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Nipun\Dropbox\Trading\Truelancer Project\Mini Project 3\M3T2\"/>
    </mc:Choice>
  </mc:AlternateContent>
  <xr:revisionPtr revIDLastSave="0" documentId="13_ncr:1_{C7B97600-1B9F-4367-A645-17363F968CF4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Portfolio Ongoing" sheetId="1" r:id="rId1"/>
    <sheet name="Portfolio Selected" sheetId="2" r:id="rId2"/>
    <sheet name="Portfolio Selection" sheetId="3" r:id="rId3"/>
    <sheet name="NKE" sheetId="4" r:id="rId4"/>
    <sheet name="KR" sheetId="5" r:id="rId5"/>
    <sheet name="UBER" sheetId="6" r:id="rId6"/>
    <sheet name="EBAY" sheetId="7" r:id="rId7"/>
    <sheet name="NKE1" sheetId="8" r:id="rId8"/>
    <sheet name="CVS" sheetId="9" r:id="rId9"/>
    <sheet name="AMD" sheetId="10" r:id="rId10"/>
    <sheet name="FB" sheetId="11" r:id="rId11"/>
    <sheet name="IBKR" sheetId="12" r:id="rId12"/>
    <sheet name="GPS" sheetId="13" r:id="rId13"/>
    <sheet name="DAL" sheetId="14" r:id="rId14"/>
    <sheet name="AXP" sheetId="15" r:id="rId15"/>
    <sheet name="SFM" sheetId="16" r:id="rId16"/>
    <sheet name="UBER1" sheetId="17" r:id="rId17"/>
    <sheet name="HAIN" sheetId="18" r:id="rId18"/>
    <sheet name="EBAY1" sheetId="19" r:id="rId19"/>
    <sheet name="WFC" sheetId="20" r:id="rId20"/>
    <sheet name="UAA" sheetId="21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1" i="1" l="1"/>
  <c r="F14" i="1" l="1"/>
  <c r="F15" i="1"/>
  <c r="F16" i="1"/>
  <c r="F17" i="1"/>
  <c r="F18" i="1"/>
  <c r="G18" i="1" s="1"/>
  <c r="F19" i="1"/>
  <c r="F20" i="1"/>
  <c r="G20" i="1" s="1"/>
  <c r="F21" i="1"/>
  <c r="G21" i="1" s="1"/>
  <c r="F22" i="1"/>
  <c r="G22" i="1" s="1"/>
  <c r="F23" i="1"/>
  <c r="G23" i="1" s="1"/>
  <c r="F24" i="1"/>
  <c r="G24" i="1" s="1"/>
  <c r="F25" i="1"/>
  <c r="G25" i="1" s="1"/>
  <c r="F26" i="1"/>
  <c r="G26" i="1" s="1"/>
  <c r="F27" i="1"/>
  <c r="G27" i="1" s="1"/>
  <c r="F28" i="1"/>
  <c r="G28" i="1" s="1"/>
  <c r="F29" i="1"/>
  <c r="G29" i="1" s="1"/>
  <c r="F30" i="1"/>
  <c r="G30" i="1" s="1"/>
  <c r="F31" i="1"/>
  <c r="G31" i="1" s="1"/>
  <c r="F32" i="1"/>
  <c r="G32" i="1" s="1"/>
  <c r="F33" i="1"/>
  <c r="G33" i="1" s="1"/>
  <c r="H33" i="1" s="1"/>
  <c r="F34" i="1"/>
  <c r="G34" i="1" s="1"/>
  <c r="G19" i="1"/>
  <c r="H19" i="1" s="1"/>
  <c r="H31" i="1" l="1"/>
  <c r="I31" i="1" a="1"/>
  <c r="I31" i="1" s="1"/>
  <c r="H29" i="1"/>
  <c r="I29" i="1" a="1"/>
  <c r="I29" i="1" s="1"/>
  <c r="H27" i="1"/>
  <c r="I27" i="1" a="1"/>
  <c r="I27" i="1" s="1"/>
  <c r="H25" i="1"/>
  <c r="I25" i="1" a="1"/>
  <c r="I25" i="1" s="1"/>
  <c r="H21" i="1"/>
  <c r="H23" i="1"/>
  <c r="E7" i="1"/>
  <c r="E8" i="1" s="1"/>
  <c r="I33" i="1" a="1"/>
  <c r="I33" i="1" s="1"/>
  <c r="H34" i="1"/>
  <c r="I34" i="1" a="1"/>
  <c r="I34" i="1" s="1"/>
  <c r="H30" i="1"/>
  <c r="I30" i="1" a="1"/>
  <c r="I30" i="1" s="1"/>
  <c r="H26" i="1"/>
  <c r="I26" i="1" a="1"/>
  <c r="I26" i="1" s="1"/>
  <c r="H24" i="1"/>
  <c r="H20" i="1"/>
  <c r="H32" i="1"/>
  <c r="I32" i="1" a="1"/>
  <c r="I32" i="1" s="1"/>
  <c r="H28" i="1"/>
  <c r="I28" i="1" a="1"/>
  <c r="I28" i="1" s="1"/>
  <c r="H22" i="1"/>
  <c r="H18" i="1"/>
  <c r="G15" i="1" l="1"/>
  <c r="G16" i="1"/>
  <c r="H16" i="1" s="1"/>
  <c r="G17" i="1"/>
  <c r="H17" i="1" l="1"/>
  <c r="H15" i="1"/>
  <c r="G14" i="1"/>
  <c r="H14" i="1" s="1"/>
  <c r="K14" i="1" l="1"/>
  <c r="N10" i="2" l="1" a="1"/>
  <c r="N10" i="2" s="1"/>
  <c r="N13" i="2" a="1"/>
  <c r="N13" i="2" s="1"/>
  <c r="S13" i="2" l="1"/>
  <c r="T13" i="2" s="1" a="1"/>
  <c r="T13" i="2" s="1"/>
  <c r="R13" i="2"/>
  <c r="P13" i="2"/>
  <c r="Q13" i="2"/>
  <c r="O13" i="2"/>
  <c r="M6" i="1" l="1"/>
  <c r="L6" i="1"/>
  <c r="N6" i="1" l="1"/>
  <c r="I21" i="1" l="1" a="1"/>
  <c r="I21" i="1" s="1"/>
  <c r="I23" i="1" a="1"/>
  <c r="I23" i="1" s="1"/>
  <c r="I24" i="1" a="1"/>
  <c r="I24" i="1" s="1"/>
  <c r="I20" i="1" a="1"/>
  <c r="I20" i="1" s="1"/>
  <c r="I18" i="1" a="1"/>
  <c r="I18" i="1" s="1"/>
  <c r="I19" i="1" a="1"/>
  <c r="I19" i="1" s="1"/>
  <c r="I22" i="1" a="1"/>
  <c r="I22" i="1" s="1"/>
  <c r="I17" i="1" a="1"/>
  <c r="I17" i="1" s="1"/>
  <c r="I16" i="1" a="1"/>
  <c r="I16" i="1" s="1"/>
  <c r="I15" i="1" a="1"/>
  <c r="I15" i="1" s="1"/>
  <c r="I14" i="1" a="1"/>
  <c r="I14" i="1" s="1"/>
  <c r="L14" i="1" s="1" a="1"/>
  <c r="L14" i="1" s="1"/>
  <c r="M14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tc={274048D9-0428-42F3-AEF1-3A9E83434BE2}</author>
  </authors>
  <commentList>
    <comment ref="H4" authorId="0" shapeId="0" xr:uid="{274048D9-0428-42F3-AEF1-3A9E83434BE2}">
      <text>
        <t>[Threaded comment]
Your version of Excel allows you to read this threaded comment; however, any edits to it will get removed if the file is opened in a newer version of Excel. Learn more: https://go.microsoft.com/fwlink/?linkid=870924
Comment:
    New variable, please add this to PI file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<sst xmlns="http://schemas.openxmlformats.org/spreadsheetml/2006/main" count="89843" uniqueCount="114">
  <si>
    <t>Net Liq Val</t>
  </si>
  <si>
    <t>Margin</t>
  </si>
  <si>
    <t>Security</t>
  </si>
  <si>
    <t>NKE</t>
  </si>
  <si>
    <t>How many shares</t>
  </si>
  <si>
    <t xml:space="preserve">Total Heat </t>
  </si>
  <si>
    <t>Totl Vol as of today</t>
  </si>
  <si>
    <t>Exit Price</t>
  </si>
  <si>
    <t>Todays price</t>
  </si>
  <si>
    <t>Heat</t>
  </si>
  <si>
    <t>To control vol</t>
  </si>
  <si>
    <t>Vol</t>
  </si>
  <si>
    <t>Req as of today</t>
  </si>
  <si>
    <t>Total Vol allowed</t>
  </si>
  <si>
    <t>Bet Size</t>
  </si>
  <si>
    <t>Max Margin per position</t>
  </si>
  <si>
    <t>Max Vol Per postion</t>
  </si>
  <si>
    <t>Max Allowed Core Equty</t>
  </si>
  <si>
    <t>P/Allwnc for Est pstns</t>
  </si>
  <si>
    <t>Buy or Sell</t>
  </si>
  <si>
    <t>----</t>
  </si>
  <si>
    <t>How Much</t>
  </si>
  <si>
    <t>To pyramid</t>
  </si>
  <si>
    <t>To control Margin</t>
  </si>
  <si>
    <t>symbol</t>
  </si>
  <si>
    <t>3_months</t>
  </si>
  <si>
    <t>6_months</t>
  </si>
  <si>
    <t>12_months</t>
  </si>
  <si>
    <t>Ongoing</t>
  </si>
  <si>
    <t>Buy_or_Sell</t>
  </si>
  <si>
    <t>H3</t>
  </si>
  <si>
    <t>L3</t>
  </si>
  <si>
    <t>H1</t>
  </si>
  <si>
    <t>L1</t>
  </si>
  <si>
    <t>C</t>
  </si>
  <si>
    <t>How much from Engine</t>
  </si>
  <si>
    <t>KR</t>
  </si>
  <si>
    <t>UBER</t>
  </si>
  <si>
    <t>EBAY</t>
  </si>
  <si>
    <t>CVS</t>
  </si>
  <si>
    <t>AMD</t>
  </si>
  <si>
    <t>FB</t>
  </si>
  <si>
    <t>IBKR</t>
  </si>
  <si>
    <t>GPS</t>
  </si>
  <si>
    <t>DAL</t>
  </si>
  <si>
    <t>AXP</t>
  </si>
  <si>
    <t>SFM</t>
  </si>
  <si>
    <t>HAIN</t>
  </si>
  <si>
    <t>WFC</t>
  </si>
  <si>
    <t>UAA</t>
  </si>
  <si>
    <t>NA</t>
  </si>
  <si>
    <t>YES</t>
  </si>
  <si>
    <t>NO</t>
  </si>
  <si>
    <t>NKE1</t>
  </si>
  <si>
    <t>UBER1</t>
  </si>
  <si>
    <t>EBAY1</t>
  </si>
  <si>
    <t>Date</t>
  </si>
  <si>
    <t>Close</t>
  </si>
  <si>
    <t>Enter into position</t>
  </si>
  <si>
    <t>Close Position</t>
  </si>
  <si>
    <t>Value of the position</t>
  </si>
  <si>
    <t>Profit or Loss since previous day</t>
  </si>
  <si>
    <t>Profit or loss at the exit</t>
  </si>
  <si>
    <t>Account Equity</t>
  </si>
  <si>
    <t>BUY</t>
  </si>
  <si>
    <t>SELL</t>
  </si>
  <si>
    <t>Total Heat allowed for the portforlio</t>
  </si>
  <si>
    <t>How many positions in the portforlio</t>
  </si>
  <si>
    <t>What is the core equty shold be according to max vol allowed for the whole portforlio per position(Based on NLV)</t>
  </si>
  <si>
    <t>What is the allowed core equity should be according to allowed heat, Req as of today and no of instruments in the portforlio(Based on Req as of today)</t>
  </si>
  <si>
    <t xml:space="preserve">How much of heat should be reduced to control Vol </t>
  </si>
  <si>
    <t>J6</t>
  </si>
  <si>
    <t>J7</t>
  </si>
  <si>
    <t>Cell in FR</t>
  </si>
  <si>
    <t>Corres Cell</t>
  </si>
  <si>
    <t>L4</t>
  </si>
  <si>
    <t xml:space="preserve"> </t>
  </si>
  <si>
    <t>E3</t>
  </si>
  <si>
    <t>E5</t>
  </si>
  <si>
    <t>E7</t>
  </si>
  <si>
    <t>E12</t>
  </si>
  <si>
    <t>E14</t>
  </si>
  <si>
    <t>N1</t>
  </si>
  <si>
    <t>N2</t>
  </si>
  <si>
    <t>N3</t>
  </si>
  <si>
    <t>I1</t>
  </si>
  <si>
    <t>I2</t>
  </si>
  <si>
    <t>I3</t>
  </si>
  <si>
    <t>I4</t>
  </si>
  <si>
    <t>I7</t>
  </si>
  <si>
    <t>L5</t>
  </si>
  <si>
    <t>L6</t>
  </si>
  <si>
    <t>L9</t>
  </si>
  <si>
    <t>Stop loss orders</t>
  </si>
  <si>
    <t>Qty</t>
  </si>
  <si>
    <t>Price</t>
  </si>
  <si>
    <t>Vol after account for min vol</t>
  </si>
  <si>
    <t xml:space="preserve">Min Vol con for both </t>
  </si>
  <si>
    <t xml:space="preserve">Bet size </t>
  </si>
  <si>
    <t>(From PI File)</t>
  </si>
  <si>
    <t>Missed orders</t>
  </si>
  <si>
    <t>Brand new orders</t>
  </si>
  <si>
    <t xml:space="preserve">How much </t>
  </si>
  <si>
    <t>New position bet size</t>
  </si>
  <si>
    <t>Pyramid amount</t>
  </si>
  <si>
    <t>EXC</t>
  </si>
  <si>
    <t>FITB</t>
  </si>
  <si>
    <t>KGC</t>
  </si>
  <si>
    <t>BSX</t>
  </si>
  <si>
    <t>CS</t>
  </si>
  <si>
    <t>OKE</t>
  </si>
  <si>
    <t>BEN</t>
  </si>
  <si>
    <t>HLF</t>
  </si>
  <si>
    <t>Stop loss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</si>
</sst>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2" borderId="0" xfId="0" applyFill="1"/>
    <xf numFmtId="0" fontId="0" fillId="0" borderId="0" xfId="0" applyFill="1"/>
    <xf numFmtId="0" fontId="0" fillId="0" borderId="2" xfId="0" applyBorder="1"/>
    <xf numFmtId="0" fontId="0" fillId="0" borderId="0" xfId="0" applyBorder="1"/>
    <xf numFmtId="0" fontId="0" fillId="0" borderId="3" xfId="0" applyBorder="1"/>
    <xf numFmtId="0" fontId="0" fillId="0" borderId="2" xfId="0" applyFill="1" applyBorder="1"/>
    <xf numFmtId="0" fontId="0" fillId="0" borderId="0" xfId="0" applyAlignment="1">
      <alignment horizontal="center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6" xfId="0" applyBorder="1" applyAlignment="1">
      <alignment horizontal="center"/>
    </xf>
    <xf numFmtId="0" fontId="0" fillId="0" borderId="6" xfId="0" applyBorder="1" applyAlignment="1">
      <alignment horizontal="left"/>
    </xf>
    <xf numFmtId="0" fontId="0" fillId="0" borderId="5" xfId="0" applyBorder="1" applyAlignment="1">
      <alignment horizontal="center"/>
    </xf>
    <xf numFmtId="9" fontId="0" fillId="0" borderId="0" xfId="1" applyFont="1"/>
    <xf numFmtId="9" fontId="0" fillId="0" borderId="0" xfId="0" applyNumberFormat="1"/>
    <xf numFmtId="10" fontId="0" fillId="0" borderId="0" xfId="1" applyNumberFormat="1" applyFont="1"/>
    <xf numFmtId="0" fontId="1" fillId="0" borderId="8" xfId="0" applyFont="1" applyBorder="1" applyAlignment="1">
      <alignment horizontal="center" vertical="top"/>
    </xf>
    <xf numFmtId="0" fontId="1" fillId="0" borderId="14" xfId="0" applyFont="1" applyFill="1" applyBorder="1" applyAlignment="1">
      <alignment horizontal="center" vertical="top"/>
    </xf>
    <xf numFmtId="0" fontId="0" fillId="0" borderId="10" xfId="0" applyBorder="1" applyAlignment="1"/>
    <xf numFmtId="0" fontId="0" fillId="0" borderId="13" xfId="0" applyBorder="1" applyAlignment="1"/>
    <xf numFmtId="0" fontId="1" fillId="0" borderId="15" xfId="0" applyFont="1" applyBorder="1" applyAlignment="1">
      <alignment horizontal="center" vertical="top"/>
    </xf>
    <xf numFmtId="0" fontId="1" fillId="0" borderId="7" xfId="0" applyFont="1" applyFill="1" applyBorder="1" applyAlignment="1">
      <alignment horizontal="center" vertical="top"/>
    </xf>
    <xf numFmtId="10" fontId="0" fillId="0" borderId="2" xfId="1" applyNumberFormat="1" applyFont="1" applyBorder="1"/>
    <xf numFmtId="1" fontId="0" fillId="0" borderId="0" xfId="0" applyNumberFormat="1"/>
    <xf numFmtId="165" fontId="0" fillId="0" borderId="0" xfId="1" applyNumberFormat="1" applyFont="1"/>
    <xf numFmtId="10" fontId="0" fillId="0" borderId="0" xfId="1" applyNumberFormat="1" applyFont="1" applyFill="1"/>
    <xf numFmtId="2" fontId="0" fillId="0" borderId="1" xfId="0" applyNumberFormat="1" applyFill="1" applyBorder="1"/>
    <xf numFmtId="2" fontId="0" fillId="0" borderId="0" xfId="0" applyNumberFormat="1"/>
    <xf numFmtId="2" fontId="0" fillId="0" borderId="1" xfId="1" applyNumberFormat="1" applyFont="1" applyFill="1" applyBorder="1"/>
    <xf numFmtId="1" fontId="0" fillId="3" borderId="0" xfId="0" applyNumberFormat="1" applyFill="1" applyAlignment="1">
      <alignment horizontal="right"/>
    </xf>
    <xf numFmtId="1" fontId="0" fillId="0" borderId="0" xfId="0" applyNumberFormat="1" applyAlignment="1">
      <alignment horizontal="right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</cellXfs>
  <cellStyles count="2">
    <cellStyle name="Normal" xfId="0" builtinId="0"/>
    <cellStyle name="Percent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38100</xdr:colOff>
          <xdr:row>15</xdr:row>
          <xdr:rowOff>95250</xdr:rowOff>
        </xdr:from>
        <xdr:to>
          <xdr:col>13</xdr:col>
          <xdr:colOff>952500</xdr:colOff>
          <xdr:row>21</xdr:row>
          <xdr:rowOff>19050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Copy from fr</a:t>
              </a:r>
            </a:p>
            <a:p>
              <a:pPr algn="ctr" rtl="0">
                <a:defRPr sz="1000"/>
              </a:pPr>
              <a:endParaRPr lang="en-US" sz="1100" b="0" i="0" u="none" strike="noStrike" baseline="0">
                <a:solidFill>
                  <a:srgbClr val="000000"/>
                </a:solidFill>
                <a:latin typeface="Calibri"/>
                <a:cs typeface="Calibri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22</xdr:row>
          <xdr:rowOff>123825</xdr:rowOff>
        </xdr:from>
        <xdr:to>
          <xdr:col>13</xdr:col>
          <xdr:colOff>914400</xdr:colOff>
          <xdr:row>28</xdr:row>
          <xdr:rowOff>142875</xdr:rowOff>
        </xdr:to>
        <xdr:sp macro="" textlink="">
          <xdr:nvSpPr>
            <xdr:cNvPr id="1028" name="Button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Fill from ultimate</a:t>
              </a:r>
            </a:p>
          </xdr:txBody>
        </xdr:sp>
        <xdr:clientData fPrintsWithSheet="0"/>
      </xdr:twoCellAnchor>
    </mc:Choice>
    <mc:Fallback/>
  </mc:AlternateContent>
</xdr:wsDr>
</file>

<file path=xl/persons/person.xml><?xml version="1.0" encoding="utf-8"?>
<personList xmlns="http://schemas.microsoft.com/office/spreadsheetml/2018/threadedcomments" xmlns:x="http://schemas.openxmlformats.org/spreadsheetml/2006/main">
  <person displayName="Nipun Meepage" id="{CE513513-47F1-4601-A30C-668A0E9740D9}" userId="46a8e4143e25a70b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4" dT="2020-08-06T21:37:51.32" personId="{CE513513-47F1-4601-A30C-668A0E9740D9}" id="{274048D9-0428-42F3-AEF1-3A9E83434BE2}">
    <text>New variable, please add this to PI file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microsoft.com/office/2017/10/relationships/threadedComment" Target="../threadedComments/threadedComment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mments" Target="../comments1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Q36"/>
  <sheetViews>
    <sheetView tabSelected="1" zoomScale="86" zoomScaleNormal="86" workbookViewId="0">
      <selection activeCell="C26" sqref="C26"/>
    </sheetView>
  </sheetViews>
  <sheetFormatPr defaultRowHeight="15" x14ac:dyDescent="0.25"/>
  <cols>
    <col min="3" max="3" width="13.7109375" customWidth="1"/>
    <col min="4" max="4" width="17.7109375" customWidth="1"/>
    <col min="5" max="5" width="13.5703125" customWidth="1"/>
    <col min="8" max="8" width="25.140625" customWidth="1"/>
    <col min="9" max="9" width="15" customWidth="1"/>
    <col min="10" max="10" width="11.140625" customWidth="1"/>
    <col min="11" max="11" width="22" customWidth="1"/>
    <col min="13" max="13" width="10.5703125" bestFit="1" customWidth="1"/>
    <col min="14" max="14" width="23.5703125" bestFit="1" customWidth="1"/>
  </cols>
  <sheetData>
    <row r="1" spans="2:17" x14ac:dyDescent="0.25">
      <c r="H1" t="s">
        <v>12</v>
      </c>
      <c r="I1">
        <v>3500</v>
      </c>
      <c r="K1" t="s">
        <v>67</v>
      </c>
      <c r="N1">
        <f>COUNT(C14:C34)</f>
        <v>11</v>
      </c>
      <c r="P1" t="s">
        <v>73</v>
      </c>
      <c r="Q1" t="s">
        <v>74</v>
      </c>
    </row>
    <row r="2" spans="2:17" x14ac:dyDescent="0.25">
      <c r="H2" t="s">
        <v>13</v>
      </c>
      <c r="I2" s="16">
        <v>0.2</v>
      </c>
      <c r="K2" t="s">
        <v>68</v>
      </c>
      <c r="N2" s="32">
        <v>2269.9299999999998</v>
      </c>
      <c r="P2" t="s">
        <v>85</v>
      </c>
      <c r="Q2" t="s">
        <v>31</v>
      </c>
    </row>
    <row r="3" spans="2:17" x14ac:dyDescent="0.25">
      <c r="B3" t="s">
        <v>0</v>
      </c>
      <c r="E3" s="33">
        <v>3584.1</v>
      </c>
      <c r="H3" t="s">
        <v>14</v>
      </c>
      <c r="I3" s="16">
        <v>0.02</v>
      </c>
      <c r="K3" t="s">
        <v>69</v>
      </c>
      <c r="N3" s="32">
        <v>2766.666666666667</v>
      </c>
      <c r="P3" t="s">
        <v>86</v>
      </c>
      <c r="Q3" t="s">
        <v>75</v>
      </c>
    </row>
    <row r="4" spans="2:17" x14ac:dyDescent="0.25">
      <c r="B4" t="s">
        <v>1</v>
      </c>
      <c r="H4" s="3" t="s">
        <v>66</v>
      </c>
      <c r="I4" s="16">
        <v>0.3</v>
      </c>
      <c r="P4" t="s">
        <v>87</v>
      </c>
      <c r="Q4" t="s">
        <v>90</v>
      </c>
    </row>
    <row r="5" spans="2:17" x14ac:dyDescent="0.25">
      <c r="E5" s="26"/>
      <c r="H5" t="s">
        <v>15</v>
      </c>
      <c r="I5" s="16">
        <v>0.06</v>
      </c>
      <c r="K5" t="s">
        <v>70</v>
      </c>
      <c r="N5">
        <v>0</v>
      </c>
      <c r="P5" t="s">
        <v>88</v>
      </c>
      <c r="Q5" t="s">
        <v>91</v>
      </c>
    </row>
    <row r="6" spans="2:17" x14ac:dyDescent="0.25">
      <c r="H6" t="s">
        <v>16</v>
      </c>
      <c r="I6" s="18">
        <v>0.03</v>
      </c>
      <c r="K6" t="s">
        <v>96</v>
      </c>
      <c r="L6" s="27">
        <f>SUMIFS(G14:G17,(H14:H17),"SELL")</f>
        <v>0</v>
      </c>
      <c r="M6">
        <f>SUMIFS(G14:G19,(H14:H19),"BUY")</f>
        <v>0</v>
      </c>
      <c r="N6" s="17">
        <f>L6+M6</f>
        <v>0</v>
      </c>
      <c r="P6" t="s">
        <v>89</v>
      </c>
      <c r="Q6" t="s">
        <v>92</v>
      </c>
    </row>
    <row r="7" spans="2:17" x14ac:dyDescent="0.25">
      <c r="D7" t="s">
        <v>5</v>
      </c>
      <c r="E7">
        <f>SUM(F14:F34)</f>
        <v>513.92500000000018</v>
      </c>
      <c r="H7" t="s">
        <v>17</v>
      </c>
      <c r="I7">
        <v>2500</v>
      </c>
      <c r="K7" t="s">
        <v>103</v>
      </c>
      <c r="M7" s="26">
        <v>66.666666666666671</v>
      </c>
      <c r="N7" s="18"/>
      <c r="P7" t="s">
        <v>77</v>
      </c>
      <c r="Q7" t="s">
        <v>78</v>
      </c>
    </row>
    <row r="8" spans="2:17" x14ac:dyDescent="0.25">
      <c r="D8" t="s">
        <v>6</v>
      </c>
      <c r="E8" s="16">
        <f>E7/E3</f>
        <v>0.14339025138807515</v>
      </c>
      <c r="H8" t="s">
        <v>18</v>
      </c>
      <c r="I8">
        <v>0.5</v>
      </c>
      <c r="K8" s="16" t="s">
        <v>104</v>
      </c>
      <c r="L8" s="17"/>
      <c r="M8" s="26">
        <v>387.60833333333267</v>
      </c>
      <c r="N8" s="26"/>
      <c r="P8" t="s">
        <v>79</v>
      </c>
      <c r="Q8" t="s">
        <v>81</v>
      </c>
    </row>
    <row r="9" spans="2:17" x14ac:dyDescent="0.25">
      <c r="H9" s="4" t="s">
        <v>97</v>
      </c>
      <c r="I9" s="28">
        <v>0.03</v>
      </c>
      <c r="M9" t="s">
        <v>76</v>
      </c>
      <c r="P9" t="s">
        <v>82</v>
      </c>
      <c r="Q9" t="s">
        <v>80</v>
      </c>
    </row>
    <row r="10" spans="2:17" x14ac:dyDescent="0.25">
      <c r="P10" t="s">
        <v>83</v>
      </c>
      <c r="Q10" s="4" t="s">
        <v>71</v>
      </c>
    </row>
    <row r="11" spans="2:17" x14ac:dyDescent="0.25">
      <c r="P11" t="s">
        <v>84</v>
      </c>
      <c r="Q11" s="4" t="s">
        <v>72</v>
      </c>
    </row>
    <row r="12" spans="2:17" x14ac:dyDescent="0.25">
      <c r="B12" s="12" t="s">
        <v>2</v>
      </c>
      <c r="C12" s="12" t="s">
        <v>4</v>
      </c>
      <c r="D12" s="13" t="s">
        <v>7</v>
      </c>
      <c r="E12" s="14" t="s">
        <v>8</v>
      </c>
      <c r="F12" s="15" t="s">
        <v>9</v>
      </c>
      <c r="G12" s="10" t="s">
        <v>10</v>
      </c>
      <c r="H12" s="12"/>
      <c r="I12" s="11"/>
      <c r="J12" s="10" t="s">
        <v>93</v>
      </c>
      <c r="K12" s="11"/>
      <c r="L12" t="s">
        <v>22</v>
      </c>
      <c r="N12" t="s">
        <v>100</v>
      </c>
      <c r="P12" t="s">
        <v>23</v>
      </c>
    </row>
    <row r="13" spans="2:17" x14ac:dyDescent="0.25">
      <c r="D13" s="9"/>
      <c r="E13" s="9"/>
      <c r="F13" s="9"/>
      <c r="G13" s="5" t="s">
        <v>11</v>
      </c>
      <c r="H13" s="6" t="s">
        <v>19</v>
      </c>
      <c r="I13" s="7" t="s">
        <v>21</v>
      </c>
      <c r="J13" s="8" t="s">
        <v>113</v>
      </c>
      <c r="K13" s="7" t="s">
        <v>95</v>
      </c>
      <c r="L13" s="8" t="s">
        <v>94</v>
      </c>
      <c r="M13" s="7" t="s">
        <v>95</v>
      </c>
      <c r="N13" s="8" t="s">
        <v>94</v>
      </c>
      <c r="O13" s="7" t="s">
        <v>95</v>
      </c>
    </row>
    <row r="14" spans="2:17" x14ac:dyDescent="0.25">
      <c r="B14" t="s">
        <v>45</v>
      </c>
      <c r="C14">
        <v>3</v>
      </c>
      <c r="D14" s="9">
        <v>90</v>
      </c>
      <c r="E14" s="9">
        <v>115.02500000000001</v>
      </c>
      <c r="F14" s="9">
        <f>C14*(E14-D14)</f>
        <v>75.075000000000017</v>
      </c>
      <c r="G14" s="25">
        <f>F14/$E$3</f>
        <v>2.094668117519043E-2</v>
      </c>
      <c r="H14" s="6" t="str">
        <f>IF(OR(AND(C14&gt;0,G14&gt;($I$9+$I$6),$N$5=0),AND(C14&gt;0,G14&gt;($I$9+$I$3),$N$5&gt;0)),"SELL",IF(OR(AND(C14&lt;0,G14&gt;($I$9+$I$6),$N$5=0),AND(C14&lt;0,G14&gt;($I$9+$I$3),$N$5&gt;0)),"BUY",""))</f>
        <v/>
      </c>
      <c r="I14" s="7" t="str" cm="1">
        <f t="array" ref="I14">_xlfn.IFS(AND($N$5&gt;0,G14&gt;$I$9),IF(G14&gt;($I$9+$I$3),ROUNDDOWN((((G14)/$N$6*$N$5)*(C14/F14)),0),""),AND($N$5=0,G14&gt;$I$6),IF(AND($N$5=0,G14&gt;($I$9+$I$6)),((C14*(G14-$I$6))/G14),""),TRUE,"")</f>
        <v/>
      </c>
      <c r="J14" s="5">
        <v>90.47</v>
      </c>
      <c r="K14" s="7">
        <f>D14</f>
        <v>90</v>
      </c>
      <c r="L14" t="str" cm="1">
        <f t="array" ref="L14">_xlfn.IFS(AND(N8&gt;0,I14=""),"b or s",AND(I14&gt;0,N8&gt;0),"",TRUE,"")</f>
        <v/>
      </c>
      <c r="M14">
        <f>IF(AND(N8&gt;0,I14=""),1,0)</f>
        <v>0</v>
      </c>
    </row>
    <row r="15" spans="2:17" x14ac:dyDescent="0.25">
      <c r="B15" t="s">
        <v>49</v>
      </c>
      <c r="C15">
        <v>30</v>
      </c>
      <c r="D15">
        <v>14</v>
      </c>
      <c r="E15">
        <v>14.875</v>
      </c>
      <c r="F15" s="9">
        <f t="shared" ref="F15:F34" si="0">C15*(E15-D15)</f>
        <v>26.25</v>
      </c>
      <c r="G15" s="25">
        <f t="shared" ref="G15:G17" si="1">F15/$E$3</f>
        <v>7.3240143969197291E-3</v>
      </c>
      <c r="H15" s="6" t="str">
        <f>IF(OR(AND(C15&gt;0,G15&gt;($I$9+$I$6),$N$5=0),AND(C15&gt;0,G15&gt;($I$9+$I$3),$N$5&gt;0)),"SELL",IF(OR(AND(C15&lt;0,G15&gt;($I$9+$I$6),$N$5=0),AND(C15&lt;0,G15&gt;($I$9+$I$3),$N$5&gt;0)),"BUY",""))</f>
        <v/>
      </c>
      <c r="I15" s="7" t="str" cm="1">
        <f t="array" ref="I15">_xlfn.IFS(AND($N$5&gt;0,G15&gt;$I$9),IF(G15&gt;($I$9+$I$3),ROUNDDOWN((((G15)/$N$6*$N$5)*(C15/F15)),0),""),AND($N$5=0,G15&gt;$I$6),IF(AND($N$5=0,G15&gt;($I$9+$I$6)),((C15*(G15-$I$6))/G15),""),TRUE,"")</f>
        <v/>
      </c>
      <c r="J15" s="5">
        <v>12.56</v>
      </c>
      <c r="K15" s="7"/>
    </row>
    <row r="16" spans="2:17" x14ac:dyDescent="0.25">
      <c r="B16" t="s">
        <v>108</v>
      </c>
      <c r="C16">
        <v>-10</v>
      </c>
      <c r="D16">
        <v>42</v>
      </c>
      <c r="E16">
        <v>37.994999999999997</v>
      </c>
      <c r="F16" s="9">
        <f t="shared" si="0"/>
        <v>40.050000000000026</v>
      </c>
      <c r="G16" s="25">
        <f t="shared" si="1"/>
        <v>1.1174353394157536E-2</v>
      </c>
      <c r="H16" s="6" t="str">
        <f t="shared" ref="H16:H17" si="2">IF(OR(AND(C16&gt;0,G16&gt;($I$9+$I$6),$N$5=0),AND(C16&gt;0,G16&gt;($I$9+$I$3),$N$5&gt;0)),"SELL",IF(OR(AND(C16&lt;0,G16&gt;($I$9+$I$6),$N$5=0),AND(C16&lt;0,G16&gt;($I$9+$I$3),$N$5&gt;0)),"BUY",""))</f>
        <v/>
      </c>
      <c r="I16" s="7" t="str" cm="1">
        <f t="array" ref="I16">_xlfn.IFS(AND($N$5&gt;0,G16&gt;$I$9),IF(G16&gt;($I$9+$I$3),ROUNDDOWN((((G16)/$N$6*$N$5)*(C16/F16)),0),""),AND($N$5=0,G16&gt;$I$6),IF(AND($N$5=0,G16&gt;($I$9+$I$6)),((C16*(G16-$I$6))/G16),""),TRUE,"")</f>
        <v/>
      </c>
      <c r="J16" s="5">
        <v>40.49</v>
      </c>
      <c r="K16" s="7"/>
    </row>
    <row r="17" spans="2:11" x14ac:dyDescent="0.25">
      <c r="B17" t="s">
        <v>105</v>
      </c>
      <c r="C17">
        <v>10</v>
      </c>
      <c r="D17">
        <v>39</v>
      </c>
      <c r="E17">
        <v>42.77</v>
      </c>
      <c r="F17" s="9">
        <f t="shared" si="0"/>
        <v>37.700000000000031</v>
      </c>
      <c r="G17" s="25">
        <f t="shared" si="1"/>
        <v>1.0518679724338058E-2</v>
      </c>
      <c r="H17" s="6" t="str">
        <f t="shared" si="2"/>
        <v/>
      </c>
      <c r="I17" s="7" t="str" cm="1">
        <f t="array" ref="I17">_xlfn.IFS(AND($N$5&gt;0,G17&gt;$I$9),IF(G17&gt;($I$9+$I$3),ROUNDDOWN((((G17)/$N$6*$N$5)*(C17/F17)),0),""),AND($N$5=0,G17&gt;$I$6),IF(AND($N$5=0,G17&gt;($I$9+$I$6)),((C17*(G17-$I$6))/G17),""),TRUE,"")</f>
        <v/>
      </c>
      <c r="J17" s="5">
        <v>39.729999999999997</v>
      </c>
      <c r="K17" s="7"/>
    </row>
    <row r="18" spans="2:11" x14ac:dyDescent="0.25">
      <c r="B18" t="s">
        <v>106</v>
      </c>
      <c r="C18">
        <v>30</v>
      </c>
      <c r="D18">
        <v>24</v>
      </c>
      <c r="E18">
        <v>25.42</v>
      </c>
      <c r="F18" s="9">
        <f t="shared" si="0"/>
        <v>42.600000000000051</v>
      </c>
      <c r="G18" s="25">
        <f t="shared" ref="G18:G34" si="3">F18/$E$3</f>
        <v>1.1885829078429746E-2</v>
      </c>
      <c r="H18" s="6" t="str">
        <f t="shared" ref="H18:H34" si="4">IF(OR(AND(C18&gt;0,G18&gt;($I$9+$I$6),$N$5=0),AND(C18&gt;0,G18&gt;($I$9+$I$3),$N$5&gt;0)),"SELL",IF(OR(AND(C18&lt;0,G18&gt;($I$9+$I$6),$N$5=0),AND(C18&lt;0,G18&gt;($I$9+$I$3),$N$5&gt;0)),"BUY",""))</f>
        <v/>
      </c>
      <c r="I18" s="7" t="str" cm="1">
        <f t="array" ref="I18">_xlfn.IFS(AND($N$5&gt;0,G18&gt;$I$9),IF(G18&gt;($I$9+$I$3),ROUNDDOWN((((G18)/$N$6*$N$5)*(C18/F18)),0),""),AND($N$5=0,G18&gt;$I$6),IF(AND($N$5=0,G18&gt;($I$9+$I$6)),((C18*(G18-$I$6))/G18),""),TRUE,"")</f>
        <v/>
      </c>
      <c r="J18" s="5">
        <v>22.51</v>
      </c>
      <c r="K18" s="7"/>
    </row>
    <row r="19" spans="2:11" x14ac:dyDescent="0.25">
      <c r="B19" t="s">
        <v>109</v>
      </c>
      <c r="C19">
        <v>20</v>
      </c>
      <c r="D19">
        <v>9.2799999999999994</v>
      </c>
      <c r="E19">
        <v>11.875</v>
      </c>
      <c r="F19" s="9">
        <f t="shared" si="0"/>
        <v>51.900000000000013</v>
      </c>
      <c r="G19" s="25">
        <f t="shared" si="3"/>
        <v>1.4480622750481295E-2</v>
      </c>
      <c r="H19" s="6" t="str">
        <f t="shared" si="4"/>
        <v/>
      </c>
      <c r="I19" s="7" t="str" cm="1">
        <f t="array" ref="I19">_xlfn.IFS(AND($N$5&gt;0,G19&gt;$I$9),IF(G19&gt;($I$9+$I$3),ROUNDDOWN((((G19)/$N$6*$N$5)*(C19/F19)),0),""),AND($N$5=0,G19&gt;$I$6),IF(AND($N$5=0,G19&gt;($I$9+$I$6)),((C19*(G19-$I$6))/G19),""),TRUE,"")</f>
        <v/>
      </c>
      <c r="J19" s="5">
        <v>9.4700000000000006</v>
      </c>
      <c r="K19" s="7"/>
    </row>
    <row r="20" spans="2:11" x14ac:dyDescent="0.25">
      <c r="B20" t="s">
        <v>107</v>
      </c>
      <c r="C20">
        <v>-50</v>
      </c>
      <c r="D20" s="29">
        <v>9.32</v>
      </c>
      <c r="E20" s="31">
        <v>8.01</v>
      </c>
      <c r="F20" s="9">
        <f t="shared" si="0"/>
        <v>65.500000000000028</v>
      </c>
      <c r="G20" s="25">
        <f t="shared" si="3"/>
        <v>1.8275159733266381E-2</v>
      </c>
      <c r="H20" s="6" t="str">
        <f t="shared" si="4"/>
        <v/>
      </c>
      <c r="I20" s="7" t="str" cm="1">
        <f t="array" ref="I20">_xlfn.IFS(AND($N$5&gt;0,G20&gt;$I$9),IF(G20&gt;($I$9+$I$3),ROUNDDOWN((((G20)/$N$6*$N$5)*(C20/F20)),0),""),AND($N$5=0,G20&gt;$I$6),IF(AND($N$5=0,G20&gt;($I$9+$I$6)),((C20*(G20-$I$6))/G20),""),TRUE,"")</f>
        <v/>
      </c>
      <c r="J20" s="5">
        <v>9.32</v>
      </c>
      <c r="K20" s="7"/>
    </row>
    <row r="21" spans="2:11" x14ac:dyDescent="0.25">
      <c r="B21" t="s">
        <v>36</v>
      </c>
      <c r="C21">
        <v>-20</v>
      </c>
      <c r="D21" s="4">
        <v>34</v>
      </c>
      <c r="E21" s="4">
        <v>32.130000000000003</v>
      </c>
      <c r="F21" s="9">
        <f t="shared" si="0"/>
        <v>37.399999999999949</v>
      </c>
      <c r="G21" s="25">
        <f t="shared" si="3"/>
        <v>1.0434976702658952E-2</v>
      </c>
      <c r="H21" s="6" t="str">
        <f t="shared" si="4"/>
        <v/>
      </c>
      <c r="I21" s="7" t="str" cm="1">
        <f t="array" ref="I21">_xlfn.IFS(AND($N$5&gt;0,G21&gt;$I$9),IF(G21&gt;($I$9+$I$3),ROUNDDOWN((((G21)/$N$6*$N$5)*(C21/F21)),0),""),AND($N$5=0,G21&gt;$I$6),IF(AND($N$5=0,G21&gt;($I$9+$I$6)),((C21*(G21-$I$6))/G21),""),TRUE,"")</f>
        <v/>
      </c>
      <c r="J21" s="5">
        <v>34.04</v>
      </c>
      <c r="K21" s="7"/>
    </row>
    <row r="22" spans="2:11" x14ac:dyDescent="0.25">
      <c r="B22" t="s">
        <v>110</v>
      </c>
      <c r="C22">
        <v>10</v>
      </c>
      <c r="D22" s="4">
        <v>27</v>
      </c>
      <c r="E22" s="4">
        <v>31.93</v>
      </c>
      <c r="F22" s="9">
        <f t="shared" si="0"/>
        <v>49.3</v>
      </c>
      <c r="G22" s="25">
        <f t="shared" si="3"/>
        <v>1.375519656259591E-2</v>
      </c>
      <c r="H22" s="6" t="str">
        <f t="shared" si="4"/>
        <v/>
      </c>
      <c r="I22" s="7" t="str" cm="1">
        <f t="array" ref="I22">_xlfn.IFS(AND($N$5&gt;0,G22&gt;$I$9),IF(G22&gt;($I$9+$I$3),ROUNDDOWN((((G22)/$N$6*$N$5)*(C22/F22)),0),""),AND($N$5=0,G22&gt;$I$6),IF(AND($N$5=0,G22&gt;($I$9+$I$6)),((C22*(G22-$I$6))/G22),""),TRUE,"")</f>
        <v/>
      </c>
      <c r="J22" s="5">
        <v>26.934999999999999</v>
      </c>
      <c r="K22" s="7"/>
    </row>
    <row r="23" spans="2:11" x14ac:dyDescent="0.25">
      <c r="B23" t="s">
        <v>111</v>
      </c>
      <c r="C23">
        <v>-20</v>
      </c>
      <c r="D23">
        <v>23.2</v>
      </c>
      <c r="E23">
        <v>20.58</v>
      </c>
      <c r="F23" s="9">
        <f t="shared" si="0"/>
        <v>52.40000000000002</v>
      </c>
      <c r="G23" s="25">
        <f t="shared" si="3"/>
        <v>1.4620127786613103E-2</v>
      </c>
      <c r="H23" s="6" t="str">
        <f t="shared" si="4"/>
        <v/>
      </c>
      <c r="I23" s="7" t="str" cm="1">
        <f t="array" ref="I23">_xlfn.IFS(AND($N$5&gt;0,G23&gt;$I$9),IF(G23&gt;($I$9+$I$3),ROUNDDOWN((((G23)/$N$6*$N$5)*(C23/F23)),0),""),AND($N$5=0,G23&gt;$I$6),IF(AND($N$5=0,G23&gt;($I$9+$I$6)),((C23*(G23-$I$6))/G23),""),TRUE,"")</f>
        <v/>
      </c>
      <c r="J23" s="5">
        <v>23.6</v>
      </c>
      <c r="K23" s="7"/>
    </row>
    <row r="24" spans="2:11" x14ac:dyDescent="0.25">
      <c r="B24" t="s">
        <v>112</v>
      </c>
      <c r="C24">
        <v>-10</v>
      </c>
      <c r="D24">
        <v>50</v>
      </c>
      <c r="E24">
        <v>46.424999999999997</v>
      </c>
      <c r="F24" s="9">
        <f t="shared" si="0"/>
        <v>35.750000000000028</v>
      </c>
      <c r="G24" s="25">
        <f t="shared" si="3"/>
        <v>9.9746100834240195E-3</v>
      </c>
      <c r="H24" s="6" t="str">
        <f t="shared" si="4"/>
        <v/>
      </c>
      <c r="I24" s="7" t="str" cm="1">
        <f t="array" ref="I24">_xlfn.IFS(AND($N$5&gt;0,G24&gt;$I$9),IF(G24&gt;($I$9+$I$3),ROUNDDOWN((((G24)/$N$6*$N$5)*(C24/F24)),0),""),AND($N$5=0,G24&gt;$I$6),IF(AND($N$5=0,G24&gt;($I$9+$I$6)),((C24*(G24-$I$6))/G24),""),TRUE,"")</f>
        <v/>
      </c>
      <c r="J24" s="5">
        <v>51.75</v>
      </c>
      <c r="K24" s="7"/>
    </row>
    <row r="25" spans="2:11" x14ac:dyDescent="0.25">
      <c r="F25" s="9">
        <f t="shared" si="0"/>
        <v>0</v>
      </c>
      <c r="G25" s="25">
        <f t="shared" si="3"/>
        <v>0</v>
      </c>
      <c r="H25" s="6" t="str">
        <f t="shared" si="4"/>
        <v/>
      </c>
      <c r="I25" s="7" t="str" cm="1">
        <f t="array" ref="I25">_xlfn.IFS(AND($N$5&gt;0,G25&gt;$I$9),IF(G25&gt;($I$9+$I$3),ROUNDDOWN((((G25)/$N$6*$N$5)*(C25/F25)),0),""),AND($N$5=0,G25&gt;$I$6),IF(AND($N$5=0,G25&gt;($I$9+$I$6)),((C25*(G25-$I$6))/G25),""),TRUE,"")</f>
        <v/>
      </c>
      <c r="J25" s="5"/>
      <c r="K25" s="7"/>
    </row>
    <row r="26" spans="2:11" x14ac:dyDescent="0.25">
      <c r="F26" s="9">
        <f t="shared" si="0"/>
        <v>0</v>
      </c>
      <c r="G26" s="25">
        <f t="shared" si="3"/>
        <v>0</v>
      </c>
      <c r="H26" s="6" t="str">
        <f t="shared" si="4"/>
        <v/>
      </c>
      <c r="I26" s="7" t="str" cm="1">
        <f t="array" ref="I26">_xlfn.IFS(AND($N$5&gt;0,G26&gt;$I$9),IF(G26&gt;($I$9+$I$3),ROUNDDOWN((((G26)/$N$6*$N$5)*(C26/F26)),0),""),AND($N$5=0,G26&gt;$I$6),IF(AND($N$5=0,G26&gt;($I$9+$I$6)),((C26*(G26-$I$6))/G26),""),TRUE,"")</f>
        <v/>
      </c>
      <c r="J26" s="5"/>
      <c r="K26" s="7"/>
    </row>
    <row r="27" spans="2:11" x14ac:dyDescent="0.25">
      <c r="F27" s="9">
        <f t="shared" si="0"/>
        <v>0</v>
      </c>
      <c r="G27" s="25">
        <f t="shared" si="3"/>
        <v>0</v>
      </c>
      <c r="H27" s="6" t="str">
        <f t="shared" si="4"/>
        <v/>
      </c>
      <c r="I27" s="7" t="str" cm="1">
        <f t="array" ref="I27">_xlfn.IFS(AND($N$5&gt;0,G27&gt;$I$9),IF(G27&gt;($I$9+$I$3),ROUNDDOWN((((G27)/$N$6*$N$5)*(C27/F27)),0),""),AND($N$5=0,G27&gt;$I$6),IF(AND($N$5=0,G27&gt;($I$9+$I$6)),((C27*(G27-$I$6))/G27),""),TRUE,"")</f>
        <v/>
      </c>
    </row>
    <row r="28" spans="2:11" x14ac:dyDescent="0.25">
      <c r="E28" s="30"/>
      <c r="F28" s="9">
        <f t="shared" si="0"/>
        <v>0</v>
      </c>
      <c r="G28" s="25">
        <f t="shared" si="3"/>
        <v>0</v>
      </c>
      <c r="H28" s="6" t="str">
        <f t="shared" si="4"/>
        <v/>
      </c>
      <c r="I28" s="7" t="str" cm="1">
        <f t="array" ref="I28">_xlfn.IFS(AND($N$5&gt;0,G28&gt;$I$9),IF(G28&gt;($I$9+$I$3),ROUNDDOWN((((G28)/$N$6*$N$5)*(C28/F28)),0),""),AND($N$5=0,G28&gt;$I$6),IF(AND($N$5=0,G28&gt;($I$9+$I$6)),((C28*(G28-$I$6))/G28),""),TRUE,"")</f>
        <v/>
      </c>
    </row>
    <row r="29" spans="2:11" x14ac:dyDescent="0.25">
      <c r="F29" s="9">
        <f t="shared" si="0"/>
        <v>0</v>
      </c>
      <c r="G29" s="25">
        <f t="shared" si="3"/>
        <v>0</v>
      </c>
      <c r="H29" s="6" t="str">
        <f t="shared" si="4"/>
        <v/>
      </c>
      <c r="I29" s="7" t="str" cm="1">
        <f t="array" ref="I29">_xlfn.IFS(AND($N$5&gt;0,G29&gt;$I$9),IF(G29&gt;($I$9+$I$3),ROUNDDOWN((((G29)/$N$6*$N$5)*(C29/F29)),0),""),AND($N$5=0,G29&gt;$I$6),IF(AND($N$5=0,G29&gt;($I$9+$I$6)),((C29*(G29-$I$6))/G29),""),TRUE,"")</f>
        <v/>
      </c>
    </row>
    <row r="30" spans="2:11" x14ac:dyDescent="0.25">
      <c r="F30" s="9">
        <f t="shared" si="0"/>
        <v>0</v>
      </c>
      <c r="G30" s="25">
        <f t="shared" si="3"/>
        <v>0</v>
      </c>
      <c r="H30" s="6" t="str">
        <f t="shared" si="4"/>
        <v/>
      </c>
      <c r="I30" s="7" t="str" cm="1">
        <f t="array" ref="I30">_xlfn.IFS(AND($N$5&gt;0,G30&gt;$I$9),IF(G30&gt;($I$9+$I$3),ROUNDDOWN((((G30)/$N$6*$N$5)*(C30/F30)),0),""),AND($N$5=0,G30&gt;$I$6),IF(AND($N$5=0,G30&gt;($I$9+$I$6)),((C30*(G30-$I$6))/G30),""),TRUE,"")</f>
        <v/>
      </c>
    </row>
    <row r="31" spans="2:11" x14ac:dyDescent="0.25">
      <c r="F31" s="9">
        <f t="shared" si="0"/>
        <v>0</v>
      </c>
      <c r="G31" s="25">
        <f t="shared" si="3"/>
        <v>0</v>
      </c>
      <c r="H31" s="6" t="str">
        <f t="shared" si="4"/>
        <v/>
      </c>
      <c r="I31" s="7" t="str" cm="1">
        <f t="array" ref="I31">_xlfn.IFS(AND($N$5&gt;0,G31&gt;$I$9),IF(G31&gt;($I$9+$I$3),ROUNDDOWN((((G31)/$N$6*$N$5)*(C31/F31)),0),""),AND($N$5=0,G31&gt;$I$6),IF(AND($N$5=0,G31&gt;($I$9+$I$6)),((C31*(G31-$I$6))/G31),""),TRUE,"")</f>
        <v/>
      </c>
    </row>
    <row r="32" spans="2:11" x14ac:dyDescent="0.25">
      <c r="F32" s="9">
        <f t="shared" si="0"/>
        <v>0</v>
      </c>
      <c r="G32" s="25">
        <f t="shared" si="3"/>
        <v>0</v>
      </c>
      <c r="H32" s="6" t="str">
        <f t="shared" si="4"/>
        <v/>
      </c>
      <c r="I32" s="7" t="str" cm="1">
        <f t="array" ref="I32">_xlfn.IFS(AND($N$5&gt;0,G32&gt;$I$9),IF(G32&gt;($I$9+$I$3),ROUNDDOWN((((G32)/$N$6*$N$5)*(C32/F32)),0),""),AND($N$5=0,G32&gt;$I$6),IF(AND($N$5=0,G32&gt;($I$9+$I$6)),((C32*(G32-$I$6))/G32),""),TRUE,"")</f>
        <v/>
      </c>
    </row>
    <row r="33" spans="6:9" x14ac:dyDescent="0.25">
      <c r="F33" s="9">
        <f t="shared" si="0"/>
        <v>0</v>
      </c>
      <c r="G33" s="25">
        <f t="shared" si="3"/>
        <v>0</v>
      </c>
      <c r="H33" s="6" t="str">
        <f t="shared" si="4"/>
        <v/>
      </c>
      <c r="I33" s="7" t="str" cm="1">
        <f t="array" ref="I33">_xlfn.IFS(AND($N$5&gt;0,G33&gt;$I$9),IF(G33&gt;($I$9+$I$3),ROUNDDOWN((((G33)/$N$6*$N$5)*(C33/F33)),0),""),AND($N$5=0,G33&gt;$I$6),IF(AND($N$5=0,G33&gt;($I$9+$I$6)),((C33*(G33-$I$6))/G33),""),TRUE,"")</f>
        <v/>
      </c>
    </row>
    <row r="34" spans="6:9" x14ac:dyDescent="0.25">
      <c r="F34" s="9">
        <f t="shared" si="0"/>
        <v>0</v>
      </c>
      <c r="G34" s="25">
        <f t="shared" si="3"/>
        <v>0</v>
      </c>
      <c r="H34" s="6" t="str">
        <f t="shared" si="4"/>
        <v/>
      </c>
      <c r="I34" s="7" t="str" cm="1">
        <f t="array" ref="I34">_xlfn.IFS(AND($N$5&gt;0,G34&gt;$I$9),IF(G34&gt;($I$9+$I$3),ROUNDDOWN((((G34)/$N$6*$N$5)*(C34/F34)),0),""),AND($N$5=0,G34&gt;$I$6),IF(AND($N$5=0,G34&gt;($I$9+$I$6)),((C34*(G34-$I$6))/G34),""),TRUE,"")</f>
        <v/>
      </c>
    </row>
    <row r="35" spans="6:9" x14ac:dyDescent="0.25">
      <c r="G35" s="5"/>
      <c r="H35" s="6"/>
      <c r="I35" s="7"/>
    </row>
    <row r="36" spans="6:9" x14ac:dyDescent="0.25">
      <c r="G36" s="5"/>
      <c r="H36" s="6"/>
      <c r="I36" s="7"/>
    </row>
  </sheetData>
  <phoneticPr fontId="2" type="noConversion"/>
  <conditionalFormatting sqref="Q10:Q11">
    <cfRule type="uniqueValues" dxfId="0" priority="1"/>
  </conditionalFormatting>
  <pageMargins left="0.7" right="0.7" top="0.75" bottom="0.75" header="0.3" footer="0.3"/>
  <pageSetup orientation="portrait" horizontalDpi="300" verticalDpi="30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Button 2">
              <controlPr defaultSize="0" print="0" autoFill="0" autoPict="0" macro="[0]!Button2_Click">
                <anchor moveWithCells="1" sizeWithCells="1">
                  <from>
                    <xdr:col>12</xdr:col>
                    <xdr:colOff>38100</xdr:colOff>
                    <xdr:row>15</xdr:row>
                    <xdr:rowOff>95250</xdr:rowOff>
                  </from>
                  <to>
                    <xdr:col>13</xdr:col>
                    <xdr:colOff>952500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5" name="Button 4">
              <controlPr defaultSize="0" print="0" autoFill="0" autoPict="0" macro="[0]!Button4_Click">
                <anchor moveWithCells="1" sizeWithCells="1">
                  <from>
                    <xdr:col>12</xdr:col>
                    <xdr:colOff>266700</xdr:colOff>
                    <xdr:row>22</xdr:row>
                    <xdr:rowOff>123825</xdr:rowOff>
                  </from>
                  <to>
                    <xdr:col>13</xdr:col>
                    <xdr:colOff>914400</xdr:colOff>
                    <xdr:row>28</xdr:row>
                    <xdr:rowOff>142875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5:V24"/>
  <sheetViews>
    <sheetView topLeftCell="A5" workbookViewId="0">
      <selection activeCell="F10" sqref="B10:F10"/>
    </sheetView>
  </sheetViews>
  <sheetFormatPr defaultRowHeight="15" x14ac:dyDescent="0.25"/>
  <cols>
    <col min="2" max="6" width="9.140625" customWidth="1"/>
    <col min="7" max="7" width="11.7109375" customWidth="1"/>
    <col min="13" max="13" width="23.85546875" customWidth="1"/>
    <col min="14" max="20" width="14.140625" customWidth="1"/>
  </cols>
  <sheetData>
    <row r="5" spans="2:22" x14ac:dyDescent="0.25">
      <c r="K5" t="s">
        <v>98</v>
      </c>
      <c r="L5">
        <v>60</v>
      </c>
      <c r="M5" t="s">
        <v>99</v>
      </c>
    </row>
    <row r="7" spans="2:22" ht="15.75" thickBot="1" x14ac:dyDescent="0.3"/>
    <row r="8" spans="2:22" ht="15.75" thickBot="1" x14ac:dyDescent="0.3">
      <c r="G8" s="34" t="s">
        <v>101</v>
      </c>
      <c r="H8" s="35"/>
      <c r="I8" s="35"/>
      <c r="J8" s="35"/>
      <c r="K8" s="35"/>
      <c r="L8" s="35"/>
      <c r="M8" s="36"/>
      <c r="N8" s="37" t="s">
        <v>100</v>
      </c>
      <c r="O8" s="35"/>
      <c r="P8" s="35"/>
      <c r="Q8" s="35"/>
      <c r="R8" s="35"/>
      <c r="S8" s="35"/>
      <c r="T8" s="35"/>
      <c r="U8" s="21"/>
      <c r="V8" s="22"/>
    </row>
    <row r="9" spans="2:22" ht="15.75" thickBot="1" x14ac:dyDescent="0.3">
      <c r="B9" s="1" t="s">
        <v>24</v>
      </c>
      <c r="C9" s="1" t="s">
        <v>25</v>
      </c>
      <c r="D9" s="1" t="s">
        <v>26</v>
      </c>
      <c r="E9" s="1" t="s">
        <v>27</v>
      </c>
      <c r="F9" s="1" t="s">
        <v>28</v>
      </c>
      <c r="G9" s="19" t="s">
        <v>29</v>
      </c>
      <c r="H9" s="19" t="s">
        <v>30</v>
      </c>
      <c r="I9" s="19" t="s">
        <v>31</v>
      </c>
      <c r="J9" s="19" t="s">
        <v>32</v>
      </c>
      <c r="K9" s="19" t="s">
        <v>33</v>
      </c>
      <c r="L9" s="19" t="s">
        <v>34</v>
      </c>
      <c r="M9" s="19" t="s">
        <v>35</v>
      </c>
      <c r="N9" s="20" t="s">
        <v>19</v>
      </c>
      <c r="O9" s="19" t="s">
        <v>30</v>
      </c>
      <c r="P9" s="19" t="s">
        <v>31</v>
      </c>
      <c r="Q9" s="19" t="s">
        <v>32</v>
      </c>
      <c r="R9" s="19" t="s">
        <v>33</v>
      </c>
      <c r="S9" s="23" t="s">
        <v>34</v>
      </c>
      <c r="T9" s="24" t="s">
        <v>102</v>
      </c>
    </row>
    <row r="10" spans="2:22" x14ac:dyDescent="0.25">
      <c r="B10" t="s">
        <v>3</v>
      </c>
      <c r="C10">
        <v>0.99553590912206413</v>
      </c>
      <c r="D10">
        <v>1.5216364220417919</v>
      </c>
      <c r="E10">
        <v>1.4198263234671411</v>
      </c>
      <c r="F10" t="s">
        <v>51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 t="s">
        <v>20</v>
      </c>
      <c r="N10" t="str" cm="1">
        <f t="array" ref="N10">IF(OR(F10="YES",NKE!I1260="----"),"",_xlfn.IFS(NKE!I1260&gt;0,"BUY",NKE!I1260&lt;0,"SELL"))</f>
        <v/>
      </c>
    </row>
    <row r="11" spans="2:22" x14ac:dyDescent="0.25">
      <c r="B11" t="s">
        <v>36</v>
      </c>
      <c r="C11">
        <v>0</v>
      </c>
      <c r="D11">
        <v>2.267003361053145</v>
      </c>
      <c r="E11">
        <v>0.71869865919954923</v>
      </c>
      <c r="F11" t="s">
        <v>52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 t="s">
        <v>20</v>
      </c>
    </row>
    <row r="12" spans="2:22" x14ac:dyDescent="0.25">
      <c r="B12" t="s">
        <v>37</v>
      </c>
      <c r="C12">
        <v>0.92141847106722075</v>
      </c>
      <c r="D12">
        <v>1.792758167244267</v>
      </c>
      <c r="E12" t="s">
        <v>50</v>
      </c>
      <c r="F12" t="s">
        <v>52</v>
      </c>
      <c r="G12" t="s">
        <v>20</v>
      </c>
      <c r="H12" t="s">
        <v>20</v>
      </c>
      <c r="I12" t="s">
        <v>20</v>
      </c>
      <c r="J12" t="s">
        <v>20</v>
      </c>
      <c r="K12" t="s">
        <v>20</v>
      </c>
      <c r="L12" t="s">
        <v>20</v>
      </c>
      <c r="M12" t="s">
        <v>20</v>
      </c>
    </row>
    <row r="13" spans="2:22" x14ac:dyDescent="0.25">
      <c r="B13" t="s">
        <v>38</v>
      </c>
      <c r="C13">
        <v>-1.792332852249706</v>
      </c>
      <c r="D13">
        <v>-0.59304972130555189</v>
      </c>
      <c r="E13">
        <v>3.267509203057366</v>
      </c>
      <c r="F13" t="s">
        <v>52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 t="s">
        <v>20</v>
      </c>
      <c r="N13" t="str" cm="1">
        <f t="array" ref="N13">IF(OR(F13="YES",EBAY!I1261="----"),"",_xlfn.IFS(EBAY!I1260&gt;0,"BUY",EBAY!I1260&lt;0,"SELL"))</f>
        <v>BUY</v>
      </c>
      <c r="O13">
        <f>EBAY!C1260</f>
        <v>59.534999999999997</v>
      </c>
      <c r="P13">
        <f>EBAY!E1260</f>
        <v>37.715000000000003</v>
      </c>
      <c r="Q13">
        <f>EBAY!D1260</f>
        <v>59.534999999999997</v>
      </c>
      <c r="R13">
        <f>EBAY!F1260</f>
        <v>48.25</v>
      </c>
      <c r="S13">
        <f>EBAY!B1260</f>
        <v>58.01</v>
      </c>
      <c r="T13" cm="1">
        <f t="array" ref="T13">_xlfn.IFS(N13="BUY",L5/(S13-R13),N13="SELL",L5/(Q13-S13))</f>
        <v>6.1475409836065582</v>
      </c>
    </row>
    <row r="14" spans="2:22" x14ac:dyDescent="0.25">
      <c r="B14" t="s">
        <v>39</v>
      </c>
      <c r="C14">
        <v>1.100698237805211</v>
      </c>
      <c r="D14">
        <v>-0.53251114792805265</v>
      </c>
      <c r="E14">
        <v>-3.2432473226981231</v>
      </c>
      <c r="F14" t="s">
        <v>52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</row>
    <row r="15" spans="2:22" x14ac:dyDescent="0.25">
      <c r="B15" t="s">
        <v>40</v>
      </c>
      <c r="C15">
        <v>0</v>
      </c>
      <c r="D15">
        <v>1.8229924383673071</v>
      </c>
      <c r="E15">
        <v>-0.71257966919057303</v>
      </c>
      <c r="F15" t="s">
        <v>52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 t="s">
        <v>20</v>
      </c>
    </row>
    <row r="16" spans="2:22" x14ac:dyDescent="0.25">
      <c r="B16" t="s">
        <v>41</v>
      </c>
      <c r="C16">
        <v>0.64049353433763601</v>
      </c>
      <c r="D16">
        <v>0.51760455160167207</v>
      </c>
      <c r="E16">
        <v>1.198558590096801</v>
      </c>
      <c r="F16" t="s">
        <v>52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 t="s">
        <v>20</v>
      </c>
    </row>
    <row r="17" spans="2:13" x14ac:dyDescent="0.25">
      <c r="B17" t="s">
        <v>42</v>
      </c>
      <c r="C17">
        <v>-5.0504766259800724E-3</v>
      </c>
      <c r="D17">
        <v>1.866363318628014</v>
      </c>
      <c r="E17">
        <v>5.332474941033067</v>
      </c>
      <c r="F17" t="s">
        <v>52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 t="s">
        <v>20</v>
      </c>
    </row>
    <row r="18" spans="2:13" x14ac:dyDescent="0.25">
      <c r="B18" t="s">
        <v>43</v>
      </c>
      <c r="C18">
        <v>0.42216082526046578</v>
      </c>
      <c r="D18">
        <v>-0.54645949935082894</v>
      </c>
      <c r="E18">
        <v>-2.557059415446914</v>
      </c>
      <c r="F18" t="s">
        <v>52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 t="s">
        <v>20</v>
      </c>
    </row>
    <row r="19" spans="2:13" x14ac:dyDescent="0.25">
      <c r="B19" t="s">
        <v>44</v>
      </c>
      <c r="C19">
        <v>1.6079523293293749</v>
      </c>
      <c r="D19">
        <v>-2.9781583828919072</v>
      </c>
      <c r="E19">
        <v>-6.4814095969670511</v>
      </c>
      <c r="F19" t="s">
        <v>52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 t="s">
        <v>20</v>
      </c>
    </row>
    <row r="20" spans="2:13" x14ac:dyDescent="0.25">
      <c r="B20" t="s">
        <v>45</v>
      </c>
      <c r="C20">
        <v>0.87109540701934129</v>
      </c>
      <c r="D20">
        <v>0.50697879141798774</v>
      </c>
      <c r="E20">
        <v>-1.0434103541246791</v>
      </c>
      <c r="F20" t="s">
        <v>52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 t="s">
        <v>20</v>
      </c>
    </row>
    <row r="21" spans="2:13" x14ac:dyDescent="0.25">
      <c r="B21" t="s">
        <v>46</v>
      </c>
      <c r="C21">
        <v>-8.0694075654716979E-2</v>
      </c>
      <c r="D21">
        <v>0.97278700918229055</v>
      </c>
      <c r="E21">
        <v>1.314966323384881</v>
      </c>
      <c r="F21" t="s">
        <v>52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 t="s">
        <v>20</v>
      </c>
      <c r="M21" t="s">
        <v>20</v>
      </c>
    </row>
    <row r="22" spans="2:13" x14ac:dyDescent="0.25">
      <c r="B22" t="s">
        <v>47</v>
      </c>
      <c r="C22">
        <v>-1.489488892775372</v>
      </c>
      <c r="D22">
        <v>0.81970345017792057</v>
      </c>
      <c r="E22">
        <v>8.114846522406328</v>
      </c>
      <c r="F22" t="s">
        <v>52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</row>
    <row r="23" spans="2:13" x14ac:dyDescent="0.25">
      <c r="B23" t="s">
        <v>48</v>
      </c>
      <c r="C23">
        <v>1.017181065220542</v>
      </c>
      <c r="D23">
        <v>-3.6022329806164088</v>
      </c>
      <c r="E23">
        <v>-2.916000218282393</v>
      </c>
      <c r="F23" t="s">
        <v>52</v>
      </c>
      <c r="G23" t="s">
        <v>20</v>
      </c>
      <c r="H23" t="s">
        <v>20</v>
      </c>
      <c r="I23" t="s">
        <v>20</v>
      </c>
      <c r="J23" t="s">
        <v>20</v>
      </c>
      <c r="K23" t="s">
        <v>20</v>
      </c>
      <c r="L23" t="s">
        <v>20</v>
      </c>
      <c r="M23" t="s">
        <v>20</v>
      </c>
    </row>
    <row r="24" spans="2:13" x14ac:dyDescent="0.25">
      <c r="B24" t="s">
        <v>49</v>
      </c>
      <c r="C24">
        <v>1.1353605290122331</v>
      </c>
      <c r="D24">
        <v>1.936699855531282</v>
      </c>
      <c r="E24">
        <v>6.4147988514245098</v>
      </c>
      <c r="F24" t="s">
        <v>52</v>
      </c>
      <c r="G24" t="s">
        <v>20</v>
      </c>
      <c r="H24" t="s">
        <v>20</v>
      </c>
      <c r="I24" t="s">
        <v>20</v>
      </c>
      <c r="J24" t="s">
        <v>20</v>
      </c>
      <c r="K24" t="s">
        <v>20</v>
      </c>
      <c r="L24" t="s">
        <v>20</v>
      </c>
      <c r="M24" t="s">
        <v>20</v>
      </c>
    </row>
  </sheetData>
  <mergeCells count="2">
    <mergeCell ref="G8:M8"/>
    <mergeCell ref="N8:T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9:E27"/>
  <sheetViews>
    <sheetView topLeftCell="A8" workbookViewId="0">
      <selection activeCell="E27" sqref="E27"/>
    </sheetView>
  </sheetViews>
  <sheetFormatPr defaultRowHeight="15" x14ac:dyDescent="0.25"/>
  <sheetData>
    <row r="9" spans="2:5" x14ac:dyDescent="0.25">
      <c r="B9" s="1" t="s">
        <v>24</v>
      </c>
      <c r="C9" s="1" t="s">
        <v>25</v>
      </c>
      <c r="D9" s="1" t="s">
        <v>26</v>
      </c>
      <c r="E9" s="1" t="s">
        <v>27</v>
      </c>
    </row>
    <row r="10" spans="2:5" x14ac:dyDescent="0.25">
      <c r="B10" t="s">
        <v>3</v>
      </c>
      <c r="C10">
        <v>0.99553590912206413</v>
      </c>
      <c r="D10">
        <v>1.5216364220417919</v>
      </c>
      <c r="E10">
        <v>1.4198263234671411</v>
      </c>
    </row>
    <row r="11" spans="2:5" x14ac:dyDescent="0.25">
      <c r="B11" t="s">
        <v>36</v>
      </c>
      <c r="C11">
        <v>0</v>
      </c>
      <c r="D11">
        <v>2.267003361053145</v>
      </c>
      <c r="E11">
        <v>0.71869865919954923</v>
      </c>
    </row>
    <row r="12" spans="2:5" x14ac:dyDescent="0.25">
      <c r="B12" t="s">
        <v>37</v>
      </c>
      <c r="C12">
        <v>0.92141847106722075</v>
      </c>
      <c r="D12">
        <v>1.792758167244267</v>
      </c>
      <c r="E12" t="s">
        <v>50</v>
      </c>
    </row>
    <row r="13" spans="2:5" x14ac:dyDescent="0.25">
      <c r="B13" t="s">
        <v>38</v>
      </c>
      <c r="C13">
        <v>-1.792332852249706</v>
      </c>
      <c r="D13">
        <v>-0.59304972130555189</v>
      </c>
      <c r="E13">
        <v>3.267509203057366</v>
      </c>
    </row>
    <row r="14" spans="2:5" x14ac:dyDescent="0.25">
      <c r="B14" t="s">
        <v>53</v>
      </c>
      <c r="C14">
        <v>0.99553590912206413</v>
      </c>
      <c r="D14">
        <v>1.5216364220417919</v>
      </c>
      <c r="E14">
        <v>1.4198263234671411</v>
      </c>
    </row>
    <row r="15" spans="2:5" x14ac:dyDescent="0.25">
      <c r="B15" t="s">
        <v>39</v>
      </c>
      <c r="C15">
        <v>1.100698237805211</v>
      </c>
      <c r="D15">
        <v>-0.53251114792805265</v>
      </c>
      <c r="E15">
        <v>-3.2432473226981231</v>
      </c>
    </row>
    <row r="16" spans="2:5" x14ac:dyDescent="0.25">
      <c r="B16" t="s">
        <v>40</v>
      </c>
      <c r="C16">
        <v>0</v>
      </c>
      <c r="D16">
        <v>1.8229924383673071</v>
      </c>
      <c r="E16">
        <v>-0.71257966919057303</v>
      </c>
    </row>
    <row r="17" spans="2:5" x14ac:dyDescent="0.25">
      <c r="B17" t="s">
        <v>41</v>
      </c>
      <c r="C17">
        <v>0.64049353433763601</v>
      </c>
      <c r="D17">
        <v>0.51760455160167207</v>
      </c>
      <c r="E17">
        <v>1.198558590096801</v>
      </c>
    </row>
    <row r="18" spans="2:5" x14ac:dyDescent="0.25">
      <c r="B18" t="s">
        <v>42</v>
      </c>
      <c r="C18">
        <v>-5.0504766259800724E-3</v>
      </c>
      <c r="D18">
        <v>1.866363318628014</v>
      </c>
      <c r="E18">
        <v>5.332474941033067</v>
      </c>
    </row>
    <row r="19" spans="2:5" x14ac:dyDescent="0.25">
      <c r="B19" t="s">
        <v>43</v>
      </c>
      <c r="C19">
        <v>0.42216082526046578</v>
      </c>
      <c r="D19">
        <v>-0.54645949935082894</v>
      </c>
      <c r="E19">
        <v>-2.557059415446914</v>
      </c>
    </row>
    <row r="20" spans="2:5" x14ac:dyDescent="0.25">
      <c r="B20" t="s">
        <v>44</v>
      </c>
      <c r="C20">
        <v>1.6079523293293749</v>
      </c>
      <c r="D20">
        <v>-2.9781583828919072</v>
      </c>
      <c r="E20">
        <v>-6.4814095969670511</v>
      </c>
    </row>
    <row r="21" spans="2:5" x14ac:dyDescent="0.25">
      <c r="B21" t="s">
        <v>45</v>
      </c>
      <c r="C21">
        <v>0.87109540701934129</v>
      </c>
      <c r="D21">
        <v>0.50697879141798774</v>
      </c>
      <c r="E21">
        <v>-1.0434103541246791</v>
      </c>
    </row>
    <row r="22" spans="2:5" x14ac:dyDescent="0.25">
      <c r="B22" t="s">
        <v>46</v>
      </c>
      <c r="C22">
        <v>-8.0694075654716979E-2</v>
      </c>
      <c r="D22">
        <v>0.97278700918229055</v>
      </c>
      <c r="E22">
        <v>1.314966323384881</v>
      </c>
    </row>
    <row r="23" spans="2:5" x14ac:dyDescent="0.25">
      <c r="B23" t="s">
        <v>54</v>
      </c>
      <c r="C23">
        <v>0.92141847106722075</v>
      </c>
      <c r="D23">
        <v>1.792758167244267</v>
      </c>
      <c r="E23" t="s">
        <v>50</v>
      </c>
    </row>
    <row r="24" spans="2:5" x14ac:dyDescent="0.25">
      <c r="B24" t="s">
        <v>47</v>
      </c>
      <c r="C24">
        <v>-1.489488892775372</v>
      </c>
      <c r="D24">
        <v>0.81970345017792057</v>
      </c>
      <c r="E24">
        <v>8.114846522406328</v>
      </c>
    </row>
    <row r="25" spans="2:5" x14ac:dyDescent="0.25">
      <c r="B25" t="s">
        <v>55</v>
      </c>
      <c r="C25">
        <v>-1.792332852249706</v>
      </c>
      <c r="D25">
        <v>-0.59304972130555189</v>
      </c>
      <c r="E25">
        <v>3.267509203057366</v>
      </c>
    </row>
    <row r="26" spans="2:5" x14ac:dyDescent="0.25">
      <c r="B26" t="s">
        <v>48</v>
      </c>
      <c r="C26">
        <v>1.017181065220542</v>
      </c>
      <c r="D26">
        <v>-3.6022329806164088</v>
      </c>
      <c r="E26">
        <v>-2.916000218282393</v>
      </c>
    </row>
    <row r="27" spans="2:5" x14ac:dyDescent="0.25">
      <c r="B27" t="s">
        <v>49</v>
      </c>
      <c r="C27">
        <v>1.1353605290122331</v>
      </c>
      <c r="D27">
        <v>1.936699855531282</v>
      </c>
      <c r="E27">
        <v>6.4147988514245098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M1260"/>
  <sheetViews>
    <sheetView topLeftCell="A1252" workbookViewId="0">
      <selection activeCell="H1262" sqref="H1262"/>
    </sheetView>
  </sheetViews>
  <sheetFormatPr defaultRowHeight="15" x14ac:dyDescent="0.25"/>
  <sheetData>
    <row r="1" spans="1:13" x14ac:dyDescent="0.25">
      <c r="A1" s="1" t="s">
        <v>56</v>
      </c>
      <c r="B1" s="1" t="s">
        <v>57</v>
      </c>
      <c r="C1" s="1" t="s">
        <v>30</v>
      </c>
      <c r="D1" s="1" t="s">
        <v>32</v>
      </c>
      <c r="E1" s="1" t="s">
        <v>31</v>
      </c>
      <c r="F1" s="1" t="s">
        <v>33</v>
      </c>
      <c r="G1" s="1" t="s">
        <v>58</v>
      </c>
      <c r="H1" s="1" t="s">
        <v>59</v>
      </c>
      <c r="I1" s="1" t="s">
        <v>4</v>
      </c>
      <c r="J1" s="1" t="s">
        <v>60</v>
      </c>
      <c r="K1" s="1" t="s">
        <v>61</v>
      </c>
      <c r="L1" s="1" t="s">
        <v>62</v>
      </c>
      <c r="M1" s="1" t="s">
        <v>63</v>
      </c>
    </row>
    <row r="2" spans="1:13" x14ac:dyDescent="0.25">
      <c r="A2" s="2">
        <v>42205</v>
      </c>
      <c r="B2">
        <v>56.58</v>
      </c>
      <c r="G2" t="s">
        <v>20</v>
      </c>
      <c r="H2" t="s">
        <v>20</v>
      </c>
      <c r="I2" t="s">
        <v>20</v>
      </c>
      <c r="J2" t="s">
        <v>20</v>
      </c>
      <c r="K2" t="s">
        <v>20</v>
      </c>
      <c r="L2" t="s">
        <v>20</v>
      </c>
      <c r="M2">
        <v>10000</v>
      </c>
    </row>
    <row r="3" spans="1:13" x14ac:dyDescent="0.25">
      <c r="A3" s="2">
        <v>42206</v>
      </c>
      <c r="B3">
        <v>56.54</v>
      </c>
      <c r="C3">
        <v>56.58</v>
      </c>
      <c r="D3">
        <v>56.58</v>
      </c>
      <c r="E3">
        <v>56.58</v>
      </c>
      <c r="F3">
        <v>56.58</v>
      </c>
      <c r="G3" t="s">
        <v>20</v>
      </c>
      <c r="H3" t="s">
        <v>20</v>
      </c>
      <c r="I3" t="s">
        <v>20</v>
      </c>
      <c r="J3" t="s">
        <v>20</v>
      </c>
      <c r="K3" t="s">
        <v>20</v>
      </c>
      <c r="L3" t="s">
        <v>20</v>
      </c>
      <c r="M3">
        <v>10000</v>
      </c>
    </row>
    <row r="4" spans="1:13" x14ac:dyDescent="0.25">
      <c r="A4" s="2">
        <v>42207</v>
      </c>
      <c r="B4">
        <v>57.085000000000001</v>
      </c>
      <c r="C4">
        <v>56.58</v>
      </c>
      <c r="D4">
        <v>56.58</v>
      </c>
      <c r="E4">
        <v>56.54</v>
      </c>
      <c r="F4">
        <v>56.54</v>
      </c>
      <c r="G4" t="s">
        <v>20</v>
      </c>
      <c r="H4" t="s">
        <v>20</v>
      </c>
      <c r="I4" t="s">
        <v>20</v>
      </c>
      <c r="J4" t="s">
        <v>20</v>
      </c>
      <c r="K4" t="s">
        <v>20</v>
      </c>
      <c r="L4" t="s">
        <v>20</v>
      </c>
      <c r="M4">
        <v>10000</v>
      </c>
    </row>
    <row r="5" spans="1:13" x14ac:dyDescent="0.25">
      <c r="A5" s="2">
        <v>42208</v>
      </c>
      <c r="B5">
        <v>57.134999999999998</v>
      </c>
      <c r="C5">
        <v>57.085000000000001</v>
      </c>
      <c r="D5">
        <v>57.085000000000001</v>
      </c>
      <c r="E5">
        <v>56.54</v>
      </c>
      <c r="F5">
        <v>56.54</v>
      </c>
      <c r="G5" t="s">
        <v>20</v>
      </c>
      <c r="H5" t="s">
        <v>20</v>
      </c>
      <c r="I5" t="s">
        <v>20</v>
      </c>
      <c r="J5" t="s">
        <v>20</v>
      </c>
      <c r="K5" t="s">
        <v>20</v>
      </c>
      <c r="L5" t="s">
        <v>20</v>
      </c>
      <c r="M5">
        <v>10000</v>
      </c>
    </row>
    <row r="6" spans="1:13" x14ac:dyDescent="0.25">
      <c r="A6" s="2">
        <v>42209</v>
      </c>
      <c r="B6">
        <v>56.58</v>
      </c>
      <c r="C6">
        <v>57.134999999999998</v>
      </c>
      <c r="D6">
        <v>57.134999999999998</v>
      </c>
      <c r="E6">
        <v>56.54</v>
      </c>
      <c r="F6">
        <v>56.54</v>
      </c>
      <c r="G6" t="s">
        <v>20</v>
      </c>
      <c r="H6" t="s">
        <v>20</v>
      </c>
      <c r="I6" t="s">
        <v>20</v>
      </c>
      <c r="J6" t="s">
        <v>20</v>
      </c>
      <c r="K6" t="s">
        <v>20</v>
      </c>
      <c r="L6" t="s">
        <v>20</v>
      </c>
      <c r="M6">
        <v>10000</v>
      </c>
    </row>
    <row r="7" spans="1:13" x14ac:dyDescent="0.25">
      <c r="A7" s="2">
        <v>42212</v>
      </c>
      <c r="B7">
        <v>55.954999999999998</v>
      </c>
      <c r="C7">
        <v>57.134999999999998</v>
      </c>
      <c r="D7">
        <v>57.134999999999998</v>
      </c>
      <c r="E7">
        <v>56.54</v>
      </c>
      <c r="F7">
        <v>56.54</v>
      </c>
      <c r="G7" t="s">
        <v>20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>
        <v>10000</v>
      </c>
    </row>
    <row r="8" spans="1:13" x14ac:dyDescent="0.25">
      <c r="A8" s="2">
        <v>42213</v>
      </c>
      <c r="B8">
        <v>56.7</v>
      </c>
      <c r="C8">
        <v>57.134999999999998</v>
      </c>
      <c r="D8">
        <v>57.134999999999998</v>
      </c>
      <c r="E8">
        <v>55.954999999999998</v>
      </c>
      <c r="F8">
        <v>55.954999999999998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>
        <v>10000</v>
      </c>
    </row>
    <row r="9" spans="1:13" x14ac:dyDescent="0.25">
      <c r="A9" s="2">
        <v>42214</v>
      </c>
      <c r="B9">
        <v>57.64</v>
      </c>
      <c r="C9">
        <v>57.134999999999998</v>
      </c>
      <c r="D9">
        <v>57.134999999999998</v>
      </c>
      <c r="E9">
        <v>55.954999999999998</v>
      </c>
      <c r="F9">
        <v>55.954999999999998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>
        <v>10000</v>
      </c>
    </row>
    <row r="10" spans="1:13" x14ac:dyDescent="0.25">
      <c r="A10" s="2">
        <v>42215</v>
      </c>
      <c r="B10">
        <v>57.53</v>
      </c>
      <c r="C10">
        <v>57.64</v>
      </c>
      <c r="D10">
        <v>57.64</v>
      </c>
      <c r="E10">
        <v>55.954999999999998</v>
      </c>
      <c r="F10">
        <v>55.954999999999998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>
        <v>10000</v>
      </c>
    </row>
    <row r="11" spans="1:13" x14ac:dyDescent="0.25">
      <c r="A11" s="2">
        <v>42216</v>
      </c>
      <c r="B11">
        <v>57.594999999999999</v>
      </c>
      <c r="C11">
        <v>57.64</v>
      </c>
      <c r="D11">
        <v>57.64</v>
      </c>
      <c r="E11">
        <v>55.954999999999998</v>
      </c>
      <c r="F11">
        <v>55.954999999999998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>
        <v>10000</v>
      </c>
    </row>
    <row r="12" spans="1:13" x14ac:dyDescent="0.25">
      <c r="A12" s="2">
        <v>42219</v>
      </c>
      <c r="B12">
        <v>57.344999999999999</v>
      </c>
      <c r="C12">
        <v>57.64</v>
      </c>
      <c r="D12">
        <v>57.64</v>
      </c>
      <c r="E12">
        <v>55.954999999999998</v>
      </c>
      <c r="F12">
        <v>55.954999999999998</v>
      </c>
      <c r="G12" t="s">
        <v>20</v>
      </c>
      <c r="H12" t="s">
        <v>20</v>
      </c>
      <c r="I12" t="s">
        <v>20</v>
      </c>
      <c r="J12" t="s">
        <v>20</v>
      </c>
      <c r="K12" t="s">
        <v>20</v>
      </c>
      <c r="L12" t="s">
        <v>20</v>
      </c>
      <c r="M12">
        <v>10000</v>
      </c>
    </row>
    <row r="13" spans="1:13" x14ac:dyDescent="0.25">
      <c r="A13" s="2">
        <v>42220</v>
      </c>
      <c r="B13">
        <v>57.774999999999999</v>
      </c>
      <c r="C13">
        <v>57.64</v>
      </c>
      <c r="D13">
        <v>57.64</v>
      </c>
      <c r="E13">
        <v>55.954999999999998</v>
      </c>
      <c r="F13">
        <v>55.954999999999998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>
        <v>10000</v>
      </c>
    </row>
    <row r="14" spans="1:13" x14ac:dyDescent="0.25">
      <c r="A14" s="2">
        <v>42221</v>
      </c>
      <c r="B14">
        <v>58.33</v>
      </c>
      <c r="C14">
        <v>57.774999999999999</v>
      </c>
      <c r="D14">
        <v>57.774999999999999</v>
      </c>
      <c r="E14">
        <v>55.954999999999998</v>
      </c>
      <c r="F14">
        <v>55.954999999999998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>
        <v>10000</v>
      </c>
    </row>
    <row r="15" spans="1:13" x14ac:dyDescent="0.25">
      <c r="A15" s="2">
        <v>42222</v>
      </c>
      <c r="B15">
        <v>57.6</v>
      </c>
      <c r="C15">
        <v>58.33</v>
      </c>
      <c r="D15">
        <v>58.33</v>
      </c>
      <c r="E15">
        <v>55.954999999999998</v>
      </c>
      <c r="F15">
        <v>55.954999999999998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>
        <v>10000</v>
      </c>
    </row>
    <row r="16" spans="1:13" x14ac:dyDescent="0.25">
      <c r="A16" s="2">
        <v>42223</v>
      </c>
      <c r="B16">
        <v>57.244999999999997</v>
      </c>
      <c r="C16">
        <v>58.33</v>
      </c>
      <c r="D16">
        <v>58.33</v>
      </c>
      <c r="E16">
        <v>55.954999999999998</v>
      </c>
      <c r="F16">
        <v>55.954999999999998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>
        <v>10000</v>
      </c>
    </row>
    <row r="17" spans="1:13" x14ac:dyDescent="0.25">
      <c r="A17" s="2">
        <v>42226</v>
      </c>
      <c r="B17">
        <v>57.59</v>
      </c>
      <c r="C17">
        <v>58.33</v>
      </c>
      <c r="D17">
        <v>58.33</v>
      </c>
      <c r="E17">
        <v>55.954999999999998</v>
      </c>
      <c r="F17">
        <v>55.954999999999998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>
        <v>10000</v>
      </c>
    </row>
    <row r="18" spans="1:13" x14ac:dyDescent="0.25">
      <c r="A18" s="2">
        <v>42227</v>
      </c>
      <c r="B18">
        <v>57.35</v>
      </c>
      <c r="C18">
        <v>58.33</v>
      </c>
      <c r="D18">
        <v>58.33</v>
      </c>
      <c r="E18">
        <v>55.954999999999998</v>
      </c>
      <c r="F18">
        <v>55.954999999999998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>
        <v>10000</v>
      </c>
    </row>
    <row r="19" spans="1:13" x14ac:dyDescent="0.25">
      <c r="A19" s="2">
        <v>42228</v>
      </c>
      <c r="B19">
        <v>56.534999999999997</v>
      </c>
      <c r="C19">
        <v>58.33</v>
      </c>
      <c r="D19">
        <v>58.33</v>
      </c>
      <c r="E19">
        <v>55.954999999999998</v>
      </c>
      <c r="F19">
        <v>55.954999999999998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>
        <v>10000</v>
      </c>
    </row>
    <row r="20" spans="1:13" x14ac:dyDescent="0.25">
      <c r="A20" s="2">
        <v>42229</v>
      </c>
      <c r="B20">
        <v>56.74</v>
      </c>
      <c r="C20">
        <v>58.33</v>
      </c>
      <c r="D20">
        <v>58.33</v>
      </c>
      <c r="E20">
        <v>55.954999999999998</v>
      </c>
      <c r="F20">
        <v>55.954999999999998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>
        <v>10000</v>
      </c>
    </row>
    <row r="21" spans="1:13" x14ac:dyDescent="0.25">
      <c r="A21" s="2">
        <v>42230</v>
      </c>
      <c r="B21">
        <v>57.24</v>
      </c>
      <c r="C21">
        <v>58.33</v>
      </c>
      <c r="D21">
        <v>58.33</v>
      </c>
      <c r="E21">
        <v>55.954999999999998</v>
      </c>
      <c r="F21">
        <v>55.954999999999998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 t="s">
        <v>20</v>
      </c>
      <c r="M21">
        <v>10000</v>
      </c>
    </row>
    <row r="22" spans="1:13" x14ac:dyDescent="0.25">
      <c r="A22" s="2">
        <v>42233</v>
      </c>
      <c r="B22">
        <v>57.47</v>
      </c>
      <c r="C22">
        <v>58.33</v>
      </c>
      <c r="D22">
        <v>58.33</v>
      </c>
      <c r="E22">
        <v>55.954999999999998</v>
      </c>
      <c r="F22">
        <v>55.954999999999998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>
        <v>10000</v>
      </c>
    </row>
    <row r="23" spans="1:13" x14ac:dyDescent="0.25">
      <c r="A23" s="2">
        <v>42234</v>
      </c>
      <c r="B23">
        <v>57.395000000000003</v>
      </c>
      <c r="C23">
        <v>58.33</v>
      </c>
      <c r="D23">
        <v>58.33</v>
      </c>
      <c r="E23">
        <v>55.954999999999998</v>
      </c>
      <c r="F23">
        <v>55.954999999999998</v>
      </c>
      <c r="G23" t="s">
        <v>20</v>
      </c>
      <c r="H23" t="s">
        <v>20</v>
      </c>
      <c r="I23" t="s">
        <v>20</v>
      </c>
      <c r="J23" t="s">
        <v>20</v>
      </c>
      <c r="K23" t="s">
        <v>20</v>
      </c>
      <c r="L23" t="s">
        <v>20</v>
      </c>
      <c r="M23">
        <v>10000</v>
      </c>
    </row>
    <row r="24" spans="1:13" x14ac:dyDescent="0.25">
      <c r="A24" s="2">
        <v>42235</v>
      </c>
      <c r="B24">
        <v>57.68</v>
      </c>
      <c r="C24">
        <v>58.33</v>
      </c>
      <c r="D24">
        <v>58.33</v>
      </c>
      <c r="E24">
        <v>55.954999999999998</v>
      </c>
      <c r="F24">
        <v>55.954999999999998</v>
      </c>
      <c r="G24" t="s">
        <v>20</v>
      </c>
      <c r="H24" t="s">
        <v>20</v>
      </c>
      <c r="I24" t="s">
        <v>20</v>
      </c>
      <c r="J24" t="s">
        <v>20</v>
      </c>
      <c r="K24" t="s">
        <v>20</v>
      </c>
      <c r="L24" t="s">
        <v>20</v>
      </c>
      <c r="M24">
        <v>10000</v>
      </c>
    </row>
    <row r="25" spans="1:13" x14ac:dyDescent="0.25">
      <c r="A25" s="2">
        <v>42236</v>
      </c>
      <c r="B25">
        <v>55.95</v>
      </c>
      <c r="C25">
        <v>58.33</v>
      </c>
      <c r="D25">
        <v>58.33</v>
      </c>
      <c r="E25">
        <v>55.954999999999998</v>
      </c>
      <c r="F25">
        <v>55.954999999999998</v>
      </c>
      <c r="G25" t="s">
        <v>20</v>
      </c>
      <c r="H25" t="s">
        <v>20</v>
      </c>
      <c r="I25" t="s">
        <v>20</v>
      </c>
      <c r="J25" t="s">
        <v>20</v>
      </c>
      <c r="K25" t="s">
        <v>20</v>
      </c>
      <c r="L25" t="s">
        <v>20</v>
      </c>
      <c r="M25">
        <v>10000</v>
      </c>
    </row>
    <row r="26" spans="1:13" x14ac:dyDescent="0.25">
      <c r="A26" s="2">
        <v>42237</v>
      </c>
      <c r="B26">
        <v>53.534999999999997</v>
      </c>
      <c r="C26">
        <v>58.33</v>
      </c>
      <c r="D26">
        <v>58.33</v>
      </c>
      <c r="E26">
        <v>55.95</v>
      </c>
      <c r="F26">
        <v>55.95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>
        <v>10000</v>
      </c>
    </row>
    <row r="27" spans="1:13" x14ac:dyDescent="0.25">
      <c r="A27" s="2">
        <v>42240</v>
      </c>
      <c r="B27">
        <v>51.645000000000003</v>
      </c>
      <c r="C27">
        <v>58.33</v>
      </c>
      <c r="D27">
        <v>58.33</v>
      </c>
      <c r="E27">
        <v>53.534999999999997</v>
      </c>
      <c r="F27">
        <v>53.534999999999997</v>
      </c>
      <c r="G27" t="s">
        <v>20</v>
      </c>
      <c r="H27" t="s">
        <v>20</v>
      </c>
      <c r="I27" t="s">
        <v>20</v>
      </c>
      <c r="J27" t="s">
        <v>20</v>
      </c>
      <c r="K27" t="s">
        <v>20</v>
      </c>
      <c r="L27" t="s">
        <v>20</v>
      </c>
      <c r="M27">
        <v>10000</v>
      </c>
    </row>
    <row r="28" spans="1:13" x14ac:dyDescent="0.25">
      <c r="A28" s="2">
        <v>42241</v>
      </c>
      <c r="B28">
        <v>51.625</v>
      </c>
      <c r="C28">
        <v>58.33</v>
      </c>
      <c r="D28">
        <v>58.33</v>
      </c>
      <c r="E28">
        <v>51.645000000000003</v>
      </c>
      <c r="F28">
        <v>51.645000000000003</v>
      </c>
      <c r="G28" t="s">
        <v>20</v>
      </c>
      <c r="H28" t="s">
        <v>20</v>
      </c>
      <c r="I28" t="s">
        <v>20</v>
      </c>
      <c r="J28" t="s">
        <v>20</v>
      </c>
      <c r="K28" t="s">
        <v>20</v>
      </c>
      <c r="L28" t="s">
        <v>20</v>
      </c>
      <c r="M28">
        <v>10000</v>
      </c>
    </row>
    <row r="29" spans="1:13" x14ac:dyDescent="0.25">
      <c r="A29" s="2">
        <v>42242</v>
      </c>
      <c r="B29">
        <v>54.44</v>
      </c>
      <c r="C29">
        <v>58.33</v>
      </c>
      <c r="D29">
        <v>58.33</v>
      </c>
      <c r="E29">
        <v>51.625</v>
      </c>
      <c r="F29">
        <v>51.625</v>
      </c>
      <c r="G29" t="s">
        <v>20</v>
      </c>
      <c r="H29" t="s">
        <v>20</v>
      </c>
      <c r="I29" t="s">
        <v>20</v>
      </c>
      <c r="J29" t="s">
        <v>20</v>
      </c>
      <c r="K29" t="s">
        <v>20</v>
      </c>
      <c r="L29" t="s">
        <v>20</v>
      </c>
      <c r="M29">
        <v>10000</v>
      </c>
    </row>
    <row r="30" spans="1:13" x14ac:dyDescent="0.25">
      <c r="A30" s="2">
        <v>42243</v>
      </c>
      <c r="B30">
        <v>56.23</v>
      </c>
      <c r="C30">
        <v>58.33</v>
      </c>
      <c r="D30">
        <v>58.33</v>
      </c>
      <c r="E30">
        <v>51.625</v>
      </c>
      <c r="F30">
        <v>51.625</v>
      </c>
      <c r="G30" t="s">
        <v>20</v>
      </c>
      <c r="H30" t="s">
        <v>20</v>
      </c>
      <c r="I30" t="s">
        <v>20</v>
      </c>
      <c r="J30" t="s">
        <v>20</v>
      </c>
      <c r="K30" t="s">
        <v>20</v>
      </c>
      <c r="L30" t="s">
        <v>20</v>
      </c>
      <c r="M30">
        <v>10000</v>
      </c>
    </row>
    <row r="31" spans="1:13" x14ac:dyDescent="0.25">
      <c r="A31" s="2">
        <v>42244</v>
      </c>
      <c r="B31">
        <v>56.39</v>
      </c>
      <c r="C31">
        <v>58.33</v>
      </c>
      <c r="D31">
        <v>58.33</v>
      </c>
      <c r="E31">
        <v>51.625</v>
      </c>
      <c r="F31">
        <v>51.625</v>
      </c>
      <c r="G31" t="s">
        <v>20</v>
      </c>
      <c r="H31" t="s">
        <v>20</v>
      </c>
      <c r="I31" t="s">
        <v>20</v>
      </c>
      <c r="J31" t="s">
        <v>20</v>
      </c>
      <c r="K31" t="s">
        <v>20</v>
      </c>
      <c r="L31" t="s">
        <v>20</v>
      </c>
      <c r="M31">
        <v>10000</v>
      </c>
    </row>
    <row r="32" spans="1:13" x14ac:dyDescent="0.25">
      <c r="A32" s="2">
        <v>42247</v>
      </c>
      <c r="B32">
        <v>55.68</v>
      </c>
      <c r="C32">
        <v>58.33</v>
      </c>
      <c r="D32">
        <v>58.33</v>
      </c>
      <c r="E32">
        <v>51.625</v>
      </c>
      <c r="F32">
        <v>51.625</v>
      </c>
      <c r="G32" t="s">
        <v>20</v>
      </c>
      <c r="H32" t="s">
        <v>20</v>
      </c>
      <c r="I32" t="s">
        <v>20</v>
      </c>
      <c r="J32" t="s">
        <v>20</v>
      </c>
      <c r="K32" t="s">
        <v>20</v>
      </c>
      <c r="L32" t="s">
        <v>20</v>
      </c>
      <c r="M32">
        <v>10000</v>
      </c>
    </row>
    <row r="33" spans="1:13" x14ac:dyDescent="0.25">
      <c r="A33" s="2">
        <v>42248</v>
      </c>
      <c r="B33">
        <v>54.95</v>
      </c>
      <c r="C33">
        <v>58.33</v>
      </c>
      <c r="D33">
        <v>58.33</v>
      </c>
      <c r="E33">
        <v>51.625</v>
      </c>
      <c r="F33">
        <v>51.625</v>
      </c>
      <c r="G33" t="s">
        <v>20</v>
      </c>
      <c r="H33" t="s">
        <v>20</v>
      </c>
      <c r="I33" t="s">
        <v>20</v>
      </c>
      <c r="J33" t="s">
        <v>20</v>
      </c>
      <c r="K33" t="s">
        <v>20</v>
      </c>
      <c r="L33" t="s">
        <v>20</v>
      </c>
      <c r="M33">
        <v>10000</v>
      </c>
    </row>
    <row r="34" spans="1:13" x14ac:dyDescent="0.25">
      <c r="A34" s="2">
        <v>42249</v>
      </c>
      <c r="B34">
        <v>54.795000000000002</v>
      </c>
      <c r="C34">
        <v>58.33</v>
      </c>
      <c r="D34">
        <v>58.33</v>
      </c>
      <c r="E34">
        <v>51.625</v>
      </c>
      <c r="F34">
        <v>51.625</v>
      </c>
      <c r="G34" t="s">
        <v>20</v>
      </c>
      <c r="H34" t="s">
        <v>20</v>
      </c>
      <c r="I34" t="s">
        <v>20</v>
      </c>
      <c r="J34" t="s">
        <v>20</v>
      </c>
      <c r="K34" t="s">
        <v>20</v>
      </c>
      <c r="L34" t="s">
        <v>20</v>
      </c>
      <c r="M34">
        <v>10000</v>
      </c>
    </row>
    <row r="35" spans="1:13" x14ac:dyDescent="0.25">
      <c r="A35" s="2">
        <v>42250</v>
      </c>
      <c r="B35">
        <v>55.424999999999997</v>
      </c>
      <c r="C35">
        <v>58.33</v>
      </c>
      <c r="D35">
        <v>58.33</v>
      </c>
      <c r="E35">
        <v>51.625</v>
      </c>
      <c r="F35">
        <v>51.625</v>
      </c>
      <c r="G35" t="s">
        <v>20</v>
      </c>
      <c r="H35" t="s">
        <v>20</v>
      </c>
      <c r="I35" t="s">
        <v>20</v>
      </c>
      <c r="J35" t="s">
        <v>20</v>
      </c>
      <c r="K35" t="s">
        <v>20</v>
      </c>
      <c r="L35" t="s">
        <v>20</v>
      </c>
      <c r="M35">
        <v>10000</v>
      </c>
    </row>
    <row r="36" spans="1:13" x14ac:dyDescent="0.25">
      <c r="A36" s="2">
        <v>42251</v>
      </c>
      <c r="B36">
        <v>55.024999999999999</v>
      </c>
      <c r="C36">
        <v>58.33</v>
      </c>
      <c r="D36">
        <v>58.33</v>
      </c>
      <c r="E36">
        <v>51.625</v>
      </c>
      <c r="F36">
        <v>51.625</v>
      </c>
      <c r="G36" t="s">
        <v>20</v>
      </c>
      <c r="H36" t="s">
        <v>20</v>
      </c>
      <c r="I36" t="s">
        <v>20</v>
      </c>
      <c r="J36" t="s">
        <v>20</v>
      </c>
      <c r="K36" t="s">
        <v>20</v>
      </c>
      <c r="L36" t="s">
        <v>20</v>
      </c>
      <c r="M36">
        <v>10000</v>
      </c>
    </row>
    <row r="37" spans="1:13" x14ac:dyDescent="0.25">
      <c r="A37" s="2">
        <v>42255</v>
      </c>
      <c r="B37">
        <v>55.924999999999997</v>
      </c>
      <c r="C37">
        <v>58.33</v>
      </c>
      <c r="D37">
        <v>57.68</v>
      </c>
      <c r="E37">
        <v>51.625</v>
      </c>
      <c r="F37">
        <v>51.625</v>
      </c>
      <c r="G37" t="s">
        <v>20</v>
      </c>
      <c r="H37" t="s">
        <v>20</v>
      </c>
      <c r="I37" t="s">
        <v>20</v>
      </c>
      <c r="J37" t="s">
        <v>20</v>
      </c>
      <c r="K37" t="s">
        <v>20</v>
      </c>
      <c r="L37" t="s">
        <v>20</v>
      </c>
      <c r="M37">
        <v>10000</v>
      </c>
    </row>
    <row r="38" spans="1:13" x14ac:dyDescent="0.25">
      <c r="A38" s="2">
        <v>42256</v>
      </c>
      <c r="B38">
        <v>54.93</v>
      </c>
      <c r="C38">
        <v>58.33</v>
      </c>
      <c r="D38">
        <v>57.68</v>
      </c>
      <c r="E38">
        <v>51.625</v>
      </c>
      <c r="F38">
        <v>51.625</v>
      </c>
      <c r="G38" t="s">
        <v>20</v>
      </c>
      <c r="H38" t="s">
        <v>20</v>
      </c>
      <c r="I38" t="s">
        <v>20</v>
      </c>
      <c r="J38" t="s">
        <v>20</v>
      </c>
      <c r="K38" t="s">
        <v>20</v>
      </c>
      <c r="L38" t="s">
        <v>20</v>
      </c>
      <c r="M38">
        <v>10000</v>
      </c>
    </row>
    <row r="39" spans="1:13" x14ac:dyDescent="0.25">
      <c r="A39" s="2">
        <v>42257</v>
      </c>
      <c r="B39">
        <v>54.984999999999999</v>
      </c>
      <c r="C39">
        <v>58.33</v>
      </c>
      <c r="D39">
        <v>57.68</v>
      </c>
      <c r="E39">
        <v>51.625</v>
      </c>
      <c r="F39">
        <v>51.625</v>
      </c>
      <c r="G39" t="s">
        <v>20</v>
      </c>
      <c r="H39" t="s">
        <v>20</v>
      </c>
      <c r="I39" t="s">
        <v>20</v>
      </c>
      <c r="J39" t="s">
        <v>20</v>
      </c>
      <c r="K39" t="s">
        <v>20</v>
      </c>
      <c r="L39" t="s">
        <v>20</v>
      </c>
      <c r="M39">
        <v>10000</v>
      </c>
    </row>
    <row r="40" spans="1:13" x14ac:dyDescent="0.25">
      <c r="A40" s="2">
        <v>42258</v>
      </c>
      <c r="B40">
        <v>55.96</v>
      </c>
      <c r="C40">
        <v>58.33</v>
      </c>
      <c r="D40">
        <v>57.68</v>
      </c>
      <c r="E40">
        <v>51.625</v>
      </c>
      <c r="F40">
        <v>51.625</v>
      </c>
      <c r="G40" t="s">
        <v>20</v>
      </c>
      <c r="H40" t="s">
        <v>20</v>
      </c>
      <c r="I40" t="s">
        <v>20</v>
      </c>
      <c r="J40" t="s">
        <v>20</v>
      </c>
      <c r="K40" t="s">
        <v>20</v>
      </c>
      <c r="L40" t="s">
        <v>20</v>
      </c>
      <c r="M40">
        <v>10000</v>
      </c>
    </row>
    <row r="41" spans="1:13" x14ac:dyDescent="0.25">
      <c r="A41" s="2">
        <v>42261</v>
      </c>
      <c r="B41">
        <v>55.984999999999999</v>
      </c>
      <c r="C41">
        <v>58.33</v>
      </c>
      <c r="D41">
        <v>57.68</v>
      </c>
      <c r="E41">
        <v>51.625</v>
      </c>
      <c r="F41">
        <v>51.625</v>
      </c>
      <c r="G41" t="s">
        <v>20</v>
      </c>
      <c r="H41" t="s">
        <v>20</v>
      </c>
      <c r="I41" t="s">
        <v>20</v>
      </c>
      <c r="J41" t="s">
        <v>20</v>
      </c>
      <c r="K41" t="s">
        <v>20</v>
      </c>
      <c r="L41" t="s">
        <v>20</v>
      </c>
      <c r="M41">
        <v>10000</v>
      </c>
    </row>
    <row r="42" spans="1:13" x14ac:dyDescent="0.25">
      <c r="A42" s="2">
        <v>42262</v>
      </c>
      <c r="B42">
        <v>57.015000000000001</v>
      </c>
      <c r="C42">
        <v>58.33</v>
      </c>
      <c r="D42">
        <v>57.68</v>
      </c>
      <c r="E42">
        <v>51.625</v>
      </c>
      <c r="F42">
        <v>51.625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>
        <v>10000</v>
      </c>
    </row>
    <row r="43" spans="1:13" x14ac:dyDescent="0.25">
      <c r="A43" s="2">
        <v>42263</v>
      </c>
      <c r="B43">
        <v>57.82</v>
      </c>
      <c r="C43">
        <v>58.33</v>
      </c>
      <c r="D43">
        <v>57.68</v>
      </c>
      <c r="E43">
        <v>51.625</v>
      </c>
      <c r="F43">
        <v>51.625</v>
      </c>
      <c r="G43" t="s">
        <v>20</v>
      </c>
      <c r="H43" t="s">
        <v>20</v>
      </c>
      <c r="I43" t="s">
        <v>20</v>
      </c>
      <c r="J43" t="s">
        <v>20</v>
      </c>
      <c r="K43" t="s">
        <v>20</v>
      </c>
      <c r="L43" t="s">
        <v>20</v>
      </c>
      <c r="M43">
        <v>10000</v>
      </c>
    </row>
    <row r="44" spans="1:13" x14ac:dyDescent="0.25">
      <c r="A44" s="2">
        <v>42264</v>
      </c>
      <c r="B44">
        <v>57.52</v>
      </c>
      <c r="C44">
        <v>58.33</v>
      </c>
      <c r="D44">
        <v>57.82</v>
      </c>
      <c r="E44">
        <v>51.625</v>
      </c>
      <c r="F44">
        <v>51.625</v>
      </c>
      <c r="G44" t="s">
        <v>20</v>
      </c>
      <c r="H44" t="s">
        <v>20</v>
      </c>
      <c r="I44" t="s">
        <v>20</v>
      </c>
      <c r="J44" t="s">
        <v>20</v>
      </c>
      <c r="K44" t="s">
        <v>20</v>
      </c>
      <c r="L44" t="s">
        <v>20</v>
      </c>
      <c r="M44">
        <v>10000</v>
      </c>
    </row>
    <row r="45" spans="1:13" x14ac:dyDescent="0.25">
      <c r="A45" s="2">
        <v>42265</v>
      </c>
      <c r="B45">
        <v>57.43</v>
      </c>
      <c r="C45">
        <v>58.33</v>
      </c>
      <c r="D45">
        <v>57.82</v>
      </c>
      <c r="E45">
        <v>51.625</v>
      </c>
      <c r="F45">
        <v>51.625</v>
      </c>
      <c r="G45" t="s">
        <v>20</v>
      </c>
      <c r="H45" t="s">
        <v>20</v>
      </c>
      <c r="I45" t="s">
        <v>20</v>
      </c>
      <c r="J45" t="s">
        <v>20</v>
      </c>
      <c r="K45" t="s">
        <v>20</v>
      </c>
      <c r="L45" t="s">
        <v>20</v>
      </c>
      <c r="M45">
        <v>10000</v>
      </c>
    </row>
    <row r="46" spans="1:13" x14ac:dyDescent="0.25">
      <c r="A46" s="2">
        <v>42268</v>
      </c>
      <c r="B46">
        <v>58.594999999999999</v>
      </c>
      <c r="C46">
        <v>58.33</v>
      </c>
      <c r="D46">
        <v>57.82</v>
      </c>
      <c r="E46">
        <v>51.625</v>
      </c>
      <c r="F46">
        <v>51.625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>
        <v>10000</v>
      </c>
    </row>
    <row r="47" spans="1:13" x14ac:dyDescent="0.25">
      <c r="A47" s="2">
        <v>42269</v>
      </c>
      <c r="B47">
        <v>57.85</v>
      </c>
      <c r="C47">
        <v>58.594999999999999</v>
      </c>
      <c r="D47">
        <v>58.594999999999999</v>
      </c>
      <c r="E47">
        <v>51.625</v>
      </c>
      <c r="F47">
        <v>51.625</v>
      </c>
      <c r="G47" t="s">
        <v>20</v>
      </c>
      <c r="H47" t="s">
        <v>20</v>
      </c>
      <c r="I47" t="s">
        <v>20</v>
      </c>
      <c r="J47" t="s">
        <v>20</v>
      </c>
      <c r="K47" t="s">
        <v>20</v>
      </c>
      <c r="L47" t="s">
        <v>20</v>
      </c>
      <c r="M47">
        <v>10000</v>
      </c>
    </row>
    <row r="48" spans="1:13" x14ac:dyDescent="0.25">
      <c r="A48" s="2">
        <v>42270</v>
      </c>
      <c r="B48">
        <v>57.865000000000002</v>
      </c>
      <c r="C48">
        <v>58.594999999999999</v>
      </c>
      <c r="D48">
        <v>58.594999999999999</v>
      </c>
      <c r="E48">
        <v>51.625</v>
      </c>
      <c r="F48">
        <v>51.625</v>
      </c>
      <c r="G48" t="s">
        <v>20</v>
      </c>
      <c r="H48" t="s">
        <v>20</v>
      </c>
      <c r="I48" t="s">
        <v>20</v>
      </c>
      <c r="J48" t="s">
        <v>20</v>
      </c>
      <c r="K48" t="s">
        <v>20</v>
      </c>
      <c r="L48" t="s">
        <v>20</v>
      </c>
      <c r="M48">
        <v>10000</v>
      </c>
    </row>
    <row r="49" spans="1:13" x14ac:dyDescent="0.25">
      <c r="A49" s="2">
        <v>42271</v>
      </c>
      <c r="B49">
        <v>62.174999999999997</v>
      </c>
      <c r="C49">
        <v>58.594999999999999</v>
      </c>
      <c r="D49">
        <v>58.594999999999999</v>
      </c>
      <c r="E49">
        <v>51.625</v>
      </c>
      <c r="F49">
        <v>51.625</v>
      </c>
      <c r="G49" t="s">
        <v>20</v>
      </c>
      <c r="H49" t="s">
        <v>20</v>
      </c>
      <c r="I49" t="s">
        <v>20</v>
      </c>
      <c r="J49" t="s">
        <v>20</v>
      </c>
      <c r="K49" t="s">
        <v>20</v>
      </c>
      <c r="L49" t="s">
        <v>20</v>
      </c>
      <c r="M49">
        <v>10000</v>
      </c>
    </row>
    <row r="50" spans="1:13" x14ac:dyDescent="0.25">
      <c r="A50" s="2">
        <v>42272</v>
      </c>
      <c r="B50">
        <v>62.54</v>
      </c>
      <c r="C50">
        <v>62.174999999999997</v>
      </c>
      <c r="D50">
        <v>62.174999999999997</v>
      </c>
      <c r="E50">
        <v>51.625</v>
      </c>
      <c r="F50">
        <v>54.44</v>
      </c>
      <c r="G50" t="s">
        <v>20</v>
      </c>
      <c r="H50" t="s">
        <v>20</v>
      </c>
      <c r="I50" t="s">
        <v>20</v>
      </c>
      <c r="J50" t="s">
        <v>20</v>
      </c>
      <c r="K50" t="s">
        <v>20</v>
      </c>
      <c r="L50" t="s">
        <v>20</v>
      </c>
      <c r="M50">
        <v>10000</v>
      </c>
    </row>
    <row r="51" spans="1:13" x14ac:dyDescent="0.25">
      <c r="A51" s="2">
        <v>42275</v>
      </c>
      <c r="B51">
        <v>61.24</v>
      </c>
      <c r="C51">
        <v>62.54</v>
      </c>
      <c r="D51">
        <v>62.54</v>
      </c>
      <c r="E51">
        <v>51.625</v>
      </c>
      <c r="F51">
        <v>54.795000000000002</v>
      </c>
      <c r="G51" t="s">
        <v>20</v>
      </c>
      <c r="H51" t="s">
        <v>20</v>
      </c>
      <c r="I51" t="s">
        <v>20</v>
      </c>
      <c r="J51" t="s">
        <v>20</v>
      </c>
      <c r="K51" t="s">
        <v>20</v>
      </c>
      <c r="L51" t="s">
        <v>20</v>
      </c>
      <c r="M51">
        <v>10000</v>
      </c>
    </row>
    <row r="52" spans="1:13" x14ac:dyDescent="0.25">
      <c r="A52" s="2">
        <v>42276</v>
      </c>
      <c r="B52">
        <v>59.924999999999997</v>
      </c>
      <c r="C52">
        <v>62.54</v>
      </c>
      <c r="D52">
        <v>62.54</v>
      </c>
      <c r="E52">
        <v>51.625</v>
      </c>
      <c r="F52">
        <v>54.795000000000002</v>
      </c>
      <c r="G52" t="s">
        <v>20</v>
      </c>
      <c r="H52" t="s">
        <v>20</v>
      </c>
      <c r="I52" t="s">
        <v>20</v>
      </c>
      <c r="J52" t="s">
        <v>20</v>
      </c>
      <c r="K52" t="s">
        <v>20</v>
      </c>
      <c r="L52" t="s">
        <v>20</v>
      </c>
      <c r="M52">
        <v>10000</v>
      </c>
    </row>
    <row r="53" spans="1:13" x14ac:dyDescent="0.25">
      <c r="A53" s="2">
        <v>42277</v>
      </c>
      <c r="B53">
        <v>61.445</v>
      </c>
      <c r="C53">
        <v>62.54</v>
      </c>
      <c r="D53">
        <v>62.54</v>
      </c>
      <c r="E53">
        <v>51.625</v>
      </c>
      <c r="F53">
        <v>54.795000000000002</v>
      </c>
      <c r="G53" t="s">
        <v>20</v>
      </c>
      <c r="H53" t="s">
        <v>20</v>
      </c>
      <c r="I53" t="s">
        <v>20</v>
      </c>
      <c r="J53" t="s">
        <v>20</v>
      </c>
      <c r="K53" t="s">
        <v>20</v>
      </c>
      <c r="L53" t="s">
        <v>20</v>
      </c>
      <c r="M53">
        <v>10000</v>
      </c>
    </row>
    <row r="54" spans="1:13" x14ac:dyDescent="0.25">
      <c r="A54" s="2">
        <v>42278</v>
      </c>
      <c r="B54">
        <v>61.96</v>
      </c>
      <c r="C54">
        <v>62.54</v>
      </c>
      <c r="D54">
        <v>62.54</v>
      </c>
      <c r="E54">
        <v>51.625</v>
      </c>
      <c r="F54">
        <v>54.795000000000002</v>
      </c>
      <c r="G54" t="s">
        <v>20</v>
      </c>
      <c r="H54" t="s">
        <v>20</v>
      </c>
      <c r="I54" t="s">
        <v>20</v>
      </c>
      <c r="J54" t="s">
        <v>20</v>
      </c>
      <c r="K54" t="s">
        <v>20</v>
      </c>
      <c r="L54" t="s">
        <v>20</v>
      </c>
      <c r="M54">
        <v>10000</v>
      </c>
    </row>
    <row r="55" spans="1:13" x14ac:dyDescent="0.25">
      <c r="A55" s="2">
        <v>42279</v>
      </c>
      <c r="B55">
        <v>62.61</v>
      </c>
      <c r="C55">
        <v>62.54</v>
      </c>
      <c r="D55">
        <v>62.54</v>
      </c>
      <c r="E55">
        <v>51.625</v>
      </c>
      <c r="F55">
        <v>54.795000000000002</v>
      </c>
      <c r="G55" t="s">
        <v>20</v>
      </c>
      <c r="H55" t="s">
        <v>20</v>
      </c>
      <c r="I55" t="s">
        <v>20</v>
      </c>
      <c r="J55" t="s">
        <v>20</v>
      </c>
      <c r="K55" t="s">
        <v>20</v>
      </c>
      <c r="L55" t="s">
        <v>20</v>
      </c>
      <c r="M55">
        <v>10000</v>
      </c>
    </row>
    <row r="56" spans="1:13" x14ac:dyDescent="0.25">
      <c r="A56" s="2">
        <v>42282</v>
      </c>
      <c r="B56">
        <v>62.055</v>
      </c>
      <c r="C56">
        <v>62.61</v>
      </c>
      <c r="D56">
        <v>62.61</v>
      </c>
      <c r="E56">
        <v>51.625</v>
      </c>
      <c r="F56">
        <v>54.93</v>
      </c>
      <c r="G56" t="s">
        <v>20</v>
      </c>
      <c r="H56" t="s">
        <v>20</v>
      </c>
      <c r="I56" t="s">
        <v>20</v>
      </c>
      <c r="J56" t="s">
        <v>20</v>
      </c>
      <c r="K56" t="s">
        <v>20</v>
      </c>
      <c r="L56" t="s">
        <v>20</v>
      </c>
      <c r="M56">
        <v>10000</v>
      </c>
    </row>
    <row r="57" spans="1:13" x14ac:dyDescent="0.25">
      <c r="A57" s="2">
        <v>42283</v>
      </c>
      <c r="B57">
        <v>61.4</v>
      </c>
      <c r="C57">
        <v>62.61</v>
      </c>
      <c r="D57">
        <v>62.61</v>
      </c>
      <c r="E57">
        <v>51.625</v>
      </c>
      <c r="F57">
        <v>54.93</v>
      </c>
      <c r="G57" t="s">
        <v>20</v>
      </c>
      <c r="H57" t="s">
        <v>20</v>
      </c>
      <c r="I57" t="s">
        <v>20</v>
      </c>
      <c r="J57" t="s">
        <v>20</v>
      </c>
      <c r="K57" t="s">
        <v>20</v>
      </c>
      <c r="L57" t="s">
        <v>20</v>
      </c>
      <c r="M57">
        <v>10000</v>
      </c>
    </row>
    <row r="58" spans="1:13" x14ac:dyDescent="0.25">
      <c r="A58" s="2">
        <v>42284</v>
      </c>
      <c r="B58">
        <v>61.034999999999997</v>
      </c>
      <c r="C58">
        <v>62.61</v>
      </c>
      <c r="D58">
        <v>62.61</v>
      </c>
      <c r="E58">
        <v>51.625</v>
      </c>
      <c r="F58">
        <v>54.93</v>
      </c>
      <c r="G58" t="s">
        <v>20</v>
      </c>
      <c r="H58" t="s">
        <v>20</v>
      </c>
      <c r="I58" t="s">
        <v>20</v>
      </c>
      <c r="J58" t="s">
        <v>20</v>
      </c>
      <c r="K58" t="s">
        <v>20</v>
      </c>
      <c r="L58" t="s">
        <v>20</v>
      </c>
      <c r="M58">
        <v>10000</v>
      </c>
    </row>
    <row r="59" spans="1:13" x14ac:dyDescent="0.25">
      <c r="A59" s="2">
        <v>42285</v>
      </c>
      <c r="B59">
        <v>62.51</v>
      </c>
      <c r="C59">
        <v>62.61</v>
      </c>
      <c r="D59">
        <v>62.61</v>
      </c>
      <c r="E59">
        <v>51.625</v>
      </c>
      <c r="F59">
        <v>54.93</v>
      </c>
      <c r="G59" t="s">
        <v>20</v>
      </c>
      <c r="H59" t="s">
        <v>20</v>
      </c>
      <c r="I59" t="s">
        <v>20</v>
      </c>
      <c r="J59" t="s">
        <v>20</v>
      </c>
      <c r="K59" t="s">
        <v>20</v>
      </c>
      <c r="L59" t="s">
        <v>20</v>
      </c>
      <c r="M59">
        <v>10000</v>
      </c>
    </row>
    <row r="60" spans="1:13" x14ac:dyDescent="0.25">
      <c r="A60" s="2">
        <v>42286</v>
      </c>
      <c r="B60">
        <v>62.51</v>
      </c>
      <c r="C60">
        <v>62.61</v>
      </c>
      <c r="D60">
        <v>62.61</v>
      </c>
      <c r="E60">
        <v>51.625</v>
      </c>
      <c r="F60">
        <v>54.93</v>
      </c>
      <c r="G60" t="s">
        <v>20</v>
      </c>
      <c r="H60" t="s">
        <v>20</v>
      </c>
      <c r="I60" t="s">
        <v>20</v>
      </c>
      <c r="J60" t="s">
        <v>20</v>
      </c>
      <c r="K60" t="s">
        <v>20</v>
      </c>
      <c r="L60" t="s">
        <v>20</v>
      </c>
      <c r="M60">
        <v>10000</v>
      </c>
    </row>
    <row r="61" spans="1:13" x14ac:dyDescent="0.25">
      <c r="A61" s="2">
        <v>42289</v>
      </c>
      <c r="B61">
        <v>63.21</v>
      </c>
      <c r="C61">
        <v>62.61</v>
      </c>
      <c r="D61">
        <v>62.61</v>
      </c>
      <c r="E61">
        <v>51.625</v>
      </c>
      <c r="F61">
        <v>54.984999999999999</v>
      </c>
      <c r="G61" t="s">
        <v>20</v>
      </c>
      <c r="H61" t="s">
        <v>20</v>
      </c>
      <c r="I61" t="s">
        <v>20</v>
      </c>
      <c r="J61" t="s">
        <v>20</v>
      </c>
      <c r="K61" t="s">
        <v>20</v>
      </c>
      <c r="L61" t="s">
        <v>20</v>
      </c>
      <c r="M61">
        <v>10000</v>
      </c>
    </row>
    <row r="62" spans="1:13" x14ac:dyDescent="0.25">
      <c r="A62" s="2">
        <v>42290</v>
      </c>
      <c r="B62">
        <v>62.82</v>
      </c>
      <c r="C62">
        <v>63.21</v>
      </c>
      <c r="D62">
        <v>63.21</v>
      </c>
      <c r="E62">
        <v>51.625</v>
      </c>
      <c r="F62">
        <v>55.984999999999999</v>
      </c>
      <c r="G62" t="s">
        <v>20</v>
      </c>
      <c r="H62" t="s">
        <v>20</v>
      </c>
      <c r="I62" t="s">
        <v>20</v>
      </c>
      <c r="J62" t="s">
        <v>20</v>
      </c>
      <c r="K62" t="s">
        <v>20</v>
      </c>
      <c r="L62" t="s">
        <v>20</v>
      </c>
      <c r="M62">
        <v>10000</v>
      </c>
    </row>
    <row r="63" spans="1:13" x14ac:dyDescent="0.25">
      <c r="A63" s="2">
        <v>42291</v>
      </c>
      <c r="B63">
        <v>63.16</v>
      </c>
      <c r="C63">
        <v>63.21</v>
      </c>
      <c r="D63">
        <v>63.21</v>
      </c>
      <c r="E63">
        <v>51.625</v>
      </c>
      <c r="F63">
        <v>55.984999999999999</v>
      </c>
      <c r="G63" t="s">
        <v>20</v>
      </c>
      <c r="H63" t="s">
        <v>20</v>
      </c>
      <c r="I63" t="s">
        <v>20</v>
      </c>
      <c r="J63" t="s">
        <v>20</v>
      </c>
      <c r="K63" t="s">
        <v>20</v>
      </c>
      <c r="L63" t="s">
        <v>20</v>
      </c>
      <c r="M63">
        <v>10000</v>
      </c>
    </row>
    <row r="64" spans="1:13" x14ac:dyDescent="0.25">
      <c r="A64" s="2">
        <v>42292</v>
      </c>
      <c r="B64">
        <v>64.45</v>
      </c>
      <c r="C64">
        <v>63.21</v>
      </c>
      <c r="D64">
        <v>63.21</v>
      </c>
      <c r="E64">
        <v>51.625</v>
      </c>
      <c r="F64">
        <v>57.015000000000001</v>
      </c>
      <c r="G64" t="s">
        <v>20</v>
      </c>
      <c r="H64" t="s">
        <v>20</v>
      </c>
      <c r="I64" t="s">
        <v>20</v>
      </c>
      <c r="J64" t="s">
        <v>20</v>
      </c>
      <c r="K64" t="s">
        <v>20</v>
      </c>
      <c r="L64" t="s">
        <v>20</v>
      </c>
      <c r="M64">
        <v>10000</v>
      </c>
    </row>
    <row r="65" spans="1:13" x14ac:dyDescent="0.25">
      <c r="A65" s="2">
        <v>42293</v>
      </c>
      <c r="B65">
        <v>65.28</v>
      </c>
      <c r="C65">
        <v>64.45</v>
      </c>
      <c r="D65">
        <v>64.45</v>
      </c>
      <c r="E65">
        <v>51.625</v>
      </c>
      <c r="F65">
        <v>57.43</v>
      </c>
      <c r="G65" t="s">
        <v>20</v>
      </c>
      <c r="H65" t="s">
        <v>20</v>
      </c>
      <c r="I65" t="s">
        <v>20</v>
      </c>
      <c r="J65" t="s">
        <v>20</v>
      </c>
      <c r="K65" t="s">
        <v>20</v>
      </c>
      <c r="L65" t="s">
        <v>20</v>
      </c>
      <c r="M65">
        <v>10000</v>
      </c>
    </row>
    <row r="66" spans="1:13" x14ac:dyDescent="0.25">
      <c r="A66" s="2">
        <v>42296</v>
      </c>
      <c r="B66">
        <v>66.62</v>
      </c>
      <c r="C66">
        <v>65.28</v>
      </c>
      <c r="D66">
        <v>65.28</v>
      </c>
      <c r="E66">
        <v>51.625</v>
      </c>
      <c r="F66">
        <v>57.43</v>
      </c>
      <c r="G66" t="s">
        <v>20</v>
      </c>
      <c r="H66" t="s">
        <v>20</v>
      </c>
      <c r="I66" t="s">
        <v>20</v>
      </c>
      <c r="J66" t="s">
        <v>20</v>
      </c>
      <c r="K66" t="s">
        <v>20</v>
      </c>
      <c r="L66" t="s">
        <v>20</v>
      </c>
      <c r="M66">
        <v>10000</v>
      </c>
    </row>
    <row r="67" spans="1:13" x14ac:dyDescent="0.25">
      <c r="A67" s="2">
        <v>42297</v>
      </c>
      <c r="B67">
        <v>66.11</v>
      </c>
      <c r="C67">
        <v>66.62</v>
      </c>
      <c r="D67">
        <v>66.62</v>
      </c>
      <c r="E67">
        <v>51.625</v>
      </c>
      <c r="F67">
        <v>57.85</v>
      </c>
      <c r="G67" t="s">
        <v>20</v>
      </c>
      <c r="H67" t="s">
        <v>20</v>
      </c>
      <c r="I67" t="s">
        <v>20</v>
      </c>
      <c r="J67" t="s">
        <v>20</v>
      </c>
      <c r="K67" t="s">
        <v>20</v>
      </c>
      <c r="L67" t="s">
        <v>20</v>
      </c>
      <c r="M67">
        <v>10000</v>
      </c>
    </row>
    <row r="68" spans="1:13" x14ac:dyDescent="0.25">
      <c r="A68" s="2">
        <v>42298</v>
      </c>
      <c r="B68">
        <v>66.215000000000003</v>
      </c>
      <c r="C68">
        <v>66.62</v>
      </c>
      <c r="D68">
        <v>66.62</v>
      </c>
      <c r="E68">
        <v>51.625</v>
      </c>
      <c r="F68">
        <v>57.85</v>
      </c>
      <c r="G68" t="s">
        <v>20</v>
      </c>
      <c r="H68" t="s">
        <v>20</v>
      </c>
      <c r="I68" t="s">
        <v>20</v>
      </c>
      <c r="J68" t="s">
        <v>20</v>
      </c>
      <c r="K68" t="s">
        <v>20</v>
      </c>
      <c r="L68" t="s">
        <v>20</v>
      </c>
      <c r="M68">
        <v>10000</v>
      </c>
    </row>
    <row r="69" spans="1:13" x14ac:dyDescent="0.25">
      <c r="A69" s="2">
        <v>42299</v>
      </c>
      <c r="B69">
        <v>66.105000000000004</v>
      </c>
      <c r="C69">
        <v>66.62</v>
      </c>
      <c r="D69">
        <v>66.62</v>
      </c>
      <c r="E69">
        <v>51.625</v>
      </c>
      <c r="F69">
        <v>57.85</v>
      </c>
      <c r="G69" t="s">
        <v>20</v>
      </c>
      <c r="H69" t="s">
        <v>20</v>
      </c>
      <c r="I69" t="s">
        <v>20</v>
      </c>
      <c r="J69" t="s">
        <v>20</v>
      </c>
      <c r="K69" t="s">
        <v>20</v>
      </c>
      <c r="L69" t="s">
        <v>20</v>
      </c>
      <c r="M69">
        <v>10000</v>
      </c>
    </row>
    <row r="70" spans="1:13" x14ac:dyDescent="0.25">
      <c r="A70" s="2">
        <v>42300</v>
      </c>
      <c r="B70">
        <v>65.209999999999994</v>
      </c>
      <c r="C70">
        <v>66.62</v>
      </c>
      <c r="D70">
        <v>66.62</v>
      </c>
      <c r="E70">
        <v>51.625</v>
      </c>
      <c r="F70">
        <v>57.865000000000002</v>
      </c>
      <c r="G70" t="s">
        <v>20</v>
      </c>
      <c r="H70" t="s">
        <v>20</v>
      </c>
      <c r="I70" t="s">
        <v>20</v>
      </c>
      <c r="J70" t="s">
        <v>20</v>
      </c>
      <c r="K70" t="s">
        <v>20</v>
      </c>
      <c r="L70" t="s">
        <v>20</v>
      </c>
      <c r="M70">
        <v>10000</v>
      </c>
    </row>
    <row r="71" spans="1:13" x14ac:dyDescent="0.25">
      <c r="A71" s="2">
        <v>42303</v>
      </c>
      <c r="B71">
        <v>65.694999999999993</v>
      </c>
      <c r="C71">
        <v>66.62</v>
      </c>
      <c r="D71">
        <v>66.62</v>
      </c>
      <c r="E71">
        <v>51.625</v>
      </c>
      <c r="F71">
        <v>59.924999999999997</v>
      </c>
      <c r="G71" t="s">
        <v>20</v>
      </c>
      <c r="H71" t="s">
        <v>20</v>
      </c>
      <c r="I71" t="s">
        <v>20</v>
      </c>
      <c r="J71" t="s">
        <v>20</v>
      </c>
      <c r="K71" t="s">
        <v>20</v>
      </c>
      <c r="L71" t="s">
        <v>20</v>
      </c>
      <c r="M71">
        <v>10000</v>
      </c>
    </row>
    <row r="72" spans="1:13" x14ac:dyDescent="0.25">
      <c r="A72" s="2">
        <v>42304</v>
      </c>
      <c r="B72">
        <v>65.534999999999997</v>
      </c>
      <c r="C72">
        <v>66.62</v>
      </c>
      <c r="D72">
        <v>66.62</v>
      </c>
      <c r="E72">
        <v>51.625</v>
      </c>
      <c r="F72">
        <v>59.924999999999997</v>
      </c>
      <c r="G72" t="s">
        <v>20</v>
      </c>
      <c r="H72" t="s">
        <v>20</v>
      </c>
      <c r="I72" t="s">
        <v>20</v>
      </c>
      <c r="J72" t="s">
        <v>20</v>
      </c>
      <c r="K72" t="s">
        <v>20</v>
      </c>
      <c r="L72" t="s">
        <v>20</v>
      </c>
      <c r="M72">
        <v>10000</v>
      </c>
    </row>
    <row r="73" spans="1:13" x14ac:dyDescent="0.25">
      <c r="A73" s="2">
        <v>42305</v>
      </c>
      <c r="B73">
        <v>65.545000000000002</v>
      </c>
      <c r="C73">
        <v>66.62</v>
      </c>
      <c r="D73">
        <v>66.62</v>
      </c>
      <c r="E73">
        <v>51.625</v>
      </c>
      <c r="F73">
        <v>59.924999999999997</v>
      </c>
      <c r="G73" t="s">
        <v>20</v>
      </c>
      <c r="H73" t="s">
        <v>20</v>
      </c>
      <c r="I73" t="s">
        <v>20</v>
      </c>
      <c r="J73" t="s">
        <v>20</v>
      </c>
      <c r="K73" t="s">
        <v>20</v>
      </c>
      <c r="L73" t="s">
        <v>20</v>
      </c>
      <c r="M73">
        <v>10000</v>
      </c>
    </row>
    <row r="74" spans="1:13" x14ac:dyDescent="0.25">
      <c r="A74" s="2">
        <v>42306</v>
      </c>
      <c r="B74">
        <v>65.564999999999998</v>
      </c>
      <c r="C74">
        <v>66.62</v>
      </c>
      <c r="D74">
        <v>66.62</v>
      </c>
      <c r="E74">
        <v>51.625</v>
      </c>
      <c r="F74">
        <v>59.924999999999997</v>
      </c>
      <c r="G74" t="s">
        <v>20</v>
      </c>
      <c r="H74" t="s">
        <v>20</v>
      </c>
      <c r="I74" t="s">
        <v>20</v>
      </c>
      <c r="J74" t="s">
        <v>20</v>
      </c>
      <c r="K74" t="s">
        <v>20</v>
      </c>
      <c r="L74" t="s">
        <v>20</v>
      </c>
      <c r="M74">
        <v>10000</v>
      </c>
    </row>
    <row r="75" spans="1:13" x14ac:dyDescent="0.25">
      <c r="A75" s="2">
        <v>42307</v>
      </c>
      <c r="B75">
        <v>65.58</v>
      </c>
      <c r="C75">
        <v>66.62</v>
      </c>
      <c r="D75">
        <v>66.62</v>
      </c>
      <c r="E75">
        <v>51.625</v>
      </c>
      <c r="F75">
        <v>61.034999999999997</v>
      </c>
      <c r="G75" t="s">
        <v>20</v>
      </c>
      <c r="H75" t="s">
        <v>20</v>
      </c>
      <c r="I75" t="s">
        <v>20</v>
      </c>
      <c r="J75" t="s">
        <v>20</v>
      </c>
      <c r="K75" t="s">
        <v>20</v>
      </c>
      <c r="L75" t="s">
        <v>20</v>
      </c>
      <c r="M75">
        <v>10000</v>
      </c>
    </row>
    <row r="76" spans="1:13" x14ac:dyDescent="0.25">
      <c r="A76" s="2">
        <v>42310</v>
      </c>
      <c r="B76">
        <v>65.754999999999995</v>
      </c>
      <c r="C76">
        <v>66.62</v>
      </c>
      <c r="D76">
        <v>66.62</v>
      </c>
      <c r="E76">
        <v>51.625</v>
      </c>
      <c r="F76">
        <v>61.034999999999997</v>
      </c>
      <c r="G76" t="s">
        <v>20</v>
      </c>
      <c r="H76" t="s">
        <v>20</v>
      </c>
      <c r="I76" t="s">
        <v>20</v>
      </c>
      <c r="J76" t="s">
        <v>20</v>
      </c>
      <c r="K76" t="s">
        <v>20</v>
      </c>
      <c r="L76" t="s">
        <v>20</v>
      </c>
      <c r="M76">
        <v>10000</v>
      </c>
    </row>
    <row r="77" spans="1:13" x14ac:dyDescent="0.25">
      <c r="A77" s="2">
        <v>42311</v>
      </c>
      <c r="B77">
        <v>65.72</v>
      </c>
      <c r="C77">
        <v>66.62</v>
      </c>
      <c r="D77">
        <v>66.62</v>
      </c>
      <c r="E77">
        <v>51.625</v>
      </c>
      <c r="F77">
        <v>61.034999999999997</v>
      </c>
      <c r="G77" t="s">
        <v>20</v>
      </c>
      <c r="H77" t="s">
        <v>20</v>
      </c>
      <c r="I77" t="s">
        <v>20</v>
      </c>
      <c r="J77" t="s">
        <v>20</v>
      </c>
      <c r="K77" t="s">
        <v>20</v>
      </c>
      <c r="L77" t="s">
        <v>20</v>
      </c>
      <c r="M77">
        <v>10000</v>
      </c>
    </row>
    <row r="78" spans="1:13" x14ac:dyDescent="0.25">
      <c r="A78" s="2">
        <v>42312</v>
      </c>
      <c r="B78">
        <v>65.13</v>
      </c>
      <c r="C78">
        <v>66.62</v>
      </c>
      <c r="D78">
        <v>66.62</v>
      </c>
      <c r="E78">
        <v>51.625</v>
      </c>
      <c r="F78">
        <v>61.034999999999997</v>
      </c>
      <c r="G78" t="s">
        <v>20</v>
      </c>
      <c r="H78" t="s">
        <v>20</v>
      </c>
      <c r="I78" t="s">
        <v>20</v>
      </c>
      <c r="J78" t="s">
        <v>20</v>
      </c>
      <c r="K78" t="s">
        <v>20</v>
      </c>
      <c r="L78" t="s">
        <v>20</v>
      </c>
      <c r="M78">
        <v>10000</v>
      </c>
    </row>
    <row r="79" spans="1:13" x14ac:dyDescent="0.25">
      <c r="A79" s="2">
        <v>42313</v>
      </c>
      <c r="B79">
        <v>65.935000000000002</v>
      </c>
      <c r="C79">
        <v>66.62</v>
      </c>
      <c r="D79">
        <v>66.62</v>
      </c>
      <c r="E79">
        <v>51.625</v>
      </c>
      <c r="F79">
        <v>61.034999999999997</v>
      </c>
      <c r="G79" t="s">
        <v>20</v>
      </c>
      <c r="H79" t="s">
        <v>20</v>
      </c>
      <c r="I79" t="s">
        <v>20</v>
      </c>
      <c r="J79" t="s">
        <v>20</v>
      </c>
      <c r="K79" t="s">
        <v>20</v>
      </c>
      <c r="L79" t="s">
        <v>20</v>
      </c>
      <c r="M79">
        <v>10000</v>
      </c>
    </row>
    <row r="80" spans="1:13" x14ac:dyDescent="0.25">
      <c r="A80" s="2">
        <v>42314</v>
      </c>
      <c r="B80">
        <v>65.844999999999999</v>
      </c>
      <c r="C80">
        <v>66.62</v>
      </c>
      <c r="D80">
        <v>66.62</v>
      </c>
      <c r="E80">
        <v>51.625</v>
      </c>
      <c r="F80">
        <v>61.034999999999997</v>
      </c>
      <c r="G80" t="s">
        <v>20</v>
      </c>
      <c r="H80" t="s">
        <v>20</v>
      </c>
      <c r="I80" t="s">
        <v>20</v>
      </c>
      <c r="J80" t="s">
        <v>20</v>
      </c>
      <c r="K80" t="s">
        <v>20</v>
      </c>
      <c r="L80" t="s">
        <v>20</v>
      </c>
      <c r="M80">
        <v>10000</v>
      </c>
    </row>
    <row r="81" spans="1:13" x14ac:dyDescent="0.25">
      <c r="A81" s="2">
        <v>42317</v>
      </c>
      <c r="B81">
        <v>65.25</v>
      </c>
      <c r="C81">
        <v>66.62</v>
      </c>
      <c r="D81">
        <v>66.62</v>
      </c>
      <c r="E81">
        <v>51.625</v>
      </c>
      <c r="F81">
        <v>62.51</v>
      </c>
      <c r="G81" t="s">
        <v>20</v>
      </c>
      <c r="H81" t="s">
        <v>20</v>
      </c>
      <c r="I81" t="s">
        <v>20</v>
      </c>
      <c r="J81" t="s">
        <v>20</v>
      </c>
      <c r="K81" t="s">
        <v>20</v>
      </c>
      <c r="L81" t="s">
        <v>20</v>
      </c>
      <c r="M81">
        <v>10000</v>
      </c>
    </row>
    <row r="82" spans="1:13" x14ac:dyDescent="0.25">
      <c r="A82" s="2">
        <v>42318</v>
      </c>
      <c r="B82">
        <v>65.015000000000001</v>
      </c>
      <c r="C82">
        <v>66.62</v>
      </c>
      <c r="D82">
        <v>66.62</v>
      </c>
      <c r="E82">
        <v>51.625</v>
      </c>
      <c r="F82">
        <v>62.82</v>
      </c>
      <c r="G82" t="s">
        <v>20</v>
      </c>
      <c r="H82" t="s">
        <v>20</v>
      </c>
      <c r="I82" t="s">
        <v>20</v>
      </c>
      <c r="J82" t="s">
        <v>20</v>
      </c>
      <c r="K82" t="s">
        <v>20</v>
      </c>
      <c r="L82" t="s">
        <v>20</v>
      </c>
      <c r="M82">
        <v>10000</v>
      </c>
    </row>
    <row r="83" spans="1:13" x14ac:dyDescent="0.25">
      <c r="A83" s="2">
        <v>42319</v>
      </c>
      <c r="B83">
        <v>63.695</v>
      </c>
      <c r="C83">
        <v>66.62</v>
      </c>
      <c r="D83">
        <v>66.62</v>
      </c>
      <c r="E83">
        <v>51.625</v>
      </c>
      <c r="F83">
        <v>62.82</v>
      </c>
      <c r="G83" t="s">
        <v>20</v>
      </c>
      <c r="H83" t="s">
        <v>20</v>
      </c>
      <c r="I83" t="s">
        <v>20</v>
      </c>
      <c r="J83" t="s">
        <v>20</v>
      </c>
      <c r="K83" t="s">
        <v>20</v>
      </c>
      <c r="L83" t="s">
        <v>20</v>
      </c>
      <c r="M83">
        <v>10000</v>
      </c>
    </row>
    <row r="84" spans="1:13" x14ac:dyDescent="0.25">
      <c r="A84" s="2">
        <v>42320</v>
      </c>
      <c r="B84">
        <v>63.405000000000001</v>
      </c>
      <c r="C84">
        <v>66.62</v>
      </c>
      <c r="D84">
        <v>66.62</v>
      </c>
      <c r="E84">
        <v>51.625</v>
      </c>
      <c r="F84">
        <v>62.82</v>
      </c>
      <c r="G84" t="s">
        <v>20</v>
      </c>
      <c r="H84" t="s">
        <v>20</v>
      </c>
      <c r="I84" t="s">
        <v>20</v>
      </c>
      <c r="J84" t="s">
        <v>20</v>
      </c>
      <c r="K84" t="s">
        <v>20</v>
      </c>
      <c r="L84" t="s">
        <v>20</v>
      </c>
      <c r="M84">
        <v>10000</v>
      </c>
    </row>
    <row r="85" spans="1:13" x14ac:dyDescent="0.25">
      <c r="A85" s="2">
        <v>42321</v>
      </c>
      <c r="B85">
        <v>60.31</v>
      </c>
      <c r="C85">
        <v>66.62</v>
      </c>
      <c r="D85">
        <v>66.62</v>
      </c>
      <c r="E85">
        <v>51.625</v>
      </c>
      <c r="F85">
        <v>63.16</v>
      </c>
      <c r="G85" t="s">
        <v>20</v>
      </c>
      <c r="H85" t="s">
        <v>20</v>
      </c>
      <c r="I85" t="s">
        <v>20</v>
      </c>
      <c r="J85" t="s">
        <v>20</v>
      </c>
      <c r="K85" t="s">
        <v>20</v>
      </c>
      <c r="L85" t="s">
        <v>20</v>
      </c>
      <c r="M85">
        <v>10000</v>
      </c>
    </row>
    <row r="86" spans="1:13" x14ac:dyDescent="0.25">
      <c r="A86" s="2">
        <v>42324</v>
      </c>
      <c r="B86">
        <v>61.664999999999999</v>
      </c>
      <c r="C86">
        <v>66.62</v>
      </c>
      <c r="D86">
        <v>66.62</v>
      </c>
      <c r="E86">
        <v>51.625</v>
      </c>
      <c r="F86">
        <v>60.31</v>
      </c>
      <c r="G86" t="s">
        <v>20</v>
      </c>
      <c r="H86" t="s">
        <v>20</v>
      </c>
      <c r="I86" t="s">
        <v>20</v>
      </c>
      <c r="J86" t="s">
        <v>20</v>
      </c>
      <c r="K86" t="s">
        <v>20</v>
      </c>
      <c r="L86" t="s">
        <v>20</v>
      </c>
      <c r="M86">
        <v>10000</v>
      </c>
    </row>
    <row r="87" spans="1:13" x14ac:dyDescent="0.25">
      <c r="A87" s="2">
        <v>42325</v>
      </c>
      <c r="B87">
        <v>61.145000000000003</v>
      </c>
      <c r="C87">
        <v>66.62</v>
      </c>
      <c r="D87">
        <v>66.62</v>
      </c>
      <c r="E87">
        <v>51.625</v>
      </c>
      <c r="F87">
        <v>60.31</v>
      </c>
      <c r="G87" t="s">
        <v>20</v>
      </c>
      <c r="H87" t="s">
        <v>20</v>
      </c>
      <c r="I87" t="s">
        <v>20</v>
      </c>
      <c r="J87" t="s">
        <v>20</v>
      </c>
      <c r="K87" t="s">
        <v>20</v>
      </c>
      <c r="L87" t="s">
        <v>20</v>
      </c>
      <c r="M87">
        <v>10000</v>
      </c>
    </row>
    <row r="88" spans="1:13" x14ac:dyDescent="0.25">
      <c r="A88" s="2">
        <v>42326</v>
      </c>
      <c r="B88">
        <v>63.494999999999997</v>
      </c>
      <c r="C88">
        <v>66.62</v>
      </c>
      <c r="D88">
        <v>66.62</v>
      </c>
      <c r="E88">
        <v>51.625</v>
      </c>
      <c r="F88">
        <v>60.31</v>
      </c>
      <c r="G88" t="s">
        <v>20</v>
      </c>
      <c r="H88" t="s">
        <v>20</v>
      </c>
      <c r="I88" t="s">
        <v>20</v>
      </c>
      <c r="J88" t="s">
        <v>20</v>
      </c>
      <c r="K88" t="s">
        <v>20</v>
      </c>
      <c r="L88" t="s">
        <v>20</v>
      </c>
      <c r="M88">
        <v>10000</v>
      </c>
    </row>
    <row r="89" spans="1:13" x14ac:dyDescent="0.25">
      <c r="A89" s="2">
        <v>42327</v>
      </c>
      <c r="B89">
        <v>65.150000000000006</v>
      </c>
      <c r="C89">
        <v>66.62</v>
      </c>
      <c r="D89">
        <v>66.215000000000003</v>
      </c>
      <c r="E89">
        <v>51.625</v>
      </c>
      <c r="F89">
        <v>60.31</v>
      </c>
      <c r="G89" t="s">
        <v>20</v>
      </c>
      <c r="H89" t="s">
        <v>20</v>
      </c>
      <c r="I89" t="s">
        <v>20</v>
      </c>
      <c r="J89" t="s">
        <v>20</v>
      </c>
      <c r="K89" t="s">
        <v>20</v>
      </c>
      <c r="L89" t="s">
        <v>20</v>
      </c>
      <c r="M89">
        <v>10000</v>
      </c>
    </row>
    <row r="90" spans="1:13" x14ac:dyDescent="0.25">
      <c r="A90" s="2">
        <v>42328</v>
      </c>
      <c r="B90">
        <v>66.319999999999993</v>
      </c>
      <c r="C90">
        <v>66.62</v>
      </c>
      <c r="D90">
        <v>66.215000000000003</v>
      </c>
      <c r="E90">
        <v>51.625</v>
      </c>
      <c r="F90">
        <v>60.31</v>
      </c>
      <c r="G90" t="s">
        <v>20</v>
      </c>
      <c r="H90" t="s">
        <v>20</v>
      </c>
      <c r="I90" t="s">
        <v>20</v>
      </c>
      <c r="J90" t="s">
        <v>20</v>
      </c>
      <c r="K90" t="s">
        <v>20</v>
      </c>
      <c r="L90" t="s">
        <v>20</v>
      </c>
      <c r="M90">
        <v>10000</v>
      </c>
    </row>
    <row r="91" spans="1:13" x14ac:dyDescent="0.25">
      <c r="A91" s="2">
        <v>42331</v>
      </c>
      <c r="B91">
        <v>66.185000000000002</v>
      </c>
      <c r="C91">
        <v>66.62</v>
      </c>
      <c r="D91">
        <v>66.319999999999993</v>
      </c>
      <c r="E91">
        <v>51.625</v>
      </c>
      <c r="F91">
        <v>60.31</v>
      </c>
      <c r="G91" t="s">
        <v>20</v>
      </c>
      <c r="H91" t="s">
        <v>20</v>
      </c>
      <c r="I91" t="s">
        <v>20</v>
      </c>
      <c r="J91" t="s">
        <v>20</v>
      </c>
      <c r="K91" t="s">
        <v>20</v>
      </c>
      <c r="L91" t="s">
        <v>20</v>
      </c>
      <c r="M91">
        <v>10000</v>
      </c>
    </row>
    <row r="92" spans="1:13" x14ac:dyDescent="0.25">
      <c r="A92" s="2">
        <v>42332</v>
      </c>
      <c r="B92">
        <v>66.55</v>
      </c>
      <c r="C92">
        <v>66.62</v>
      </c>
      <c r="D92">
        <v>66.319999999999993</v>
      </c>
      <c r="E92">
        <v>54.44</v>
      </c>
      <c r="F92">
        <v>60.31</v>
      </c>
      <c r="G92" t="s">
        <v>20</v>
      </c>
      <c r="H92" t="s">
        <v>20</v>
      </c>
      <c r="I92" t="s">
        <v>20</v>
      </c>
      <c r="J92" t="s">
        <v>20</v>
      </c>
      <c r="K92" t="s">
        <v>20</v>
      </c>
      <c r="L92" t="s">
        <v>20</v>
      </c>
      <c r="M92">
        <v>10000</v>
      </c>
    </row>
    <row r="93" spans="1:13" x14ac:dyDescent="0.25">
      <c r="A93" s="2">
        <v>42333</v>
      </c>
      <c r="B93">
        <v>67.12</v>
      </c>
      <c r="C93">
        <v>66.62</v>
      </c>
      <c r="D93">
        <v>66.55</v>
      </c>
      <c r="E93">
        <v>54.795000000000002</v>
      </c>
      <c r="F93">
        <v>60.31</v>
      </c>
      <c r="G93" t="s">
        <v>64</v>
      </c>
      <c r="H93" t="s">
        <v>20</v>
      </c>
      <c r="I93">
        <v>14</v>
      </c>
      <c r="J93">
        <v>939.68000000000006</v>
      </c>
      <c r="K93" t="s">
        <v>20</v>
      </c>
      <c r="L93" t="s">
        <v>20</v>
      </c>
      <c r="M93">
        <v>10000</v>
      </c>
    </row>
    <row r="94" spans="1:13" x14ac:dyDescent="0.25">
      <c r="A94" s="2">
        <v>42335</v>
      </c>
      <c r="B94">
        <v>67.11</v>
      </c>
      <c r="C94">
        <v>67.12</v>
      </c>
      <c r="D94">
        <v>67.12</v>
      </c>
      <c r="E94">
        <v>54.795000000000002</v>
      </c>
      <c r="F94">
        <v>60.31</v>
      </c>
      <c r="G94" t="s">
        <v>20</v>
      </c>
      <c r="H94" t="s">
        <v>20</v>
      </c>
      <c r="I94">
        <v>14</v>
      </c>
      <c r="J94">
        <v>939.54</v>
      </c>
      <c r="K94">
        <v>-0.14000000000009999</v>
      </c>
      <c r="L94" t="s">
        <v>20</v>
      </c>
      <c r="M94">
        <v>9999.86</v>
      </c>
    </row>
    <row r="95" spans="1:13" x14ac:dyDescent="0.25">
      <c r="A95" s="2">
        <v>42338</v>
      </c>
      <c r="B95">
        <v>66.424999999999997</v>
      </c>
      <c r="C95">
        <v>67.12</v>
      </c>
      <c r="D95">
        <v>67.12</v>
      </c>
      <c r="E95">
        <v>54.795000000000002</v>
      </c>
      <c r="F95">
        <v>60.31</v>
      </c>
      <c r="G95" t="s">
        <v>20</v>
      </c>
      <c r="H95" t="s">
        <v>20</v>
      </c>
      <c r="I95">
        <v>14</v>
      </c>
      <c r="J95">
        <v>929.94999999999993</v>
      </c>
      <c r="K95">
        <v>-9.5900000000000318</v>
      </c>
      <c r="L95" t="s">
        <v>20</v>
      </c>
      <c r="M95">
        <v>9990.27</v>
      </c>
    </row>
    <row r="96" spans="1:13" x14ac:dyDescent="0.25">
      <c r="A96" s="2">
        <v>42339</v>
      </c>
      <c r="B96">
        <v>66.694999999999993</v>
      </c>
      <c r="C96">
        <v>67.12</v>
      </c>
      <c r="D96">
        <v>67.12</v>
      </c>
      <c r="E96">
        <v>54.795000000000002</v>
      </c>
      <c r="F96">
        <v>60.31</v>
      </c>
      <c r="G96" t="s">
        <v>20</v>
      </c>
      <c r="H96" t="s">
        <v>20</v>
      </c>
      <c r="I96">
        <v>14</v>
      </c>
      <c r="J96">
        <v>933.7299999999999</v>
      </c>
      <c r="K96">
        <v>3.7799999999999732</v>
      </c>
      <c r="L96" t="s">
        <v>20</v>
      </c>
      <c r="M96">
        <v>9994.0500000000011</v>
      </c>
    </row>
    <row r="97" spans="1:13" x14ac:dyDescent="0.25">
      <c r="A97" s="2">
        <v>42340</v>
      </c>
      <c r="B97">
        <v>66.525000000000006</v>
      </c>
      <c r="C97">
        <v>67.12</v>
      </c>
      <c r="D97">
        <v>67.12</v>
      </c>
      <c r="E97">
        <v>54.93</v>
      </c>
      <c r="F97">
        <v>60.31</v>
      </c>
      <c r="G97" t="s">
        <v>20</v>
      </c>
      <c r="H97" t="s">
        <v>20</v>
      </c>
      <c r="I97">
        <v>14</v>
      </c>
      <c r="J97">
        <v>931.35000000000014</v>
      </c>
      <c r="K97">
        <v>-2.3799999999997681</v>
      </c>
      <c r="L97" t="s">
        <v>20</v>
      </c>
      <c r="M97">
        <v>9991.6700000000019</v>
      </c>
    </row>
    <row r="98" spans="1:13" x14ac:dyDescent="0.25">
      <c r="A98" s="2">
        <v>42341</v>
      </c>
      <c r="B98">
        <v>64.814999999999998</v>
      </c>
      <c r="C98">
        <v>67.12</v>
      </c>
      <c r="D98">
        <v>67.12</v>
      </c>
      <c r="E98">
        <v>54.93</v>
      </c>
      <c r="F98">
        <v>60.31</v>
      </c>
      <c r="G98" t="s">
        <v>20</v>
      </c>
      <c r="H98" t="s">
        <v>20</v>
      </c>
      <c r="I98">
        <v>14</v>
      </c>
      <c r="J98">
        <v>907.41</v>
      </c>
      <c r="K98">
        <v>-23.940000000000168</v>
      </c>
      <c r="L98" t="s">
        <v>20</v>
      </c>
      <c r="M98">
        <v>9967.7300000000014</v>
      </c>
    </row>
    <row r="99" spans="1:13" x14ac:dyDescent="0.25">
      <c r="A99" s="2">
        <v>42342</v>
      </c>
      <c r="B99">
        <v>66.010000000000005</v>
      </c>
      <c r="C99">
        <v>67.12</v>
      </c>
      <c r="D99">
        <v>67.12</v>
      </c>
      <c r="E99">
        <v>54.93</v>
      </c>
      <c r="F99">
        <v>60.31</v>
      </c>
      <c r="G99" t="s">
        <v>20</v>
      </c>
      <c r="H99" t="s">
        <v>20</v>
      </c>
      <c r="I99">
        <v>14</v>
      </c>
      <c r="J99">
        <v>924.1400000000001</v>
      </c>
      <c r="K99">
        <v>16.730000000000128</v>
      </c>
      <c r="L99" t="s">
        <v>20</v>
      </c>
      <c r="M99">
        <v>9984.4600000000009</v>
      </c>
    </row>
    <row r="100" spans="1:13" x14ac:dyDescent="0.25">
      <c r="A100" s="2">
        <v>42345</v>
      </c>
      <c r="B100">
        <v>65.98</v>
      </c>
      <c r="C100">
        <v>67.12</v>
      </c>
      <c r="D100">
        <v>67.12</v>
      </c>
      <c r="E100">
        <v>54.93</v>
      </c>
      <c r="F100">
        <v>60.31</v>
      </c>
      <c r="G100" t="s">
        <v>20</v>
      </c>
      <c r="H100" t="s">
        <v>20</v>
      </c>
      <c r="I100">
        <v>14</v>
      </c>
      <c r="J100">
        <v>923.72</v>
      </c>
      <c r="K100">
        <v>-0.42000000000007282</v>
      </c>
      <c r="L100" t="s">
        <v>20</v>
      </c>
      <c r="M100">
        <v>9984.0400000000009</v>
      </c>
    </row>
    <row r="101" spans="1:13" x14ac:dyDescent="0.25">
      <c r="A101" s="2">
        <v>42346</v>
      </c>
      <c r="B101">
        <v>65.91</v>
      </c>
      <c r="C101">
        <v>67.12</v>
      </c>
      <c r="D101">
        <v>67.12</v>
      </c>
      <c r="E101">
        <v>54.93</v>
      </c>
      <c r="F101">
        <v>60.31</v>
      </c>
      <c r="G101" t="s">
        <v>20</v>
      </c>
      <c r="H101" t="s">
        <v>20</v>
      </c>
      <c r="I101">
        <v>14</v>
      </c>
      <c r="J101">
        <v>922.74</v>
      </c>
      <c r="K101">
        <v>-0.98000000000001819</v>
      </c>
      <c r="L101" t="s">
        <v>20</v>
      </c>
      <c r="M101">
        <v>9983.0600000000013</v>
      </c>
    </row>
    <row r="102" spans="1:13" x14ac:dyDescent="0.25">
      <c r="A102" s="2">
        <v>42347</v>
      </c>
      <c r="B102">
        <v>64.540000000000006</v>
      </c>
      <c r="C102">
        <v>67.12</v>
      </c>
      <c r="D102">
        <v>67.12</v>
      </c>
      <c r="E102">
        <v>54.984999999999999</v>
      </c>
      <c r="F102">
        <v>60.31</v>
      </c>
      <c r="G102" t="s">
        <v>20</v>
      </c>
      <c r="H102" t="s">
        <v>20</v>
      </c>
      <c r="I102">
        <v>14</v>
      </c>
      <c r="J102">
        <v>903.56000000000006</v>
      </c>
      <c r="K102">
        <v>-19.17999999999995</v>
      </c>
      <c r="L102" t="s">
        <v>20</v>
      </c>
      <c r="M102">
        <v>9963.880000000001</v>
      </c>
    </row>
    <row r="103" spans="1:13" x14ac:dyDescent="0.25">
      <c r="A103" s="2">
        <v>42348</v>
      </c>
      <c r="B103">
        <v>64.47</v>
      </c>
      <c r="C103">
        <v>67.12</v>
      </c>
      <c r="D103">
        <v>67.12</v>
      </c>
      <c r="E103">
        <v>55.96</v>
      </c>
      <c r="F103">
        <v>60.31</v>
      </c>
      <c r="G103" t="s">
        <v>20</v>
      </c>
      <c r="H103" t="s">
        <v>20</v>
      </c>
      <c r="I103">
        <v>14</v>
      </c>
      <c r="J103">
        <v>902.57999999999993</v>
      </c>
      <c r="K103">
        <v>-0.98000000000013188</v>
      </c>
      <c r="L103" t="s">
        <v>20</v>
      </c>
      <c r="M103">
        <v>9962.9000000000015</v>
      </c>
    </row>
    <row r="104" spans="1:13" x14ac:dyDescent="0.25">
      <c r="A104" s="2">
        <v>42349</v>
      </c>
      <c r="B104">
        <v>63.02</v>
      </c>
      <c r="C104">
        <v>67.12</v>
      </c>
      <c r="D104">
        <v>67.12</v>
      </c>
      <c r="E104">
        <v>55.984999999999999</v>
      </c>
      <c r="F104">
        <v>60.31</v>
      </c>
      <c r="G104" t="s">
        <v>20</v>
      </c>
      <c r="H104" t="s">
        <v>20</v>
      </c>
      <c r="I104">
        <v>14</v>
      </c>
      <c r="J104">
        <v>882.28000000000009</v>
      </c>
      <c r="K104">
        <v>-20.299999999999841</v>
      </c>
      <c r="L104" t="s">
        <v>20</v>
      </c>
      <c r="M104">
        <v>9942.6000000000022</v>
      </c>
    </row>
    <row r="105" spans="1:13" x14ac:dyDescent="0.25">
      <c r="A105" s="2">
        <v>42352</v>
      </c>
      <c r="B105">
        <v>63.945</v>
      </c>
      <c r="C105">
        <v>67.12</v>
      </c>
      <c r="D105">
        <v>67.12</v>
      </c>
      <c r="E105">
        <v>55.984999999999999</v>
      </c>
      <c r="F105">
        <v>60.31</v>
      </c>
      <c r="G105" t="s">
        <v>20</v>
      </c>
      <c r="H105" t="s">
        <v>20</v>
      </c>
      <c r="I105">
        <v>14</v>
      </c>
      <c r="J105">
        <v>895.23</v>
      </c>
      <c r="K105">
        <v>12.94999999999993</v>
      </c>
      <c r="L105" t="s">
        <v>20</v>
      </c>
      <c r="M105">
        <v>9955.5500000000029</v>
      </c>
    </row>
    <row r="106" spans="1:13" x14ac:dyDescent="0.25">
      <c r="A106" s="2">
        <v>42353</v>
      </c>
      <c r="B106">
        <v>64.254999999999995</v>
      </c>
      <c r="C106">
        <v>67.12</v>
      </c>
      <c r="D106">
        <v>67.12</v>
      </c>
      <c r="E106">
        <v>57.43</v>
      </c>
      <c r="F106">
        <v>61.145000000000003</v>
      </c>
      <c r="G106" t="s">
        <v>20</v>
      </c>
      <c r="H106" t="s">
        <v>20</v>
      </c>
      <c r="I106">
        <v>14</v>
      </c>
      <c r="J106">
        <v>899.56999999999994</v>
      </c>
      <c r="K106">
        <v>4.3399999999999181</v>
      </c>
      <c r="L106" t="s">
        <v>20</v>
      </c>
      <c r="M106">
        <v>9959.8900000000031</v>
      </c>
    </row>
    <row r="107" spans="1:13" x14ac:dyDescent="0.25">
      <c r="A107" s="2">
        <v>42354</v>
      </c>
      <c r="B107">
        <v>65.484999999999999</v>
      </c>
      <c r="C107">
        <v>67.12</v>
      </c>
      <c r="D107">
        <v>67.12</v>
      </c>
      <c r="E107">
        <v>57.43</v>
      </c>
      <c r="F107">
        <v>61.145000000000003</v>
      </c>
      <c r="G107" t="s">
        <v>20</v>
      </c>
      <c r="H107" t="s">
        <v>20</v>
      </c>
      <c r="I107">
        <v>14</v>
      </c>
      <c r="J107">
        <v>916.79</v>
      </c>
      <c r="K107">
        <v>17.220000000000031</v>
      </c>
      <c r="L107" t="s">
        <v>20</v>
      </c>
      <c r="M107">
        <v>9977.1100000000024</v>
      </c>
    </row>
    <row r="108" spans="1:13" x14ac:dyDescent="0.25">
      <c r="A108" s="2">
        <v>42355</v>
      </c>
      <c r="B108">
        <v>64.924999999999997</v>
      </c>
      <c r="C108">
        <v>67.12</v>
      </c>
      <c r="D108">
        <v>67.12</v>
      </c>
      <c r="E108">
        <v>57.43</v>
      </c>
      <c r="F108">
        <v>61.145000000000003</v>
      </c>
      <c r="G108" t="s">
        <v>20</v>
      </c>
      <c r="H108" t="s">
        <v>20</v>
      </c>
      <c r="I108">
        <v>14</v>
      </c>
      <c r="J108">
        <v>908.94999999999993</v>
      </c>
      <c r="K108">
        <v>-7.8400000000000318</v>
      </c>
      <c r="L108" t="s">
        <v>20</v>
      </c>
      <c r="M108">
        <v>9969.2700000000023</v>
      </c>
    </row>
    <row r="109" spans="1:13" x14ac:dyDescent="0.25">
      <c r="A109" s="2">
        <v>42356</v>
      </c>
      <c r="B109">
        <v>64.334999999999994</v>
      </c>
      <c r="C109">
        <v>67.12</v>
      </c>
      <c r="D109">
        <v>67.12</v>
      </c>
      <c r="E109">
        <v>57.85</v>
      </c>
      <c r="F109">
        <v>63.02</v>
      </c>
      <c r="G109" t="s">
        <v>20</v>
      </c>
      <c r="H109" t="s">
        <v>20</v>
      </c>
      <c r="I109">
        <v>14</v>
      </c>
      <c r="J109">
        <v>900.68999999999994</v>
      </c>
      <c r="K109">
        <v>-8.2599999999999909</v>
      </c>
      <c r="L109" t="s">
        <v>20</v>
      </c>
      <c r="M109">
        <v>9961.010000000002</v>
      </c>
    </row>
    <row r="110" spans="1:13" x14ac:dyDescent="0.25">
      <c r="A110" s="2">
        <v>42359</v>
      </c>
      <c r="B110">
        <v>65.290000000000006</v>
      </c>
      <c r="C110">
        <v>67.12</v>
      </c>
      <c r="D110">
        <v>67.12</v>
      </c>
      <c r="E110">
        <v>57.85</v>
      </c>
      <c r="F110">
        <v>63.02</v>
      </c>
      <c r="G110" t="s">
        <v>20</v>
      </c>
      <c r="H110" t="s">
        <v>20</v>
      </c>
      <c r="I110">
        <v>14</v>
      </c>
      <c r="J110">
        <v>914.06000000000006</v>
      </c>
      <c r="K110">
        <v>13.37000000000012</v>
      </c>
      <c r="L110" t="s">
        <v>20</v>
      </c>
      <c r="M110">
        <v>9974.3800000000028</v>
      </c>
    </row>
    <row r="111" spans="1:13" x14ac:dyDescent="0.25">
      <c r="A111" s="2">
        <v>42360</v>
      </c>
      <c r="B111">
        <v>67.484999999999999</v>
      </c>
      <c r="C111">
        <v>67.12</v>
      </c>
      <c r="D111">
        <v>67.12</v>
      </c>
      <c r="E111">
        <v>57.865000000000002</v>
      </c>
      <c r="F111">
        <v>63.02</v>
      </c>
      <c r="G111" t="s">
        <v>20</v>
      </c>
      <c r="H111" t="s">
        <v>20</v>
      </c>
      <c r="I111">
        <v>14</v>
      </c>
      <c r="J111">
        <v>944.79</v>
      </c>
      <c r="K111">
        <v>30.729999999999901</v>
      </c>
      <c r="L111" t="s">
        <v>20</v>
      </c>
      <c r="M111">
        <v>10005.11</v>
      </c>
    </row>
    <row r="112" spans="1:13" x14ac:dyDescent="0.25">
      <c r="A112" s="2">
        <v>42361</v>
      </c>
      <c r="B112">
        <v>128.66</v>
      </c>
      <c r="C112">
        <v>67.484999999999999</v>
      </c>
      <c r="D112">
        <v>67.484999999999999</v>
      </c>
      <c r="E112">
        <v>59.924999999999997</v>
      </c>
      <c r="F112">
        <v>63.02</v>
      </c>
      <c r="G112" t="s">
        <v>20</v>
      </c>
      <c r="H112" t="s">
        <v>20</v>
      </c>
      <c r="I112">
        <v>14</v>
      </c>
      <c r="J112">
        <v>1801.24</v>
      </c>
      <c r="K112">
        <v>856.45</v>
      </c>
      <c r="L112" t="s">
        <v>20</v>
      </c>
      <c r="M112">
        <v>10861.56</v>
      </c>
    </row>
    <row r="113" spans="1:13" x14ac:dyDescent="0.25">
      <c r="A113" s="2">
        <v>42362</v>
      </c>
      <c r="B113">
        <v>63.164999999999999</v>
      </c>
      <c r="C113">
        <v>128.66</v>
      </c>
      <c r="D113">
        <v>128.66</v>
      </c>
      <c r="E113">
        <v>59.924999999999997</v>
      </c>
      <c r="F113">
        <v>63.02</v>
      </c>
      <c r="G113" t="s">
        <v>20</v>
      </c>
      <c r="H113" t="s">
        <v>20</v>
      </c>
      <c r="I113">
        <v>14</v>
      </c>
      <c r="J113">
        <v>884.31</v>
      </c>
      <c r="K113">
        <v>-916.93000000000006</v>
      </c>
      <c r="L113" t="s">
        <v>20</v>
      </c>
      <c r="M113">
        <v>9944.6300000000028</v>
      </c>
    </row>
    <row r="114" spans="1:13" x14ac:dyDescent="0.25">
      <c r="A114" s="2">
        <v>42366</v>
      </c>
      <c r="B114">
        <v>63.755000000000003</v>
      </c>
      <c r="C114">
        <v>128.66</v>
      </c>
      <c r="D114">
        <v>128.66</v>
      </c>
      <c r="E114">
        <v>59.924999999999997</v>
      </c>
      <c r="F114">
        <v>63.02</v>
      </c>
      <c r="G114" t="s">
        <v>20</v>
      </c>
      <c r="H114" t="s">
        <v>20</v>
      </c>
      <c r="I114">
        <v>14</v>
      </c>
      <c r="J114">
        <v>892.57</v>
      </c>
      <c r="K114">
        <v>8.2600000000001046</v>
      </c>
      <c r="L114" t="s">
        <v>20</v>
      </c>
      <c r="M114">
        <v>9952.8900000000031</v>
      </c>
    </row>
    <row r="115" spans="1:13" x14ac:dyDescent="0.25">
      <c r="A115" s="2">
        <v>42367</v>
      </c>
      <c r="B115">
        <v>64.254999999999995</v>
      </c>
      <c r="C115">
        <v>128.66</v>
      </c>
      <c r="D115">
        <v>128.66</v>
      </c>
      <c r="E115">
        <v>60.31</v>
      </c>
      <c r="F115">
        <v>63.02</v>
      </c>
      <c r="G115" t="s">
        <v>20</v>
      </c>
      <c r="H115" t="s">
        <v>20</v>
      </c>
      <c r="I115">
        <v>14</v>
      </c>
      <c r="J115">
        <v>899.56999999999994</v>
      </c>
      <c r="K115">
        <v>6.9999999999998863</v>
      </c>
      <c r="L115" t="s">
        <v>20</v>
      </c>
      <c r="M115">
        <v>9959.8900000000031</v>
      </c>
    </row>
    <row r="116" spans="1:13" x14ac:dyDescent="0.25">
      <c r="A116" s="2">
        <v>42368</v>
      </c>
      <c r="B116">
        <v>63.2</v>
      </c>
      <c r="C116">
        <v>128.66</v>
      </c>
      <c r="D116">
        <v>128.66</v>
      </c>
      <c r="E116">
        <v>60.31</v>
      </c>
      <c r="F116">
        <v>63.02</v>
      </c>
      <c r="G116" t="s">
        <v>20</v>
      </c>
      <c r="H116" t="s">
        <v>20</v>
      </c>
      <c r="I116">
        <v>14</v>
      </c>
      <c r="J116">
        <v>884.80000000000007</v>
      </c>
      <c r="K116">
        <v>-14.76999999999987</v>
      </c>
      <c r="L116" t="s">
        <v>20</v>
      </c>
      <c r="M116">
        <v>9945.1200000000026</v>
      </c>
    </row>
    <row r="117" spans="1:13" x14ac:dyDescent="0.25">
      <c r="A117" s="2">
        <v>42369</v>
      </c>
      <c r="B117">
        <v>62.534999999999997</v>
      </c>
      <c r="C117">
        <v>128.66</v>
      </c>
      <c r="D117">
        <v>128.66</v>
      </c>
      <c r="E117">
        <v>60.31</v>
      </c>
      <c r="F117">
        <v>63.02</v>
      </c>
      <c r="G117" t="s">
        <v>20</v>
      </c>
      <c r="H117" t="s">
        <v>65</v>
      </c>
      <c r="I117">
        <v>14</v>
      </c>
      <c r="J117">
        <v>875.49</v>
      </c>
      <c r="K117">
        <v>-9.3100000000000591</v>
      </c>
      <c r="L117">
        <v>-64.190000000000055</v>
      </c>
      <c r="M117">
        <v>9935.8100000000031</v>
      </c>
    </row>
    <row r="118" spans="1:13" x14ac:dyDescent="0.25">
      <c r="A118" s="2">
        <v>42373</v>
      </c>
      <c r="B118">
        <v>61.755000000000003</v>
      </c>
      <c r="C118">
        <v>128.66</v>
      </c>
      <c r="D118">
        <v>128.66</v>
      </c>
      <c r="E118">
        <v>60.31</v>
      </c>
      <c r="F118">
        <v>62.534999999999997</v>
      </c>
      <c r="G118" t="s">
        <v>20</v>
      </c>
      <c r="H118" t="s">
        <v>20</v>
      </c>
      <c r="I118" t="s">
        <v>20</v>
      </c>
      <c r="J118" t="s">
        <v>20</v>
      </c>
      <c r="K118" t="s">
        <v>20</v>
      </c>
      <c r="L118" t="s">
        <v>20</v>
      </c>
      <c r="M118">
        <v>9935.8100000000031</v>
      </c>
    </row>
    <row r="119" spans="1:13" x14ac:dyDescent="0.25">
      <c r="A119" s="2">
        <v>42374</v>
      </c>
      <c r="B119">
        <v>62.48</v>
      </c>
      <c r="C119">
        <v>128.66</v>
      </c>
      <c r="D119">
        <v>128.66</v>
      </c>
      <c r="E119">
        <v>60.31</v>
      </c>
      <c r="F119">
        <v>61.755000000000003</v>
      </c>
      <c r="G119" t="s">
        <v>20</v>
      </c>
      <c r="H119" t="s">
        <v>20</v>
      </c>
      <c r="I119" t="s">
        <v>20</v>
      </c>
      <c r="J119" t="s">
        <v>20</v>
      </c>
      <c r="K119" t="s">
        <v>20</v>
      </c>
      <c r="L119" t="s">
        <v>20</v>
      </c>
      <c r="M119">
        <v>9935.8100000000031</v>
      </c>
    </row>
    <row r="120" spans="1:13" x14ac:dyDescent="0.25">
      <c r="A120" s="2">
        <v>42375</v>
      </c>
      <c r="B120">
        <v>61.585000000000001</v>
      </c>
      <c r="C120">
        <v>128.66</v>
      </c>
      <c r="D120">
        <v>128.66</v>
      </c>
      <c r="E120">
        <v>60.31</v>
      </c>
      <c r="F120">
        <v>61.755000000000003</v>
      </c>
      <c r="G120" t="s">
        <v>20</v>
      </c>
      <c r="H120" t="s">
        <v>20</v>
      </c>
      <c r="I120" t="s">
        <v>20</v>
      </c>
      <c r="J120" t="s">
        <v>20</v>
      </c>
      <c r="K120" t="s">
        <v>20</v>
      </c>
      <c r="L120" t="s">
        <v>20</v>
      </c>
      <c r="M120">
        <v>9935.8100000000031</v>
      </c>
    </row>
    <row r="121" spans="1:13" x14ac:dyDescent="0.25">
      <c r="A121" s="2">
        <v>42376</v>
      </c>
      <c r="B121">
        <v>59.244999999999997</v>
      </c>
      <c r="C121">
        <v>128.66</v>
      </c>
      <c r="D121">
        <v>128.66</v>
      </c>
      <c r="E121">
        <v>60.31</v>
      </c>
      <c r="F121">
        <v>61.585000000000001</v>
      </c>
      <c r="G121" t="s">
        <v>65</v>
      </c>
      <c r="H121" t="s">
        <v>20</v>
      </c>
      <c r="I121">
        <v>-1</v>
      </c>
      <c r="J121">
        <v>-59.244999999999997</v>
      </c>
      <c r="K121" t="s">
        <v>20</v>
      </c>
      <c r="L121" t="s">
        <v>20</v>
      </c>
      <c r="M121">
        <v>9935.8100000000031</v>
      </c>
    </row>
    <row r="122" spans="1:13" x14ac:dyDescent="0.25">
      <c r="A122" s="2">
        <v>42377</v>
      </c>
      <c r="B122">
        <v>58.805</v>
      </c>
      <c r="C122">
        <v>128.66</v>
      </c>
      <c r="D122">
        <v>128.66</v>
      </c>
      <c r="E122">
        <v>59.244999999999997</v>
      </c>
      <c r="F122">
        <v>59.244999999999997</v>
      </c>
      <c r="G122" t="s">
        <v>20</v>
      </c>
      <c r="H122" t="s">
        <v>20</v>
      </c>
      <c r="I122">
        <v>-1</v>
      </c>
      <c r="J122">
        <v>-58.805</v>
      </c>
      <c r="K122">
        <v>0.43999999999999773</v>
      </c>
      <c r="L122" t="s">
        <v>20</v>
      </c>
      <c r="M122">
        <v>9936.2500000000036</v>
      </c>
    </row>
    <row r="123" spans="1:13" x14ac:dyDescent="0.25">
      <c r="A123" s="2">
        <v>42380</v>
      </c>
      <c r="B123">
        <v>59.67</v>
      </c>
      <c r="C123">
        <v>128.66</v>
      </c>
      <c r="D123">
        <v>128.66</v>
      </c>
      <c r="E123">
        <v>58.805</v>
      </c>
      <c r="F123">
        <v>58.805</v>
      </c>
      <c r="G123" t="s">
        <v>20</v>
      </c>
      <c r="H123" t="s">
        <v>20</v>
      </c>
      <c r="I123">
        <v>-1</v>
      </c>
      <c r="J123">
        <v>-59.67</v>
      </c>
      <c r="K123">
        <v>-0.86500000000000199</v>
      </c>
      <c r="L123" t="s">
        <v>20</v>
      </c>
      <c r="M123">
        <v>9935.3850000000039</v>
      </c>
    </row>
    <row r="124" spans="1:13" x14ac:dyDescent="0.25">
      <c r="A124" s="2">
        <v>42381</v>
      </c>
      <c r="B124">
        <v>60.055</v>
      </c>
      <c r="C124">
        <v>128.66</v>
      </c>
      <c r="D124">
        <v>128.66</v>
      </c>
      <c r="E124">
        <v>58.805</v>
      </c>
      <c r="F124">
        <v>58.805</v>
      </c>
      <c r="G124" t="s">
        <v>20</v>
      </c>
      <c r="H124" t="s">
        <v>20</v>
      </c>
      <c r="I124">
        <v>-1</v>
      </c>
      <c r="J124">
        <v>-60.055</v>
      </c>
      <c r="K124">
        <v>-0.38499999999999801</v>
      </c>
      <c r="L124" t="s">
        <v>20</v>
      </c>
      <c r="M124">
        <v>9935.0000000000036</v>
      </c>
    </row>
    <row r="125" spans="1:13" x14ac:dyDescent="0.25">
      <c r="A125" s="2">
        <v>42382</v>
      </c>
      <c r="B125">
        <v>58.66</v>
      </c>
      <c r="C125">
        <v>128.66</v>
      </c>
      <c r="D125">
        <v>128.66</v>
      </c>
      <c r="E125">
        <v>58.805</v>
      </c>
      <c r="F125">
        <v>58.805</v>
      </c>
      <c r="G125" t="s">
        <v>20</v>
      </c>
      <c r="H125" t="s">
        <v>20</v>
      </c>
      <c r="I125">
        <v>-1</v>
      </c>
      <c r="J125">
        <v>-58.66</v>
      </c>
      <c r="K125">
        <v>1.3950000000000029</v>
      </c>
      <c r="L125" t="s">
        <v>20</v>
      </c>
      <c r="M125">
        <v>9936.3950000000041</v>
      </c>
    </row>
    <row r="126" spans="1:13" x14ac:dyDescent="0.25">
      <c r="A126" s="2">
        <v>42383</v>
      </c>
      <c r="B126">
        <v>58.704999999999998</v>
      </c>
      <c r="C126">
        <v>128.66</v>
      </c>
      <c r="D126">
        <v>128.66</v>
      </c>
      <c r="E126">
        <v>58.66</v>
      </c>
      <c r="F126">
        <v>58.66</v>
      </c>
      <c r="G126" t="s">
        <v>20</v>
      </c>
      <c r="H126" t="s">
        <v>20</v>
      </c>
      <c r="I126">
        <v>-1</v>
      </c>
      <c r="J126">
        <v>-58.704999999999998</v>
      </c>
      <c r="K126">
        <v>-4.5000000000001712E-2</v>
      </c>
      <c r="L126" t="s">
        <v>20</v>
      </c>
      <c r="M126">
        <v>9936.350000000004</v>
      </c>
    </row>
    <row r="127" spans="1:13" x14ac:dyDescent="0.25">
      <c r="A127" s="2">
        <v>42384</v>
      </c>
      <c r="B127">
        <v>57.744999999999997</v>
      </c>
      <c r="C127">
        <v>128.66</v>
      </c>
      <c r="D127">
        <v>128.66</v>
      </c>
      <c r="E127">
        <v>58.66</v>
      </c>
      <c r="F127">
        <v>58.66</v>
      </c>
      <c r="G127" t="s">
        <v>20</v>
      </c>
      <c r="H127" t="s">
        <v>20</v>
      </c>
      <c r="I127">
        <v>-1</v>
      </c>
      <c r="J127">
        <v>-57.744999999999997</v>
      </c>
      <c r="K127">
        <v>0.96000000000000085</v>
      </c>
      <c r="L127" t="s">
        <v>20</v>
      </c>
      <c r="M127">
        <v>9937.3100000000031</v>
      </c>
    </row>
    <row r="128" spans="1:13" x14ac:dyDescent="0.25">
      <c r="A128" s="2">
        <v>42388</v>
      </c>
      <c r="B128">
        <v>58.17</v>
      </c>
      <c r="C128">
        <v>128.66</v>
      </c>
      <c r="D128">
        <v>128.66</v>
      </c>
      <c r="E128">
        <v>57.744999999999997</v>
      </c>
      <c r="F128">
        <v>57.744999999999997</v>
      </c>
      <c r="G128" t="s">
        <v>20</v>
      </c>
      <c r="H128" t="s">
        <v>20</v>
      </c>
      <c r="I128">
        <v>-1</v>
      </c>
      <c r="J128">
        <v>-58.17</v>
      </c>
      <c r="K128">
        <v>-0.42500000000000432</v>
      </c>
      <c r="L128" t="s">
        <v>20</v>
      </c>
      <c r="M128">
        <v>9936.8850000000039</v>
      </c>
    </row>
    <row r="129" spans="1:13" x14ac:dyDescent="0.25">
      <c r="A129" s="2">
        <v>42389</v>
      </c>
      <c r="B129">
        <v>59.585000000000001</v>
      </c>
      <c r="C129">
        <v>128.66</v>
      </c>
      <c r="D129">
        <v>128.66</v>
      </c>
      <c r="E129">
        <v>57.744999999999997</v>
      </c>
      <c r="F129">
        <v>57.744999999999997</v>
      </c>
      <c r="G129" t="s">
        <v>20</v>
      </c>
      <c r="H129" t="s">
        <v>20</v>
      </c>
      <c r="I129">
        <v>-1</v>
      </c>
      <c r="J129">
        <v>-59.585000000000001</v>
      </c>
      <c r="K129">
        <v>-1.4149999999999989</v>
      </c>
      <c r="L129" t="s">
        <v>20</v>
      </c>
      <c r="M129">
        <v>9935.470000000003</v>
      </c>
    </row>
    <row r="130" spans="1:13" x14ac:dyDescent="0.25">
      <c r="A130" s="2">
        <v>42390</v>
      </c>
      <c r="B130">
        <v>60.65</v>
      </c>
      <c r="C130">
        <v>128.66</v>
      </c>
      <c r="D130">
        <v>128.66</v>
      </c>
      <c r="E130">
        <v>57.744999999999997</v>
      </c>
      <c r="F130">
        <v>57.744999999999997</v>
      </c>
      <c r="G130" t="s">
        <v>20</v>
      </c>
      <c r="H130" t="s">
        <v>20</v>
      </c>
      <c r="I130">
        <v>-1</v>
      </c>
      <c r="J130">
        <v>-60.65</v>
      </c>
      <c r="K130">
        <v>-1.0649999999999979</v>
      </c>
      <c r="L130" t="s">
        <v>20</v>
      </c>
      <c r="M130">
        <v>9934.4050000000025</v>
      </c>
    </row>
    <row r="131" spans="1:13" x14ac:dyDescent="0.25">
      <c r="A131" s="2">
        <v>42391</v>
      </c>
      <c r="B131">
        <v>60.82</v>
      </c>
      <c r="C131">
        <v>128.66</v>
      </c>
      <c r="D131">
        <v>128.66</v>
      </c>
      <c r="E131">
        <v>57.744999999999997</v>
      </c>
      <c r="F131">
        <v>57.744999999999997</v>
      </c>
      <c r="G131" t="s">
        <v>20</v>
      </c>
      <c r="H131" t="s">
        <v>20</v>
      </c>
      <c r="I131">
        <v>-1</v>
      </c>
      <c r="J131">
        <v>-60.82</v>
      </c>
      <c r="K131">
        <v>-0.17000000000000171</v>
      </c>
      <c r="L131" t="s">
        <v>20</v>
      </c>
      <c r="M131">
        <v>9934.2350000000024</v>
      </c>
    </row>
    <row r="132" spans="1:13" x14ac:dyDescent="0.25">
      <c r="A132" s="2">
        <v>42394</v>
      </c>
      <c r="B132">
        <v>60.58</v>
      </c>
      <c r="C132">
        <v>128.66</v>
      </c>
      <c r="D132">
        <v>64.254999999999995</v>
      </c>
      <c r="E132">
        <v>57.744999999999997</v>
      </c>
      <c r="F132">
        <v>57.744999999999997</v>
      </c>
      <c r="G132" t="s">
        <v>20</v>
      </c>
      <c r="H132" t="s">
        <v>20</v>
      </c>
      <c r="I132">
        <v>-1</v>
      </c>
      <c r="J132">
        <v>-60.58</v>
      </c>
      <c r="K132">
        <v>0.24000000000000199</v>
      </c>
      <c r="L132" t="s">
        <v>20</v>
      </c>
      <c r="M132">
        <v>9934.4750000000022</v>
      </c>
    </row>
    <row r="133" spans="1:13" x14ac:dyDescent="0.25">
      <c r="A133" s="2">
        <v>42395</v>
      </c>
      <c r="B133">
        <v>60.774999999999999</v>
      </c>
      <c r="C133">
        <v>128.66</v>
      </c>
      <c r="D133">
        <v>64.254999999999995</v>
      </c>
      <c r="E133">
        <v>57.744999999999997</v>
      </c>
      <c r="F133">
        <v>57.744999999999997</v>
      </c>
      <c r="G133" t="s">
        <v>20</v>
      </c>
      <c r="H133" t="s">
        <v>20</v>
      </c>
      <c r="I133">
        <v>-1</v>
      </c>
      <c r="J133">
        <v>-60.774999999999999</v>
      </c>
      <c r="K133">
        <v>-0.19500000000000031</v>
      </c>
      <c r="L133" t="s">
        <v>20</v>
      </c>
      <c r="M133">
        <v>9934.2800000000025</v>
      </c>
    </row>
    <row r="134" spans="1:13" x14ac:dyDescent="0.25">
      <c r="A134" s="2">
        <v>42396</v>
      </c>
      <c r="B134">
        <v>59.43</v>
      </c>
      <c r="C134">
        <v>128.66</v>
      </c>
      <c r="D134">
        <v>64.254999999999995</v>
      </c>
      <c r="E134">
        <v>57.744999999999997</v>
      </c>
      <c r="F134">
        <v>57.744999999999997</v>
      </c>
      <c r="G134" t="s">
        <v>20</v>
      </c>
      <c r="H134" t="s">
        <v>20</v>
      </c>
      <c r="I134">
        <v>-1</v>
      </c>
      <c r="J134">
        <v>-59.43</v>
      </c>
      <c r="K134">
        <v>1.3449999999999991</v>
      </c>
      <c r="L134" t="s">
        <v>20</v>
      </c>
      <c r="M134">
        <v>9935.6250000000018</v>
      </c>
    </row>
    <row r="135" spans="1:13" x14ac:dyDescent="0.25">
      <c r="A135" s="2">
        <v>42397</v>
      </c>
      <c r="B135">
        <v>60.99</v>
      </c>
      <c r="C135">
        <v>128.66</v>
      </c>
      <c r="D135">
        <v>64.254999999999995</v>
      </c>
      <c r="E135">
        <v>57.744999999999997</v>
      </c>
      <c r="F135">
        <v>57.744999999999997</v>
      </c>
      <c r="G135" t="s">
        <v>20</v>
      </c>
      <c r="H135" t="s">
        <v>20</v>
      </c>
      <c r="I135">
        <v>-1</v>
      </c>
      <c r="J135">
        <v>-60.99</v>
      </c>
      <c r="K135">
        <v>-1.5600000000000021</v>
      </c>
      <c r="L135" t="s">
        <v>20</v>
      </c>
      <c r="M135">
        <v>9934.0650000000023</v>
      </c>
    </row>
    <row r="136" spans="1:13" x14ac:dyDescent="0.25">
      <c r="A136" s="2">
        <v>42398</v>
      </c>
      <c r="B136">
        <v>62.02</v>
      </c>
      <c r="C136">
        <v>128.66</v>
      </c>
      <c r="D136">
        <v>63.2</v>
      </c>
      <c r="E136">
        <v>57.744999999999997</v>
      </c>
      <c r="F136">
        <v>57.744999999999997</v>
      </c>
      <c r="G136" t="s">
        <v>20</v>
      </c>
      <c r="H136" t="s">
        <v>20</v>
      </c>
      <c r="I136">
        <v>-1</v>
      </c>
      <c r="J136">
        <v>-62.02</v>
      </c>
      <c r="K136">
        <v>-1.0300000000000009</v>
      </c>
      <c r="L136" t="s">
        <v>20</v>
      </c>
      <c r="M136">
        <v>9933.0350000000017</v>
      </c>
    </row>
    <row r="137" spans="1:13" x14ac:dyDescent="0.25">
      <c r="A137" s="2">
        <v>42401</v>
      </c>
      <c r="B137">
        <v>62.98</v>
      </c>
      <c r="C137">
        <v>128.66</v>
      </c>
      <c r="D137">
        <v>62.534999999999997</v>
      </c>
      <c r="E137">
        <v>57.744999999999997</v>
      </c>
      <c r="F137">
        <v>57.744999999999997</v>
      </c>
      <c r="G137" t="s">
        <v>20</v>
      </c>
      <c r="H137" t="s">
        <v>64</v>
      </c>
      <c r="I137">
        <v>-1</v>
      </c>
      <c r="J137">
        <v>-62.98</v>
      </c>
      <c r="K137">
        <v>-0.95999999999999375</v>
      </c>
      <c r="L137">
        <v>-3.734999999999999</v>
      </c>
      <c r="M137">
        <v>9932.0750000000025</v>
      </c>
    </row>
    <row r="138" spans="1:13" x14ac:dyDescent="0.25">
      <c r="A138" s="2">
        <v>42402</v>
      </c>
      <c r="B138">
        <v>62.435000000000002</v>
      </c>
      <c r="C138">
        <v>128.66</v>
      </c>
      <c r="D138">
        <v>62.98</v>
      </c>
      <c r="E138">
        <v>57.744999999999997</v>
      </c>
      <c r="F138">
        <v>57.744999999999997</v>
      </c>
      <c r="G138" t="s">
        <v>20</v>
      </c>
      <c r="H138" t="s">
        <v>20</v>
      </c>
      <c r="I138" t="s">
        <v>20</v>
      </c>
      <c r="J138" t="s">
        <v>20</v>
      </c>
      <c r="K138" t="s">
        <v>20</v>
      </c>
      <c r="L138" t="s">
        <v>20</v>
      </c>
      <c r="M138">
        <v>9932.0750000000025</v>
      </c>
    </row>
    <row r="139" spans="1:13" x14ac:dyDescent="0.25">
      <c r="A139" s="2">
        <v>42403</v>
      </c>
      <c r="B139">
        <v>62.545000000000002</v>
      </c>
      <c r="C139">
        <v>128.66</v>
      </c>
      <c r="D139">
        <v>62.98</v>
      </c>
      <c r="E139">
        <v>57.744999999999997</v>
      </c>
      <c r="F139">
        <v>57.744999999999997</v>
      </c>
      <c r="G139" t="s">
        <v>20</v>
      </c>
      <c r="H139" t="s">
        <v>20</v>
      </c>
      <c r="I139" t="s">
        <v>20</v>
      </c>
      <c r="J139" t="s">
        <v>20</v>
      </c>
      <c r="K139" t="s">
        <v>20</v>
      </c>
      <c r="L139" t="s">
        <v>20</v>
      </c>
      <c r="M139">
        <v>9932.0750000000025</v>
      </c>
    </row>
    <row r="140" spans="1:13" x14ac:dyDescent="0.25">
      <c r="A140" s="2">
        <v>42404</v>
      </c>
      <c r="B140">
        <v>60.02</v>
      </c>
      <c r="C140">
        <v>128.66</v>
      </c>
      <c r="D140">
        <v>62.98</v>
      </c>
      <c r="E140">
        <v>57.744999999999997</v>
      </c>
      <c r="F140">
        <v>57.744999999999997</v>
      </c>
      <c r="G140" t="s">
        <v>20</v>
      </c>
      <c r="H140" t="s">
        <v>20</v>
      </c>
      <c r="I140" t="s">
        <v>20</v>
      </c>
      <c r="J140" t="s">
        <v>20</v>
      </c>
      <c r="K140" t="s">
        <v>20</v>
      </c>
      <c r="L140" t="s">
        <v>20</v>
      </c>
      <c r="M140">
        <v>9932.0750000000025</v>
      </c>
    </row>
    <row r="141" spans="1:13" x14ac:dyDescent="0.25">
      <c r="A141" s="2">
        <v>42405</v>
      </c>
      <c r="B141">
        <v>57.12</v>
      </c>
      <c r="C141">
        <v>128.66</v>
      </c>
      <c r="D141">
        <v>62.98</v>
      </c>
      <c r="E141">
        <v>57.744999999999997</v>
      </c>
      <c r="F141">
        <v>57.744999999999997</v>
      </c>
      <c r="G141" t="s">
        <v>65</v>
      </c>
      <c r="H141" t="s">
        <v>20</v>
      </c>
      <c r="I141">
        <v>-17</v>
      </c>
      <c r="J141">
        <v>-971.04</v>
      </c>
      <c r="K141" t="s">
        <v>20</v>
      </c>
      <c r="L141" t="s">
        <v>20</v>
      </c>
      <c r="M141">
        <v>9932.0750000000025</v>
      </c>
    </row>
    <row r="142" spans="1:13" x14ac:dyDescent="0.25">
      <c r="A142" s="2">
        <v>42408</v>
      </c>
      <c r="B142">
        <v>54.854999999999997</v>
      </c>
      <c r="C142">
        <v>128.66</v>
      </c>
      <c r="D142">
        <v>62.98</v>
      </c>
      <c r="E142">
        <v>57.12</v>
      </c>
      <c r="F142">
        <v>57.12</v>
      </c>
      <c r="G142" t="s">
        <v>20</v>
      </c>
      <c r="H142" t="s">
        <v>20</v>
      </c>
      <c r="I142">
        <v>-17</v>
      </c>
      <c r="J142">
        <v>-932.53499999999997</v>
      </c>
      <c r="K142">
        <v>38.505000000000003</v>
      </c>
      <c r="L142" t="s">
        <v>20</v>
      </c>
      <c r="M142">
        <v>9970.5800000000017</v>
      </c>
    </row>
    <row r="143" spans="1:13" x14ac:dyDescent="0.25">
      <c r="A143" s="2">
        <v>42409</v>
      </c>
      <c r="B143">
        <v>55.814999999999998</v>
      </c>
      <c r="C143">
        <v>128.66</v>
      </c>
      <c r="D143">
        <v>62.98</v>
      </c>
      <c r="E143">
        <v>54.854999999999997</v>
      </c>
      <c r="F143">
        <v>54.854999999999997</v>
      </c>
      <c r="G143" t="s">
        <v>20</v>
      </c>
      <c r="H143" t="s">
        <v>20</v>
      </c>
      <c r="I143">
        <v>-17</v>
      </c>
      <c r="J143">
        <v>-948.85500000000002</v>
      </c>
      <c r="K143">
        <v>-16.32000000000005</v>
      </c>
      <c r="L143" t="s">
        <v>20</v>
      </c>
      <c r="M143">
        <v>9954.260000000002</v>
      </c>
    </row>
    <row r="144" spans="1:13" x14ac:dyDescent="0.25">
      <c r="A144" s="2">
        <v>42410</v>
      </c>
      <c r="B144">
        <v>57.18</v>
      </c>
      <c r="C144">
        <v>128.66</v>
      </c>
      <c r="D144">
        <v>62.98</v>
      </c>
      <c r="E144">
        <v>54.854999999999997</v>
      </c>
      <c r="F144">
        <v>54.854999999999997</v>
      </c>
      <c r="G144" t="s">
        <v>20</v>
      </c>
      <c r="H144" t="s">
        <v>20</v>
      </c>
      <c r="I144">
        <v>-17</v>
      </c>
      <c r="J144">
        <v>-972.06</v>
      </c>
      <c r="K144">
        <v>-23.204999999999931</v>
      </c>
      <c r="L144" t="s">
        <v>20</v>
      </c>
      <c r="M144">
        <v>9931.0550000000021</v>
      </c>
    </row>
    <row r="145" spans="1:13" x14ac:dyDescent="0.25">
      <c r="A145" s="2">
        <v>42411</v>
      </c>
      <c r="B145">
        <v>56.354999999999997</v>
      </c>
      <c r="C145">
        <v>128.66</v>
      </c>
      <c r="D145">
        <v>62.98</v>
      </c>
      <c r="E145">
        <v>54.854999999999997</v>
      </c>
      <c r="F145">
        <v>54.854999999999997</v>
      </c>
      <c r="G145" t="s">
        <v>20</v>
      </c>
      <c r="H145" t="s">
        <v>20</v>
      </c>
      <c r="I145">
        <v>-17</v>
      </c>
      <c r="J145">
        <v>-958.03499999999997</v>
      </c>
      <c r="K145">
        <v>14.024999999999981</v>
      </c>
      <c r="L145" t="s">
        <v>20</v>
      </c>
      <c r="M145">
        <v>9945.0800000000017</v>
      </c>
    </row>
    <row r="146" spans="1:13" x14ac:dyDescent="0.25">
      <c r="A146" s="2">
        <v>42412</v>
      </c>
      <c r="B146">
        <v>56.534999999999997</v>
      </c>
      <c r="C146">
        <v>128.66</v>
      </c>
      <c r="D146">
        <v>62.98</v>
      </c>
      <c r="E146">
        <v>54.854999999999997</v>
      </c>
      <c r="F146">
        <v>54.854999999999997</v>
      </c>
      <c r="G146" t="s">
        <v>20</v>
      </c>
      <c r="H146" t="s">
        <v>20</v>
      </c>
      <c r="I146">
        <v>-17</v>
      </c>
      <c r="J146">
        <v>-961.09499999999991</v>
      </c>
      <c r="K146">
        <v>-3.059999999999945</v>
      </c>
      <c r="L146" t="s">
        <v>20</v>
      </c>
      <c r="M146">
        <v>9942.0200000000023</v>
      </c>
    </row>
    <row r="147" spans="1:13" x14ac:dyDescent="0.25">
      <c r="A147" s="2">
        <v>42416</v>
      </c>
      <c r="B147">
        <v>57.805</v>
      </c>
      <c r="C147">
        <v>128.66</v>
      </c>
      <c r="D147">
        <v>62.98</v>
      </c>
      <c r="E147">
        <v>54.854999999999997</v>
      </c>
      <c r="F147">
        <v>54.854999999999997</v>
      </c>
      <c r="G147" t="s">
        <v>20</v>
      </c>
      <c r="H147" t="s">
        <v>20</v>
      </c>
      <c r="I147">
        <v>-17</v>
      </c>
      <c r="J147">
        <v>-982.68499999999995</v>
      </c>
      <c r="K147">
        <v>-21.590000000000028</v>
      </c>
      <c r="L147" t="s">
        <v>20</v>
      </c>
      <c r="M147">
        <v>9920.4300000000021</v>
      </c>
    </row>
    <row r="148" spans="1:13" x14ac:dyDescent="0.25">
      <c r="A148" s="2">
        <v>42417</v>
      </c>
      <c r="B148">
        <v>58.34</v>
      </c>
      <c r="C148">
        <v>128.66</v>
      </c>
      <c r="D148">
        <v>62.98</v>
      </c>
      <c r="E148">
        <v>54.854999999999997</v>
      </c>
      <c r="F148">
        <v>54.854999999999997</v>
      </c>
      <c r="G148" t="s">
        <v>20</v>
      </c>
      <c r="H148" t="s">
        <v>20</v>
      </c>
      <c r="I148">
        <v>-17</v>
      </c>
      <c r="J148">
        <v>-991.78000000000009</v>
      </c>
      <c r="K148">
        <v>-9.095000000000141</v>
      </c>
      <c r="L148" t="s">
        <v>20</v>
      </c>
      <c r="M148">
        <v>9911.3350000000028</v>
      </c>
    </row>
    <row r="149" spans="1:13" x14ac:dyDescent="0.25">
      <c r="A149" s="2">
        <v>42418</v>
      </c>
      <c r="B149">
        <v>58.63</v>
      </c>
      <c r="C149">
        <v>128.66</v>
      </c>
      <c r="D149">
        <v>62.98</v>
      </c>
      <c r="E149">
        <v>54.854999999999997</v>
      </c>
      <c r="F149">
        <v>54.854999999999997</v>
      </c>
      <c r="G149" t="s">
        <v>20</v>
      </c>
      <c r="H149" t="s">
        <v>20</v>
      </c>
      <c r="I149">
        <v>-17</v>
      </c>
      <c r="J149">
        <v>-996.71</v>
      </c>
      <c r="K149">
        <v>-4.92999999999995</v>
      </c>
      <c r="L149" t="s">
        <v>20</v>
      </c>
      <c r="M149">
        <v>9906.4050000000025</v>
      </c>
    </row>
    <row r="150" spans="1:13" x14ac:dyDescent="0.25">
      <c r="A150" s="2">
        <v>42419</v>
      </c>
      <c r="B150">
        <v>59.27</v>
      </c>
      <c r="C150">
        <v>128.66</v>
      </c>
      <c r="D150">
        <v>62.98</v>
      </c>
      <c r="E150">
        <v>54.854999999999997</v>
      </c>
      <c r="F150">
        <v>54.854999999999997</v>
      </c>
      <c r="G150" t="s">
        <v>20</v>
      </c>
      <c r="H150" t="s">
        <v>20</v>
      </c>
      <c r="I150">
        <v>-17</v>
      </c>
      <c r="J150">
        <v>-1007.59</v>
      </c>
      <c r="K150">
        <v>-10.88</v>
      </c>
      <c r="L150" t="s">
        <v>20</v>
      </c>
      <c r="M150">
        <v>9895.5250000000033</v>
      </c>
    </row>
    <row r="151" spans="1:13" x14ac:dyDescent="0.25">
      <c r="A151" s="2">
        <v>42422</v>
      </c>
      <c r="B151">
        <v>59.85</v>
      </c>
      <c r="C151">
        <v>128.66</v>
      </c>
      <c r="D151">
        <v>62.98</v>
      </c>
      <c r="E151">
        <v>54.854999999999997</v>
      </c>
      <c r="F151">
        <v>54.854999999999997</v>
      </c>
      <c r="G151" t="s">
        <v>20</v>
      </c>
      <c r="H151" t="s">
        <v>20</v>
      </c>
      <c r="I151">
        <v>-17</v>
      </c>
      <c r="J151">
        <v>-1017.45</v>
      </c>
      <c r="K151">
        <v>-9.8600000000000136</v>
      </c>
      <c r="L151" t="s">
        <v>20</v>
      </c>
      <c r="M151">
        <v>9885.6650000000027</v>
      </c>
    </row>
    <row r="152" spans="1:13" x14ac:dyDescent="0.25">
      <c r="A152" s="2">
        <v>42423</v>
      </c>
      <c r="B152">
        <v>60.104999999999997</v>
      </c>
      <c r="C152">
        <v>128.66</v>
      </c>
      <c r="D152">
        <v>62.98</v>
      </c>
      <c r="E152">
        <v>54.854999999999997</v>
      </c>
      <c r="F152">
        <v>54.854999999999997</v>
      </c>
      <c r="G152" t="s">
        <v>20</v>
      </c>
      <c r="H152" t="s">
        <v>20</v>
      </c>
      <c r="I152">
        <v>-17</v>
      </c>
      <c r="J152">
        <v>-1021.785</v>
      </c>
      <c r="K152">
        <v>-4.3349999999999227</v>
      </c>
      <c r="L152" t="s">
        <v>20</v>
      </c>
      <c r="M152">
        <v>9881.3300000000036</v>
      </c>
    </row>
    <row r="153" spans="1:13" x14ac:dyDescent="0.25">
      <c r="A153" s="2">
        <v>42424</v>
      </c>
      <c r="B153">
        <v>60.61</v>
      </c>
      <c r="C153">
        <v>128.66</v>
      </c>
      <c r="D153">
        <v>62.98</v>
      </c>
      <c r="E153">
        <v>54.854999999999997</v>
      </c>
      <c r="F153">
        <v>54.854999999999997</v>
      </c>
      <c r="G153" t="s">
        <v>20</v>
      </c>
      <c r="H153" t="s">
        <v>20</v>
      </c>
      <c r="I153">
        <v>-17</v>
      </c>
      <c r="J153">
        <v>-1030.3699999999999</v>
      </c>
      <c r="K153">
        <v>-8.5849999999999227</v>
      </c>
      <c r="L153" t="s">
        <v>20</v>
      </c>
      <c r="M153">
        <v>9872.7450000000044</v>
      </c>
    </row>
    <row r="154" spans="1:13" x14ac:dyDescent="0.25">
      <c r="A154" s="2">
        <v>42425</v>
      </c>
      <c r="B154">
        <v>62.39</v>
      </c>
      <c r="C154">
        <v>128.66</v>
      </c>
      <c r="D154">
        <v>62.98</v>
      </c>
      <c r="E154">
        <v>54.854999999999997</v>
      </c>
      <c r="F154">
        <v>54.854999999999997</v>
      </c>
      <c r="G154" t="s">
        <v>20</v>
      </c>
      <c r="H154" t="s">
        <v>20</v>
      </c>
      <c r="I154">
        <v>-17</v>
      </c>
      <c r="J154">
        <v>-1060.6300000000001</v>
      </c>
      <c r="K154">
        <v>-30.260000000000218</v>
      </c>
      <c r="L154" t="s">
        <v>20</v>
      </c>
      <c r="M154">
        <v>9842.4850000000042</v>
      </c>
    </row>
    <row r="155" spans="1:13" x14ac:dyDescent="0.25">
      <c r="A155" s="2">
        <v>42426</v>
      </c>
      <c r="B155">
        <v>62.51</v>
      </c>
      <c r="C155">
        <v>128.66</v>
      </c>
      <c r="D155">
        <v>62.98</v>
      </c>
      <c r="E155">
        <v>54.854999999999997</v>
      </c>
      <c r="F155">
        <v>54.854999999999997</v>
      </c>
      <c r="G155" t="s">
        <v>20</v>
      </c>
      <c r="H155" t="s">
        <v>20</v>
      </c>
      <c r="I155">
        <v>-17</v>
      </c>
      <c r="J155">
        <v>-1062.67</v>
      </c>
      <c r="K155">
        <v>-2.0399999999999641</v>
      </c>
      <c r="L155" t="s">
        <v>20</v>
      </c>
      <c r="M155">
        <v>9840.4450000000033</v>
      </c>
    </row>
    <row r="156" spans="1:13" x14ac:dyDescent="0.25">
      <c r="A156" s="2">
        <v>42429</v>
      </c>
      <c r="B156">
        <v>61.74</v>
      </c>
      <c r="C156">
        <v>128.66</v>
      </c>
      <c r="D156">
        <v>62.98</v>
      </c>
      <c r="E156">
        <v>54.854999999999997</v>
      </c>
      <c r="F156">
        <v>54.854999999999997</v>
      </c>
      <c r="G156" t="s">
        <v>20</v>
      </c>
      <c r="H156" t="s">
        <v>20</v>
      </c>
      <c r="I156">
        <v>-17</v>
      </c>
      <c r="J156">
        <v>-1049.58</v>
      </c>
      <c r="K156">
        <v>13.090000000000151</v>
      </c>
      <c r="L156" t="s">
        <v>20</v>
      </c>
      <c r="M156">
        <v>9853.5350000000035</v>
      </c>
    </row>
    <row r="157" spans="1:13" x14ac:dyDescent="0.25">
      <c r="A157" s="2">
        <v>42430</v>
      </c>
      <c r="B157">
        <v>62.814999999999998</v>
      </c>
      <c r="C157">
        <v>128.66</v>
      </c>
      <c r="D157">
        <v>62.98</v>
      </c>
      <c r="E157">
        <v>54.854999999999997</v>
      </c>
      <c r="F157">
        <v>54.854999999999997</v>
      </c>
      <c r="G157" t="s">
        <v>20</v>
      </c>
      <c r="H157" t="s">
        <v>20</v>
      </c>
      <c r="I157">
        <v>-17</v>
      </c>
      <c r="J157">
        <v>-1067.855</v>
      </c>
      <c r="K157">
        <v>-18.275000000000091</v>
      </c>
      <c r="L157" t="s">
        <v>20</v>
      </c>
      <c r="M157">
        <v>9835.2600000000039</v>
      </c>
    </row>
    <row r="158" spans="1:13" x14ac:dyDescent="0.25">
      <c r="A158" s="2">
        <v>42431</v>
      </c>
      <c r="B158">
        <v>62.094999999999999</v>
      </c>
      <c r="C158">
        <v>128.66</v>
      </c>
      <c r="D158">
        <v>62.98</v>
      </c>
      <c r="E158">
        <v>54.854999999999997</v>
      </c>
      <c r="F158">
        <v>54.854999999999997</v>
      </c>
      <c r="G158" t="s">
        <v>20</v>
      </c>
      <c r="H158" t="s">
        <v>20</v>
      </c>
      <c r="I158">
        <v>-17</v>
      </c>
      <c r="J158">
        <v>-1055.615</v>
      </c>
      <c r="K158">
        <v>12.240000000000011</v>
      </c>
      <c r="L158" t="s">
        <v>20</v>
      </c>
      <c r="M158">
        <v>9847.5000000000036</v>
      </c>
    </row>
    <row r="159" spans="1:13" x14ac:dyDescent="0.25">
      <c r="A159" s="2">
        <v>42432</v>
      </c>
      <c r="B159">
        <v>61.35</v>
      </c>
      <c r="C159">
        <v>128.66</v>
      </c>
      <c r="D159">
        <v>62.814999999999998</v>
      </c>
      <c r="E159">
        <v>54.854999999999997</v>
      </c>
      <c r="F159">
        <v>54.854999999999997</v>
      </c>
      <c r="G159" t="s">
        <v>20</v>
      </c>
      <c r="H159" t="s">
        <v>20</v>
      </c>
      <c r="I159">
        <v>-17</v>
      </c>
      <c r="J159">
        <v>-1042.95</v>
      </c>
      <c r="K159">
        <v>12.66499999999996</v>
      </c>
      <c r="L159" t="s">
        <v>20</v>
      </c>
      <c r="M159">
        <v>9860.1650000000045</v>
      </c>
    </row>
    <row r="160" spans="1:13" x14ac:dyDescent="0.25">
      <c r="A160" s="2">
        <v>42433</v>
      </c>
      <c r="B160">
        <v>61.185000000000002</v>
      </c>
      <c r="C160">
        <v>128.66</v>
      </c>
      <c r="D160">
        <v>62.814999999999998</v>
      </c>
      <c r="E160">
        <v>54.854999999999997</v>
      </c>
      <c r="F160">
        <v>54.854999999999997</v>
      </c>
      <c r="G160" t="s">
        <v>20</v>
      </c>
      <c r="H160" t="s">
        <v>20</v>
      </c>
      <c r="I160">
        <v>-17</v>
      </c>
      <c r="J160">
        <v>-1040.145</v>
      </c>
      <c r="K160">
        <v>2.8050000000000641</v>
      </c>
      <c r="L160" t="s">
        <v>20</v>
      </c>
      <c r="M160">
        <v>9862.9700000000048</v>
      </c>
    </row>
    <row r="161" spans="1:13" x14ac:dyDescent="0.25">
      <c r="A161" s="2">
        <v>42436</v>
      </c>
      <c r="B161">
        <v>59.38</v>
      </c>
      <c r="C161">
        <v>128.66</v>
      </c>
      <c r="D161">
        <v>62.814999999999998</v>
      </c>
      <c r="E161">
        <v>54.854999999999997</v>
      </c>
      <c r="F161">
        <v>54.854999999999997</v>
      </c>
      <c r="G161" t="s">
        <v>20</v>
      </c>
      <c r="H161" t="s">
        <v>20</v>
      </c>
      <c r="I161">
        <v>-17</v>
      </c>
      <c r="J161">
        <v>-1009.46</v>
      </c>
      <c r="K161">
        <v>30.684999999999949</v>
      </c>
      <c r="L161" t="s">
        <v>20</v>
      </c>
      <c r="M161">
        <v>9893.6550000000043</v>
      </c>
    </row>
    <row r="162" spans="1:13" x14ac:dyDescent="0.25">
      <c r="A162" s="2">
        <v>42437</v>
      </c>
      <c r="B162">
        <v>59.914999999999999</v>
      </c>
      <c r="C162">
        <v>128.66</v>
      </c>
      <c r="D162">
        <v>62.814999999999998</v>
      </c>
      <c r="E162">
        <v>54.854999999999997</v>
      </c>
      <c r="F162">
        <v>54.854999999999997</v>
      </c>
      <c r="G162" t="s">
        <v>20</v>
      </c>
      <c r="H162" t="s">
        <v>20</v>
      </c>
      <c r="I162">
        <v>-17</v>
      </c>
      <c r="J162">
        <v>-1018.5549999999999</v>
      </c>
      <c r="K162">
        <v>-9.0949999999999136</v>
      </c>
      <c r="L162" t="s">
        <v>20</v>
      </c>
      <c r="M162">
        <v>9884.5600000000049</v>
      </c>
    </row>
    <row r="163" spans="1:13" x14ac:dyDescent="0.25">
      <c r="A163" s="2">
        <v>42438</v>
      </c>
      <c r="B163">
        <v>58.36</v>
      </c>
      <c r="C163">
        <v>128.66</v>
      </c>
      <c r="D163">
        <v>62.814999999999998</v>
      </c>
      <c r="E163">
        <v>54.854999999999997</v>
      </c>
      <c r="F163">
        <v>54.854999999999997</v>
      </c>
      <c r="G163" t="s">
        <v>20</v>
      </c>
      <c r="H163" t="s">
        <v>20</v>
      </c>
      <c r="I163">
        <v>-17</v>
      </c>
      <c r="J163">
        <v>-992.12</v>
      </c>
      <c r="K163">
        <v>26.434999999999949</v>
      </c>
      <c r="L163" t="s">
        <v>20</v>
      </c>
      <c r="M163">
        <v>9910.9950000000044</v>
      </c>
    </row>
    <row r="164" spans="1:13" x14ac:dyDescent="0.25">
      <c r="A164" s="2">
        <v>42439</v>
      </c>
      <c r="B164">
        <v>58.975000000000001</v>
      </c>
      <c r="C164">
        <v>128.66</v>
      </c>
      <c r="D164">
        <v>62.814999999999998</v>
      </c>
      <c r="E164">
        <v>54.854999999999997</v>
      </c>
      <c r="F164">
        <v>55.814999999999998</v>
      </c>
      <c r="G164" t="s">
        <v>20</v>
      </c>
      <c r="H164" t="s">
        <v>20</v>
      </c>
      <c r="I164">
        <v>-17</v>
      </c>
      <c r="J164">
        <v>-1002.575</v>
      </c>
      <c r="K164">
        <v>-10.455000000000039</v>
      </c>
      <c r="L164" t="s">
        <v>20</v>
      </c>
      <c r="M164">
        <v>9900.5400000000045</v>
      </c>
    </row>
    <row r="165" spans="1:13" x14ac:dyDescent="0.25">
      <c r="A165" s="2">
        <v>42440</v>
      </c>
      <c r="B165">
        <v>60.055</v>
      </c>
      <c r="C165">
        <v>128.66</v>
      </c>
      <c r="D165">
        <v>62.814999999999998</v>
      </c>
      <c r="E165">
        <v>54.854999999999997</v>
      </c>
      <c r="F165">
        <v>56.354999999999997</v>
      </c>
      <c r="G165" t="s">
        <v>20</v>
      </c>
      <c r="H165" t="s">
        <v>20</v>
      </c>
      <c r="I165">
        <v>-17</v>
      </c>
      <c r="J165">
        <v>-1020.9349999999999</v>
      </c>
      <c r="K165">
        <v>-18.3599999999999</v>
      </c>
      <c r="L165" t="s">
        <v>20</v>
      </c>
      <c r="M165">
        <v>9882.1800000000039</v>
      </c>
    </row>
    <row r="166" spans="1:13" x14ac:dyDescent="0.25">
      <c r="A166" s="2">
        <v>42443</v>
      </c>
      <c r="B166">
        <v>60.774999999999999</v>
      </c>
      <c r="C166">
        <v>128.66</v>
      </c>
      <c r="D166">
        <v>62.814999999999998</v>
      </c>
      <c r="E166">
        <v>54.854999999999997</v>
      </c>
      <c r="F166">
        <v>56.354999999999997</v>
      </c>
      <c r="G166" t="s">
        <v>20</v>
      </c>
      <c r="H166" t="s">
        <v>20</v>
      </c>
      <c r="I166">
        <v>-17</v>
      </c>
      <c r="J166">
        <v>-1033.175</v>
      </c>
      <c r="K166">
        <v>-12.240000000000011</v>
      </c>
      <c r="L166" t="s">
        <v>20</v>
      </c>
      <c r="M166">
        <v>9869.9400000000041</v>
      </c>
    </row>
    <row r="167" spans="1:13" x14ac:dyDescent="0.25">
      <c r="A167" s="2">
        <v>42444</v>
      </c>
      <c r="B167">
        <v>61.44</v>
      </c>
      <c r="C167">
        <v>128.66</v>
      </c>
      <c r="D167">
        <v>62.814999999999998</v>
      </c>
      <c r="E167">
        <v>54.854999999999997</v>
      </c>
      <c r="F167">
        <v>57.805</v>
      </c>
      <c r="G167" t="s">
        <v>20</v>
      </c>
      <c r="H167" t="s">
        <v>20</v>
      </c>
      <c r="I167">
        <v>-17</v>
      </c>
      <c r="J167">
        <v>-1044.48</v>
      </c>
      <c r="K167">
        <v>-11.30500000000006</v>
      </c>
      <c r="L167" t="s">
        <v>20</v>
      </c>
      <c r="M167">
        <v>9858.6350000000039</v>
      </c>
    </row>
    <row r="168" spans="1:13" x14ac:dyDescent="0.25">
      <c r="A168" s="2">
        <v>42445</v>
      </c>
      <c r="B168">
        <v>61.89</v>
      </c>
      <c r="C168">
        <v>128.66</v>
      </c>
      <c r="D168">
        <v>62.814999999999998</v>
      </c>
      <c r="E168">
        <v>54.854999999999997</v>
      </c>
      <c r="F168">
        <v>57.805</v>
      </c>
      <c r="G168" t="s">
        <v>20</v>
      </c>
      <c r="H168" t="s">
        <v>20</v>
      </c>
      <c r="I168">
        <v>-17</v>
      </c>
      <c r="J168">
        <v>-1052.1300000000001</v>
      </c>
      <c r="K168">
        <v>-7.6500000000000909</v>
      </c>
      <c r="L168" t="s">
        <v>20</v>
      </c>
      <c r="M168">
        <v>9850.9850000000042</v>
      </c>
    </row>
    <row r="169" spans="1:13" x14ac:dyDescent="0.25">
      <c r="A169" s="2">
        <v>42446</v>
      </c>
      <c r="B169">
        <v>63.365000000000002</v>
      </c>
      <c r="C169">
        <v>128.66</v>
      </c>
      <c r="D169">
        <v>62.814999999999998</v>
      </c>
      <c r="E169">
        <v>54.854999999999997</v>
      </c>
      <c r="F169">
        <v>57.805</v>
      </c>
      <c r="G169" t="s">
        <v>20</v>
      </c>
      <c r="H169" t="s">
        <v>64</v>
      </c>
      <c r="I169">
        <v>-17</v>
      </c>
      <c r="J169">
        <v>-1077.2049999999999</v>
      </c>
      <c r="K169">
        <v>-25.074999999999822</v>
      </c>
      <c r="L169">
        <v>-106.16500000000001</v>
      </c>
      <c r="M169">
        <v>9825.9100000000035</v>
      </c>
    </row>
    <row r="170" spans="1:13" x14ac:dyDescent="0.25">
      <c r="A170" s="2">
        <v>42447</v>
      </c>
      <c r="B170">
        <v>63.1</v>
      </c>
      <c r="C170">
        <v>128.66</v>
      </c>
      <c r="D170">
        <v>63.365000000000002</v>
      </c>
      <c r="E170">
        <v>54.854999999999997</v>
      </c>
      <c r="F170">
        <v>58.34</v>
      </c>
      <c r="G170" t="s">
        <v>20</v>
      </c>
      <c r="H170" t="s">
        <v>20</v>
      </c>
      <c r="I170" t="s">
        <v>20</v>
      </c>
      <c r="J170" t="s">
        <v>20</v>
      </c>
      <c r="K170" t="s">
        <v>20</v>
      </c>
      <c r="L170" t="s">
        <v>20</v>
      </c>
      <c r="M170">
        <v>9825.9100000000035</v>
      </c>
    </row>
    <row r="171" spans="1:13" x14ac:dyDescent="0.25">
      <c r="A171" s="2">
        <v>42450</v>
      </c>
      <c r="B171">
        <v>65.084999999999994</v>
      </c>
      <c r="C171">
        <v>128.66</v>
      </c>
      <c r="D171">
        <v>63.365000000000002</v>
      </c>
      <c r="E171">
        <v>54.854999999999997</v>
      </c>
      <c r="F171">
        <v>58.36</v>
      </c>
      <c r="G171" t="s">
        <v>20</v>
      </c>
      <c r="H171" t="s">
        <v>20</v>
      </c>
      <c r="I171" t="s">
        <v>20</v>
      </c>
      <c r="J171" t="s">
        <v>20</v>
      </c>
      <c r="K171" t="s">
        <v>20</v>
      </c>
      <c r="L171" t="s">
        <v>20</v>
      </c>
      <c r="M171">
        <v>9825.9100000000035</v>
      </c>
    </row>
    <row r="172" spans="1:13" x14ac:dyDescent="0.25">
      <c r="A172" s="2">
        <v>42451</v>
      </c>
      <c r="B172">
        <v>60.99</v>
      </c>
      <c r="C172">
        <v>128.66</v>
      </c>
      <c r="D172">
        <v>65.084999999999994</v>
      </c>
      <c r="E172">
        <v>54.854999999999997</v>
      </c>
      <c r="F172">
        <v>58.36</v>
      </c>
      <c r="G172" t="s">
        <v>20</v>
      </c>
      <c r="H172" t="s">
        <v>20</v>
      </c>
      <c r="I172" t="s">
        <v>20</v>
      </c>
      <c r="J172" t="s">
        <v>20</v>
      </c>
      <c r="K172" t="s">
        <v>20</v>
      </c>
      <c r="L172" t="s">
        <v>20</v>
      </c>
      <c r="M172">
        <v>9825.9100000000035</v>
      </c>
    </row>
    <row r="173" spans="1:13" x14ac:dyDescent="0.25">
      <c r="A173" s="2">
        <v>42452</v>
      </c>
      <c r="B173">
        <v>62.494999999999997</v>
      </c>
      <c r="C173">
        <v>65.084999999999994</v>
      </c>
      <c r="D173">
        <v>65.084999999999994</v>
      </c>
      <c r="E173">
        <v>54.854999999999997</v>
      </c>
      <c r="F173">
        <v>58.36</v>
      </c>
      <c r="G173" t="s">
        <v>20</v>
      </c>
      <c r="H173" t="s">
        <v>20</v>
      </c>
      <c r="I173" t="s">
        <v>20</v>
      </c>
      <c r="J173" t="s">
        <v>20</v>
      </c>
      <c r="K173" t="s">
        <v>20</v>
      </c>
      <c r="L173" t="s">
        <v>20</v>
      </c>
      <c r="M173">
        <v>9825.9100000000035</v>
      </c>
    </row>
    <row r="174" spans="1:13" x14ac:dyDescent="0.25">
      <c r="A174" s="2">
        <v>42453</v>
      </c>
      <c r="B174">
        <v>61.71</v>
      </c>
      <c r="C174">
        <v>65.084999999999994</v>
      </c>
      <c r="D174">
        <v>65.084999999999994</v>
      </c>
      <c r="E174">
        <v>54.854999999999997</v>
      </c>
      <c r="F174">
        <v>58.36</v>
      </c>
      <c r="G174" t="s">
        <v>20</v>
      </c>
      <c r="H174" t="s">
        <v>20</v>
      </c>
      <c r="I174" t="s">
        <v>20</v>
      </c>
      <c r="J174" t="s">
        <v>20</v>
      </c>
      <c r="K174" t="s">
        <v>20</v>
      </c>
      <c r="L174" t="s">
        <v>20</v>
      </c>
      <c r="M174">
        <v>9825.9100000000035</v>
      </c>
    </row>
    <row r="175" spans="1:13" x14ac:dyDescent="0.25">
      <c r="A175" s="2">
        <v>42457</v>
      </c>
      <c r="B175">
        <v>61.344999999999999</v>
      </c>
      <c r="C175">
        <v>65.084999999999994</v>
      </c>
      <c r="D175">
        <v>65.084999999999994</v>
      </c>
      <c r="E175">
        <v>54.854999999999997</v>
      </c>
      <c r="F175">
        <v>58.36</v>
      </c>
      <c r="G175" t="s">
        <v>20</v>
      </c>
      <c r="H175" t="s">
        <v>20</v>
      </c>
      <c r="I175" t="s">
        <v>20</v>
      </c>
      <c r="J175" t="s">
        <v>20</v>
      </c>
      <c r="K175" t="s">
        <v>20</v>
      </c>
      <c r="L175" t="s">
        <v>20</v>
      </c>
      <c r="M175">
        <v>9825.9100000000035</v>
      </c>
    </row>
    <row r="176" spans="1:13" x14ac:dyDescent="0.25">
      <c r="A176" s="2">
        <v>42458</v>
      </c>
      <c r="B176">
        <v>61.585000000000001</v>
      </c>
      <c r="C176">
        <v>65.084999999999994</v>
      </c>
      <c r="D176">
        <v>65.084999999999994</v>
      </c>
      <c r="E176">
        <v>54.854999999999997</v>
      </c>
      <c r="F176">
        <v>58.36</v>
      </c>
      <c r="G176" t="s">
        <v>20</v>
      </c>
      <c r="H176" t="s">
        <v>20</v>
      </c>
      <c r="I176" t="s">
        <v>20</v>
      </c>
      <c r="J176" t="s">
        <v>20</v>
      </c>
      <c r="K176" t="s">
        <v>20</v>
      </c>
      <c r="L176" t="s">
        <v>20</v>
      </c>
      <c r="M176">
        <v>9825.9100000000035</v>
      </c>
    </row>
    <row r="177" spans="1:13" x14ac:dyDescent="0.25">
      <c r="A177" s="2">
        <v>42459</v>
      </c>
      <c r="B177">
        <v>61.95</v>
      </c>
      <c r="C177">
        <v>65.084999999999994</v>
      </c>
      <c r="D177">
        <v>65.084999999999994</v>
      </c>
      <c r="E177">
        <v>54.854999999999997</v>
      </c>
      <c r="F177">
        <v>58.36</v>
      </c>
      <c r="G177" t="s">
        <v>20</v>
      </c>
      <c r="H177" t="s">
        <v>20</v>
      </c>
      <c r="I177" t="s">
        <v>20</v>
      </c>
      <c r="J177" t="s">
        <v>20</v>
      </c>
      <c r="K177" t="s">
        <v>20</v>
      </c>
      <c r="L177" t="s">
        <v>20</v>
      </c>
      <c r="M177">
        <v>9825.9100000000035</v>
      </c>
    </row>
    <row r="178" spans="1:13" x14ac:dyDescent="0.25">
      <c r="A178" s="2">
        <v>42460</v>
      </c>
      <c r="B178">
        <v>61.604999999999997</v>
      </c>
      <c r="C178">
        <v>65.084999999999994</v>
      </c>
      <c r="D178">
        <v>65.084999999999994</v>
      </c>
      <c r="E178">
        <v>54.854999999999997</v>
      </c>
      <c r="F178">
        <v>58.36</v>
      </c>
      <c r="G178" t="s">
        <v>20</v>
      </c>
      <c r="H178" t="s">
        <v>20</v>
      </c>
      <c r="I178" t="s">
        <v>20</v>
      </c>
      <c r="J178" t="s">
        <v>20</v>
      </c>
      <c r="K178" t="s">
        <v>20</v>
      </c>
      <c r="L178" t="s">
        <v>20</v>
      </c>
      <c r="M178">
        <v>9825.9100000000035</v>
      </c>
    </row>
    <row r="179" spans="1:13" x14ac:dyDescent="0.25">
      <c r="A179" s="2">
        <v>42461</v>
      </c>
      <c r="B179">
        <v>61.57</v>
      </c>
      <c r="C179">
        <v>65.084999999999994</v>
      </c>
      <c r="D179">
        <v>65.084999999999994</v>
      </c>
      <c r="E179">
        <v>54.854999999999997</v>
      </c>
      <c r="F179">
        <v>58.36</v>
      </c>
      <c r="G179" t="s">
        <v>20</v>
      </c>
      <c r="H179" t="s">
        <v>20</v>
      </c>
      <c r="I179" t="s">
        <v>20</v>
      </c>
      <c r="J179" t="s">
        <v>20</v>
      </c>
      <c r="K179" t="s">
        <v>20</v>
      </c>
      <c r="L179" t="s">
        <v>20</v>
      </c>
      <c r="M179">
        <v>9825.9100000000035</v>
      </c>
    </row>
    <row r="180" spans="1:13" x14ac:dyDescent="0.25">
      <c r="A180" s="2">
        <v>42464</v>
      </c>
      <c r="B180">
        <v>59.844999999999999</v>
      </c>
      <c r="C180">
        <v>65.084999999999994</v>
      </c>
      <c r="D180">
        <v>65.084999999999994</v>
      </c>
      <c r="E180">
        <v>54.854999999999997</v>
      </c>
      <c r="F180">
        <v>58.36</v>
      </c>
      <c r="G180" t="s">
        <v>20</v>
      </c>
      <c r="H180" t="s">
        <v>20</v>
      </c>
      <c r="I180" t="s">
        <v>20</v>
      </c>
      <c r="J180" t="s">
        <v>20</v>
      </c>
      <c r="K180" t="s">
        <v>20</v>
      </c>
      <c r="L180" t="s">
        <v>20</v>
      </c>
      <c r="M180">
        <v>9825.9100000000035</v>
      </c>
    </row>
    <row r="181" spans="1:13" x14ac:dyDescent="0.25">
      <c r="A181" s="2">
        <v>42465</v>
      </c>
      <c r="B181">
        <v>59.84</v>
      </c>
      <c r="C181">
        <v>65.084999999999994</v>
      </c>
      <c r="D181">
        <v>65.084999999999994</v>
      </c>
      <c r="E181">
        <v>54.854999999999997</v>
      </c>
      <c r="F181">
        <v>58.36</v>
      </c>
      <c r="G181" t="s">
        <v>20</v>
      </c>
      <c r="H181" t="s">
        <v>20</v>
      </c>
      <c r="I181" t="s">
        <v>20</v>
      </c>
      <c r="J181" t="s">
        <v>20</v>
      </c>
      <c r="K181" t="s">
        <v>20</v>
      </c>
      <c r="L181" t="s">
        <v>20</v>
      </c>
      <c r="M181">
        <v>9825.9100000000035</v>
      </c>
    </row>
    <row r="182" spans="1:13" x14ac:dyDescent="0.25">
      <c r="A182" s="2">
        <v>42466</v>
      </c>
      <c r="B182">
        <v>60.344999999999999</v>
      </c>
      <c r="C182">
        <v>65.084999999999994</v>
      </c>
      <c r="D182">
        <v>65.084999999999994</v>
      </c>
      <c r="E182">
        <v>54.854999999999997</v>
      </c>
      <c r="F182">
        <v>58.36</v>
      </c>
      <c r="G182" t="s">
        <v>20</v>
      </c>
      <c r="H182" t="s">
        <v>20</v>
      </c>
      <c r="I182" t="s">
        <v>20</v>
      </c>
      <c r="J182" t="s">
        <v>20</v>
      </c>
      <c r="K182" t="s">
        <v>20</v>
      </c>
      <c r="L182" t="s">
        <v>20</v>
      </c>
      <c r="M182">
        <v>9825.9100000000035</v>
      </c>
    </row>
    <row r="183" spans="1:13" x14ac:dyDescent="0.25">
      <c r="A183" s="2">
        <v>42467</v>
      </c>
      <c r="B183">
        <v>60.185000000000002</v>
      </c>
      <c r="C183">
        <v>65.084999999999994</v>
      </c>
      <c r="D183">
        <v>65.084999999999994</v>
      </c>
      <c r="E183">
        <v>54.854999999999997</v>
      </c>
      <c r="F183">
        <v>58.36</v>
      </c>
      <c r="G183" t="s">
        <v>20</v>
      </c>
      <c r="H183" t="s">
        <v>20</v>
      </c>
      <c r="I183" t="s">
        <v>20</v>
      </c>
      <c r="J183" t="s">
        <v>20</v>
      </c>
      <c r="K183" t="s">
        <v>20</v>
      </c>
      <c r="L183" t="s">
        <v>20</v>
      </c>
      <c r="M183">
        <v>9825.9100000000035</v>
      </c>
    </row>
    <row r="184" spans="1:13" x14ac:dyDescent="0.25">
      <c r="A184" s="2">
        <v>42468</v>
      </c>
      <c r="B184">
        <v>59.454999999999998</v>
      </c>
      <c r="C184">
        <v>65.084999999999994</v>
      </c>
      <c r="D184">
        <v>65.084999999999994</v>
      </c>
      <c r="E184">
        <v>54.854999999999997</v>
      </c>
      <c r="F184">
        <v>58.36</v>
      </c>
      <c r="G184" t="s">
        <v>20</v>
      </c>
      <c r="H184" t="s">
        <v>20</v>
      </c>
      <c r="I184" t="s">
        <v>20</v>
      </c>
      <c r="J184" t="s">
        <v>20</v>
      </c>
      <c r="K184" t="s">
        <v>20</v>
      </c>
      <c r="L184" t="s">
        <v>20</v>
      </c>
      <c r="M184">
        <v>9825.9100000000035</v>
      </c>
    </row>
    <row r="185" spans="1:13" x14ac:dyDescent="0.25">
      <c r="A185" s="2">
        <v>42471</v>
      </c>
      <c r="B185">
        <v>57.86</v>
      </c>
      <c r="C185">
        <v>65.084999999999994</v>
      </c>
      <c r="D185">
        <v>65.084999999999994</v>
      </c>
      <c r="E185">
        <v>54.854999999999997</v>
      </c>
      <c r="F185">
        <v>58.975000000000001</v>
      </c>
      <c r="G185" t="s">
        <v>20</v>
      </c>
      <c r="H185" t="s">
        <v>20</v>
      </c>
      <c r="I185" t="s">
        <v>20</v>
      </c>
      <c r="J185" t="s">
        <v>20</v>
      </c>
      <c r="K185" t="s">
        <v>20</v>
      </c>
      <c r="L185" t="s">
        <v>20</v>
      </c>
      <c r="M185">
        <v>9825.9100000000035</v>
      </c>
    </row>
    <row r="186" spans="1:13" x14ac:dyDescent="0.25">
      <c r="A186" s="2">
        <v>42472</v>
      </c>
      <c r="B186">
        <v>58.564999999999998</v>
      </c>
      <c r="C186">
        <v>65.084999999999994</v>
      </c>
      <c r="D186">
        <v>65.084999999999994</v>
      </c>
      <c r="E186">
        <v>54.854999999999997</v>
      </c>
      <c r="F186">
        <v>57.86</v>
      </c>
      <c r="G186" t="s">
        <v>20</v>
      </c>
      <c r="H186" t="s">
        <v>20</v>
      </c>
      <c r="I186" t="s">
        <v>20</v>
      </c>
      <c r="J186" t="s">
        <v>20</v>
      </c>
      <c r="K186" t="s">
        <v>20</v>
      </c>
      <c r="L186" t="s">
        <v>20</v>
      </c>
      <c r="M186">
        <v>9825.9100000000035</v>
      </c>
    </row>
    <row r="187" spans="1:13" x14ac:dyDescent="0.25">
      <c r="A187" s="2">
        <v>42473</v>
      </c>
      <c r="B187">
        <v>59.67</v>
      </c>
      <c r="C187">
        <v>65.084999999999994</v>
      </c>
      <c r="D187">
        <v>65.084999999999994</v>
      </c>
      <c r="E187">
        <v>54.854999999999997</v>
      </c>
      <c r="F187">
        <v>57.86</v>
      </c>
      <c r="G187" t="s">
        <v>20</v>
      </c>
      <c r="H187" t="s">
        <v>20</v>
      </c>
      <c r="I187" t="s">
        <v>20</v>
      </c>
      <c r="J187" t="s">
        <v>20</v>
      </c>
      <c r="K187" t="s">
        <v>20</v>
      </c>
      <c r="L187" t="s">
        <v>20</v>
      </c>
      <c r="M187">
        <v>9825.9100000000035</v>
      </c>
    </row>
    <row r="188" spans="1:13" x14ac:dyDescent="0.25">
      <c r="A188" s="2">
        <v>42474</v>
      </c>
      <c r="B188">
        <v>59.435000000000002</v>
      </c>
      <c r="C188">
        <v>65.084999999999994</v>
      </c>
      <c r="D188">
        <v>65.084999999999994</v>
      </c>
      <c r="E188">
        <v>54.854999999999997</v>
      </c>
      <c r="F188">
        <v>57.86</v>
      </c>
      <c r="G188" t="s">
        <v>20</v>
      </c>
      <c r="H188" t="s">
        <v>20</v>
      </c>
      <c r="I188" t="s">
        <v>20</v>
      </c>
      <c r="J188" t="s">
        <v>20</v>
      </c>
      <c r="K188" t="s">
        <v>20</v>
      </c>
      <c r="L188" t="s">
        <v>20</v>
      </c>
      <c r="M188">
        <v>9825.9100000000035</v>
      </c>
    </row>
    <row r="189" spans="1:13" x14ac:dyDescent="0.25">
      <c r="A189" s="2">
        <v>42475</v>
      </c>
      <c r="B189">
        <v>59.41</v>
      </c>
      <c r="C189">
        <v>65.084999999999994</v>
      </c>
      <c r="D189">
        <v>65.084999999999994</v>
      </c>
      <c r="E189">
        <v>54.854999999999997</v>
      </c>
      <c r="F189">
        <v>57.86</v>
      </c>
      <c r="G189" t="s">
        <v>20</v>
      </c>
      <c r="H189" t="s">
        <v>20</v>
      </c>
      <c r="I189" t="s">
        <v>20</v>
      </c>
      <c r="J189" t="s">
        <v>20</v>
      </c>
      <c r="K189" t="s">
        <v>20</v>
      </c>
      <c r="L189" t="s">
        <v>20</v>
      </c>
      <c r="M189">
        <v>9825.9100000000035</v>
      </c>
    </row>
    <row r="190" spans="1:13" x14ac:dyDescent="0.25">
      <c r="A190" s="2">
        <v>42478</v>
      </c>
      <c r="B190">
        <v>59.47</v>
      </c>
      <c r="C190">
        <v>65.084999999999994</v>
      </c>
      <c r="D190">
        <v>65.084999999999994</v>
      </c>
      <c r="E190">
        <v>54.854999999999997</v>
      </c>
      <c r="F190">
        <v>57.86</v>
      </c>
      <c r="G190" t="s">
        <v>20</v>
      </c>
      <c r="H190" t="s">
        <v>20</v>
      </c>
      <c r="I190" t="s">
        <v>20</v>
      </c>
      <c r="J190" t="s">
        <v>20</v>
      </c>
      <c r="K190" t="s">
        <v>20</v>
      </c>
      <c r="L190" t="s">
        <v>20</v>
      </c>
      <c r="M190">
        <v>9825.9100000000035</v>
      </c>
    </row>
    <row r="191" spans="1:13" x14ac:dyDescent="0.25">
      <c r="A191" s="2">
        <v>42479</v>
      </c>
      <c r="B191">
        <v>59.524999999999999</v>
      </c>
      <c r="C191">
        <v>65.084999999999994</v>
      </c>
      <c r="D191">
        <v>65.084999999999994</v>
      </c>
      <c r="E191">
        <v>54.854999999999997</v>
      </c>
      <c r="F191">
        <v>57.86</v>
      </c>
      <c r="G191" t="s">
        <v>20</v>
      </c>
      <c r="H191" t="s">
        <v>20</v>
      </c>
      <c r="I191" t="s">
        <v>20</v>
      </c>
      <c r="J191" t="s">
        <v>20</v>
      </c>
      <c r="K191" t="s">
        <v>20</v>
      </c>
      <c r="L191" t="s">
        <v>20</v>
      </c>
      <c r="M191">
        <v>9825.9100000000035</v>
      </c>
    </row>
    <row r="192" spans="1:13" x14ac:dyDescent="0.25">
      <c r="A192" s="2">
        <v>42480</v>
      </c>
      <c r="B192">
        <v>59.734999999999999</v>
      </c>
      <c r="C192">
        <v>65.084999999999994</v>
      </c>
      <c r="D192">
        <v>65.084999999999994</v>
      </c>
      <c r="E192">
        <v>54.854999999999997</v>
      </c>
      <c r="F192">
        <v>57.86</v>
      </c>
      <c r="G192" t="s">
        <v>20</v>
      </c>
      <c r="H192" t="s">
        <v>20</v>
      </c>
      <c r="I192" t="s">
        <v>20</v>
      </c>
      <c r="J192" t="s">
        <v>20</v>
      </c>
      <c r="K192" t="s">
        <v>20</v>
      </c>
      <c r="L192" t="s">
        <v>20</v>
      </c>
      <c r="M192">
        <v>9825.9100000000035</v>
      </c>
    </row>
    <row r="193" spans="1:13" x14ac:dyDescent="0.25">
      <c r="A193" s="2">
        <v>42481</v>
      </c>
      <c r="B193">
        <v>59.835000000000001</v>
      </c>
      <c r="C193">
        <v>65.084999999999994</v>
      </c>
      <c r="D193">
        <v>62.494999999999997</v>
      </c>
      <c r="E193">
        <v>54.854999999999997</v>
      </c>
      <c r="F193">
        <v>57.86</v>
      </c>
      <c r="G193" t="s">
        <v>20</v>
      </c>
      <c r="H193" t="s">
        <v>20</v>
      </c>
      <c r="I193" t="s">
        <v>20</v>
      </c>
      <c r="J193" t="s">
        <v>20</v>
      </c>
      <c r="K193" t="s">
        <v>20</v>
      </c>
      <c r="L193" t="s">
        <v>20</v>
      </c>
      <c r="M193">
        <v>9825.9100000000035</v>
      </c>
    </row>
    <row r="194" spans="1:13" x14ac:dyDescent="0.25">
      <c r="A194" s="2">
        <v>42482</v>
      </c>
      <c r="B194">
        <v>59.39</v>
      </c>
      <c r="C194">
        <v>65.084999999999994</v>
      </c>
      <c r="D194">
        <v>62.494999999999997</v>
      </c>
      <c r="E194">
        <v>54.854999999999997</v>
      </c>
      <c r="F194">
        <v>57.86</v>
      </c>
      <c r="G194" t="s">
        <v>20</v>
      </c>
      <c r="H194" t="s">
        <v>20</v>
      </c>
      <c r="I194" t="s">
        <v>20</v>
      </c>
      <c r="J194" t="s">
        <v>20</v>
      </c>
      <c r="K194" t="s">
        <v>20</v>
      </c>
      <c r="L194" t="s">
        <v>20</v>
      </c>
      <c r="M194">
        <v>9825.9100000000035</v>
      </c>
    </row>
    <row r="195" spans="1:13" x14ac:dyDescent="0.25">
      <c r="A195" s="2">
        <v>42485</v>
      </c>
      <c r="B195">
        <v>59.225000000000001</v>
      </c>
      <c r="C195">
        <v>65.084999999999994</v>
      </c>
      <c r="D195">
        <v>61.95</v>
      </c>
      <c r="E195">
        <v>54.854999999999997</v>
      </c>
      <c r="F195">
        <v>57.86</v>
      </c>
      <c r="G195" t="s">
        <v>20</v>
      </c>
      <c r="H195" t="s">
        <v>20</v>
      </c>
      <c r="I195" t="s">
        <v>20</v>
      </c>
      <c r="J195" t="s">
        <v>20</v>
      </c>
      <c r="K195" t="s">
        <v>20</v>
      </c>
      <c r="L195" t="s">
        <v>20</v>
      </c>
      <c r="M195">
        <v>9825.9100000000035</v>
      </c>
    </row>
    <row r="196" spans="1:13" x14ac:dyDescent="0.25">
      <c r="A196" s="2">
        <v>42486</v>
      </c>
      <c r="B196">
        <v>59.384999999999998</v>
      </c>
      <c r="C196">
        <v>65.084999999999994</v>
      </c>
      <c r="D196">
        <v>61.95</v>
      </c>
      <c r="E196">
        <v>54.854999999999997</v>
      </c>
      <c r="F196">
        <v>57.86</v>
      </c>
      <c r="G196" t="s">
        <v>20</v>
      </c>
      <c r="H196" t="s">
        <v>20</v>
      </c>
      <c r="I196" t="s">
        <v>20</v>
      </c>
      <c r="J196" t="s">
        <v>20</v>
      </c>
      <c r="K196" t="s">
        <v>20</v>
      </c>
      <c r="L196" t="s">
        <v>20</v>
      </c>
      <c r="M196">
        <v>9825.9100000000035</v>
      </c>
    </row>
    <row r="197" spans="1:13" x14ac:dyDescent="0.25">
      <c r="A197" s="2">
        <v>42487</v>
      </c>
      <c r="B197">
        <v>59.454999999999998</v>
      </c>
      <c r="C197">
        <v>65.084999999999994</v>
      </c>
      <c r="D197">
        <v>61.95</v>
      </c>
      <c r="E197">
        <v>54.854999999999997</v>
      </c>
      <c r="F197">
        <v>57.86</v>
      </c>
      <c r="G197" t="s">
        <v>20</v>
      </c>
      <c r="H197" t="s">
        <v>20</v>
      </c>
      <c r="I197" t="s">
        <v>20</v>
      </c>
      <c r="J197" t="s">
        <v>20</v>
      </c>
      <c r="K197" t="s">
        <v>20</v>
      </c>
      <c r="L197" t="s">
        <v>20</v>
      </c>
      <c r="M197">
        <v>9825.9100000000035</v>
      </c>
    </row>
    <row r="198" spans="1:13" x14ac:dyDescent="0.25">
      <c r="A198" s="2">
        <v>42488</v>
      </c>
      <c r="B198">
        <v>58.645000000000003</v>
      </c>
      <c r="C198">
        <v>65.084999999999994</v>
      </c>
      <c r="D198">
        <v>61.95</v>
      </c>
      <c r="E198">
        <v>54.854999999999997</v>
      </c>
      <c r="F198">
        <v>57.86</v>
      </c>
      <c r="G198" t="s">
        <v>20</v>
      </c>
      <c r="H198" t="s">
        <v>20</v>
      </c>
      <c r="I198" t="s">
        <v>20</v>
      </c>
      <c r="J198" t="s">
        <v>20</v>
      </c>
      <c r="K198" t="s">
        <v>20</v>
      </c>
      <c r="L198" t="s">
        <v>20</v>
      </c>
      <c r="M198">
        <v>9825.9100000000035</v>
      </c>
    </row>
    <row r="199" spans="1:13" x14ac:dyDescent="0.25">
      <c r="A199" s="2">
        <v>42489</v>
      </c>
      <c r="B199">
        <v>58.87</v>
      </c>
      <c r="C199">
        <v>65.084999999999994</v>
      </c>
      <c r="D199">
        <v>61.95</v>
      </c>
      <c r="E199">
        <v>54.854999999999997</v>
      </c>
      <c r="F199">
        <v>57.86</v>
      </c>
      <c r="G199" t="s">
        <v>20</v>
      </c>
      <c r="H199" t="s">
        <v>20</v>
      </c>
      <c r="I199" t="s">
        <v>20</v>
      </c>
      <c r="J199" t="s">
        <v>20</v>
      </c>
      <c r="K199" t="s">
        <v>20</v>
      </c>
      <c r="L199" t="s">
        <v>20</v>
      </c>
      <c r="M199">
        <v>9825.9100000000035</v>
      </c>
    </row>
    <row r="200" spans="1:13" x14ac:dyDescent="0.25">
      <c r="A200" s="2">
        <v>42492</v>
      </c>
      <c r="B200">
        <v>59.545000000000002</v>
      </c>
      <c r="C200">
        <v>65.084999999999994</v>
      </c>
      <c r="D200">
        <v>61.604999999999997</v>
      </c>
      <c r="E200">
        <v>54.854999999999997</v>
      </c>
      <c r="F200">
        <v>57.86</v>
      </c>
      <c r="G200" t="s">
        <v>20</v>
      </c>
      <c r="H200" t="s">
        <v>20</v>
      </c>
      <c r="I200" t="s">
        <v>20</v>
      </c>
      <c r="J200" t="s">
        <v>20</v>
      </c>
      <c r="K200" t="s">
        <v>20</v>
      </c>
      <c r="L200" t="s">
        <v>20</v>
      </c>
      <c r="M200">
        <v>9825.9100000000035</v>
      </c>
    </row>
    <row r="201" spans="1:13" x14ac:dyDescent="0.25">
      <c r="A201" s="2">
        <v>42493</v>
      </c>
      <c r="B201">
        <v>59.65</v>
      </c>
      <c r="C201">
        <v>65.084999999999994</v>
      </c>
      <c r="D201">
        <v>60.344999999999999</v>
      </c>
      <c r="E201">
        <v>54.854999999999997</v>
      </c>
      <c r="F201">
        <v>57.86</v>
      </c>
      <c r="G201" t="s">
        <v>20</v>
      </c>
      <c r="H201" t="s">
        <v>20</v>
      </c>
      <c r="I201" t="s">
        <v>20</v>
      </c>
      <c r="J201" t="s">
        <v>20</v>
      </c>
      <c r="K201" t="s">
        <v>20</v>
      </c>
      <c r="L201" t="s">
        <v>20</v>
      </c>
      <c r="M201">
        <v>9825.9100000000035</v>
      </c>
    </row>
    <row r="202" spans="1:13" x14ac:dyDescent="0.25">
      <c r="A202" s="2">
        <v>42494</v>
      </c>
      <c r="B202">
        <v>59.21</v>
      </c>
      <c r="C202">
        <v>65.084999999999994</v>
      </c>
      <c r="D202">
        <v>60.344999999999999</v>
      </c>
      <c r="E202">
        <v>54.854999999999997</v>
      </c>
      <c r="F202">
        <v>57.86</v>
      </c>
      <c r="G202" t="s">
        <v>20</v>
      </c>
      <c r="H202" t="s">
        <v>20</v>
      </c>
      <c r="I202" t="s">
        <v>20</v>
      </c>
      <c r="J202" t="s">
        <v>20</v>
      </c>
      <c r="K202" t="s">
        <v>20</v>
      </c>
      <c r="L202" t="s">
        <v>20</v>
      </c>
      <c r="M202">
        <v>9825.9100000000035</v>
      </c>
    </row>
    <row r="203" spans="1:13" x14ac:dyDescent="0.25">
      <c r="A203" s="2">
        <v>42495</v>
      </c>
      <c r="B203">
        <v>58.14</v>
      </c>
      <c r="C203">
        <v>65.084999999999994</v>
      </c>
      <c r="D203">
        <v>60.344999999999999</v>
      </c>
      <c r="E203">
        <v>54.854999999999997</v>
      </c>
      <c r="F203">
        <v>57.86</v>
      </c>
      <c r="G203" t="s">
        <v>20</v>
      </c>
      <c r="H203" t="s">
        <v>20</v>
      </c>
      <c r="I203" t="s">
        <v>20</v>
      </c>
      <c r="J203" t="s">
        <v>20</v>
      </c>
      <c r="K203" t="s">
        <v>20</v>
      </c>
      <c r="L203" t="s">
        <v>20</v>
      </c>
      <c r="M203">
        <v>9825.9100000000035</v>
      </c>
    </row>
    <row r="204" spans="1:13" x14ac:dyDescent="0.25">
      <c r="A204" s="2">
        <v>42496</v>
      </c>
      <c r="B204">
        <v>58.52</v>
      </c>
      <c r="C204">
        <v>65.084999999999994</v>
      </c>
      <c r="D204">
        <v>60.344999999999999</v>
      </c>
      <c r="E204">
        <v>54.854999999999997</v>
      </c>
      <c r="F204">
        <v>57.86</v>
      </c>
      <c r="G204" t="s">
        <v>20</v>
      </c>
      <c r="H204" t="s">
        <v>20</v>
      </c>
      <c r="I204" t="s">
        <v>20</v>
      </c>
      <c r="J204" t="s">
        <v>20</v>
      </c>
      <c r="K204" t="s">
        <v>20</v>
      </c>
      <c r="L204" t="s">
        <v>20</v>
      </c>
      <c r="M204">
        <v>9825.9100000000035</v>
      </c>
    </row>
    <row r="205" spans="1:13" x14ac:dyDescent="0.25">
      <c r="A205" s="2">
        <v>42499</v>
      </c>
      <c r="B205">
        <v>58.59</v>
      </c>
      <c r="C205">
        <v>65.084999999999994</v>
      </c>
      <c r="D205">
        <v>60.185000000000002</v>
      </c>
      <c r="E205">
        <v>54.854999999999997</v>
      </c>
      <c r="F205">
        <v>57.86</v>
      </c>
      <c r="G205" t="s">
        <v>20</v>
      </c>
      <c r="H205" t="s">
        <v>20</v>
      </c>
      <c r="I205" t="s">
        <v>20</v>
      </c>
      <c r="J205" t="s">
        <v>20</v>
      </c>
      <c r="K205" t="s">
        <v>20</v>
      </c>
      <c r="L205" t="s">
        <v>20</v>
      </c>
      <c r="M205">
        <v>9825.9100000000035</v>
      </c>
    </row>
    <row r="206" spans="1:13" x14ac:dyDescent="0.25">
      <c r="A206" s="2">
        <v>42500</v>
      </c>
      <c r="B206">
        <v>59.094999999999999</v>
      </c>
      <c r="C206">
        <v>65.084999999999994</v>
      </c>
      <c r="D206">
        <v>59.835000000000001</v>
      </c>
      <c r="E206">
        <v>56.354999999999997</v>
      </c>
      <c r="F206">
        <v>57.86</v>
      </c>
      <c r="G206" t="s">
        <v>20</v>
      </c>
      <c r="H206" t="s">
        <v>20</v>
      </c>
      <c r="I206" t="s">
        <v>20</v>
      </c>
      <c r="J206" t="s">
        <v>20</v>
      </c>
      <c r="K206" t="s">
        <v>20</v>
      </c>
      <c r="L206" t="s">
        <v>20</v>
      </c>
      <c r="M206">
        <v>9825.9100000000035</v>
      </c>
    </row>
    <row r="207" spans="1:13" x14ac:dyDescent="0.25">
      <c r="A207" s="2">
        <v>42501</v>
      </c>
      <c r="B207">
        <v>57.09</v>
      </c>
      <c r="C207">
        <v>65.084999999999994</v>
      </c>
      <c r="D207">
        <v>59.835000000000001</v>
      </c>
      <c r="E207">
        <v>56.354999999999997</v>
      </c>
      <c r="F207">
        <v>57.86</v>
      </c>
      <c r="G207" t="s">
        <v>20</v>
      </c>
      <c r="H207" t="s">
        <v>20</v>
      </c>
      <c r="I207" t="s">
        <v>20</v>
      </c>
      <c r="J207" t="s">
        <v>20</v>
      </c>
      <c r="K207" t="s">
        <v>20</v>
      </c>
      <c r="L207" t="s">
        <v>20</v>
      </c>
      <c r="M207">
        <v>9825.9100000000035</v>
      </c>
    </row>
    <row r="208" spans="1:13" x14ac:dyDescent="0.25">
      <c r="A208" s="2">
        <v>42502</v>
      </c>
      <c r="B208">
        <v>57.94</v>
      </c>
      <c r="C208">
        <v>65.084999999999994</v>
      </c>
      <c r="D208">
        <v>59.835000000000001</v>
      </c>
      <c r="E208">
        <v>56.534999999999997</v>
      </c>
      <c r="F208">
        <v>57.09</v>
      </c>
      <c r="G208" t="s">
        <v>20</v>
      </c>
      <c r="H208" t="s">
        <v>20</v>
      </c>
      <c r="I208" t="s">
        <v>20</v>
      </c>
      <c r="J208" t="s">
        <v>20</v>
      </c>
      <c r="K208" t="s">
        <v>20</v>
      </c>
      <c r="L208" t="s">
        <v>20</v>
      </c>
      <c r="M208">
        <v>9825.9100000000035</v>
      </c>
    </row>
    <row r="209" spans="1:13" x14ac:dyDescent="0.25">
      <c r="A209" s="2">
        <v>42503</v>
      </c>
      <c r="B209">
        <v>57.37</v>
      </c>
      <c r="C209">
        <v>65.084999999999994</v>
      </c>
      <c r="D209">
        <v>59.835000000000001</v>
      </c>
      <c r="E209">
        <v>57.09</v>
      </c>
      <c r="F209">
        <v>57.09</v>
      </c>
      <c r="G209" t="s">
        <v>20</v>
      </c>
      <c r="H209" t="s">
        <v>20</v>
      </c>
      <c r="I209" t="s">
        <v>20</v>
      </c>
      <c r="J209" t="s">
        <v>20</v>
      </c>
      <c r="K209" t="s">
        <v>20</v>
      </c>
      <c r="L209" t="s">
        <v>20</v>
      </c>
      <c r="M209">
        <v>9825.9100000000035</v>
      </c>
    </row>
    <row r="210" spans="1:13" x14ac:dyDescent="0.25">
      <c r="A210" s="2">
        <v>42506</v>
      </c>
      <c r="B210">
        <v>57.085000000000001</v>
      </c>
      <c r="C210">
        <v>65.084999999999994</v>
      </c>
      <c r="D210">
        <v>59.835000000000001</v>
      </c>
      <c r="E210">
        <v>57.09</v>
      </c>
      <c r="F210">
        <v>57.09</v>
      </c>
      <c r="G210" t="s">
        <v>65</v>
      </c>
      <c r="H210" t="s">
        <v>20</v>
      </c>
      <c r="I210">
        <v>-36</v>
      </c>
      <c r="J210">
        <v>-2055.06</v>
      </c>
      <c r="K210" t="s">
        <v>20</v>
      </c>
      <c r="L210" t="s">
        <v>20</v>
      </c>
      <c r="M210">
        <v>9825.9100000000035</v>
      </c>
    </row>
    <row r="211" spans="1:13" x14ac:dyDescent="0.25">
      <c r="A211" s="2">
        <v>42507</v>
      </c>
      <c r="B211">
        <v>57.12</v>
      </c>
      <c r="C211">
        <v>65.084999999999994</v>
      </c>
      <c r="D211">
        <v>59.835000000000001</v>
      </c>
      <c r="E211">
        <v>57.085000000000001</v>
      </c>
      <c r="F211">
        <v>57.085000000000001</v>
      </c>
      <c r="G211" t="s">
        <v>20</v>
      </c>
      <c r="H211" t="s">
        <v>20</v>
      </c>
      <c r="I211">
        <v>-36</v>
      </c>
      <c r="J211">
        <v>-2056.3200000000002</v>
      </c>
      <c r="K211">
        <v>-1.259999999999764</v>
      </c>
      <c r="L211" t="s">
        <v>20</v>
      </c>
      <c r="M211">
        <v>9824.6500000000033</v>
      </c>
    </row>
    <row r="212" spans="1:13" x14ac:dyDescent="0.25">
      <c r="A212" s="2">
        <v>42508</v>
      </c>
      <c r="B212">
        <v>56.11</v>
      </c>
      <c r="C212">
        <v>65.084999999999994</v>
      </c>
      <c r="D212">
        <v>59.835000000000001</v>
      </c>
      <c r="E212">
        <v>57.085000000000001</v>
      </c>
      <c r="F212">
        <v>57.085000000000001</v>
      </c>
      <c r="G212" t="s">
        <v>20</v>
      </c>
      <c r="H212" t="s">
        <v>20</v>
      </c>
      <c r="I212">
        <v>-36</v>
      </c>
      <c r="J212">
        <v>-2019.96</v>
      </c>
      <c r="K212">
        <v>36.359999999999673</v>
      </c>
      <c r="L212" t="s">
        <v>20</v>
      </c>
      <c r="M212">
        <v>9861.010000000002</v>
      </c>
    </row>
    <row r="213" spans="1:13" x14ac:dyDescent="0.25">
      <c r="A213" s="2">
        <v>42509</v>
      </c>
      <c r="B213">
        <v>57.18</v>
      </c>
      <c r="C213">
        <v>65.084999999999994</v>
      </c>
      <c r="D213">
        <v>59.835000000000001</v>
      </c>
      <c r="E213">
        <v>56.11</v>
      </c>
      <c r="F213">
        <v>56.11</v>
      </c>
      <c r="G213" t="s">
        <v>20</v>
      </c>
      <c r="H213" t="s">
        <v>20</v>
      </c>
      <c r="I213">
        <v>-36</v>
      </c>
      <c r="J213">
        <v>-2058.48</v>
      </c>
      <c r="K213">
        <v>-38.519999999999982</v>
      </c>
      <c r="L213" t="s">
        <v>20</v>
      </c>
      <c r="M213">
        <v>9822.4900000000016</v>
      </c>
    </row>
    <row r="214" spans="1:13" x14ac:dyDescent="0.25">
      <c r="A214" s="2">
        <v>42510</v>
      </c>
      <c r="B214">
        <v>56.49</v>
      </c>
      <c r="C214">
        <v>65.084999999999994</v>
      </c>
      <c r="D214">
        <v>59.835000000000001</v>
      </c>
      <c r="E214">
        <v>56.11</v>
      </c>
      <c r="F214">
        <v>56.11</v>
      </c>
      <c r="G214" t="s">
        <v>20</v>
      </c>
      <c r="H214" t="s">
        <v>20</v>
      </c>
      <c r="I214">
        <v>-36</v>
      </c>
      <c r="J214">
        <v>-2033.64</v>
      </c>
      <c r="K214">
        <v>24.839999999999922</v>
      </c>
      <c r="L214" t="s">
        <v>20</v>
      </c>
      <c r="M214">
        <v>9847.3300000000017</v>
      </c>
    </row>
    <row r="215" spans="1:13" x14ac:dyDescent="0.25">
      <c r="A215" s="2">
        <v>42513</v>
      </c>
      <c r="B215">
        <v>55.92</v>
      </c>
      <c r="C215">
        <v>65.084999999999994</v>
      </c>
      <c r="D215">
        <v>59.835000000000001</v>
      </c>
      <c r="E215">
        <v>56.11</v>
      </c>
      <c r="F215">
        <v>56.11</v>
      </c>
      <c r="G215" t="s">
        <v>20</v>
      </c>
      <c r="H215" t="s">
        <v>20</v>
      </c>
      <c r="I215">
        <v>-36</v>
      </c>
      <c r="J215">
        <v>-2013.12</v>
      </c>
      <c r="K215">
        <v>20.519999999999978</v>
      </c>
      <c r="L215" t="s">
        <v>20</v>
      </c>
      <c r="M215">
        <v>9867.8500000000022</v>
      </c>
    </row>
    <row r="216" spans="1:13" x14ac:dyDescent="0.25">
      <c r="A216" s="2">
        <v>42514</v>
      </c>
      <c r="B216">
        <v>56.725000000000001</v>
      </c>
      <c r="C216">
        <v>65.084999999999994</v>
      </c>
      <c r="D216">
        <v>59.65</v>
      </c>
      <c r="E216">
        <v>55.92</v>
      </c>
      <c r="F216">
        <v>55.92</v>
      </c>
      <c r="G216" t="s">
        <v>20</v>
      </c>
      <c r="H216" t="s">
        <v>20</v>
      </c>
      <c r="I216">
        <v>-36</v>
      </c>
      <c r="J216">
        <v>-2042.1</v>
      </c>
      <c r="K216">
        <v>-28.980000000000022</v>
      </c>
      <c r="L216" t="s">
        <v>20</v>
      </c>
      <c r="M216">
        <v>9838.8700000000026</v>
      </c>
    </row>
    <row r="217" spans="1:13" x14ac:dyDescent="0.25">
      <c r="A217" s="2">
        <v>42515</v>
      </c>
      <c r="B217">
        <v>56.01</v>
      </c>
      <c r="C217">
        <v>65.084999999999994</v>
      </c>
      <c r="D217">
        <v>59.65</v>
      </c>
      <c r="E217">
        <v>55.92</v>
      </c>
      <c r="F217">
        <v>55.92</v>
      </c>
      <c r="G217" t="s">
        <v>20</v>
      </c>
      <c r="H217" t="s">
        <v>20</v>
      </c>
      <c r="I217">
        <v>-36</v>
      </c>
      <c r="J217">
        <v>-2016.36</v>
      </c>
      <c r="K217">
        <v>25.74000000000024</v>
      </c>
      <c r="L217" t="s">
        <v>20</v>
      </c>
      <c r="M217">
        <v>9864.6100000000024</v>
      </c>
    </row>
    <row r="218" spans="1:13" x14ac:dyDescent="0.25">
      <c r="A218" s="2">
        <v>42516</v>
      </c>
      <c r="B218">
        <v>55.905000000000001</v>
      </c>
      <c r="C218">
        <v>65.084999999999994</v>
      </c>
      <c r="D218">
        <v>59.65</v>
      </c>
      <c r="E218">
        <v>55.92</v>
      </c>
      <c r="F218">
        <v>55.92</v>
      </c>
      <c r="G218" t="s">
        <v>20</v>
      </c>
      <c r="H218" t="s">
        <v>20</v>
      </c>
      <c r="I218">
        <v>-36</v>
      </c>
      <c r="J218">
        <v>-2012.58</v>
      </c>
      <c r="K218">
        <v>3.7799999999999732</v>
      </c>
      <c r="L218" t="s">
        <v>20</v>
      </c>
      <c r="M218">
        <v>9868.3900000000031</v>
      </c>
    </row>
    <row r="219" spans="1:13" x14ac:dyDescent="0.25">
      <c r="A219" s="2">
        <v>42517</v>
      </c>
      <c r="B219">
        <v>56.234999999999999</v>
      </c>
      <c r="C219">
        <v>65.084999999999994</v>
      </c>
      <c r="D219">
        <v>59.65</v>
      </c>
      <c r="E219">
        <v>55.905000000000001</v>
      </c>
      <c r="F219">
        <v>55.905000000000001</v>
      </c>
      <c r="G219" t="s">
        <v>20</v>
      </c>
      <c r="H219" t="s">
        <v>20</v>
      </c>
      <c r="I219">
        <v>-36</v>
      </c>
      <c r="J219">
        <v>-2024.46</v>
      </c>
      <c r="K219">
        <v>-11.880000000000109</v>
      </c>
      <c r="L219" t="s">
        <v>20</v>
      </c>
      <c r="M219">
        <v>9856.510000000002</v>
      </c>
    </row>
    <row r="220" spans="1:13" x14ac:dyDescent="0.25">
      <c r="A220" s="2">
        <v>42521</v>
      </c>
      <c r="B220">
        <v>55.21</v>
      </c>
      <c r="C220">
        <v>65.084999999999994</v>
      </c>
      <c r="D220">
        <v>59.65</v>
      </c>
      <c r="E220">
        <v>55.905000000000001</v>
      </c>
      <c r="F220">
        <v>55.905000000000001</v>
      </c>
      <c r="G220" t="s">
        <v>20</v>
      </c>
      <c r="H220" t="s">
        <v>20</v>
      </c>
      <c r="I220">
        <v>-36</v>
      </c>
      <c r="J220">
        <v>-1987.56</v>
      </c>
      <c r="K220">
        <v>36.900000000000091</v>
      </c>
      <c r="L220" t="s">
        <v>20</v>
      </c>
      <c r="M220">
        <v>9893.4100000000017</v>
      </c>
    </row>
    <row r="221" spans="1:13" x14ac:dyDescent="0.25">
      <c r="A221" s="2">
        <v>42522</v>
      </c>
      <c r="B221">
        <v>54.88</v>
      </c>
      <c r="C221">
        <v>65.084999999999994</v>
      </c>
      <c r="D221">
        <v>59.65</v>
      </c>
      <c r="E221">
        <v>55.21</v>
      </c>
      <c r="F221">
        <v>55.21</v>
      </c>
      <c r="G221" t="s">
        <v>20</v>
      </c>
      <c r="H221" t="s">
        <v>20</v>
      </c>
      <c r="I221">
        <v>-36</v>
      </c>
      <c r="J221">
        <v>-1975.68</v>
      </c>
      <c r="K221">
        <v>11.87999999999988</v>
      </c>
      <c r="L221" t="s">
        <v>20</v>
      </c>
      <c r="M221">
        <v>9905.2900000000009</v>
      </c>
    </row>
    <row r="222" spans="1:13" x14ac:dyDescent="0.25">
      <c r="A222" s="2">
        <v>42523</v>
      </c>
      <c r="B222">
        <v>54.51</v>
      </c>
      <c r="C222">
        <v>65.084999999999994</v>
      </c>
      <c r="D222">
        <v>59.65</v>
      </c>
      <c r="E222">
        <v>54.88</v>
      </c>
      <c r="F222">
        <v>54.88</v>
      </c>
      <c r="G222" t="s">
        <v>20</v>
      </c>
      <c r="H222" t="s">
        <v>20</v>
      </c>
      <c r="I222">
        <v>-36</v>
      </c>
      <c r="J222">
        <v>-1962.36</v>
      </c>
      <c r="K222">
        <v>13.32000000000016</v>
      </c>
      <c r="L222" t="s">
        <v>20</v>
      </c>
      <c r="M222">
        <v>9918.61</v>
      </c>
    </row>
    <row r="223" spans="1:13" x14ac:dyDescent="0.25">
      <c r="A223" s="2">
        <v>42524</v>
      </c>
      <c r="B223">
        <v>53.44</v>
      </c>
      <c r="C223">
        <v>65.084999999999994</v>
      </c>
      <c r="D223">
        <v>59.21</v>
      </c>
      <c r="E223">
        <v>54.51</v>
      </c>
      <c r="F223">
        <v>54.51</v>
      </c>
      <c r="G223" t="s">
        <v>20</v>
      </c>
      <c r="H223" t="s">
        <v>20</v>
      </c>
      <c r="I223">
        <v>-36</v>
      </c>
      <c r="J223">
        <v>-1923.84</v>
      </c>
      <c r="K223">
        <v>38.519999999999982</v>
      </c>
      <c r="L223" t="s">
        <v>20</v>
      </c>
      <c r="M223">
        <v>9957.130000000001</v>
      </c>
    </row>
    <row r="224" spans="1:13" x14ac:dyDescent="0.25">
      <c r="A224" s="2">
        <v>42527</v>
      </c>
      <c r="B224">
        <v>54.395000000000003</v>
      </c>
      <c r="C224">
        <v>65.084999999999994</v>
      </c>
      <c r="D224">
        <v>59.094999999999999</v>
      </c>
      <c r="E224">
        <v>53.44</v>
      </c>
      <c r="F224">
        <v>53.44</v>
      </c>
      <c r="G224" t="s">
        <v>20</v>
      </c>
      <c r="H224" t="s">
        <v>20</v>
      </c>
      <c r="I224">
        <v>-36</v>
      </c>
      <c r="J224">
        <v>-1958.22</v>
      </c>
      <c r="K224">
        <v>-34.380000000000109</v>
      </c>
      <c r="L224" t="s">
        <v>20</v>
      </c>
      <c r="M224">
        <v>9922.75</v>
      </c>
    </row>
    <row r="225" spans="1:13" x14ac:dyDescent="0.25">
      <c r="A225" s="2">
        <v>42528</v>
      </c>
      <c r="B225">
        <v>53.774999999999999</v>
      </c>
      <c r="C225">
        <v>65.084999999999994</v>
      </c>
      <c r="D225">
        <v>59.094999999999999</v>
      </c>
      <c r="E225">
        <v>53.44</v>
      </c>
      <c r="F225">
        <v>53.44</v>
      </c>
      <c r="G225" t="s">
        <v>20</v>
      </c>
      <c r="H225" t="s">
        <v>20</v>
      </c>
      <c r="I225">
        <v>-36</v>
      </c>
      <c r="J225">
        <v>-1935.9</v>
      </c>
      <c r="K225">
        <v>22.32000000000016</v>
      </c>
      <c r="L225" t="s">
        <v>20</v>
      </c>
      <c r="M225">
        <v>9945.07</v>
      </c>
    </row>
    <row r="226" spans="1:13" x14ac:dyDescent="0.25">
      <c r="A226" s="2">
        <v>42529</v>
      </c>
      <c r="B226">
        <v>54.21</v>
      </c>
      <c r="C226">
        <v>65.084999999999994</v>
      </c>
      <c r="D226">
        <v>59.094999999999999</v>
      </c>
      <c r="E226">
        <v>53.44</v>
      </c>
      <c r="F226">
        <v>53.44</v>
      </c>
      <c r="G226" t="s">
        <v>20</v>
      </c>
      <c r="H226" t="s">
        <v>20</v>
      </c>
      <c r="I226">
        <v>-36</v>
      </c>
      <c r="J226">
        <v>-1951.56</v>
      </c>
      <c r="K226">
        <v>-15.66000000000008</v>
      </c>
      <c r="L226" t="s">
        <v>20</v>
      </c>
      <c r="M226">
        <v>9929.41</v>
      </c>
    </row>
    <row r="227" spans="1:13" x14ac:dyDescent="0.25">
      <c r="A227" s="2">
        <v>42530</v>
      </c>
      <c r="B227">
        <v>54.914999999999999</v>
      </c>
      <c r="C227">
        <v>65.084999999999994</v>
      </c>
      <c r="D227">
        <v>59.094999999999999</v>
      </c>
      <c r="E227">
        <v>53.44</v>
      </c>
      <c r="F227">
        <v>53.44</v>
      </c>
      <c r="G227" t="s">
        <v>20</v>
      </c>
      <c r="H227" t="s">
        <v>20</v>
      </c>
      <c r="I227">
        <v>-36</v>
      </c>
      <c r="J227">
        <v>-1976.94</v>
      </c>
      <c r="K227">
        <v>-25.380000000000109</v>
      </c>
      <c r="L227" t="s">
        <v>20</v>
      </c>
      <c r="M227">
        <v>9904.0299999999988</v>
      </c>
    </row>
    <row r="228" spans="1:13" x14ac:dyDescent="0.25">
      <c r="A228" s="2">
        <v>42531</v>
      </c>
      <c r="B228">
        <v>55.19</v>
      </c>
      <c r="C228">
        <v>65.084999999999994</v>
      </c>
      <c r="D228">
        <v>57.94</v>
      </c>
      <c r="E228">
        <v>53.44</v>
      </c>
      <c r="F228">
        <v>53.44</v>
      </c>
      <c r="G228" t="s">
        <v>20</v>
      </c>
      <c r="H228" t="s">
        <v>20</v>
      </c>
      <c r="I228">
        <v>-36</v>
      </c>
      <c r="J228">
        <v>-1986.84</v>
      </c>
      <c r="K228">
        <v>-9.8999999999998636</v>
      </c>
      <c r="L228" t="s">
        <v>20</v>
      </c>
      <c r="M228">
        <v>9894.1299999999992</v>
      </c>
    </row>
    <row r="229" spans="1:13" x14ac:dyDescent="0.25">
      <c r="A229" s="2">
        <v>42534</v>
      </c>
      <c r="B229">
        <v>54.984999999999999</v>
      </c>
      <c r="C229">
        <v>65.084999999999994</v>
      </c>
      <c r="D229">
        <v>57.94</v>
      </c>
      <c r="E229">
        <v>53.44</v>
      </c>
      <c r="F229">
        <v>53.44</v>
      </c>
      <c r="G229" t="s">
        <v>20</v>
      </c>
      <c r="H229" t="s">
        <v>20</v>
      </c>
      <c r="I229">
        <v>-36</v>
      </c>
      <c r="J229">
        <v>-1979.46</v>
      </c>
      <c r="K229">
        <v>7.3799999999998818</v>
      </c>
      <c r="L229" t="s">
        <v>20</v>
      </c>
      <c r="M229">
        <v>9901.5099999999984</v>
      </c>
    </row>
    <row r="230" spans="1:13" x14ac:dyDescent="0.25">
      <c r="A230" s="2">
        <v>42535</v>
      </c>
      <c r="B230">
        <v>54.064999999999998</v>
      </c>
      <c r="C230">
        <v>65.084999999999994</v>
      </c>
      <c r="D230">
        <v>57.18</v>
      </c>
      <c r="E230">
        <v>53.44</v>
      </c>
      <c r="F230">
        <v>53.44</v>
      </c>
      <c r="G230" t="s">
        <v>20</v>
      </c>
      <c r="H230" t="s">
        <v>20</v>
      </c>
      <c r="I230">
        <v>-36</v>
      </c>
      <c r="J230">
        <v>-1946.34</v>
      </c>
      <c r="K230">
        <v>33.120000000000118</v>
      </c>
      <c r="L230" t="s">
        <v>20</v>
      </c>
      <c r="M230">
        <v>9934.6299999999992</v>
      </c>
    </row>
    <row r="231" spans="1:13" x14ac:dyDescent="0.25">
      <c r="A231" s="2">
        <v>42536</v>
      </c>
      <c r="B231">
        <v>54.375</v>
      </c>
      <c r="C231">
        <v>65.084999999999994</v>
      </c>
      <c r="D231">
        <v>57.18</v>
      </c>
      <c r="E231">
        <v>53.44</v>
      </c>
      <c r="F231">
        <v>53.44</v>
      </c>
      <c r="G231" t="s">
        <v>20</v>
      </c>
      <c r="H231" t="s">
        <v>20</v>
      </c>
      <c r="I231">
        <v>-36</v>
      </c>
      <c r="J231">
        <v>-1957.5</v>
      </c>
      <c r="K231">
        <v>-11.16000000000008</v>
      </c>
      <c r="L231" t="s">
        <v>20</v>
      </c>
      <c r="M231">
        <v>9923.4699999999993</v>
      </c>
    </row>
    <row r="232" spans="1:13" x14ac:dyDescent="0.25">
      <c r="A232" s="2">
        <v>42537</v>
      </c>
      <c r="B232">
        <v>53.524999999999999</v>
      </c>
      <c r="C232">
        <v>65.084999999999994</v>
      </c>
      <c r="D232">
        <v>57.18</v>
      </c>
      <c r="E232">
        <v>53.44</v>
      </c>
      <c r="F232">
        <v>53.44</v>
      </c>
      <c r="G232" t="s">
        <v>20</v>
      </c>
      <c r="H232" t="s">
        <v>20</v>
      </c>
      <c r="I232">
        <v>-36</v>
      </c>
      <c r="J232">
        <v>-1926.9</v>
      </c>
      <c r="K232">
        <v>30.60000000000014</v>
      </c>
      <c r="L232" t="s">
        <v>20</v>
      </c>
      <c r="M232">
        <v>9954.07</v>
      </c>
    </row>
    <row r="233" spans="1:13" x14ac:dyDescent="0.25">
      <c r="A233" s="2">
        <v>42538</v>
      </c>
      <c r="B233">
        <v>53.65</v>
      </c>
      <c r="C233">
        <v>65.084999999999994</v>
      </c>
      <c r="D233">
        <v>57.18</v>
      </c>
      <c r="E233">
        <v>53.44</v>
      </c>
      <c r="F233">
        <v>53.44</v>
      </c>
      <c r="G233" t="s">
        <v>20</v>
      </c>
      <c r="H233" t="s">
        <v>20</v>
      </c>
      <c r="I233">
        <v>-36</v>
      </c>
      <c r="J233">
        <v>-1931.4</v>
      </c>
      <c r="K233">
        <v>-4.5</v>
      </c>
      <c r="L233" t="s">
        <v>20</v>
      </c>
      <c r="M233">
        <v>9949.57</v>
      </c>
    </row>
    <row r="234" spans="1:13" x14ac:dyDescent="0.25">
      <c r="A234" s="2">
        <v>42541</v>
      </c>
      <c r="B234">
        <v>54.475000000000001</v>
      </c>
      <c r="C234">
        <v>65.084999999999994</v>
      </c>
      <c r="D234">
        <v>57.18</v>
      </c>
      <c r="E234">
        <v>53.44</v>
      </c>
      <c r="F234">
        <v>53.44</v>
      </c>
      <c r="G234" t="s">
        <v>20</v>
      </c>
      <c r="H234" t="s">
        <v>20</v>
      </c>
      <c r="I234">
        <v>-36</v>
      </c>
      <c r="J234">
        <v>-1961.1</v>
      </c>
      <c r="K234">
        <v>-29.700000000000269</v>
      </c>
      <c r="L234" t="s">
        <v>20</v>
      </c>
      <c r="M234">
        <v>9919.869999999999</v>
      </c>
    </row>
    <row r="235" spans="1:13" x14ac:dyDescent="0.25">
      <c r="A235" s="2">
        <v>42542</v>
      </c>
      <c r="B235">
        <v>54.78</v>
      </c>
      <c r="C235">
        <v>62.494999999999997</v>
      </c>
      <c r="D235">
        <v>56.725000000000001</v>
      </c>
      <c r="E235">
        <v>53.44</v>
      </c>
      <c r="F235">
        <v>53.44</v>
      </c>
      <c r="G235" t="s">
        <v>20</v>
      </c>
      <c r="H235" t="s">
        <v>20</v>
      </c>
      <c r="I235">
        <v>-36</v>
      </c>
      <c r="J235">
        <v>-1972.08</v>
      </c>
      <c r="K235">
        <v>-10.979999999999791</v>
      </c>
      <c r="L235" t="s">
        <v>20</v>
      </c>
      <c r="M235">
        <v>9908.89</v>
      </c>
    </row>
    <row r="236" spans="1:13" x14ac:dyDescent="0.25">
      <c r="A236" s="2">
        <v>42543</v>
      </c>
      <c r="B236">
        <v>54.994999999999997</v>
      </c>
      <c r="C236">
        <v>61.95</v>
      </c>
      <c r="D236">
        <v>56.725000000000001</v>
      </c>
      <c r="E236">
        <v>53.44</v>
      </c>
      <c r="F236">
        <v>53.44</v>
      </c>
      <c r="G236" t="s">
        <v>20</v>
      </c>
      <c r="H236" t="s">
        <v>20</v>
      </c>
      <c r="I236">
        <v>-36</v>
      </c>
      <c r="J236">
        <v>-1979.82</v>
      </c>
      <c r="K236">
        <v>-7.7400000000000091</v>
      </c>
      <c r="L236" t="s">
        <v>20</v>
      </c>
      <c r="M236">
        <v>9901.15</v>
      </c>
    </row>
    <row r="237" spans="1:13" x14ac:dyDescent="0.25">
      <c r="A237" s="2">
        <v>42544</v>
      </c>
      <c r="B237">
        <v>54.055</v>
      </c>
      <c r="C237">
        <v>61.95</v>
      </c>
      <c r="D237">
        <v>56.725000000000001</v>
      </c>
      <c r="E237">
        <v>53.44</v>
      </c>
      <c r="F237">
        <v>53.44</v>
      </c>
      <c r="G237" t="s">
        <v>20</v>
      </c>
      <c r="H237" t="s">
        <v>20</v>
      </c>
      <c r="I237">
        <v>-36</v>
      </c>
      <c r="J237">
        <v>-1945.98</v>
      </c>
      <c r="K237">
        <v>33.839999999999918</v>
      </c>
      <c r="L237" t="s">
        <v>20</v>
      </c>
      <c r="M237">
        <v>9934.99</v>
      </c>
    </row>
    <row r="238" spans="1:13" x14ac:dyDescent="0.25">
      <c r="A238" s="2">
        <v>42545</v>
      </c>
      <c r="B238">
        <v>52.494999999999997</v>
      </c>
      <c r="C238">
        <v>61.95</v>
      </c>
      <c r="D238">
        <v>56.234999999999999</v>
      </c>
      <c r="E238">
        <v>53.44</v>
      </c>
      <c r="F238">
        <v>53.44</v>
      </c>
      <c r="G238" t="s">
        <v>20</v>
      </c>
      <c r="H238" t="s">
        <v>20</v>
      </c>
      <c r="I238">
        <v>-36</v>
      </c>
      <c r="J238">
        <v>-1889.82</v>
      </c>
      <c r="K238">
        <v>56.160000000000082</v>
      </c>
      <c r="L238" t="s">
        <v>20</v>
      </c>
      <c r="M238">
        <v>9991.15</v>
      </c>
    </row>
    <row r="239" spans="1:13" x14ac:dyDescent="0.25">
      <c r="A239" s="2">
        <v>42548</v>
      </c>
      <c r="B239">
        <v>51.645000000000003</v>
      </c>
      <c r="C239">
        <v>61.95</v>
      </c>
      <c r="D239">
        <v>56.234999999999999</v>
      </c>
      <c r="E239">
        <v>52.494999999999997</v>
      </c>
      <c r="F239">
        <v>52.494999999999997</v>
      </c>
      <c r="G239" t="s">
        <v>20</v>
      </c>
      <c r="H239" t="s">
        <v>20</v>
      </c>
      <c r="I239">
        <v>-36</v>
      </c>
      <c r="J239">
        <v>-1859.22</v>
      </c>
      <c r="K239">
        <v>30.599999999999909</v>
      </c>
      <c r="L239" t="s">
        <v>20</v>
      </c>
      <c r="M239">
        <v>10021.75</v>
      </c>
    </row>
    <row r="240" spans="1:13" x14ac:dyDescent="0.25">
      <c r="A240" s="2">
        <v>42549</v>
      </c>
      <c r="B240">
        <v>50.935000000000002</v>
      </c>
      <c r="C240">
        <v>61.95</v>
      </c>
      <c r="D240">
        <v>55.21</v>
      </c>
      <c r="E240">
        <v>51.645000000000003</v>
      </c>
      <c r="F240">
        <v>51.645000000000003</v>
      </c>
      <c r="G240" t="s">
        <v>20</v>
      </c>
      <c r="H240" t="s">
        <v>20</v>
      </c>
      <c r="I240">
        <v>-36</v>
      </c>
      <c r="J240">
        <v>-1833.66</v>
      </c>
      <c r="K240">
        <v>25.559999999999949</v>
      </c>
      <c r="L240" t="s">
        <v>20</v>
      </c>
      <c r="M240">
        <v>10047.31</v>
      </c>
    </row>
    <row r="241" spans="1:13" x14ac:dyDescent="0.25">
      <c r="A241" s="2">
        <v>42550</v>
      </c>
      <c r="B241">
        <v>55.3</v>
      </c>
      <c r="C241">
        <v>61.604999999999997</v>
      </c>
      <c r="D241">
        <v>55.21</v>
      </c>
      <c r="E241">
        <v>50.935000000000002</v>
      </c>
      <c r="F241">
        <v>50.935000000000002</v>
      </c>
      <c r="G241" t="s">
        <v>20</v>
      </c>
      <c r="H241" t="s">
        <v>64</v>
      </c>
      <c r="I241">
        <v>-36</v>
      </c>
      <c r="J241">
        <v>-1990.8</v>
      </c>
      <c r="K241">
        <v>-157.1399999999999</v>
      </c>
      <c r="L241">
        <v>64.259999999999991</v>
      </c>
      <c r="M241">
        <v>9890.17</v>
      </c>
    </row>
    <row r="242" spans="1:13" x14ac:dyDescent="0.25">
      <c r="A242" s="2">
        <v>42551</v>
      </c>
      <c r="B242">
        <v>55.05</v>
      </c>
      <c r="C242">
        <v>61.57</v>
      </c>
      <c r="D242">
        <v>55.3</v>
      </c>
      <c r="E242">
        <v>50.935000000000002</v>
      </c>
      <c r="F242">
        <v>50.935000000000002</v>
      </c>
      <c r="G242" t="s">
        <v>20</v>
      </c>
      <c r="H242" t="s">
        <v>20</v>
      </c>
      <c r="I242" t="s">
        <v>20</v>
      </c>
      <c r="J242" t="s">
        <v>20</v>
      </c>
      <c r="K242" t="s">
        <v>20</v>
      </c>
      <c r="L242" t="s">
        <v>20</v>
      </c>
      <c r="M242">
        <v>9890.17</v>
      </c>
    </row>
    <row r="243" spans="1:13" x14ac:dyDescent="0.25">
      <c r="A243" s="2">
        <v>42552</v>
      </c>
      <c r="B243">
        <v>55.69</v>
      </c>
      <c r="C243">
        <v>60.344999999999999</v>
      </c>
      <c r="D243">
        <v>55.3</v>
      </c>
      <c r="E243">
        <v>50.935000000000002</v>
      </c>
      <c r="F243">
        <v>50.935000000000002</v>
      </c>
      <c r="G243" t="s">
        <v>20</v>
      </c>
      <c r="H243" t="s">
        <v>20</v>
      </c>
      <c r="I243" t="s">
        <v>20</v>
      </c>
      <c r="J243" t="s">
        <v>20</v>
      </c>
      <c r="K243" t="s">
        <v>20</v>
      </c>
      <c r="L243" t="s">
        <v>20</v>
      </c>
      <c r="M243">
        <v>9890.17</v>
      </c>
    </row>
    <row r="244" spans="1:13" x14ac:dyDescent="0.25">
      <c r="A244" s="2">
        <v>42556</v>
      </c>
      <c r="B244">
        <v>55.25</v>
      </c>
      <c r="C244">
        <v>60.344999999999999</v>
      </c>
      <c r="D244">
        <v>55.69</v>
      </c>
      <c r="E244">
        <v>50.935000000000002</v>
      </c>
      <c r="F244">
        <v>50.935000000000002</v>
      </c>
      <c r="G244" t="s">
        <v>20</v>
      </c>
      <c r="H244" t="s">
        <v>20</v>
      </c>
      <c r="I244" t="s">
        <v>20</v>
      </c>
      <c r="J244" t="s">
        <v>20</v>
      </c>
      <c r="K244" t="s">
        <v>20</v>
      </c>
      <c r="L244" t="s">
        <v>20</v>
      </c>
      <c r="M244">
        <v>9890.17</v>
      </c>
    </row>
    <row r="245" spans="1:13" x14ac:dyDescent="0.25">
      <c r="A245" s="2">
        <v>42557</v>
      </c>
      <c r="B245">
        <v>55.865000000000002</v>
      </c>
      <c r="C245">
        <v>60.185000000000002</v>
      </c>
      <c r="D245">
        <v>55.69</v>
      </c>
      <c r="E245">
        <v>50.935000000000002</v>
      </c>
      <c r="F245">
        <v>50.935000000000002</v>
      </c>
      <c r="G245" t="s">
        <v>20</v>
      </c>
      <c r="H245" t="s">
        <v>20</v>
      </c>
      <c r="I245" t="s">
        <v>20</v>
      </c>
      <c r="J245" t="s">
        <v>20</v>
      </c>
      <c r="K245" t="s">
        <v>20</v>
      </c>
      <c r="L245" t="s">
        <v>20</v>
      </c>
      <c r="M245">
        <v>9890.17</v>
      </c>
    </row>
    <row r="246" spans="1:13" x14ac:dyDescent="0.25">
      <c r="A246" s="2">
        <v>42558</v>
      </c>
      <c r="B246">
        <v>55.935000000000002</v>
      </c>
      <c r="C246">
        <v>59.835000000000001</v>
      </c>
      <c r="D246">
        <v>55.865000000000002</v>
      </c>
      <c r="E246">
        <v>50.935000000000002</v>
      </c>
      <c r="F246">
        <v>50.935000000000002</v>
      </c>
      <c r="G246" t="s">
        <v>20</v>
      </c>
      <c r="H246" t="s">
        <v>20</v>
      </c>
      <c r="I246" t="s">
        <v>20</v>
      </c>
      <c r="J246" t="s">
        <v>20</v>
      </c>
      <c r="K246" t="s">
        <v>20</v>
      </c>
      <c r="L246" t="s">
        <v>20</v>
      </c>
      <c r="M246">
        <v>9890.17</v>
      </c>
    </row>
    <row r="247" spans="1:13" x14ac:dyDescent="0.25">
      <c r="A247" s="2">
        <v>42559</v>
      </c>
      <c r="B247">
        <v>56.664999999999999</v>
      </c>
      <c r="C247">
        <v>59.835000000000001</v>
      </c>
      <c r="D247">
        <v>55.935000000000002</v>
      </c>
      <c r="E247">
        <v>50.935000000000002</v>
      </c>
      <c r="F247">
        <v>50.935000000000002</v>
      </c>
      <c r="G247" t="s">
        <v>20</v>
      </c>
      <c r="H247" t="s">
        <v>20</v>
      </c>
      <c r="I247" t="s">
        <v>20</v>
      </c>
      <c r="J247" t="s">
        <v>20</v>
      </c>
      <c r="K247" t="s">
        <v>20</v>
      </c>
      <c r="L247" t="s">
        <v>20</v>
      </c>
      <c r="M247">
        <v>9890.17</v>
      </c>
    </row>
    <row r="248" spans="1:13" x14ac:dyDescent="0.25">
      <c r="A248" s="2">
        <v>42562</v>
      </c>
      <c r="B248">
        <v>56.91</v>
      </c>
      <c r="C248">
        <v>59.835000000000001</v>
      </c>
      <c r="D248">
        <v>56.664999999999999</v>
      </c>
      <c r="E248">
        <v>50.935000000000002</v>
      </c>
      <c r="F248">
        <v>50.935000000000002</v>
      </c>
      <c r="G248" t="s">
        <v>20</v>
      </c>
      <c r="H248" t="s">
        <v>20</v>
      </c>
      <c r="I248" t="s">
        <v>20</v>
      </c>
      <c r="J248" t="s">
        <v>20</v>
      </c>
      <c r="K248" t="s">
        <v>20</v>
      </c>
      <c r="L248" t="s">
        <v>20</v>
      </c>
      <c r="M248">
        <v>9890.17</v>
      </c>
    </row>
    <row r="249" spans="1:13" x14ac:dyDescent="0.25">
      <c r="A249" s="2">
        <v>42563</v>
      </c>
      <c r="B249">
        <v>58.13</v>
      </c>
      <c r="C249">
        <v>59.835000000000001</v>
      </c>
      <c r="D249">
        <v>56.91</v>
      </c>
      <c r="E249">
        <v>50.935000000000002</v>
      </c>
      <c r="F249">
        <v>50.935000000000002</v>
      </c>
      <c r="G249" t="s">
        <v>20</v>
      </c>
      <c r="H249" t="s">
        <v>20</v>
      </c>
      <c r="I249" t="s">
        <v>20</v>
      </c>
      <c r="J249" t="s">
        <v>20</v>
      </c>
      <c r="K249" t="s">
        <v>20</v>
      </c>
      <c r="L249" t="s">
        <v>20</v>
      </c>
      <c r="M249">
        <v>9890.17</v>
      </c>
    </row>
    <row r="250" spans="1:13" x14ac:dyDescent="0.25">
      <c r="A250" s="2">
        <v>42564</v>
      </c>
      <c r="B250">
        <v>58.01</v>
      </c>
      <c r="C250">
        <v>59.835000000000001</v>
      </c>
      <c r="D250">
        <v>58.13</v>
      </c>
      <c r="E250">
        <v>50.935000000000002</v>
      </c>
      <c r="F250">
        <v>50.935000000000002</v>
      </c>
      <c r="G250" t="s">
        <v>20</v>
      </c>
      <c r="H250" t="s">
        <v>20</v>
      </c>
      <c r="I250" t="s">
        <v>20</v>
      </c>
      <c r="J250" t="s">
        <v>20</v>
      </c>
      <c r="K250" t="s">
        <v>20</v>
      </c>
      <c r="L250" t="s">
        <v>20</v>
      </c>
      <c r="M250">
        <v>9890.17</v>
      </c>
    </row>
    <row r="251" spans="1:13" x14ac:dyDescent="0.25">
      <c r="A251" s="2">
        <v>42565</v>
      </c>
      <c r="B251">
        <v>58.234999999999999</v>
      </c>
      <c r="C251">
        <v>59.835000000000001</v>
      </c>
      <c r="D251">
        <v>58.13</v>
      </c>
      <c r="E251">
        <v>50.935000000000002</v>
      </c>
      <c r="F251">
        <v>50.935000000000002</v>
      </c>
      <c r="G251" t="s">
        <v>20</v>
      </c>
      <c r="H251" t="s">
        <v>20</v>
      </c>
      <c r="I251" t="s">
        <v>20</v>
      </c>
      <c r="J251" t="s">
        <v>20</v>
      </c>
      <c r="K251" t="s">
        <v>20</v>
      </c>
      <c r="L251" t="s">
        <v>20</v>
      </c>
      <c r="M251">
        <v>9890.17</v>
      </c>
    </row>
    <row r="252" spans="1:13" x14ac:dyDescent="0.25">
      <c r="A252" s="2">
        <v>42566</v>
      </c>
      <c r="B252">
        <v>57.524999999999999</v>
      </c>
      <c r="C252">
        <v>59.835000000000001</v>
      </c>
      <c r="D252">
        <v>58.234999999999999</v>
      </c>
      <c r="E252">
        <v>50.935000000000002</v>
      </c>
      <c r="F252">
        <v>50.935000000000002</v>
      </c>
      <c r="G252" t="s">
        <v>20</v>
      </c>
      <c r="H252" t="s">
        <v>20</v>
      </c>
      <c r="I252" t="s">
        <v>20</v>
      </c>
      <c r="J252" t="s">
        <v>20</v>
      </c>
      <c r="K252" t="s">
        <v>20</v>
      </c>
      <c r="L252" t="s">
        <v>20</v>
      </c>
      <c r="M252">
        <v>9890.17</v>
      </c>
    </row>
    <row r="253" spans="1:13" x14ac:dyDescent="0.25">
      <c r="A253" s="2">
        <v>42569</v>
      </c>
      <c r="B253">
        <v>57.664999999999999</v>
      </c>
      <c r="C253">
        <v>59.835000000000001</v>
      </c>
      <c r="D253">
        <v>58.234999999999999</v>
      </c>
      <c r="E253">
        <v>50.935000000000002</v>
      </c>
      <c r="F253">
        <v>50.935000000000002</v>
      </c>
      <c r="G253" t="s">
        <v>20</v>
      </c>
      <c r="H253" t="s">
        <v>20</v>
      </c>
      <c r="I253" t="s">
        <v>20</v>
      </c>
      <c r="J253" t="s">
        <v>20</v>
      </c>
      <c r="K253" t="s">
        <v>20</v>
      </c>
      <c r="L253" t="s">
        <v>20</v>
      </c>
      <c r="M253">
        <v>9890.17</v>
      </c>
    </row>
    <row r="254" spans="1:13" x14ac:dyDescent="0.25">
      <c r="A254" s="2">
        <v>42570</v>
      </c>
      <c r="B254">
        <v>57.81</v>
      </c>
      <c r="C254">
        <v>59.835000000000001</v>
      </c>
      <c r="D254">
        <v>58.234999999999999</v>
      </c>
      <c r="E254">
        <v>50.935000000000002</v>
      </c>
      <c r="F254">
        <v>50.935000000000002</v>
      </c>
      <c r="G254" t="s">
        <v>20</v>
      </c>
      <c r="H254" t="s">
        <v>20</v>
      </c>
      <c r="I254" t="s">
        <v>20</v>
      </c>
      <c r="J254" t="s">
        <v>20</v>
      </c>
      <c r="K254" t="s">
        <v>20</v>
      </c>
      <c r="L254" t="s">
        <v>20</v>
      </c>
      <c r="M254">
        <v>9890.17</v>
      </c>
    </row>
    <row r="255" spans="1:13" x14ac:dyDescent="0.25">
      <c r="A255" s="2">
        <v>42571</v>
      </c>
      <c r="B255">
        <v>57.71</v>
      </c>
      <c r="C255">
        <v>59.835000000000001</v>
      </c>
      <c r="D255">
        <v>58.234999999999999</v>
      </c>
      <c r="E255">
        <v>50.935000000000002</v>
      </c>
      <c r="F255">
        <v>50.935000000000002</v>
      </c>
      <c r="G255" t="s">
        <v>20</v>
      </c>
      <c r="H255" t="s">
        <v>20</v>
      </c>
      <c r="I255" t="s">
        <v>20</v>
      </c>
      <c r="J255" t="s">
        <v>20</v>
      </c>
      <c r="K255" t="s">
        <v>20</v>
      </c>
      <c r="L255" t="s">
        <v>20</v>
      </c>
      <c r="M255">
        <v>9890.17</v>
      </c>
    </row>
    <row r="256" spans="1:13" x14ac:dyDescent="0.25">
      <c r="A256" s="2">
        <v>42572</v>
      </c>
      <c r="B256">
        <v>56.774999999999999</v>
      </c>
      <c r="C256">
        <v>59.65</v>
      </c>
      <c r="D256">
        <v>58.234999999999999</v>
      </c>
      <c r="E256">
        <v>50.935000000000002</v>
      </c>
      <c r="F256">
        <v>50.935000000000002</v>
      </c>
      <c r="G256" t="s">
        <v>20</v>
      </c>
      <c r="H256" t="s">
        <v>20</v>
      </c>
      <c r="I256" t="s">
        <v>20</v>
      </c>
      <c r="J256" t="s">
        <v>20</v>
      </c>
      <c r="K256" t="s">
        <v>20</v>
      </c>
      <c r="L256" t="s">
        <v>20</v>
      </c>
      <c r="M256">
        <v>9890.17</v>
      </c>
    </row>
    <row r="257" spans="1:13" x14ac:dyDescent="0.25">
      <c r="A257" s="2">
        <v>42573</v>
      </c>
      <c r="B257">
        <v>56.66</v>
      </c>
      <c r="C257">
        <v>59.65</v>
      </c>
      <c r="D257">
        <v>58.234999999999999</v>
      </c>
      <c r="E257">
        <v>50.935000000000002</v>
      </c>
      <c r="F257">
        <v>50.935000000000002</v>
      </c>
      <c r="G257" t="s">
        <v>20</v>
      </c>
      <c r="H257" t="s">
        <v>20</v>
      </c>
      <c r="I257" t="s">
        <v>20</v>
      </c>
      <c r="J257" t="s">
        <v>20</v>
      </c>
      <c r="K257" t="s">
        <v>20</v>
      </c>
      <c r="L257" t="s">
        <v>20</v>
      </c>
      <c r="M257">
        <v>9890.17</v>
      </c>
    </row>
    <row r="258" spans="1:13" x14ac:dyDescent="0.25">
      <c r="A258" s="2">
        <v>42576</v>
      </c>
      <c r="B258">
        <v>57.155000000000001</v>
      </c>
      <c r="C258">
        <v>59.65</v>
      </c>
      <c r="D258">
        <v>58.234999999999999</v>
      </c>
      <c r="E258">
        <v>50.935000000000002</v>
      </c>
      <c r="F258">
        <v>50.935000000000002</v>
      </c>
      <c r="G258" t="s">
        <v>20</v>
      </c>
      <c r="H258" t="s">
        <v>20</v>
      </c>
      <c r="I258" t="s">
        <v>20</v>
      </c>
      <c r="J258" t="s">
        <v>20</v>
      </c>
      <c r="K258" t="s">
        <v>20</v>
      </c>
      <c r="L258" t="s">
        <v>20</v>
      </c>
      <c r="M258">
        <v>9890.17</v>
      </c>
    </row>
    <row r="259" spans="1:13" x14ac:dyDescent="0.25">
      <c r="A259" s="2">
        <v>42577</v>
      </c>
      <c r="B259">
        <v>56.48</v>
      </c>
      <c r="C259">
        <v>59.65</v>
      </c>
      <c r="D259">
        <v>58.234999999999999</v>
      </c>
      <c r="E259">
        <v>50.935000000000002</v>
      </c>
      <c r="F259">
        <v>50.935000000000002</v>
      </c>
      <c r="G259" t="s">
        <v>20</v>
      </c>
      <c r="H259" t="s">
        <v>20</v>
      </c>
      <c r="I259" t="s">
        <v>20</v>
      </c>
      <c r="J259" t="s">
        <v>20</v>
      </c>
      <c r="K259" t="s">
        <v>20</v>
      </c>
      <c r="L259" t="s">
        <v>20</v>
      </c>
      <c r="M259">
        <v>9890.17</v>
      </c>
    </row>
    <row r="260" spans="1:13" x14ac:dyDescent="0.25">
      <c r="A260" s="2">
        <v>42578</v>
      </c>
      <c r="B260">
        <v>55.814999999999998</v>
      </c>
      <c r="C260">
        <v>59.65</v>
      </c>
      <c r="D260">
        <v>58.234999999999999</v>
      </c>
      <c r="E260">
        <v>50.935000000000002</v>
      </c>
      <c r="F260">
        <v>50.935000000000002</v>
      </c>
      <c r="G260" t="s">
        <v>20</v>
      </c>
      <c r="H260" t="s">
        <v>20</v>
      </c>
      <c r="I260" t="s">
        <v>20</v>
      </c>
      <c r="J260" t="s">
        <v>20</v>
      </c>
      <c r="K260" t="s">
        <v>20</v>
      </c>
      <c r="L260" t="s">
        <v>20</v>
      </c>
      <c r="M260">
        <v>9890.17</v>
      </c>
    </row>
    <row r="261" spans="1:13" x14ac:dyDescent="0.25">
      <c r="A261" s="2">
        <v>42579</v>
      </c>
      <c r="B261">
        <v>55.545000000000002</v>
      </c>
      <c r="C261">
        <v>59.65</v>
      </c>
      <c r="D261">
        <v>58.234999999999999</v>
      </c>
      <c r="E261">
        <v>50.935000000000002</v>
      </c>
      <c r="F261">
        <v>50.935000000000002</v>
      </c>
      <c r="G261" t="s">
        <v>20</v>
      </c>
      <c r="H261" t="s">
        <v>20</v>
      </c>
      <c r="I261" t="s">
        <v>20</v>
      </c>
      <c r="J261" t="s">
        <v>20</v>
      </c>
      <c r="K261" t="s">
        <v>20</v>
      </c>
      <c r="L261" t="s">
        <v>20</v>
      </c>
      <c r="M261">
        <v>9890.17</v>
      </c>
    </row>
    <row r="262" spans="1:13" x14ac:dyDescent="0.25">
      <c r="A262" s="2">
        <v>42580</v>
      </c>
      <c r="B262">
        <v>55.56</v>
      </c>
      <c r="C262">
        <v>59.65</v>
      </c>
      <c r="D262">
        <v>58.234999999999999</v>
      </c>
      <c r="E262">
        <v>50.935000000000002</v>
      </c>
      <c r="F262">
        <v>55.05</v>
      </c>
      <c r="G262" t="s">
        <v>20</v>
      </c>
      <c r="H262" t="s">
        <v>20</v>
      </c>
      <c r="I262" t="s">
        <v>20</v>
      </c>
      <c r="J262" t="s">
        <v>20</v>
      </c>
      <c r="K262" t="s">
        <v>20</v>
      </c>
      <c r="L262" t="s">
        <v>20</v>
      </c>
      <c r="M262">
        <v>9890.17</v>
      </c>
    </row>
    <row r="263" spans="1:13" x14ac:dyDescent="0.25">
      <c r="A263" s="2">
        <v>42583</v>
      </c>
      <c r="B263">
        <v>55.414999999999999</v>
      </c>
      <c r="C263">
        <v>59.65</v>
      </c>
      <c r="D263">
        <v>58.234999999999999</v>
      </c>
      <c r="E263">
        <v>50.935000000000002</v>
      </c>
      <c r="F263">
        <v>55.05</v>
      </c>
      <c r="G263" t="s">
        <v>20</v>
      </c>
      <c r="H263" t="s">
        <v>20</v>
      </c>
      <c r="I263" t="s">
        <v>20</v>
      </c>
      <c r="J263" t="s">
        <v>20</v>
      </c>
      <c r="K263" t="s">
        <v>20</v>
      </c>
      <c r="L263" t="s">
        <v>20</v>
      </c>
      <c r="M263">
        <v>9890.17</v>
      </c>
    </row>
    <row r="264" spans="1:13" x14ac:dyDescent="0.25">
      <c r="A264" s="2">
        <v>42584</v>
      </c>
      <c r="B264">
        <v>54.945</v>
      </c>
      <c r="C264">
        <v>59.21</v>
      </c>
      <c r="D264">
        <v>58.234999999999999</v>
      </c>
      <c r="E264">
        <v>50.935000000000002</v>
      </c>
      <c r="F264">
        <v>55.25</v>
      </c>
      <c r="G264" t="s">
        <v>20</v>
      </c>
      <c r="H264" t="s">
        <v>20</v>
      </c>
      <c r="I264" t="s">
        <v>20</v>
      </c>
      <c r="J264" t="s">
        <v>20</v>
      </c>
      <c r="K264" t="s">
        <v>20</v>
      </c>
      <c r="L264" t="s">
        <v>20</v>
      </c>
      <c r="M264">
        <v>9890.17</v>
      </c>
    </row>
    <row r="265" spans="1:13" x14ac:dyDescent="0.25">
      <c r="A265" s="2">
        <v>42585</v>
      </c>
      <c r="B265">
        <v>54.805</v>
      </c>
      <c r="C265">
        <v>59.094999999999999</v>
      </c>
      <c r="D265">
        <v>58.234999999999999</v>
      </c>
      <c r="E265">
        <v>50.935000000000002</v>
      </c>
      <c r="F265">
        <v>54.945</v>
      </c>
      <c r="G265" t="s">
        <v>20</v>
      </c>
      <c r="H265" t="s">
        <v>20</v>
      </c>
      <c r="I265" t="s">
        <v>20</v>
      </c>
      <c r="J265" t="s">
        <v>20</v>
      </c>
      <c r="K265" t="s">
        <v>20</v>
      </c>
      <c r="L265" t="s">
        <v>20</v>
      </c>
      <c r="M265">
        <v>9890.17</v>
      </c>
    </row>
    <row r="266" spans="1:13" x14ac:dyDescent="0.25">
      <c r="A266" s="2">
        <v>42586</v>
      </c>
      <c r="B266">
        <v>54.854999999999997</v>
      </c>
      <c r="C266">
        <v>59.094999999999999</v>
      </c>
      <c r="D266">
        <v>58.234999999999999</v>
      </c>
      <c r="E266">
        <v>50.935000000000002</v>
      </c>
      <c r="F266">
        <v>54.805</v>
      </c>
      <c r="G266" t="s">
        <v>20</v>
      </c>
      <c r="H266" t="s">
        <v>20</v>
      </c>
      <c r="I266" t="s">
        <v>20</v>
      </c>
      <c r="J266" t="s">
        <v>20</v>
      </c>
      <c r="K266" t="s">
        <v>20</v>
      </c>
      <c r="L266" t="s">
        <v>20</v>
      </c>
      <c r="M266">
        <v>9890.17</v>
      </c>
    </row>
    <row r="267" spans="1:13" x14ac:dyDescent="0.25">
      <c r="A267" s="2">
        <v>42587</v>
      </c>
      <c r="B267">
        <v>55.895000000000003</v>
      </c>
      <c r="C267">
        <v>59.094999999999999</v>
      </c>
      <c r="D267">
        <v>58.234999999999999</v>
      </c>
      <c r="E267">
        <v>50.935000000000002</v>
      </c>
      <c r="F267">
        <v>54.805</v>
      </c>
      <c r="G267" t="s">
        <v>20</v>
      </c>
      <c r="H267" t="s">
        <v>20</v>
      </c>
      <c r="I267" t="s">
        <v>20</v>
      </c>
      <c r="J267" t="s">
        <v>20</v>
      </c>
      <c r="K267" t="s">
        <v>20</v>
      </c>
      <c r="L267" t="s">
        <v>20</v>
      </c>
      <c r="M267">
        <v>9890.17</v>
      </c>
    </row>
    <row r="268" spans="1:13" x14ac:dyDescent="0.25">
      <c r="A268" s="2">
        <v>42590</v>
      </c>
      <c r="B268">
        <v>55.98</v>
      </c>
      <c r="C268">
        <v>59.094999999999999</v>
      </c>
      <c r="D268">
        <v>58.234999999999999</v>
      </c>
      <c r="E268">
        <v>50.935000000000002</v>
      </c>
      <c r="F268">
        <v>54.805</v>
      </c>
      <c r="G268" t="s">
        <v>20</v>
      </c>
      <c r="H268" t="s">
        <v>20</v>
      </c>
      <c r="I268" t="s">
        <v>20</v>
      </c>
      <c r="J268" t="s">
        <v>20</v>
      </c>
      <c r="K268" t="s">
        <v>20</v>
      </c>
      <c r="L268" t="s">
        <v>20</v>
      </c>
      <c r="M268">
        <v>9890.17</v>
      </c>
    </row>
    <row r="269" spans="1:13" x14ac:dyDescent="0.25">
      <c r="A269" s="2">
        <v>42591</v>
      </c>
      <c r="B269">
        <v>55.81</v>
      </c>
      <c r="C269">
        <v>58.234999999999999</v>
      </c>
      <c r="D269">
        <v>58.234999999999999</v>
      </c>
      <c r="E269">
        <v>50.935000000000002</v>
      </c>
      <c r="F269">
        <v>54.805</v>
      </c>
      <c r="G269" t="s">
        <v>20</v>
      </c>
      <c r="H269" t="s">
        <v>20</v>
      </c>
      <c r="I269" t="s">
        <v>20</v>
      </c>
      <c r="J269" t="s">
        <v>20</v>
      </c>
      <c r="K269" t="s">
        <v>20</v>
      </c>
      <c r="L269" t="s">
        <v>20</v>
      </c>
      <c r="M269">
        <v>9890.17</v>
      </c>
    </row>
    <row r="270" spans="1:13" x14ac:dyDescent="0.25">
      <c r="A270" s="2">
        <v>42592</v>
      </c>
      <c r="B270">
        <v>55.075000000000003</v>
      </c>
      <c r="C270">
        <v>58.234999999999999</v>
      </c>
      <c r="D270">
        <v>58.234999999999999</v>
      </c>
      <c r="E270">
        <v>50.935000000000002</v>
      </c>
      <c r="F270">
        <v>54.805</v>
      </c>
      <c r="G270" t="s">
        <v>20</v>
      </c>
      <c r="H270" t="s">
        <v>20</v>
      </c>
      <c r="I270" t="s">
        <v>20</v>
      </c>
      <c r="J270" t="s">
        <v>20</v>
      </c>
      <c r="K270" t="s">
        <v>20</v>
      </c>
      <c r="L270" t="s">
        <v>20</v>
      </c>
      <c r="M270">
        <v>9890.17</v>
      </c>
    </row>
    <row r="271" spans="1:13" x14ac:dyDescent="0.25">
      <c r="A271" s="2">
        <v>42593</v>
      </c>
      <c r="B271">
        <v>56.83</v>
      </c>
      <c r="C271">
        <v>58.234999999999999</v>
      </c>
      <c r="D271">
        <v>58.234999999999999</v>
      </c>
      <c r="E271">
        <v>50.935000000000002</v>
      </c>
      <c r="F271">
        <v>54.805</v>
      </c>
      <c r="G271" t="s">
        <v>20</v>
      </c>
      <c r="H271" t="s">
        <v>20</v>
      </c>
      <c r="I271" t="s">
        <v>20</v>
      </c>
      <c r="J271" t="s">
        <v>20</v>
      </c>
      <c r="K271" t="s">
        <v>20</v>
      </c>
      <c r="L271" t="s">
        <v>20</v>
      </c>
      <c r="M271">
        <v>9890.17</v>
      </c>
    </row>
    <row r="272" spans="1:13" x14ac:dyDescent="0.25">
      <c r="A272" s="2">
        <v>42594</v>
      </c>
      <c r="B272">
        <v>56.494999999999997</v>
      </c>
      <c r="C272">
        <v>58.234999999999999</v>
      </c>
      <c r="D272">
        <v>58.234999999999999</v>
      </c>
      <c r="E272">
        <v>50.935000000000002</v>
      </c>
      <c r="F272">
        <v>54.805</v>
      </c>
      <c r="G272" t="s">
        <v>20</v>
      </c>
      <c r="H272" t="s">
        <v>20</v>
      </c>
      <c r="I272" t="s">
        <v>20</v>
      </c>
      <c r="J272" t="s">
        <v>20</v>
      </c>
      <c r="K272" t="s">
        <v>20</v>
      </c>
      <c r="L272" t="s">
        <v>20</v>
      </c>
      <c r="M272">
        <v>9890.17</v>
      </c>
    </row>
    <row r="273" spans="1:13" x14ac:dyDescent="0.25">
      <c r="A273" s="2">
        <v>42597</v>
      </c>
      <c r="B273">
        <v>56.875</v>
      </c>
      <c r="C273">
        <v>58.234999999999999</v>
      </c>
      <c r="D273">
        <v>58.234999999999999</v>
      </c>
      <c r="E273">
        <v>50.935000000000002</v>
      </c>
      <c r="F273">
        <v>54.805</v>
      </c>
      <c r="G273" t="s">
        <v>20</v>
      </c>
      <c r="H273" t="s">
        <v>20</v>
      </c>
      <c r="I273" t="s">
        <v>20</v>
      </c>
      <c r="J273" t="s">
        <v>20</v>
      </c>
      <c r="K273" t="s">
        <v>20</v>
      </c>
      <c r="L273" t="s">
        <v>20</v>
      </c>
      <c r="M273">
        <v>9890.17</v>
      </c>
    </row>
    <row r="274" spans="1:13" x14ac:dyDescent="0.25">
      <c r="A274" s="2">
        <v>42598</v>
      </c>
      <c r="B274">
        <v>56.99</v>
      </c>
      <c r="C274">
        <v>58.234999999999999</v>
      </c>
      <c r="D274">
        <v>57.81</v>
      </c>
      <c r="E274">
        <v>50.935000000000002</v>
      </c>
      <c r="F274">
        <v>54.805</v>
      </c>
      <c r="G274" t="s">
        <v>20</v>
      </c>
      <c r="H274" t="s">
        <v>20</v>
      </c>
      <c r="I274" t="s">
        <v>20</v>
      </c>
      <c r="J274" t="s">
        <v>20</v>
      </c>
      <c r="K274" t="s">
        <v>20</v>
      </c>
      <c r="L274" t="s">
        <v>20</v>
      </c>
      <c r="M274">
        <v>9890.17</v>
      </c>
    </row>
    <row r="275" spans="1:13" x14ac:dyDescent="0.25">
      <c r="A275" s="2">
        <v>42599</v>
      </c>
      <c r="B275">
        <v>56.954999999999998</v>
      </c>
      <c r="C275">
        <v>58.234999999999999</v>
      </c>
      <c r="D275">
        <v>57.81</v>
      </c>
      <c r="E275">
        <v>50.935000000000002</v>
      </c>
      <c r="F275">
        <v>54.805</v>
      </c>
      <c r="G275" t="s">
        <v>20</v>
      </c>
      <c r="H275" t="s">
        <v>20</v>
      </c>
      <c r="I275" t="s">
        <v>20</v>
      </c>
      <c r="J275" t="s">
        <v>20</v>
      </c>
      <c r="K275" t="s">
        <v>20</v>
      </c>
      <c r="L275" t="s">
        <v>20</v>
      </c>
      <c r="M275">
        <v>9890.17</v>
      </c>
    </row>
    <row r="276" spans="1:13" x14ac:dyDescent="0.25">
      <c r="A276" s="2">
        <v>42600</v>
      </c>
      <c r="B276">
        <v>57.28</v>
      </c>
      <c r="C276">
        <v>58.234999999999999</v>
      </c>
      <c r="D276">
        <v>57.81</v>
      </c>
      <c r="E276">
        <v>50.935000000000002</v>
      </c>
      <c r="F276">
        <v>54.805</v>
      </c>
      <c r="G276" t="s">
        <v>20</v>
      </c>
      <c r="H276" t="s">
        <v>20</v>
      </c>
      <c r="I276" t="s">
        <v>20</v>
      </c>
      <c r="J276" t="s">
        <v>20</v>
      </c>
      <c r="K276" t="s">
        <v>20</v>
      </c>
      <c r="L276" t="s">
        <v>20</v>
      </c>
      <c r="M276">
        <v>9890.17</v>
      </c>
    </row>
    <row r="277" spans="1:13" x14ac:dyDescent="0.25">
      <c r="A277" s="2">
        <v>42601</v>
      </c>
      <c r="B277">
        <v>58.96</v>
      </c>
      <c r="C277">
        <v>58.234999999999999</v>
      </c>
      <c r="D277">
        <v>57.71</v>
      </c>
      <c r="E277">
        <v>50.935000000000002</v>
      </c>
      <c r="F277">
        <v>54.805</v>
      </c>
      <c r="G277" t="s">
        <v>64</v>
      </c>
      <c r="H277" t="s">
        <v>20</v>
      </c>
      <c r="I277">
        <v>24</v>
      </c>
      <c r="J277">
        <v>1415.04</v>
      </c>
      <c r="K277" t="s">
        <v>20</v>
      </c>
      <c r="L277" t="s">
        <v>20</v>
      </c>
      <c r="M277">
        <v>9890.17</v>
      </c>
    </row>
    <row r="278" spans="1:13" x14ac:dyDescent="0.25">
      <c r="A278" s="2">
        <v>42604</v>
      </c>
      <c r="B278">
        <v>58.685000000000002</v>
      </c>
      <c r="C278">
        <v>58.96</v>
      </c>
      <c r="D278">
        <v>58.96</v>
      </c>
      <c r="E278">
        <v>50.935000000000002</v>
      </c>
      <c r="F278">
        <v>54.805</v>
      </c>
      <c r="G278" t="s">
        <v>20</v>
      </c>
      <c r="H278" t="s">
        <v>20</v>
      </c>
      <c r="I278">
        <v>24</v>
      </c>
      <c r="J278">
        <v>1408.44</v>
      </c>
      <c r="K278">
        <v>-6.5999999999999091</v>
      </c>
      <c r="L278" t="s">
        <v>20</v>
      </c>
      <c r="M278">
        <v>9883.57</v>
      </c>
    </row>
    <row r="279" spans="1:13" x14ac:dyDescent="0.25">
      <c r="A279" s="2">
        <v>42605</v>
      </c>
      <c r="B279">
        <v>59.75</v>
      </c>
      <c r="C279">
        <v>58.96</v>
      </c>
      <c r="D279">
        <v>58.96</v>
      </c>
      <c r="E279">
        <v>50.935000000000002</v>
      </c>
      <c r="F279">
        <v>54.805</v>
      </c>
      <c r="G279" t="s">
        <v>20</v>
      </c>
      <c r="H279" t="s">
        <v>20</v>
      </c>
      <c r="I279">
        <v>24</v>
      </c>
      <c r="J279">
        <v>1434</v>
      </c>
      <c r="K279">
        <v>25.559999999999949</v>
      </c>
      <c r="L279" t="s">
        <v>20</v>
      </c>
      <c r="M279">
        <v>9909.1299999999992</v>
      </c>
    </row>
    <row r="280" spans="1:13" x14ac:dyDescent="0.25">
      <c r="A280" s="2">
        <v>42606</v>
      </c>
      <c r="B280">
        <v>60.18</v>
      </c>
      <c r="C280">
        <v>59.75</v>
      </c>
      <c r="D280">
        <v>59.75</v>
      </c>
      <c r="E280">
        <v>50.935000000000002</v>
      </c>
      <c r="F280">
        <v>54.805</v>
      </c>
      <c r="G280" t="s">
        <v>20</v>
      </c>
      <c r="H280" t="s">
        <v>20</v>
      </c>
      <c r="I280">
        <v>24</v>
      </c>
      <c r="J280">
        <v>1444.32</v>
      </c>
      <c r="K280">
        <v>10.31999999999994</v>
      </c>
      <c r="L280" t="s">
        <v>20</v>
      </c>
      <c r="M280">
        <v>9919.4499999999989</v>
      </c>
    </row>
    <row r="281" spans="1:13" x14ac:dyDescent="0.25">
      <c r="A281" s="2">
        <v>42607</v>
      </c>
      <c r="B281">
        <v>59.354999999999997</v>
      </c>
      <c r="C281">
        <v>60.18</v>
      </c>
      <c r="D281">
        <v>60.18</v>
      </c>
      <c r="E281">
        <v>50.935000000000002</v>
      </c>
      <c r="F281">
        <v>54.805</v>
      </c>
      <c r="G281" t="s">
        <v>20</v>
      </c>
      <c r="H281" t="s">
        <v>20</v>
      </c>
      <c r="I281">
        <v>24</v>
      </c>
      <c r="J281">
        <v>1424.52</v>
      </c>
      <c r="K281">
        <v>-19.799999999999951</v>
      </c>
      <c r="L281" t="s">
        <v>20</v>
      </c>
      <c r="M281">
        <v>9899.65</v>
      </c>
    </row>
    <row r="282" spans="1:13" x14ac:dyDescent="0.25">
      <c r="A282" s="2">
        <v>42608</v>
      </c>
      <c r="B282">
        <v>59</v>
      </c>
      <c r="C282">
        <v>60.18</v>
      </c>
      <c r="D282">
        <v>60.18</v>
      </c>
      <c r="E282">
        <v>50.935000000000002</v>
      </c>
      <c r="F282">
        <v>54.805</v>
      </c>
      <c r="G282" t="s">
        <v>20</v>
      </c>
      <c r="H282" t="s">
        <v>20</v>
      </c>
      <c r="I282">
        <v>24</v>
      </c>
      <c r="J282">
        <v>1416</v>
      </c>
      <c r="K282">
        <v>-8.5199999999999818</v>
      </c>
      <c r="L282" t="s">
        <v>20</v>
      </c>
      <c r="M282">
        <v>9891.1299999999992</v>
      </c>
    </row>
    <row r="283" spans="1:13" x14ac:dyDescent="0.25">
      <c r="A283" s="2">
        <v>42611</v>
      </c>
      <c r="B283">
        <v>58.715000000000003</v>
      </c>
      <c r="C283">
        <v>60.18</v>
      </c>
      <c r="D283">
        <v>60.18</v>
      </c>
      <c r="E283">
        <v>50.935000000000002</v>
      </c>
      <c r="F283">
        <v>54.805</v>
      </c>
      <c r="G283" t="s">
        <v>20</v>
      </c>
      <c r="H283" t="s">
        <v>20</v>
      </c>
      <c r="I283">
        <v>24</v>
      </c>
      <c r="J283">
        <v>1409.16</v>
      </c>
      <c r="K283">
        <v>-6.8399999999999181</v>
      </c>
      <c r="L283" t="s">
        <v>20</v>
      </c>
      <c r="M283">
        <v>9884.2899999999991</v>
      </c>
    </row>
    <row r="284" spans="1:13" x14ac:dyDescent="0.25">
      <c r="A284" s="2">
        <v>42612</v>
      </c>
      <c r="B284">
        <v>57.975000000000001</v>
      </c>
      <c r="C284">
        <v>60.18</v>
      </c>
      <c r="D284">
        <v>60.18</v>
      </c>
      <c r="E284">
        <v>50.935000000000002</v>
      </c>
      <c r="F284">
        <v>54.805</v>
      </c>
      <c r="G284" t="s">
        <v>20</v>
      </c>
      <c r="H284" t="s">
        <v>20</v>
      </c>
      <c r="I284">
        <v>24</v>
      </c>
      <c r="J284">
        <v>1391.4</v>
      </c>
      <c r="K284">
        <v>-17.759999999999991</v>
      </c>
      <c r="L284" t="s">
        <v>20</v>
      </c>
      <c r="M284">
        <v>9866.5299999999988</v>
      </c>
    </row>
    <row r="285" spans="1:13" x14ac:dyDescent="0.25">
      <c r="A285" s="2">
        <v>42613</v>
      </c>
      <c r="B285">
        <v>57.555</v>
      </c>
      <c r="C285">
        <v>60.18</v>
      </c>
      <c r="D285">
        <v>60.18</v>
      </c>
      <c r="E285">
        <v>50.935000000000002</v>
      </c>
      <c r="F285">
        <v>54.805</v>
      </c>
      <c r="G285" t="s">
        <v>20</v>
      </c>
      <c r="H285" t="s">
        <v>20</v>
      </c>
      <c r="I285">
        <v>24</v>
      </c>
      <c r="J285">
        <v>1381.32</v>
      </c>
      <c r="K285">
        <v>-10.080000000000149</v>
      </c>
      <c r="L285" t="s">
        <v>20</v>
      </c>
      <c r="M285">
        <v>9856.4499999999989</v>
      </c>
    </row>
    <row r="286" spans="1:13" x14ac:dyDescent="0.25">
      <c r="A286" s="2">
        <v>42614</v>
      </c>
      <c r="B286">
        <v>58.435000000000002</v>
      </c>
      <c r="C286">
        <v>60.18</v>
      </c>
      <c r="D286">
        <v>60.18</v>
      </c>
      <c r="E286">
        <v>50.935000000000002</v>
      </c>
      <c r="F286">
        <v>54.805</v>
      </c>
      <c r="G286" t="s">
        <v>20</v>
      </c>
      <c r="H286" t="s">
        <v>20</v>
      </c>
      <c r="I286">
        <v>24</v>
      </c>
      <c r="J286">
        <v>1402.44</v>
      </c>
      <c r="K286">
        <v>21.120000000000118</v>
      </c>
      <c r="L286" t="s">
        <v>20</v>
      </c>
      <c r="M286">
        <v>9877.57</v>
      </c>
    </row>
    <row r="287" spans="1:13" x14ac:dyDescent="0.25">
      <c r="A287" s="2">
        <v>42615</v>
      </c>
      <c r="B287">
        <v>58.145000000000003</v>
      </c>
      <c r="C287">
        <v>60.18</v>
      </c>
      <c r="D287">
        <v>60.18</v>
      </c>
      <c r="E287">
        <v>50.935000000000002</v>
      </c>
      <c r="F287">
        <v>54.805</v>
      </c>
      <c r="G287" t="s">
        <v>20</v>
      </c>
      <c r="H287" t="s">
        <v>20</v>
      </c>
      <c r="I287">
        <v>24</v>
      </c>
      <c r="J287">
        <v>1395.48</v>
      </c>
      <c r="K287">
        <v>-6.9600000000000364</v>
      </c>
      <c r="L287" t="s">
        <v>20</v>
      </c>
      <c r="M287">
        <v>9870.61</v>
      </c>
    </row>
    <row r="288" spans="1:13" x14ac:dyDescent="0.25">
      <c r="A288" s="2">
        <v>42619</v>
      </c>
      <c r="B288">
        <v>57.47</v>
      </c>
      <c r="C288">
        <v>60.18</v>
      </c>
      <c r="D288">
        <v>60.18</v>
      </c>
      <c r="E288">
        <v>50.935000000000002</v>
      </c>
      <c r="F288">
        <v>54.854999999999997</v>
      </c>
      <c r="G288" t="s">
        <v>20</v>
      </c>
      <c r="H288" t="s">
        <v>20</v>
      </c>
      <c r="I288">
        <v>24</v>
      </c>
      <c r="J288">
        <v>1379.28</v>
      </c>
      <c r="K288">
        <v>-16.200000000000049</v>
      </c>
      <c r="L288" t="s">
        <v>20</v>
      </c>
      <c r="M288">
        <v>9854.41</v>
      </c>
    </row>
    <row r="289" spans="1:13" x14ac:dyDescent="0.25">
      <c r="A289" s="2">
        <v>42620</v>
      </c>
      <c r="B289">
        <v>57.86</v>
      </c>
      <c r="C289">
        <v>60.18</v>
      </c>
      <c r="D289">
        <v>60.18</v>
      </c>
      <c r="E289">
        <v>50.935000000000002</v>
      </c>
      <c r="F289">
        <v>55.075000000000003</v>
      </c>
      <c r="G289" t="s">
        <v>20</v>
      </c>
      <c r="H289" t="s">
        <v>20</v>
      </c>
      <c r="I289">
        <v>24</v>
      </c>
      <c r="J289">
        <v>1388.64</v>
      </c>
      <c r="K289">
        <v>9.3599999999999</v>
      </c>
      <c r="L289" t="s">
        <v>20</v>
      </c>
      <c r="M289">
        <v>9863.77</v>
      </c>
    </row>
    <row r="290" spans="1:13" x14ac:dyDescent="0.25">
      <c r="A290" s="2">
        <v>42621</v>
      </c>
      <c r="B290">
        <v>56.08</v>
      </c>
      <c r="C290">
        <v>60.18</v>
      </c>
      <c r="D290">
        <v>60.18</v>
      </c>
      <c r="E290">
        <v>50.935000000000002</v>
      </c>
      <c r="F290">
        <v>55.075000000000003</v>
      </c>
      <c r="G290" t="s">
        <v>20</v>
      </c>
      <c r="H290" t="s">
        <v>20</v>
      </c>
      <c r="I290">
        <v>24</v>
      </c>
      <c r="J290">
        <v>1345.92</v>
      </c>
      <c r="K290">
        <v>-42.7199999999998</v>
      </c>
      <c r="L290" t="s">
        <v>20</v>
      </c>
      <c r="M290">
        <v>9821.0500000000011</v>
      </c>
    </row>
    <row r="291" spans="1:13" x14ac:dyDescent="0.25">
      <c r="A291" s="2">
        <v>42622</v>
      </c>
      <c r="B291">
        <v>55.174999999999997</v>
      </c>
      <c r="C291">
        <v>60.18</v>
      </c>
      <c r="D291">
        <v>60.18</v>
      </c>
      <c r="E291">
        <v>50.935000000000002</v>
      </c>
      <c r="F291">
        <v>55.075000000000003</v>
      </c>
      <c r="G291" t="s">
        <v>20</v>
      </c>
      <c r="H291" t="s">
        <v>20</v>
      </c>
      <c r="I291">
        <v>24</v>
      </c>
      <c r="J291">
        <v>1324.2</v>
      </c>
      <c r="K291">
        <v>-21.720000000000251</v>
      </c>
      <c r="L291" t="s">
        <v>20</v>
      </c>
      <c r="M291">
        <v>9799.3300000000017</v>
      </c>
    </row>
    <row r="292" spans="1:13" x14ac:dyDescent="0.25">
      <c r="A292" s="2">
        <v>42625</v>
      </c>
      <c r="B292">
        <v>55.905000000000001</v>
      </c>
      <c r="C292">
        <v>60.18</v>
      </c>
      <c r="D292">
        <v>60.18</v>
      </c>
      <c r="E292">
        <v>50.935000000000002</v>
      </c>
      <c r="F292">
        <v>55.174999999999997</v>
      </c>
      <c r="G292" t="s">
        <v>20</v>
      </c>
      <c r="H292" t="s">
        <v>20</v>
      </c>
      <c r="I292">
        <v>24</v>
      </c>
      <c r="J292">
        <v>1341.72</v>
      </c>
      <c r="K292">
        <v>17.520000000000209</v>
      </c>
      <c r="L292" t="s">
        <v>20</v>
      </c>
      <c r="M292">
        <v>9816.8500000000022</v>
      </c>
    </row>
    <row r="293" spans="1:13" x14ac:dyDescent="0.25">
      <c r="A293" s="2">
        <v>42626</v>
      </c>
      <c r="B293">
        <v>55.48</v>
      </c>
      <c r="C293">
        <v>60.18</v>
      </c>
      <c r="D293">
        <v>60.18</v>
      </c>
      <c r="E293">
        <v>50.935000000000002</v>
      </c>
      <c r="F293">
        <v>55.174999999999997</v>
      </c>
      <c r="G293" t="s">
        <v>20</v>
      </c>
      <c r="H293" t="s">
        <v>20</v>
      </c>
      <c r="I293">
        <v>24</v>
      </c>
      <c r="J293">
        <v>1331.52</v>
      </c>
      <c r="K293">
        <v>-10.200000000000051</v>
      </c>
      <c r="L293" t="s">
        <v>20</v>
      </c>
      <c r="M293">
        <v>9806.6500000000015</v>
      </c>
    </row>
    <row r="294" spans="1:13" x14ac:dyDescent="0.25">
      <c r="A294" s="2">
        <v>42627</v>
      </c>
      <c r="B294">
        <v>55.045000000000002</v>
      </c>
      <c r="C294">
        <v>60.18</v>
      </c>
      <c r="D294">
        <v>60.18</v>
      </c>
      <c r="E294">
        <v>50.935000000000002</v>
      </c>
      <c r="F294">
        <v>55.174999999999997</v>
      </c>
      <c r="G294" t="s">
        <v>20</v>
      </c>
      <c r="H294" t="s">
        <v>65</v>
      </c>
      <c r="I294">
        <v>24</v>
      </c>
      <c r="J294">
        <v>1321.08</v>
      </c>
      <c r="K294">
        <v>-10.440000000000049</v>
      </c>
      <c r="L294">
        <v>-93.960000000000036</v>
      </c>
      <c r="M294">
        <v>9796.2100000000009</v>
      </c>
    </row>
    <row r="295" spans="1:13" x14ac:dyDescent="0.25">
      <c r="A295" s="2">
        <v>42628</v>
      </c>
      <c r="B295">
        <v>55.32</v>
      </c>
      <c r="C295">
        <v>60.18</v>
      </c>
      <c r="D295">
        <v>60.18</v>
      </c>
      <c r="E295">
        <v>50.935000000000002</v>
      </c>
      <c r="F295">
        <v>55.045000000000002</v>
      </c>
      <c r="G295" t="s">
        <v>20</v>
      </c>
      <c r="H295" t="s">
        <v>20</v>
      </c>
      <c r="I295" t="s">
        <v>20</v>
      </c>
      <c r="J295" t="s">
        <v>20</v>
      </c>
      <c r="K295" t="s">
        <v>20</v>
      </c>
      <c r="L295" t="s">
        <v>20</v>
      </c>
      <c r="M295">
        <v>9796.2100000000009</v>
      </c>
    </row>
    <row r="296" spans="1:13" x14ac:dyDescent="0.25">
      <c r="A296" s="2">
        <v>42629</v>
      </c>
      <c r="B296">
        <v>55.215000000000003</v>
      </c>
      <c r="C296">
        <v>60.18</v>
      </c>
      <c r="D296">
        <v>60.18</v>
      </c>
      <c r="E296">
        <v>50.935000000000002</v>
      </c>
      <c r="F296">
        <v>55.045000000000002</v>
      </c>
      <c r="G296" t="s">
        <v>20</v>
      </c>
      <c r="H296" t="s">
        <v>20</v>
      </c>
      <c r="I296" t="s">
        <v>20</v>
      </c>
      <c r="J296" t="s">
        <v>20</v>
      </c>
      <c r="K296" t="s">
        <v>20</v>
      </c>
      <c r="L296" t="s">
        <v>20</v>
      </c>
      <c r="M296">
        <v>9796.2100000000009</v>
      </c>
    </row>
    <row r="297" spans="1:13" x14ac:dyDescent="0.25">
      <c r="A297" s="2">
        <v>42632</v>
      </c>
      <c r="B297">
        <v>54.945</v>
      </c>
      <c r="C297">
        <v>60.18</v>
      </c>
      <c r="D297">
        <v>60.18</v>
      </c>
      <c r="E297">
        <v>50.935000000000002</v>
      </c>
      <c r="F297">
        <v>55.045000000000002</v>
      </c>
      <c r="G297" t="s">
        <v>20</v>
      </c>
      <c r="H297" t="s">
        <v>20</v>
      </c>
      <c r="I297" t="s">
        <v>20</v>
      </c>
      <c r="J297" t="s">
        <v>20</v>
      </c>
      <c r="K297" t="s">
        <v>20</v>
      </c>
      <c r="L297" t="s">
        <v>20</v>
      </c>
      <c r="M297">
        <v>9796.2100000000009</v>
      </c>
    </row>
    <row r="298" spans="1:13" x14ac:dyDescent="0.25">
      <c r="A298" s="2">
        <v>42633</v>
      </c>
      <c r="B298">
        <v>54.884999999999998</v>
      </c>
      <c r="C298">
        <v>60.18</v>
      </c>
      <c r="D298">
        <v>60.18</v>
      </c>
      <c r="E298">
        <v>50.935000000000002</v>
      </c>
      <c r="F298">
        <v>54.945</v>
      </c>
      <c r="G298" t="s">
        <v>20</v>
      </c>
      <c r="H298" t="s">
        <v>20</v>
      </c>
      <c r="I298" t="s">
        <v>20</v>
      </c>
      <c r="J298" t="s">
        <v>20</v>
      </c>
      <c r="K298" t="s">
        <v>20</v>
      </c>
      <c r="L298" t="s">
        <v>20</v>
      </c>
      <c r="M298">
        <v>9796.2100000000009</v>
      </c>
    </row>
    <row r="299" spans="1:13" x14ac:dyDescent="0.25">
      <c r="A299" s="2">
        <v>42634</v>
      </c>
      <c r="B299">
        <v>55.255000000000003</v>
      </c>
      <c r="C299">
        <v>60.18</v>
      </c>
      <c r="D299">
        <v>60.18</v>
      </c>
      <c r="E299">
        <v>50.935000000000002</v>
      </c>
      <c r="F299">
        <v>54.884999999999998</v>
      </c>
      <c r="G299" t="s">
        <v>20</v>
      </c>
      <c r="H299" t="s">
        <v>20</v>
      </c>
      <c r="I299" t="s">
        <v>20</v>
      </c>
      <c r="J299" t="s">
        <v>20</v>
      </c>
      <c r="K299" t="s">
        <v>20</v>
      </c>
      <c r="L299" t="s">
        <v>20</v>
      </c>
      <c r="M299">
        <v>9796.2100000000009</v>
      </c>
    </row>
    <row r="300" spans="1:13" x14ac:dyDescent="0.25">
      <c r="A300" s="2">
        <v>42635</v>
      </c>
      <c r="B300">
        <v>55.36</v>
      </c>
      <c r="C300">
        <v>60.18</v>
      </c>
      <c r="D300">
        <v>60.18</v>
      </c>
      <c r="E300">
        <v>50.935000000000002</v>
      </c>
      <c r="F300">
        <v>54.884999999999998</v>
      </c>
      <c r="G300" t="s">
        <v>20</v>
      </c>
      <c r="H300" t="s">
        <v>20</v>
      </c>
      <c r="I300" t="s">
        <v>20</v>
      </c>
      <c r="J300" t="s">
        <v>20</v>
      </c>
      <c r="K300" t="s">
        <v>20</v>
      </c>
      <c r="L300" t="s">
        <v>20</v>
      </c>
      <c r="M300">
        <v>9796.2100000000009</v>
      </c>
    </row>
    <row r="301" spans="1:13" x14ac:dyDescent="0.25">
      <c r="A301" s="2">
        <v>42636</v>
      </c>
      <c r="B301">
        <v>55.055</v>
      </c>
      <c r="C301">
        <v>60.18</v>
      </c>
      <c r="D301">
        <v>60.18</v>
      </c>
      <c r="E301">
        <v>50.935000000000002</v>
      </c>
      <c r="F301">
        <v>54.884999999999998</v>
      </c>
      <c r="G301" t="s">
        <v>20</v>
      </c>
      <c r="H301" t="s">
        <v>20</v>
      </c>
      <c r="I301" t="s">
        <v>20</v>
      </c>
      <c r="J301" t="s">
        <v>20</v>
      </c>
      <c r="K301" t="s">
        <v>20</v>
      </c>
      <c r="L301" t="s">
        <v>20</v>
      </c>
      <c r="M301">
        <v>9796.2100000000009</v>
      </c>
    </row>
    <row r="302" spans="1:13" x14ac:dyDescent="0.25">
      <c r="A302" s="2">
        <v>42639</v>
      </c>
      <c r="B302">
        <v>54.4</v>
      </c>
      <c r="C302">
        <v>60.18</v>
      </c>
      <c r="D302">
        <v>59.354999999999997</v>
      </c>
      <c r="E302">
        <v>50.935000000000002</v>
      </c>
      <c r="F302">
        <v>54.884999999999998</v>
      </c>
      <c r="G302" t="s">
        <v>20</v>
      </c>
      <c r="H302" t="s">
        <v>20</v>
      </c>
      <c r="I302" t="s">
        <v>20</v>
      </c>
      <c r="J302" t="s">
        <v>20</v>
      </c>
      <c r="K302" t="s">
        <v>20</v>
      </c>
      <c r="L302" t="s">
        <v>20</v>
      </c>
      <c r="M302">
        <v>9796.2100000000009</v>
      </c>
    </row>
    <row r="303" spans="1:13" x14ac:dyDescent="0.25">
      <c r="A303" s="2">
        <v>42640</v>
      </c>
      <c r="B303">
        <v>53.935000000000002</v>
      </c>
      <c r="C303">
        <v>60.18</v>
      </c>
      <c r="D303">
        <v>58.715000000000003</v>
      </c>
      <c r="E303">
        <v>54.4</v>
      </c>
      <c r="F303">
        <v>54.4</v>
      </c>
      <c r="G303" t="s">
        <v>65</v>
      </c>
      <c r="H303" t="s">
        <v>20</v>
      </c>
      <c r="I303">
        <v>-20</v>
      </c>
      <c r="J303">
        <v>-1078.7</v>
      </c>
      <c r="K303" t="s">
        <v>20</v>
      </c>
      <c r="L303" t="s">
        <v>20</v>
      </c>
      <c r="M303">
        <v>9796.2100000000009</v>
      </c>
    </row>
    <row r="304" spans="1:13" x14ac:dyDescent="0.25">
      <c r="A304" s="2">
        <v>42641</v>
      </c>
      <c r="B304">
        <v>53.18</v>
      </c>
      <c r="C304">
        <v>60.18</v>
      </c>
      <c r="D304">
        <v>58.715000000000003</v>
      </c>
      <c r="E304">
        <v>53.935000000000002</v>
      </c>
      <c r="F304">
        <v>53.935000000000002</v>
      </c>
      <c r="G304" t="s">
        <v>20</v>
      </c>
      <c r="H304" t="s">
        <v>20</v>
      </c>
      <c r="I304">
        <v>-20</v>
      </c>
      <c r="J304">
        <v>-1063.5999999999999</v>
      </c>
      <c r="K304">
        <v>15.10000000000014</v>
      </c>
      <c r="L304" t="s">
        <v>20</v>
      </c>
      <c r="M304">
        <v>9811.3100000000013</v>
      </c>
    </row>
    <row r="305" spans="1:13" x14ac:dyDescent="0.25">
      <c r="A305" s="2">
        <v>42642</v>
      </c>
      <c r="B305">
        <v>52.24</v>
      </c>
      <c r="C305">
        <v>60.18</v>
      </c>
      <c r="D305">
        <v>58.435000000000002</v>
      </c>
      <c r="E305">
        <v>53.18</v>
      </c>
      <c r="F305">
        <v>53.18</v>
      </c>
      <c r="G305" t="s">
        <v>20</v>
      </c>
      <c r="H305" t="s">
        <v>20</v>
      </c>
      <c r="I305">
        <v>-20</v>
      </c>
      <c r="J305">
        <v>-1044.8</v>
      </c>
      <c r="K305">
        <v>18.799999999999951</v>
      </c>
      <c r="L305" t="s">
        <v>20</v>
      </c>
      <c r="M305">
        <v>9830.11</v>
      </c>
    </row>
    <row r="306" spans="1:13" x14ac:dyDescent="0.25">
      <c r="A306" s="2">
        <v>42643</v>
      </c>
      <c r="B306">
        <v>52.69</v>
      </c>
      <c r="C306">
        <v>60.18</v>
      </c>
      <c r="D306">
        <v>58.435000000000002</v>
      </c>
      <c r="E306">
        <v>52.24</v>
      </c>
      <c r="F306">
        <v>52.24</v>
      </c>
      <c r="G306" t="s">
        <v>20</v>
      </c>
      <c r="H306" t="s">
        <v>20</v>
      </c>
      <c r="I306">
        <v>-20</v>
      </c>
      <c r="J306">
        <v>-1053.8</v>
      </c>
      <c r="K306">
        <v>-9</v>
      </c>
      <c r="L306" t="s">
        <v>20</v>
      </c>
      <c r="M306">
        <v>9821.11</v>
      </c>
    </row>
    <row r="307" spans="1:13" x14ac:dyDescent="0.25">
      <c r="A307" s="2">
        <v>42646</v>
      </c>
      <c r="B307">
        <v>52.73</v>
      </c>
      <c r="C307">
        <v>60.18</v>
      </c>
      <c r="D307">
        <v>58.435000000000002</v>
      </c>
      <c r="E307">
        <v>52.24</v>
      </c>
      <c r="F307">
        <v>52.24</v>
      </c>
      <c r="G307" t="s">
        <v>20</v>
      </c>
      <c r="H307" t="s">
        <v>20</v>
      </c>
      <c r="I307">
        <v>-20</v>
      </c>
      <c r="J307">
        <v>-1054.5999999999999</v>
      </c>
      <c r="K307">
        <v>-0.79999999999995453</v>
      </c>
      <c r="L307" t="s">
        <v>20</v>
      </c>
      <c r="M307">
        <v>9820.3100000000013</v>
      </c>
    </row>
    <row r="308" spans="1:13" x14ac:dyDescent="0.25">
      <c r="A308" s="2">
        <v>42647</v>
      </c>
      <c r="B308">
        <v>52.09</v>
      </c>
      <c r="C308">
        <v>60.18</v>
      </c>
      <c r="D308">
        <v>57.86</v>
      </c>
      <c r="E308">
        <v>52.24</v>
      </c>
      <c r="F308">
        <v>52.24</v>
      </c>
      <c r="G308" t="s">
        <v>20</v>
      </c>
      <c r="H308" t="s">
        <v>20</v>
      </c>
      <c r="I308">
        <v>-20</v>
      </c>
      <c r="J308">
        <v>-1041.8</v>
      </c>
      <c r="K308">
        <v>12.799999999999731</v>
      </c>
      <c r="L308" t="s">
        <v>20</v>
      </c>
      <c r="M308">
        <v>9833.11</v>
      </c>
    </row>
    <row r="309" spans="1:13" x14ac:dyDescent="0.25">
      <c r="A309" s="2">
        <v>42648</v>
      </c>
      <c r="B309">
        <v>52.22</v>
      </c>
      <c r="C309">
        <v>60.18</v>
      </c>
      <c r="D309">
        <v>57.86</v>
      </c>
      <c r="E309">
        <v>52.09</v>
      </c>
      <c r="F309">
        <v>52.09</v>
      </c>
      <c r="G309" t="s">
        <v>20</v>
      </c>
      <c r="H309" t="s">
        <v>20</v>
      </c>
      <c r="I309">
        <v>-20</v>
      </c>
      <c r="J309">
        <v>-1044.4000000000001</v>
      </c>
      <c r="K309">
        <v>-2.5999999999999091</v>
      </c>
      <c r="L309" t="s">
        <v>20</v>
      </c>
      <c r="M309">
        <v>9830.51</v>
      </c>
    </row>
    <row r="310" spans="1:13" x14ac:dyDescent="0.25">
      <c r="A310" s="2">
        <v>42649</v>
      </c>
      <c r="B310">
        <v>52.09</v>
      </c>
      <c r="C310">
        <v>60.18</v>
      </c>
      <c r="D310">
        <v>57.86</v>
      </c>
      <c r="E310">
        <v>52.09</v>
      </c>
      <c r="F310">
        <v>52.09</v>
      </c>
      <c r="G310" t="s">
        <v>20</v>
      </c>
      <c r="H310" t="s">
        <v>20</v>
      </c>
      <c r="I310">
        <v>-20</v>
      </c>
      <c r="J310">
        <v>-1041.8</v>
      </c>
      <c r="K310">
        <v>2.5999999999999091</v>
      </c>
      <c r="L310" t="s">
        <v>20</v>
      </c>
      <c r="M310">
        <v>9833.11</v>
      </c>
    </row>
    <row r="311" spans="1:13" x14ac:dyDescent="0.25">
      <c r="A311" s="2">
        <v>42650</v>
      </c>
      <c r="B311">
        <v>51.844999999999999</v>
      </c>
      <c r="C311">
        <v>60.18</v>
      </c>
      <c r="D311">
        <v>57.86</v>
      </c>
      <c r="E311">
        <v>52.09</v>
      </c>
      <c r="F311">
        <v>52.09</v>
      </c>
      <c r="G311" t="s">
        <v>20</v>
      </c>
      <c r="H311" t="s">
        <v>20</v>
      </c>
      <c r="I311">
        <v>-20</v>
      </c>
      <c r="J311">
        <v>-1036.9000000000001</v>
      </c>
      <c r="K311">
        <v>4.9000000000000909</v>
      </c>
      <c r="L311" t="s">
        <v>20</v>
      </c>
      <c r="M311">
        <v>9838.01</v>
      </c>
    </row>
    <row r="312" spans="1:13" x14ac:dyDescent="0.25">
      <c r="A312" s="2">
        <v>42653</v>
      </c>
      <c r="B312">
        <v>51.895000000000003</v>
      </c>
      <c r="C312">
        <v>60.18</v>
      </c>
      <c r="D312">
        <v>56.08</v>
      </c>
      <c r="E312">
        <v>51.844999999999999</v>
      </c>
      <c r="F312">
        <v>51.844999999999999</v>
      </c>
      <c r="G312" t="s">
        <v>20</v>
      </c>
      <c r="H312" t="s">
        <v>20</v>
      </c>
      <c r="I312">
        <v>-20</v>
      </c>
      <c r="J312">
        <v>-1037.9000000000001</v>
      </c>
      <c r="K312">
        <v>-1</v>
      </c>
      <c r="L312" t="s">
        <v>20</v>
      </c>
      <c r="M312">
        <v>9837.01</v>
      </c>
    </row>
    <row r="313" spans="1:13" x14ac:dyDescent="0.25">
      <c r="A313" s="2">
        <v>42654</v>
      </c>
      <c r="B313">
        <v>51.9</v>
      </c>
      <c r="C313">
        <v>60.18</v>
      </c>
      <c r="D313">
        <v>55.905000000000001</v>
      </c>
      <c r="E313">
        <v>51.844999999999999</v>
      </c>
      <c r="F313">
        <v>51.844999999999999</v>
      </c>
      <c r="G313" t="s">
        <v>20</v>
      </c>
      <c r="H313" t="s">
        <v>20</v>
      </c>
      <c r="I313">
        <v>-20</v>
      </c>
      <c r="J313">
        <v>-1038</v>
      </c>
      <c r="K313">
        <v>-9.9999999999909051E-2</v>
      </c>
      <c r="L313" t="s">
        <v>20</v>
      </c>
      <c r="M313">
        <v>9836.91</v>
      </c>
    </row>
    <row r="314" spans="1:13" x14ac:dyDescent="0.25">
      <c r="A314" s="2">
        <v>42655</v>
      </c>
      <c r="B314">
        <v>52.494999999999997</v>
      </c>
      <c r="C314">
        <v>60.18</v>
      </c>
      <c r="D314">
        <v>55.905000000000001</v>
      </c>
      <c r="E314">
        <v>51.844999999999999</v>
      </c>
      <c r="F314">
        <v>51.844999999999999</v>
      </c>
      <c r="G314" t="s">
        <v>20</v>
      </c>
      <c r="H314" t="s">
        <v>20</v>
      </c>
      <c r="I314">
        <v>-20</v>
      </c>
      <c r="J314">
        <v>-1049.9000000000001</v>
      </c>
      <c r="K314">
        <v>-11.89999999999986</v>
      </c>
      <c r="L314" t="s">
        <v>20</v>
      </c>
      <c r="M314">
        <v>9825.01</v>
      </c>
    </row>
    <row r="315" spans="1:13" x14ac:dyDescent="0.25">
      <c r="A315" s="2">
        <v>42656</v>
      </c>
      <c r="B315">
        <v>52.11</v>
      </c>
      <c r="C315">
        <v>60.18</v>
      </c>
      <c r="D315">
        <v>55.48</v>
      </c>
      <c r="E315">
        <v>51.844999999999999</v>
      </c>
      <c r="F315">
        <v>51.844999999999999</v>
      </c>
      <c r="G315" t="s">
        <v>20</v>
      </c>
      <c r="H315" t="s">
        <v>20</v>
      </c>
      <c r="I315">
        <v>-20</v>
      </c>
      <c r="J315">
        <v>-1042.2</v>
      </c>
      <c r="K315">
        <v>7.6999999999998181</v>
      </c>
      <c r="L315" t="s">
        <v>20</v>
      </c>
      <c r="M315">
        <v>9832.7099999999991</v>
      </c>
    </row>
    <row r="316" spans="1:13" x14ac:dyDescent="0.25">
      <c r="A316" s="2">
        <v>42657</v>
      </c>
      <c r="B316">
        <v>51.534999999999997</v>
      </c>
      <c r="C316">
        <v>60.18</v>
      </c>
      <c r="D316">
        <v>55.36</v>
      </c>
      <c r="E316">
        <v>51.844999999999999</v>
      </c>
      <c r="F316">
        <v>51.844999999999999</v>
      </c>
      <c r="G316" t="s">
        <v>20</v>
      </c>
      <c r="H316" t="s">
        <v>20</v>
      </c>
      <c r="I316">
        <v>-20</v>
      </c>
      <c r="J316">
        <v>-1030.7</v>
      </c>
      <c r="K316">
        <v>11.500000000000229</v>
      </c>
      <c r="L316" t="s">
        <v>20</v>
      </c>
      <c r="M316">
        <v>9844.2099999999991</v>
      </c>
    </row>
    <row r="317" spans="1:13" x14ac:dyDescent="0.25">
      <c r="A317" s="2">
        <v>42660</v>
      </c>
      <c r="B317">
        <v>51.104999999999997</v>
      </c>
      <c r="C317">
        <v>60.18</v>
      </c>
      <c r="D317">
        <v>55.36</v>
      </c>
      <c r="E317">
        <v>51.534999999999997</v>
      </c>
      <c r="F317">
        <v>51.534999999999997</v>
      </c>
      <c r="G317" t="s">
        <v>20</v>
      </c>
      <c r="H317" t="s">
        <v>20</v>
      </c>
      <c r="I317">
        <v>-20</v>
      </c>
      <c r="J317">
        <v>-1022.1</v>
      </c>
      <c r="K317">
        <v>8.5999999999999091</v>
      </c>
      <c r="L317" t="s">
        <v>20</v>
      </c>
      <c r="M317">
        <v>9852.81</v>
      </c>
    </row>
    <row r="318" spans="1:13" x14ac:dyDescent="0.25">
      <c r="A318" s="2">
        <v>42661</v>
      </c>
      <c r="B318">
        <v>51.215000000000003</v>
      </c>
      <c r="C318">
        <v>60.18</v>
      </c>
      <c r="D318">
        <v>55.36</v>
      </c>
      <c r="E318">
        <v>51.104999999999997</v>
      </c>
      <c r="F318">
        <v>51.104999999999997</v>
      </c>
      <c r="G318" t="s">
        <v>20</v>
      </c>
      <c r="H318" t="s">
        <v>20</v>
      </c>
      <c r="I318">
        <v>-20</v>
      </c>
      <c r="J318">
        <v>-1024.3</v>
      </c>
      <c r="K318">
        <v>-2.2000000000002728</v>
      </c>
      <c r="L318" t="s">
        <v>20</v>
      </c>
      <c r="M318">
        <v>9850.6099999999988</v>
      </c>
    </row>
    <row r="319" spans="1:13" x14ac:dyDescent="0.25">
      <c r="A319" s="2">
        <v>42662</v>
      </c>
      <c r="B319">
        <v>51.744999999999997</v>
      </c>
      <c r="C319">
        <v>60.18</v>
      </c>
      <c r="D319">
        <v>55.36</v>
      </c>
      <c r="E319">
        <v>51.104999999999997</v>
      </c>
      <c r="F319">
        <v>51.104999999999997</v>
      </c>
      <c r="G319" t="s">
        <v>20</v>
      </c>
      <c r="H319" t="s">
        <v>20</v>
      </c>
      <c r="I319">
        <v>-20</v>
      </c>
      <c r="J319">
        <v>-1034.9000000000001</v>
      </c>
      <c r="K319">
        <v>-10.59999999999968</v>
      </c>
      <c r="L319" t="s">
        <v>20</v>
      </c>
      <c r="M319">
        <v>9840.0099999999984</v>
      </c>
    </row>
    <row r="320" spans="1:13" x14ac:dyDescent="0.25">
      <c r="A320" s="2">
        <v>42663</v>
      </c>
      <c r="B320">
        <v>52.045000000000002</v>
      </c>
      <c r="C320">
        <v>60.18</v>
      </c>
      <c r="D320">
        <v>55.36</v>
      </c>
      <c r="E320">
        <v>51.104999999999997</v>
      </c>
      <c r="F320">
        <v>51.104999999999997</v>
      </c>
      <c r="G320" t="s">
        <v>20</v>
      </c>
      <c r="H320" t="s">
        <v>20</v>
      </c>
      <c r="I320">
        <v>-20</v>
      </c>
      <c r="J320">
        <v>-1040.9000000000001</v>
      </c>
      <c r="K320">
        <v>-6.0000000000002274</v>
      </c>
      <c r="L320" t="s">
        <v>20</v>
      </c>
      <c r="M320">
        <v>9834.0099999999984</v>
      </c>
    </row>
    <row r="321" spans="1:13" x14ac:dyDescent="0.25">
      <c r="A321" s="2">
        <v>42664</v>
      </c>
      <c r="B321">
        <v>51.835000000000001</v>
      </c>
      <c r="C321">
        <v>60.18</v>
      </c>
      <c r="D321">
        <v>55.36</v>
      </c>
      <c r="E321">
        <v>51.104999999999997</v>
      </c>
      <c r="F321">
        <v>51.104999999999997</v>
      </c>
      <c r="G321" t="s">
        <v>20</v>
      </c>
      <c r="H321" t="s">
        <v>20</v>
      </c>
      <c r="I321">
        <v>-20</v>
      </c>
      <c r="J321">
        <v>-1036.7</v>
      </c>
      <c r="K321">
        <v>4.2000000000000446</v>
      </c>
      <c r="L321" t="s">
        <v>20</v>
      </c>
      <c r="M321">
        <v>9838.2099999999991</v>
      </c>
    </row>
    <row r="322" spans="1:13" x14ac:dyDescent="0.25">
      <c r="A322" s="2">
        <v>42667</v>
      </c>
      <c r="B322">
        <v>51.945</v>
      </c>
      <c r="C322">
        <v>60.18</v>
      </c>
      <c r="D322">
        <v>55.36</v>
      </c>
      <c r="E322">
        <v>51.104999999999997</v>
      </c>
      <c r="F322">
        <v>51.104999999999997</v>
      </c>
      <c r="G322" t="s">
        <v>20</v>
      </c>
      <c r="H322" t="s">
        <v>20</v>
      </c>
      <c r="I322">
        <v>-20</v>
      </c>
      <c r="J322">
        <v>-1038.9000000000001</v>
      </c>
      <c r="K322">
        <v>-2.200000000000045</v>
      </c>
      <c r="L322" t="s">
        <v>20</v>
      </c>
      <c r="M322">
        <v>9836.0099999999984</v>
      </c>
    </row>
    <row r="323" spans="1:13" x14ac:dyDescent="0.25">
      <c r="A323" s="2">
        <v>42668</v>
      </c>
      <c r="B323">
        <v>51.085000000000001</v>
      </c>
      <c r="C323">
        <v>60.18</v>
      </c>
      <c r="D323">
        <v>54.4</v>
      </c>
      <c r="E323">
        <v>51.104999999999997</v>
      </c>
      <c r="F323">
        <v>51.104999999999997</v>
      </c>
      <c r="G323" t="s">
        <v>20</v>
      </c>
      <c r="H323" t="s">
        <v>20</v>
      </c>
      <c r="I323">
        <v>-20</v>
      </c>
      <c r="J323">
        <v>-1021.7</v>
      </c>
      <c r="K323">
        <v>17.200000000000049</v>
      </c>
      <c r="L323" t="s">
        <v>20</v>
      </c>
      <c r="M323">
        <v>9853.2099999999991</v>
      </c>
    </row>
    <row r="324" spans="1:13" x14ac:dyDescent="0.25">
      <c r="A324" s="2">
        <v>42669</v>
      </c>
      <c r="B324">
        <v>51.895000000000003</v>
      </c>
      <c r="C324">
        <v>60.18</v>
      </c>
      <c r="D324">
        <v>54.4</v>
      </c>
      <c r="E324">
        <v>51.085000000000001</v>
      </c>
      <c r="F324">
        <v>51.085000000000001</v>
      </c>
      <c r="G324" t="s">
        <v>20</v>
      </c>
      <c r="H324" t="s">
        <v>20</v>
      </c>
      <c r="I324">
        <v>-20</v>
      </c>
      <c r="J324">
        <v>-1037.9000000000001</v>
      </c>
      <c r="K324">
        <v>-16.200000000000049</v>
      </c>
      <c r="L324" t="s">
        <v>20</v>
      </c>
      <c r="M324">
        <v>9837.0099999999984</v>
      </c>
    </row>
    <row r="325" spans="1:13" x14ac:dyDescent="0.25">
      <c r="A325" s="2">
        <v>42670</v>
      </c>
      <c r="B325">
        <v>51.89</v>
      </c>
      <c r="C325">
        <v>60.18</v>
      </c>
      <c r="D325">
        <v>53.935000000000002</v>
      </c>
      <c r="E325">
        <v>51.085000000000001</v>
      </c>
      <c r="F325">
        <v>51.085000000000001</v>
      </c>
      <c r="G325" t="s">
        <v>20</v>
      </c>
      <c r="H325" t="s">
        <v>20</v>
      </c>
      <c r="I325">
        <v>-20</v>
      </c>
      <c r="J325">
        <v>-1037.8</v>
      </c>
      <c r="K325">
        <v>0.1000000000001364</v>
      </c>
      <c r="L325" t="s">
        <v>20</v>
      </c>
      <c r="M325">
        <v>9837.1099999999988</v>
      </c>
    </row>
    <row r="326" spans="1:13" x14ac:dyDescent="0.25">
      <c r="A326" s="2">
        <v>42671</v>
      </c>
      <c r="B326">
        <v>52.08</v>
      </c>
      <c r="C326">
        <v>60.18</v>
      </c>
      <c r="D326">
        <v>53.18</v>
      </c>
      <c r="E326">
        <v>51.085000000000001</v>
      </c>
      <c r="F326">
        <v>51.085000000000001</v>
      </c>
      <c r="G326" t="s">
        <v>20</v>
      </c>
      <c r="H326" t="s">
        <v>20</v>
      </c>
      <c r="I326">
        <v>-20</v>
      </c>
      <c r="J326">
        <v>-1041.5999999999999</v>
      </c>
      <c r="K326">
        <v>-3.799999999999955</v>
      </c>
      <c r="L326" t="s">
        <v>20</v>
      </c>
      <c r="M326">
        <v>9833.31</v>
      </c>
    </row>
    <row r="327" spans="1:13" x14ac:dyDescent="0.25">
      <c r="A327" s="2">
        <v>42674</v>
      </c>
      <c r="B327">
        <v>50.24</v>
      </c>
      <c r="C327">
        <v>60.18</v>
      </c>
      <c r="D327">
        <v>52.73</v>
      </c>
      <c r="E327">
        <v>51.085000000000001</v>
      </c>
      <c r="F327">
        <v>51.085000000000001</v>
      </c>
      <c r="G327" t="s">
        <v>20</v>
      </c>
      <c r="H327" t="s">
        <v>20</v>
      </c>
      <c r="I327">
        <v>-20</v>
      </c>
      <c r="J327">
        <v>-1004.8</v>
      </c>
      <c r="K327">
        <v>36.799999999999841</v>
      </c>
      <c r="L327" t="s">
        <v>20</v>
      </c>
      <c r="M327">
        <v>9870.1099999999988</v>
      </c>
    </row>
    <row r="328" spans="1:13" x14ac:dyDescent="0.25">
      <c r="A328" s="2">
        <v>42675</v>
      </c>
      <c r="B328">
        <v>49.56</v>
      </c>
      <c r="C328">
        <v>60.18</v>
      </c>
      <c r="D328">
        <v>52.73</v>
      </c>
      <c r="E328">
        <v>50.24</v>
      </c>
      <c r="F328">
        <v>50.24</v>
      </c>
      <c r="G328" t="s">
        <v>20</v>
      </c>
      <c r="H328" t="s">
        <v>20</v>
      </c>
      <c r="I328">
        <v>-20</v>
      </c>
      <c r="J328">
        <v>-991.2</v>
      </c>
      <c r="K328">
        <v>13.600000000000019</v>
      </c>
      <c r="L328" t="s">
        <v>20</v>
      </c>
      <c r="M328">
        <v>9883.7099999999991</v>
      </c>
    </row>
    <row r="329" spans="1:13" x14ac:dyDescent="0.25">
      <c r="A329" s="2">
        <v>42676</v>
      </c>
      <c r="B329">
        <v>49.615000000000002</v>
      </c>
      <c r="C329">
        <v>60.18</v>
      </c>
      <c r="D329">
        <v>52.73</v>
      </c>
      <c r="E329">
        <v>49.56</v>
      </c>
      <c r="F329">
        <v>49.56</v>
      </c>
      <c r="G329" t="s">
        <v>20</v>
      </c>
      <c r="H329" t="s">
        <v>20</v>
      </c>
      <c r="I329">
        <v>-20</v>
      </c>
      <c r="J329">
        <v>-992.30000000000007</v>
      </c>
      <c r="K329">
        <v>-1.100000000000023</v>
      </c>
      <c r="L329" t="s">
        <v>20</v>
      </c>
      <c r="M329">
        <v>9882.6099999999988</v>
      </c>
    </row>
    <row r="330" spans="1:13" x14ac:dyDescent="0.25">
      <c r="A330" s="2">
        <v>42677</v>
      </c>
      <c r="B330">
        <v>49.765000000000001</v>
      </c>
      <c r="C330">
        <v>60.18</v>
      </c>
      <c r="D330">
        <v>52.494999999999997</v>
      </c>
      <c r="E330">
        <v>49.56</v>
      </c>
      <c r="F330">
        <v>49.56</v>
      </c>
      <c r="G330" t="s">
        <v>20</v>
      </c>
      <c r="H330" t="s">
        <v>20</v>
      </c>
      <c r="I330">
        <v>-20</v>
      </c>
      <c r="J330">
        <v>-995.3</v>
      </c>
      <c r="K330">
        <v>-2.9999999999998859</v>
      </c>
      <c r="L330" t="s">
        <v>20</v>
      </c>
      <c r="M330">
        <v>9879.6099999999988</v>
      </c>
    </row>
    <row r="331" spans="1:13" x14ac:dyDescent="0.25">
      <c r="A331" s="2">
        <v>42678</v>
      </c>
      <c r="B331">
        <v>49.87</v>
      </c>
      <c r="C331">
        <v>60.18</v>
      </c>
      <c r="D331">
        <v>52.494999999999997</v>
      </c>
      <c r="E331">
        <v>49.56</v>
      </c>
      <c r="F331">
        <v>49.56</v>
      </c>
      <c r="G331" t="s">
        <v>20</v>
      </c>
      <c r="H331" t="s">
        <v>20</v>
      </c>
      <c r="I331">
        <v>-20</v>
      </c>
      <c r="J331">
        <v>-997.4</v>
      </c>
      <c r="K331">
        <v>-2.1000000000000232</v>
      </c>
      <c r="L331" t="s">
        <v>20</v>
      </c>
      <c r="M331">
        <v>9877.5099999999984</v>
      </c>
    </row>
    <row r="332" spans="1:13" x14ac:dyDescent="0.25">
      <c r="A332" s="2">
        <v>42681</v>
      </c>
      <c r="B332">
        <v>50.8</v>
      </c>
      <c r="C332">
        <v>60.18</v>
      </c>
      <c r="D332">
        <v>52.494999999999997</v>
      </c>
      <c r="E332">
        <v>49.56</v>
      </c>
      <c r="F332">
        <v>49.56</v>
      </c>
      <c r="G332" t="s">
        <v>20</v>
      </c>
      <c r="H332" t="s">
        <v>20</v>
      </c>
      <c r="I332">
        <v>-20</v>
      </c>
      <c r="J332">
        <v>-1016</v>
      </c>
      <c r="K332">
        <v>-18.600000000000019</v>
      </c>
      <c r="L332" t="s">
        <v>20</v>
      </c>
      <c r="M332">
        <v>9858.909999999998</v>
      </c>
    </row>
    <row r="333" spans="1:13" x14ac:dyDescent="0.25">
      <c r="A333" s="2">
        <v>42682</v>
      </c>
      <c r="B333">
        <v>51.22</v>
      </c>
      <c r="C333">
        <v>60.18</v>
      </c>
      <c r="D333">
        <v>52.494999999999997</v>
      </c>
      <c r="E333">
        <v>49.56</v>
      </c>
      <c r="F333">
        <v>49.56</v>
      </c>
      <c r="G333" t="s">
        <v>20</v>
      </c>
      <c r="H333" t="s">
        <v>20</v>
      </c>
      <c r="I333">
        <v>-20</v>
      </c>
      <c r="J333">
        <v>-1024.4000000000001</v>
      </c>
      <c r="K333">
        <v>-8.4000000000000909</v>
      </c>
      <c r="L333" t="s">
        <v>20</v>
      </c>
      <c r="M333">
        <v>9850.5099999999984</v>
      </c>
    </row>
    <row r="334" spans="1:13" x14ac:dyDescent="0.25">
      <c r="A334" s="2">
        <v>42683</v>
      </c>
      <c r="B334">
        <v>51.185000000000002</v>
      </c>
      <c r="C334">
        <v>60.18</v>
      </c>
      <c r="D334">
        <v>52.494999999999997</v>
      </c>
      <c r="E334">
        <v>49.56</v>
      </c>
      <c r="F334">
        <v>49.56</v>
      </c>
      <c r="G334" t="s">
        <v>20</v>
      </c>
      <c r="H334" t="s">
        <v>20</v>
      </c>
      <c r="I334">
        <v>-20</v>
      </c>
      <c r="J334">
        <v>-1023.7</v>
      </c>
      <c r="K334">
        <v>0.70000000000004547</v>
      </c>
      <c r="L334" t="s">
        <v>20</v>
      </c>
      <c r="M334">
        <v>9851.2099999999991</v>
      </c>
    </row>
    <row r="335" spans="1:13" x14ac:dyDescent="0.25">
      <c r="A335" s="2">
        <v>42684</v>
      </c>
      <c r="B335">
        <v>50.325000000000003</v>
      </c>
      <c r="C335">
        <v>60.18</v>
      </c>
      <c r="D335">
        <v>52.494999999999997</v>
      </c>
      <c r="E335">
        <v>49.56</v>
      </c>
      <c r="F335">
        <v>49.56</v>
      </c>
      <c r="G335" t="s">
        <v>20</v>
      </c>
      <c r="H335" t="s">
        <v>20</v>
      </c>
      <c r="I335">
        <v>-20</v>
      </c>
      <c r="J335">
        <v>-1006.5</v>
      </c>
      <c r="K335">
        <v>17.200000000000049</v>
      </c>
      <c r="L335" t="s">
        <v>20</v>
      </c>
      <c r="M335">
        <v>9868.41</v>
      </c>
    </row>
    <row r="336" spans="1:13" x14ac:dyDescent="0.25">
      <c r="A336" s="2">
        <v>42685</v>
      </c>
      <c r="B336">
        <v>50.835000000000001</v>
      </c>
      <c r="C336">
        <v>60.18</v>
      </c>
      <c r="D336">
        <v>52.494999999999997</v>
      </c>
      <c r="E336">
        <v>49.56</v>
      </c>
      <c r="F336">
        <v>49.56</v>
      </c>
      <c r="G336" t="s">
        <v>20</v>
      </c>
      <c r="H336" t="s">
        <v>20</v>
      </c>
      <c r="I336">
        <v>-20</v>
      </c>
      <c r="J336">
        <v>-1016.7</v>
      </c>
      <c r="K336">
        <v>-10.200000000000051</v>
      </c>
      <c r="L336" t="s">
        <v>20</v>
      </c>
      <c r="M336">
        <v>9858.2099999999991</v>
      </c>
    </row>
    <row r="337" spans="1:13" x14ac:dyDescent="0.25">
      <c r="A337" s="2">
        <v>42688</v>
      </c>
      <c r="B337">
        <v>50.45</v>
      </c>
      <c r="C337">
        <v>60.18</v>
      </c>
      <c r="D337">
        <v>52.11</v>
      </c>
      <c r="E337">
        <v>49.56</v>
      </c>
      <c r="F337">
        <v>49.56</v>
      </c>
      <c r="G337" t="s">
        <v>20</v>
      </c>
      <c r="H337" t="s">
        <v>20</v>
      </c>
      <c r="I337">
        <v>-20</v>
      </c>
      <c r="J337">
        <v>-1009</v>
      </c>
      <c r="K337">
        <v>7.7000000000000446</v>
      </c>
      <c r="L337" t="s">
        <v>20</v>
      </c>
      <c r="M337">
        <v>9865.91</v>
      </c>
    </row>
    <row r="338" spans="1:13" x14ac:dyDescent="0.25">
      <c r="A338" s="2">
        <v>42689</v>
      </c>
      <c r="B338">
        <v>50.244999999999997</v>
      </c>
      <c r="C338">
        <v>60.18</v>
      </c>
      <c r="D338">
        <v>52.08</v>
      </c>
      <c r="E338">
        <v>49.56</v>
      </c>
      <c r="F338">
        <v>49.56</v>
      </c>
      <c r="G338" t="s">
        <v>20</v>
      </c>
      <c r="H338" t="s">
        <v>20</v>
      </c>
      <c r="I338">
        <v>-20</v>
      </c>
      <c r="J338">
        <v>-1004.9</v>
      </c>
      <c r="K338">
        <v>4.1000000000000227</v>
      </c>
      <c r="L338" t="s">
        <v>20</v>
      </c>
      <c r="M338">
        <v>9870.01</v>
      </c>
    </row>
    <row r="339" spans="1:13" x14ac:dyDescent="0.25">
      <c r="A339" s="2">
        <v>42690</v>
      </c>
      <c r="B339">
        <v>50.66</v>
      </c>
      <c r="C339">
        <v>60.18</v>
      </c>
      <c r="D339">
        <v>52.08</v>
      </c>
      <c r="E339">
        <v>49.56</v>
      </c>
      <c r="F339">
        <v>49.56</v>
      </c>
      <c r="G339" t="s">
        <v>20</v>
      </c>
      <c r="H339" t="s">
        <v>20</v>
      </c>
      <c r="I339">
        <v>-20</v>
      </c>
      <c r="J339">
        <v>-1013.2</v>
      </c>
      <c r="K339">
        <v>-8.2999999999999545</v>
      </c>
      <c r="L339" t="s">
        <v>20</v>
      </c>
      <c r="M339">
        <v>9861.7100000000009</v>
      </c>
    </row>
    <row r="340" spans="1:13" x14ac:dyDescent="0.25">
      <c r="A340" s="2">
        <v>42691</v>
      </c>
      <c r="B340">
        <v>51.61</v>
      </c>
      <c r="C340">
        <v>60.18</v>
      </c>
      <c r="D340">
        <v>52.08</v>
      </c>
      <c r="E340">
        <v>49.56</v>
      </c>
      <c r="F340">
        <v>49.56</v>
      </c>
      <c r="G340" t="s">
        <v>20</v>
      </c>
      <c r="H340" t="s">
        <v>20</v>
      </c>
      <c r="I340">
        <v>-20</v>
      </c>
      <c r="J340">
        <v>-1032.2</v>
      </c>
      <c r="K340">
        <v>-19.00000000000011</v>
      </c>
      <c r="L340" t="s">
        <v>20</v>
      </c>
      <c r="M340">
        <v>9842.7100000000009</v>
      </c>
    </row>
    <row r="341" spans="1:13" x14ac:dyDescent="0.25">
      <c r="A341" s="2">
        <v>42692</v>
      </c>
      <c r="B341">
        <v>50.99</v>
      </c>
      <c r="C341">
        <v>60.18</v>
      </c>
      <c r="D341">
        <v>52.08</v>
      </c>
      <c r="E341">
        <v>49.56</v>
      </c>
      <c r="F341">
        <v>49.56</v>
      </c>
      <c r="G341" t="s">
        <v>20</v>
      </c>
      <c r="H341" t="s">
        <v>20</v>
      </c>
      <c r="I341">
        <v>-20</v>
      </c>
      <c r="J341">
        <v>-1019.8</v>
      </c>
      <c r="K341">
        <v>12.399999999999981</v>
      </c>
      <c r="L341" t="s">
        <v>20</v>
      </c>
      <c r="M341">
        <v>9855.11</v>
      </c>
    </row>
    <row r="342" spans="1:13" x14ac:dyDescent="0.25">
      <c r="A342" s="2">
        <v>42695</v>
      </c>
      <c r="B342">
        <v>51.34</v>
      </c>
      <c r="C342">
        <v>60.18</v>
      </c>
      <c r="D342">
        <v>52.08</v>
      </c>
      <c r="E342">
        <v>49.56</v>
      </c>
      <c r="F342">
        <v>49.56</v>
      </c>
      <c r="G342" t="s">
        <v>20</v>
      </c>
      <c r="H342" t="s">
        <v>20</v>
      </c>
      <c r="I342">
        <v>-20</v>
      </c>
      <c r="J342">
        <v>-1026.8</v>
      </c>
      <c r="K342">
        <v>-7.0000000000001137</v>
      </c>
      <c r="L342" t="s">
        <v>20</v>
      </c>
      <c r="M342">
        <v>9848.11</v>
      </c>
    </row>
    <row r="343" spans="1:13" x14ac:dyDescent="0.25">
      <c r="A343" s="2">
        <v>42696</v>
      </c>
      <c r="B343">
        <v>51.7</v>
      </c>
      <c r="C343">
        <v>60.18</v>
      </c>
      <c r="D343">
        <v>52.08</v>
      </c>
      <c r="E343">
        <v>49.56</v>
      </c>
      <c r="F343">
        <v>49.56</v>
      </c>
      <c r="G343" t="s">
        <v>20</v>
      </c>
      <c r="H343" t="s">
        <v>20</v>
      </c>
      <c r="I343">
        <v>-20</v>
      </c>
      <c r="J343">
        <v>-1034</v>
      </c>
      <c r="K343">
        <v>-7.1999999999998181</v>
      </c>
      <c r="L343" t="s">
        <v>20</v>
      </c>
      <c r="M343">
        <v>9840.91</v>
      </c>
    </row>
    <row r="344" spans="1:13" x14ac:dyDescent="0.25">
      <c r="A344" s="2">
        <v>42697</v>
      </c>
      <c r="B344">
        <v>51.36</v>
      </c>
      <c r="C344">
        <v>59.354999999999997</v>
      </c>
      <c r="D344">
        <v>52.08</v>
      </c>
      <c r="E344">
        <v>49.56</v>
      </c>
      <c r="F344">
        <v>49.56</v>
      </c>
      <c r="G344" t="s">
        <v>20</v>
      </c>
      <c r="H344" t="s">
        <v>20</v>
      </c>
      <c r="I344">
        <v>-20</v>
      </c>
      <c r="J344">
        <v>-1027.2</v>
      </c>
      <c r="K344">
        <v>6.7999999999999554</v>
      </c>
      <c r="L344" t="s">
        <v>20</v>
      </c>
      <c r="M344">
        <v>9847.7099999999991</v>
      </c>
    </row>
    <row r="345" spans="1:13" x14ac:dyDescent="0.25">
      <c r="A345" s="2">
        <v>42699</v>
      </c>
      <c r="B345">
        <v>51.55</v>
      </c>
      <c r="C345">
        <v>59</v>
      </c>
      <c r="D345">
        <v>52.08</v>
      </c>
      <c r="E345">
        <v>49.56</v>
      </c>
      <c r="F345">
        <v>49.56</v>
      </c>
      <c r="G345" t="s">
        <v>20</v>
      </c>
      <c r="H345" t="s">
        <v>20</v>
      </c>
      <c r="I345">
        <v>-20</v>
      </c>
      <c r="J345">
        <v>-1031</v>
      </c>
      <c r="K345">
        <v>-3.799999999999955</v>
      </c>
      <c r="L345" t="s">
        <v>20</v>
      </c>
      <c r="M345">
        <v>9843.91</v>
      </c>
    </row>
    <row r="346" spans="1:13" x14ac:dyDescent="0.25">
      <c r="A346" s="2">
        <v>42702</v>
      </c>
      <c r="B346">
        <v>51.055</v>
      </c>
      <c r="C346">
        <v>58.715000000000003</v>
      </c>
      <c r="D346">
        <v>52.08</v>
      </c>
      <c r="E346">
        <v>49.56</v>
      </c>
      <c r="F346">
        <v>49.56</v>
      </c>
      <c r="G346" t="s">
        <v>20</v>
      </c>
      <c r="H346" t="s">
        <v>20</v>
      </c>
      <c r="I346">
        <v>-20</v>
      </c>
      <c r="J346">
        <v>-1021.1</v>
      </c>
      <c r="K346">
        <v>9.8999999999999773</v>
      </c>
      <c r="L346" t="s">
        <v>20</v>
      </c>
      <c r="M346">
        <v>9853.81</v>
      </c>
    </row>
    <row r="347" spans="1:13" x14ac:dyDescent="0.25">
      <c r="A347" s="2">
        <v>42703</v>
      </c>
      <c r="B347">
        <v>50.68</v>
      </c>
      <c r="C347">
        <v>58.435000000000002</v>
      </c>
      <c r="D347">
        <v>51.7</v>
      </c>
      <c r="E347">
        <v>49.56</v>
      </c>
      <c r="F347">
        <v>49.56</v>
      </c>
      <c r="G347" t="s">
        <v>20</v>
      </c>
      <c r="H347" t="s">
        <v>20</v>
      </c>
      <c r="I347">
        <v>-20</v>
      </c>
      <c r="J347">
        <v>-1013.6</v>
      </c>
      <c r="K347">
        <v>7.5</v>
      </c>
      <c r="L347" t="s">
        <v>20</v>
      </c>
      <c r="M347">
        <v>9861.31</v>
      </c>
    </row>
    <row r="348" spans="1:13" x14ac:dyDescent="0.25">
      <c r="A348" s="2">
        <v>42704</v>
      </c>
      <c r="B348">
        <v>50.05</v>
      </c>
      <c r="C348">
        <v>58.435000000000002</v>
      </c>
      <c r="D348">
        <v>51.7</v>
      </c>
      <c r="E348">
        <v>49.56</v>
      </c>
      <c r="F348">
        <v>49.56</v>
      </c>
      <c r="G348" t="s">
        <v>20</v>
      </c>
      <c r="H348" t="s">
        <v>20</v>
      </c>
      <c r="I348">
        <v>-20</v>
      </c>
      <c r="J348">
        <v>-1001</v>
      </c>
      <c r="K348">
        <v>12.600000000000019</v>
      </c>
      <c r="L348" t="s">
        <v>20</v>
      </c>
      <c r="M348">
        <v>9873.91</v>
      </c>
    </row>
    <row r="349" spans="1:13" x14ac:dyDescent="0.25">
      <c r="A349" s="2">
        <v>42705</v>
      </c>
      <c r="B349">
        <v>50.7</v>
      </c>
      <c r="C349">
        <v>58.145000000000003</v>
      </c>
      <c r="D349">
        <v>51.7</v>
      </c>
      <c r="E349">
        <v>49.56</v>
      </c>
      <c r="F349">
        <v>49.56</v>
      </c>
      <c r="G349" t="s">
        <v>20</v>
      </c>
      <c r="H349" t="s">
        <v>20</v>
      </c>
      <c r="I349">
        <v>-20</v>
      </c>
      <c r="J349">
        <v>-1014</v>
      </c>
      <c r="K349">
        <v>-13</v>
      </c>
      <c r="L349" t="s">
        <v>20</v>
      </c>
      <c r="M349">
        <v>9860.91</v>
      </c>
    </row>
    <row r="350" spans="1:13" x14ac:dyDescent="0.25">
      <c r="A350" s="2">
        <v>42706</v>
      </c>
      <c r="B350">
        <v>50.47</v>
      </c>
      <c r="C350">
        <v>57.86</v>
      </c>
      <c r="D350">
        <v>51.7</v>
      </c>
      <c r="E350">
        <v>49.56</v>
      </c>
      <c r="F350">
        <v>49.615000000000002</v>
      </c>
      <c r="G350" t="s">
        <v>20</v>
      </c>
      <c r="H350" t="s">
        <v>20</v>
      </c>
      <c r="I350">
        <v>-20</v>
      </c>
      <c r="J350">
        <v>-1009.4</v>
      </c>
      <c r="K350">
        <v>4.6000000000000227</v>
      </c>
      <c r="L350" t="s">
        <v>20</v>
      </c>
      <c r="M350">
        <v>9865.51</v>
      </c>
    </row>
    <row r="351" spans="1:13" x14ac:dyDescent="0.25">
      <c r="A351" s="2">
        <v>42709</v>
      </c>
      <c r="B351">
        <v>51.86</v>
      </c>
      <c r="C351">
        <v>57.86</v>
      </c>
      <c r="D351">
        <v>51.7</v>
      </c>
      <c r="E351">
        <v>49.56</v>
      </c>
      <c r="F351">
        <v>49.765000000000001</v>
      </c>
      <c r="G351" t="s">
        <v>20</v>
      </c>
      <c r="H351" t="s">
        <v>64</v>
      </c>
      <c r="I351">
        <v>-20</v>
      </c>
      <c r="J351">
        <v>-1037.2</v>
      </c>
      <c r="K351">
        <v>-27.800000000000072</v>
      </c>
      <c r="L351">
        <v>41.5</v>
      </c>
      <c r="M351">
        <v>9837.7100000000009</v>
      </c>
    </row>
    <row r="352" spans="1:13" x14ac:dyDescent="0.25">
      <c r="A352" s="2">
        <v>42710</v>
      </c>
      <c r="B352">
        <v>50.615000000000002</v>
      </c>
      <c r="C352">
        <v>57.86</v>
      </c>
      <c r="D352">
        <v>51.86</v>
      </c>
      <c r="E352">
        <v>49.56</v>
      </c>
      <c r="F352">
        <v>50.05</v>
      </c>
      <c r="G352" t="s">
        <v>20</v>
      </c>
      <c r="H352" t="s">
        <v>20</v>
      </c>
      <c r="I352" t="s">
        <v>20</v>
      </c>
      <c r="J352" t="s">
        <v>20</v>
      </c>
      <c r="K352" t="s">
        <v>20</v>
      </c>
      <c r="L352" t="s">
        <v>20</v>
      </c>
      <c r="M352">
        <v>9837.7100000000009</v>
      </c>
    </row>
    <row r="353" spans="1:13" x14ac:dyDescent="0.25">
      <c r="A353" s="2">
        <v>42711</v>
      </c>
      <c r="B353">
        <v>51.994999999999997</v>
      </c>
      <c r="C353">
        <v>56.08</v>
      </c>
      <c r="D353">
        <v>51.86</v>
      </c>
      <c r="E353">
        <v>49.56</v>
      </c>
      <c r="F353">
        <v>50.05</v>
      </c>
      <c r="G353" t="s">
        <v>20</v>
      </c>
      <c r="H353" t="s">
        <v>20</v>
      </c>
      <c r="I353" t="s">
        <v>20</v>
      </c>
      <c r="J353" t="s">
        <v>20</v>
      </c>
      <c r="K353" t="s">
        <v>20</v>
      </c>
      <c r="L353" t="s">
        <v>20</v>
      </c>
      <c r="M353">
        <v>9837.7100000000009</v>
      </c>
    </row>
    <row r="354" spans="1:13" x14ac:dyDescent="0.25">
      <c r="A354" s="2">
        <v>42712</v>
      </c>
      <c r="B354">
        <v>51.454999999999998</v>
      </c>
      <c r="C354">
        <v>55.905000000000001</v>
      </c>
      <c r="D354">
        <v>51.994999999999997</v>
      </c>
      <c r="E354">
        <v>49.56</v>
      </c>
      <c r="F354">
        <v>50.05</v>
      </c>
      <c r="G354" t="s">
        <v>20</v>
      </c>
      <c r="H354" t="s">
        <v>20</v>
      </c>
      <c r="I354" t="s">
        <v>20</v>
      </c>
      <c r="J354" t="s">
        <v>20</v>
      </c>
      <c r="K354" t="s">
        <v>20</v>
      </c>
      <c r="L354" t="s">
        <v>20</v>
      </c>
      <c r="M354">
        <v>9837.7100000000009</v>
      </c>
    </row>
    <row r="355" spans="1:13" x14ac:dyDescent="0.25">
      <c r="A355" s="2">
        <v>42713</v>
      </c>
      <c r="B355">
        <v>51.755000000000003</v>
      </c>
      <c r="C355">
        <v>55.905000000000001</v>
      </c>
      <c r="D355">
        <v>51.994999999999997</v>
      </c>
      <c r="E355">
        <v>49.56</v>
      </c>
      <c r="F355">
        <v>50.05</v>
      </c>
      <c r="G355" t="s">
        <v>20</v>
      </c>
      <c r="H355" t="s">
        <v>20</v>
      </c>
      <c r="I355" t="s">
        <v>20</v>
      </c>
      <c r="J355" t="s">
        <v>20</v>
      </c>
      <c r="K355" t="s">
        <v>20</v>
      </c>
      <c r="L355" t="s">
        <v>20</v>
      </c>
      <c r="M355">
        <v>9837.7100000000009</v>
      </c>
    </row>
    <row r="356" spans="1:13" x14ac:dyDescent="0.25">
      <c r="A356" s="2">
        <v>42716</v>
      </c>
      <c r="B356">
        <v>51.505000000000003</v>
      </c>
      <c r="C356">
        <v>55.905000000000001</v>
      </c>
      <c r="D356">
        <v>51.994999999999997</v>
      </c>
      <c r="E356">
        <v>49.56</v>
      </c>
      <c r="F356">
        <v>50.05</v>
      </c>
      <c r="G356" t="s">
        <v>20</v>
      </c>
      <c r="H356" t="s">
        <v>20</v>
      </c>
      <c r="I356" t="s">
        <v>20</v>
      </c>
      <c r="J356" t="s">
        <v>20</v>
      </c>
      <c r="K356" t="s">
        <v>20</v>
      </c>
      <c r="L356" t="s">
        <v>20</v>
      </c>
      <c r="M356">
        <v>9837.7100000000009</v>
      </c>
    </row>
    <row r="357" spans="1:13" x14ac:dyDescent="0.25">
      <c r="A357" s="2">
        <v>42717</v>
      </c>
      <c r="B357">
        <v>52.225000000000001</v>
      </c>
      <c r="C357">
        <v>55.36</v>
      </c>
      <c r="D357">
        <v>51.994999999999997</v>
      </c>
      <c r="E357">
        <v>49.56</v>
      </c>
      <c r="F357">
        <v>50.05</v>
      </c>
      <c r="G357" t="s">
        <v>20</v>
      </c>
      <c r="H357" t="s">
        <v>20</v>
      </c>
      <c r="I357" t="s">
        <v>20</v>
      </c>
      <c r="J357" t="s">
        <v>20</v>
      </c>
      <c r="K357" t="s">
        <v>20</v>
      </c>
      <c r="L357" t="s">
        <v>20</v>
      </c>
      <c r="M357">
        <v>9837.7100000000009</v>
      </c>
    </row>
    <row r="358" spans="1:13" x14ac:dyDescent="0.25">
      <c r="A358" s="2">
        <v>42718</v>
      </c>
      <c r="B358">
        <v>51.895000000000003</v>
      </c>
      <c r="C358">
        <v>55.36</v>
      </c>
      <c r="D358">
        <v>52.225000000000001</v>
      </c>
      <c r="E358">
        <v>49.56</v>
      </c>
      <c r="F358">
        <v>50.05</v>
      </c>
      <c r="G358" t="s">
        <v>20</v>
      </c>
      <c r="H358" t="s">
        <v>20</v>
      </c>
      <c r="I358" t="s">
        <v>20</v>
      </c>
      <c r="J358" t="s">
        <v>20</v>
      </c>
      <c r="K358" t="s">
        <v>20</v>
      </c>
      <c r="L358" t="s">
        <v>20</v>
      </c>
      <c r="M358">
        <v>9837.7100000000009</v>
      </c>
    </row>
    <row r="359" spans="1:13" x14ac:dyDescent="0.25">
      <c r="A359" s="2">
        <v>42719</v>
      </c>
      <c r="B359">
        <v>51.32</v>
      </c>
      <c r="C359">
        <v>55.36</v>
      </c>
      <c r="D359">
        <v>52.225000000000001</v>
      </c>
      <c r="E359">
        <v>49.56</v>
      </c>
      <c r="F359">
        <v>50.05</v>
      </c>
      <c r="G359" t="s">
        <v>20</v>
      </c>
      <c r="H359" t="s">
        <v>20</v>
      </c>
      <c r="I359" t="s">
        <v>20</v>
      </c>
      <c r="J359" t="s">
        <v>20</v>
      </c>
      <c r="K359" t="s">
        <v>20</v>
      </c>
      <c r="L359" t="s">
        <v>20</v>
      </c>
      <c r="M359">
        <v>9837.7100000000009</v>
      </c>
    </row>
    <row r="360" spans="1:13" x14ac:dyDescent="0.25">
      <c r="A360" s="2">
        <v>42720</v>
      </c>
      <c r="B360">
        <v>50.84</v>
      </c>
      <c r="C360">
        <v>55.36</v>
      </c>
      <c r="D360">
        <v>52.225000000000001</v>
      </c>
      <c r="E360">
        <v>49.56</v>
      </c>
      <c r="F360">
        <v>50.05</v>
      </c>
      <c r="G360" t="s">
        <v>20</v>
      </c>
      <c r="H360" t="s">
        <v>20</v>
      </c>
      <c r="I360" t="s">
        <v>20</v>
      </c>
      <c r="J360" t="s">
        <v>20</v>
      </c>
      <c r="K360" t="s">
        <v>20</v>
      </c>
      <c r="L360" t="s">
        <v>20</v>
      </c>
      <c r="M360">
        <v>9837.7100000000009</v>
      </c>
    </row>
    <row r="361" spans="1:13" x14ac:dyDescent="0.25">
      <c r="A361" s="2">
        <v>42723</v>
      </c>
      <c r="B361">
        <v>50.95</v>
      </c>
      <c r="C361">
        <v>55.36</v>
      </c>
      <c r="D361">
        <v>52.225000000000001</v>
      </c>
      <c r="E361">
        <v>49.56</v>
      </c>
      <c r="F361">
        <v>50.05</v>
      </c>
      <c r="G361" t="s">
        <v>20</v>
      </c>
      <c r="H361" t="s">
        <v>20</v>
      </c>
      <c r="I361" t="s">
        <v>20</v>
      </c>
      <c r="J361" t="s">
        <v>20</v>
      </c>
      <c r="K361" t="s">
        <v>20</v>
      </c>
      <c r="L361" t="s">
        <v>20</v>
      </c>
      <c r="M361">
        <v>9837.7100000000009</v>
      </c>
    </row>
    <row r="362" spans="1:13" x14ac:dyDescent="0.25">
      <c r="A362" s="2">
        <v>42724</v>
      </c>
      <c r="B362">
        <v>52.74</v>
      </c>
      <c r="C362">
        <v>55.36</v>
      </c>
      <c r="D362">
        <v>52.225000000000001</v>
      </c>
      <c r="E362">
        <v>49.56</v>
      </c>
      <c r="F362">
        <v>50.05</v>
      </c>
      <c r="G362" t="s">
        <v>20</v>
      </c>
      <c r="H362" t="s">
        <v>20</v>
      </c>
      <c r="I362" t="s">
        <v>20</v>
      </c>
      <c r="J362" t="s">
        <v>20</v>
      </c>
      <c r="K362" t="s">
        <v>20</v>
      </c>
      <c r="L362" t="s">
        <v>20</v>
      </c>
      <c r="M362">
        <v>9837.7100000000009</v>
      </c>
    </row>
    <row r="363" spans="1:13" x14ac:dyDescent="0.25">
      <c r="A363" s="2">
        <v>42725</v>
      </c>
      <c r="B363">
        <v>52.234999999999999</v>
      </c>
      <c r="C363">
        <v>55.36</v>
      </c>
      <c r="D363">
        <v>52.74</v>
      </c>
      <c r="E363">
        <v>49.56</v>
      </c>
      <c r="F363">
        <v>50.05</v>
      </c>
      <c r="G363" t="s">
        <v>20</v>
      </c>
      <c r="H363" t="s">
        <v>20</v>
      </c>
      <c r="I363" t="s">
        <v>20</v>
      </c>
      <c r="J363" t="s">
        <v>20</v>
      </c>
      <c r="K363" t="s">
        <v>20</v>
      </c>
      <c r="L363" t="s">
        <v>20</v>
      </c>
      <c r="M363">
        <v>9837.7100000000009</v>
      </c>
    </row>
    <row r="364" spans="1:13" x14ac:dyDescent="0.25">
      <c r="A364" s="2">
        <v>42726</v>
      </c>
      <c r="B364">
        <v>52.24</v>
      </c>
      <c r="C364">
        <v>55.055</v>
      </c>
      <c r="D364">
        <v>52.74</v>
      </c>
      <c r="E364">
        <v>49.56</v>
      </c>
      <c r="F364">
        <v>50.05</v>
      </c>
      <c r="G364" t="s">
        <v>20</v>
      </c>
      <c r="H364" t="s">
        <v>20</v>
      </c>
      <c r="I364" t="s">
        <v>20</v>
      </c>
      <c r="J364" t="s">
        <v>20</v>
      </c>
      <c r="K364" t="s">
        <v>20</v>
      </c>
      <c r="L364" t="s">
        <v>20</v>
      </c>
      <c r="M364">
        <v>9837.7100000000009</v>
      </c>
    </row>
    <row r="365" spans="1:13" x14ac:dyDescent="0.25">
      <c r="A365" s="2">
        <v>42727</v>
      </c>
      <c r="B365">
        <v>51.9</v>
      </c>
      <c r="C365">
        <v>54.4</v>
      </c>
      <c r="D365">
        <v>52.74</v>
      </c>
      <c r="E365">
        <v>49.56</v>
      </c>
      <c r="F365">
        <v>50.05</v>
      </c>
      <c r="G365" t="s">
        <v>20</v>
      </c>
      <c r="H365" t="s">
        <v>20</v>
      </c>
      <c r="I365" t="s">
        <v>20</v>
      </c>
      <c r="J365" t="s">
        <v>20</v>
      </c>
      <c r="K365" t="s">
        <v>20</v>
      </c>
      <c r="L365" t="s">
        <v>20</v>
      </c>
      <c r="M365">
        <v>9837.7100000000009</v>
      </c>
    </row>
    <row r="366" spans="1:13" x14ac:dyDescent="0.25">
      <c r="A366" s="2">
        <v>42731</v>
      </c>
      <c r="B366">
        <v>51.3</v>
      </c>
      <c r="C366">
        <v>54.4</v>
      </c>
      <c r="D366">
        <v>52.74</v>
      </c>
      <c r="E366">
        <v>49.56</v>
      </c>
      <c r="F366">
        <v>50.05</v>
      </c>
      <c r="G366" t="s">
        <v>20</v>
      </c>
      <c r="H366" t="s">
        <v>20</v>
      </c>
      <c r="I366" t="s">
        <v>20</v>
      </c>
      <c r="J366" t="s">
        <v>20</v>
      </c>
      <c r="K366" t="s">
        <v>20</v>
      </c>
      <c r="L366" t="s">
        <v>20</v>
      </c>
      <c r="M366">
        <v>9837.7100000000009</v>
      </c>
    </row>
    <row r="367" spans="1:13" x14ac:dyDescent="0.25">
      <c r="A367" s="2">
        <v>42732</v>
      </c>
      <c r="B367">
        <v>51.045000000000002</v>
      </c>
      <c r="C367">
        <v>52.74</v>
      </c>
      <c r="D367">
        <v>52.74</v>
      </c>
      <c r="E367">
        <v>49.56</v>
      </c>
      <c r="F367">
        <v>50.05</v>
      </c>
      <c r="G367" t="s">
        <v>20</v>
      </c>
      <c r="H367" t="s">
        <v>20</v>
      </c>
      <c r="I367" t="s">
        <v>20</v>
      </c>
      <c r="J367" t="s">
        <v>20</v>
      </c>
      <c r="K367" t="s">
        <v>20</v>
      </c>
      <c r="L367" t="s">
        <v>20</v>
      </c>
      <c r="M367">
        <v>9837.7100000000009</v>
      </c>
    </row>
    <row r="368" spans="1:13" x14ac:dyDescent="0.25">
      <c r="A368" s="2">
        <v>42733</v>
      </c>
      <c r="B368">
        <v>51.12</v>
      </c>
      <c r="C368">
        <v>52.74</v>
      </c>
      <c r="D368">
        <v>52.74</v>
      </c>
      <c r="E368">
        <v>49.56</v>
      </c>
      <c r="F368">
        <v>50.05</v>
      </c>
      <c r="G368" t="s">
        <v>20</v>
      </c>
      <c r="H368" t="s">
        <v>20</v>
      </c>
      <c r="I368" t="s">
        <v>20</v>
      </c>
      <c r="J368" t="s">
        <v>20</v>
      </c>
      <c r="K368" t="s">
        <v>20</v>
      </c>
      <c r="L368" t="s">
        <v>20</v>
      </c>
      <c r="M368">
        <v>9837.7100000000009</v>
      </c>
    </row>
    <row r="369" spans="1:13" x14ac:dyDescent="0.25">
      <c r="A369" s="2">
        <v>42734</v>
      </c>
      <c r="B369">
        <v>50.844999999999999</v>
      </c>
      <c r="C369">
        <v>52.74</v>
      </c>
      <c r="D369">
        <v>52.74</v>
      </c>
      <c r="E369">
        <v>49.56</v>
      </c>
      <c r="F369">
        <v>50.05</v>
      </c>
      <c r="G369" t="s">
        <v>20</v>
      </c>
      <c r="H369" t="s">
        <v>20</v>
      </c>
      <c r="I369" t="s">
        <v>20</v>
      </c>
      <c r="J369" t="s">
        <v>20</v>
      </c>
      <c r="K369" t="s">
        <v>20</v>
      </c>
      <c r="L369" t="s">
        <v>20</v>
      </c>
      <c r="M369">
        <v>9837.7100000000009</v>
      </c>
    </row>
    <row r="370" spans="1:13" x14ac:dyDescent="0.25">
      <c r="A370" s="2">
        <v>42738</v>
      </c>
      <c r="B370">
        <v>52.024999999999999</v>
      </c>
      <c r="C370">
        <v>52.74</v>
      </c>
      <c r="D370">
        <v>52.74</v>
      </c>
      <c r="E370">
        <v>49.56</v>
      </c>
      <c r="F370">
        <v>50.47</v>
      </c>
      <c r="G370" t="s">
        <v>20</v>
      </c>
      <c r="H370" t="s">
        <v>20</v>
      </c>
      <c r="I370" t="s">
        <v>20</v>
      </c>
      <c r="J370" t="s">
        <v>20</v>
      </c>
      <c r="K370" t="s">
        <v>20</v>
      </c>
      <c r="L370" t="s">
        <v>20</v>
      </c>
      <c r="M370">
        <v>9837.7100000000009</v>
      </c>
    </row>
    <row r="371" spans="1:13" x14ac:dyDescent="0.25">
      <c r="A371" s="2">
        <v>42739</v>
      </c>
      <c r="B371">
        <v>52.725000000000001</v>
      </c>
      <c r="C371">
        <v>52.74</v>
      </c>
      <c r="D371">
        <v>52.74</v>
      </c>
      <c r="E371">
        <v>49.56</v>
      </c>
      <c r="F371">
        <v>50.615000000000002</v>
      </c>
      <c r="G371" t="s">
        <v>20</v>
      </c>
      <c r="H371" t="s">
        <v>20</v>
      </c>
      <c r="I371" t="s">
        <v>20</v>
      </c>
      <c r="J371" t="s">
        <v>20</v>
      </c>
      <c r="K371" t="s">
        <v>20</v>
      </c>
      <c r="L371" t="s">
        <v>20</v>
      </c>
      <c r="M371">
        <v>9837.7100000000009</v>
      </c>
    </row>
    <row r="372" spans="1:13" x14ac:dyDescent="0.25">
      <c r="A372" s="2">
        <v>42740</v>
      </c>
      <c r="B372">
        <v>53.034999999999997</v>
      </c>
      <c r="C372">
        <v>52.74</v>
      </c>
      <c r="D372">
        <v>52.74</v>
      </c>
      <c r="E372">
        <v>49.56</v>
      </c>
      <c r="F372">
        <v>50.615000000000002</v>
      </c>
      <c r="G372" t="s">
        <v>64</v>
      </c>
      <c r="H372" t="s">
        <v>20</v>
      </c>
      <c r="I372">
        <v>41</v>
      </c>
      <c r="J372">
        <v>2174.4349999999999</v>
      </c>
      <c r="K372" t="s">
        <v>20</v>
      </c>
      <c r="L372" t="s">
        <v>20</v>
      </c>
      <c r="M372">
        <v>9837.7100000000009</v>
      </c>
    </row>
    <row r="373" spans="1:13" x14ac:dyDescent="0.25">
      <c r="A373" s="2">
        <v>42741</v>
      </c>
      <c r="B373">
        <v>53.84</v>
      </c>
      <c r="C373">
        <v>53.034999999999997</v>
      </c>
      <c r="D373">
        <v>53.034999999999997</v>
      </c>
      <c r="E373">
        <v>49.56</v>
      </c>
      <c r="F373">
        <v>50.84</v>
      </c>
      <c r="G373" t="s">
        <v>20</v>
      </c>
      <c r="H373" t="s">
        <v>20</v>
      </c>
      <c r="I373">
        <v>41</v>
      </c>
      <c r="J373">
        <v>2207.44</v>
      </c>
      <c r="K373">
        <v>33.005000000000109</v>
      </c>
      <c r="L373" t="s">
        <v>20</v>
      </c>
      <c r="M373">
        <v>9870.7150000000001</v>
      </c>
    </row>
    <row r="374" spans="1:13" x14ac:dyDescent="0.25">
      <c r="A374" s="2">
        <v>42744</v>
      </c>
      <c r="B374">
        <v>53.365000000000002</v>
      </c>
      <c r="C374">
        <v>53.84</v>
      </c>
      <c r="D374">
        <v>53.84</v>
      </c>
      <c r="E374">
        <v>49.56</v>
      </c>
      <c r="F374">
        <v>50.84</v>
      </c>
      <c r="G374" t="s">
        <v>20</v>
      </c>
      <c r="H374" t="s">
        <v>20</v>
      </c>
      <c r="I374">
        <v>41</v>
      </c>
      <c r="J374">
        <v>2187.9650000000001</v>
      </c>
      <c r="K374">
        <v>-19.474999999999909</v>
      </c>
      <c r="L374" t="s">
        <v>20</v>
      </c>
      <c r="M374">
        <v>9851.24</v>
      </c>
    </row>
    <row r="375" spans="1:13" x14ac:dyDescent="0.25">
      <c r="A375" s="2">
        <v>42745</v>
      </c>
      <c r="B375">
        <v>53.16</v>
      </c>
      <c r="C375">
        <v>53.84</v>
      </c>
      <c r="D375">
        <v>53.84</v>
      </c>
      <c r="E375">
        <v>49.56</v>
      </c>
      <c r="F375">
        <v>50.84</v>
      </c>
      <c r="G375" t="s">
        <v>20</v>
      </c>
      <c r="H375" t="s">
        <v>20</v>
      </c>
      <c r="I375">
        <v>41</v>
      </c>
      <c r="J375">
        <v>2179.56</v>
      </c>
      <c r="K375">
        <v>-8.4050000000002001</v>
      </c>
      <c r="L375" t="s">
        <v>20</v>
      </c>
      <c r="M375">
        <v>9842.8349999999991</v>
      </c>
    </row>
    <row r="376" spans="1:13" x14ac:dyDescent="0.25">
      <c r="A376" s="2">
        <v>42746</v>
      </c>
      <c r="B376">
        <v>52.71</v>
      </c>
      <c r="C376">
        <v>53.84</v>
      </c>
      <c r="D376">
        <v>53.84</v>
      </c>
      <c r="E376">
        <v>49.56</v>
      </c>
      <c r="F376">
        <v>50.84</v>
      </c>
      <c r="G376" t="s">
        <v>20</v>
      </c>
      <c r="H376" t="s">
        <v>20</v>
      </c>
      <c r="I376">
        <v>41</v>
      </c>
      <c r="J376">
        <v>2161.11</v>
      </c>
      <c r="K376">
        <v>-18.449999999999822</v>
      </c>
      <c r="L376" t="s">
        <v>20</v>
      </c>
      <c r="M376">
        <v>9824.3849999999984</v>
      </c>
    </row>
    <row r="377" spans="1:13" x14ac:dyDescent="0.25">
      <c r="A377" s="2">
        <v>42747</v>
      </c>
      <c r="B377">
        <v>52.45</v>
      </c>
      <c r="C377">
        <v>53.84</v>
      </c>
      <c r="D377">
        <v>53.84</v>
      </c>
      <c r="E377">
        <v>49.56</v>
      </c>
      <c r="F377">
        <v>50.84</v>
      </c>
      <c r="G377" t="s">
        <v>20</v>
      </c>
      <c r="H377" t="s">
        <v>20</v>
      </c>
      <c r="I377">
        <v>41</v>
      </c>
      <c r="J377">
        <v>2150.4499999999998</v>
      </c>
      <c r="K377">
        <v>-10.659999999999849</v>
      </c>
      <c r="L377" t="s">
        <v>20</v>
      </c>
      <c r="M377">
        <v>9813.7249999999985</v>
      </c>
    </row>
    <row r="378" spans="1:13" x14ac:dyDescent="0.25">
      <c r="A378" s="2">
        <v>42748</v>
      </c>
      <c r="B378">
        <v>52.84</v>
      </c>
      <c r="C378">
        <v>53.84</v>
      </c>
      <c r="D378">
        <v>53.84</v>
      </c>
      <c r="E378">
        <v>49.56</v>
      </c>
      <c r="F378">
        <v>50.84</v>
      </c>
      <c r="G378" t="s">
        <v>20</v>
      </c>
      <c r="H378" t="s">
        <v>20</v>
      </c>
      <c r="I378">
        <v>41</v>
      </c>
      <c r="J378">
        <v>2166.44</v>
      </c>
      <c r="K378">
        <v>15.98999999999978</v>
      </c>
      <c r="L378" t="s">
        <v>20</v>
      </c>
      <c r="M378">
        <v>9829.7149999999983</v>
      </c>
    </row>
    <row r="379" spans="1:13" x14ac:dyDescent="0.25">
      <c r="A379" s="2">
        <v>42752</v>
      </c>
      <c r="B379">
        <v>53.585000000000001</v>
      </c>
      <c r="C379">
        <v>53.84</v>
      </c>
      <c r="D379">
        <v>53.84</v>
      </c>
      <c r="E379">
        <v>49.56</v>
      </c>
      <c r="F379">
        <v>50.84</v>
      </c>
      <c r="G379" t="s">
        <v>20</v>
      </c>
      <c r="H379" t="s">
        <v>20</v>
      </c>
      <c r="I379">
        <v>41</v>
      </c>
      <c r="J379">
        <v>2196.9850000000001</v>
      </c>
      <c r="K379">
        <v>30.545000000000069</v>
      </c>
      <c r="L379" t="s">
        <v>20</v>
      </c>
      <c r="M379">
        <v>9860.2599999999984</v>
      </c>
    </row>
    <row r="380" spans="1:13" x14ac:dyDescent="0.25">
      <c r="A380" s="2">
        <v>42753</v>
      </c>
      <c r="B380">
        <v>53.185000000000002</v>
      </c>
      <c r="C380">
        <v>53.84</v>
      </c>
      <c r="D380">
        <v>53.84</v>
      </c>
      <c r="E380">
        <v>49.56</v>
      </c>
      <c r="F380">
        <v>50.844999999999999</v>
      </c>
      <c r="G380" t="s">
        <v>20</v>
      </c>
      <c r="H380" t="s">
        <v>20</v>
      </c>
      <c r="I380">
        <v>41</v>
      </c>
      <c r="J380">
        <v>2180.585</v>
      </c>
      <c r="K380">
        <v>-16.400000000000091</v>
      </c>
      <c r="L380" t="s">
        <v>20</v>
      </c>
      <c r="M380">
        <v>9843.8599999999988</v>
      </c>
    </row>
    <row r="381" spans="1:13" x14ac:dyDescent="0.25">
      <c r="A381" s="2">
        <v>42754</v>
      </c>
      <c r="B381">
        <v>53.08</v>
      </c>
      <c r="C381">
        <v>53.84</v>
      </c>
      <c r="D381">
        <v>53.84</v>
      </c>
      <c r="E381">
        <v>49.56</v>
      </c>
      <c r="F381">
        <v>50.844999999999999</v>
      </c>
      <c r="G381" t="s">
        <v>20</v>
      </c>
      <c r="H381" t="s">
        <v>20</v>
      </c>
      <c r="I381">
        <v>41</v>
      </c>
      <c r="J381">
        <v>2176.2800000000002</v>
      </c>
      <c r="K381">
        <v>-4.305000000000291</v>
      </c>
      <c r="L381" t="s">
        <v>20</v>
      </c>
      <c r="M381">
        <v>9839.5549999999985</v>
      </c>
    </row>
    <row r="382" spans="1:13" x14ac:dyDescent="0.25">
      <c r="A382" s="2">
        <v>42755</v>
      </c>
      <c r="B382">
        <v>53.274999999999999</v>
      </c>
      <c r="C382">
        <v>53.84</v>
      </c>
      <c r="D382">
        <v>53.84</v>
      </c>
      <c r="E382">
        <v>49.56</v>
      </c>
      <c r="F382">
        <v>50.844999999999999</v>
      </c>
      <c r="G382" t="s">
        <v>20</v>
      </c>
      <c r="H382" t="s">
        <v>20</v>
      </c>
      <c r="I382">
        <v>41</v>
      </c>
      <c r="J382">
        <v>2184.2750000000001</v>
      </c>
      <c r="K382">
        <v>7.9950000000003456</v>
      </c>
      <c r="L382" t="s">
        <v>20</v>
      </c>
      <c r="M382">
        <v>9847.5499999999993</v>
      </c>
    </row>
    <row r="383" spans="1:13" x14ac:dyDescent="0.25">
      <c r="A383" s="2">
        <v>42758</v>
      </c>
      <c r="B383">
        <v>53.3</v>
      </c>
      <c r="C383">
        <v>53.84</v>
      </c>
      <c r="D383">
        <v>53.84</v>
      </c>
      <c r="E383">
        <v>49.56</v>
      </c>
      <c r="F383">
        <v>50.844999999999999</v>
      </c>
      <c r="G383" t="s">
        <v>20</v>
      </c>
      <c r="H383" t="s">
        <v>20</v>
      </c>
      <c r="I383">
        <v>41</v>
      </c>
      <c r="J383">
        <v>2185.3000000000002</v>
      </c>
      <c r="K383">
        <v>1.024999999999636</v>
      </c>
      <c r="L383" t="s">
        <v>20</v>
      </c>
      <c r="M383">
        <v>9848.5749999999989</v>
      </c>
    </row>
    <row r="384" spans="1:13" x14ac:dyDescent="0.25">
      <c r="A384" s="2">
        <v>42759</v>
      </c>
      <c r="B384">
        <v>53.42</v>
      </c>
      <c r="C384">
        <v>53.84</v>
      </c>
      <c r="D384">
        <v>53.84</v>
      </c>
      <c r="E384">
        <v>49.56</v>
      </c>
      <c r="F384">
        <v>50.844999999999999</v>
      </c>
      <c r="G384" t="s">
        <v>20</v>
      </c>
      <c r="H384" t="s">
        <v>20</v>
      </c>
      <c r="I384">
        <v>41</v>
      </c>
      <c r="J384">
        <v>2190.2199999999998</v>
      </c>
      <c r="K384">
        <v>4.9200000000005284</v>
      </c>
      <c r="L384" t="s">
        <v>20</v>
      </c>
      <c r="M384">
        <v>9853.494999999999</v>
      </c>
    </row>
    <row r="385" spans="1:13" x14ac:dyDescent="0.25">
      <c r="A385" s="2">
        <v>42760</v>
      </c>
      <c r="B385">
        <v>53.87</v>
      </c>
      <c r="C385">
        <v>53.84</v>
      </c>
      <c r="D385">
        <v>53.84</v>
      </c>
      <c r="E385">
        <v>49.56</v>
      </c>
      <c r="F385">
        <v>50.844999999999999</v>
      </c>
      <c r="G385" t="s">
        <v>20</v>
      </c>
      <c r="H385" t="s">
        <v>20</v>
      </c>
      <c r="I385">
        <v>41</v>
      </c>
      <c r="J385">
        <v>2208.67</v>
      </c>
      <c r="K385">
        <v>18.449999999999822</v>
      </c>
      <c r="L385" t="s">
        <v>20</v>
      </c>
      <c r="M385">
        <v>9871.9449999999997</v>
      </c>
    </row>
    <row r="386" spans="1:13" x14ac:dyDescent="0.25">
      <c r="A386" s="2">
        <v>42761</v>
      </c>
      <c r="B386">
        <v>53.63</v>
      </c>
      <c r="C386">
        <v>53.87</v>
      </c>
      <c r="D386">
        <v>53.87</v>
      </c>
      <c r="E386">
        <v>49.56</v>
      </c>
      <c r="F386">
        <v>50.844999999999999</v>
      </c>
      <c r="G386" t="s">
        <v>20</v>
      </c>
      <c r="H386" t="s">
        <v>20</v>
      </c>
      <c r="I386">
        <v>41</v>
      </c>
      <c r="J386">
        <v>2198.83</v>
      </c>
      <c r="K386">
        <v>-9.8400000000001455</v>
      </c>
      <c r="L386" t="s">
        <v>20</v>
      </c>
      <c r="M386">
        <v>9862.1049999999996</v>
      </c>
    </row>
    <row r="387" spans="1:13" x14ac:dyDescent="0.25">
      <c r="A387" s="2">
        <v>42762</v>
      </c>
      <c r="B387">
        <v>53.22</v>
      </c>
      <c r="C387">
        <v>53.87</v>
      </c>
      <c r="D387">
        <v>53.87</v>
      </c>
      <c r="E387">
        <v>49.56</v>
      </c>
      <c r="F387">
        <v>50.844999999999999</v>
      </c>
      <c r="G387" t="s">
        <v>20</v>
      </c>
      <c r="H387" t="s">
        <v>20</v>
      </c>
      <c r="I387">
        <v>41</v>
      </c>
      <c r="J387">
        <v>2182.02</v>
      </c>
      <c r="K387">
        <v>-16.809999999999949</v>
      </c>
      <c r="L387" t="s">
        <v>20</v>
      </c>
      <c r="M387">
        <v>9845.2950000000001</v>
      </c>
    </row>
    <row r="388" spans="1:13" x14ac:dyDescent="0.25">
      <c r="A388" s="2">
        <v>42765</v>
      </c>
      <c r="B388">
        <v>53.115000000000002</v>
      </c>
      <c r="C388">
        <v>53.87</v>
      </c>
      <c r="D388">
        <v>53.87</v>
      </c>
      <c r="E388">
        <v>49.56</v>
      </c>
      <c r="F388">
        <v>50.844999999999999</v>
      </c>
      <c r="G388" t="s">
        <v>20</v>
      </c>
      <c r="H388" t="s">
        <v>20</v>
      </c>
      <c r="I388">
        <v>41</v>
      </c>
      <c r="J388">
        <v>2177.7150000000001</v>
      </c>
      <c r="K388">
        <v>-4.3049999999998363</v>
      </c>
      <c r="L388" t="s">
        <v>20</v>
      </c>
      <c r="M388">
        <v>9840.99</v>
      </c>
    </row>
    <row r="389" spans="1:13" x14ac:dyDescent="0.25">
      <c r="A389" s="2">
        <v>42766</v>
      </c>
      <c r="B389">
        <v>52.774999999999999</v>
      </c>
      <c r="C389">
        <v>53.87</v>
      </c>
      <c r="D389">
        <v>53.87</v>
      </c>
      <c r="E389">
        <v>49.615000000000002</v>
      </c>
      <c r="F389">
        <v>52.024999999999999</v>
      </c>
      <c r="G389" t="s">
        <v>20</v>
      </c>
      <c r="H389" t="s">
        <v>20</v>
      </c>
      <c r="I389">
        <v>41</v>
      </c>
      <c r="J389">
        <v>2163.7750000000001</v>
      </c>
      <c r="K389">
        <v>-13.940000000000049</v>
      </c>
      <c r="L389" t="s">
        <v>20</v>
      </c>
      <c r="M389">
        <v>9827.0499999999993</v>
      </c>
    </row>
    <row r="390" spans="1:13" x14ac:dyDescent="0.25">
      <c r="A390" s="2">
        <v>42767</v>
      </c>
      <c r="B390">
        <v>52.86</v>
      </c>
      <c r="C390">
        <v>53.87</v>
      </c>
      <c r="D390">
        <v>53.87</v>
      </c>
      <c r="E390">
        <v>49.765000000000001</v>
      </c>
      <c r="F390">
        <v>52.024999999999999</v>
      </c>
      <c r="G390" t="s">
        <v>20</v>
      </c>
      <c r="H390" t="s">
        <v>20</v>
      </c>
      <c r="I390">
        <v>41</v>
      </c>
      <c r="J390">
        <v>2167.2600000000002</v>
      </c>
      <c r="K390">
        <v>3.484999999999673</v>
      </c>
      <c r="L390" t="s">
        <v>20</v>
      </c>
      <c r="M390">
        <v>9830.5349999999999</v>
      </c>
    </row>
    <row r="391" spans="1:13" x14ac:dyDescent="0.25">
      <c r="A391" s="2">
        <v>42768</v>
      </c>
      <c r="B391">
        <v>52.755000000000003</v>
      </c>
      <c r="C391">
        <v>53.87</v>
      </c>
      <c r="D391">
        <v>53.87</v>
      </c>
      <c r="E391">
        <v>49.87</v>
      </c>
      <c r="F391">
        <v>52.024999999999999</v>
      </c>
      <c r="G391" t="s">
        <v>20</v>
      </c>
      <c r="H391" t="s">
        <v>20</v>
      </c>
      <c r="I391">
        <v>41</v>
      </c>
      <c r="J391">
        <v>2162.9549999999999</v>
      </c>
      <c r="K391">
        <v>-4.3049999999998363</v>
      </c>
      <c r="L391" t="s">
        <v>20</v>
      </c>
      <c r="M391">
        <v>9826.23</v>
      </c>
    </row>
    <row r="392" spans="1:13" x14ac:dyDescent="0.25">
      <c r="A392" s="2">
        <v>42769</v>
      </c>
      <c r="B392">
        <v>52.335000000000001</v>
      </c>
      <c r="C392">
        <v>53.87</v>
      </c>
      <c r="D392">
        <v>53.87</v>
      </c>
      <c r="E392">
        <v>50.05</v>
      </c>
      <c r="F392">
        <v>52.45</v>
      </c>
      <c r="G392" t="s">
        <v>20</v>
      </c>
      <c r="H392" t="s">
        <v>65</v>
      </c>
      <c r="I392">
        <v>41</v>
      </c>
      <c r="J392">
        <v>2145.7350000000001</v>
      </c>
      <c r="K392">
        <v>-17.2199999999998</v>
      </c>
      <c r="L392">
        <v>-28.699999999999822</v>
      </c>
      <c r="M392">
        <v>9809.01</v>
      </c>
    </row>
    <row r="393" spans="1:13" x14ac:dyDescent="0.25">
      <c r="A393" s="2">
        <v>42772</v>
      </c>
      <c r="B393">
        <v>52.71</v>
      </c>
      <c r="C393">
        <v>53.87</v>
      </c>
      <c r="D393">
        <v>53.87</v>
      </c>
      <c r="E393">
        <v>50.05</v>
      </c>
      <c r="F393">
        <v>52.335000000000001</v>
      </c>
      <c r="G393" t="s">
        <v>20</v>
      </c>
      <c r="H393" t="s">
        <v>20</v>
      </c>
      <c r="I393" t="s">
        <v>20</v>
      </c>
      <c r="J393" t="s">
        <v>20</v>
      </c>
      <c r="K393" t="s">
        <v>20</v>
      </c>
      <c r="L393" t="s">
        <v>20</v>
      </c>
      <c r="M393">
        <v>9809.01</v>
      </c>
    </row>
    <row r="394" spans="1:13" x14ac:dyDescent="0.25">
      <c r="A394" s="2">
        <v>42773</v>
      </c>
      <c r="B394">
        <v>52.765000000000001</v>
      </c>
      <c r="C394">
        <v>53.87</v>
      </c>
      <c r="D394">
        <v>53.87</v>
      </c>
      <c r="E394">
        <v>50.05</v>
      </c>
      <c r="F394">
        <v>52.335000000000001</v>
      </c>
      <c r="G394" t="s">
        <v>20</v>
      </c>
      <c r="H394" t="s">
        <v>20</v>
      </c>
      <c r="I394" t="s">
        <v>20</v>
      </c>
      <c r="J394" t="s">
        <v>20</v>
      </c>
      <c r="K394" t="s">
        <v>20</v>
      </c>
      <c r="L394" t="s">
        <v>20</v>
      </c>
      <c r="M394">
        <v>9809.01</v>
      </c>
    </row>
    <row r="395" spans="1:13" x14ac:dyDescent="0.25">
      <c r="A395" s="2">
        <v>42774</v>
      </c>
      <c r="B395">
        <v>53.835000000000001</v>
      </c>
      <c r="C395">
        <v>53.87</v>
      </c>
      <c r="D395">
        <v>53.87</v>
      </c>
      <c r="E395">
        <v>50.05</v>
      </c>
      <c r="F395">
        <v>52.335000000000001</v>
      </c>
      <c r="G395" t="s">
        <v>20</v>
      </c>
      <c r="H395" t="s">
        <v>20</v>
      </c>
      <c r="I395" t="s">
        <v>20</v>
      </c>
      <c r="J395" t="s">
        <v>20</v>
      </c>
      <c r="K395" t="s">
        <v>20</v>
      </c>
      <c r="L395" t="s">
        <v>20</v>
      </c>
      <c r="M395">
        <v>9809.01</v>
      </c>
    </row>
    <row r="396" spans="1:13" x14ac:dyDescent="0.25">
      <c r="A396" s="2">
        <v>42775</v>
      </c>
      <c r="B396">
        <v>55.36</v>
      </c>
      <c r="C396">
        <v>53.87</v>
      </c>
      <c r="D396">
        <v>53.87</v>
      </c>
      <c r="E396">
        <v>50.05</v>
      </c>
      <c r="F396">
        <v>52.335000000000001</v>
      </c>
      <c r="G396" t="s">
        <v>64</v>
      </c>
      <c r="H396" t="s">
        <v>20</v>
      </c>
      <c r="I396">
        <v>33</v>
      </c>
      <c r="J396">
        <v>1826.88</v>
      </c>
      <c r="K396" t="s">
        <v>20</v>
      </c>
      <c r="L396" t="s">
        <v>20</v>
      </c>
      <c r="M396">
        <v>9809.01</v>
      </c>
    </row>
    <row r="397" spans="1:13" x14ac:dyDescent="0.25">
      <c r="A397" s="2">
        <v>42776</v>
      </c>
      <c r="B397">
        <v>56.16</v>
      </c>
      <c r="C397">
        <v>55.36</v>
      </c>
      <c r="D397">
        <v>55.36</v>
      </c>
      <c r="E397">
        <v>50.05</v>
      </c>
      <c r="F397">
        <v>52.335000000000001</v>
      </c>
      <c r="G397" t="s">
        <v>20</v>
      </c>
      <c r="H397" t="s">
        <v>20</v>
      </c>
      <c r="I397">
        <v>33</v>
      </c>
      <c r="J397">
        <v>1853.28</v>
      </c>
      <c r="K397">
        <v>26.400000000000091</v>
      </c>
      <c r="L397" t="s">
        <v>20</v>
      </c>
      <c r="M397">
        <v>9835.41</v>
      </c>
    </row>
    <row r="398" spans="1:13" x14ac:dyDescent="0.25">
      <c r="A398" s="2">
        <v>42779</v>
      </c>
      <c r="B398">
        <v>56.03</v>
      </c>
      <c r="C398">
        <v>56.16</v>
      </c>
      <c r="D398">
        <v>56.16</v>
      </c>
      <c r="E398">
        <v>50.05</v>
      </c>
      <c r="F398">
        <v>52.335000000000001</v>
      </c>
      <c r="G398" t="s">
        <v>20</v>
      </c>
      <c r="H398" t="s">
        <v>20</v>
      </c>
      <c r="I398">
        <v>33</v>
      </c>
      <c r="J398">
        <v>1848.99</v>
      </c>
      <c r="K398">
        <v>-4.2899999999999636</v>
      </c>
      <c r="L398" t="s">
        <v>20</v>
      </c>
      <c r="M398">
        <v>9831.119999999999</v>
      </c>
    </row>
    <row r="399" spans="1:13" x14ac:dyDescent="0.25">
      <c r="A399" s="2">
        <v>42780</v>
      </c>
      <c r="B399">
        <v>56.48</v>
      </c>
      <c r="C399">
        <v>56.16</v>
      </c>
      <c r="D399">
        <v>56.16</v>
      </c>
      <c r="E399">
        <v>50.05</v>
      </c>
      <c r="F399">
        <v>52.335000000000001</v>
      </c>
      <c r="G399" t="s">
        <v>20</v>
      </c>
      <c r="H399" t="s">
        <v>20</v>
      </c>
      <c r="I399">
        <v>33</v>
      </c>
      <c r="J399">
        <v>1863.84</v>
      </c>
      <c r="K399">
        <v>14.849999999999911</v>
      </c>
      <c r="L399" t="s">
        <v>20</v>
      </c>
      <c r="M399">
        <v>9845.9699999999993</v>
      </c>
    </row>
    <row r="400" spans="1:13" x14ac:dyDescent="0.25">
      <c r="A400" s="2">
        <v>42781</v>
      </c>
      <c r="B400">
        <v>56.575000000000003</v>
      </c>
      <c r="C400">
        <v>56.48</v>
      </c>
      <c r="D400">
        <v>56.48</v>
      </c>
      <c r="E400">
        <v>50.05</v>
      </c>
      <c r="F400">
        <v>52.335000000000001</v>
      </c>
      <c r="G400" t="s">
        <v>20</v>
      </c>
      <c r="H400" t="s">
        <v>20</v>
      </c>
      <c r="I400">
        <v>33</v>
      </c>
      <c r="J400">
        <v>1866.9749999999999</v>
      </c>
      <c r="K400">
        <v>3.1350000000002178</v>
      </c>
      <c r="L400" t="s">
        <v>20</v>
      </c>
      <c r="M400">
        <v>9849.1049999999996</v>
      </c>
    </row>
    <row r="401" spans="1:13" x14ac:dyDescent="0.25">
      <c r="A401" s="2">
        <v>42782</v>
      </c>
      <c r="B401">
        <v>56.335000000000001</v>
      </c>
      <c r="C401">
        <v>56.575000000000003</v>
      </c>
      <c r="D401">
        <v>56.575000000000003</v>
      </c>
      <c r="E401">
        <v>50.05</v>
      </c>
      <c r="F401">
        <v>52.335000000000001</v>
      </c>
      <c r="G401" t="s">
        <v>20</v>
      </c>
      <c r="H401" t="s">
        <v>20</v>
      </c>
      <c r="I401">
        <v>33</v>
      </c>
      <c r="J401">
        <v>1859.0550000000001</v>
      </c>
      <c r="K401">
        <v>-7.9200000000000728</v>
      </c>
      <c r="L401" t="s">
        <v>20</v>
      </c>
      <c r="M401">
        <v>9841.1849999999995</v>
      </c>
    </row>
    <row r="402" spans="1:13" x14ac:dyDescent="0.25">
      <c r="A402" s="2">
        <v>42783</v>
      </c>
      <c r="B402">
        <v>56.78</v>
      </c>
      <c r="C402">
        <v>56.575000000000003</v>
      </c>
      <c r="D402">
        <v>56.575000000000003</v>
      </c>
      <c r="E402">
        <v>50.05</v>
      </c>
      <c r="F402">
        <v>52.335000000000001</v>
      </c>
      <c r="G402" t="s">
        <v>20</v>
      </c>
      <c r="H402" t="s">
        <v>20</v>
      </c>
      <c r="I402">
        <v>33</v>
      </c>
      <c r="J402">
        <v>1873.74</v>
      </c>
      <c r="K402">
        <v>14.684999999999951</v>
      </c>
      <c r="L402" t="s">
        <v>20</v>
      </c>
      <c r="M402">
        <v>9855.869999999999</v>
      </c>
    </row>
    <row r="403" spans="1:13" x14ac:dyDescent="0.25">
      <c r="A403" s="2">
        <v>42787</v>
      </c>
      <c r="B403">
        <v>57.21</v>
      </c>
      <c r="C403">
        <v>56.78</v>
      </c>
      <c r="D403">
        <v>56.78</v>
      </c>
      <c r="E403">
        <v>50.05</v>
      </c>
      <c r="F403">
        <v>52.335000000000001</v>
      </c>
      <c r="G403" t="s">
        <v>20</v>
      </c>
      <c r="H403" t="s">
        <v>20</v>
      </c>
      <c r="I403">
        <v>33</v>
      </c>
      <c r="J403">
        <v>1887.93</v>
      </c>
      <c r="K403">
        <v>14.190000000000049</v>
      </c>
      <c r="L403" t="s">
        <v>20</v>
      </c>
      <c r="M403">
        <v>9870.06</v>
      </c>
    </row>
    <row r="404" spans="1:13" x14ac:dyDescent="0.25">
      <c r="A404" s="2">
        <v>42788</v>
      </c>
      <c r="B404">
        <v>58.14</v>
      </c>
      <c r="C404">
        <v>57.21</v>
      </c>
      <c r="D404">
        <v>57.21</v>
      </c>
      <c r="E404">
        <v>50.05</v>
      </c>
      <c r="F404">
        <v>52.335000000000001</v>
      </c>
      <c r="G404" t="s">
        <v>20</v>
      </c>
      <c r="H404" t="s">
        <v>20</v>
      </c>
      <c r="I404">
        <v>33</v>
      </c>
      <c r="J404">
        <v>1918.62</v>
      </c>
      <c r="K404">
        <v>30.690000000000051</v>
      </c>
      <c r="L404" t="s">
        <v>20</v>
      </c>
      <c r="M404">
        <v>9900.75</v>
      </c>
    </row>
    <row r="405" spans="1:13" x14ac:dyDescent="0.25">
      <c r="A405" s="2">
        <v>42789</v>
      </c>
      <c r="B405">
        <v>57.37</v>
      </c>
      <c r="C405">
        <v>58.14</v>
      </c>
      <c r="D405">
        <v>58.14</v>
      </c>
      <c r="E405">
        <v>50.05</v>
      </c>
      <c r="F405">
        <v>52.335000000000001</v>
      </c>
      <c r="G405" t="s">
        <v>20</v>
      </c>
      <c r="H405" t="s">
        <v>20</v>
      </c>
      <c r="I405">
        <v>33</v>
      </c>
      <c r="J405">
        <v>1893.21</v>
      </c>
      <c r="K405">
        <v>-25.410000000000309</v>
      </c>
      <c r="L405" t="s">
        <v>20</v>
      </c>
      <c r="M405">
        <v>9875.34</v>
      </c>
    </row>
    <row r="406" spans="1:13" x14ac:dyDescent="0.25">
      <c r="A406" s="2">
        <v>42790</v>
      </c>
      <c r="B406">
        <v>57.89</v>
      </c>
      <c r="C406">
        <v>58.14</v>
      </c>
      <c r="D406">
        <v>58.14</v>
      </c>
      <c r="E406">
        <v>50.05</v>
      </c>
      <c r="F406">
        <v>52.335000000000001</v>
      </c>
      <c r="G406" t="s">
        <v>20</v>
      </c>
      <c r="H406" t="s">
        <v>20</v>
      </c>
      <c r="I406">
        <v>33</v>
      </c>
      <c r="J406">
        <v>1910.37</v>
      </c>
      <c r="K406">
        <v>17.160000000000309</v>
      </c>
      <c r="L406" t="s">
        <v>20</v>
      </c>
      <c r="M406">
        <v>9892.5</v>
      </c>
    </row>
    <row r="407" spans="1:13" x14ac:dyDescent="0.25">
      <c r="A407" s="2">
        <v>42793</v>
      </c>
      <c r="B407">
        <v>57.6</v>
      </c>
      <c r="C407">
        <v>58.14</v>
      </c>
      <c r="D407">
        <v>58.14</v>
      </c>
      <c r="E407">
        <v>50.05</v>
      </c>
      <c r="F407">
        <v>52.335000000000001</v>
      </c>
      <c r="G407" t="s">
        <v>20</v>
      </c>
      <c r="H407" t="s">
        <v>20</v>
      </c>
      <c r="I407">
        <v>33</v>
      </c>
      <c r="J407">
        <v>1900.8</v>
      </c>
      <c r="K407">
        <v>-9.5700000000001637</v>
      </c>
      <c r="L407" t="s">
        <v>20</v>
      </c>
      <c r="M407">
        <v>9882.93</v>
      </c>
    </row>
    <row r="408" spans="1:13" x14ac:dyDescent="0.25">
      <c r="A408" s="2">
        <v>42794</v>
      </c>
      <c r="B408">
        <v>57.195</v>
      </c>
      <c r="C408">
        <v>58.14</v>
      </c>
      <c r="D408">
        <v>58.14</v>
      </c>
      <c r="E408">
        <v>50.05</v>
      </c>
      <c r="F408">
        <v>52.335000000000001</v>
      </c>
      <c r="G408" t="s">
        <v>20</v>
      </c>
      <c r="H408" t="s">
        <v>20</v>
      </c>
      <c r="I408">
        <v>33</v>
      </c>
      <c r="J408">
        <v>1887.4349999999999</v>
      </c>
      <c r="K408">
        <v>-13.365000000000011</v>
      </c>
      <c r="L408" t="s">
        <v>20</v>
      </c>
      <c r="M408">
        <v>9869.5650000000005</v>
      </c>
    </row>
    <row r="409" spans="1:13" x14ac:dyDescent="0.25">
      <c r="A409" s="2">
        <v>42795</v>
      </c>
      <c r="B409">
        <v>57.95</v>
      </c>
      <c r="C409">
        <v>58.14</v>
      </c>
      <c r="D409">
        <v>58.14</v>
      </c>
      <c r="E409">
        <v>50.47</v>
      </c>
      <c r="F409">
        <v>52.335000000000001</v>
      </c>
      <c r="G409" t="s">
        <v>20</v>
      </c>
      <c r="H409" t="s">
        <v>20</v>
      </c>
      <c r="I409">
        <v>33</v>
      </c>
      <c r="J409">
        <v>1912.35</v>
      </c>
      <c r="K409">
        <v>24.915000000000191</v>
      </c>
      <c r="L409" t="s">
        <v>20</v>
      </c>
      <c r="M409">
        <v>9894.4800000000014</v>
      </c>
    </row>
    <row r="410" spans="1:13" x14ac:dyDescent="0.25">
      <c r="A410" s="2">
        <v>42796</v>
      </c>
      <c r="B410">
        <v>57.725000000000001</v>
      </c>
      <c r="C410">
        <v>58.14</v>
      </c>
      <c r="D410">
        <v>58.14</v>
      </c>
      <c r="E410">
        <v>50.47</v>
      </c>
      <c r="F410">
        <v>52.335000000000001</v>
      </c>
      <c r="G410" t="s">
        <v>20</v>
      </c>
      <c r="H410" t="s">
        <v>20</v>
      </c>
      <c r="I410">
        <v>33</v>
      </c>
      <c r="J410">
        <v>1904.925</v>
      </c>
      <c r="K410">
        <v>-7.4250000000001819</v>
      </c>
      <c r="L410" t="s">
        <v>20</v>
      </c>
      <c r="M410">
        <v>9887.0550000000003</v>
      </c>
    </row>
    <row r="411" spans="1:13" x14ac:dyDescent="0.25">
      <c r="A411" s="2">
        <v>42797</v>
      </c>
      <c r="B411">
        <v>56.634999999999998</v>
      </c>
      <c r="C411">
        <v>58.14</v>
      </c>
      <c r="D411">
        <v>58.14</v>
      </c>
      <c r="E411">
        <v>50.615000000000002</v>
      </c>
      <c r="F411">
        <v>52.335000000000001</v>
      </c>
      <c r="G411" t="s">
        <v>20</v>
      </c>
      <c r="H411" t="s">
        <v>20</v>
      </c>
      <c r="I411">
        <v>33</v>
      </c>
      <c r="J411">
        <v>1868.9549999999999</v>
      </c>
      <c r="K411">
        <v>-35.970000000000027</v>
      </c>
      <c r="L411" t="s">
        <v>20</v>
      </c>
      <c r="M411">
        <v>9851.0850000000009</v>
      </c>
    </row>
    <row r="412" spans="1:13" x14ac:dyDescent="0.25">
      <c r="A412" s="2">
        <v>42800</v>
      </c>
      <c r="B412">
        <v>56.795000000000002</v>
      </c>
      <c r="C412">
        <v>58.14</v>
      </c>
      <c r="D412">
        <v>58.14</v>
      </c>
      <c r="E412">
        <v>50.615000000000002</v>
      </c>
      <c r="F412">
        <v>52.335000000000001</v>
      </c>
      <c r="G412" t="s">
        <v>20</v>
      </c>
      <c r="H412" t="s">
        <v>20</v>
      </c>
      <c r="I412">
        <v>33</v>
      </c>
      <c r="J412">
        <v>1874.2349999999999</v>
      </c>
      <c r="K412">
        <v>5.2800000000002001</v>
      </c>
      <c r="L412" t="s">
        <v>20</v>
      </c>
      <c r="M412">
        <v>9856.3650000000016</v>
      </c>
    </row>
    <row r="413" spans="1:13" x14ac:dyDescent="0.25">
      <c r="A413" s="2">
        <v>42801</v>
      </c>
      <c r="B413">
        <v>56.42</v>
      </c>
      <c r="C413">
        <v>58.14</v>
      </c>
      <c r="D413">
        <v>58.14</v>
      </c>
      <c r="E413">
        <v>50.84</v>
      </c>
      <c r="F413">
        <v>52.71</v>
      </c>
      <c r="G413" t="s">
        <v>20</v>
      </c>
      <c r="H413" t="s">
        <v>20</v>
      </c>
      <c r="I413">
        <v>33</v>
      </c>
      <c r="J413">
        <v>1861.86</v>
      </c>
      <c r="K413">
        <v>-12.375</v>
      </c>
      <c r="L413" t="s">
        <v>20</v>
      </c>
      <c r="M413">
        <v>9843.9900000000016</v>
      </c>
    </row>
    <row r="414" spans="1:13" x14ac:dyDescent="0.25">
      <c r="A414" s="2">
        <v>42802</v>
      </c>
      <c r="B414">
        <v>56.62</v>
      </c>
      <c r="C414">
        <v>58.14</v>
      </c>
      <c r="D414">
        <v>58.14</v>
      </c>
      <c r="E414">
        <v>50.84</v>
      </c>
      <c r="F414">
        <v>52.71</v>
      </c>
      <c r="G414" t="s">
        <v>20</v>
      </c>
      <c r="H414" t="s">
        <v>20</v>
      </c>
      <c r="I414">
        <v>33</v>
      </c>
      <c r="J414">
        <v>1868.46</v>
      </c>
      <c r="K414">
        <v>6.5999999999996817</v>
      </c>
      <c r="L414" t="s">
        <v>20</v>
      </c>
      <c r="M414">
        <v>9850.590000000002</v>
      </c>
    </row>
    <row r="415" spans="1:13" x14ac:dyDescent="0.25">
      <c r="A415" s="2">
        <v>42803</v>
      </c>
      <c r="B415">
        <v>56.43</v>
      </c>
      <c r="C415">
        <v>58.14</v>
      </c>
      <c r="D415">
        <v>58.14</v>
      </c>
      <c r="E415">
        <v>50.84</v>
      </c>
      <c r="F415">
        <v>52.765000000000001</v>
      </c>
      <c r="G415" t="s">
        <v>20</v>
      </c>
      <c r="H415" t="s">
        <v>20</v>
      </c>
      <c r="I415">
        <v>33</v>
      </c>
      <c r="J415">
        <v>1862.19</v>
      </c>
      <c r="K415">
        <v>-6.2699999999997544</v>
      </c>
      <c r="L415" t="s">
        <v>20</v>
      </c>
      <c r="M415">
        <v>9844.3200000000015</v>
      </c>
    </row>
    <row r="416" spans="1:13" x14ac:dyDescent="0.25">
      <c r="A416" s="2">
        <v>42804</v>
      </c>
      <c r="B416">
        <v>56.38</v>
      </c>
      <c r="C416">
        <v>58.14</v>
      </c>
      <c r="D416">
        <v>58.14</v>
      </c>
      <c r="E416">
        <v>50.84</v>
      </c>
      <c r="F416">
        <v>53.835000000000001</v>
      </c>
      <c r="G416" t="s">
        <v>20</v>
      </c>
      <c r="H416" t="s">
        <v>20</v>
      </c>
      <c r="I416">
        <v>33</v>
      </c>
      <c r="J416">
        <v>1860.54</v>
      </c>
      <c r="K416">
        <v>-1.649999999999864</v>
      </c>
      <c r="L416" t="s">
        <v>20</v>
      </c>
      <c r="M416">
        <v>9842.6700000000019</v>
      </c>
    </row>
    <row r="417" spans="1:13" x14ac:dyDescent="0.25">
      <c r="A417" s="2">
        <v>42807</v>
      </c>
      <c r="B417">
        <v>56.73</v>
      </c>
      <c r="C417">
        <v>58.14</v>
      </c>
      <c r="D417">
        <v>58.14</v>
      </c>
      <c r="E417">
        <v>50.84</v>
      </c>
      <c r="F417">
        <v>55.36</v>
      </c>
      <c r="G417" t="s">
        <v>20</v>
      </c>
      <c r="H417" t="s">
        <v>20</v>
      </c>
      <c r="I417">
        <v>33</v>
      </c>
      <c r="J417">
        <v>1872.09</v>
      </c>
      <c r="K417">
        <v>11.549999999999731</v>
      </c>
      <c r="L417" t="s">
        <v>20</v>
      </c>
      <c r="M417">
        <v>9854.2200000000012</v>
      </c>
    </row>
    <row r="418" spans="1:13" x14ac:dyDescent="0.25">
      <c r="A418" s="2">
        <v>42808</v>
      </c>
      <c r="B418">
        <v>57.38</v>
      </c>
      <c r="C418">
        <v>58.14</v>
      </c>
      <c r="D418">
        <v>58.14</v>
      </c>
      <c r="E418">
        <v>50.84</v>
      </c>
      <c r="F418">
        <v>56.03</v>
      </c>
      <c r="G418" t="s">
        <v>20</v>
      </c>
      <c r="H418" t="s">
        <v>20</v>
      </c>
      <c r="I418">
        <v>33</v>
      </c>
      <c r="J418">
        <v>1893.54</v>
      </c>
      <c r="K418">
        <v>21.450000000000269</v>
      </c>
      <c r="L418" t="s">
        <v>20</v>
      </c>
      <c r="M418">
        <v>9875.6700000000019</v>
      </c>
    </row>
    <row r="419" spans="1:13" x14ac:dyDescent="0.25">
      <c r="A419" s="2">
        <v>42809</v>
      </c>
      <c r="B419">
        <v>57.6</v>
      </c>
      <c r="C419">
        <v>58.14</v>
      </c>
      <c r="D419">
        <v>58.14</v>
      </c>
      <c r="E419">
        <v>50.84</v>
      </c>
      <c r="F419">
        <v>56.03</v>
      </c>
      <c r="G419" t="s">
        <v>20</v>
      </c>
      <c r="H419" t="s">
        <v>20</v>
      </c>
      <c r="I419">
        <v>33</v>
      </c>
      <c r="J419">
        <v>1900.8</v>
      </c>
      <c r="K419">
        <v>7.2599999999997644</v>
      </c>
      <c r="L419" t="s">
        <v>20</v>
      </c>
      <c r="M419">
        <v>9882.9300000000021</v>
      </c>
    </row>
    <row r="420" spans="1:13" x14ac:dyDescent="0.25">
      <c r="A420" s="2">
        <v>42810</v>
      </c>
      <c r="B420">
        <v>57.645000000000003</v>
      </c>
      <c r="C420">
        <v>58.14</v>
      </c>
      <c r="D420">
        <v>58.14</v>
      </c>
      <c r="E420">
        <v>50.84</v>
      </c>
      <c r="F420">
        <v>56.335000000000001</v>
      </c>
      <c r="G420" t="s">
        <v>20</v>
      </c>
      <c r="H420" t="s">
        <v>20</v>
      </c>
      <c r="I420">
        <v>33</v>
      </c>
      <c r="J420">
        <v>1902.2850000000001</v>
      </c>
      <c r="K420">
        <v>1.4850000000001271</v>
      </c>
      <c r="L420" t="s">
        <v>20</v>
      </c>
      <c r="M420">
        <v>9884.4150000000027</v>
      </c>
    </row>
    <row r="421" spans="1:13" x14ac:dyDescent="0.25">
      <c r="A421" s="2">
        <v>42811</v>
      </c>
      <c r="B421">
        <v>57.98</v>
      </c>
      <c r="C421">
        <v>58.14</v>
      </c>
      <c r="D421">
        <v>58.14</v>
      </c>
      <c r="E421">
        <v>50.844999999999999</v>
      </c>
      <c r="F421">
        <v>56.335000000000001</v>
      </c>
      <c r="G421" t="s">
        <v>20</v>
      </c>
      <c r="H421" t="s">
        <v>20</v>
      </c>
      <c r="I421">
        <v>33</v>
      </c>
      <c r="J421">
        <v>1913.34</v>
      </c>
      <c r="K421">
        <v>11.05499999999984</v>
      </c>
      <c r="L421" t="s">
        <v>20</v>
      </c>
      <c r="M421">
        <v>9895.470000000003</v>
      </c>
    </row>
    <row r="422" spans="1:13" x14ac:dyDescent="0.25">
      <c r="A422" s="2">
        <v>42814</v>
      </c>
      <c r="B422">
        <v>58.744999999999997</v>
      </c>
      <c r="C422">
        <v>58.14</v>
      </c>
      <c r="D422">
        <v>58.14</v>
      </c>
      <c r="E422">
        <v>50.844999999999999</v>
      </c>
      <c r="F422">
        <v>56.335000000000001</v>
      </c>
      <c r="G422" t="s">
        <v>20</v>
      </c>
      <c r="H422" t="s">
        <v>20</v>
      </c>
      <c r="I422">
        <v>33</v>
      </c>
      <c r="J422">
        <v>1938.585</v>
      </c>
      <c r="K422">
        <v>25.244999999999891</v>
      </c>
      <c r="L422" t="s">
        <v>20</v>
      </c>
      <c r="M422">
        <v>9920.7150000000038</v>
      </c>
    </row>
    <row r="423" spans="1:13" x14ac:dyDescent="0.25">
      <c r="A423" s="2">
        <v>42815</v>
      </c>
      <c r="B423">
        <v>55.9</v>
      </c>
      <c r="C423">
        <v>58.744999999999997</v>
      </c>
      <c r="D423">
        <v>58.744999999999997</v>
      </c>
      <c r="E423">
        <v>50.844999999999999</v>
      </c>
      <c r="F423">
        <v>56.38</v>
      </c>
      <c r="G423" t="s">
        <v>20</v>
      </c>
      <c r="H423" t="s">
        <v>65</v>
      </c>
      <c r="I423">
        <v>33</v>
      </c>
      <c r="J423">
        <v>1844.7</v>
      </c>
      <c r="K423">
        <v>-93.884999999999764</v>
      </c>
      <c r="L423">
        <v>17.82000000000016</v>
      </c>
      <c r="M423">
        <v>9826.8300000000036</v>
      </c>
    </row>
    <row r="424" spans="1:13" x14ac:dyDescent="0.25">
      <c r="A424" s="2">
        <v>42816</v>
      </c>
      <c r="B424">
        <v>53.965000000000003</v>
      </c>
      <c r="C424">
        <v>58.744999999999997</v>
      </c>
      <c r="D424">
        <v>58.744999999999997</v>
      </c>
      <c r="E424">
        <v>50.844999999999999</v>
      </c>
      <c r="F424">
        <v>55.9</v>
      </c>
      <c r="G424" t="s">
        <v>20</v>
      </c>
      <c r="H424" t="s">
        <v>20</v>
      </c>
      <c r="I424" t="s">
        <v>20</v>
      </c>
      <c r="J424" t="s">
        <v>20</v>
      </c>
      <c r="K424" t="s">
        <v>20</v>
      </c>
      <c r="L424" t="s">
        <v>20</v>
      </c>
      <c r="M424">
        <v>9826.8300000000036</v>
      </c>
    </row>
    <row r="425" spans="1:13" x14ac:dyDescent="0.25">
      <c r="A425" s="2">
        <v>42817</v>
      </c>
      <c r="B425">
        <v>55.365000000000002</v>
      </c>
      <c r="C425">
        <v>58.744999999999997</v>
      </c>
      <c r="D425">
        <v>58.744999999999997</v>
      </c>
      <c r="E425">
        <v>50.844999999999999</v>
      </c>
      <c r="F425">
        <v>53.965000000000003</v>
      </c>
      <c r="G425" t="s">
        <v>20</v>
      </c>
      <c r="H425" t="s">
        <v>20</v>
      </c>
      <c r="I425" t="s">
        <v>20</v>
      </c>
      <c r="J425" t="s">
        <v>20</v>
      </c>
      <c r="K425" t="s">
        <v>20</v>
      </c>
      <c r="L425" t="s">
        <v>20</v>
      </c>
      <c r="M425">
        <v>9826.8300000000036</v>
      </c>
    </row>
    <row r="426" spans="1:13" x14ac:dyDescent="0.25">
      <c r="A426" s="2">
        <v>42818</v>
      </c>
      <c r="B426">
        <v>56.395000000000003</v>
      </c>
      <c r="C426">
        <v>58.744999999999997</v>
      </c>
      <c r="D426">
        <v>58.744999999999997</v>
      </c>
      <c r="E426">
        <v>50.844999999999999</v>
      </c>
      <c r="F426">
        <v>53.965000000000003</v>
      </c>
      <c r="G426" t="s">
        <v>20</v>
      </c>
      <c r="H426" t="s">
        <v>20</v>
      </c>
      <c r="I426" t="s">
        <v>20</v>
      </c>
      <c r="J426" t="s">
        <v>20</v>
      </c>
      <c r="K426" t="s">
        <v>20</v>
      </c>
      <c r="L426" t="s">
        <v>20</v>
      </c>
      <c r="M426">
        <v>9826.8300000000036</v>
      </c>
    </row>
    <row r="427" spans="1:13" x14ac:dyDescent="0.25">
      <c r="A427" s="2">
        <v>42821</v>
      </c>
      <c r="B427">
        <v>55.905000000000001</v>
      </c>
      <c r="C427">
        <v>58.744999999999997</v>
      </c>
      <c r="D427">
        <v>58.744999999999997</v>
      </c>
      <c r="E427">
        <v>50.844999999999999</v>
      </c>
      <c r="F427">
        <v>53.965000000000003</v>
      </c>
      <c r="G427" t="s">
        <v>20</v>
      </c>
      <c r="H427" t="s">
        <v>20</v>
      </c>
      <c r="I427" t="s">
        <v>20</v>
      </c>
      <c r="J427" t="s">
        <v>20</v>
      </c>
      <c r="K427" t="s">
        <v>20</v>
      </c>
      <c r="L427" t="s">
        <v>20</v>
      </c>
      <c r="M427">
        <v>9826.8300000000036</v>
      </c>
    </row>
    <row r="428" spans="1:13" x14ac:dyDescent="0.25">
      <c r="A428" s="2">
        <v>42822</v>
      </c>
      <c r="B428">
        <v>56.54</v>
      </c>
      <c r="C428">
        <v>58.744999999999997</v>
      </c>
      <c r="D428">
        <v>58.744999999999997</v>
      </c>
      <c r="E428">
        <v>50.844999999999999</v>
      </c>
      <c r="F428">
        <v>53.965000000000003</v>
      </c>
      <c r="G428" t="s">
        <v>20</v>
      </c>
      <c r="H428" t="s">
        <v>20</v>
      </c>
      <c r="I428" t="s">
        <v>20</v>
      </c>
      <c r="J428" t="s">
        <v>20</v>
      </c>
      <c r="K428" t="s">
        <v>20</v>
      </c>
      <c r="L428" t="s">
        <v>20</v>
      </c>
      <c r="M428">
        <v>9826.8300000000036</v>
      </c>
    </row>
    <row r="429" spans="1:13" x14ac:dyDescent="0.25">
      <c r="A429" s="2">
        <v>42823</v>
      </c>
      <c r="B429">
        <v>56.76</v>
      </c>
      <c r="C429">
        <v>58.744999999999997</v>
      </c>
      <c r="D429">
        <v>58.744999999999997</v>
      </c>
      <c r="E429">
        <v>50.844999999999999</v>
      </c>
      <c r="F429">
        <v>53.965000000000003</v>
      </c>
      <c r="G429" t="s">
        <v>20</v>
      </c>
      <c r="H429" t="s">
        <v>20</v>
      </c>
      <c r="I429" t="s">
        <v>20</v>
      </c>
      <c r="J429" t="s">
        <v>20</v>
      </c>
      <c r="K429" t="s">
        <v>20</v>
      </c>
      <c r="L429" t="s">
        <v>20</v>
      </c>
      <c r="M429">
        <v>9826.8300000000036</v>
      </c>
    </row>
    <row r="430" spans="1:13" x14ac:dyDescent="0.25">
      <c r="A430" s="2">
        <v>42824</v>
      </c>
      <c r="B430">
        <v>56.07</v>
      </c>
      <c r="C430">
        <v>58.744999999999997</v>
      </c>
      <c r="D430">
        <v>58.744999999999997</v>
      </c>
      <c r="E430">
        <v>50.844999999999999</v>
      </c>
      <c r="F430">
        <v>53.965000000000003</v>
      </c>
      <c r="G430" t="s">
        <v>20</v>
      </c>
      <c r="H430" t="s">
        <v>20</v>
      </c>
      <c r="I430" t="s">
        <v>20</v>
      </c>
      <c r="J430" t="s">
        <v>20</v>
      </c>
      <c r="K430" t="s">
        <v>20</v>
      </c>
      <c r="L430" t="s">
        <v>20</v>
      </c>
      <c r="M430">
        <v>9826.8300000000036</v>
      </c>
    </row>
    <row r="431" spans="1:13" x14ac:dyDescent="0.25">
      <c r="A431" s="2">
        <v>42825</v>
      </c>
      <c r="B431">
        <v>55.715000000000003</v>
      </c>
      <c r="C431">
        <v>58.744999999999997</v>
      </c>
      <c r="D431">
        <v>58.744999999999997</v>
      </c>
      <c r="E431">
        <v>52.024999999999999</v>
      </c>
      <c r="F431">
        <v>53.965000000000003</v>
      </c>
      <c r="G431" t="s">
        <v>20</v>
      </c>
      <c r="H431" t="s">
        <v>20</v>
      </c>
      <c r="I431" t="s">
        <v>20</v>
      </c>
      <c r="J431" t="s">
        <v>20</v>
      </c>
      <c r="K431" t="s">
        <v>20</v>
      </c>
      <c r="L431" t="s">
        <v>20</v>
      </c>
      <c r="M431">
        <v>9826.8300000000036</v>
      </c>
    </row>
    <row r="432" spans="1:13" x14ac:dyDescent="0.25">
      <c r="A432" s="2">
        <v>42828</v>
      </c>
      <c r="B432">
        <v>55.575000000000003</v>
      </c>
      <c r="C432">
        <v>58.744999999999997</v>
      </c>
      <c r="D432">
        <v>58.744999999999997</v>
      </c>
      <c r="E432">
        <v>52.024999999999999</v>
      </c>
      <c r="F432">
        <v>53.965000000000003</v>
      </c>
      <c r="G432" t="s">
        <v>20</v>
      </c>
      <c r="H432" t="s">
        <v>20</v>
      </c>
      <c r="I432" t="s">
        <v>20</v>
      </c>
      <c r="J432" t="s">
        <v>20</v>
      </c>
      <c r="K432" t="s">
        <v>20</v>
      </c>
      <c r="L432" t="s">
        <v>20</v>
      </c>
      <c r="M432">
        <v>9826.8300000000036</v>
      </c>
    </row>
    <row r="433" spans="1:13" x14ac:dyDescent="0.25">
      <c r="A433" s="2">
        <v>42829</v>
      </c>
      <c r="B433">
        <v>55.09</v>
      </c>
      <c r="C433">
        <v>58.744999999999997</v>
      </c>
      <c r="D433">
        <v>58.744999999999997</v>
      </c>
      <c r="E433">
        <v>52.335000000000001</v>
      </c>
      <c r="F433">
        <v>53.965000000000003</v>
      </c>
      <c r="G433" t="s">
        <v>20</v>
      </c>
      <c r="H433" t="s">
        <v>20</v>
      </c>
      <c r="I433" t="s">
        <v>20</v>
      </c>
      <c r="J433" t="s">
        <v>20</v>
      </c>
      <c r="K433" t="s">
        <v>20</v>
      </c>
      <c r="L433" t="s">
        <v>20</v>
      </c>
      <c r="M433">
        <v>9826.8300000000036</v>
      </c>
    </row>
    <row r="434" spans="1:13" x14ac:dyDescent="0.25">
      <c r="A434" s="2">
        <v>42830</v>
      </c>
      <c r="B434">
        <v>54.9</v>
      </c>
      <c r="C434">
        <v>58.744999999999997</v>
      </c>
      <c r="D434">
        <v>58.744999999999997</v>
      </c>
      <c r="E434">
        <v>52.335000000000001</v>
      </c>
      <c r="F434">
        <v>53.965000000000003</v>
      </c>
      <c r="G434" t="s">
        <v>20</v>
      </c>
      <c r="H434" t="s">
        <v>20</v>
      </c>
      <c r="I434" t="s">
        <v>20</v>
      </c>
      <c r="J434" t="s">
        <v>20</v>
      </c>
      <c r="K434" t="s">
        <v>20</v>
      </c>
      <c r="L434" t="s">
        <v>20</v>
      </c>
      <c r="M434">
        <v>9826.8300000000036</v>
      </c>
    </row>
    <row r="435" spans="1:13" x14ac:dyDescent="0.25">
      <c r="A435" s="2">
        <v>42831</v>
      </c>
      <c r="B435">
        <v>55.204999999999998</v>
      </c>
      <c r="C435">
        <v>58.744999999999997</v>
      </c>
      <c r="D435">
        <v>58.744999999999997</v>
      </c>
      <c r="E435">
        <v>52.335000000000001</v>
      </c>
      <c r="F435">
        <v>53.965000000000003</v>
      </c>
      <c r="G435" t="s">
        <v>20</v>
      </c>
      <c r="H435" t="s">
        <v>20</v>
      </c>
      <c r="I435" t="s">
        <v>20</v>
      </c>
      <c r="J435" t="s">
        <v>20</v>
      </c>
      <c r="K435" t="s">
        <v>20</v>
      </c>
      <c r="L435" t="s">
        <v>20</v>
      </c>
      <c r="M435">
        <v>9826.8300000000036</v>
      </c>
    </row>
    <row r="436" spans="1:13" x14ac:dyDescent="0.25">
      <c r="A436" s="2">
        <v>42832</v>
      </c>
      <c r="B436">
        <v>55.11</v>
      </c>
      <c r="C436">
        <v>58.744999999999997</v>
      </c>
      <c r="D436">
        <v>58.744999999999997</v>
      </c>
      <c r="E436">
        <v>52.335000000000001</v>
      </c>
      <c r="F436">
        <v>53.965000000000003</v>
      </c>
      <c r="G436" t="s">
        <v>20</v>
      </c>
      <c r="H436" t="s">
        <v>20</v>
      </c>
      <c r="I436" t="s">
        <v>20</v>
      </c>
      <c r="J436" t="s">
        <v>20</v>
      </c>
      <c r="K436" t="s">
        <v>20</v>
      </c>
      <c r="L436" t="s">
        <v>20</v>
      </c>
      <c r="M436">
        <v>9826.8300000000036</v>
      </c>
    </row>
    <row r="437" spans="1:13" x14ac:dyDescent="0.25">
      <c r="A437" s="2">
        <v>42835</v>
      </c>
      <c r="B437">
        <v>54.97</v>
      </c>
      <c r="C437">
        <v>58.744999999999997</v>
      </c>
      <c r="D437">
        <v>58.744999999999997</v>
      </c>
      <c r="E437">
        <v>52.335000000000001</v>
      </c>
      <c r="F437">
        <v>53.965000000000003</v>
      </c>
      <c r="G437" t="s">
        <v>20</v>
      </c>
      <c r="H437" t="s">
        <v>20</v>
      </c>
      <c r="I437" t="s">
        <v>20</v>
      </c>
      <c r="J437" t="s">
        <v>20</v>
      </c>
      <c r="K437" t="s">
        <v>20</v>
      </c>
      <c r="L437" t="s">
        <v>20</v>
      </c>
      <c r="M437">
        <v>9826.8300000000036</v>
      </c>
    </row>
    <row r="438" spans="1:13" x14ac:dyDescent="0.25">
      <c r="A438" s="2">
        <v>42836</v>
      </c>
      <c r="B438">
        <v>54.83</v>
      </c>
      <c r="C438">
        <v>58.744999999999997</v>
      </c>
      <c r="D438">
        <v>58.744999999999997</v>
      </c>
      <c r="E438">
        <v>52.335000000000001</v>
      </c>
      <c r="F438">
        <v>53.965000000000003</v>
      </c>
      <c r="G438" t="s">
        <v>20</v>
      </c>
      <c r="H438" t="s">
        <v>20</v>
      </c>
      <c r="I438" t="s">
        <v>20</v>
      </c>
      <c r="J438" t="s">
        <v>20</v>
      </c>
      <c r="K438" t="s">
        <v>20</v>
      </c>
      <c r="L438" t="s">
        <v>20</v>
      </c>
      <c r="M438">
        <v>9826.8300000000036</v>
      </c>
    </row>
    <row r="439" spans="1:13" x14ac:dyDescent="0.25">
      <c r="A439" s="2">
        <v>42837</v>
      </c>
      <c r="B439">
        <v>55.6</v>
      </c>
      <c r="C439">
        <v>58.744999999999997</v>
      </c>
      <c r="D439">
        <v>58.744999999999997</v>
      </c>
      <c r="E439">
        <v>52.335000000000001</v>
      </c>
      <c r="F439">
        <v>53.965000000000003</v>
      </c>
      <c r="G439" t="s">
        <v>20</v>
      </c>
      <c r="H439" t="s">
        <v>20</v>
      </c>
      <c r="I439" t="s">
        <v>20</v>
      </c>
      <c r="J439" t="s">
        <v>20</v>
      </c>
      <c r="K439" t="s">
        <v>20</v>
      </c>
      <c r="L439" t="s">
        <v>20</v>
      </c>
      <c r="M439">
        <v>9826.8300000000036</v>
      </c>
    </row>
    <row r="440" spans="1:13" x14ac:dyDescent="0.25">
      <c r="A440" s="2">
        <v>42838</v>
      </c>
      <c r="B440">
        <v>55.305</v>
      </c>
      <c r="C440">
        <v>58.744999999999997</v>
      </c>
      <c r="D440">
        <v>58.744999999999997</v>
      </c>
      <c r="E440">
        <v>52.335000000000001</v>
      </c>
      <c r="F440">
        <v>53.965000000000003</v>
      </c>
      <c r="G440" t="s">
        <v>20</v>
      </c>
      <c r="H440" t="s">
        <v>20</v>
      </c>
      <c r="I440" t="s">
        <v>20</v>
      </c>
      <c r="J440" t="s">
        <v>20</v>
      </c>
      <c r="K440" t="s">
        <v>20</v>
      </c>
      <c r="L440" t="s">
        <v>20</v>
      </c>
      <c r="M440">
        <v>9826.8300000000036</v>
      </c>
    </row>
    <row r="441" spans="1:13" x14ac:dyDescent="0.25">
      <c r="A441" s="2">
        <v>42842</v>
      </c>
      <c r="B441">
        <v>56.18</v>
      </c>
      <c r="C441">
        <v>58.744999999999997</v>
      </c>
      <c r="D441">
        <v>58.744999999999997</v>
      </c>
      <c r="E441">
        <v>52.335000000000001</v>
      </c>
      <c r="F441">
        <v>53.965000000000003</v>
      </c>
      <c r="G441" t="s">
        <v>20</v>
      </c>
      <c r="H441" t="s">
        <v>20</v>
      </c>
      <c r="I441" t="s">
        <v>20</v>
      </c>
      <c r="J441" t="s">
        <v>20</v>
      </c>
      <c r="K441" t="s">
        <v>20</v>
      </c>
      <c r="L441" t="s">
        <v>20</v>
      </c>
      <c r="M441">
        <v>9826.8300000000036</v>
      </c>
    </row>
    <row r="442" spans="1:13" x14ac:dyDescent="0.25">
      <c r="A442" s="2">
        <v>42843</v>
      </c>
      <c r="B442">
        <v>56.094999999999999</v>
      </c>
      <c r="C442">
        <v>58.744999999999997</v>
      </c>
      <c r="D442">
        <v>58.744999999999997</v>
      </c>
      <c r="E442">
        <v>52.335000000000001</v>
      </c>
      <c r="F442">
        <v>53.965000000000003</v>
      </c>
      <c r="G442" t="s">
        <v>20</v>
      </c>
      <c r="H442" t="s">
        <v>20</v>
      </c>
      <c r="I442" t="s">
        <v>20</v>
      </c>
      <c r="J442" t="s">
        <v>20</v>
      </c>
      <c r="K442" t="s">
        <v>20</v>
      </c>
      <c r="L442" t="s">
        <v>20</v>
      </c>
      <c r="M442">
        <v>9826.8300000000036</v>
      </c>
    </row>
    <row r="443" spans="1:13" x14ac:dyDescent="0.25">
      <c r="A443" s="2">
        <v>42844</v>
      </c>
      <c r="B443">
        <v>55.92</v>
      </c>
      <c r="C443">
        <v>58.744999999999997</v>
      </c>
      <c r="D443">
        <v>58.744999999999997</v>
      </c>
      <c r="E443">
        <v>52.335000000000001</v>
      </c>
      <c r="F443">
        <v>53.965000000000003</v>
      </c>
      <c r="G443" t="s">
        <v>20</v>
      </c>
      <c r="H443" t="s">
        <v>20</v>
      </c>
      <c r="I443" t="s">
        <v>20</v>
      </c>
      <c r="J443" t="s">
        <v>20</v>
      </c>
      <c r="K443" t="s">
        <v>20</v>
      </c>
      <c r="L443" t="s">
        <v>20</v>
      </c>
      <c r="M443">
        <v>9826.8300000000036</v>
      </c>
    </row>
    <row r="444" spans="1:13" x14ac:dyDescent="0.25">
      <c r="A444" s="2">
        <v>42845</v>
      </c>
      <c r="B444">
        <v>56.33</v>
      </c>
      <c r="C444">
        <v>58.744999999999997</v>
      </c>
      <c r="D444">
        <v>56.76</v>
      </c>
      <c r="E444">
        <v>52.335000000000001</v>
      </c>
      <c r="F444">
        <v>53.965000000000003</v>
      </c>
      <c r="G444" t="s">
        <v>20</v>
      </c>
      <c r="H444" t="s">
        <v>20</v>
      </c>
      <c r="I444" t="s">
        <v>20</v>
      </c>
      <c r="J444" t="s">
        <v>20</v>
      </c>
      <c r="K444" t="s">
        <v>20</v>
      </c>
      <c r="L444" t="s">
        <v>20</v>
      </c>
      <c r="M444">
        <v>9826.8300000000036</v>
      </c>
    </row>
    <row r="445" spans="1:13" x14ac:dyDescent="0.25">
      <c r="A445" s="2">
        <v>42846</v>
      </c>
      <c r="B445">
        <v>55.73</v>
      </c>
      <c r="C445">
        <v>58.744999999999997</v>
      </c>
      <c r="D445">
        <v>56.76</v>
      </c>
      <c r="E445">
        <v>52.335000000000001</v>
      </c>
      <c r="F445">
        <v>53.965000000000003</v>
      </c>
      <c r="G445" t="s">
        <v>20</v>
      </c>
      <c r="H445" t="s">
        <v>20</v>
      </c>
      <c r="I445" t="s">
        <v>20</v>
      </c>
      <c r="J445" t="s">
        <v>20</v>
      </c>
      <c r="K445" t="s">
        <v>20</v>
      </c>
      <c r="L445" t="s">
        <v>20</v>
      </c>
      <c r="M445">
        <v>9826.8300000000036</v>
      </c>
    </row>
    <row r="446" spans="1:13" x14ac:dyDescent="0.25">
      <c r="A446" s="2">
        <v>42849</v>
      </c>
      <c r="B446">
        <v>55.435000000000002</v>
      </c>
      <c r="C446">
        <v>58.744999999999997</v>
      </c>
      <c r="D446">
        <v>56.76</v>
      </c>
      <c r="E446">
        <v>52.335000000000001</v>
      </c>
      <c r="F446">
        <v>54.83</v>
      </c>
      <c r="G446" t="s">
        <v>20</v>
      </c>
      <c r="H446" t="s">
        <v>20</v>
      </c>
      <c r="I446" t="s">
        <v>20</v>
      </c>
      <c r="J446" t="s">
        <v>20</v>
      </c>
      <c r="K446" t="s">
        <v>20</v>
      </c>
      <c r="L446" t="s">
        <v>20</v>
      </c>
      <c r="M446">
        <v>9826.8300000000036</v>
      </c>
    </row>
    <row r="447" spans="1:13" x14ac:dyDescent="0.25">
      <c r="A447" s="2">
        <v>42850</v>
      </c>
      <c r="B447">
        <v>55.4</v>
      </c>
      <c r="C447">
        <v>58.744999999999997</v>
      </c>
      <c r="D447">
        <v>56.76</v>
      </c>
      <c r="E447">
        <v>52.335000000000001</v>
      </c>
      <c r="F447">
        <v>54.83</v>
      </c>
      <c r="G447" t="s">
        <v>20</v>
      </c>
      <c r="H447" t="s">
        <v>20</v>
      </c>
      <c r="I447" t="s">
        <v>20</v>
      </c>
      <c r="J447" t="s">
        <v>20</v>
      </c>
      <c r="K447" t="s">
        <v>20</v>
      </c>
      <c r="L447" t="s">
        <v>20</v>
      </c>
      <c r="M447">
        <v>9826.8300000000036</v>
      </c>
    </row>
    <row r="448" spans="1:13" x14ac:dyDescent="0.25">
      <c r="A448" s="2">
        <v>42851</v>
      </c>
      <c r="B448">
        <v>55.22</v>
      </c>
      <c r="C448">
        <v>58.744999999999997</v>
      </c>
      <c r="D448">
        <v>56.76</v>
      </c>
      <c r="E448">
        <v>52.335000000000001</v>
      </c>
      <c r="F448">
        <v>54.83</v>
      </c>
      <c r="G448" t="s">
        <v>20</v>
      </c>
      <c r="H448" t="s">
        <v>20</v>
      </c>
      <c r="I448" t="s">
        <v>20</v>
      </c>
      <c r="J448" t="s">
        <v>20</v>
      </c>
      <c r="K448" t="s">
        <v>20</v>
      </c>
      <c r="L448" t="s">
        <v>20</v>
      </c>
      <c r="M448">
        <v>9826.8300000000036</v>
      </c>
    </row>
    <row r="449" spans="1:13" x14ac:dyDescent="0.25">
      <c r="A449" s="2">
        <v>42852</v>
      </c>
      <c r="B449">
        <v>55.414999999999999</v>
      </c>
      <c r="C449">
        <v>58.744999999999997</v>
      </c>
      <c r="D449">
        <v>56.76</v>
      </c>
      <c r="E449">
        <v>52.335000000000001</v>
      </c>
      <c r="F449">
        <v>54.83</v>
      </c>
      <c r="G449" t="s">
        <v>20</v>
      </c>
      <c r="H449" t="s">
        <v>20</v>
      </c>
      <c r="I449" t="s">
        <v>20</v>
      </c>
      <c r="J449" t="s">
        <v>20</v>
      </c>
      <c r="K449" t="s">
        <v>20</v>
      </c>
      <c r="L449" t="s">
        <v>20</v>
      </c>
      <c r="M449">
        <v>9826.8300000000036</v>
      </c>
    </row>
    <row r="450" spans="1:13" x14ac:dyDescent="0.25">
      <c r="A450" s="2">
        <v>42853</v>
      </c>
      <c r="B450">
        <v>55.32</v>
      </c>
      <c r="C450">
        <v>58.744999999999997</v>
      </c>
      <c r="D450">
        <v>56.76</v>
      </c>
      <c r="E450">
        <v>52.335000000000001</v>
      </c>
      <c r="F450">
        <v>54.83</v>
      </c>
      <c r="G450" t="s">
        <v>20</v>
      </c>
      <c r="H450" t="s">
        <v>20</v>
      </c>
      <c r="I450" t="s">
        <v>20</v>
      </c>
      <c r="J450" t="s">
        <v>20</v>
      </c>
      <c r="K450" t="s">
        <v>20</v>
      </c>
      <c r="L450" t="s">
        <v>20</v>
      </c>
      <c r="M450">
        <v>9826.8300000000036</v>
      </c>
    </row>
    <row r="451" spans="1:13" x14ac:dyDescent="0.25">
      <c r="A451" s="2">
        <v>42856</v>
      </c>
      <c r="B451">
        <v>54.94</v>
      </c>
      <c r="C451">
        <v>58.744999999999997</v>
      </c>
      <c r="D451">
        <v>56.33</v>
      </c>
      <c r="E451">
        <v>52.335000000000001</v>
      </c>
      <c r="F451">
        <v>54.83</v>
      </c>
      <c r="G451" t="s">
        <v>20</v>
      </c>
      <c r="H451" t="s">
        <v>20</v>
      </c>
      <c r="I451" t="s">
        <v>20</v>
      </c>
      <c r="J451" t="s">
        <v>20</v>
      </c>
      <c r="K451" t="s">
        <v>20</v>
      </c>
      <c r="L451" t="s">
        <v>20</v>
      </c>
      <c r="M451">
        <v>9826.8300000000036</v>
      </c>
    </row>
    <row r="452" spans="1:13" x14ac:dyDescent="0.25">
      <c r="A452" s="2">
        <v>42857</v>
      </c>
      <c r="B452">
        <v>54.945</v>
      </c>
      <c r="C452">
        <v>58.744999999999997</v>
      </c>
      <c r="D452">
        <v>56.33</v>
      </c>
      <c r="E452">
        <v>52.335000000000001</v>
      </c>
      <c r="F452">
        <v>54.83</v>
      </c>
      <c r="G452" t="s">
        <v>20</v>
      </c>
      <c r="H452" t="s">
        <v>20</v>
      </c>
      <c r="I452" t="s">
        <v>20</v>
      </c>
      <c r="J452" t="s">
        <v>20</v>
      </c>
      <c r="K452" t="s">
        <v>20</v>
      </c>
      <c r="L452" t="s">
        <v>20</v>
      </c>
      <c r="M452">
        <v>9826.8300000000036</v>
      </c>
    </row>
    <row r="453" spans="1:13" x14ac:dyDescent="0.25">
      <c r="A453" s="2">
        <v>42858</v>
      </c>
      <c r="B453">
        <v>54.575000000000003</v>
      </c>
      <c r="C453">
        <v>58.744999999999997</v>
      </c>
      <c r="D453">
        <v>56.33</v>
      </c>
      <c r="E453">
        <v>52.335000000000001</v>
      </c>
      <c r="F453">
        <v>54.83</v>
      </c>
      <c r="G453" t="s">
        <v>20</v>
      </c>
      <c r="H453" t="s">
        <v>20</v>
      </c>
      <c r="I453" t="s">
        <v>20</v>
      </c>
      <c r="J453" t="s">
        <v>20</v>
      </c>
      <c r="K453" t="s">
        <v>20</v>
      </c>
      <c r="L453" t="s">
        <v>20</v>
      </c>
      <c r="M453">
        <v>9826.8300000000036</v>
      </c>
    </row>
    <row r="454" spans="1:13" x14ac:dyDescent="0.25">
      <c r="A454" s="2">
        <v>42859</v>
      </c>
      <c r="B454">
        <v>54.42</v>
      </c>
      <c r="C454">
        <v>58.744999999999997</v>
      </c>
      <c r="D454">
        <v>56.33</v>
      </c>
      <c r="E454">
        <v>52.335000000000001</v>
      </c>
      <c r="F454">
        <v>54.575000000000003</v>
      </c>
      <c r="G454" t="s">
        <v>20</v>
      </c>
      <c r="H454" t="s">
        <v>20</v>
      </c>
      <c r="I454" t="s">
        <v>20</v>
      </c>
      <c r="J454" t="s">
        <v>20</v>
      </c>
      <c r="K454" t="s">
        <v>20</v>
      </c>
      <c r="L454" t="s">
        <v>20</v>
      </c>
      <c r="M454">
        <v>9826.8300000000036</v>
      </c>
    </row>
    <row r="455" spans="1:13" x14ac:dyDescent="0.25">
      <c r="A455" s="2">
        <v>42860</v>
      </c>
      <c r="B455">
        <v>54.034999999999997</v>
      </c>
      <c r="C455">
        <v>58.744999999999997</v>
      </c>
      <c r="D455">
        <v>56.33</v>
      </c>
      <c r="E455">
        <v>52.71</v>
      </c>
      <c r="F455">
        <v>54.42</v>
      </c>
      <c r="G455" t="s">
        <v>20</v>
      </c>
      <c r="H455" t="s">
        <v>20</v>
      </c>
      <c r="I455" t="s">
        <v>20</v>
      </c>
      <c r="J455" t="s">
        <v>20</v>
      </c>
      <c r="K455" t="s">
        <v>20</v>
      </c>
      <c r="L455" t="s">
        <v>20</v>
      </c>
      <c r="M455">
        <v>9826.8300000000036</v>
      </c>
    </row>
    <row r="456" spans="1:13" x14ac:dyDescent="0.25">
      <c r="A456" s="2">
        <v>42863</v>
      </c>
      <c r="B456">
        <v>54.354999999999997</v>
      </c>
      <c r="C456">
        <v>58.744999999999997</v>
      </c>
      <c r="D456">
        <v>56.33</v>
      </c>
      <c r="E456">
        <v>52.71</v>
      </c>
      <c r="F456">
        <v>54.034999999999997</v>
      </c>
      <c r="G456" t="s">
        <v>20</v>
      </c>
      <c r="H456" t="s">
        <v>20</v>
      </c>
      <c r="I456" t="s">
        <v>20</v>
      </c>
      <c r="J456" t="s">
        <v>20</v>
      </c>
      <c r="K456" t="s">
        <v>20</v>
      </c>
      <c r="L456" t="s">
        <v>20</v>
      </c>
      <c r="M456">
        <v>9826.8300000000036</v>
      </c>
    </row>
    <row r="457" spans="1:13" x14ac:dyDescent="0.25">
      <c r="A457" s="2">
        <v>42864</v>
      </c>
      <c r="B457">
        <v>54.835000000000001</v>
      </c>
      <c r="C457">
        <v>58.744999999999997</v>
      </c>
      <c r="D457">
        <v>56.33</v>
      </c>
      <c r="E457">
        <v>53.835000000000001</v>
      </c>
      <c r="F457">
        <v>54.034999999999997</v>
      </c>
      <c r="G457" t="s">
        <v>20</v>
      </c>
      <c r="H457" t="s">
        <v>20</v>
      </c>
      <c r="I457" t="s">
        <v>20</v>
      </c>
      <c r="J457" t="s">
        <v>20</v>
      </c>
      <c r="K457" t="s">
        <v>20</v>
      </c>
      <c r="L457" t="s">
        <v>20</v>
      </c>
      <c r="M457">
        <v>9826.8300000000036</v>
      </c>
    </row>
    <row r="458" spans="1:13" x14ac:dyDescent="0.25">
      <c r="A458" s="2">
        <v>42865</v>
      </c>
      <c r="B458">
        <v>54.54</v>
      </c>
      <c r="C458">
        <v>58.744999999999997</v>
      </c>
      <c r="D458">
        <v>56.33</v>
      </c>
      <c r="E458">
        <v>53.965000000000003</v>
      </c>
      <c r="F458">
        <v>54.034999999999997</v>
      </c>
      <c r="G458" t="s">
        <v>20</v>
      </c>
      <c r="H458" t="s">
        <v>20</v>
      </c>
      <c r="I458" t="s">
        <v>20</v>
      </c>
      <c r="J458" t="s">
        <v>20</v>
      </c>
      <c r="K458" t="s">
        <v>20</v>
      </c>
      <c r="L458" t="s">
        <v>20</v>
      </c>
      <c r="M458">
        <v>9826.8300000000036</v>
      </c>
    </row>
    <row r="459" spans="1:13" x14ac:dyDescent="0.25">
      <c r="A459" s="2">
        <v>42866</v>
      </c>
      <c r="B459">
        <v>54.13</v>
      </c>
      <c r="C459">
        <v>58.744999999999997</v>
      </c>
      <c r="D459">
        <v>56.33</v>
      </c>
      <c r="E459">
        <v>53.965000000000003</v>
      </c>
      <c r="F459">
        <v>54.034999999999997</v>
      </c>
      <c r="G459" t="s">
        <v>20</v>
      </c>
      <c r="H459" t="s">
        <v>20</v>
      </c>
      <c r="I459" t="s">
        <v>20</v>
      </c>
      <c r="J459" t="s">
        <v>20</v>
      </c>
      <c r="K459" t="s">
        <v>20</v>
      </c>
      <c r="L459" t="s">
        <v>20</v>
      </c>
      <c r="M459">
        <v>9826.8300000000036</v>
      </c>
    </row>
    <row r="460" spans="1:13" x14ac:dyDescent="0.25">
      <c r="A460" s="2">
        <v>42867</v>
      </c>
      <c r="B460">
        <v>54.255000000000003</v>
      </c>
      <c r="C460">
        <v>58.744999999999997</v>
      </c>
      <c r="D460">
        <v>56.33</v>
      </c>
      <c r="E460">
        <v>53.965000000000003</v>
      </c>
      <c r="F460">
        <v>54.034999999999997</v>
      </c>
      <c r="G460" t="s">
        <v>20</v>
      </c>
      <c r="H460" t="s">
        <v>20</v>
      </c>
      <c r="I460" t="s">
        <v>20</v>
      </c>
      <c r="J460" t="s">
        <v>20</v>
      </c>
      <c r="K460" t="s">
        <v>20</v>
      </c>
      <c r="L460" t="s">
        <v>20</v>
      </c>
      <c r="M460">
        <v>9826.8300000000036</v>
      </c>
    </row>
    <row r="461" spans="1:13" x14ac:dyDescent="0.25">
      <c r="A461" s="2">
        <v>42870</v>
      </c>
      <c r="B461">
        <v>53.68</v>
      </c>
      <c r="C461">
        <v>58.744999999999997</v>
      </c>
      <c r="D461">
        <v>56.33</v>
      </c>
      <c r="E461">
        <v>53.965000000000003</v>
      </c>
      <c r="F461">
        <v>54.034999999999997</v>
      </c>
      <c r="G461" t="s">
        <v>65</v>
      </c>
      <c r="H461" t="s">
        <v>20</v>
      </c>
      <c r="I461">
        <v>-37</v>
      </c>
      <c r="J461">
        <v>-1986.16</v>
      </c>
      <c r="K461" t="s">
        <v>20</v>
      </c>
      <c r="L461" t="s">
        <v>20</v>
      </c>
      <c r="M461">
        <v>9826.8300000000036</v>
      </c>
    </row>
    <row r="462" spans="1:13" x14ac:dyDescent="0.25">
      <c r="A462" s="2">
        <v>42871</v>
      </c>
      <c r="B462">
        <v>52.895000000000003</v>
      </c>
      <c r="C462">
        <v>58.744999999999997</v>
      </c>
      <c r="D462">
        <v>56.33</v>
      </c>
      <c r="E462">
        <v>53.68</v>
      </c>
      <c r="F462">
        <v>53.68</v>
      </c>
      <c r="G462" t="s">
        <v>20</v>
      </c>
      <c r="H462" t="s">
        <v>20</v>
      </c>
      <c r="I462">
        <v>-37</v>
      </c>
      <c r="J462">
        <v>-1957.115</v>
      </c>
      <c r="K462">
        <v>29.045000000000069</v>
      </c>
      <c r="L462" t="s">
        <v>20</v>
      </c>
      <c r="M462">
        <v>9855.8750000000036</v>
      </c>
    </row>
    <row r="463" spans="1:13" x14ac:dyDescent="0.25">
      <c r="A463" s="2">
        <v>42872</v>
      </c>
      <c r="B463">
        <v>52.02</v>
      </c>
      <c r="C463">
        <v>58.744999999999997</v>
      </c>
      <c r="D463">
        <v>56.33</v>
      </c>
      <c r="E463">
        <v>52.895000000000003</v>
      </c>
      <c r="F463">
        <v>52.895000000000003</v>
      </c>
      <c r="G463" t="s">
        <v>20</v>
      </c>
      <c r="H463" t="s">
        <v>20</v>
      </c>
      <c r="I463">
        <v>-37</v>
      </c>
      <c r="J463">
        <v>-1924.74</v>
      </c>
      <c r="K463">
        <v>32.375</v>
      </c>
      <c r="L463" t="s">
        <v>20</v>
      </c>
      <c r="M463">
        <v>9888.2500000000036</v>
      </c>
    </row>
    <row r="464" spans="1:13" x14ac:dyDescent="0.25">
      <c r="A464" s="2">
        <v>42873</v>
      </c>
      <c r="B464">
        <v>51.774999999999999</v>
      </c>
      <c r="C464">
        <v>58.744999999999997</v>
      </c>
      <c r="D464">
        <v>56.33</v>
      </c>
      <c r="E464">
        <v>52.02</v>
      </c>
      <c r="F464">
        <v>52.02</v>
      </c>
      <c r="G464" t="s">
        <v>20</v>
      </c>
      <c r="H464" t="s">
        <v>20</v>
      </c>
      <c r="I464">
        <v>-37</v>
      </c>
      <c r="J464">
        <v>-1915.675</v>
      </c>
      <c r="K464">
        <v>9.0650000000000546</v>
      </c>
      <c r="L464" t="s">
        <v>20</v>
      </c>
      <c r="M464">
        <v>9897.3150000000041</v>
      </c>
    </row>
    <row r="465" spans="1:13" x14ac:dyDescent="0.25">
      <c r="A465" s="2">
        <v>42874</v>
      </c>
      <c r="B465">
        <v>51.66</v>
      </c>
      <c r="C465">
        <v>58.744999999999997</v>
      </c>
      <c r="D465">
        <v>56.33</v>
      </c>
      <c r="E465">
        <v>51.774999999999999</v>
      </c>
      <c r="F465">
        <v>51.774999999999999</v>
      </c>
      <c r="G465" t="s">
        <v>20</v>
      </c>
      <c r="H465" t="s">
        <v>20</v>
      </c>
      <c r="I465">
        <v>-37</v>
      </c>
      <c r="J465">
        <v>-1911.42</v>
      </c>
      <c r="K465">
        <v>4.2550000000001091</v>
      </c>
      <c r="L465" t="s">
        <v>20</v>
      </c>
      <c r="M465">
        <v>9901.5700000000033</v>
      </c>
    </row>
    <row r="466" spans="1:13" x14ac:dyDescent="0.25">
      <c r="A466" s="2">
        <v>42877</v>
      </c>
      <c r="B466">
        <v>51.45</v>
      </c>
      <c r="C466">
        <v>58.744999999999997</v>
      </c>
      <c r="D466">
        <v>56.33</v>
      </c>
      <c r="E466">
        <v>51.66</v>
      </c>
      <c r="F466">
        <v>51.66</v>
      </c>
      <c r="G466" t="s">
        <v>20</v>
      </c>
      <c r="H466" t="s">
        <v>20</v>
      </c>
      <c r="I466">
        <v>-37</v>
      </c>
      <c r="J466">
        <v>-1903.65</v>
      </c>
      <c r="K466">
        <v>7.7699999999997544</v>
      </c>
      <c r="L466" t="s">
        <v>20</v>
      </c>
      <c r="M466">
        <v>9909.3400000000038</v>
      </c>
    </row>
    <row r="467" spans="1:13" x14ac:dyDescent="0.25">
      <c r="A467" s="2">
        <v>42878</v>
      </c>
      <c r="B467">
        <v>52.255000000000003</v>
      </c>
      <c r="C467">
        <v>58.744999999999997</v>
      </c>
      <c r="D467">
        <v>55.435000000000002</v>
      </c>
      <c r="E467">
        <v>51.45</v>
      </c>
      <c r="F467">
        <v>51.45</v>
      </c>
      <c r="G467" t="s">
        <v>20</v>
      </c>
      <c r="H467" t="s">
        <v>20</v>
      </c>
      <c r="I467">
        <v>-37</v>
      </c>
      <c r="J467">
        <v>-1933.4349999999999</v>
      </c>
      <c r="K467">
        <v>-29.785000000000078</v>
      </c>
      <c r="L467" t="s">
        <v>20</v>
      </c>
      <c r="M467">
        <v>9879.5550000000039</v>
      </c>
    </row>
    <row r="468" spans="1:13" x14ac:dyDescent="0.25">
      <c r="A468" s="2">
        <v>42879</v>
      </c>
      <c r="B468">
        <v>52.07</v>
      </c>
      <c r="C468">
        <v>58.744999999999997</v>
      </c>
      <c r="D468">
        <v>55.435000000000002</v>
      </c>
      <c r="E468">
        <v>51.45</v>
      </c>
      <c r="F468">
        <v>51.45</v>
      </c>
      <c r="G468" t="s">
        <v>20</v>
      </c>
      <c r="H468" t="s">
        <v>20</v>
      </c>
      <c r="I468">
        <v>-37</v>
      </c>
      <c r="J468">
        <v>-1926.59</v>
      </c>
      <c r="K468">
        <v>6.8450000000002547</v>
      </c>
      <c r="L468" t="s">
        <v>20</v>
      </c>
      <c r="M468">
        <v>9886.4000000000051</v>
      </c>
    </row>
    <row r="469" spans="1:13" x14ac:dyDescent="0.25">
      <c r="A469" s="2">
        <v>42880</v>
      </c>
      <c r="B469">
        <v>52.314999999999998</v>
      </c>
      <c r="C469">
        <v>58.744999999999997</v>
      </c>
      <c r="D469">
        <v>55.414999999999999</v>
      </c>
      <c r="E469">
        <v>51.45</v>
      </c>
      <c r="F469">
        <v>51.45</v>
      </c>
      <c r="G469" t="s">
        <v>20</v>
      </c>
      <c r="H469" t="s">
        <v>20</v>
      </c>
      <c r="I469">
        <v>-37</v>
      </c>
      <c r="J469">
        <v>-1935.655</v>
      </c>
      <c r="K469">
        <v>-9.0650000000000546</v>
      </c>
      <c r="L469" t="s">
        <v>20</v>
      </c>
      <c r="M469">
        <v>9877.3350000000046</v>
      </c>
    </row>
    <row r="470" spans="1:13" x14ac:dyDescent="0.25">
      <c r="A470" s="2">
        <v>42881</v>
      </c>
      <c r="B470">
        <v>52.66</v>
      </c>
      <c r="C470">
        <v>58.744999999999997</v>
      </c>
      <c r="D470">
        <v>55.414999999999999</v>
      </c>
      <c r="E470">
        <v>51.45</v>
      </c>
      <c r="F470">
        <v>51.45</v>
      </c>
      <c r="G470" t="s">
        <v>20</v>
      </c>
      <c r="H470" t="s">
        <v>20</v>
      </c>
      <c r="I470">
        <v>-37</v>
      </c>
      <c r="J470">
        <v>-1948.42</v>
      </c>
      <c r="K470">
        <v>-12.764999999999869</v>
      </c>
      <c r="L470" t="s">
        <v>20</v>
      </c>
      <c r="M470">
        <v>9864.5700000000052</v>
      </c>
    </row>
    <row r="471" spans="1:13" x14ac:dyDescent="0.25">
      <c r="A471" s="2">
        <v>42885</v>
      </c>
      <c r="B471">
        <v>52.9</v>
      </c>
      <c r="C471">
        <v>58.744999999999997</v>
      </c>
      <c r="D471">
        <v>55.414999999999999</v>
      </c>
      <c r="E471">
        <v>51.45</v>
      </c>
      <c r="F471">
        <v>51.45</v>
      </c>
      <c r="G471" t="s">
        <v>20</v>
      </c>
      <c r="H471" t="s">
        <v>20</v>
      </c>
      <c r="I471">
        <v>-37</v>
      </c>
      <c r="J471">
        <v>-1957.3</v>
      </c>
      <c r="K471">
        <v>-8.8800000000001091</v>
      </c>
      <c r="L471" t="s">
        <v>20</v>
      </c>
      <c r="M471">
        <v>9855.690000000006</v>
      </c>
    </row>
    <row r="472" spans="1:13" x14ac:dyDescent="0.25">
      <c r="A472" s="2">
        <v>42886</v>
      </c>
      <c r="B472">
        <v>53.03</v>
      </c>
      <c r="C472">
        <v>58.744999999999997</v>
      </c>
      <c r="D472">
        <v>54.945</v>
      </c>
      <c r="E472">
        <v>51.45</v>
      </c>
      <c r="F472">
        <v>51.45</v>
      </c>
      <c r="G472" t="s">
        <v>20</v>
      </c>
      <c r="H472" t="s">
        <v>20</v>
      </c>
      <c r="I472">
        <v>-37</v>
      </c>
      <c r="J472">
        <v>-1962.11</v>
      </c>
      <c r="K472">
        <v>-4.8100000000001728</v>
      </c>
      <c r="L472" t="s">
        <v>20</v>
      </c>
      <c r="M472">
        <v>9850.8800000000065</v>
      </c>
    </row>
    <row r="473" spans="1:13" x14ac:dyDescent="0.25">
      <c r="A473" s="2">
        <v>42887</v>
      </c>
      <c r="B473">
        <v>52.435000000000002</v>
      </c>
      <c r="C473">
        <v>58.744999999999997</v>
      </c>
      <c r="D473">
        <v>54.945</v>
      </c>
      <c r="E473">
        <v>51.45</v>
      </c>
      <c r="F473">
        <v>51.45</v>
      </c>
      <c r="G473" t="s">
        <v>20</v>
      </c>
      <c r="H473" t="s">
        <v>20</v>
      </c>
      <c r="I473">
        <v>-37</v>
      </c>
      <c r="J473">
        <v>-1940.095</v>
      </c>
      <c r="K473">
        <v>22.0150000000001</v>
      </c>
      <c r="L473" t="s">
        <v>20</v>
      </c>
      <c r="M473">
        <v>9872.8950000000059</v>
      </c>
    </row>
    <row r="474" spans="1:13" x14ac:dyDescent="0.25">
      <c r="A474" s="2">
        <v>42888</v>
      </c>
      <c r="B474">
        <v>52.97</v>
      </c>
      <c r="C474">
        <v>58.744999999999997</v>
      </c>
      <c r="D474">
        <v>54.835000000000001</v>
      </c>
      <c r="E474">
        <v>51.45</v>
      </c>
      <c r="F474">
        <v>51.45</v>
      </c>
      <c r="G474" t="s">
        <v>20</v>
      </c>
      <c r="H474" t="s">
        <v>20</v>
      </c>
      <c r="I474">
        <v>-37</v>
      </c>
      <c r="J474">
        <v>-1959.89</v>
      </c>
      <c r="K474">
        <v>-19.794999999999849</v>
      </c>
      <c r="L474" t="s">
        <v>20</v>
      </c>
      <c r="M474">
        <v>9853.1000000000058</v>
      </c>
    </row>
    <row r="475" spans="1:13" x14ac:dyDescent="0.25">
      <c r="A475" s="2">
        <v>42891</v>
      </c>
      <c r="B475">
        <v>53.024999999999999</v>
      </c>
      <c r="C475">
        <v>58.744999999999997</v>
      </c>
      <c r="D475">
        <v>54.835000000000001</v>
      </c>
      <c r="E475">
        <v>51.45</v>
      </c>
      <c r="F475">
        <v>51.45</v>
      </c>
      <c r="G475" t="s">
        <v>20</v>
      </c>
      <c r="H475" t="s">
        <v>20</v>
      </c>
      <c r="I475">
        <v>-37</v>
      </c>
      <c r="J475">
        <v>-1961.925</v>
      </c>
      <c r="K475">
        <v>-2.0350000000000819</v>
      </c>
      <c r="L475" t="s">
        <v>20</v>
      </c>
      <c r="M475">
        <v>9851.065000000006</v>
      </c>
    </row>
    <row r="476" spans="1:13" x14ac:dyDescent="0.25">
      <c r="A476" s="2">
        <v>42892</v>
      </c>
      <c r="B476">
        <v>52.56</v>
      </c>
      <c r="C476">
        <v>58.744999999999997</v>
      </c>
      <c r="D476">
        <v>54.835000000000001</v>
      </c>
      <c r="E476">
        <v>51.45</v>
      </c>
      <c r="F476">
        <v>51.45</v>
      </c>
      <c r="G476" t="s">
        <v>20</v>
      </c>
      <c r="H476" t="s">
        <v>20</v>
      </c>
      <c r="I476">
        <v>-37</v>
      </c>
      <c r="J476">
        <v>-1944.72</v>
      </c>
      <c r="K476">
        <v>17.204999999999931</v>
      </c>
      <c r="L476" t="s">
        <v>20</v>
      </c>
      <c r="M476">
        <v>9868.2700000000059</v>
      </c>
    </row>
    <row r="477" spans="1:13" x14ac:dyDescent="0.25">
      <c r="A477" s="2">
        <v>42893</v>
      </c>
      <c r="B477">
        <v>53.215000000000003</v>
      </c>
      <c r="C477">
        <v>58.744999999999997</v>
      </c>
      <c r="D477">
        <v>54.835000000000001</v>
      </c>
      <c r="E477">
        <v>51.45</v>
      </c>
      <c r="F477">
        <v>51.45</v>
      </c>
      <c r="G477" t="s">
        <v>20</v>
      </c>
      <c r="H477" t="s">
        <v>20</v>
      </c>
      <c r="I477">
        <v>-37</v>
      </c>
      <c r="J477">
        <v>-1968.9549999999999</v>
      </c>
      <c r="K477">
        <v>-24.235000000000131</v>
      </c>
      <c r="L477" t="s">
        <v>20</v>
      </c>
      <c r="M477">
        <v>9844.0350000000053</v>
      </c>
    </row>
    <row r="478" spans="1:13" x14ac:dyDescent="0.25">
      <c r="A478" s="2">
        <v>42894</v>
      </c>
      <c r="B478">
        <v>53</v>
      </c>
      <c r="C478">
        <v>58.744999999999997</v>
      </c>
      <c r="D478">
        <v>54.835000000000001</v>
      </c>
      <c r="E478">
        <v>51.45</v>
      </c>
      <c r="F478">
        <v>51.45</v>
      </c>
      <c r="G478" t="s">
        <v>20</v>
      </c>
      <c r="H478" t="s">
        <v>20</v>
      </c>
      <c r="I478">
        <v>-37</v>
      </c>
      <c r="J478">
        <v>-1961</v>
      </c>
      <c r="K478">
        <v>7.9550000000001546</v>
      </c>
      <c r="L478" t="s">
        <v>20</v>
      </c>
      <c r="M478">
        <v>9851.9900000000052</v>
      </c>
    </row>
    <row r="479" spans="1:13" x14ac:dyDescent="0.25">
      <c r="A479" s="2">
        <v>42895</v>
      </c>
      <c r="B479">
        <v>53.51</v>
      </c>
      <c r="C479">
        <v>58.744999999999997</v>
      </c>
      <c r="D479">
        <v>54.54</v>
      </c>
      <c r="E479">
        <v>51.45</v>
      </c>
      <c r="F479">
        <v>51.45</v>
      </c>
      <c r="G479" t="s">
        <v>20</v>
      </c>
      <c r="H479" t="s">
        <v>20</v>
      </c>
      <c r="I479">
        <v>-37</v>
      </c>
      <c r="J479">
        <v>-1979.87</v>
      </c>
      <c r="K479">
        <v>-18.869999999999891</v>
      </c>
      <c r="L479" t="s">
        <v>20</v>
      </c>
      <c r="M479">
        <v>9833.1200000000063</v>
      </c>
    </row>
    <row r="480" spans="1:13" x14ac:dyDescent="0.25">
      <c r="A480" s="2">
        <v>42898</v>
      </c>
      <c r="B480">
        <v>54.024999999999999</v>
      </c>
      <c r="C480">
        <v>58.744999999999997</v>
      </c>
      <c r="D480">
        <v>54.255000000000003</v>
      </c>
      <c r="E480">
        <v>51.45</v>
      </c>
      <c r="F480">
        <v>51.45</v>
      </c>
      <c r="G480" t="s">
        <v>20</v>
      </c>
      <c r="H480" t="s">
        <v>20</v>
      </c>
      <c r="I480">
        <v>-37</v>
      </c>
      <c r="J480">
        <v>-1998.925</v>
      </c>
      <c r="K480">
        <v>-19.05500000000006</v>
      </c>
      <c r="L480" t="s">
        <v>20</v>
      </c>
      <c r="M480">
        <v>9814.065000000006</v>
      </c>
    </row>
    <row r="481" spans="1:13" x14ac:dyDescent="0.25">
      <c r="A481" s="2">
        <v>42899</v>
      </c>
      <c r="B481">
        <v>54.3</v>
      </c>
      <c r="C481">
        <v>58.744999999999997</v>
      </c>
      <c r="D481">
        <v>54.024999999999999</v>
      </c>
      <c r="E481">
        <v>51.45</v>
      </c>
      <c r="F481">
        <v>51.45</v>
      </c>
      <c r="G481" t="s">
        <v>20</v>
      </c>
      <c r="H481" t="s">
        <v>64</v>
      </c>
      <c r="I481">
        <v>-37</v>
      </c>
      <c r="J481">
        <v>-2009.1</v>
      </c>
      <c r="K481">
        <v>-10.174999999999949</v>
      </c>
      <c r="L481">
        <v>-22.939999999999831</v>
      </c>
      <c r="M481">
        <v>9803.8900000000067</v>
      </c>
    </row>
    <row r="482" spans="1:13" x14ac:dyDescent="0.25">
      <c r="A482" s="2">
        <v>42900</v>
      </c>
      <c r="B482">
        <v>54.465000000000003</v>
      </c>
      <c r="C482">
        <v>58.744999999999997</v>
      </c>
      <c r="D482">
        <v>54.3</v>
      </c>
      <c r="E482">
        <v>51.45</v>
      </c>
      <c r="F482">
        <v>51.45</v>
      </c>
      <c r="G482" t="s">
        <v>20</v>
      </c>
      <c r="H482" t="s">
        <v>20</v>
      </c>
      <c r="I482" t="s">
        <v>20</v>
      </c>
      <c r="J482" t="s">
        <v>20</v>
      </c>
      <c r="K482" t="s">
        <v>20</v>
      </c>
      <c r="L482" t="s">
        <v>20</v>
      </c>
      <c r="M482">
        <v>9803.8900000000067</v>
      </c>
    </row>
    <row r="483" spans="1:13" x14ac:dyDescent="0.25">
      <c r="A483" s="2">
        <v>42901</v>
      </c>
      <c r="B483">
        <v>52.83</v>
      </c>
      <c r="C483">
        <v>58.744999999999997</v>
      </c>
      <c r="D483">
        <v>54.465000000000003</v>
      </c>
      <c r="E483">
        <v>51.45</v>
      </c>
      <c r="F483">
        <v>51.45</v>
      </c>
      <c r="G483" t="s">
        <v>20</v>
      </c>
      <c r="H483" t="s">
        <v>20</v>
      </c>
      <c r="I483" t="s">
        <v>20</v>
      </c>
      <c r="J483" t="s">
        <v>20</v>
      </c>
      <c r="K483" t="s">
        <v>20</v>
      </c>
      <c r="L483" t="s">
        <v>20</v>
      </c>
      <c r="M483">
        <v>9803.8900000000067</v>
      </c>
    </row>
    <row r="484" spans="1:13" x14ac:dyDescent="0.25">
      <c r="A484" s="2">
        <v>42902</v>
      </c>
      <c r="B484">
        <v>51.085000000000001</v>
      </c>
      <c r="C484">
        <v>58.744999999999997</v>
      </c>
      <c r="D484">
        <v>54.465000000000003</v>
      </c>
      <c r="E484">
        <v>51.45</v>
      </c>
      <c r="F484">
        <v>51.45</v>
      </c>
      <c r="G484" t="s">
        <v>65</v>
      </c>
      <c r="H484" t="s">
        <v>20</v>
      </c>
      <c r="I484">
        <v>-29</v>
      </c>
      <c r="J484">
        <v>-1481.4649999999999</v>
      </c>
      <c r="K484" t="s">
        <v>20</v>
      </c>
      <c r="L484" t="s">
        <v>20</v>
      </c>
      <c r="M484">
        <v>9803.8900000000067</v>
      </c>
    </row>
    <row r="485" spans="1:13" x14ac:dyDescent="0.25">
      <c r="A485" s="2">
        <v>42905</v>
      </c>
      <c r="B485">
        <v>51.984999999999999</v>
      </c>
      <c r="C485">
        <v>58.744999999999997</v>
      </c>
      <c r="D485">
        <v>54.465000000000003</v>
      </c>
      <c r="E485">
        <v>51.085000000000001</v>
      </c>
      <c r="F485">
        <v>51.085000000000001</v>
      </c>
      <c r="G485" t="s">
        <v>20</v>
      </c>
      <c r="H485" t="s">
        <v>20</v>
      </c>
      <c r="I485">
        <v>-29</v>
      </c>
      <c r="J485">
        <v>-1507.5650000000001</v>
      </c>
      <c r="K485">
        <v>-26.10000000000014</v>
      </c>
      <c r="L485" t="s">
        <v>20</v>
      </c>
      <c r="M485">
        <v>9777.7900000000063</v>
      </c>
    </row>
    <row r="486" spans="1:13" x14ac:dyDescent="0.25">
      <c r="A486" s="2">
        <v>42906</v>
      </c>
      <c r="B486">
        <v>51.55</v>
      </c>
      <c r="C486">
        <v>56.76</v>
      </c>
      <c r="D486">
        <v>54.465000000000003</v>
      </c>
      <c r="E486">
        <v>51.085000000000001</v>
      </c>
      <c r="F486">
        <v>51.085000000000001</v>
      </c>
      <c r="G486" t="s">
        <v>20</v>
      </c>
      <c r="H486" t="s">
        <v>20</v>
      </c>
      <c r="I486">
        <v>-29</v>
      </c>
      <c r="J486">
        <v>-1494.95</v>
      </c>
      <c r="K486">
        <v>12.61500000000024</v>
      </c>
      <c r="L486" t="s">
        <v>20</v>
      </c>
      <c r="M486">
        <v>9790.4050000000061</v>
      </c>
    </row>
    <row r="487" spans="1:13" x14ac:dyDescent="0.25">
      <c r="A487" s="2">
        <v>42907</v>
      </c>
      <c r="B487">
        <v>52.585000000000001</v>
      </c>
      <c r="C487">
        <v>56.76</v>
      </c>
      <c r="D487">
        <v>54.465000000000003</v>
      </c>
      <c r="E487">
        <v>51.085000000000001</v>
      </c>
      <c r="F487">
        <v>51.085000000000001</v>
      </c>
      <c r="G487" t="s">
        <v>20</v>
      </c>
      <c r="H487" t="s">
        <v>20</v>
      </c>
      <c r="I487">
        <v>-29</v>
      </c>
      <c r="J487">
        <v>-1524.9649999999999</v>
      </c>
      <c r="K487">
        <v>-30.0150000000001</v>
      </c>
      <c r="L487" t="s">
        <v>20</v>
      </c>
      <c r="M487">
        <v>9760.3900000000067</v>
      </c>
    </row>
    <row r="488" spans="1:13" x14ac:dyDescent="0.25">
      <c r="A488" s="2">
        <v>42908</v>
      </c>
      <c r="B488">
        <v>52.4</v>
      </c>
      <c r="C488">
        <v>56.76</v>
      </c>
      <c r="D488">
        <v>54.465000000000003</v>
      </c>
      <c r="E488">
        <v>51.085000000000001</v>
      </c>
      <c r="F488">
        <v>51.085000000000001</v>
      </c>
      <c r="G488" t="s">
        <v>20</v>
      </c>
      <c r="H488" t="s">
        <v>20</v>
      </c>
      <c r="I488">
        <v>-29</v>
      </c>
      <c r="J488">
        <v>-1519.6</v>
      </c>
      <c r="K488">
        <v>5.3650000000000091</v>
      </c>
      <c r="L488" t="s">
        <v>20</v>
      </c>
      <c r="M488">
        <v>9765.7550000000065</v>
      </c>
    </row>
    <row r="489" spans="1:13" x14ac:dyDescent="0.25">
      <c r="A489" s="2">
        <v>42909</v>
      </c>
      <c r="B489">
        <v>52.914999999999999</v>
      </c>
      <c r="C489">
        <v>56.76</v>
      </c>
      <c r="D489">
        <v>54.465000000000003</v>
      </c>
      <c r="E489">
        <v>51.085000000000001</v>
      </c>
      <c r="F489">
        <v>51.085000000000001</v>
      </c>
      <c r="G489" t="s">
        <v>20</v>
      </c>
      <c r="H489" t="s">
        <v>20</v>
      </c>
      <c r="I489">
        <v>-29</v>
      </c>
      <c r="J489">
        <v>-1534.5350000000001</v>
      </c>
      <c r="K489">
        <v>-14.935000000000169</v>
      </c>
      <c r="L489" t="s">
        <v>20</v>
      </c>
      <c r="M489">
        <v>9750.820000000007</v>
      </c>
    </row>
    <row r="490" spans="1:13" x14ac:dyDescent="0.25">
      <c r="A490" s="2">
        <v>42912</v>
      </c>
      <c r="B490">
        <v>53.4</v>
      </c>
      <c r="C490">
        <v>56.76</v>
      </c>
      <c r="D490">
        <v>54.465000000000003</v>
      </c>
      <c r="E490">
        <v>51.085000000000001</v>
      </c>
      <c r="F490">
        <v>51.085000000000001</v>
      </c>
      <c r="G490" t="s">
        <v>20</v>
      </c>
      <c r="H490" t="s">
        <v>20</v>
      </c>
      <c r="I490">
        <v>-29</v>
      </c>
      <c r="J490">
        <v>-1548.6</v>
      </c>
      <c r="K490">
        <v>-14.064999999999831</v>
      </c>
      <c r="L490" t="s">
        <v>20</v>
      </c>
      <c r="M490">
        <v>9736.7550000000065</v>
      </c>
    </row>
    <row r="491" spans="1:13" x14ac:dyDescent="0.25">
      <c r="A491" s="2">
        <v>42913</v>
      </c>
      <c r="B491">
        <v>52.984999999999999</v>
      </c>
      <c r="C491">
        <v>56.76</v>
      </c>
      <c r="D491">
        <v>54.465000000000003</v>
      </c>
      <c r="E491">
        <v>51.085000000000001</v>
      </c>
      <c r="F491">
        <v>51.085000000000001</v>
      </c>
      <c r="G491" t="s">
        <v>20</v>
      </c>
      <c r="H491" t="s">
        <v>20</v>
      </c>
      <c r="I491">
        <v>-29</v>
      </c>
      <c r="J491">
        <v>-1536.5650000000001</v>
      </c>
      <c r="K491">
        <v>12.034999999999849</v>
      </c>
      <c r="L491" t="s">
        <v>20</v>
      </c>
      <c r="M491">
        <v>9748.7900000000063</v>
      </c>
    </row>
    <row r="492" spans="1:13" x14ac:dyDescent="0.25">
      <c r="A492" s="2">
        <v>42914</v>
      </c>
      <c r="B492">
        <v>53.445</v>
      </c>
      <c r="C492">
        <v>56.33</v>
      </c>
      <c r="D492">
        <v>54.465000000000003</v>
      </c>
      <c r="E492">
        <v>51.085000000000001</v>
      </c>
      <c r="F492">
        <v>51.085000000000001</v>
      </c>
      <c r="G492" t="s">
        <v>20</v>
      </c>
      <c r="H492" t="s">
        <v>20</v>
      </c>
      <c r="I492">
        <v>-29</v>
      </c>
      <c r="J492">
        <v>-1549.905</v>
      </c>
      <c r="K492">
        <v>-13.33999999999992</v>
      </c>
      <c r="L492" t="s">
        <v>20</v>
      </c>
      <c r="M492">
        <v>9735.4500000000062</v>
      </c>
    </row>
    <row r="493" spans="1:13" x14ac:dyDescent="0.25">
      <c r="A493" s="2">
        <v>42915</v>
      </c>
      <c r="B493">
        <v>57.314999999999998</v>
      </c>
      <c r="C493">
        <v>56.33</v>
      </c>
      <c r="D493">
        <v>54.465000000000003</v>
      </c>
      <c r="E493">
        <v>51.085000000000001</v>
      </c>
      <c r="F493">
        <v>51.085000000000001</v>
      </c>
      <c r="G493" t="s">
        <v>20</v>
      </c>
      <c r="H493" t="s">
        <v>64</v>
      </c>
      <c r="I493">
        <v>-29</v>
      </c>
      <c r="J493">
        <v>-1662.135</v>
      </c>
      <c r="K493">
        <v>-112.23</v>
      </c>
      <c r="L493">
        <v>-180.6700000000001</v>
      </c>
      <c r="M493">
        <v>9623.2200000000066</v>
      </c>
    </row>
    <row r="494" spans="1:13" x14ac:dyDescent="0.25">
      <c r="A494" s="2">
        <v>42916</v>
      </c>
      <c r="B494">
        <v>59.18</v>
      </c>
      <c r="C494">
        <v>57.314999999999998</v>
      </c>
      <c r="D494">
        <v>57.314999999999998</v>
      </c>
      <c r="E494">
        <v>51.085000000000001</v>
      </c>
      <c r="F494">
        <v>51.085000000000001</v>
      </c>
      <c r="G494" t="s">
        <v>64</v>
      </c>
      <c r="H494" t="s">
        <v>20</v>
      </c>
      <c r="I494">
        <v>12</v>
      </c>
      <c r="J494">
        <v>710.16</v>
      </c>
      <c r="K494" t="s">
        <v>20</v>
      </c>
      <c r="L494" t="s">
        <v>20</v>
      </c>
      <c r="M494">
        <v>9623.2200000000066</v>
      </c>
    </row>
    <row r="495" spans="1:13" x14ac:dyDescent="0.25">
      <c r="A495" s="2">
        <v>42919</v>
      </c>
      <c r="B495">
        <v>58.555</v>
      </c>
      <c r="C495">
        <v>59.18</v>
      </c>
      <c r="D495">
        <v>59.18</v>
      </c>
      <c r="E495">
        <v>51.085000000000001</v>
      </c>
      <c r="F495">
        <v>51.085000000000001</v>
      </c>
      <c r="G495" t="s">
        <v>20</v>
      </c>
      <c r="H495" t="s">
        <v>20</v>
      </c>
      <c r="I495">
        <v>12</v>
      </c>
      <c r="J495">
        <v>702.66</v>
      </c>
      <c r="K495">
        <v>-7.5</v>
      </c>
      <c r="L495" t="s">
        <v>20</v>
      </c>
      <c r="M495">
        <v>9615.7200000000066</v>
      </c>
    </row>
    <row r="496" spans="1:13" x14ac:dyDescent="0.25">
      <c r="A496" s="2">
        <v>42921</v>
      </c>
      <c r="B496">
        <v>57.61</v>
      </c>
      <c r="C496">
        <v>59.18</v>
      </c>
      <c r="D496">
        <v>59.18</v>
      </c>
      <c r="E496">
        <v>51.085000000000001</v>
      </c>
      <c r="F496">
        <v>51.085000000000001</v>
      </c>
      <c r="G496" t="s">
        <v>20</v>
      </c>
      <c r="H496" t="s">
        <v>20</v>
      </c>
      <c r="I496">
        <v>12</v>
      </c>
      <c r="J496">
        <v>691.31999999999994</v>
      </c>
      <c r="K496">
        <v>-11.34000000000003</v>
      </c>
      <c r="L496" t="s">
        <v>20</v>
      </c>
      <c r="M496">
        <v>9604.3800000000065</v>
      </c>
    </row>
    <row r="497" spans="1:13" x14ac:dyDescent="0.25">
      <c r="A497" s="2">
        <v>42922</v>
      </c>
      <c r="B497">
        <v>57.27</v>
      </c>
      <c r="C497">
        <v>59.18</v>
      </c>
      <c r="D497">
        <v>59.18</v>
      </c>
      <c r="E497">
        <v>51.085000000000001</v>
      </c>
      <c r="F497">
        <v>51.085000000000001</v>
      </c>
      <c r="G497" t="s">
        <v>20</v>
      </c>
      <c r="H497" t="s">
        <v>20</v>
      </c>
      <c r="I497">
        <v>12</v>
      </c>
      <c r="J497">
        <v>687.24</v>
      </c>
      <c r="K497">
        <v>-4.0799999999999272</v>
      </c>
      <c r="L497" t="s">
        <v>20</v>
      </c>
      <c r="M497">
        <v>9600.3000000000065</v>
      </c>
    </row>
    <row r="498" spans="1:13" x14ac:dyDescent="0.25">
      <c r="A498" s="2">
        <v>42923</v>
      </c>
      <c r="B498">
        <v>57.965000000000003</v>
      </c>
      <c r="C498">
        <v>59.18</v>
      </c>
      <c r="D498">
        <v>59.18</v>
      </c>
      <c r="E498">
        <v>51.085000000000001</v>
      </c>
      <c r="F498">
        <v>51.085000000000001</v>
      </c>
      <c r="G498" t="s">
        <v>20</v>
      </c>
      <c r="H498" t="s">
        <v>20</v>
      </c>
      <c r="I498">
        <v>12</v>
      </c>
      <c r="J498">
        <v>695.58</v>
      </c>
      <c r="K498">
        <v>8.3400000000000318</v>
      </c>
      <c r="L498" t="s">
        <v>20</v>
      </c>
      <c r="M498">
        <v>9608.6400000000067</v>
      </c>
    </row>
    <row r="499" spans="1:13" x14ac:dyDescent="0.25">
      <c r="A499" s="2">
        <v>42926</v>
      </c>
      <c r="B499">
        <v>58.664999999999999</v>
      </c>
      <c r="C499">
        <v>59.18</v>
      </c>
      <c r="D499">
        <v>59.18</v>
      </c>
      <c r="E499">
        <v>51.085000000000001</v>
      </c>
      <c r="F499">
        <v>51.085000000000001</v>
      </c>
      <c r="G499" t="s">
        <v>20</v>
      </c>
      <c r="H499" t="s">
        <v>20</v>
      </c>
      <c r="I499">
        <v>12</v>
      </c>
      <c r="J499">
        <v>703.98</v>
      </c>
      <c r="K499">
        <v>8.3999999999999773</v>
      </c>
      <c r="L499" t="s">
        <v>20</v>
      </c>
      <c r="M499">
        <v>9617.0400000000063</v>
      </c>
    </row>
    <row r="500" spans="1:13" x14ac:dyDescent="0.25">
      <c r="A500" s="2">
        <v>42927</v>
      </c>
      <c r="B500">
        <v>58.24</v>
      </c>
      <c r="C500">
        <v>59.18</v>
      </c>
      <c r="D500">
        <v>59.18</v>
      </c>
      <c r="E500">
        <v>51.085000000000001</v>
      </c>
      <c r="F500">
        <v>51.085000000000001</v>
      </c>
      <c r="G500" t="s">
        <v>20</v>
      </c>
      <c r="H500" t="s">
        <v>20</v>
      </c>
      <c r="I500">
        <v>12</v>
      </c>
      <c r="J500">
        <v>698.88</v>
      </c>
      <c r="K500">
        <v>-5.1000000000000227</v>
      </c>
      <c r="L500" t="s">
        <v>20</v>
      </c>
      <c r="M500">
        <v>9611.940000000006</v>
      </c>
    </row>
    <row r="501" spans="1:13" x14ac:dyDescent="0.25">
      <c r="A501" s="2">
        <v>42928</v>
      </c>
      <c r="B501">
        <v>58.164999999999999</v>
      </c>
      <c r="C501">
        <v>59.18</v>
      </c>
      <c r="D501">
        <v>59.18</v>
      </c>
      <c r="E501">
        <v>51.085000000000001</v>
      </c>
      <c r="F501">
        <v>51.085000000000001</v>
      </c>
      <c r="G501" t="s">
        <v>20</v>
      </c>
      <c r="H501" t="s">
        <v>20</v>
      </c>
      <c r="I501">
        <v>12</v>
      </c>
      <c r="J501">
        <v>697.98</v>
      </c>
      <c r="K501">
        <v>-0.89999999999997726</v>
      </c>
      <c r="L501" t="s">
        <v>20</v>
      </c>
      <c r="M501">
        <v>9611.0400000000063</v>
      </c>
    </row>
    <row r="502" spans="1:13" x14ac:dyDescent="0.25">
      <c r="A502" s="2">
        <v>42929</v>
      </c>
      <c r="B502">
        <v>57.895000000000003</v>
      </c>
      <c r="C502">
        <v>59.18</v>
      </c>
      <c r="D502">
        <v>59.18</v>
      </c>
      <c r="E502">
        <v>51.085000000000001</v>
      </c>
      <c r="F502">
        <v>51.085000000000001</v>
      </c>
      <c r="G502" t="s">
        <v>20</v>
      </c>
      <c r="H502" t="s">
        <v>20</v>
      </c>
      <c r="I502">
        <v>12</v>
      </c>
      <c r="J502">
        <v>694.74</v>
      </c>
      <c r="K502">
        <v>-3.2400000000000091</v>
      </c>
      <c r="L502" t="s">
        <v>20</v>
      </c>
      <c r="M502">
        <v>9607.8000000000065</v>
      </c>
    </row>
    <row r="503" spans="1:13" x14ac:dyDescent="0.25">
      <c r="A503" s="2">
        <v>42930</v>
      </c>
      <c r="B503">
        <v>58.01</v>
      </c>
      <c r="C503">
        <v>59.18</v>
      </c>
      <c r="D503">
        <v>59.18</v>
      </c>
      <c r="E503">
        <v>51.085000000000001</v>
      </c>
      <c r="F503">
        <v>51.085000000000001</v>
      </c>
      <c r="G503" t="s">
        <v>20</v>
      </c>
      <c r="H503" t="s">
        <v>20</v>
      </c>
      <c r="I503">
        <v>12</v>
      </c>
      <c r="J503">
        <v>696.12</v>
      </c>
      <c r="K503">
        <v>1.379999999999995</v>
      </c>
      <c r="L503" t="s">
        <v>20</v>
      </c>
      <c r="M503">
        <v>9609.1800000000057</v>
      </c>
    </row>
    <row r="504" spans="1:13" x14ac:dyDescent="0.25">
      <c r="A504" s="2">
        <v>42933</v>
      </c>
      <c r="B504">
        <v>57.744999999999997</v>
      </c>
      <c r="C504">
        <v>59.18</v>
      </c>
      <c r="D504">
        <v>59.18</v>
      </c>
      <c r="E504">
        <v>51.085000000000001</v>
      </c>
      <c r="F504">
        <v>51.085000000000001</v>
      </c>
      <c r="G504" t="s">
        <v>20</v>
      </c>
      <c r="H504" t="s">
        <v>20</v>
      </c>
      <c r="I504">
        <v>12</v>
      </c>
      <c r="J504">
        <v>692.93999999999994</v>
      </c>
      <c r="K504">
        <v>-3.1800000000000641</v>
      </c>
      <c r="L504" t="s">
        <v>20</v>
      </c>
      <c r="M504">
        <v>9606.0000000000055</v>
      </c>
    </row>
    <row r="505" spans="1:13" x14ac:dyDescent="0.25">
      <c r="A505" s="2">
        <v>42934</v>
      </c>
      <c r="B505">
        <v>57.67</v>
      </c>
      <c r="C505">
        <v>59.18</v>
      </c>
      <c r="D505">
        <v>59.18</v>
      </c>
      <c r="E505">
        <v>51.085000000000001</v>
      </c>
      <c r="F505">
        <v>51.55</v>
      </c>
      <c r="G505" t="s">
        <v>20</v>
      </c>
      <c r="H505" t="s">
        <v>20</v>
      </c>
      <c r="I505">
        <v>12</v>
      </c>
      <c r="J505">
        <v>692.04</v>
      </c>
      <c r="K505">
        <v>-0.89999999999997726</v>
      </c>
      <c r="L505" t="s">
        <v>20</v>
      </c>
      <c r="M505">
        <v>9605.1000000000058</v>
      </c>
    </row>
    <row r="506" spans="1:13" x14ac:dyDescent="0.25">
      <c r="A506" s="2">
        <v>42935</v>
      </c>
      <c r="B506">
        <v>59.01</v>
      </c>
      <c r="C506">
        <v>59.18</v>
      </c>
      <c r="D506">
        <v>59.18</v>
      </c>
      <c r="E506">
        <v>51.085000000000001</v>
      </c>
      <c r="F506">
        <v>51.55</v>
      </c>
      <c r="G506" t="s">
        <v>20</v>
      </c>
      <c r="H506" t="s">
        <v>20</v>
      </c>
      <c r="I506">
        <v>12</v>
      </c>
      <c r="J506">
        <v>708.12</v>
      </c>
      <c r="K506">
        <v>16.080000000000041</v>
      </c>
      <c r="L506" t="s">
        <v>20</v>
      </c>
      <c r="M506">
        <v>9621.1800000000057</v>
      </c>
    </row>
    <row r="507" spans="1:13" x14ac:dyDescent="0.25">
      <c r="A507" s="2">
        <v>42936</v>
      </c>
      <c r="B507">
        <v>59.05</v>
      </c>
      <c r="C507">
        <v>59.18</v>
      </c>
      <c r="D507">
        <v>59.18</v>
      </c>
      <c r="E507">
        <v>51.085000000000001</v>
      </c>
      <c r="F507">
        <v>51.55</v>
      </c>
      <c r="G507" t="s">
        <v>20</v>
      </c>
      <c r="H507" t="s">
        <v>20</v>
      </c>
      <c r="I507">
        <v>12</v>
      </c>
      <c r="J507">
        <v>708.59999999999991</v>
      </c>
      <c r="K507">
        <v>0.4799999999999045</v>
      </c>
      <c r="L507" t="s">
        <v>20</v>
      </c>
      <c r="M507">
        <v>9621.6600000000053</v>
      </c>
    </row>
    <row r="508" spans="1:13" x14ac:dyDescent="0.25">
      <c r="A508" s="2">
        <v>42937</v>
      </c>
      <c r="B508">
        <v>59.92</v>
      </c>
      <c r="C508">
        <v>59.18</v>
      </c>
      <c r="D508">
        <v>59.18</v>
      </c>
      <c r="E508">
        <v>51.085000000000001</v>
      </c>
      <c r="F508">
        <v>52.4</v>
      </c>
      <c r="G508" t="s">
        <v>20</v>
      </c>
      <c r="H508" t="s">
        <v>20</v>
      </c>
      <c r="I508">
        <v>12</v>
      </c>
      <c r="J508">
        <v>719.04</v>
      </c>
      <c r="K508">
        <v>10.440000000000049</v>
      </c>
      <c r="L508" t="s">
        <v>20</v>
      </c>
      <c r="M508">
        <v>9632.1000000000058</v>
      </c>
    </row>
    <row r="509" spans="1:13" x14ac:dyDescent="0.25">
      <c r="A509" s="2">
        <v>42940</v>
      </c>
      <c r="B509">
        <v>58.905000000000001</v>
      </c>
      <c r="C509">
        <v>59.92</v>
      </c>
      <c r="D509">
        <v>59.92</v>
      </c>
      <c r="E509">
        <v>51.085000000000001</v>
      </c>
      <c r="F509">
        <v>52.4</v>
      </c>
      <c r="G509" t="s">
        <v>20</v>
      </c>
      <c r="H509" t="s">
        <v>20</v>
      </c>
      <c r="I509">
        <v>12</v>
      </c>
      <c r="J509">
        <v>706.86</v>
      </c>
      <c r="K509">
        <v>-12.17999999999995</v>
      </c>
      <c r="L509" t="s">
        <v>20</v>
      </c>
      <c r="M509">
        <v>9619.9200000000055</v>
      </c>
    </row>
    <row r="510" spans="1:13" x14ac:dyDescent="0.25">
      <c r="A510" s="2">
        <v>42941</v>
      </c>
      <c r="B510">
        <v>59.27</v>
      </c>
      <c r="C510">
        <v>59.92</v>
      </c>
      <c r="D510">
        <v>59.92</v>
      </c>
      <c r="E510">
        <v>51.085000000000001</v>
      </c>
      <c r="F510">
        <v>52.984999999999999</v>
      </c>
      <c r="G510" t="s">
        <v>20</v>
      </c>
      <c r="H510" t="s">
        <v>20</v>
      </c>
      <c r="I510">
        <v>12</v>
      </c>
      <c r="J510">
        <v>711.24</v>
      </c>
      <c r="K510">
        <v>4.3799999999999946</v>
      </c>
      <c r="L510" t="s">
        <v>20</v>
      </c>
      <c r="M510">
        <v>9624.3000000000047</v>
      </c>
    </row>
    <row r="511" spans="1:13" x14ac:dyDescent="0.25">
      <c r="A511" s="2">
        <v>42942</v>
      </c>
      <c r="B511">
        <v>58.585000000000001</v>
      </c>
      <c r="C511">
        <v>59.92</v>
      </c>
      <c r="D511">
        <v>59.92</v>
      </c>
      <c r="E511">
        <v>51.085000000000001</v>
      </c>
      <c r="F511">
        <v>52.984999999999999</v>
      </c>
      <c r="G511" t="s">
        <v>20</v>
      </c>
      <c r="H511" t="s">
        <v>20</v>
      </c>
      <c r="I511">
        <v>12</v>
      </c>
      <c r="J511">
        <v>703.02</v>
      </c>
      <c r="K511">
        <v>-8.2200000000000273</v>
      </c>
      <c r="L511" t="s">
        <v>20</v>
      </c>
      <c r="M511">
        <v>9616.0800000000054</v>
      </c>
    </row>
    <row r="512" spans="1:13" x14ac:dyDescent="0.25">
      <c r="A512" s="2">
        <v>42943</v>
      </c>
      <c r="B512">
        <v>58.115000000000002</v>
      </c>
      <c r="C512">
        <v>59.92</v>
      </c>
      <c r="D512">
        <v>59.92</v>
      </c>
      <c r="E512">
        <v>51.085000000000001</v>
      </c>
      <c r="F512">
        <v>52.984999999999999</v>
      </c>
      <c r="G512" t="s">
        <v>20</v>
      </c>
      <c r="H512" t="s">
        <v>20</v>
      </c>
      <c r="I512">
        <v>12</v>
      </c>
      <c r="J512">
        <v>697.38</v>
      </c>
      <c r="K512">
        <v>-5.6399999999999864</v>
      </c>
      <c r="L512" t="s">
        <v>20</v>
      </c>
      <c r="M512">
        <v>9610.440000000006</v>
      </c>
    </row>
    <row r="513" spans="1:13" x14ac:dyDescent="0.25">
      <c r="A513" s="2">
        <v>42944</v>
      </c>
      <c r="B513">
        <v>58.54</v>
      </c>
      <c r="C513">
        <v>59.92</v>
      </c>
      <c r="D513">
        <v>59.92</v>
      </c>
      <c r="E513">
        <v>51.085000000000001</v>
      </c>
      <c r="F513">
        <v>53.445</v>
      </c>
      <c r="G513" t="s">
        <v>20</v>
      </c>
      <c r="H513" t="s">
        <v>20</v>
      </c>
      <c r="I513">
        <v>12</v>
      </c>
      <c r="J513">
        <v>702.48</v>
      </c>
      <c r="K513">
        <v>5.1000000000000227</v>
      </c>
      <c r="L513" t="s">
        <v>20</v>
      </c>
      <c r="M513">
        <v>9615.5400000000063</v>
      </c>
    </row>
    <row r="514" spans="1:13" x14ac:dyDescent="0.25">
      <c r="A514" s="2">
        <v>42947</v>
      </c>
      <c r="B514">
        <v>59.06</v>
      </c>
      <c r="C514">
        <v>59.92</v>
      </c>
      <c r="D514">
        <v>59.92</v>
      </c>
      <c r="E514">
        <v>51.085000000000001</v>
      </c>
      <c r="F514">
        <v>57.27</v>
      </c>
      <c r="G514" t="s">
        <v>20</v>
      </c>
      <c r="H514" t="s">
        <v>20</v>
      </c>
      <c r="I514">
        <v>12</v>
      </c>
      <c r="J514">
        <v>708.72</v>
      </c>
      <c r="K514">
        <v>6.2400000000000091</v>
      </c>
      <c r="L514" t="s">
        <v>20</v>
      </c>
      <c r="M514">
        <v>9621.7800000000061</v>
      </c>
    </row>
    <row r="515" spans="1:13" x14ac:dyDescent="0.25">
      <c r="A515" s="2">
        <v>42948</v>
      </c>
      <c r="B515">
        <v>59.774999999999999</v>
      </c>
      <c r="C515">
        <v>59.92</v>
      </c>
      <c r="D515">
        <v>59.92</v>
      </c>
      <c r="E515">
        <v>51.085000000000001</v>
      </c>
      <c r="F515">
        <v>57.27</v>
      </c>
      <c r="G515" t="s">
        <v>20</v>
      </c>
      <c r="H515" t="s">
        <v>20</v>
      </c>
      <c r="I515">
        <v>12</v>
      </c>
      <c r="J515">
        <v>717.3</v>
      </c>
      <c r="K515">
        <v>8.5799999999999272</v>
      </c>
      <c r="L515" t="s">
        <v>20</v>
      </c>
      <c r="M515">
        <v>9630.360000000006</v>
      </c>
    </row>
    <row r="516" spans="1:13" x14ac:dyDescent="0.25">
      <c r="A516" s="2">
        <v>42949</v>
      </c>
      <c r="B516">
        <v>59.72</v>
      </c>
      <c r="C516">
        <v>59.92</v>
      </c>
      <c r="D516">
        <v>59.92</v>
      </c>
      <c r="E516">
        <v>51.085000000000001</v>
      </c>
      <c r="F516">
        <v>57.27</v>
      </c>
      <c r="G516" t="s">
        <v>20</v>
      </c>
      <c r="H516" t="s">
        <v>20</v>
      </c>
      <c r="I516">
        <v>12</v>
      </c>
      <c r="J516">
        <v>716.64</v>
      </c>
      <c r="K516">
        <v>-0.65999999999996817</v>
      </c>
      <c r="L516" t="s">
        <v>20</v>
      </c>
      <c r="M516">
        <v>9629.7000000000062</v>
      </c>
    </row>
    <row r="517" spans="1:13" x14ac:dyDescent="0.25">
      <c r="A517" s="2">
        <v>42950</v>
      </c>
      <c r="B517">
        <v>60.255000000000003</v>
      </c>
      <c r="C517">
        <v>59.92</v>
      </c>
      <c r="D517">
        <v>59.92</v>
      </c>
      <c r="E517">
        <v>51.085000000000001</v>
      </c>
      <c r="F517">
        <v>57.27</v>
      </c>
      <c r="G517" t="s">
        <v>20</v>
      </c>
      <c r="H517" t="s">
        <v>20</v>
      </c>
      <c r="I517">
        <v>12</v>
      </c>
      <c r="J517">
        <v>723.06000000000006</v>
      </c>
      <c r="K517">
        <v>6.4200000000000728</v>
      </c>
      <c r="L517" t="s">
        <v>20</v>
      </c>
      <c r="M517">
        <v>9636.1200000000063</v>
      </c>
    </row>
    <row r="518" spans="1:13" x14ac:dyDescent="0.25">
      <c r="A518" s="2">
        <v>42951</v>
      </c>
      <c r="B518">
        <v>59.774999999999999</v>
      </c>
      <c r="C518">
        <v>60.255000000000003</v>
      </c>
      <c r="D518">
        <v>60.255000000000003</v>
      </c>
      <c r="E518">
        <v>51.085000000000001</v>
      </c>
      <c r="F518">
        <v>57.27</v>
      </c>
      <c r="G518" t="s">
        <v>20</v>
      </c>
      <c r="H518" t="s">
        <v>20</v>
      </c>
      <c r="I518">
        <v>12</v>
      </c>
      <c r="J518">
        <v>717.3</v>
      </c>
      <c r="K518">
        <v>-5.7600000000001046</v>
      </c>
      <c r="L518" t="s">
        <v>20</v>
      </c>
      <c r="M518">
        <v>9630.360000000006</v>
      </c>
    </row>
    <row r="519" spans="1:13" x14ac:dyDescent="0.25">
      <c r="A519" s="2">
        <v>42954</v>
      </c>
      <c r="B519">
        <v>59.795000000000002</v>
      </c>
      <c r="C519">
        <v>60.255000000000003</v>
      </c>
      <c r="D519">
        <v>60.255000000000003</v>
      </c>
      <c r="E519">
        <v>51.085000000000001</v>
      </c>
      <c r="F519">
        <v>57.27</v>
      </c>
      <c r="G519" t="s">
        <v>20</v>
      </c>
      <c r="H519" t="s">
        <v>20</v>
      </c>
      <c r="I519">
        <v>12</v>
      </c>
      <c r="J519">
        <v>717.54</v>
      </c>
      <c r="K519">
        <v>0.24000000000000909</v>
      </c>
      <c r="L519" t="s">
        <v>20</v>
      </c>
      <c r="M519">
        <v>9630.6000000000058</v>
      </c>
    </row>
    <row r="520" spans="1:13" x14ac:dyDescent="0.25">
      <c r="A520" s="2">
        <v>42955</v>
      </c>
      <c r="B520">
        <v>59.454999999999998</v>
      </c>
      <c r="C520">
        <v>60.255000000000003</v>
      </c>
      <c r="D520">
        <v>60.255000000000003</v>
      </c>
      <c r="E520">
        <v>51.085000000000001</v>
      </c>
      <c r="F520">
        <v>57.67</v>
      </c>
      <c r="G520" t="s">
        <v>20</v>
      </c>
      <c r="H520" t="s">
        <v>20</v>
      </c>
      <c r="I520">
        <v>12</v>
      </c>
      <c r="J520">
        <v>713.46</v>
      </c>
      <c r="K520">
        <v>-4.0799999999999272</v>
      </c>
      <c r="L520" t="s">
        <v>20</v>
      </c>
      <c r="M520">
        <v>9626.5200000000059</v>
      </c>
    </row>
    <row r="521" spans="1:13" x14ac:dyDescent="0.25">
      <c r="A521" s="2">
        <v>42956</v>
      </c>
      <c r="B521">
        <v>59.994999999999997</v>
      </c>
      <c r="C521">
        <v>60.255000000000003</v>
      </c>
      <c r="D521">
        <v>60.255000000000003</v>
      </c>
      <c r="E521">
        <v>51.085000000000001</v>
      </c>
      <c r="F521">
        <v>57.67</v>
      </c>
      <c r="G521" t="s">
        <v>20</v>
      </c>
      <c r="H521" t="s">
        <v>20</v>
      </c>
      <c r="I521">
        <v>12</v>
      </c>
      <c r="J521">
        <v>719.93999999999994</v>
      </c>
      <c r="K521">
        <v>6.4799999999999054</v>
      </c>
      <c r="L521" t="s">
        <v>20</v>
      </c>
      <c r="M521">
        <v>9633.0000000000055</v>
      </c>
    </row>
    <row r="522" spans="1:13" x14ac:dyDescent="0.25">
      <c r="A522" s="2">
        <v>42957</v>
      </c>
      <c r="B522">
        <v>59.01</v>
      </c>
      <c r="C522">
        <v>60.255000000000003</v>
      </c>
      <c r="D522">
        <v>60.255000000000003</v>
      </c>
      <c r="E522">
        <v>51.085000000000001</v>
      </c>
      <c r="F522">
        <v>57.67</v>
      </c>
      <c r="G522" t="s">
        <v>20</v>
      </c>
      <c r="H522" t="s">
        <v>20</v>
      </c>
      <c r="I522">
        <v>12</v>
      </c>
      <c r="J522">
        <v>708.12</v>
      </c>
      <c r="K522">
        <v>-11.81999999999994</v>
      </c>
      <c r="L522" t="s">
        <v>20</v>
      </c>
      <c r="M522">
        <v>9621.1800000000057</v>
      </c>
    </row>
    <row r="523" spans="1:13" x14ac:dyDescent="0.25">
      <c r="A523" s="2">
        <v>42958</v>
      </c>
      <c r="B523">
        <v>58.965000000000003</v>
      </c>
      <c r="C523">
        <v>60.255000000000003</v>
      </c>
      <c r="D523">
        <v>60.255000000000003</v>
      </c>
      <c r="E523">
        <v>51.085000000000001</v>
      </c>
      <c r="F523">
        <v>57.67</v>
      </c>
      <c r="G523" t="s">
        <v>20</v>
      </c>
      <c r="H523" t="s">
        <v>20</v>
      </c>
      <c r="I523">
        <v>12</v>
      </c>
      <c r="J523">
        <v>707.58</v>
      </c>
      <c r="K523">
        <v>-0.53999999999996362</v>
      </c>
      <c r="L523" t="s">
        <v>20</v>
      </c>
      <c r="M523">
        <v>9620.6400000000067</v>
      </c>
    </row>
    <row r="524" spans="1:13" x14ac:dyDescent="0.25">
      <c r="A524" s="2">
        <v>42961</v>
      </c>
      <c r="B524">
        <v>59.8</v>
      </c>
      <c r="C524">
        <v>60.255000000000003</v>
      </c>
      <c r="D524">
        <v>60.255000000000003</v>
      </c>
      <c r="E524">
        <v>51.085000000000001</v>
      </c>
      <c r="F524">
        <v>57.67</v>
      </c>
      <c r="G524" t="s">
        <v>20</v>
      </c>
      <c r="H524" t="s">
        <v>20</v>
      </c>
      <c r="I524">
        <v>12</v>
      </c>
      <c r="J524">
        <v>717.59999999999991</v>
      </c>
      <c r="K524">
        <v>10.01999999999987</v>
      </c>
      <c r="L524" t="s">
        <v>20</v>
      </c>
      <c r="M524">
        <v>9630.6600000000071</v>
      </c>
    </row>
    <row r="525" spans="1:13" x14ac:dyDescent="0.25">
      <c r="A525" s="2">
        <v>42962</v>
      </c>
      <c r="B525">
        <v>58.53</v>
      </c>
      <c r="C525">
        <v>60.255000000000003</v>
      </c>
      <c r="D525">
        <v>60.255000000000003</v>
      </c>
      <c r="E525">
        <v>51.085000000000001</v>
      </c>
      <c r="F525">
        <v>57.67</v>
      </c>
      <c r="G525" t="s">
        <v>20</v>
      </c>
      <c r="H525" t="s">
        <v>20</v>
      </c>
      <c r="I525">
        <v>12</v>
      </c>
      <c r="J525">
        <v>702.36</v>
      </c>
      <c r="K525">
        <v>-15.239999999999901</v>
      </c>
      <c r="L525" t="s">
        <v>20</v>
      </c>
      <c r="M525">
        <v>9615.4200000000073</v>
      </c>
    </row>
    <row r="526" spans="1:13" x14ac:dyDescent="0.25">
      <c r="A526" s="2">
        <v>42963</v>
      </c>
      <c r="B526">
        <v>58.39</v>
      </c>
      <c r="C526">
        <v>60.255000000000003</v>
      </c>
      <c r="D526">
        <v>60.255000000000003</v>
      </c>
      <c r="E526">
        <v>51.085000000000001</v>
      </c>
      <c r="F526">
        <v>57.67</v>
      </c>
      <c r="G526" t="s">
        <v>20</v>
      </c>
      <c r="H526" t="s">
        <v>20</v>
      </c>
      <c r="I526">
        <v>12</v>
      </c>
      <c r="J526">
        <v>700.68000000000006</v>
      </c>
      <c r="K526">
        <v>-1.67999999999995</v>
      </c>
      <c r="L526" t="s">
        <v>20</v>
      </c>
      <c r="M526">
        <v>9613.7400000000071</v>
      </c>
    </row>
    <row r="527" spans="1:13" x14ac:dyDescent="0.25">
      <c r="A527" s="2">
        <v>42964</v>
      </c>
      <c r="B527">
        <v>57.244999999999997</v>
      </c>
      <c r="C527">
        <v>60.255000000000003</v>
      </c>
      <c r="D527">
        <v>60.255000000000003</v>
      </c>
      <c r="E527">
        <v>51.085000000000001</v>
      </c>
      <c r="F527">
        <v>57.67</v>
      </c>
      <c r="G527" t="s">
        <v>20</v>
      </c>
      <c r="H527" t="s">
        <v>65</v>
      </c>
      <c r="I527">
        <v>12</v>
      </c>
      <c r="J527">
        <v>686.93999999999994</v>
      </c>
      <c r="K527">
        <v>-13.740000000000119</v>
      </c>
      <c r="L527">
        <v>-23.220000000000031</v>
      </c>
      <c r="M527">
        <v>9600.0000000000073</v>
      </c>
    </row>
    <row r="528" spans="1:13" x14ac:dyDescent="0.25">
      <c r="A528" s="2">
        <v>42965</v>
      </c>
      <c r="B528">
        <v>54.93</v>
      </c>
      <c r="C528">
        <v>60.255000000000003</v>
      </c>
      <c r="D528">
        <v>60.255000000000003</v>
      </c>
      <c r="E528">
        <v>51.085000000000001</v>
      </c>
      <c r="F528">
        <v>57.244999999999997</v>
      </c>
      <c r="G528" t="s">
        <v>20</v>
      </c>
      <c r="H528" t="s">
        <v>20</v>
      </c>
      <c r="I528" t="s">
        <v>20</v>
      </c>
      <c r="J528" t="s">
        <v>20</v>
      </c>
      <c r="K528" t="s">
        <v>20</v>
      </c>
      <c r="L528" t="s">
        <v>20</v>
      </c>
      <c r="M528">
        <v>9600.0000000000073</v>
      </c>
    </row>
    <row r="529" spans="1:13" x14ac:dyDescent="0.25">
      <c r="A529" s="2">
        <v>42968</v>
      </c>
      <c r="B529">
        <v>53.625</v>
      </c>
      <c r="C529">
        <v>60.255000000000003</v>
      </c>
      <c r="D529">
        <v>60.255000000000003</v>
      </c>
      <c r="E529">
        <v>51.085000000000001</v>
      </c>
      <c r="F529">
        <v>54.93</v>
      </c>
      <c r="G529" t="s">
        <v>20</v>
      </c>
      <c r="H529" t="s">
        <v>20</v>
      </c>
      <c r="I529" t="s">
        <v>20</v>
      </c>
      <c r="J529" t="s">
        <v>20</v>
      </c>
      <c r="K529" t="s">
        <v>20</v>
      </c>
      <c r="L529" t="s">
        <v>20</v>
      </c>
      <c r="M529">
        <v>9600.0000000000073</v>
      </c>
    </row>
    <row r="530" spans="1:13" x14ac:dyDescent="0.25">
      <c r="A530" s="2">
        <v>42969</v>
      </c>
      <c r="B530">
        <v>54.104999999999997</v>
      </c>
      <c r="C530">
        <v>60.255000000000003</v>
      </c>
      <c r="D530">
        <v>60.255000000000003</v>
      </c>
      <c r="E530">
        <v>51.085000000000001</v>
      </c>
      <c r="F530">
        <v>53.625</v>
      </c>
      <c r="G530" t="s">
        <v>20</v>
      </c>
      <c r="H530" t="s">
        <v>20</v>
      </c>
      <c r="I530" t="s">
        <v>20</v>
      </c>
      <c r="J530" t="s">
        <v>20</v>
      </c>
      <c r="K530" t="s">
        <v>20</v>
      </c>
      <c r="L530" t="s">
        <v>20</v>
      </c>
      <c r="M530">
        <v>9600.0000000000073</v>
      </c>
    </row>
    <row r="531" spans="1:13" x14ac:dyDescent="0.25">
      <c r="A531" s="2">
        <v>42970</v>
      </c>
      <c r="B531">
        <v>53.575000000000003</v>
      </c>
      <c r="C531">
        <v>60.255000000000003</v>
      </c>
      <c r="D531">
        <v>60.255000000000003</v>
      </c>
      <c r="E531">
        <v>51.085000000000001</v>
      </c>
      <c r="F531">
        <v>53.625</v>
      </c>
      <c r="G531" t="s">
        <v>20</v>
      </c>
      <c r="H531" t="s">
        <v>20</v>
      </c>
      <c r="I531" t="s">
        <v>20</v>
      </c>
      <c r="J531" t="s">
        <v>20</v>
      </c>
      <c r="K531" t="s">
        <v>20</v>
      </c>
      <c r="L531" t="s">
        <v>20</v>
      </c>
      <c r="M531">
        <v>9600.0000000000073</v>
      </c>
    </row>
    <row r="532" spans="1:13" x14ac:dyDescent="0.25">
      <c r="A532" s="2">
        <v>42971</v>
      </c>
      <c r="B532">
        <v>53.905000000000001</v>
      </c>
      <c r="C532">
        <v>60.255000000000003</v>
      </c>
      <c r="D532">
        <v>60.255000000000003</v>
      </c>
      <c r="E532">
        <v>51.085000000000001</v>
      </c>
      <c r="F532">
        <v>53.575000000000003</v>
      </c>
      <c r="G532" t="s">
        <v>20</v>
      </c>
      <c r="H532" t="s">
        <v>20</v>
      </c>
      <c r="I532" t="s">
        <v>20</v>
      </c>
      <c r="J532" t="s">
        <v>20</v>
      </c>
      <c r="K532" t="s">
        <v>20</v>
      </c>
      <c r="L532" t="s">
        <v>20</v>
      </c>
      <c r="M532">
        <v>9600.0000000000073</v>
      </c>
    </row>
    <row r="533" spans="1:13" x14ac:dyDescent="0.25">
      <c r="A533" s="2">
        <v>42972</v>
      </c>
      <c r="B533">
        <v>53.935000000000002</v>
      </c>
      <c r="C533">
        <v>60.255000000000003</v>
      </c>
      <c r="D533">
        <v>60.255000000000003</v>
      </c>
      <c r="E533">
        <v>51.085000000000001</v>
      </c>
      <c r="F533">
        <v>53.575000000000003</v>
      </c>
      <c r="G533" t="s">
        <v>20</v>
      </c>
      <c r="H533" t="s">
        <v>20</v>
      </c>
      <c r="I533" t="s">
        <v>20</v>
      </c>
      <c r="J533" t="s">
        <v>20</v>
      </c>
      <c r="K533" t="s">
        <v>20</v>
      </c>
      <c r="L533" t="s">
        <v>20</v>
      </c>
      <c r="M533">
        <v>9600.0000000000073</v>
      </c>
    </row>
    <row r="534" spans="1:13" x14ac:dyDescent="0.25">
      <c r="A534" s="2">
        <v>42975</v>
      </c>
      <c r="B534">
        <v>52.884999999999998</v>
      </c>
      <c r="C534">
        <v>60.255000000000003</v>
      </c>
      <c r="D534">
        <v>60.255000000000003</v>
      </c>
      <c r="E534">
        <v>51.085000000000001</v>
      </c>
      <c r="F534">
        <v>53.575000000000003</v>
      </c>
      <c r="G534" t="s">
        <v>20</v>
      </c>
      <c r="H534" t="s">
        <v>20</v>
      </c>
      <c r="I534" t="s">
        <v>20</v>
      </c>
      <c r="J534" t="s">
        <v>20</v>
      </c>
      <c r="K534" t="s">
        <v>20</v>
      </c>
      <c r="L534" t="s">
        <v>20</v>
      </c>
      <c r="M534">
        <v>9600.0000000000073</v>
      </c>
    </row>
    <row r="535" spans="1:13" x14ac:dyDescent="0.25">
      <c r="A535" s="2">
        <v>42976</v>
      </c>
      <c r="B535">
        <v>52.674999999999997</v>
      </c>
      <c r="C535">
        <v>60.255000000000003</v>
      </c>
      <c r="D535">
        <v>60.255000000000003</v>
      </c>
      <c r="E535">
        <v>51.085000000000001</v>
      </c>
      <c r="F535">
        <v>52.884999999999998</v>
      </c>
      <c r="G535" t="s">
        <v>20</v>
      </c>
      <c r="H535" t="s">
        <v>20</v>
      </c>
      <c r="I535" t="s">
        <v>20</v>
      </c>
      <c r="J535" t="s">
        <v>20</v>
      </c>
      <c r="K535" t="s">
        <v>20</v>
      </c>
      <c r="L535" t="s">
        <v>20</v>
      </c>
      <c r="M535">
        <v>9600.0000000000073</v>
      </c>
    </row>
    <row r="536" spans="1:13" x14ac:dyDescent="0.25">
      <c r="A536" s="2">
        <v>42977</v>
      </c>
      <c r="B536">
        <v>52.52</v>
      </c>
      <c r="C536">
        <v>60.255000000000003</v>
      </c>
      <c r="D536">
        <v>60.255000000000003</v>
      </c>
      <c r="E536">
        <v>51.085000000000001</v>
      </c>
      <c r="F536">
        <v>52.674999999999997</v>
      </c>
      <c r="G536" t="s">
        <v>20</v>
      </c>
      <c r="H536" t="s">
        <v>20</v>
      </c>
      <c r="I536" t="s">
        <v>20</v>
      </c>
      <c r="J536" t="s">
        <v>20</v>
      </c>
      <c r="K536" t="s">
        <v>20</v>
      </c>
      <c r="L536" t="s">
        <v>20</v>
      </c>
      <c r="M536">
        <v>9600.0000000000073</v>
      </c>
    </row>
    <row r="537" spans="1:13" x14ac:dyDescent="0.25">
      <c r="A537" s="2">
        <v>42978</v>
      </c>
      <c r="B537">
        <v>53.07</v>
      </c>
      <c r="C537">
        <v>60.255000000000003</v>
      </c>
      <c r="D537">
        <v>60.255000000000003</v>
      </c>
      <c r="E537">
        <v>51.085000000000001</v>
      </c>
      <c r="F537">
        <v>52.52</v>
      </c>
      <c r="G537" t="s">
        <v>20</v>
      </c>
      <c r="H537" t="s">
        <v>20</v>
      </c>
      <c r="I537" t="s">
        <v>20</v>
      </c>
      <c r="J537" t="s">
        <v>20</v>
      </c>
      <c r="K537" t="s">
        <v>20</v>
      </c>
      <c r="L537" t="s">
        <v>20</v>
      </c>
      <c r="M537">
        <v>9600.0000000000073</v>
      </c>
    </row>
    <row r="538" spans="1:13" x14ac:dyDescent="0.25">
      <c r="A538" s="2">
        <v>42979</v>
      </c>
      <c r="B538">
        <v>53.35</v>
      </c>
      <c r="C538">
        <v>60.255000000000003</v>
      </c>
      <c r="D538">
        <v>60.255000000000003</v>
      </c>
      <c r="E538">
        <v>51.085000000000001</v>
      </c>
      <c r="F538">
        <v>52.52</v>
      </c>
      <c r="G538" t="s">
        <v>20</v>
      </c>
      <c r="H538" t="s">
        <v>20</v>
      </c>
      <c r="I538" t="s">
        <v>20</v>
      </c>
      <c r="J538" t="s">
        <v>20</v>
      </c>
      <c r="K538" t="s">
        <v>20</v>
      </c>
      <c r="L538" t="s">
        <v>20</v>
      </c>
      <c r="M538">
        <v>9600.0000000000073</v>
      </c>
    </row>
    <row r="539" spans="1:13" x14ac:dyDescent="0.25">
      <c r="A539" s="2">
        <v>42983</v>
      </c>
      <c r="B539">
        <v>53.02</v>
      </c>
      <c r="C539">
        <v>60.255000000000003</v>
      </c>
      <c r="D539">
        <v>60.255000000000003</v>
      </c>
      <c r="E539">
        <v>51.085000000000001</v>
      </c>
      <c r="F539">
        <v>52.52</v>
      </c>
      <c r="G539" t="s">
        <v>20</v>
      </c>
      <c r="H539" t="s">
        <v>20</v>
      </c>
      <c r="I539" t="s">
        <v>20</v>
      </c>
      <c r="J539" t="s">
        <v>20</v>
      </c>
      <c r="K539" t="s">
        <v>20</v>
      </c>
      <c r="L539" t="s">
        <v>20</v>
      </c>
      <c r="M539">
        <v>9600.0000000000073</v>
      </c>
    </row>
    <row r="540" spans="1:13" x14ac:dyDescent="0.25">
      <c r="A540" s="2">
        <v>42984</v>
      </c>
      <c r="B540">
        <v>52.62</v>
      </c>
      <c r="C540">
        <v>60.255000000000003</v>
      </c>
      <c r="D540">
        <v>59.994999999999997</v>
      </c>
      <c r="E540">
        <v>51.085000000000001</v>
      </c>
      <c r="F540">
        <v>52.52</v>
      </c>
      <c r="G540" t="s">
        <v>20</v>
      </c>
      <c r="H540" t="s">
        <v>20</v>
      </c>
      <c r="I540" t="s">
        <v>20</v>
      </c>
      <c r="J540" t="s">
        <v>20</v>
      </c>
      <c r="K540" t="s">
        <v>20</v>
      </c>
      <c r="L540" t="s">
        <v>20</v>
      </c>
      <c r="M540">
        <v>9600.0000000000073</v>
      </c>
    </row>
    <row r="541" spans="1:13" x14ac:dyDescent="0.25">
      <c r="A541" s="2">
        <v>42985</v>
      </c>
      <c r="B541">
        <v>52.46</v>
      </c>
      <c r="C541">
        <v>60.255000000000003</v>
      </c>
      <c r="D541">
        <v>59.994999999999997</v>
      </c>
      <c r="E541">
        <v>51.085000000000001</v>
      </c>
      <c r="F541">
        <v>52.52</v>
      </c>
      <c r="G541" t="s">
        <v>20</v>
      </c>
      <c r="H541" t="s">
        <v>20</v>
      </c>
      <c r="I541" t="s">
        <v>20</v>
      </c>
      <c r="J541" t="s">
        <v>20</v>
      </c>
      <c r="K541" t="s">
        <v>20</v>
      </c>
      <c r="L541" t="s">
        <v>20</v>
      </c>
      <c r="M541">
        <v>9600.0000000000073</v>
      </c>
    </row>
    <row r="542" spans="1:13" x14ac:dyDescent="0.25">
      <c r="A542" s="2">
        <v>42986</v>
      </c>
      <c r="B542">
        <v>52.24</v>
      </c>
      <c r="C542">
        <v>60.255000000000003</v>
      </c>
      <c r="D542">
        <v>59.994999999999997</v>
      </c>
      <c r="E542">
        <v>51.085000000000001</v>
      </c>
      <c r="F542">
        <v>52.46</v>
      </c>
      <c r="G542" t="s">
        <v>20</v>
      </c>
      <c r="H542" t="s">
        <v>20</v>
      </c>
      <c r="I542" t="s">
        <v>20</v>
      </c>
      <c r="J542" t="s">
        <v>20</v>
      </c>
      <c r="K542" t="s">
        <v>20</v>
      </c>
      <c r="L542" t="s">
        <v>20</v>
      </c>
      <c r="M542">
        <v>9600.0000000000073</v>
      </c>
    </row>
    <row r="543" spans="1:13" x14ac:dyDescent="0.25">
      <c r="A543" s="2">
        <v>42989</v>
      </c>
      <c r="B543">
        <v>53.255000000000003</v>
      </c>
      <c r="C543">
        <v>60.255000000000003</v>
      </c>
      <c r="D543">
        <v>59.8</v>
      </c>
      <c r="E543">
        <v>51.085000000000001</v>
      </c>
      <c r="F543">
        <v>52.24</v>
      </c>
      <c r="G543" t="s">
        <v>20</v>
      </c>
      <c r="H543" t="s">
        <v>20</v>
      </c>
      <c r="I543" t="s">
        <v>20</v>
      </c>
      <c r="J543" t="s">
        <v>20</v>
      </c>
      <c r="K543" t="s">
        <v>20</v>
      </c>
      <c r="L543" t="s">
        <v>20</v>
      </c>
      <c r="M543">
        <v>9600.0000000000073</v>
      </c>
    </row>
    <row r="544" spans="1:13" x14ac:dyDescent="0.25">
      <c r="A544" s="2">
        <v>42990</v>
      </c>
      <c r="B544">
        <v>53.424999999999997</v>
      </c>
      <c r="C544">
        <v>60.255000000000003</v>
      </c>
      <c r="D544">
        <v>59.8</v>
      </c>
      <c r="E544">
        <v>51.085000000000001</v>
      </c>
      <c r="F544">
        <v>52.24</v>
      </c>
      <c r="G544" t="s">
        <v>20</v>
      </c>
      <c r="H544" t="s">
        <v>20</v>
      </c>
      <c r="I544" t="s">
        <v>20</v>
      </c>
      <c r="J544" t="s">
        <v>20</v>
      </c>
      <c r="K544" t="s">
        <v>20</v>
      </c>
      <c r="L544" t="s">
        <v>20</v>
      </c>
      <c r="M544">
        <v>9600.0000000000073</v>
      </c>
    </row>
    <row r="545" spans="1:13" x14ac:dyDescent="0.25">
      <c r="A545" s="2">
        <v>42991</v>
      </c>
      <c r="B545">
        <v>53.475000000000001</v>
      </c>
      <c r="C545">
        <v>60.255000000000003</v>
      </c>
      <c r="D545">
        <v>59.8</v>
      </c>
      <c r="E545">
        <v>51.085000000000001</v>
      </c>
      <c r="F545">
        <v>52.24</v>
      </c>
      <c r="G545" t="s">
        <v>20</v>
      </c>
      <c r="H545" t="s">
        <v>20</v>
      </c>
      <c r="I545" t="s">
        <v>20</v>
      </c>
      <c r="J545" t="s">
        <v>20</v>
      </c>
      <c r="K545" t="s">
        <v>20</v>
      </c>
      <c r="L545" t="s">
        <v>20</v>
      </c>
      <c r="M545">
        <v>9600.0000000000073</v>
      </c>
    </row>
    <row r="546" spans="1:13" x14ac:dyDescent="0.25">
      <c r="A546" s="2">
        <v>42992</v>
      </c>
      <c r="B546">
        <v>53.59</v>
      </c>
      <c r="C546">
        <v>60.255000000000003</v>
      </c>
      <c r="D546">
        <v>58.53</v>
      </c>
      <c r="E546">
        <v>51.085000000000001</v>
      </c>
      <c r="F546">
        <v>52.24</v>
      </c>
      <c r="G546" t="s">
        <v>20</v>
      </c>
      <c r="H546" t="s">
        <v>20</v>
      </c>
      <c r="I546" t="s">
        <v>20</v>
      </c>
      <c r="J546" t="s">
        <v>20</v>
      </c>
      <c r="K546" t="s">
        <v>20</v>
      </c>
      <c r="L546" t="s">
        <v>20</v>
      </c>
      <c r="M546">
        <v>9600.0000000000073</v>
      </c>
    </row>
    <row r="547" spans="1:13" x14ac:dyDescent="0.25">
      <c r="A547" s="2">
        <v>42993</v>
      </c>
      <c r="B547">
        <v>53.734999999999999</v>
      </c>
      <c r="C547">
        <v>60.255000000000003</v>
      </c>
      <c r="D547">
        <v>58.39</v>
      </c>
      <c r="E547">
        <v>51.55</v>
      </c>
      <c r="F547">
        <v>52.24</v>
      </c>
      <c r="G547" t="s">
        <v>20</v>
      </c>
      <c r="H547" t="s">
        <v>20</v>
      </c>
      <c r="I547" t="s">
        <v>20</v>
      </c>
      <c r="J547" t="s">
        <v>20</v>
      </c>
      <c r="K547" t="s">
        <v>20</v>
      </c>
      <c r="L547" t="s">
        <v>20</v>
      </c>
      <c r="M547">
        <v>9600.0000000000073</v>
      </c>
    </row>
    <row r="548" spans="1:13" x14ac:dyDescent="0.25">
      <c r="A548" s="2">
        <v>42996</v>
      </c>
      <c r="B548">
        <v>53.424999999999997</v>
      </c>
      <c r="C548">
        <v>60.255000000000003</v>
      </c>
      <c r="D548">
        <v>57.244999999999997</v>
      </c>
      <c r="E548">
        <v>51.55</v>
      </c>
      <c r="F548">
        <v>52.24</v>
      </c>
      <c r="G548" t="s">
        <v>20</v>
      </c>
      <c r="H548" t="s">
        <v>20</v>
      </c>
      <c r="I548" t="s">
        <v>20</v>
      </c>
      <c r="J548" t="s">
        <v>20</v>
      </c>
      <c r="K548" t="s">
        <v>20</v>
      </c>
      <c r="L548" t="s">
        <v>20</v>
      </c>
      <c r="M548">
        <v>9600.0000000000073</v>
      </c>
    </row>
    <row r="549" spans="1:13" x14ac:dyDescent="0.25">
      <c r="A549" s="2">
        <v>42997</v>
      </c>
      <c r="B549">
        <v>53.28</v>
      </c>
      <c r="C549">
        <v>60.255000000000003</v>
      </c>
      <c r="D549">
        <v>54.104999999999997</v>
      </c>
      <c r="E549">
        <v>52.24</v>
      </c>
      <c r="F549">
        <v>52.24</v>
      </c>
      <c r="G549" t="s">
        <v>20</v>
      </c>
      <c r="H549" t="s">
        <v>20</v>
      </c>
      <c r="I549" t="s">
        <v>20</v>
      </c>
      <c r="J549" t="s">
        <v>20</v>
      </c>
      <c r="K549" t="s">
        <v>20</v>
      </c>
      <c r="L549" t="s">
        <v>20</v>
      </c>
      <c r="M549">
        <v>9600.0000000000073</v>
      </c>
    </row>
    <row r="550" spans="1:13" x14ac:dyDescent="0.25">
      <c r="A550" s="2">
        <v>42998</v>
      </c>
      <c r="B550">
        <v>53.56</v>
      </c>
      <c r="C550">
        <v>60.255000000000003</v>
      </c>
      <c r="D550">
        <v>54.104999999999997</v>
      </c>
      <c r="E550">
        <v>52.24</v>
      </c>
      <c r="F550">
        <v>52.24</v>
      </c>
      <c r="G550" t="s">
        <v>20</v>
      </c>
      <c r="H550" t="s">
        <v>20</v>
      </c>
      <c r="I550" t="s">
        <v>20</v>
      </c>
      <c r="J550" t="s">
        <v>20</v>
      </c>
      <c r="K550" t="s">
        <v>20</v>
      </c>
      <c r="L550" t="s">
        <v>20</v>
      </c>
      <c r="M550">
        <v>9600.0000000000073</v>
      </c>
    </row>
    <row r="551" spans="1:13" x14ac:dyDescent="0.25">
      <c r="A551" s="2">
        <v>42999</v>
      </c>
      <c r="B551">
        <v>53.284999999999997</v>
      </c>
      <c r="C551">
        <v>60.255000000000003</v>
      </c>
      <c r="D551">
        <v>54.104999999999997</v>
      </c>
      <c r="E551">
        <v>52.24</v>
      </c>
      <c r="F551">
        <v>52.24</v>
      </c>
      <c r="G551" t="s">
        <v>20</v>
      </c>
      <c r="H551" t="s">
        <v>20</v>
      </c>
      <c r="I551" t="s">
        <v>20</v>
      </c>
      <c r="J551" t="s">
        <v>20</v>
      </c>
      <c r="K551" t="s">
        <v>20</v>
      </c>
      <c r="L551" t="s">
        <v>20</v>
      </c>
      <c r="M551">
        <v>9600.0000000000073</v>
      </c>
    </row>
    <row r="552" spans="1:13" x14ac:dyDescent="0.25">
      <c r="A552" s="2">
        <v>43000</v>
      </c>
      <c r="B552">
        <v>53.274999999999999</v>
      </c>
      <c r="C552">
        <v>60.255000000000003</v>
      </c>
      <c r="D552">
        <v>53.935000000000002</v>
      </c>
      <c r="E552">
        <v>52.24</v>
      </c>
      <c r="F552">
        <v>52.24</v>
      </c>
      <c r="G552" t="s">
        <v>20</v>
      </c>
      <c r="H552" t="s">
        <v>20</v>
      </c>
      <c r="I552" t="s">
        <v>20</v>
      </c>
      <c r="J552" t="s">
        <v>20</v>
      </c>
      <c r="K552" t="s">
        <v>20</v>
      </c>
      <c r="L552" t="s">
        <v>20</v>
      </c>
      <c r="M552">
        <v>9600.0000000000073</v>
      </c>
    </row>
    <row r="553" spans="1:13" x14ac:dyDescent="0.25">
      <c r="A553" s="2">
        <v>43003</v>
      </c>
      <c r="B553">
        <v>53.04</v>
      </c>
      <c r="C553">
        <v>60.255000000000003</v>
      </c>
      <c r="D553">
        <v>53.935000000000002</v>
      </c>
      <c r="E553">
        <v>52.24</v>
      </c>
      <c r="F553">
        <v>52.24</v>
      </c>
      <c r="G553" t="s">
        <v>20</v>
      </c>
      <c r="H553" t="s">
        <v>20</v>
      </c>
      <c r="I553" t="s">
        <v>20</v>
      </c>
      <c r="J553" t="s">
        <v>20</v>
      </c>
      <c r="K553" t="s">
        <v>20</v>
      </c>
      <c r="L553" t="s">
        <v>20</v>
      </c>
      <c r="M553">
        <v>9600.0000000000073</v>
      </c>
    </row>
    <row r="554" spans="1:13" x14ac:dyDescent="0.25">
      <c r="A554" s="2">
        <v>43004</v>
      </c>
      <c r="B554">
        <v>51.945</v>
      </c>
      <c r="C554">
        <v>60.255000000000003</v>
      </c>
      <c r="D554">
        <v>53.734999999999999</v>
      </c>
      <c r="E554">
        <v>52.24</v>
      </c>
      <c r="F554">
        <v>52.24</v>
      </c>
      <c r="G554" t="s">
        <v>65</v>
      </c>
      <c r="H554" t="s">
        <v>20</v>
      </c>
      <c r="I554">
        <v>-55</v>
      </c>
      <c r="J554">
        <v>-2856.9749999999999</v>
      </c>
      <c r="K554" t="s">
        <v>20</v>
      </c>
      <c r="L554" t="s">
        <v>20</v>
      </c>
      <c r="M554">
        <v>9600.0000000000073</v>
      </c>
    </row>
    <row r="555" spans="1:13" x14ac:dyDescent="0.25">
      <c r="A555" s="2">
        <v>43005</v>
      </c>
      <c r="B555">
        <v>52.53</v>
      </c>
      <c r="C555">
        <v>60.255000000000003</v>
      </c>
      <c r="D555">
        <v>53.734999999999999</v>
      </c>
      <c r="E555">
        <v>51.945</v>
      </c>
      <c r="F555">
        <v>51.945</v>
      </c>
      <c r="G555" t="s">
        <v>20</v>
      </c>
      <c r="H555" t="s">
        <v>20</v>
      </c>
      <c r="I555">
        <v>-55</v>
      </c>
      <c r="J555">
        <v>-2889.15</v>
      </c>
      <c r="K555">
        <v>-32.175000000000182</v>
      </c>
      <c r="L555" t="s">
        <v>20</v>
      </c>
      <c r="M555">
        <v>9567.825000000008</v>
      </c>
    </row>
    <row r="556" spans="1:13" x14ac:dyDescent="0.25">
      <c r="A556" s="2">
        <v>43006</v>
      </c>
      <c r="B556">
        <v>52.86</v>
      </c>
      <c r="C556">
        <v>60.255000000000003</v>
      </c>
      <c r="D556">
        <v>53.734999999999999</v>
      </c>
      <c r="E556">
        <v>51.945</v>
      </c>
      <c r="F556">
        <v>51.945</v>
      </c>
      <c r="G556" t="s">
        <v>20</v>
      </c>
      <c r="H556" t="s">
        <v>20</v>
      </c>
      <c r="I556">
        <v>-55</v>
      </c>
      <c r="J556">
        <v>-2907.3</v>
      </c>
      <c r="K556">
        <v>-18.150000000000091</v>
      </c>
      <c r="L556" t="s">
        <v>20</v>
      </c>
      <c r="M556">
        <v>9549.6750000000084</v>
      </c>
    </row>
    <row r="557" spans="1:13" x14ac:dyDescent="0.25">
      <c r="A557" s="2">
        <v>43007</v>
      </c>
      <c r="B557">
        <v>51.92</v>
      </c>
      <c r="C557">
        <v>60.255000000000003</v>
      </c>
      <c r="D557">
        <v>53.734999999999999</v>
      </c>
      <c r="E557">
        <v>51.945</v>
      </c>
      <c r="F557">
        <v>51.945</v>
      </c>
      <c r="G557" t="s">
        <v>20</v>
      </c>
      <c r="H557" t="s">
        <v>20</v>
      </c>
      <c r="I557">
        <v>-55</v>
      </c>
      <c r="J557">
        <v>-2855.6</v>
      </c>
      <c r="K557">
        <v>51.700000000000273</v>
      </c>
      <c r="L557" t="s">
        <v>20</v>
      </c>
      <c r="M557">
        <v>9601.3750000000091</v>
      </c>
    </row>
    <row r="558" spans="1:13" x14ac:dyDescent="0.25">
      <c r="A558" s="2">
        <v>43010</v>
      </c>
      <c r="B558">
        <v>51.82</v>
      </c>
      <c r="C558">
        <v>60.255000000000003</v>
      </c>
      <c r="D558">
        <v>53.734999999999999</v>
      </c>
      <c r="E558">
        <v>51.92</v>
      </c>
      <c r="F558">
        <v>51.92</v>
      </c>
      <c r="G558" t="s">
        <v>20</v>
      </c>
      <c r="H558" t="s">
        <v>20</v>
      </c>
      <c r="I558">
        <v>-55</v>
      </c>
      <c r="J558">
        <v>-2850.1</v>
      </c>
      <c r="K558">
        <v>5.5</v>
      </c>
      <c r="L558" t="s">
        <v>20</v>
      </c>
      <c r="M558">
        <v>9606.8750000000091</v>
      </c>
    </row>
    <row r="559" spans="1:13" x14ac:dyDescent="0.25">
      <c r="A559" s="2">
        <v>43011</v>
      </c>
      <c r="B559">
        <v>51.52</v>
      </c>
      <c r="C559">
        <v>60.255000000000003</v>
      </c>
      <c r="D559">
        <v>53.734999999999999</v>
      </c>
      <c r="E559">
        <v>51.82</v>
      </c>
      <c r="F559">
        <v>51.82</v>
      </c>
      <c r="G559" t="s">
        <v>20</v>
      </c>
      <c r="H559" t="s">
        <v>20</v>
      </c>
      <c r="I559">
        <v>-55</v>
      </c>
      <c r="J559">
        <v>-2833.6</v>
      </c>
      <c r="K559">
        <v>16.499999999999549</v>
      </c>
      <c r="L559" t="s">
        <v>20</v>
      </c>
      <c r="M559">
        <v>9623.3750000000091</v>
      </c>
    </row>
    <row r="560" spans="1:13" x14ac:dyDescent="0.25">
      <c r="A560" s="2">
        <v>43012</v>
      </c>
      <c r="B560">
        <v>52.155000000000001</v>
      </c>
      <c r="C560">
        <v>60.255000000000003</v>
      </c>
      <c r="D560">
        <v>53.734999999999999</v>
      </c>
      <c r="E560">
        <v>51.52</v>
      </c>
      <c r="F560">
        <v>51.52</v>
      </c>
      <c r="G560" t="s">
        <v>20</v>
      </c>
      <c r="H560" t="s">
        <v>20</v>
      </c>
      <c r="I560">
        <v>-55</v>
      </c>
      <c r="J560">
        <v>-2868.5250000000001</v>
      </c>
      <c r="K560">
        <v>-34.924999999999727</v>
      </c>
      <c r="L560" t="s">
        <v>20</v>
      </c>
      <c r="M560">
        <v>9588.4500000000098</v>
      </c>
    </row>
    <row r="561" spans="1:13" x14ac:dyDescent="0.25">
      <c r="A561" s="2">
        <v>43013</v>
      </c>
      <c r="B561">
        <v>52.13</v>
      </c>
      <c r="C561">
        <v>60.255000000000003</v>
      </c>
      <c r="D561">
        <v>53.734999999999999</v>
      </c>
      <c r="E561">
        <v>51.52</v>
      </c>
      <c r="F561">
        <v>51.52</v>
      </c>
      <c r="G561" t="s">
        <v>20</v>
      </c>
      <c r="H561" t="s">
        <v>20</v>
      </c>
      <c r="I561">
        <v>-55</v>
      </c>
      <c r="J561">
        <v>-2867.15</v>
      </c>
      <c r="K561">
        <v>1.375</v>
      </c>
      <c r="L561" t="s">
        <v>20</v>
      </c>
      <c r="M561">
        <v>9589.8250000000098</v>
      </c>
    </row>
    <row r="562" spans="1:13" x14ac:dyDescent="0.25">
      <c r="A562" s="2">
        <v>43014</v>
      </c>
      <c r="B562">
        <v>52.36</v>
      </c>
      <c r="C562">
        <v>60.255000000000003</v>
      </c>
      <c r="D562">
        <v>53.734999999999999</v>
      </c>
      <c r="E562">
        <v>51.52</v>
      </c>
      <c r="F562">
        <v>51.52</v>
      </c>
      <c r="G562" t="s">
        <v>20</v>
      </c>
      <c r="H562" t="s">
        <v>20</v>
      </c>
      <c r="I562">
        <v>-55</v>
      </c>
      <c r="J562">
        <v>-2879.8</v>
      </c>
      <c r="K562">
        <v>-12.650000000000089</v>
      </c>
      <c r="L562" t="s">
        <v>20</v>
      </c>
      <c r="M562">
        <v>9577.1750000000102</v>
      </c>
    </row>
    <row r="563" spans="1:13" x14ac:dyDescent="0.25">
      <c r="A563" s="2">
        <v>43017</v>
      </c>
      <c r="B563">
        <v>51.6</v>
      </c>
      <c r="C563">
        <v>60.255000000000003</v>
      </c>
      <c r="D563">
        <v>53.734999999999999</v>
      </c>
      <c r="E563">
        <v>51.52</v>
      </c>
      <c r="F563">
        <v>51.52</v>
      </c>
      <c r="G563" t="s">
        <v>20</v>
      </c>
      <c r="H563" t="s">
        <v>20</v>
      </c>
      <c r="I563">
        <v>-55</v>
      </c>
      <c r="J563">
        <v>-2838</v>
      </c>
      <c r="K563">
        <v>41.800000000000182</v>
      </c>
      <c r="L563" t="s">
        <v>20</v>
      </c>
      <c r="M563">
        <v>9618.9750000000095</v>
      </c>
    </row>
    <row r="564" spans="1:13" x14ac:dyDescent="0.25">
      <c r="A564" s="2">
        <v>43018</v>
      </c>
      <c r="B564">
        <v>51.61</v>
      </c>
      <c r="C564">
        <v>60.255000000000003</v>
      </c>
      <c r="D564">
        <v>53.734999999999999</v>
      </c>
      <c r="E564">
        <v>51.52</v>
      </c>
      <c r="F564">
        <v>51.52</v>
      </c>
      <c r="G564" t="s">
        <v>20</v>
      </c>
      <c r="H564" t="s">
        <v>20</v>
      </c>
      <c r="I564">
        <v>-55</v>
      </c>
      <c r="J564">
        <v>-2838.55</v>
      </c>
      <c r="K564">
        <v>-0.5500000000001819</v>
      </c>
      <c r="L564" t="s">
        <v>20</v>
      </c>
      <c r="M564">
        <v>9618.4250000000102</v>
      </c>
    </row>
    <row r="565" spans="1:13" x14ac:dyDescent="0.25">
      <c r="A565" s="2">
        <v>43019</v>
      </c>
      <c r="B565">
        <v>50.984999999999999</v>
      </c>
      <c r="C565">
        <v>60.255000000000003</v>
      </c>
      <c r="D565">
        <v>53.734999999999999</v>
      </c>
      <c r="E565">
        <v>51.52</v>
      </c>
      <c r="F565">
        <v>51.52</v>
      </c>
      <c r="G565" t="s">
        <v>20</v>
      </c>
      <c r="H565" t="s">
        <v>20</v>
      </c>
      <c r="I565">
        <v>-55</v>
      </c>
      <c r="J565">
        <v>-2804.1750000000002</v>
      </c>
      <c r="K565">
        <v>34.375</v>
      </c>
      <c r="L565" t="s">
        <v>20</v>
      </c>
      <c r="M565">
        <v>9652.8000000000102</v>
      </c>
    </row>
    <row r="566" spans="1:13" x14ac:dyDescent="0.25">
      <c r="A566" s="2">
        <v>43020</v>
      </c>
      <c r="B566">
        <v>50.814999999999998</v>
      </c>
      <c r="C566">
        <v>60.255000000000003</v>
      </c>
      <c r="D566">
        <v>53.734999999999999</v>
      </c>
      <c r="E566">
        <v>50.984999999999999</v>
      </c>
      <c r="F566">
        <v>50.984999999999999</v>
      </c>
      <c r="G566" t="s">
        <v>20</v>
      </c>
      <c r="H566" t="s">
        <v>20</v>
      </c>
      <c r="I566">
        <v>-55</v>
      </c>
      <c r="J566">
        <v>-2794.8249999999998</v>
      </c>
      <c r="K566">
        <v>9.3500000000003638</v>
      </c>
      <c r="L566" t="s">
        <v>20</v>
      </c>
      <c r="M566">
        <v>9662.1500000000106</v>
      </c>
    </row>
    <row r="567" spans="1:13" x14ac:dyDescent="0.25">
      <c r="A567" s="2">
        <v>43021</v>
      </c>
      <c r="B567">
        <v>51.015000000000001</v>
      </c>
      <c r="C567">
        <v>60.255000000000003</v>
      </c>
      <c r="D567">
        <v>53.734999999999999</v>
      </c>
      <c r="E567">
        <v>50.814999999999998</v>
      </c>
      <c r="F567">
        <v>50.814999999999998</v>
      </c>
      <c r="G567" t="s">
        <v>20</v>
      </c>
      <c r="H567" t="s">
        <v>20</v>
      </c>
      <c r="I567">
        <v>-55</v>
      </c>
      <c r="J567">
        <v>-2805.8249999999998</v>
      </c>
      <c r="K567">
        <v>-11</v>
      </c>
      <c r="L567" t="s">
        <v>20</v>
      </c>
      <c r="M567">
        <v>9651.1500000000106</v>
      </c>
    </row>
    <row r="568" spans="1:13" x14ac:dyDescent="0.25">
      <c r="A568" s="2">
        <v>43024</v>
      </c>
      <c r="B568">
        <v>51.274999999999999</v>
      </c>
      <c r="C568">
        <v>60.255000000000003</v>
      </c>
      <c r="D568">
        <v>53.734999999999999</v>
      </c>
      <c r="E568">
        <v>50.814999999999998</v>
      </c>
      <c r="F568">
        <v>50.814999999999998</v>
      </c>
      <c r="G568" t="s">
        <v>20</v>
      </c>
      <c r="H568" t="s">
        <v>20</v>
      </c>
      <c r="I568">
        <v>-55</v>
      </c>
      <c r="J568">
        <v>-2820.125</v>
      </c>
      <c r="K568">
        <v>-14.30000000000018</v>
      </c>
      <c r="L568" t="s">
        <v>20</v>
      </c>
      <c r="M568">
        <v>9636.8500000000095</v>
      </c>
    </row>
    <row r="569" spans="1:13" x14ac:dyDescent="0.25">
      <c r="A569" s="2">
        <v>43025</v>
      </c>
      <c r="B569">
        <v>52.02</v>
      </c>
      <c r="C569">
        <v>60.255000000000003</v>
      </c>
      <c r="D569">
        <v>53.56</v>
      </c>
      <c r="E569">
        <v>50.814999999999998</v>
      </c>
      <c r="F569">
        <v>50.814999999999998</v>
      </c>
      <c r="G569" t="s">
        <v>20</v>
      </c>
      <c r="H569" t="s">
        <v>20</v>
      </c>
      <c r="I569">
        <v>-55</v>
      </c>
      <c r="J569">
        <v>-2861.1</v>
      </c>
      <c r="K569">
        <v>-40.975000000000357</v>
      </c>
      <c r="L569" t="s">
        <v>20</v>
      </c>
      <c r="M569">
        <v>9595.8750000000091</v>
      </c>
    </row>
    <row r="570" spans="1:13" x14ac:dyDescent="0.25">
      <c r="A570" s="2">
        <v>43026</v>
      </c>
      <c r="B570">
        <v>52.24</v>
      </c>
      <c r="C570">
        <v>60.255000000000003</v>
      </c>
      <c r="D570">
        <v>53.56</v>
      </c>
      <c r="E570">
        <v>50.814999999999998</v>
      </c>
      <c r="F570">
        <v>50.814999999999998</v>
      </c>
      <c r="G570" t="s">
        <v>20</v>
      </c>
      <c r="H570" t="s">
        <v>20</v>
      </c>
      <c r="I570">
        <v>-55</v>
      </c>
      <c r="J570">
        <v>-2873.2</v>
      </c>
      <c r="K570">
        <v>-12.099999999999911</v>
      </c>
      <c r="L570" t="s">
        <v>20</v>
      </c>
      <c r="M570">
        <v>9583.7750000000087</v>
      </c>
    </row>
    <row r="571" spans="1:13" x14ac:dyDescent="0.25">
      <c r="A571" s="2">
        <v>43027</v>
      </c>
      <c r="B571">
        <v>52.655000000000001</v>
      </c>
      <c r="C571">
        <v>60.255000000000003</v>
      </c>
      <c r="D571">
        <v>53.56</v>
      </c>
      <c r="E571">
        <v>50.814999999999998</v>
      </c>
      <c r="F571">
        <v>50.814999999999998</v>
      </c>
      <c r="G571" t="s">
        <v>20</v>
      </c>
      <c r="H571" t="s">
        <v>20</v>
      </c>
      <c r="I571">
        <v>-55</v>
      </c>
      <c r="J571">
        <v>-2896.0250000000001</v>
      </c>
      <c r="K571">
        <v>-22.824999999999822</v>
      </c>
      <c r="L571" t="s">
        <v>20</v>
      </c>
      <c r="M571">
        <v>9560.950000000008</v>
      </c>
    </row>
    <row r="572" spans="1:13" x14ac:dyDescent="0.25">
      <c r="A572" s="2">
        <v>43028</v>
      </c>
      <c r="B572">
        <v>53.11</v>
      </c>
      <c r="C572">
        <v>60.255000000000003</v>
      </c>
      <c r="D572">
        <v>53.56</v>
      </c>
      <c r="E572">
        <v>50.814999999999998</v>
      </c>
      <c r="F572">
        <v>50.814999999999998</v>
      </c>
      <c r="G572" t="s">
        <v>20</v>
      </c>
      <c r="H572" t="s">
        <v>20</v>
      </c>
      <c r="I572">
        <v>-55</v>
      </c>
      <c r="J572">
        <v>-2921.05</v>
      </c>
      <c r="K572">
        <v>-25.025000000000091</v>
      </c>
      <c r="L572" t="s">
        <v>20</v>
      </c>
      <c r="M572">
        <v>9535.9250000000084</v>
      </c>
    </row>
    <row r="573" spans="1:13" x14ac:dyDescent="0.25">
      <c r="A573" s="2">
        <v>43031</v>
      </c>
      <c r="B573">
        <v>53.674999999999997</v>
      </c>
      <c r="C573">
        <v>60.255000000000003</v>
      </c>
      <c r="D573">
        <v>53.284999999999997</v>
      </c>
      <c r="E573">
        <v>50.814999999999998</v>
      </c>
      <c r="F573">
        <v>50.814999999999998</v>
      </c>
      <c r="G573" t="s">
        <v>20</v>
      </c>
      <c r="H573" t="s">
        <v>64</v>
      </c>
      <c r="I573">
        <v>-55</v>
      </c>
      <c r="J573">
        <v>-2952.125</v>
      </c>
      <c r="K573">
        <v>-31.074999999999822</v>
      </c>
      <c r="L573">
        <v>-95.150000000000091</v>
      </c>
      <c r="M573">
        <v>9504.8500000000095</v>
      </c>
    </row>
    <row r="574" spans="1:13" x14ac:dyDescent="0.25">
      <c r="A574" s="2">
        <v>43032</v>
      </c>
      <c r="B574">
        <v>53.325000000000003</v>
      </c>
      <c r="C574">
        <v>60.255000000000003</v>
      </c>
      <c r="D574">
        <v>53.674999999999997</v>
      </c>
      <c r="E574">
        <v>50.814999999999998</v>
      </c>
      <c r="F574">
        <v>50.814999999999998</v>
      </c>
      <c r="G574" t="s">
        <v>20</v>
      </c>
      <c r="H574" t="s">
        <v>20</v>
      </c>
      <c r="I574" t="s">
        <v>20</v>
      </c>
      <c r="J574" t="s">
        <v>20</v>
      </c>
      <c r="K574" t="s">
        <v>20</v>
      </c>
      <c r="L574" t="s">
        <v>20</v>
      </c>
      <c r="M574">
        <v>9504.8500000000095</v>
      </c>
    </row>
    <row r="575" spans="1:13" x14ac:dyDescent="0.25">
      <c r="A575" s="2">
        <v>43033</v>
      </c>
      <c r="B575">
        <v>55.094999999999999</v>
      </c>
      <c r="C575">
        <v>60.255000000000003</v>
      </c>
      <c r="D575">
        <v>53.674999999999997</v>
      </c>
      <c r="E575">
        <v>50.814999999999998</v>
      </c>
      <c r="F575">
        <v>50.814999999999998</v>
      </c>
      <c r="G575" t="s">
        <v>20</v>
      </c>
      <c r="H575" t="s">
        <v>20</v>
      </c>
      <c r="I575" t="s">
        <v>20</v>
      </c>
      <c r="J575" t="s">
        <v>20</v>
      </c>
      <c r="K575" t="s">
        <v>20</v>
      </c>
      <c r="L575" t="s">
        <v>20</v>
      </c>
      <c r="M575">
        <v>9504.8500000000095</v>
      </c>
    </row>
    <row r="576" spans="1:13" x14ac:dyDescent="0.25">
      <c r="A576" s="2">
        <v>43034</v>
      </c>
      <c r="B576">
        <v>56.805</v>
      </c>
      <c r="C576">
        <v>60.255000000000003</v>
      </c>
      <c r="D576">
        <v>55.094999999999999</v>
      </c>
      <c r="E576">
        <v>50.814999999999998</v>
      </c>
      <c r="F576">
        <v>50.814999999999998</v>
      </c>
      <c r="G576" t="s">
        <v>20</v>
      </c>
      <c r="H576" t="s">
        <v>20</v>
      </c>
      <c r="I576" t="s">
        <v>20</v>
      </c>
      <c r="J576" t="s">
        <v>20</v>
      </c>
      <c r="K576" t="s">
        <v>20</v>
      </c>
      <c r="L576" t="s">
        <v>20</v>
      </c>
      <c r="M576">
        <v>9504.8500000000095</v>
      </c>
    </row>
    <row r="577" spans="1:13" x14ac:dyDescent="0.25">
      <c r="A577" s="2">
        <v>43035</v>
      </c>
      <c r="B577">
        <v>55.905000000000001</v>
      </c>
      <c r="C577">
        <v>60.255000000000003</v>
      </c>
      <c r="D577">
        <v>56.805</v>
      </c>
      <c r="E577">
        <v>50.814999999999998</v>
      </c>
      <c r="F577">
        <v>50.814999999999998</v>
      </c>
      <c r="G577" t="s">
        <v>20</v>
      </c>
      <c r="H577" t="s">
        <v>20</v>
      </c>
      <c r="I577" t="s">
        <v>20</v>
      </c>
      <c r="J577" t="s">
        <v>20</v>
      </c>
      <c r="K577" t="s">
        <v>20</v>
      </c>
      <c r="L577" t="s">
        <v>20</v>
      </c>
      <c r="M577">
        <v>9504.8500000000095</v>
      </c>
    </row>
    <row r="578" spans="1:13" x14ac:dyDescent="0.25">
      <c r="A578" s="2">
        <v>43038</v>
      </c>
      <c r="B578">
        <v>55.18</v>
      </c>
      <c r="C578">
        <v>60.255000000000003</v>
      </c>
      <c r="D578">
        <v>56.805</v>
      </c>
      <c r="E578">
        <v>50.814999999999998</v>
      </c>
      <c r="F578">
        <v>50.814999999999998</v>
      </c>
      <c r="G578" t="s">
        <v>20</v>
      </c>
      <c r="H578" t="s">
        <v>20</v>
      </c>
      <c r="I578" t="s">
        <v>20</v>
      </c>
      <c r="J578" t="s">
        <v>20</v>
      </c>
      <c r="K578" t="s">
        <v>20</v>
      </c>
      <c r="L578" t="s">
        <v>20</v>
      </c>
      <c r="M578">
        <v>9504.8500000000095</v>
      </c>
    </row>
    <row r="579" spans="1:13" x14ac:dyDescent="0.25">
      <c r="A579" s="2">
        <v>43039</v>
      </c>
      <c r="B579">
        <v>55.085000000000001</v>
      </c>
      <c r="C579">
        <v>60.255000000000003</v>
      </c>
      <c r="D579">
        <v>56.805</v>
      </c>
      <c r="E579">
        <v>50.814999999999998</v>
      </c>
      <c r="F579">
        <v>50.814999999999998</v>
      </c>
      <c r="G579" t="s">
        <v>20</v>
      </c>
      <c r="H579" t="s">
        <v>20</v>
      </c>
      <c r="I579" t="s">
        <v>20</v>
      </c>
      <c r="J579" t="s">
        <v>20</v>
      </c>
      <c r="K579" t="s">
        <v>20</v>
      </c>
      <c r="L579" t="s">
        <v>20</v>
      </c>
      <c r="M579">
        <v>9504.8500000000095</v>
      </c>
    </row>
    <row r="580" spans="1:13" x14ac:dyDescent="0.25">
      <c r="A580" s="2">
        <v>43040</v>
      </c>
      <c r="B580">
        <v>54.91</v>
      </c>
      <c r="C580">
        <v>60.255000000000003</v>
      </c>
      <c r="D580">
        <v>56.805</v>
      </c>
      <c r="E580">
        <v>50.814999999999998</v>
      </c>
      <c r="F580">
        <v>50.814999999999998</v>
      </c>
      <c r="G580" t="s">
        <v>20</v>
      </c>
      <c r="H580" t="s">
        <v>20</v>
      </c>
      <c r="I580" t="s">
        <v>20</v>
      </c>
      <c r="J580" t="s">
        <v>20</v>
      </c>
      <c r="K580" t="s">
        <v>20</v>
      </c>
      <c r="L580" t="s">
        <v>20</v>
      </c>
      <c r="M580">
        <v>9504.8500000000095</v>
      </c>
    </row>
    <row r="581" spans="1:13" x14ac:dyDescent="0.25">
      <c r="A581" s="2">
        <v>43041</v>
      </c>
      <c r="B581">
        <v>55.1</v>
      </c>
      <c r="C581">
        <v>59.994999999999997</v>
      </c>
      <c r="D581">
        <v>56.805</v>
      </c>
      <c r="E581">
        <v>50.814999999999998</v>
      </c>
      <c r="F581">
        <v>50.814999999999998</v>
      </c>
      <c r="G581" t="s">
        <v>20</v>
      </c>
      <c r="H581" t="s">
        <v>20</v>
      </c>
      <c r="I581" t="s">
        <v>20</v>
      </c>
      <c r="J581" t="s">
        <v>20</v>
      </c>
      <c r="K581" t="s">
        <v>20</v>
      </c>
      <c r="L581" t="s">
        <v>20</v>
      </c>
      <c r="M581">
        <v>9504.8500000000095</v>
      </c>
    </row>
    <row r="582" spans="1:13" x14ac:dyDescent="0.25">
      <c r="A582" s="2">
        <v>43042</v>
      </c>
      <c r="B582">
        <v>55.695</v>
      </c>
      <c r="C582">
        <v>59.994999999999997</v>
      </c>
      <c r="D582">
        <v>56.805</v>
      </c>
      <c r="E582">
        <v>50.814999999999998</v>
      </c>
      <c r="F582">
        <v>50.814999999999998</v>
      </c>
      <c r="G582" t="s">
        <v>20</v>
      </c>
      <c r="H582" t="s">
        <v>20</v>
      </c>
      <c r="I582" t="s">
        <v>20</v>
      </c>
      <c r="J582" t="s">
        <v>20</v>
      </c>
      <c r="K582" t="s">
        <v>20</v>
      </c>
      <c r="L582" t="s">
        <v>20</v>
      </c>
      <c r="M582">
        <v>9504.8500000000095</v>
      </c>
    </row>
    <row r="583" spans="1:13" x14ac:dyDescent="0.25">
      <c r="A583" s="2">
        <v>43045</v>
      </c>
      <c r="B583">
        <v>55.98</v>
      </c>
      <c r="C583">
        <v>59.994999999999997</v>
      </c>
      <c r="D583">
        <v>56.805</v>
      </c>
      <c r="E583">
        <v>50.814999999999998</v>
      </c>
      <c r="F583">
        <v>50.814999999999998</v>
      </c>
      <c r="G583" t="s">
        <v>20</v>
      </c>
      <c r="H583" t="s">
        <v>20</v>
      </c>
      <c r="I583" t="s">
        <v>20</v>
      </c>
      <c r="J583" t="s">
        <v>20</v>
      </c>
      <c r="K583" t="s">
        <v>20</v>
      </c>
      <c r="L583" t="s">
        <v>20</v>
      </c>
      <c r="M583">
        <v>9504.8500000000095</v>
      </c>
    </row>
    <row r="584" spans="1:13" x14ac:dyDescent="0.25">
      <c r="A584" s="2">
        <v>43046</v>
      </c>
      <c r="B584">
        <v>55.034999999999997</v>
      </c>
      <c r="C584">
        <v>59.994999999999997</v>
      </c>
      <c r="D584">
        <v>56.805</v>
      </c>
      <c r="E584">
        <v>50.814999999999998</v>
      </c>
      <c r="F584">
        <v>50.814999999999998</v>
      </c>
      <c r="G584" t="s">
        <v>20</v>
      </c>
      <c r="H584" t="s">
        <v>20</v>
      </c>
      <c r="I584" t="s">
        <v>20</v>
      </c>
      <c r="J584" t="s">
        <v>20</v>
      </c>
      <c r="K584" t="s">
        <v>20</v>
      </c>
      <c r="L584" t="s">
        <v>20</v>
      </c>
      <c r="M584">
        <v>9504.8500000000095</v>
      </c>
    </row>
    <row r="585" spans="1:13" x14ac:dyDescent="0.25">
      <c r="A585" s="2">
        <v>43047</v>
      </c>
      <c r="B585">
        <v>55.73</v>
      </c>
      <c r="C585">
        <v>59.8</v>
      </c>
      <c r="D585">
        <v>56.805</v>
      </c>
      <c r="E585">
        <v>50.814999999999998</v>
      </c>
      <c r="F585">
        <v>50.814999999999998</v>
      </c>
      <c r="G585" t="s">
        <v>20</v>
      </c>
      <c r="H585" t="s">
        <v>20</v>
      </c>
      <c r="I585" t="s">
        <v>20</v>
      </c>
      <c r="J585" t="s">
        <v>20</v>
      </c>
      <c r="K585" t="s">
        <v>20</v>
      </c>
      <c r="L585" t="s">
        <v>20</v>
      </c>
      <c r="M585">
        <v>9504.8500000000095</v>
      </c>
    </row>
    <row r="586" spans="1:13" x14ac:dyDescent="0.25">
      <c r="A586" s="2">
        <v>43048</v>
      </c>
      <c r="B586">
        <v>56.04</v>
      </c>
      <c r="C586">
        <v>59.8</v>
      </c>
      <c r="D586">
        <v>56.805</v>
      </c>
      <c r="E586">
        <v>50.814999999999998</v>
      </c>
      <c r="F586">
        <v>50.814999999999998</v>
      </c>
      <c r="G586" t="s">
        <v>20</v>
      </c>
      <c r="H586" t="s">
        <v>20</v>
      </c>
      <c r="I586" t="s">
        <v>20</v>
      </c>
      <c r="J586" t="s">
        <v>20</v>
      </c>
      <c r="K586" t="s">
        <v>20</v>
      </c>
      <c r="L586" t="s">
        <v>20</v>
      </c>
      <c r="M586">
        <v>9504.8500000000095</v>
      </c>
    </row>
    <row r="587" spans="1:13" x14ac:dyDescent="0.25">
      <c r="A587" s="2">
        <v>43049</v>
      </c>
      <c r="B587">
        <v>56.115000000000002</v>
      </c>
      <c r="C587">
        <v>59.8</v>
      </c>
      <c r="D587">
        <v>56.805</v>
      </c>
      <c r="E587">
        <v>50.814999999999998</v>
      </c>
      <c r="F587">
        <v>50.814999999999998</v>
      </c>
      <c r="G587" t="s">
        <v>20</v>
      </c>
      <c r="H587" t="s">
        <v>20</v>
      </c>
      <c r="I587" t="s">
        <v>20</v>
      </c>
      <c r="J587" t="s">
        <v>20</v>
      </c>
      <c r="K587" t="s">
        <v>20</v>
      </c>
      <c r="L587" t="s">
        <v>20</v>
      </c>
      <c r="M587">
        <v>9504.8500000000095</v>
      </c>
    </row>
    <row r="588" spans="1:13" x14ac:dyDescent="0.25">
      <c r="A588" s="2">
        <v>43052</v>
      </c>
      <c r="B588">
        <v>55.805</v>
      </c>
      <c r="C588">
        <v>59.8</v>
      </c>
      <c r="D588">
        <v>56.805</v>
      </c>
      <c r="E588">
        <v>50.814999999999998</v>
      </c>
      <c r="F588">
        <v>50.814999999999998</v>
      </c>
      <c r="G588" t="s">
        <v>20</v>
      </c>
      <c r="H588" t="s">
        <v>20</v>
      </c>
      <c r="I588" t="s">
        <v>20</v>
      </c>
      <c r="J588" t="s">
        <v>20</v>
      </c>
      <c r="K588" t="s">
        <v>20</v>
      </c>
      <c r="L588" t="s">
        <v>20</v>
      </c>
      <c r="M588">
        <v>9504.8500000000095</v>
      </c>
    </row>
    <row r="589" spans="1:13" x14ac:dyDescent="0.25">
      <c r="A589" s="2">
        <v>43053</v>
      </c>
      <c r="B589">
        <v>55.515000000000001</v>
      </c>
      <c r="C589">
        <v>58.39</v>
      </c>
      <c r="D589">
        <v>56.805</v>
      </c>
      <c r="E589">
        <v>50.814999999999998</v>
      </c>
      <c r="F589">
        <v>51.274999999999999</v>
      </c>
      <c r="G589" t="s">
        <v>20</v>
      </c>
      <c r="H589" t="s">
        <v>20</v>
      </c>
      <c r="I589" t="s">
        <v>20</v>
      </c>
      <c r="J589" t="s">
        <v>20</v>
      </c>
      <c r="K589" t="s">
        <v>20</v>
      </c>
      <c r="L589" t="s">
        <v>20</v>
      </c>
      <c r="M589">
        <v>9504.8500000000095</v>
      </c>
    </row>
    <row r="590" spans="1:13" x14ac:dyDescent="0.25">
      <c r="A590" s="2">
        <v>43054</v>
      </c>
      <c r="B590">
        <v>56.825000000000003</v>
      </c>
      <c r="C590">
        <v>57.244999999999997</v>
      </c>
      <c r="D590">
        <v>56.805</v>
      </c>
      <c r="E590">
        <v>50.814999999999998</v>
      </c>
      <c r="F590">
        <v>51.274999999999999</v>
      </c>
      <c r="G590" t="s">
        <v>20</v>
      </c>
      <c r="H590" t="s">
        <v>20</v>
      </c>
      <c r="I590" t="s">
        <v>20</v>
      </c>
      <c r="J590" t="s">
        <v>20</v>
      </c>
      <c r="K590" t="s">
        <v>20</v>
      </c>
      <c r="L590" t="s">
        <v>20</v>
      </c>
      <c r="M590">
        <v>9504.8500000000095</v>
      </c>
    </row>
    <row r="591" spans="1:13" x14ac:dyDescent="0.25">
      <c r="A591" s="2">
        <v>43055</v>
      </c>
      <c r="B591">
        <v>57.36</v>
      </c>
      <c r="C591">
        <v>56.825000000000003</v>
      </c>
      <c r="D591">
        <v>56.825000000000003</v>
      </c>
      <c r="E591">
        <v>50.814999999999998</v>
      </c>
      <c r="F591">
        <v>52.02</v>
      </c>
      <c r="G591" t="s">
        <v>64</v>
      </c>
      <c r="H591" t="s">
        <v>20</v>
      </c>
      <c r="I591">
        <v>18</v>
      </c>
      <c r="J591">
        <v>1032.48</v>
      </c>
      <c r="K591" t="s">
        <v>20</v>
      </c>
      <c r="L591" t="s">
        <v>20</v>
      </c>
      <c r="M591">
        <v>9504.8500000000095</v>
      </c>
    </row>
    <row r="592" spans="1:13" x14ac:dyDescent="0.25">
      <c r="A592" s="2">
        <v>43056</v>
      </c>
      <c r="B592">
        <v>59.12</v>
      </c>
      <c r="C592">
        <v>57.36</v>
      </c>
      <c r="D592">
        <v>57.36</v>
      </c>
      <c r="E592">
        <v>50.814999999999998</v>
      </c>
      <c r="F592">
        <v>52.24</v>
      </c>
      <c r="G592" t="s">
        <v>20</v>
      </c>
      <c r="H592" t="s">
        <v>20</v>
      </c>
      <c r="I592">
        <v>18</v>
      </c>
      <c r="J592">
        <v>1064.1600000000001</v>
      </c>
      <c r="K592">
        <v>31.67999999999984</v>
      </c>
      <c r="L592" t="s">
        <v>20</v>
      </c>
      <c r="M592">
        <v>9536.5300000000097</v>
      </c>
    </row>
    <row r="593" spans="1:13" x14ac:dyDescent="0.25">
      <c r="A593" s="2">
        <v>43059</v>
      </c>
      <c r="B593">
        <v>59.155000000000001</v>
      </c>
      <c r="C593">
        <v>59.12</v>
      </c>
      <c r="D593">
        <v>59.12</v>
      </c>
      <c r="E593">
        <v>50.814999999999998</v>
      </c>
      <c r="F593">
        <v>52.655000000000001</v>
      </c>
      <c r="G593" t="s">
        <v>20</v>
      </c>
      <c r="H593" t="s">
        <v>20</v>
      </c>
      <c r="I593">
        <v>18</v>
      </c>
      <c r="J593">
        <v>1064.79</v>
      </c>
      <c r="K593">
        <v>0.63000000000010914</v>
      </c>
      <c r="L593" t="s">
        <v>20</v>
      </c>
      <c r="M593">
        <v>9537.1600000000108</v>
      </c>
    </row>
    <row r="594" spans="1:13" x14ac:dyDescent="0.25">
      <c r="A594" s="2">
        <v>43060</v>
      </c>
      <c r="B594">
        <v>59.29</v>
      </c>
      <c r="C594">
        <v>59.155000000000001</v>
      </c>
      <c r="D594">
        <v>59.155000000000001</v>
      </c>
      <c r="E594">
        <v>50.814999999999998</v>
      </c>
      <c r="F594">
        <v>53.325000000000003</v>
      </c>
      <c r="G594" t="s">
        <v>20</v>
      </c>
      <c r="H594" t="s">
        <v>20</v>
      </c>
      <c r="I594">
        <v>18</v>
      </c>
      <c r="J594">
        <v>1067.22</v>
      </c>
      <c r="K594">
        <v>2.4300000000000641</v>
      </c>
      <c r="L594" t="s">
        <v>20</v>
      </c>
      <c r="M594">
        <v>9539.5900000000111</v>
      </c>
    </row>
    <row r="595" spans="1:13" x14ac:dyDescent="0.25">
      <c r="A595" s="2">
        <v>43061</v>
      </c>
      <c r="B595">
        <v>59.06</v>
      </c>
      <c r="C595">
        <v>59.29</v>
      </c>
      <c r="D595">
        <v>59.29</v>
      </c>
      <c r="E595">
        <v>50.814999999999998</v>
      </c>
      <c r="F595">
        <v>53.325000000000003</v>
      </c>
      <c r="G595" t="s">
        <v>20</v>
      </c>
      <c r="H595" t="s">
        <v>20</v>
      </c>
      <c r="I595">
        <v>18</v>
      </c>
      <c r="J595">
        <v>1063.08</v>
      </c>
      <c r="K595">
        <v>-4.1400000000001</v>
      </c>
      <c r="L595" t="s">
        <v>20</v>
      </c>
      <c r="M595">
        <v>9535.4500000000116</v>
      </c>
    </row>
    <row r="596" spans="1:13" x14ac:dyDescent="0.25">
      <c r="A596" s="2">
        <v>43063</v>
      </c>
      <c r="B596">
        <v>59.174999999999997</v>
      </c>
      <c r="C596">
        <v>59.29</v>
      </c>
      <c r="D596">
        <v>59.29</v>
      </c>
      <c r="E596">
        <v>50.814999999999998</v>
      </c>
      <c r="F596">
        <v>53.325000000000003</v>
      </c>
      <c r="G596" t="s">
        <v>20</v>
      </c>
      <c r="H596" t="s">
        <v>20</v>
      </c>
      <c r="I596">
        <v>18</v>
      </c>
      <c r="J596">
        <v>1065.1500000000001</v>
      </c>
      <c r="K596">
        <v>2.0699999999999359</v>
      </c>
      <c r="L596" t="s">
        <v>20</v>
      </c>
      <c r="M596">
        <v>9537.5200000000114</v>
      </c>
    </row>
    <row r="597" spans="1:13" x14ac:dyDescent="0.25">
      <c r="A597" s="2">
        <v>43066</v>
      </c>
      <c r="B597">
        <v>59.61</v>
      </c>
      <c r="C597">
        <v>59.29</v>
      </c>
      <c r="D597">
        <v>59.29</v>
      </c>
      <c r="E597">
        <v>50.814999999999998</v>
      </c>
      <c r="F597">
        <v>54.91</v>
      </c>
      <c r="G597" t="s">
        <v>20</v>
      </c>
      <c r="H597" t="s">
        <v>20</v>
      </c>
      <c r="I597">
        <v>18</v>
      </c>
      <c r="J597">
        <v>1072.98</v>
      </c>
      <c r="K597">
        <v>7.8300000000001546</v>
      </c>
      <c r="L597" t="s">
        <v>20</v>
      </c>
      <c r="M597">
        <v>9545.3500000000113</v>
      </c>
    </row>
    <row r="598" spans="1:13" x14ac:dyDescent="0.25">
      <c r="A598" s="2">
        <v>43067</v>
      </c>
      <c r="B598">
        <v>59.55</v>
      </c>
      <c r="C598">
        <v>59.61</v>
      </c>
      <c r="D598">
        <v>59.61</v>
      </c>
      <c r="E598">
        <v>50.814999999999998</v>
      </c>
      <c r="F598">
        <v>54.91</v>
      </c>
      <c r="G598" t="s">
        <v>20</v>
      </c>
      <c r="H598" t="s">
        <v>20</v>
      </c>
      <c r="I598">
        <v>18</v>
      </c>
      <c r="J598">
        <v>1071.9000000000001</v>
      </c>
      <c r="K598">
        <v>-1.0800000000001551</v>
      </c>
      <c r="L598" t="s">
        <v>20</v>
      </c>
      <c r="M598">
        <v>9544.2700000000114</v>
      </c>
    </row>
    <row r="599" spans="1:13" x14ac:dyDescent="0.25">
      <c r="A599" s="2">
        <v>43068</v>
      </c>
      <c r="B599">
        <v>60.36</v>
      </c>
      <c r="C599">
        <v>59.61</v>
      </c>
      <c r="D599">
        <v>59.61</v>
      </c>
      <c r="E599">
        <v>50.814999999999998</v>
      </c>
      <c r="F599">
        <v>54.91</v>
      </c>
      <c r="G599" t="s">
        <v>20</v>
      </c>
      <c r="H599" t="s">
        <v>20</v>
      </c>
      <c r="I599">
        <v>18</v>
      </c>
      <c r="J599">
        <v>1086.48</v>
      </c>
      <c r="K599">
        <v>14.580000000000149</v>
      </c>
      <c r="L599" t="s">
        <v>20</v>
      </c>
      <c r="M599">
        <v>9558.8500000000113</v>
      </c>
    </row>
    <row r="600" spans="1:13" x14ac:dyDescent="0.25">
      <c r="A600" s="2">
        <v>43069</v>
      </c>
      <c r="B600">
        <v>60.22</v>
      </c>
      <c r="C600">
        <v>60.36</v>
      </c>
      <c r="D600">
        <v>60.36</v>
      </c>
      <c r="E600">
        <v>50.814999999999998</v>
      </c>
      <c r="F600">
        <v>54.91</v>
      </c>
      <c r="G600" t="s">
        <v>20</v>
      </c>
      <c r="H600" t="s">
        <v>20</v>
      </c>
      <c r="I600">
        <v>18</v>
      </c>
      <c r="J600">
        <v>1083.96</v>
      </c>
      <c r="K600">
        <v>-2.5199999999999818</v>
      </c>
      <c r="L600" t="s">
        <v>20</v>
      </c>
      <c r="M600">
        <v>9556.3300000000108</v>
      </c>
    </row>
    <row r="601" spans="1:13" x14ac:dyDescent="0.25">
      <c r="A601" s="2">
        <v>43070</v>
      </c>
      <c r="B601">
        <v>59.755000000000003</v>
      </c>
      <c r="C601">
        <v>60.36</v>
      </c>
      <c r="D601">
        <v>60.36</v>
      </c>
      <c r="E601">
        <v>50.814999999999998</v>
      </c>
      <c r="F601">
        <v>54.91</v>
      </c>
      <c r="G601" t="s">
        <v>20</v>
      </c>
      <c r="H601" t="s">
        <v>20</v>
      </c>
      <c r="I601">
        <v>18</v>
      </c>
      <c r="J601">
        <v>1075.5899999999999</v>
      </c>
      <c r="K601">
        <v>-8.3699999999998909</v>
      </c>
      <c r="L601" t="s">
        <v>20</v>
      </c>
      <c r="M601">
        <v>9547.96000000001</v>
      </c>
    </row>
    <row r="602" spans="1:13" x14ac:dyDescent="0.25">
      <c r="A602" s="2">
        <v>43073</v>
      </c>
      <c r="B602">
        <v>60.055</v>
      </c>
      <c r="C602">
        <v>60.36</v>
      </c>
      <c r="D602">
        <v>60.36</v>
      </c>
      <c r="E602">
        <v>50.814999999999998</v>
      </c>
      <c r="F602">
        <v>55.034999999999997</v>
      </c>
      <c r="G602" t="s">
        <v>20</v>
      </c>
      <c r="H602" t="s">
        <v>20</v>
      </c>
      <c r="I602">
        <v>18</v>
      </c>
      <c r="J602">
        <v>1080.99</v>
      </c>
      <c r="K602">
        <v>5.3999999999998636</v>
      </c>
      <c r="L602" t="s">
        <v>20</v>
      </c>
      <c r="M602">
        <v>9553.3600000000097</v>
      </c>
    </row>
    <row r="603" spans="1:13" x14ac:dyDescent="0.25">
      <c r="A603" s="2">
        <v>43074</v>
      </c>
      <c r="B603">
        <v>60.43</v>
      </c>
      <c r="C603">
        <v>60.36</v>
      </c>
      <c r="D603">
        <v>60.36</v>
      </c>
      <c r="E603">
        <v>50.814999999999998</v>
      </c>
      <c r="F603">
        <v>55.034999999999997</v>
      </c>
      <c r="G603" t="s">
        <v>20</v>
      </c>
      <c r="H603" t="s">
        <v>20</v>
      </c>
      <c r="I603">
        <v>18</v>
      </c>
      <c r="J603">
        <v>1087.74</v>
      </c>
      <c r="K603">
        <v>6.75</v>
      </c>
      <c r="L603" t="s">
        <v>20</v>
      </c>
      <c r="M603">
        <v>9560.1100000000097</v>
      </c>
    </row>
    <row r="604" spans="1:13" x14ac:dyDescent="0.25">
      <c r="A604" s="2">
        <v>43075</v>
      </c>
      <c r="B604">
        <v>60.3</v>
      </c>
      <c r="C604">
        <v>60.43</v>
      </c>
      <c r="D604">
        <v>60.43</v>
      </c>
      <c r="E604">
        <v>50.814999999999998</v>
      </c>
      <c r="F604">
        <v>55.034999999999997</v>
      </c>
      <c r="G604" t="s">
        <v>20</v>
      </c>
      <c r="H604" t="s">
        <v>20</v>
      </c>
      <c r="I604">
        <v>18</v>
      </c>
      <c r="J604">
        <v>1085.4000000000001</v>
      </c>
      <c r="K604">
        <v>-2.340000000000146</v>
      </c>
      <c r="L604" t="s">
        <v>20</v>
      </c>
      <c r="M604">
        <v>9557.7700000000095</v>
      </c>
    </row>
    <row r="605" spans="1:13" x14ac:dyDescent="0.25">
      <c r="A605" s="2">
        <v>43076</v>
      </c>
      <c r="B605">
        <v>60.695</v>
      </c>
      <c r="C605">
        <v>60.43</v>
      </c>
      <c r="D605">
        <v>60.43</v>
      </c>
      <c r="E605">
        <v>50.814999999999998</v>
      </c>
      <c r="F605">
        <v>55.034999999999997</v>
      </c>
      <c r="G605" t="s">
        <v>20</v>
      </c>
      <c r="H605" t="s">
        <v>20</v>
      </c>
      <c r="I605">
        <v>18</v>
      </c>
      <c r="J605">
        <v>1092.51</v>
      </c>
      <c r="K605">
        <v>7.1100000000001273</v>
      </c>
      <c r="L605" t="s">
        <v>20</v>
      </c>
      <c r="M605">
        <v>9564.8800000000101</v>
      </c>
    </row>
    <row r="606" spans="1:13" x14ac:dyDescent="0.25">
      <c r="A606" s="2">
        <v>43077</v>
      </c>
      <c r="B606">
        <v>61.274999999999999</v>
      </c>
      <c r="C606">
        <v>60.695</v>
      </c>
      <c r="D606">
        <v>60.695</v>
      </c>
      <c r="E606">
        <v>50.814999999999998</v>
      </c>
      <c r="F606">
        <v>55.515000000000001</v>
      </c>
      <c r="G606" t="s">
        <v>20</v>
      </c>
      <c r="H606" t="s">
        <v>20</v>
      </c>
      <c r="I606">
        <v>18</v>
      </c>
      <c r="J606">
        <v>1102.95</v>
      </c>
      <c r="K606">
        <v>10.440000000000049</v>
      </c>
      <c r="L606" t="s">
        <v>20</v>
      </c>
      <c r="M606">
        <v>9575.3200000000106</v>
      </c>
    </row>
    <row r="607" spans="1:13" x14ac:dyDescent="0.25">
      <c r="A607" s="2">
        <v>43080</v>
      </c>
      <c r="B607">
        <v>62.04</v>
      </c>
      <c r="C607">
        <v>61.274999999999999</v>
      </c>
      <c r="D607">
        <v>61.274999999999999</v>
      </c>
      <c r="E607">
        <v>50.814999999999998</v>
      </c>
      <c r="F607">
        <v>55.515000000000001</v>
      </c>
      <c r="G607" t="s">
        <v>20</v>
      </c>
      <c r="H607" t="s">
        <v>20</v>
      </c>
      <c r="I607">
        <v>18</v>
      </c>
      <c r="J607">
        <v>1116.72</v>
      </c>
      <c r="K607">
        <v>13.76999999999998</v>
      </c>
      <c r="L607" t="s">
        <v>20</v>
      </c>
      <c r="M607">
        <v>9589.0900000000111</v>
      </c>
    </row>
    <row r="608" spans="1:13" x14ac:dyDescent="0.25">
      <c r="A608" s="2">
        <v>43081</v>
      </c>
      <c r="B608">
        <v>62.14</v>
      </c>
      <c r="C608">
        <v>62.04</v>
      </c>
      <c r="D608">
        <v>62.04</v>
      </c>
      <c r="E608">
        <v>50.814999999999998</v>
      </c>
      <c r="F608">
        <v>55.515000000000001</v>
      </c>
      <c r="G608" t="s">
        <v>20</v>
      </c>
      <c r="H608" t="s">
        <v>20</v>
      </c>
      <c r="I608">
        <v>18</v>
      </c>
      <c r="J608">
        <v>1118.52</v>
      </c>
      <c r="K608">
        <v>1.799999999999955</v>
      </c>
      <c r="L608" t="s">
        <v>20</v>
      </c>
      <c r="M608">
        <v>9590.8900000000103</v>
      </c>
    </row>
    <row r="609" spans="1:13" x14ac:dyDescent="0.25">
      <c r="A609" s="2">
        <v>43082</v>
      </c>
      <c r="B609">
        <v>64.349999999999994</v>
      </c>
      <c r="C609">
        <v>62.14</v>
      </c>
      <c r="D609">
        <v>62.14</v>
      </c>
      <c r="E609">
        <v>50.814999999999998</v>
      </c>
      <c r="F609">
        <v>55.515000000000001</v>
      </c>
      <c r="G609" t="s">
        <v>20</v>
      </c>
      <c r="H609" t="s">
        <v>20</v>
      </c>
      <c r="I609">
        <v>18</v>
      </c>
      <c r="J609">
        <v>1158.3</v>
      </c>
      <c r="K609">
        <v>39.779999999999973</v>
      </c>
      <c r="L609" t="s">
        <v>20</v>
      </c>
      <c r="M609">
        <v>9630.670000000011</v>
      </c>
    </row>
    <row r="610" spans="1:13" x14ac:dyDescent="0.25">
      <c r="A610" s="2">
        <v>43083</v>
      </c>
      <c r="B610">
        <v>64.614999999999995</v>
      </c>
      <c r="C610">
        <v>64.349999999999994</v>
      </c>
      <c r="D610">
        <v>64.349999999999994</v>
      </c>
      <c r="E610">
        <v>50.814999999999998</v>
      </c>
      <c r="F610">
        <v>55.515000000000001</v>
      </c>
      <c r="G610" t="s">
        <v>20</v>
      </c>
      <c r="H610" t="s">
        <v>20</v>
      </c>
      <c r="I610">
        <v>18</v>
      </c>
      <c r="J610">
        <v>1163.07</v>
      </c>
      <c r="K610">
        <v>4.7699999999999818</v>
      </c>
      <c r="L610" t="s">
        <v>20</v>
      </c>
      <c r="M610">
        <v>9635.4400000000114</v>
      </c>
    </row>
    <row r="611" spans="1:13" x14ac:dyDescent="0.25">
      <c r="A611" s="2">
        <v>43084</v>
      </c>
      <c r="B611">
        <v>64.765000000000001</v>
      </c>
      <c r="C611">
        <v>64.614999999999995</v>
      </c>
      <c r="D611">
        <v>64.614999999999995</v>
      </c>
      <c r="E611">
        <v>50.814999999999998</v>
      </c>
      <c r="F611">
        <v>56.825000000000003</v>
      </c>
      <c r="G611" t="s">
        <v>20</v>
      </c>
      <c r="H611" t="s">
        <v>20</v>
      </c>
      <c r="I611">
        <v>18</v>
      </c>
      <c r="J611">
        <v>1165.77</v>
      </c>
      <c r="K611">
        <v>2.700000000000045</v>
      </c>
      <c r="L611" t="s">
        <v>20</v>
      </c>
      <c r="M611">
        <v>9638.1400000000122</v>
      </c>
    </row>
    <row r="612" spans="1:13" x14ac:dyDescent="0.25">
      <c r="A612" s="2">
        <v>43087</v>
      </c>
      <c r="B612">
        <v>64.66</v>
      </c>
      <c r="C612">
        <v>64.765000000000001</v>
      </c>
      <c r="D612">
        <v>64.765000000000001</v>
      </c>
      <c r="E612">
        <v>50.814999999999998</v>
      </c>
      <c r="F612">
        <v>57.36</v>
      </c>
      <c r="G612" t="s">
        <v>20</v>
      </c>
      <c r="H612" t="s">
        <v>20</v>
      </c>
      <c r="I612">
        <v>18</v>
      </c>
      <c r="J612">
        <v>1163.8800000000001</v>
      </c>
      <c r="K612">
        <v>-1.8900000000001</v>
      </c>
      <c r="L612" t="s">
        <v>20</v>
      </c>
      <c r="M612">
        <v>9636.2500000000127</v>
      </c>
    </row>
    <row r="613" spans="1:13" x14ac:dyDescent="0.25">
      <c r="A613" s="2">
        <v>43088</v>
      </c>
      <c r="B613">
        <v>64.545000000000002</v>
      </c>
      <c r="C613">
        <v>64.765000000000001</v>
      </c>
      <c r="D613">
        <v>64.765000000000001</v>
      </c>
      <c r="E613">
        <v>50.814999999999998</v>
      </c>
      <c r="F613">
        <v>59.06</v>
      </c>
      <c r="G613" t="s">
        <v>20</v>
      </c>
      <c r="H613" t="s">
        <v>20</v>
      </c>
      <c r="I613">
        <v>18</v>
      </c>
      <c r="J613">
        <v>1161.81</v>
      </c>
      <c r="K613">
        <v>-2.0699999999999359</v>
      </c>
      <c r="L613" t="s">
        <v>20</v>
      </c>
      <c r="M613">
        <v>9634.180000000013</v>
      </c>
    </row>
    <row r="614" spans="1:13" x14ac:dyDescent="0.25">
      <c r="A614" s="2">
        <v>43089</v>
      </c>
      <c r="B614">
        <v>63.674999999999997</v>
      </c>
      <c r="C614">
        <v>64.765000000000001</v>
      </c>
      <c r="D614">
        <v>64.765000000000001</v>
      </c>
      <c r="E614">
        <v>50.814999999999998</v>
      </c>
      <c r="F614">
        <v>59.06</v>
      </c>
      <c r="G614" t="s">
        <v>20</v>
      </c>
      <c r="H614" t="s">
        <v>20</v>
      </c>
      <c r="I614">
        <v>18</v>
      </c>
      <c r="J614">
        <v>1146.1500000000001</v>
      </c>
      <c r="K614">
        <v>-15.66000000000008</v>
      </c>
      <c r="L614" t="s">
        <v>20</v>
      </c>
      <c r="M614">
        <v>9618.5200000000132</v>
      </c>
    </row>
    <row r="615" spans="1:13" x14ac:dyDescent="0.25">
      <c r="A615" s="2">
        <v>43090</v>
      </c>
      <c r="B615">
        <v>63.55</v>
      </c>
      <c r="C615">
        <v>64.765000000000001</v>
      </c>
      <c r="D615">
        <v>64.765000000000001</v>
      </c>
      <c r="E615">
        <v>50.814999999999998</v>
      </c>
      <c r="F615">
        <v>59.06</v>
      </c>
      <c r="G615" t="s">
        <v>20</v>
      </c>
      <c r="H615" t="s">
        <v>20</v>
      </c>
      <c r="I615">
        <v>18</v>
      </c>
      <c r="J615">
        <v>1143.9000000000001</v>
      </c>
      <c r="K615">
        <v>-2.25</v>
      </c>
      <c r="L615" t="s">
        <v>20</v>
      </c>
      <c r="M615">
        <v>9616.2700000000132</v>
      </c>
    </row>
    <row r="616" spans="1:13" x14ac:dyDescent="0.25">
      <c r="A616" s="2">
        <v>43091</v>
      </c>
      <c r="B616">
        <v>63.24</v>
      </c>
      <c r="C616">
        <v>64.765000000000001</v>
      </c>
      <c r="D616">
        <v>64.765000000000001</v>
      </c>
      <c r="E616">
        <v>50.814999999999998</v>
      </c>
      <c r="F616">
        <v>59.06</v>
      </c>
      <c r="G616" t="s">
        <v>20</v>
      </c>
      <c r="H616" t="s">
        <v>20</v>
      </c>
      <c r="I616">
        <v>18</v>
      </c>
      <c r="J616">
        <v>1138.32</v>
      </c>
      <c r="K616">
        <v>-5.5799999999999272</v>
      </c>
      <c r="L616" t="s">
        <v>20</v>
      </c>
      <c r="M616">
        <v>9610.6900000000132</v>
      </c>
    </row>
    <row r="617" spans="1:13" x14ac:dyDescent="0.25">
      <c r="A617" s="2">
        <v>43095</v>
      </c>
      <c r="B617">
        <v>63.585000000000001</v>
      </c>
      <c r="C617">
        <v>64.765000000000001</v>
      </c>
      <c r="D617">
        <v>64.765000000000001</v>
      </c>
      <c r="E617">
        <v>50.814999999999998</v>
      </c>
      <c r="F617">
        <v>59.174999999999997</v>
      </c>
      <c r="G617" t="s">
        <v>20</v>
      </c>
      <c r="H617" t="s">
        <v>20</v>
      </c>
      <c r="I617">
        <v>18</v>
      </c>
      <c r="J617">
        <v>1144.53</v>
      </c>
      <c r="K617">
        <v>6.2100000000000364</v>
      </c>
      <c r="L617" t="s">
        <v>20</v>
      </c>
      <c r="M617">
        <v>9616.9000000000124</v>
      </c>
    </row>
    <row r="618" spans="1:13" x14ac:dyDescent="0.25">
      <c r="A618" s="2">
        <v>43096</v>
      </c>
      <c r="B618">
        <v>63.045000000000002</v>
      </c>
      <c r="C618">
        <v>64.765000000000001</v>
      </c>
      <c r="D618">
        <v>64.765000000000001</v>
      </c>
      <c r="E618">
        <v>50.814999999999998</v>
      </c>
      <c r="F618">
        <v>59.55</v>
      </c>
      <c r="G618" t="s">
        <v>20</v>
      </c>
      <c r="H618" t="s">
        <v>20</v>
      </c>
      <c r="I618">
        <v>18</v>
      </c>
      <c r="J618">
        <v>1134.81</v>
      </c>
      <c r="K618">
        <v>-9.7200000000000273</v>
      </c>
      <c r="L618" t="s">
        <v>20</v>
      </c>
      <c r="M618">
        <v>9607.180000000013</v>
      </c>
    </row>
    <row r="619" spans="1:13" x14ac:dyDescent="0.25">
      <c r="A619" s="2">
        <v>43097</v>
      </c>
      <c r="B619">
        <v>62.945</v>
      </c>
      <c r="C619">
        <v>64.765000000000001</v>
      </c>
      <c r="D619">
        <v>64.765000000000001</v>
      </c>
      <c r="E619">
        <v>50.814999999999998</v>
      </c>
      <c r="F619">
        <v>59.55</v>
      </c>
      <c r="G619" t="s">
        <v>20</v>
      </c>
      <c r="H619" t="s">
        <v>20</v>
      </c>
      <c r="I619">
        <v>18</v>
      </c>
      <c r="J619">
        <v>1133.01</v>
      </c>
      <c r="K619">
        <v>-1.799999999999955</v>
      </c>
      <c r="L619" t="s">
        <v>20</v>
      </c>
      <c r="M619">
        <v>9605.3800000000138</v>
      </c>
    </row>
    <row r="620" spans="1:13" x14ac:dyDescent="0.25">
      <c r="A620" s="2">
        <v>43098</v>
      </c>
      <c r="B620">
        <v>62.625</v>
      </c>
      <c r="C620">
        <v>64.765000000000001</v>
      </c>
      <c r="D620">
        <v>64.765000000000001</v>
      </c>
      <c r="E620">
        <v>50.814999999999998</v>
      </c>
      <c r="F620">
        <v>59.755000000000003</v>
      </c>
      <c r="G620" t="s">
        <v>20</v>
      </c>
      <c r="H620" t="s">
        <v>20</v>
      </c>
      <c r="I620">
        <v>18</v>
      </c>
      <c r="J620">
        <v>1127.25</v>
      </c>
      <c r="K620">
        <v>-5.7599999999999909</v>
      </c>
      <c r="L620" t="s">
        <v>20</v>
      </c>
      <c r="M620">
        <v>9599.6200000000135</v>
      </c>
    </row>
    <row r="621" spans="1:13" x14ac:dyDescent="0.25">
      <c r="A621" s="2">
        <v>43102</v>
      </c>
      <c r="B621">
        <v>63.534999999999997</v>
      </c>
      <c r="C621">
        <v>64.765000000000001</v>
      </c>
      <c r="D621">
        <v>64.765000000000001</v>
      </c>
      <c r="E621">
        <v>50.814999999999998</v>
      </c>
      <c r="F621">
        <v>59.755000000000003</v>
      </c>
      <c r="G621" t="s">
        <v>20</v>
      </c>
      <c r="H621" t="s">
        <v>20</v>
      </c>
      <c r="I621">
        <v>18</v>
      </c>
      <c r="J621">
        <v>1143.6300000000001</v>
      </c>
      <c r="K621">
        <v>16.379999999999882</v>
      </c>
      <c r="L621" t="s">
        <v>20</v>
      </c>
      <c r="M621">
        <v>9616.0000000000127</v>
      </c>
    </row>
    <row r="622" spans="1:13" x14ac:dyDescent="0.25">
      <c r="A622" s="2">
        <v>43103</v>
      </c>
      <c r="B622">
        <v>63.39</v>
      </c>
      <c r="C622">
        <v>64.765000000000001</v>
      </c>
      <c r="D622">
        <v>64.765000000000001</v>
      </c>
      <c r="E622">
        <v>50.814999999999998</v>
      </c>
      <c r="F622">
        <v>60.055</v>
      </c>
      <c r="G622" t="s">
        <v>20</v>
      </c>
      <c r="H622" t="s">
        <v>20</v>
      </c>
      <c r="I622">
        <v>18</v>
      </c>
      <c r="J622">
        <v>1141.02</v>
      </c>
      <c r="K622">
        <v>-2.6099999999999</v>
      </c>
      <c r="L622" t="s">
        <v>20</v>
      </c>
      <c r="M622">
        <v>9613.3900000000122</v>
      </c>
    </row>
    <row r="623" spans="1:13" x14ac:dyDescent="0.25">
      <c r="A623" s="2">
        <v>43104</v>
      </c>
      <c r="B623">
        <v>63.38</v>
      </c>
      <c r="C623">
        <v>64.765000000000001</v>
      </c>
      <c r="D623">
        <v>64.765000000000001</v>
      </c>
      <c r="E623">
        <v>50.814999999999998</v>
      </c>
      <c r="F623">
        <v>60.3</v>
      </c>
      <c r="G623" t="s">
        <v>20</v>
      </c>
      <c r="H623" t="s">
        <v>20</v>
      </c>
      <c r="I623">
        <v>18</v>
      </c>
      <c r="J623">
        <v>1140.8399999999999</v>
      </c>
      <c r="K623">
        <v>-0.17999999999983629</v>
      </c>
      <c r="L623" t="s">
        <v>20</v>
      </c>
      <c r="M623">
        <v>9613.2100000000119</v>
      </c>
    </row>
    <row r="624" spans="1:13" x14ac:dyDescent="0.25">
      <c r="A624" s="2">
        <v>43105</v>
      </c>
      <c r="B624">
        <v>64.02</v>
      </c>
      <c r="C624">
        <v>64.765000000000001</v>
      </c>
      <c r="D624">
        <v>64.765000000000001</v>
      </c>
      <c r="E624">
        <v>50.814999999999998</v>
      </c>
      <c r="F624">
        <v>60.3</v>
      </c>
      <c r="G624" t="s">
        <v>20</v>
      </c>
      <c r="H624" t="s">
        <v>20</v>
      </c>
      <c r="I624">
        <v>18</v>
      </c>
      <c r="J624">
        <v>1152.3599999999999</v>
      </c>
      <c r="K624">
        <v>11.519999999999751</v>
      </c>
      <c r="L624" t="s">
        <v>20</v>
      </c>
      <c r="M624">
        <v>9624.7300000000123</v>
      </c>
    </row>
    <row r="625" spans="1:13" x14ac:dyDescent="0.25">
      <c r="A625" s="2">
        <v>43108</v>
      </c>
      <c r="B625">
        <v>64.45</v>
      </c>
      <c r="C625">
        <v>64.765000000000001</v>
      </c>
      <c r="D625">
        <v>64.765000000000001</v>
      </c>
      <c r="E625">
        <v>50.814999999999998</v>
      </c>
      <c r="F625">
        <v>60.695</v>
      </c>
      <c r="G625" t="s">
        <v>20</v>
      </c>
      <c r="H625" t="s">
        <v>20</v>
      </c>
      <c r="I625">
        <v>18</v>
      </c>
      <c r="J625">
        <v>1160.0999999999999</v>
      </c>
      <c r="K625">
        <v>7.7400000000002356</v>
      </c>
      <c r="L625" t="s">
        <v>20</v>
      </c>
      <c r="M625">
        <v>9632.4700000000121</v>
      </c>
    </row>
    <row r="626" spans="1:13" x14ac:dyDescent="0.25">
      <c r="A626" s="2">
        <v>43109</v>
      </c>
      <c r="B626">
        <v>63.954999999999998</v>
      </c>
      <c r="C626">
        <v>64.765000000000001</v>
      </c>
      <c r="D626">
        <v>64.765000000000001</v>
      </c>
      <c r="E626">
        <v>50.814999999999998</v>
      </c>
      <c r="F626">
        <v>62.04</v>
      </c>
      <c r="G626" t="s">
        <v>20</v>
      </c>
      <c r="H626" t="s">
        <v>20</v>
      </c>
      <c r="I626">
        <v>18</v>
      </c>
      <c r="J626">
        <v>1151.19</v>
      </c>
      <c r="K626">
        <v>-8.9100000000000819</v>
      </c>
      <c r="L626" t="s">
        <v>20</v>
      </c>
      <c r="M626">
        <v>9623.5600000000122</v>
      </c>
    </row>
    <row r="627" spans="1:13" x14ac:dyDescent="0.25">
      <c r="A627" s="2">
        <v>43110</v>
      </c>
      <c r="B627">
        <v>64.36</v>
      </c>
      <c r="C627">
        <v>64.765000000000001</v>
      </c>
      <c r="D627">
        <v>64.765000000000001</v>
      </c>
      <c r="E627">
        <v>50.814999999999998</v>
      </c>
      <c r="F627">
        <v>62.04</v>
      </c>
      <c r="G627" t="s">
        <v>20</v>
      </c>
      <c r="H627" t="s">
        <v>20</v>
      </c>
      <c r="I627">
        <v>18</v>
      </c>
      <c r="J627">
        <v>1158.48</v>
      </c>
      <c r="K627">
        <v>7.2899999999999636</v>
      </c>
      <c r="L627" t="s">
        <v>20</v>
      </c>
      <c r="M627">
        <v>9630.8500000000131</v>
      </c>
    </row>
    <row r="628" spans="1:13" x14ac:dyDescent="0.25">
      <c r="A628" s="2">
        <v>43111</v>
      </c>
      <c r="B628">
        <v>64.254999999999995</v>
      </c>
      <c r="C628">
        <v>64.765000000000001</v>
      </c>
      <c r="D628">
        <v>64.765000000000001</v>
      </c>
      <c r="E628">
        <v>51.015000000000001</v>
      </c>
      <c r="F628">
        <v>62.14</v>
      </c>
      <c r="G628" t="s">
        <v>20</v>
      </c>
      <c r="H628" t="s">
        <v>20</v>
      </c>
      <c r="I628">
        <v>18</v>
      </c>
      <c r="J628">
        <v>1156.5899999999999</v>
      </c>
      <c r="K628">
        <v>-1.8900000000001</v>
      </c>
      <c r="L628" t="s">
        <v>20</v>
      </c>
      <c r="M628">
        <v>9628.9600000000137</v>
      </c>
    </row>
    <row r="629" spans="1:13" x14ac:dyDescent="0.25">
      <c r="A629" s="2">
        <v>43112</v>
      </c>
      <c r="B629">
        <v>64.584999999999994</v>
      </c>
      <c r="C629">
        <v>64.765000000000001</v>
      </c>
      <c r="D629">
        <v>64.765000000000001</v>
      </c>
      <c r="E629">
        <v>51.274999999999999</v>
      </c>
      <c r="F629">
        <v>62.625</v>
      </c>
      <c r="G629" t="s">
        <v>20</v>
      </c>
      <c r="H629" t="s">
        <v>20</v>
      </c>
      <c r="I629">
        <v>18</v>
      </c>
      <c r="J629">
        <v>1162.53</v>
      </c>
      <c r="K629">
        <v>5.9400000000000546</v>
      </c>
      <c r="L629" t="s">
        <v>20</v>
      </c>
      <c r="M629">
        <v>9634.9000000000142</v>
      </c>
    </row>
    <row r="630" spans="1:13" x14ac:dyDescent="0.25">
      <c r="A630" s="2">
        <v>43116</v>
      </c>
      <c r="B630">
        <v>63.47</v>
      </c>
      <c r="C630">
        <v>64.765000000000001</v>
      </c>
      <c r="D630">
        <v>64.765000000000001</v>
      </c>
      <c r="E630">
        <v>51.274999999999999</v>
      </c>
      <c r="F630">
        <v>62.625</v>
      </c>
      <c r="G630" t="s">
        <v>20</v>
      </c>
      <c r="H630" t="s">
        <v>20</v>
      </c>
      <c r="I630">
        <v>18</v>
      </c>
      <c r="J630">
        <v>1142.46</v>
      </c>
      <c r="K630">
        <v>-20.06999999999994</v>
      </c>
      <c r="L630" t="s">
        <v>20</v>
      </c>
      <c r="M630">
        <v>9614.8300000000145</v>
      </c>
    </row>
    <row r="631" spans="1:13" x14ac:dyDescent="0.25">
      <c r="A631" s="2">
        <v>43117</v>
      </c>
      <c r="B631">
        <v>63.9</v>
      </c>
      <c r="C631">
        <v>64.765000000000001</v>
      </c>
      <c r="D631">
        <v>64.66</v>
      </c>
      <c r="E631">
        <v>52.655000000000001</v>
      </c>
      <c r="F631">
        <v>62.625</v>
      </c>
      <c r="G631" t="s">
        <v>20</v>
      </c>
      <c r="H631" t="s">
        <v>20</v>
      </c>
      <c r="I631">
        <v>18</v>
      </c>
      <c r="J631">
        <v>1150.2</v>
      </c>
      <c r="K631">
        <v>7.7400000000000091</v>
      </c>
      <c r="L631" t="s">
        <v>20</v>
      </c>
      <c r="M631">
        <v>9622.5700000000143</v>
      </c>
    </row>
    <row r="632" spans="1:13" x14ac:dyDescent="0.25">
      <c r="A632" s="2">
        <v>43118</v>
      </c>
      <c r="B632">
        <v>64.055000000000007</v>
      </c>
      <c r="C632">
        <v>64.765000000000001</v>
      </c>
      <c r="D632">
        <v>64.584999999999994</v>
      </c>
      <c r="E632">
        <v>53.11</v>
      </c>
      <c r="F632">
        <v>62.625</v>
      </c>
      <c r="G632" t="s">
        <v>20</v>
      </c>
      <c r="H632" t="s">
        <v>20</v>
      </c>
      <c r="I632">
        <v>18</v>
      </c>
      <c r="J632">
        <v>1152.99</v>
      </c>
      <c r="K632">
        <v>2.790000000000191</v>
      </c>
      <c r="L632" t="s">
        <v>20</v>
      </c>
      <c r="M632">
        <v>9625.3600000000151</v>
      </c>
    </row>
    <row r="633" spans="1:13" x14ac:dyDescent="0.25">
      <c r="A633" s="2">
        <v>43119</v>
      </c>
      <c r="B633">
        <v>67.069999999999993</v>
      </c>
      <c r="C633">
        <v>64.765000000000001</v>
      </c>
      <c r="D633">
        <v>64.584999999999994</v>
      </c>
      <c r="E633">
        <v>53.325000000000003</v>
      </c>
      <c r="F633">
        <v>62.625</v>
      </c>
      <c r="G633" t="s">
        <v>20</v>
      </c>
      <c r="H633" t="s">
        <v>20</v>
      </c>
      <c r="I633">
        <v>18</v>
      </c>
      <c r="J633">
        <v>1207.26</v>
      </c>
      <c r="K633">
        <v>54.269999999999527</v>
      </c>
      <c r="L633" t="s">
        <v>20</v>
      </c>
      <c r="M633">
        <v>9679.6300000000156</v>
      </c>
    </row>
    <row r="634" spans="1:13" x14ac:dyDescent="0.25">
      <c r="A634" s="2">
        <v>43122</v>
      </c>
      <c r="B634">
        <v>66.34</v>
      </c>
      <c r="C634">
        <v>67.069999999999993</v>
      </c>
      <c r="D634">
        <v>67.069999999999993</v>
      </c>
      <c r="E634">
        <v>53.325000000000003</v>
      </c>
      <c r="F634">
        <v>62.625</v>
      </c>
      <c r="G634" t="s">
        <v>20</v>
      </c>
      <c r="H634" t="s">
        <v>20</v>
      </c>
      <c r="I634">
        <v>18</v>
      </c>
      <c r="J634">
        <v>1194.1199999999999</v>
      </c>
      <c r="K634">
        <v>-13.139999999999651</v>
      </c>
      <c r="L634" t="s">
        <v>20</v>
      </c>
      <c r="M634">
        <v>9666.4900000000162</v>
      </c>
    </row>
    <row r="635" spans="1:13" x14ac:dyDescent="0.25">
      <c r="A635" s="2">
        <v>43123</v>
      </c>
      <c r="B635">
        <v>67.099999999999994</v>
      </c>
      <c r="C635">
        <v>67.069999999999993</v>
      </c>
      <c r="D635">
        <v>67.069999999999993</v>
      </c>
      <c r="E635">
        <v>54.91</v>
      </c>
      <c r="F635">
        <v>62.625</v>
      </c>
      <c r="G635" t="s">
        <v>20</v>
      </c>
      <c r="H635" t="s">
        <v>20</v>
      </c>
      <c r="I635">
        <v>18</v>
      </c>
      <c r="J635">
        <v>1207.8</v>
      </c>
      <c r="K635">
        <v>13.67999999999984</v>
      </c>
      <c r="L635" t="s">
        <v>20</v>
      </c>
      <c r="M635">
        <v>9680.1700000000164</v>
      </c>
    </row>
    <row r="636" spans="1:13" x14ac:dyDescent="0.25">
      <c r="A636" s="2">
        <v>43124</v>
      </c>
      <c r="B636">
        <v>67.86</v>
      </c>
      <c r="C636">
        <v>67.099999999999994</v>
      </c>
      <c r="D636">
        <v>67.099999999999994</v>
      </c>
      <c r="E636">
        <v>54.91</v>
      </c>
      <c r="F636">
        <v>62.625</v>
      </c>
      <c r="G636" t="s">
        <v>20</v>
      </c>
      <c r="H636" t="s">
        <v>20</v>
      </c>
      <c r="I636">
        <v>18</v>
      </c>
      <c r="J636">
        <v>1221.48</v>
      </c>
      <c r="K636">
        <v>13.68000000000006</v>
      </c>
      <c r="L636" t="s">
        <v>20</v>
      </c>
      <c r="M636">
        <v>9693.8500000000167</v>
      </c>
    </row>
    <row r="637" spans="1:13" x14ac:dyDescent="0.25">
      <c r="A637" s="2">
        <v>43125</v>
      </c>
      <c r="B637">
        <v>68.775000000000006</v>
      </c>
      <c r="C637">
        <v>67.86</v>
      </c>
      <c r="D637">
        <v>67.86</v>
      </c>
      <c r="E637">
        <v>54.91</v>
      </c>
      <c r="F637">
        <v>62.625</v>
      </c>
      <c r="G637" t="s">
        <v>20</v>
      </c>
      <c r="H637" t="s">
        <v>20</v>
      </c>
      <c r="I637">
        <v>18</v>
      </c>
      <c r="J637">
        <v>1237.95</v>
      </c>
      <c r="K637">
        <v>16.470000000000031</v>
      </c>
      <c r="L637" t="s">
        <v>20</v>
      </c>
      <c r="M637">
        <v>9710.3200000000161</v>
      </c>
    </row>
    <row r="638" spans="1:13" x14ac:dyDescent="0.25">
      <c r="A638" s="2">
        <v>43126</v>
      </c>
      <c r="B638">
        <v>68.105000000000004</v>
      </c>
      <c r="C638">
        <v>68.775000000000006</v>
      </c>
      <c r="D638">
        <v>68.775000000000006</v>
      </c>
      <c r="E638">
        <v>54.91</v>
      </c>
      <c r="F638">
        <v>62.625</v>
      </c>
      <c r="G638" t="s">
        <v>20</v>
      </c>
      <c r="H638" t="s">
        <v>20</v>
      </c>
      <c r="I638">
        <v>18</v>
      </c>
      <c r="J638">
        <v>1225.8900000000001</v>
      </c>
      <c r="K638">
        <v>-12.059999999999951</v>
      </c>
      <c r="L638" t="s">
        <v>20</v>
      </c>
      <c r="M638">
        <v>9698.2600000000166</v>
      </c>
    </row>
    <row r="639" spans="1:13" x14ac:dyDescent="0.25">
      <c r="A639" s="2">
        <v>43129</v>
      </c>
      <c r="B639">
        <v>67.680000000000007</v>
      </c>
      <c r="C639">
        <v>68.775000000000006</v>
      </c>
      <c r="D639">
        <v>68.775000000000006</v>
      </c>
      <c r="E639">
        <v>54.91</v>
      </c>
      <c r="F639">
        <v>62.625</v>
      </c>
      <c r="G639" t="s">
        <v>20</v>
      </c>
      <c r="H639" t="s">
        <v>20</v>
      </c>
      <c r="I639">
        <v>18</v>
      </c>
      <c r="J639">
        <v>1218.24</v>
      </c>
      <c r="K639">
        <v>-7.6499999999998636</v>
      </c>
      <c r="L639" t="s">
        <v>20</v>
      </c>
      <c r="M639">
        <v>9690.610000000017</v>
      </c>
    </row>
    <row r="640" spans="1:13" x14ac:dyDescent="0.25">
      <c r="A640" s="2">
        <v>43130</v>
      </c>
      <c r="B640">
        <v>67.415000000000006</v>
      </c>
      <c r="C640">
        <v>68.775000000000006</v>
      </c>
      <c r="D640">
        <v>68.775000000000006</v>
      </c>
      <c r="E640">
        <v>54.91</v>
      </c>
      <c r="F640">
        <v>63.38</v>
      </c>
      <c r="G640" t="s">
        <v>20</v>
      </c>
      <c r="H640" t="s">
        <v>20</v>
      </c>
      <c r="I640">
        <v>18</v>
      </c>
      <c r="J640">
        <v>1213.47</v>
      </c>
      <c r="K640">
        <v>-4.7700000000002092</v>
      </c>
      <c r="L640" t="s">
        <v>20</v>
      </c>
      <c r="M640">
        <v>9685.8400000000165</v>
      </c>
    </row>
    <row r="641" spans="1:13" x14ac:dyDescent="0.25">
      <c r="A641" s="2">
        <v>43131</v>
      </c>
      <c r="B641">
        <v>68.48</v>
      </c>
      <c r="C641">
        <v>68.775000000000006</v>
      </c>
      <c r="D641">
        <v>68.775000000000006</v>
      </c>
      <c r="E641">
        <v>55.034999999999997</v>
      </c>
      <c r="F641">
        <v>63.38</v>
      </c>
      <c r="G641" t="s">
        <v>20</v>
      </c>
      <c r="H641" t="s">
        <v>20</v>
      </c>
      <c r="I641">
        <v>18</v>
      </c>
      <c r="J641">
        <v>1232.6400000000001</v>
      </c>
      <c r="K641">
        <v>19.170000000000069</v>
      </c>
      <c r="L641" t="s">
        <v>20</v>
      </c>
      <c r="M641">
        <v>9705.0100000000166</v>
      </c>
    </row>
    <row r="642" spans="1:13" x14ac:dyDescent="0.25">
      <c r="A642" s="2">
        <v>43132</v>
      </c>
      <c r="B642">
        <v>68</v>
      </c>
      <c r="C642">
        <v>68.775000000000006</v>
      </c>
      <c r="D642">
        <v>68.775000000000006</v>
      </c>
      <c r="E642">
        <v>55.034999999999997</v>
      </c>
      <c r="F642">
        <v>63.38</v>
      </c>
      <c r="G642" t="s">
        <v>20</v>
      </c>
      <c r="H642" t="s">
        <v>20</v>
      </c>
      <c r="I642">
        <v>18</v>
      </c>
      <c r="J642">
        <v>1224</v>
      </c>
      <c r="K642">
        <v>-8.6400000000001</v>
      </c>
      <c r="L642" t="s">
        <v>20</v>
      </c>
      <c r="M642">
        <v>9696.3700000000172</v>
      </c>
    </row>
    <row r="643" spans="1:13" x14ac:dyDescent="0.25">
      <c r="A643" s="2">
        <v>43133</v>
      </c>
      <c r="B643">
        <v>66.965000000000003</v>
      </c>
      <c r="C643">
        <v>68.775000000000006</v>
      </c>
      <c r="D643">
        <v>68.775000000000006</v>
      </c>
      <c r="E643">
        <v>55.034999999999997</v>
      </c>
      <c r="F643">
        <v>63.38</v>
      </c>
      <c r="G643" t="s">
        <v>20</v>
      </c>
      <c r="H643" t="s">
        <v>20</v>
      </c>
      <c r="I643">
        <v>18</v>
      </c>
      <c r="J643">
        <v>1205.3699999999999</v>
      </c>
      <c r="K643">
        <v>-18.629999999999882</v>
      </c>
      <c r="L643" t="s">
        <v>20</v>
      </c>
      <c r="M643">
        <v>9677.740000000018</v>
      </c>
    </row>
    <row r="644" spans="1:13" x14ac:dyDescent="0.25">
      <c r="A644" s="2">
        <v>43136</v>
      </c>
      <c r="B644">
        <v>64.03</v>
      </c>
      <c r="C644">
        <v>68.775000000000006</v>
      </c>
      <c r="D644">
        <v>68.775000000000006</v>
      </c>
      <c r="E644">
        <v>55.034999999999997</v>
      </c>
      <c r="F644">
        <v>63.38</v>
      </c>
      <c r="G644" t="s">
        <v>20</v>
      </c>
      <c r="H644" t="s">
        <v>20</v>
      </c>
      <c r="I644">
        <v>18</v>
      </c>
      <c r="J644">
        <v>1152.54</v>
      </c>
      <c r="K644">
        <v>-52.830000000000148</v>
      </c>
      <c r="L644" t="s">
        <v>20</v>
      </c>
      <c r="M644">
        <v>9624.910000000018</v>
      </c>
    </row>
    <row r="645" spans="1:13" x14ac:dyDescent="0.25">
      <c r="A645" s="2">
        <v>43137</v>
      </c>
      <c r="B645">
        <v>65.125</v>
      </c>
      <c r="C645">
        <v>68.775000000000006</v>
      </c>
      <c r="D645">
        <v>68.775000000000006</v>
      </c>
      <c r="E645">
        <v>55.515000000000001</v>
      </c>
      <c r="F645">
        <v>63.47</v>
      </c>
      <c r="G645" t="s">
        <v>20</v>
      </c>
      <c r="H645" t="s">
        <v>20</v>
      </c>
      <c r="I645">
        <v>18</v>
      </c>
      <c r="J645">
        <v>1172.25</v>
      </c>
      <c r="K645">
        <v>19.71000000000004</v>
      </c>
      <c r="L645" t="s">
        <v>20</v>
      </c>
      <c r="M645">
        <v>9644.6200000000172</v>
      </c>
    </row>
    <row r="646" spans="1:13" x14ac:dyDescent="0.25">
      <c r="A646" s="2">
        <v>43138</v>
      </c>
      <c r="B646">
        <v>65.224999999999994</v>
      </c>
      <c r="C646">
        <v>68.775000000000006</v>
      </c>
      <c r="D646">
        <v>68.775000000000006</v>
      </c>
      <c r="E646">
        <v>55.515000000000001</v>
      </c>
      <c r="F646">
        <v>63.47</v>
      </c>
      <c r="G646" t="s">
        <v>20</v>
      </c>
      <c r="H646" t="s">
        <v>20</v>
      </c>
      <c r="I646">
        <v>18</v>
      </c>
      <c r="J646">
        <v>1174.05</v>
      </c>
      <c r="K646">
        <v>1.799999999999955</v>
      </c>
      <c r="L646" t="s">
        <v>20</v>
      </c>
      <c r="M646">
        <v>9646.4200000000164</v>
      </c>
    </row>
    <row r="647" spans="1:13" x14ac:dyDescent="0.25">
      <c r="A647" s="2">
        <v>43139</v>
      </c>
      <c r="B647">
        <v>62.93</v>
      </c>
      <c r="C647">
        <v>68.775000000000006</v>
      </c>
      <c r="D647">
        <v>68.775000000000006</v>
      </c>
      <c r="E647">
        <v>55.515000000000001</v>
      </c>
      <c r="F647">
        <v>63.47</v>
      </c>
      <c r="G647" t="s">
        <v>20</v>
      </c>
      <c r="H647" t="s">
        <v>65</v>
      </c>
      <c r="I647">
        <v>18</v>
      </c>
      <c r="J647">
        <v>1132.74</v>
      </c>
      <c r="K647">
        <v>-41.309999999999953</v>
      </c>
      <c r="L647">
        <v>100.26</v>
      </c>
      <c r="M647">
        <v>9605.110000000017</v>
      </c>
    </row>
    <row r="648" spans="1:13" x14ac:dyDescent="0.25">
      <c r="A648" s="2">
        <v>43140</v>
      </c>
      <c r="B648">
        <v>65.87</v>
      </c>
      <c r="C648">
        <v>68.775000000000006</v>
      </c>
      <c r="D648">
        <v>68.775000000000006</v>
      </c>
      <c r="E648">
        <v>55.515000000000001</v>
      </c>
      <c r="F648">
        <v>62.93</v>
      </c>
      <c r="G648" t="s">
        <v>20</v>
      </c>
      <c r="H648" t="s">
        <v>20</v>
      </c>
      <c r="I648" t="s">
        <v>20</v>
      </c>
      <c r="J648" t="s">
        <v>20</v>
      </c>
      <c r="K648" t="s">
        <v>20</v>
      </c>
      <c r="L648" t="s">
        <v>20</v>
      </c>
      <c r="M648">
        <v>9605.110000000017</v>
      </c>
    </row>
    <row r="649" spans="1:13" x14ac:dyDescent="0.25">
      <c r="A649" s="2">
        <v>43143</v>
      </c>
      <c r="B649">
        <v>65.844999999999999</v>
      </c>
      <c r="C649">
        <v>68.775000000000006</v>
      </c>
      <c r="D649">
        <v>68.775000000000006</v>
      </c>
      <c r="E649">
        <v>55.515000000000001</v>
      </c>
      <c r="F649">
        <v>62.93</v>
      </c>
      <c r="G649" t="s">
        <v>20</v>
      </c>
      <c r="H649" t="s">
        <v>20</v>
      </c>
      <c r="I649" t="s">
        <v>20</v>
      </c>
      <c r="J649" t="s">
        <v>20</v>
      </c>
      <c r="K649" t="s">
        <v>20</v>
      </c>
      <c r="L649" t="s">
        <v>20</v>
      </c>
      <c r="M649">
        <v>9605.110000000017</v>
      </c>
    </row>
    <row r="650" spans="1:13" x14ac:dyDescent="0.25">
      <c r="A650" s="2">
        <v>43144</v>
      </c>
      <c r="B650">
        <v>66.03</v>
      </c>
      <c r="C650">
        <v>68.775000000000006</v>
      </c>
      <c r="D650">
        <v>68.775000000000006</v>
      </c>
      <c r="E650">
        <v>56.825000000000003</v>
      </c>
      <c r="F650">
        <v>62.93</v>
      </c>
      <c r="G650" t="s">
        <v>20</v>
      </c>
      <c r="H650" t="s">
        <v>20</v>
      </c>
      <c r="I650" t="s">
        <v>20</v>
      </c>
      <c r="J650" t="s">
        <v>20</v>
      </c>
      <c r="K650" t="s">
        <v>20</v>
      </c>
      <c r="L650" t="s">
        <v>20</v>
      </c>
      <c r="M650">
        <v>9605.110000000017</v>
      </c>
    </row>
    <row r="651" spans="1:13" x14ac:dyDescent="0.25">
      <c r="A651" s="2">
        <v>43145</v>
      </c>
      <c r="B651">
        <v>68</v>
      </c>
      <c r="C651">
        <v>68.775000000000006</v>
      </c>
      <c r="D651">
        <v>68.775000000000006</v>
      </c>
      <c r="E651">
        <v>57.36</v>
      </c>
      <c r="F651">
        <v>62.93</v>
      </c>
      <c r="G651" t="s">
        <v>20</v>
      </c>
      <c r="H651" t="s">
        <v>20</v>
      </c>
      <c r="I651" t="s">
        <v>20</v>
      </c>
      <c r="J651" t="s">
        <v>20</v>
      </c>
      <c r="K651" t="s">
        <v>20</v>
      </c>
      <c r="L651" t="s">
        <v>20</v>
      </c>
      <c r="M651">
        <v>9605.110000000017</v>
      </c>
    </row>
    <row r="652" spans="1:13" x14ac:dyDescent="0.25">
      <c r="A652" s="2">
        <v>43146</v>
      </c>
      <c r="B652">
        <v>68.459999999999994</v>
      </c>
      <c r="C652">
        <v>68.775000000000006</v>
      </c>
      <c r="D652">
        <v>68.775000000000006</v>
      </c>
      <c r="E652">
        <v>59.06</v>
      </c>
      <c r="F652">
        <v>62.93</v>
      </c>
      <c r="G652" t="s">
        <v>20</v>
      </c>
      <c r="H652" t="s">
        <v>20</v>
      </c>
      <c r="I652" t="s">
        <v>20</v>
      </c>
      <c r="J652" t="s">
        <v>20</v>
      </c>
      <c r="K652" t="s">
        <v>20</v>
      </c>
      <c r="L652" t="s">
        <v>20</v>
      </c>
      <c r="M652">
        <v>9605.110000000017</v>
      </c>
    </row>
    <row r="653" spans="1:13" x14ac:dyDescent="0.25">
      <c r="A653" s="2">
        <v>43147</v>
      </c>
      <c r="B653">
        <v>68.314999999999998</v>
      </c>
      <c r="C653">
        <v>68.775000000000006</v>
      </c>
      <c r="D653">
        <v>68.775000000000006</v>
      </c>
      <c r="E653">
        <v>59.06</v>
      </c>
      <c r="F653">
        <v>62.93</v>
      </c>
      <c r="G653" t="s">
        <v>20</v>
      </c>
      <c r="H653" t="s">
        <v>20</v>
      </c>
      <c r="I653" t="s">
        <v>20</v>
      </c>
      <c r="J653" t="s">
        <v>20</v>
      </c>
      <c r="K653" t="s">
        <v>20</v>
      </c>
      <c r="L653" t="s">
        <v>20</v>
      </c>
      <c r="M653">
        <v>9605.110000000017</v>
      </c>
    </row>
    <row r="654" spans="1:13" x14ac:dyDescent="0.25">
      <c r="A654" s="2">
        <v>43151</v>
      </c>
      <c r="B654">
        <v>67.89</v>
      </c>
      <c r="C654">
        <v>68.775000000000006</v>
      </c>
      <c r="D654">
        <v>68.775000000000006</v>
      </c>
      <c r="E654">
        <v>59.06</v>
      </c>
      <c r="F654">
        <v>62.93</v>
      </c>
      <c r="G654" t="s">
        <v>20</v>
      </c>
      <c r="H654" t="s">
        <v>20</v>
      </c>
      <c r="I654" t="s">
        <v>20</v>
      </c>
      <c r="J654" t="s">
        <v>20</v>
      </c>
      <c r="K654" t="s">
        <v>20</v>
      </c>
      <c r="L654" t="s">
        <v>20</v>
      </c>
      <c r="M654">
        <v>9605.110000000017</v>
      </c>
    </row>
    <row r="655" spans="1:13" x14ac:dyDescent="0.25">
      <c r="A655" s="2">
        <v>43152</v>
      </c>
      <c r="B655">
        <v>66.594999999999999</v>
      </c>
      <c r="C655">
        <v>68.775000000000006</v>
      </c>
      <c r="D655">
        <v>68.775000000000006</v>
      </c>
      <c r="E655">
        <v>59.174999999999997</v>
      </c>
      <c r="F655">
        <v>62.93</v>
      </c>
      <c r="G655" t="s">
        <v>20</v>
      </c>
      <c r="H655" t="s">
        <v>20</v>
      </c>
      <c r="I655" t="s">
        <v>20</v>
      </c>
      <c r="J655" t="s">
        <v>20</v>
      </c>
      <c r="K655" t="s">
        <v>20</v>
      </c>
      <c r="L655" t="s">
        <v>20</v>
      </c>
      <c r="M655">
        <v>9605.110000000017</v>
      </c>
    </row>
    <row r="656" spans="1:13" x14ac:dyDescent="0.25">
      <c r="A656" s="2">
        <v>43153</v>
      </c>
      <c r="B656">
        <v>67.45</v>
      </c>
      <c r="C656">
        <v>68.775000000000006</v>
      </c>
      <c r="D656">
        <v>68.775000000000006</v>
      </c>
      <c r="E656">
        <v>59.174999999999997</v>
      </c>
      <c r="F656">
        <v>62.93</v>
      </c>
      <c r="G656" t="s">
        <v>20</v>
      </c>
      <c r="H656" t="s">
        <v>20</v>
      </c>
      <c r="I656" t="s">
        <v>20</v>
      </c>
      <c r="J656" t="s">
        <v>20</v>
      </c>
      <c r="K656" t="s">
        <v>20</v>
      </c>
      <c r="L656" t="s">
        <v>20</v>
      </c>
      <c r="M656">
        <v>9605.110000000017</v>
      </c>
    </row>
    <row r="657" spans="1:13" x14ac:dyDescent="0.25">
      <c r="A657" s="2">
        <v>43154</v>
      </c>
      <c r="B657">
        <v>67.83</v>
      </c>
      <c r="C657">
        <v>68.775000000000006</v>
      </c>
      <c r="D657">
        <v>68.775000000000006</v>
      </c>
      <c r="E657">
        <v>59.55</v>
      </c>
      <c r="F657">
        <v>62.93</v>
      </c>
      <c r="G657" t="s">
        <v>20</v>
      </c>
      <c r="H657" t="s">
        <v>20</v>
      </c>
      <c r="I657" t="s">
        <v>20</v>
      </c>
      <c r="J657" t="s">
        <v>20</v>
      </c>
      <c r="K657" t="s">
        <v>20</v>
      </c>
      <c r="L657" t="s">
        <v>20</v>
      </c>
      <c r="M657">
        <v>9605.110000000017</v>
      </c>
    </row>
    <row r="658" spans="1:13" x14ac:dyDescent="0.25">
      <c r="A658" s="2">
        <v>43157</v>
      </c>
      <c r="B658">
        <v>69.784999999999997</v>
      </c>
      <c r="C658">
        <v>68.775000000000006</v>
      </c>
      <c r="D658">
        <v>68.775000000000006</v>
      </c>
      <c r="E658">
        <v>59.55</v>
      </c>
      <c r="F658">
        <v>62.93</v>
      </c>
      <c r="G658" t="s">
        <v>64</v>
      </c>
      <c r="H658" t="s">
        <v>20</v>
      </c>
      <c r="I658">
        <v>14</v>
      </c>
      <c r="J658">
        <v>976.99</v>
      </c>
      <c r="K658" t="s">
        <v>20</v>
      </c>
      <c r="L658" t="s">
        <v>20</v>
      </c>
      <c r="M658">
        <v>9605.110000000017</v>
      </c>
    </row>
    <row r="659" spans="1:13" x14ac:dyDescent="0.25">
      <c r="A659" s="2">
        <v>43158</v>
      </c>
      <c r="B659">
        <v>68.349999999999994</v>
      </c>
      <c r="C659">
        <v>69.784999999999997</v>
      </c>
      <c r="D659">
        <v>69.784999999999997</v>
      </c>
      <c r="E659">
        <v>59.755000000000003</v>
      </c>
      <c r="F659">
        <v>62.93</v>
      </c>
      <c r="G659" t="s">
        <v>20</v>
      </c>
      <c r="H659" t="s">
        <v>20</v>
      </c>
      <c r="I659">
        <v>14</v>
      </c>
      <c r="J659">
        <v>956.89999999999986</v>
      </c>
      <c r="K659">
        <v>-20.090000000000149</v>
      </c>
      <c r="L659" t="s">
        <v>20</v>
      </c>
      <c r="M659">
        <v>9585.0200000000168</v>
      </c>
    </row>
    <row r="660" spans="1:13" x14ac:dyDescent="0.25">
      <c r="A660" s="2">
        <v>43159</v>
      </c>
      <c r="B660">
        <v>67.17</v>
      </c>
      <c r="C660">
        <v>69.784999999999997</v>
      </c>
      <c r="D660">
        <v>69.784999999999997</v>
      </c>
      <c r="E660">
        <v>59.755000000000003</v>
      </c>
      <c r="F660">
        <v>62.93</v>
      </c>
      <c r="G660" t="s">
        <v>20</v>
      </c>
      <c r="H660" t="s">
        <v>20</v>
      </c>
      <c r="I660">
        <v>14</v>
      </c>
      <c r="J660">
        <v>940.38</v>
      </c>
      <c r="K660">
        <v>-16.519999999999872</v>
      </c>
      <c r="L660" t="s">
        <v>20</v>
      </c>
      <c r="M660">
        <v>9568.5000000000164</v>
      </c>
    </row>
    <row r="661" spans="1:13" x14ac:dyDescent="0.25">
      <c r="A661" s="2">
        <v>43160</v>
      </c>
      <c r="B661">
        <v>66.66</v>
      </c>
      <c r="C661">
        <v>69.784999999999997</v>
      </c>
      <c r="D661">
        <v>69.784999999999997</v>
      </c>
      <c r="E661">
        <v>59.755000000000003</v>
      </c>
      <c r="F661">
        <v>62.93</v>
      </c>
      <c r="G661" t="s">
        <v>20</v>
      </c>
      <c r="H661" t="s">
        <v>20</v>
      </c>
      <c r="I661">
        <v>14</v>
      </c>
      <c r="J661">
        <v>933.24</v>
      </c>
      <c r="K661">
        <v>-7.1399999999999864</v>
      </c>
      <c r="L661" t="s">
        <v>20</v>
      </c>
      <c r="M661">
        <v>9561.360000000017</v>
      </c>
    </row>
    <row r="662" spans="1:13" x14ac:dyDescent="0.25">
      <c r="A662" s="2">
        <v>43161</v>
      </c>
      <c r="B662">
        <v>65.87</v>
      </c>
      <c r="C662">
        <v>69.784999999999997</v>
      </c>
      <c r="D662">
        <v>69.784999999999997</v>
      </c>
      <c r="E662">
        <v>60.055</v>
      </c>
      <c r="F662">
        <v>62.93</v>
      </c>
      <c r="G662" t="s">
        <v>20</v>
      </c>
      <c r="H662" t="s">
        <v>20</v>
      </c>
      <c r="I662">
        <v>14</v>
      </c>
      <c r="J662">
        <v>922.18000000000006</v>
      </c>
      <c r="K662">
        <v>-11.059999999999951</v>
      </c>
      <c r="L662" t="s">
        <v>20</v>
      </c>
      <c r="M662">
        <v>9550.3000000000175</v>
      </c>
    </row>
    <row r="663" spans="1:13" x14ac:dyDescent="0.25">
      <c r="A663" s="2">
        <v>43164</v>
      </c>
      <c r="B663">
        <v>65.174999999999997</v>
      </c>
      <c r="C663">
        <v>69.784999999999997</v>
      </c>
      <c r="D663">
        <v>69.784999999999997</v>
      </c>
      <c r="E663">
        <v>60.055</v>
      </c>
      <c r="F663">
        <v>62.93</v>
      </c>
      <c r="G663" t="s">
        <v>20</v>
      </c>
      <c r="H663" t="s">
        <v>20</v>
      </c>
      <c r="I663">
        <v>14</v>
      </c>
      <c r="J663">
        <v>912.44999999999993</v>
      </c>
      <c r="K663">
        <v>-9.7300000000001319</v>
      </c>
      <c r="L663" t="s">
        <v>20</v>
      </c>
      <c r="M663">
        <v>9540.5700000000179</v>
      </c>
    </row>
    <row r="664" spans="1:13" x14ac:dyDescent="0.25">
      <c r="A664" s="2">
        <v>43165</v>
      </c>
      <c r="B664">
        <v>64.105000000000004</v>
      </c>
      <c r="C664">
        <v>69.784999999999997</v>
      </c>
      <c r="D664">
        <v>69.784999999999997</v>
      </c>
      <c r="E664">
        <v>60.3</v>
      </c>
      <c r="F664">
        <v>62.93</v>
      </c>
      <c r="G664" t="s">
        <v>20</v>
      </c>
      <c r="H664" t="s">
        <v>20</v>
      </c>
      <c r="I664">
        <v>14</v>
      </c>
      <c r="J664">
        <v>897.47</v>
      </c>
      <c r="K664">
        <v>-14.979999999999899</v>
      </c>
      <c r="L664" t="s">
        <v>20</v>
      </c>
      <c r="M664">
        <v>9525.5900000000183</v>
      </c>
    </row>
    <row r="665" spans="1:13" x14ac:dyDescent="0.25">
      <c r="A665" s="2">
        <v>43166</v>
      </c>
      <c r="B665">
        <v>64.075000000000003</v>
      </c>
      <c r="C665">
        <v>69.784999999999997</v>
      </c>
      <c r="D665">
        <v>69.784999999999997</v>
      </c>
      <c r="E665">
        <v>60.695</v>
      </c>
      <c r="F665">
        <v>62.93</v>
      </c>
      <c r="G665" t="s">
        <v>20</v>
      </c>
      <c r="H665" t="s">
        <v>20</v>
      </c>
      <c r="I665">
        <v>14</v>
      </c>
      <c r="J665">
        <v>897.05000000000007</v>
      </c>
      <c r="K665">
        <v>-0.41999999999995907</v>
      </c>
      <c r="L665" t="s">
        <v>20</v>
      </c>
      <c r="M665">
        <v>9525.1700000000183</v>
      </c>
    </row>
    <row r="666" spans="1:13" x14ac:dyDescent="0.25">
      <c r="A666" s="2">
        <v>43167</v>
      </c>
      <c r="B666">
        <v>65.045000000000002</v>
      </c>
      <c r="C666">
        <v>69.784999999999997</v>
      </c>
      <c r="D666">
        <v>69.784999999999997</v>
      </c>
      <c r="E666">
        <v>61.274999999999999</v>
      </c>
      <c r="F666">
        <v>62.93</v>
      </c>
      <c r="G666" t="s">
        <v>20</v>
      </c>
      <c r="H666" t="s">
        <v>20</v>
      </c>
      <c r="I666">
        <v>14</v>
      </c>
      <c r="J666">
        <v>910.63</v>
      </c>
      <c r="K666">
        <v>13.579999999999931</v>
      </c>
      <c r="L666" t="s">
        <v>20</v>
      </c>
      <c r="M666">
        <v>9538.7500000000182</v>
      </c>
    </row>
    <row r="667" spans="1:13" x14ac:dyDescent="0.25">
      <c r="A667" s="2">
        <v>43168</v>
      </c>
      <c r="B667">
        <v>66.25</v>
      </c>
      <c r="C667">
        <v>69.784999999999997</v>
      </c>
      <c r="D667">
        <v>69.784999999999997</v>
      </c>
      <c r="E667">
        <v>62.04</v>
      </c>
      <c r="F667">
        <v>62.93</v>
      </c>
      <c r="G667" t="s">
        <v>20</v>
      </c>
      <c r="H667" t="s">
        <v>20</v>
      </c>
      <c r="I667">
        <v>14</v>
      </c>
      <c r="J667">
        <v>927.5</v>
      </c>
      <c r="K667">
        <v>16.87</v>
      </c>
      <c r="L667" t="s">
        <v>20</v>
      </c>
      <c r="M667">
        <v>9555.620000000019</v>
      </c>
    </row>
    <row r="668" spans="1:13" x14ac:dyDescent="0.25">
      <c r="A668" s="2">
        <v>43171</v>
      </c>
      <c r="B668">
        <v>67.105000000000004</v>
      </c>
      <c r="C668">
        <v>69.784999999999997</v>
      </c>
      <c r="D668">
        <v>69.784999999999997</v>
      </c>
      <c r="E668">
        <v>62.04</v>
      </c>
      <c r="F668">
        <v>62.93</v>
      </c>
      <c r="G668" t="s">
        <v>20</v>
      </c>
      <c r="H668" t="s">
        <v>20</v>
      </c>
      <c r="I668">
        <v>14</v>
      </c>
      <c r="J668">
        <v>939.47</v>
      </c>
      <c r="K668">
        <v>11.970000000000031</v>
      </c>
      <c r="L668" t="s">
        <v>20</v>
      </c>
      <c r="M668">
        <v>9567.5900000000183</v>
      </c>
    </row>
    <row r="669" spans="1:13" x14ac:dyDescent="0.25">
      <c r="A669" s="2">
        <v>43172</v>
      </c>
      <c r="B669">
        <v>66.105000000000004</v>
      </c>
      <c r="C669">
        <v>69.784999999999997</v>
      </c>
      <c r="D669">
        <v>69.784999999999997</v>
      </c>
      <c r="E669">
        <v>62.625</v>
      </c>
      <c r="F669">
        <v>64.075000000000003</v>
      </c>
      <c r="G669" t="s">
        <v>20</v>
      </c>
      <c r="H669" t="s">
        <v>20</v>
      </c>
      <c r="I669">
        <v>14</v>
      </c>
      <c r="J669">
        <v>925.47</v>
      </c>
      <c r="K669">
        <v>-14</v>
      </c>
      <c r="L669" t="s">
        <v>20</v>
      </c>
      <c r="M669">
        <v>9553.5900000000183</v>
      </c>
    </row>
    <row r="670" spans="1:13" x14ac:dyDescent="0.25">
      <c r="A670" s="2">
        <v>43173</v>
      </c>
      <c r="B670">
        <v>66.23</v>
      </c>
      <c r="C670">
        <v>69.784999999999997</v>
      </c>
      <c r="D670">
        <v>69.784999999999997</v>
      </c>
      <c r="E670">
        <v>62.625</v>
      </c>
      <c r="F670">
        <v>64.075000000000003</v>
      </c>
      <c r="G670" t="s">
        <v>20</v>
      </c>
      <c r="H670" t="s">
        <v>20</v>
      </c>
      <c r="I670">
        <v>14</v>
      </c>
      <c r="J670">
        <v>927.22</v>
      </c>
      <c r="K670">
        <v>1.75</v>
      </c>
      <c r="L670" t="s">
        <v>20</v>
      </c>
      <c r="M670">
        <v>9555.3400000000183</v>
      </c>
    </row>
    <row r="671" spans="1:13" x14ac:dyDescent="0.25">
      <c r="A671" s="2">
        <v>43174</v>
      </c>
      <c r="B671">
        <v>66.495000000000005</v>
      </c>
      <c r="C671">
        <v>69.784999999999997</v>
      </c>
      <c r="D671">
        <v>69.784999999999997</v>
      </c>
      <c r="E671">
        <v>62.625</v>
      </c>
      <c r="F671">
        <v>64.075000000000003</v>
      </c>
      <c r="G671" t="s">
        <v>20</v>
      </c>
      <c r="H671" t="s">
        <v>20</v>
      </c>
      <c r="I671">
        <v>14</v>
      </c>
      <c r="J671">
        <v>930.93000000000006</v>
      </c>
      <c r="K671">
        <v>3.7100000000000359</v>
      </c>
      <c r="L671" t="s">
        <v>20</v>
      </c>
      <c r="M671">
        <v>9559.0500000000175</v>
      </c>
    </row>
    <row r="672" spans="1:13" x14ac:dyDescent="0.25">
      <c r="A672" s="2">
        <v>43175</v>
      </c>
      <c r="B672">
        <v>66.03</v>
      </c>
      <c r="C672">
        <v>69.784999999999997</v>
      </c>
      <c r="D672">
        <v>69.784999999999997</v>
      </c>
      <c r="E672">
        <v>62.625</v>
      </c>
      <c r="F672">
        <v>64.075000000000003</v>
      </c>
      <c r="G672" t="s">
        <v>20</v>
      </c>
      <c r="H672" t="s">
        <v>20</v>
      </c>
      <c r="I672">
        <v>14</v>
      </c>
      <c r="J672">
        <v>924.42000000000007</v>
      </c>
      <c r="K672">
        <v>-6.5099999999999909</v>
      </c>
      <c r="L672" t="s">
        <v>20</v>
      </c>
      <c r="M672">
        <v>9552.5400000000172</v>
      </c>
    </row>
    <row r="673" spans="1:13" x14ac:dyDescent="0.25">
      <c r="A673" s="2">
        <v>43178</v>
      </c>
      <c r="B673">
        <v>65.67</v>
      </c>
      <c r="C673">
        <v>69.784999999999997</v>
      </c>
      <c r="D673">
        <v>69.784999999999997</v>
      </c>
      <c r="E673">
        <v>62.625</v>
      </c>
      <c r="F673">
        <v>64.075000000000003</v>
      </c>
      <c r="G673" t="s">
        <v>20</v>
      </c>
      <c r="H673" t="s">
        <v>20</v>
      </c>
      <c r="I673">
        <v>14</v>
      </c>
      <c r="J673">
        <v>919.38</v>
      </c>
      <c r="K673">
        <v>-5.0400000000000773</v>
      </c>
      <c r="L673" t="s">
        <v>20</v>
      </c>
      <c r="M673">
        <v>9547.5000000000164</v>
      </c>
    </row>
    <row r="674" spans="1:13" x14ac:dyDescent="0.25">
      <c r="A674" s="2">
        <v>43179</v>
      </c>
      <c r="B674">
        <v>66.784999999999997</v>
      </c>
      <c r="C674">
        <v>69.784999999999997</v>
      </c>
      <c r="D674">
        <v>69.784999999999997</v>
      </c>
      <c r="E674">
        <v>62.625</v>
      </c>
      <c r="F674">
        <v>64.075000000000003</v>
      </c>
      <c r="G674" t="s">
        <v>20</v>
      </c>
      <c r="H674" t="s">
        <v>20</v>
      </c>
      <c r="I674">
        <v>14</v>
      </c>
      <c r="J674">
        <v>934.99</v>
      </c>
      <c r="K674">
        <v>15.61000000000001</v>
      </c>
      <c r="L674" t="s">
        <v>20</v>
      </c>
      <c r="M674">
        <v>9563.110000000017</v>
      </c>
    </row>
    <row r="675" spans="1:13" x14ac:dyDescent="0.25">
      <c r="A675" s="2">
        <v>43180</v>
      </c>
      <c r="B675">
        <v>66.430000000000007</v>
      </c>
      <c r="C675">
        <v>69.784999999999997</v>
      </c>
      <c r="D675">
        <v>69.784999999999997</v>
      </c>
      <c r="E675">
        <v>62.625</v>
      </c>
      <c r="F675">
        <v>64.075000000000003</v>
      </c>
      <c r="G675" t="s">
        <v>20</v>
      </c>
      <c r="H675" t="s">
        <v>20</v>
      </c>
      <c r="I675">
        <v>14</v>
      </c>
      <c r="J675">
        <v>930.0200000000001</v>
      </c>
      <c r="K675">
        <v>-4.9699999999999136</v>
      </c>
      <c r="L675" t="s">
        <v>20</v>
      </c>
      <c r="M675">
        <v>9558.1400000000176</v>
      </c>
    </row>
    <row r="676" spans="1:13" x14ac:dyDescent="0.25">
      <c r="A676" s="2">
        <v>43181</v>
      </c>
      <c r="B676">
        <v>68.45</v>
      </c>
      <c r="C676">
        <v>69.784999999999997</v>
      </c>
      <c r="D676">
        <v>69.784999999999997</v>
      </c>
      <c r="E676">
        <v>62.625</v>
      </c>
      <c r="F676">
        <v>64.075000000000003</v>
      </c>
      <c r="G676" t="s">
        <v>20</v>
      </c>
      <c r="H676" t="s">
        <v>20</v>
      </c>
      <c r="I676">
        <v>14</v>
      </c>
      <c r="J676">
        <v>958.30000000000007</v>
      </c>
      <c r="K676">
        <v>28.279999999999969</v>
      </c>
      <c r="L676" t="s">
        <v>20</v>
      </c>
      <c r="M676">
        <v>9586.4200000000183</v>
      </c>
    </row>
    <row r="677" spans="1:13" x14ac:dyDescent="0.25">
      <c r="A677" s="2">
        <v>43182</v>
      </c>
      <c r="B677">
        <v>64.734999999999999</v>
      </c>
      <c r="C677">
        <v>69.784999999999997</v>
      </c>
      <c r="D677">
        <v>69.784999999999997</v>
      </c>
      <c r="E677">
        <v>62.625</v>
      </c>
      <c r="F677">
        <v>64.075000000000003</v>
      </c>
      <c r="G677" t="s">
        <v>20</v>
      </c>
      <c r="H677" t="s">
        <v>20</v>
      </c>
      <c r="I677">
        <v>14</v>
      </c>
      <c r="J677">
        <v>906.29</v>
      </c>
      <c r="K677">
        <v>-52.010000000000097</v>
      </c>
      <c r="L677" t="s">
        <v>20</v>
      </c>
      <c r="M677">
        <v>9534.410000000018</v>
      </c>
    </row>
    <row r="678" spans="1:13" x14ac:dyDescent="0.25">
      <c r="A678" s="2">
        <v>43185</v>
      </c>
      <c r="B678">
        <v>65.814999999999998</v>
      </c>
      <c r="C678">
        <v>69.784999999999997</v>
      </c>
      <c r="D678">
        <v>69.784999999999997</v>
      </c>
      <c r="E678">
        <v>62.625</v>
      </c>
      <c r="F678">
        <v>64.075000000000003</v>
      </c>
      <c r="G678" t="s">
        <v>20</v>
      </c>
      <c r="H678" t="s">
        <v>20</v>
      </c>
      <c r="I678">
        <v>14</v>
      </c>
      <c r="J678">
        <v>921.41</v>
      </c>
      <c r="K678">
        <v>15.12</v>
      </c>
      <c r="L678" t="s">
        <v>20</v>
      </c>
      <c r="M678">
        <v>9549.5300000000188</v>
      </c>
    </row>
    <row r="679" spans="1:13" x14ac:dyDescent="0.25">
      <c r="A679" s="2">
        <v>43186</v>
      </c>
      <c r="B679">
        <v>67.105000000000004</v>
      </c>
      <c r="C679">
        <v>69.784999999999997</v>
      </c>
      <c r="D679">
        <v>69.784999999999997</v>
      </c>
      <c r="E679">
        <v>62.625</v>
      </c>
      <c r="F679">
        <v>64.075000000000003</v>
      </c>
      <c r="G679" t="s">
        <v>20</v>
      </c>
      <c r="H679" t="s">
        <v>20</v>
      </c>
      <c r="I679">
        <v>14</v>
      </c>
      <c r="J679">
        <v>939.47</v>
      </c>
      <c r="K679">
        <v>18.060000000000059</v>
      </c>
      <c r="L679" t="s">
        <v>20</v>
      </c>
      <c r="M679">
        <v>9567.5900000000183</v>
      </c>
    </row>
    <row r="680" spans="1:13" x14ac:dyDescent="0.25">
      <c r="A680" s="2">
        <v>43187</v>
      </c>
      <c r="B680">
        <v>65.995000000000005</v>
      </c>
      <c r="C680">
        <v>69.784999999999997</v>
      </c>
      <c r="D680">
        <v>69.784999999999997</v>
      </c>
      <c r="E680">
        <v>62.625</v>
      </c>
      <c r="F680">
        <v>64.075000000000003</v>
      </c>
      <c r="G680" t="s">
        <v>20</v>
      </c>
      <c r="H680" t="s">
        <v>20</v>
      </c>
      <c r="I680">
        <v>14</v>
      </c>
      <c r="J680">
        <v>923.93000000000006</v>
      </c>
      <c r="K680">
        <v>-15.53999999999996</v>
      </c>
      <c r="L680" t="s">
        <v>20</v>
      </c>
      <c r="M680">
        <v>9552.0500000000175</v>
      </c>
    </row>
    <row r="681" spans="1:13" x14ac:dyDescent="0.25">
      <c r="A681" s="2">
        <v>43188</v>
      </c>
      <c r="B681">
        <v>66.064999999999998</v>
      </c>
      <c r="C681">
        <v>69.784999999999997</v>
      </c>
      <c r="D681">
        <v>68.45</v>
      </c>
      <c r="E681">
        <v>62.625</v>
      </c>
      <c r="F681">
        <v>64.075000000000003</v>
      </c>
      <c r="G681" t="s">
        <v>20</v>
      </c>
      <c r="H681" t="s">
        <v>20</v>
      </c>
      <c r="I681">
        <v>14</v>
      </c>
      <c r="J681">
        <v>924.91</v>
      </c>
      <c r="K681">
        <v>0.9799999999999045</v>
      </c>
      <c r="L681" t="s">
        <v>20</v>
      </c>
      <c r="M681">
        <v>9553.030000000017</v>
      </c>
    </row>
    <row r="682" spans="1:13" x14ac:dyDescent="0.25">
      <c r="A682" s="2">
        <v>43192</v>
      </c>
      <c r="B682">
        <v>64.055000000000007</v>
      </c>
      <c r="C682">
        <v>69.784999999999997</v>
      </c>
      <c r="D682">
        <v>68.45</v>
      </c>
      <c r="E682">
        <v>62.93</v>
      </c>
      <c r="F682">
        <v>64.075000000000003</v>
      </c>
      <c r="G682" t="s">
        <v>20</v>
      </c>
      <c r="H682" t="s">
        <v>65</v>
      </c>
      <c r="I682">
        <v>14</v>
      </c>
      <c r="J682">
        <v>896.7700000000001</v>
      </c>
      <c r="K682">
        <v>-28.139999999999869</v>
      </c>
      <c r="L682">
        <v>-80.219999999999914</v>
      </c>
      <c r="M682">
        <v>9524.8900000000176</v>
      </c>
    </row>
    <row r="683" spans="1:13" x14ac:dyDescent="0.25">
      <c r="A683" s="2">
        <v>43193</v>
      </c>
      <c r="B683">
        <v>66.239999999999995</v>
      </c>
      <c r="C683">
        <v>69.784999999999997</v>
      </c>
      <c r="D683">
        <v>68.45</v>
      </c>
      <c r="E683">
        <v>62.93</v>
      </c>
      <c r="F683">
        <v>64.055000000000007</v>
      </c>
      <c r="G683" t="s">
        <v>20</v>
      </c>
      <c r="H683" t="s">
        <v>20</v>
      </c>
      <c r="I683" t="s">
        <v>20</v>
      </c>
      <c r="J683" t="s">
        <v>20</v>
      </c>
      <c r="K683" t="s">
        <v>20</v>
      </c>
      <c r="L683" t="s">
        <v>20</v>
      </c>
      <c r="M683">
        <v>9524.8900000000176</v>
      </c>
    </row>
    <row r="684" spans="1:13" x14ac:dyDescent="0.25">
      <c r="A684" s="2">
        <v>43194</v>
      </c>
      <c r="B684">
        <v>68.59</v>
      </c>
      <c r="C684">
        <v>69.784999999999997</v>
      </c>
      <c r="D684">
        <v>68.45</v>
      </c>
      <c r="E684">
        <v>62.93</v>
      </c>
      <c r="F684">
        <v>64.055000000000007</v>
      </c>
      <c r="G684" t="s">
        <v>20</v>
      </c>
      <c r="H684" t="s">
        <v>20</v>
      </c>
      <c r="I684" t="s">
        <v>20</v>
      </c>
      <c r="J684" t="s">
        <v>20</v>
      </c>
      <c r="K684" t="s">
        <v>20</v>
      </c>
      <c r="L684" t="s">
        <v>20</v>
      </c>
      <c r="M684">
        <v>9524.8900000000176</v>
      </c>
    </row>
    <row r="685" spans="1:13" x14ac:dyDescent="0.25">
      <c r="A685" s="2">
        <v>43195</v>
      </c>
      <c r="B685">
        <v>68.674999999999997</v>
      </c>
      <c r="C685">
        <v>69.784999999999997</v>
      </c>
      <c r="D685">
        <v>68.59</v>
      </c>
      <c r="E685">
        <v>62.93</v>
      </c>
      <c r="F685">
        <v>64.055000000000007</v>
      </c>
      <c r="G685" t="s">
        <v>20</v>
      </c>
      <c r="H685" t="s">
        <v>20</v>
      </c>
      <c r="I685" t="s">
        <v>20</v>
      </c>
      <c r="J685" t="s">
        <v>20</v>
      </c>
      <c r="K685" t="s">
        <v>20</v>
      </c>
      <c r="L685" t="s">
        <v>20</v>
      </c>
      <c r="M685">
        <v>9524.8900000000176</v>
      </c>
    </row>
    <row r="686" spans="1:13" x14ac:dyDescent="0.25">
      <c r="A686" s="2">
        <v>43196</v>
      </c>
      <c r="B686">
        <v>67.594999999999999</v>
      </c>
      <c r="C686">
        <v>69.784999999999997</v>
      </c>
      <c r="D686">
        <v>68.674999999999997</v>
      </c>
      <c r="E686">
        <v>62.93</v>
      </c>
      <c r="F686">
        <v>64.055000000000007</v>
      </c>
      <c r="G686" t="s">
        <v>20</v>
      </c>
      <c r="H686" t="s">
        <v>20</v>
      </c>
      <c r="I686" t="s">
        <v>20</v>
      </c>
      <c r="J686" t="s">
        <v>20</v>
      </c>
      <c r="K686" t="s">
        <v>20</v>
      </c>
      <c r="L686" t="s">
        <v>20</v>
      </c>
      <c r="M686">
        <v>9524.8900000000176</v>
      </c>
    </row>
    <row r="687" spans="1:13" x14ac:dyDescent="0.25">
      <c r="A687" s="2">
        <v>43199</v>
      </c>
      <c r="B687">
        <v>67.48</v>
      </c>
      <c r="C687">
        <v>69.784999999999997</v>
      </c>
      <c r="D687">
        <v>68.674999999999997</v>
      </c>
      <c r="E687">
        <v>62.93</v>
      </c>
      <c r="F687">
        <v>64.055000000000007</v>
      </c>
      <c r="G687" t="s">
        <v>20</v>
      </c>
      <c r="H687" t="s">
        <v>20</v>
      </c>
      <c r="I687" t="s">
        <v>20</v>
      </c>
      <c r="J687" t="s">
        <v>20</v>
      </c>
      <c r="K687" t="s">
        <v>20</v>
      </c>
      <c r="L687" t="s">
        <v>20</v>
      </c>
      <c r="M687">
        <v>9524.8900000000176</v>
      </c>
    </row>
    <row r="688" spans="1:13" x14ac:dyDescent="0.25">
      <c r="A688" s="2">
        <v>43200</v>
      </c>
      <c r="B688">
        <v>66.805000000000007</v>
      </c>
      <c r="C688">
        <v>69.784999999999997</v>
      </c>
      <c r="D688">
        <v>68.674999999999997</v>
      </c>
      <c r="E688">
        <v>62.93</v>
      </c>
      <c r="F688">
        <v>64.055000000000007</v>
      </c>
      <c r="G688" t="s">
        <v>20</v>
      </c>
      <c r="H688" t="s">
        <v>20</v>
      </c>
      <c r="I688" t="s">
        <v>20</v>
      </c>
      <c r="J688" t="s">
        <v>20</v>
      </c>
      <c r="K688" t="s">
        <v>20</v>
      </c>
      <c r="L688" t="s">
        <v>20</v>
      </c>
      <c r="M688">
        <v>9524.8900000000176</v>
      </c>
    </row>
    <row r="689" spans="1:13" x14ac:dyDescent="0.25">
      <c r="A689" s="2">
        <v>43201</v>
      </c>
      <c r="B689">
        <v>66.924999999999997</v>
      </c>
      <c r="C689">
        <v>69.784999999999997</v>
      </c>
      <c r="D689">
        <v>68.674999999999997</v>
      </c>
      <c r="E689">
        <v>62.93</v>
      </c>
      <c r="F689">
        <v>64.055000000000007</v>
      </c>
      <c r="G689" t="s">
        <v>20</v>
      </c>
      <c r="H689" t="s">
        <v>20</v>
      </c>
      <c r="I689" t="s">
        <v>20</v>
      </c>
      <c r="J689" t="s">
        <v>20</v>
      </c>
      <c r="K689" t="s">
        <v>20</v>
      </c>
      <c r="L689" t="s">
        <v>20</v>
      </c>
      <c r="M689">
        <v>9524.8900000000176</v>
      </c>
    </row>
    <row r="690" spans="1:13" x14ac:dyDescent="0.25">
      <c r="A690" s="2">
        <v>43202</v>
      </c>
      <c r="B690">
        <v>67.69</v>
      </c>
      <c r="C690">
        <v>69.784999999999997</v>
      </c>
      <c r="D690">
        <v>68.674999999999997</v>
      </c>
      <c r="E690">
        <v>62.93</v>
      </c>
      <c r="F690">
        <v>64.055000000000007</v>
      </c>
      <c r="G690" t="s">
        <v>20</v>
      </c>
      <c r="H690" t="s">
        <v>20</v>
      </c>
      <c r="I690" t="s">
        <v>20</v>
      </c>
      <c r="J690" t="s">
        <v>20</v>
      </c>
      <c r="K690" t="s">
        <v>20</v>
      </c>
      <c r="L690" t="s">
        <v>20</v>
      </c>
      <c r="M690">
        <v>9524.8900000000176</v>
      </c>
    </row>
    <row r="691" spans="1:13" x14ac:dyDescent="0.25">
      <c r="A691" s="2">
        <v>43203</v>
      </c>
      <c r="B691">
        <v>67.23</v>
      </c>
      <c r="C691">
        <v>69.784999999999997</v>
      </c>
      <c r="D691">
        <v>68.674999999999997</v>
      </c>
      <c r="E691">
        <v>62.93</v>
      </c>
      <c r="F691">
        <v>64.055000000000007</v>
      </c>
      <c r="G691" t="s">
        <v>20</v>
      </c>
      <c r="H691" t="s">
        <v>20</v>
      </c>
      <c r="I691" t="s">
        <v>20</v>
      </c>
      <c r="J691" t="s">
        <v>20</v>
      </c>
      <c r="K691" t="s">
        <v>20</v>
      </c>
      <c r="L691" t="s">
        <v>20</v>
      </c>
      <c r="M691">
        <v>9524.8900000000176</v>
      </c>
    </row>
    <row r="692" spans="1:13" x14ac:dyDescent="0.25">
      <c r="A692" s="2">
        <v>43206</v>
      </c>
      <c r="B692">
        <v>67.155000000000001</v>
      </c>
      <c r="C692">
        <v>69.784999999999997</v>
      </c>
      <c r="D692">
        <v>68.674999999999997</v>
      </c>
      <c r="E692">
        <v>62.93</v>
      </c>
      <c r="F692">
        <v>64.055000000000007</v>
      </c>
      <c r="G692" t="s">
        <v>20</v>
      </c>
      <c r="H692" t="s">
        <v>20</v>
      </c>
      <c r="I692" t="s">
        <v>20</v>
      </c>
      <c r="J692" t="s">
        <v>20</v>
      </c>
      <c r="K692" t="s">
        <v>20</v>
      </c>
      <c r="L692" t="s">
        <v>20</v>
      </c>
      <c r="M692">
        <v>9524.8900000000176</v>
      </c>
    </row>
    <row r="693" spans="1:13" x14ac:dyDescent="0.25">
      <c r="A693" s="2">
        <v>43207</v>
      </c>
      <c r="B693">
        <v>67.385000000000005</v>
      </c>
      <c r="C693">
        <v>69.784999999999997</v>
      </c>
      <c r="D693">
        <v>68.674999999999997</v>
      </c>
      <c r="E693">
        <v>62.93</v>
      </c>
      <c r="F693">
        <v>64.055000000000007</v>
      </c>
      <c r="G693" t="s">
        <v>20</v>
      </c>
      <c r="H693" t="s">
        <v>20</v>
      </c>
      <c r="I693" t="s">
        <v>20</v>
      </c>
      <c r="J693" t="s">
        <v>20</v>
      </c>
      <c r="K693" t="s">
        <v>20</v>
      </c>
      <c r="L693" t="s">
        <v>20</v>
      </c>
      <c r="M693">
        <v>9524.8900000000176</v>
      </c>
    </row>
    <row r="694" spans="1:13" x14ac:dyDescent="0.25">
      <c r="A694" s="2">
        <v>43208</v>
      </c>
      <c r="B694">
        <v>66.344999999999999</v>
      </c>
      <c r="C694">
        <v>69.784999999999997</v>
      </c>
      <c r="D694">
        <v>68.674999999999997</v>
      </c>
      <c r="E694">
        <v>62.93</v>
      </c>
      <c r="F694">
        <v>64.055000000000007</v>
      </c>
      <c r="G694" t="s">
        <v>20</v>
      </c>
      <c r="H694" t="s">
        <v>20</v>
      </c>
      <c r="I694" t="s">
        <v>20</v>
      </c>
      <c r="J694" t="s">
        <v>20</v>
      </c>
      <c r="K694" t="s">
        <v>20</v>
      </c>
      <c r="L694" t="s">
        <v>20</v>
      </c>
      <c r="M694">
        <v>9524.8900000000176</v>
      </c>
    </row>
    <row r="695" spans="1:13" x14ac:dyDescent="0.25">
      <c r="A695" s="2">
        <v>43209</v>
      </c>
      <c r="B695">
        <v>65.17</v>
      </c>
      <c r="C695">
        <v>69.784999999999997</v>
      </c>
      <c r="D695">
        <v>68.674999999999997</v>
      </c>
      <c r="E695">
        <v>62.93</v>
      </c>
      <c r="F695">
        <v>64.055000000000007</v>
      </c>
      <c r="G695" t="s">
        <v>20</v>
      </c>
      <c r="H695" t="s">
        <v>20</v>
      </c>
      <c r="I695" t="s">
        <v>20</v>
      </c>
      <c r="J695" t="s">
        <v>20</v>
      </c>
      <c r="K695" t="s">
        <v>20</v>
      </c>
      <c r="L695" t="s">
        <v>20</v>
      </c>
      <c r="M695">
        <v>9524.8900000000176</v>
      </c>
    </row>
    <row r="696" spans="1:13" x14ac:dyDescent="0.25">
      <c r="A696" s="2">
        <v>43210</v>
      </c>
      <c r="B696">
        <v>66.165000000000006</v>
      </c>
      <c r="C696">
        <v>69.784999999999997</v>
      </c>
      <c r="D696">
        <v>68.674999999999997</v>
      </c>
      <c r="E696">
        <v>62.93</v>
      </c>
      <c r="F696">
        <v>64.055000000000007</v>
      </c>
      <c r="G696" t="s">
        <v>20</v>
      </c>
      <c r="H696" t="s">
        <v>20</v>
      </c>
      <c r="I696" t="s">
        <v>20</v>
      </c>
      <c r="J696" t="s">
        <v>20</v>
      </c>
      <c r="K696" t="s">
        <v>20</v>
      </c>
      <c r="L696" t="s">
        <v>20</v>
      </c>
      <c r="M696">
        <v>9524.8900000000176</v>
      </c>
    </row>
    <row r="697" spans="1:13" x14ac:dyDescent="0.25">
      <c r="A697" s="2">
        <v>43213</v>
      </c>
      <c r="B697">
        <v>66.935000000000002</v>
      </c>
      <c r="C697">
        <v>69.784999999999997</v>
      </c>
      <c r="D697">
        <v>68.674999999999997</v>
      </c>
      <c r="E697">
        <v>62.93</v>
      </c>
      <c r="F697">
        <v>64.055000000000007</v>
      </c>
      <c r="G697" t="s">
        <v>20</v>
      </c>
      <c r="H697" t="s">
        <v>20</v>
      </c>
      <c r="I697" t="s">
        <v>20</v>
      </c>
      <c r="J697" t="s">
        <v>20</v>
      </c>
      <c r="K697" t="s">
        <v>20</v>
      </c>
      <c r="L697" t="s">
        <v>20</v>
      </c>
      <c r="M697">
        <v>9524.8900000000176</v>
      </c>
    </row>
    <row r="698" spans="1:13" x14ac:dyDescent="0.25">
      <c r="A698" s="2">
        <v>43214</v>
      </c>
      <c r="B698">
        <v>67.135000000000005</v>
      </c>
      <c r="C698">
        <v>69.784999999999997</v>
      </c>
      <c r="D698">
        <v>68.674999999999997</v>
      </c>
      <c r="E698">
        <v>62.93</v>
      </c>
      <c r="F698">
        <v>64.055000000000007</v>
      </c>
      <c r="G698" t="s">
        <v>20</v>
      </c>
      <c r="H698" t="s">
        <v>20</v>
      </c>
      <c r="I698" t="s">
        <v>20</v>
      </c>
      <c r="J698" t="s">
        <v>20</v>
      </c>
      <c r="K698" t="s">
        <v>20</v>
      </c>
      <c r="L698" t="s">
        <v>20</v>
      </c>
      <c r="M698">
        <v>9524.8900000000176</v>
      </c>
    </row>
    <row r="699" spans="1:13" x14ac:dyDescent="0.25">
      <c r="A699" s="2">
        <v>43215</v>
      </c>
      <c r="B699">
        <v>66.88</v>
      </c>
      <c r="C699">
        <v>69.784999999999997</v>
      </c>
      <c r="D699">
        <v>68.674999999999997</v>
      </c>
      <c r="E699">
        <v>62.93</v>
      </c>
      <c r="F699">
        <v>64.055000000000007</v>
      </c>
      <c r="G699" t="s">
        <v>20</v>
      </c>
      <c r="H699" t="s">
        <v>20</v>
      </c>
      <c r="I699" t="s">
        <v>20</v>
      </c>
      <c r="J699" t="s">
        <v>20</v>
      </c>
      <c r="K699" t="s">
        <v>20</v>
      </c>
      <c r="L699" t="s">
        <v>20</v>
      </c>
      <c r="M699">
        <v>9524.8900000000176</v>
      </c>
    </row>
    <row r="700" spans="1:13" x14ac:dyDescent="0.25">
      <c r="A700" s="2">
        <v>43216</v>
      </c>
      <c r="B700">
        <v>67.62</v>
      </c>
      <c r="C700">
        <v>69.784999999999997</v>
      </c>
      <c r="D700">
        <v>68.674999999999997</v>
      </c>
      <c r="E700">
        <v>62.93</v>
      </c>
      <c r="F700">
        <v>64.055000000000007</v>
      </c>
      <c r="G700" t="s">
        <v>20</v>
      </c>
      <c r="H700" t="s">
        <v>20</v>
      </c>
      <c r="I700" t="s">
        <v>20</v>
      </c>
      <c r="J700" t="s">
        <v>20</v>
      </c>
      <c r="K700" t="s">
        <v>20</v>
      </c>
      <c r="L700" t="s">
        <v>20</v>
      </c>
      <c r="M700">
        <v>9524.8900000000176</v>
      </c>
    </row>
    <row r="701" spans="1:13" x14ac:dyDescent="0.25">
      <c r="A701" s="2">
        <v>43217</v>
      </c>
      <c r="B701">
        <v>69.61</v>
      </c>
      <c r="C701">
        <v>69.784999999999997</v>
      </c>
      <c r="D701">
        <v>68.674999999999997</v>
      </c>
      <c r="E701">
        <v>62.93</v>
      </c>
      <c r="F701">
        <v>64.055000000000007</v>
      </c>
      <c r="G701" t="s">
        <v>20</v>
      </c>
      <c r="H701" t="s">
        <v>20</v>
      </c>
      <c r="I701" t="s">
        <v>20</v>
      </c>
      <c r="J701" t="s">
        <v>20</v>
      </c>
      <c r="K701" t="s">
        <v>20</v>
      </c>
      <c r="L701" t="s">
        <v>20</v>
      </c>
      <c r="M701">
        <v>9524.8900000000176</v>
      </c>
    </row>
    <row r="702" spans="1:13" x14ac:dyDescent="0.25">
      <c r="A702" s="2">
        <v>43220</v>
      </c>
      <c r="B702">
        <v>68.78</v>
      </c>
      <c r="C702">
        <v>69.784999999999997</v>
      </c>
      <c r="D702">
        <v>69.61</v>
      </c>
      <c r="E702">
        <v>62.93</v>
      </c>
      <c r="F702">
        <v>64.055000000000007</v>
      </c>
      <c r="G702" t="s">
        <v>20</v>
      </c>
      <c r="H702" t="s">
        <v>20</v>
      </c>
      <c r="I702" t="s">
        <v>20</v>
      </c>
      <c r="J702" t="s">
        <v>20</v>
      </c>
      <c r="K702" t="s">
        <v>20</v>
      </c>
      <c r="L702" t="s">
        <v>20</v>
      </c>
      <c r="M702">
        <v>9524.8900000000176</v>
      </c>
    </row>
    <row r="703" spans="1:13" x14ac:dyDescent="0.25">
      <c r="A703" s="2">
        <v>43221</v>
      </c>
      <c r="B703">
        <v>68.180000000000007</v>
      </c>
      <c r="C703">
        <v>69.784999999999997</v>
      </c>
      <c r="D703">
        <v>69.61</v>
      </c>
      <c r="E703">
        <v>62.93</v>
      </c>
      <c r="F703">
        <v>64.055000000000007</v>
      </c>
      <c r="G703" t="s">
        <v>20</v>
      </c>
      <c r="H703" t="s">
        <v>20</v>
      </c>
      <c r="I703" t="s">
        <v>20</v>
      </c>
      <c r="J703" t="s">
        <v>20</v>
      </c>
      <c r="K703" t="s">
        <v>20</v>
      </c>
      <c r="L703" t="s">
        <v>20</v>
      </c>
      <c r="M703">
        <v>9524.8900000000176</v>
      </c>
    </row>
    <row r="704" spans="1:13" x14ac:dyDescent="0.25">
      <c r="A704" s="2">
        <v>43222</v>
      </c>
      <c r="B704">
        <v>68.010000000000005</v>
      </c>
      <c r="C704">
        <v>69.784999999999997</v>
      </c>
      <c r="D704">
        <v>69.61</v>
      </c>
      <c r="E704">
        <v>62.93</v>
      </c>
      <c r="F704">
        <v>64.055000000000007</v>
      </c>
      <c r="G704" t="s">
        <v>20</v>
      </c>
      <c r="H704" t="s">
        <v>20</v>
      </c>
      <c r="I704" t="s">
        <v>20</v>
      </c>
      <c r="J704" t="s">
        <v>20</v>
      </c>
      <c r="K704" t="s">
        <v>20</v>
      </c>
      <c r="L704" t="s">
        <v>20</v>
      </c>
      <c r="M704">
        <v>9524.8900000000176</v>
      </c>
    </row>
    <row r="705" spans="1:13" x14ac:dyDescent="0.25">
      <c r="A705" s="2">
        <v>43223</v>
      </c>
      <c r="B705">
        <v>66.88</v>
      </c>
      <c r="C705">
        <v>69.784999999999997</v>
      </c>
      <c r="D705">
        <v>69.61</v>
      </c>
      <c r="E705">
        <v>62.93</v>
      </c>
      <c r="F705">
        <v>65.17</v>
      </c>
      <c r="G705" t="s">
        <v>20</v>
      </c>
      <c r="H705" t="s">
        <v>20</v>
      </c>
      <c r="I705" t="s">
        <v>20</v>
      </c>
      <c r="J705" t="s">
        <v>20</v>
      </c>
      <c r="K705" t="s">
        <v>20</v>
      </c>
      <c r="L705" t="s">
        <v>20</v>
      </c>
      <c r="M705">
        <v>9524.8900000000176</v>
      </c>
    </row>
    <row r="706" spans="1:13" x14ac:dyDescent="0.25">
      <c r="A706" s="2">
        <v>43224</v>
      </c>
      <c r="B706">
        <v>68.099999999999994</v>
      </c>
      <c r="C706">
        <v>69.784999999999997</v>
      </c>
      <c r="D706">
        <v>69.61</v>
      </c>
      <c r="E706">
        <v>62.93</v>
      </c>
      <c r="F706">
        <v>65.17</v>
      </c>
      <c r="G706" t="s">
        <v>20</v>
      </c>
      <c r="H706" t="s">
        <v>20</v>
      </c>
      <c r="I706" t="s">
        <v>20</v>
      </c>
      <c r="J706" t="s">
        <v>20</v>
      </c>
      <c r="K706" t="s">
        <v>20</v>
      </c>
      <c r="L706" t="s">
        <v>20</v>
      </c>
      <c r="M706">
        <v>9524.8900000000176</v>
      </c>
    </row>
    <row r="707" spans="1:13" x14ac:dyDescent="0.25">
      <c r="A707" s="2">
        <v>43227</v>
      </c>
      <c r="B707">
        <v>69.23</v>
      </c>
      <c r="C707">
        <v>69.784999999999997</v>
      </c>
      <c r="D707">
        <v>69.61</v>
      </c>
      <c r="E707">
        <v>62.93</v>
      </c>
      <c r="F707">
        <v>65.17</v>
      </c>
      <c r="G707" t="s">
        <v>20</v>
      </c>
      <c r="H707" t="s">
        <v>20</v>
      </c>
      <c r="I707" t="s">
        <v>20</v>
      </c>
      <c r="J707" t="s">
        <v>20</v>
      </c>
      <c r="K707" t="s">
        <v>20</v>
      </c>
      <c r="L707" t="s">
        <v>20</v>
      </c>
      <c r="M707">
        <v>9524.8900000000176</v>
      </c>
    </row>
    <row r="708" spans="1:13" x14ac:dyDescent="0.25">
      <c r="A708" s="2">
        <v>43228</v>
      </c>
      <c r="B708">
        <v>68.63</v>
      </c>
      <c r="C708">
        <v>69.784999999999997</v>
      </c>
      <c r="D708">
        <v>69.61</v>
      </c>
      <c r="E708">
        <v>62.93</v>
      </c>
      <c r="F708">
        <v>65.17</v>
      </c>
      <c r="G708" t="s">
        <v>20</v>
      </c>
      <c r="H708" t="s">
        <v>20</v>
      </c>
      <c r="I708" t="s">
        <v>20</v>
      </c>
      <c r="J708" t="s">
        <v>20</v>
      </c>
      <c r="K708" t="s">
        <v>20</v>
      </c>
      <c r="L708" t="s">
        <v>20</v>
      </c>
      <c r="M708">
        <v>9524.8900000000176</v>
      </c>
    </row>
    <row r="709" spans="1:13" x14ac:dyDescent="0.25">
      <c r="A709" s="2">
        <v>43229</v>
      </c>
      <c r="B709">
        <v>67.930000000000007</v>
      </c>
      <c r="C709">
        <v>69.784999999999997</v>
      </c>
      <c r="D709">
        <v>69.61</v>
      </c>
      <c r="E709">
        <v>62.93</v>
      </c>
      <c r="F709">
        <v>65.17</v>
      </c>
      <c r="G709" t="s">
        <v>20</v>
      </c>
      <c r="H709" t="s">
        <v>20</v>
      </c>
      <c r="I709" t="s">
        <v>20</v>
      </c>
      <c r="J709" t="s">
        <v>20</v>
      </c>
      <c r="K709" t="s">
        <v>20</v>
      </c>
      <c r="L709" t="s">
        <v>20</v>
      </c>
      <c r="M709">
        <v>9524.8900000000176</v>
      </c>
    </row>
    <row r="710" spans="1:13" x14ac:dyDescent="0.25">
      <c r="A710" s="2">
        <v>43230</v>
      </c>
      <c r="B710">
        <v>67.864999999999995</v>
      </c>
      <c r="C710">
        <v>69.784999999999997</v>
      </c>
      <c r="D710">
        <v>69.61</v>
      </c>
      <c r="E710">
        <v>64.055000000000007</v>
      </c>
      <c r="F710">
        <v>65.17</v>
      </c>
      <c r="G710" t="s">
        <v>20</v>
      </c>
      <c r="H710" t="s">
        <v>20</v>
      </c>
      <c r="I710" t="s">
        <v>20</v>
      </c>
      <c r="J710" t="s">
        <v>20</v>
      </c>
      <c r="K710" t="s">
        <v>20</v>
      </c>
      <c r="L710" t="s">
        <v>20</v>
      </c>
      <c r="M710">
        <v>9524.8900000000176</v>
      </c>
    </row>
    <row r="711" spans="1:13" x14ac:dyDescent="0.25">
      <c r="A711" s="2">
        <v>43231</v>
      </c>
      <c r="B711">
        <v>68.325000000000003</v>
      </c>
      <c r="C711">
        <v>69.784999999999997</v>
      </c>
      <c r="D711">
        <v>69.61</v>
      </c>
      <c r="E711">
        <v>64.055000000000007</v>
      </c>
      <c r="F711">
        <v>65.17</v>
      </c>
      <c r="G711" t="s">
        <v>20</v>
      </c>
      <c r="H711" t="s">
        <v>20</v>
      </c>
      <c r="I711" t="s">
        <v>20</v>
      </c>
      <c r="J711" t="s">
        <v>20</v>
      </c>
      <c r="K711" t="s">
        <v>20</v>
      </c>
      <c r="L711" t="s">
        <v>20</v>
      </c>
      <c r="M711">
        <v>9524.8900000000176</v>
      </c>
    </row>
    <row r="712" spans="1:13" x14ac:dyDescent="0.25">
      <c r="A712" s="2">
        <v>43234</v>
      </c>
      <c r="B712">
        <v>68.86</v>
      </c>
      <c r="C712">
        <v>69.784999999999997</v>
      </c>
      <c r="D712">
        <v>69.61</v>
      </c>
      <c r="E712">
        <v>64.055000000000007</v>
      </c>
      <c r="F712">
        <v>65.17</v>
      </c>
      <c r="G712" t="s">
        <v>20</v>
      </c>
      <c r="H712" t="s">
        <v>20</v>
      </c>
      <c r="I712" t="s">
        <v>20</v>
      </c>
      <c r="J712" t="s">
        <v>20</v>
      </c>
      <c r="K712" t="s">
        <v>20</v>
      </c>
      <c r="L712" t="s">
        <v>20</v>
      </c>
      <c r="M712">
        <v>9524.8900000000176</v>
      </c>
    </row>
    <row r="713" spans="1:13" x14ac:dyDescent="0.25">
      <c r="A713" s="2">
        <v>43235</v>
      </c>
      <c r="B713">
        <v>69.75</v>
      </c>
      <c r="C713">
        <v>69.784999999999997</v>
      </c>
      <c r="D713">
        <v>69.61</v>
      </c>
      <c r="E713">
        <v>64.055000000000007</v>
      </c>
      <c r="F713">
        <v>65.17</v>
      </c>
      <c r="G713" t="s">
        <v>20</v>
      </c>
      <c r="H713" t="s">
        <v>20</v>
      </c>
      <c r="I713" t="s">
        <v>20</v>
      </c>
      <c r="J713" t="s">
        <v>20</v>
      </c>
      <c r="K713" t="s">
        <v>20</v>
      </c>
      <c r="L713" t="s">
        <v>20</v>
      </c>
      <c r="M713">
        <v>9524.8900000000176</v>
      </c>
    </row>
    <row r="714" spans="1:13" x14ac:dyDescent="0.25">
      <c r="A714" s="2">
        <v>43236</v>
      </c>
      <c r="B714">
        <v>71.42</v>
      </c>
      <c r="C714">
        <v>69.784999999999997</v>
      </c>
      <c r="D714">
        <v>69.75</v>
      </c>
      <c r="E714">
        <v>64.055000000000007</v>
      </c>
      <c r="F714">
        <v>65.17</v>
      </c>
      <c r="G714" t="s">
        <v>64</v>
      </c>
      <c r="H714" t="s">
        <v>20</v>
      </c>
      <c r="I714">
        <v>16</v>
      </c>
      <c r="J714">
        <v>1142.72</v>
      </c>
      <c r="K714" t="s">
        <v>20</v>
      </c>
      <c r="L714" t="s">
        <v>20</v>
      </c>
      <c r="M714">
        <v>9524.8900000000176</v>
      </c>
    </row>
    <row r="715" spans="1:13" x14ac:dyDescent="0.25">
      <c r="A715" s="2">
        <v>43237</v>
      </c>
      <c r="B715">
        <v>71.025000000000006</v>
      </c>
      <c r="C715">
        <v>71.42</v>
      </c>
      <c r="D715">
        <v>71.42</v>
      </c>
      <c r="E715">
        <v>64.055000000000007</v>
      </c>
      <c r="F715">
        <v>65.17</v>
      </c>
      <c r="G715" t="s">
        <v>20</v>
      </c>
      <c r="H715" t="s">
        <v>20</v>
      </c>
      <c r="I715">
        <v>16</v>
      </c>
      <c r="J715">
        <v>1136.4000000000001</v>
      </c>
      <c r="K715">
        <v>-6.3199999999999363</v>
      </c>
      <c r="L715" t="s">
        <v>20</v>
      </c>
      <c r="M715">
        <v>9518.5700000000179</v>
      </c>
    </row>
    <row r="716" spans="1:13" x14ac:dyDescent="0.25">
      <c r="A716" s="2">
        <v>43238</v>
      </c>
      <c r="B716">
        <v>71.33</v>
      </c>
      <c r="C716">
        <v>71.42</v>
      </c>
      <c r="D716">
        <v>71.42</v>
      </c>
      <c r="E716">
        <v>64.055000000000007</v>
      </c>
      <c r="F716">
        <v>65.17</v>
      </c>
      <c r="G716" t="s">
        <v>20</v>
      </c>
      <c r="H716" t="s">
        <v>20</v>
      </c>
      <c r="I716">
        <v>16</v>
      </c>
      <c r="J716">
        <v>1141.28</v>
      </c>
      <c r="K716">
        <v>4.8799999999998818</v>
      </c>
      <c r="L716" t="s">
        <v>20</v>
      </c>
      <c r="M716">
        <v>9523.4500000000171</v>
      </c>
    </row>
    <row r="717" spans="1:13" x14ac:dyDescent="0.25">
      <c r="A717" s="2">
        <v>43241</v>
      </c>
      <c r="B717">
        <v>71.42</v>
      </c>
      <c r="C717">
        <v>71.42</v>
      </c>
      <c r="D717">
        <v>71.42</v>
      </c>
      <c r="E717">
        <v>64.055000000000007</v>
      </c>
      <c r="F717">
        <v>65.17</v>
      </c>
      <c r="G717" t="s">
        <v>20</v>
      </c>
      <c r="H717" t="s">
        <v>20</v>
      </c>
      <c r="I717">
        <v>16</v>
      </c>
      <c r="J717">
        <v>1142.72</v>
      </c>
      <c r="K717">
        <v>1.440000000000055</v>
      </c>
      <c r="L717" t="s">
        <v>20</v>
      </c>
      <c r="M717">
        <v>9524.8900000000176</v>
      </c>
    </row>
    <row r="718" spans="1:13" x14ac:dyDescent="0.25">
      <c r="A718" s="2">
        <v>43242</v>
      </c>
      <c r="B718">
        <v>71.290000000000006</v>
      </c>
      <c r="C718">
        <v>71.42</v>
      </c>
      <c r="D718">
        <v>71.42</v>
      </c>
      <c r="E718">
        <v>64.055000000000007</v>
      </c>
      <c r="F718">
        <v>66.88</v>
      </c>
      <c r="G718" t="s">
        <v>20</v>
      </c>
      <c r="H718" t="s">
        <v>20</v>
      </c>
      <c r="I718">
        <v>16</v>
      </c>
      <c r="J718">
        <v>1140.6400000000001</v>
      </c>
      <c r="K718">
        <v>-2.0799999999999268</v>
      </c>
      <c r="L718" t="s">
        <v>20</v>
      </c>
      <c r="M718">
        <v>9522.8100000000177</v>
      </c>
    </row>
    <row r="719" spans="1:13" x14ac:dyDescent="0.25">
      <c r="A719" s="2">
        <v>43243</v>
      </c>
      <c r="B719">
        <v>71.314999999999998</v>
      </c>
      <c r="C719">
        <v>71.42</v>
      </c>
      <c r="D719">
        <v>71.42</v>
      </c>
      <c r="E719">
        <v>64.055000000000007</v>
      </c>
      <c r="F719">
        <v>66.88</v>
      </c>
      <c r="G719" t="s">
        <v>20</v>
      </c>
      <c r="H719" t="s">
        <v>20</v>
      </c>
      <c r="I719">
        <v>16</v>
      </c>
      <c r="J719">
        <v>1141.04</v>
      </c>
      <c r="K719">
        <v>0.39999999999986358</v>
      </c>
      <c r="L719" t="s">
        <v>20</v>
      </c>
      <c r="M719">
        <v>9523.2100000000173</v>
      </c>
    </row>
    <row r="720" spans="1:13" x14ac:dyDescent="0.25">
      <c r="A720" s="2">
        <v>43244</v>
      </c>
      <c r="B720">
        <v>72.42</v>
      </c>
      <c r="C720">
        <v>71.42</v>
      </c>
      <c r="D720">
        <v>71.42</v>
      </c>
      <c r="E720">
        <v>64.055000000000007</v>
      </c>
      <c r="F720">
        <v>66.88</v>
      </c>
      <c r="G720" t="s">
        <v>20</v>
      </c>
      <c r="H720" t="s">
        <v>20</v>
      </c>
      <c r="I720">
        <v>16</v>
      </c>
      <c r="J720">
        <v>1158.72</v>
      </c>
      <c r="K720">
        <v>17.68000000000006</v>
      </c>
      <c r="L720" t="s">
        <v>20</v>
      </c>
      <c r="M720">
        <v>9540.8900000000176</v>
      </c>
    </row>
    <row r="721" spans="1:13" x14ac:dyDescent="0.25">
      <c r="A721" s="2">
        <v>43245</v>
      </c>
      <c r="B721">
        <v>72.2</v>
      </c>
      <c r="C721">
        <v>72.42</v>
      </c>
      <c r="D721">
        <v>72.42</v>
      </c>
      <c r="E721">
        <v>64.055000000000007</v>
      </c>
      <c r="F721">
        <v>66.88</v>
      </c>
      <c r="G721" t="s">
        <v>20</v>
      </c>
      <c r="H721" t="s">
        <v>20</v>
      </c>
      <c r="I721">
        <v>16</v>
      </c>
      <c r="J721">
        <v>1155.2</v>
      </c>
      <c r="K721">
        <v>-3.5199999999999818</v>
      </c>
      <c r="L721" t="s">
        <v>20</v>
      </c>
      <c r="M721">
        <v>9537.3700000000172</v>
      </c>
    </row>
    <row r="722" spans="1:13" x14ac:dyDescent="0.25">
      <c r="A722" s="2">
        <v>43249</v>
      </c>
      <c r="B722">
        <v>70.98</v>
      </c>
      <c r="C722">
        <v>72.42</v>
      </c>
      <c r="D722">
        <v>72.42</v>
      </c>
      <c r="E722">
        <v>64.055000000000007</v>
      </c>
      <c r="F722">
        <v>66.88</v>
      </c>
      <c r="G722" t="s">
        <v>20</v>
      </c>
      <c r="H722" t="s">
        <v>20</v>
      </c>
      <c r="I722">
        <v>16</v>
      </c>
      <c r="J722">
        <v>1135.68</v>
      </c>
      <c r="K722">
        <v>-19.519999999999978</v>
      </c>
      <c r="L722" t="s">
        <v>20</v>
      </c>
      <c r="M722">
        <v>9517.8500000000167</v>
      </c>
    </row>
    <row r="723" spans="1:13" x14ac:dyDescent="0.25">
      <c r="A723" s="2">
        <v>43250</v>
      </c>
      <c r="B723">
        <v>72.16</v>
      </c>
      <c r="C723">
        <v>72.42</v>
      </c>
      <c r="D723">
        <v>72.42</v>
      </c>
      <c r="E723">
        <v>64.055000000000007</v>
      </c>
      <c r="F723">
        <v>66.88</v>
      </c>
      <c r="G723" t="s">
        <v>20</v>
      </c>
      <c r="H723" t="s">
        <v>20</v>
      </c>
      <c r="I723">
        <v>16</v>
      </c>
      <c r="J723">
        <v>1154.56</v>
      </c>
      <c r="K723">
        <v>18.879999999999882</v>
      </c>
      <c r="L723" t="s">
        <v>20</v>
      </c>
      <c r="M723">
        <v>9536.7300000000159</v>
      </c>
    </row>
    <row r="724" spans="1:13" x14ac:dyDescent="0.25">
      <c r="A724" s="2">
        <v>43251</v>
      </c>
      <c r="B724">
        <v>71.894999999999996</v>
      </c>
      <c r="C724">
        <v>72.42</v>
      </c>
      <c r="D724">
        <v>72.42</v>
      </c>
      <c r="E724">
        <v>64.055000000000007</v>
      </c>
      <c r="F724">
        <v>66.88</v>
      </c>
      <c r="G724" t="s">
        <v>20</v>
      </c>
      <c r="H724" t="s">
        <v>20</v>
      </c>
      <c r="I724">
        <v>16</v>
      </c>
      <c r="J724">
        <v>1150.32</v>
      </c>
      <c r="K724">
        <v>-4.2400000000000091</v>
      </c>
      <c r="L724" t="s">
        <v>20</v>
      </c>
      <c r="M724">
        <v>9532.4900000000162</v>
      </c>
    </row>
    <row r="725" spans="1:13" x14ac:dyDescent="0.25">
      <c r="A725" s="2">
        <v>43252</v>
      </c>
      <c r="B725">
        <v>72.86</v>
      </c>
      <c r="C725">
        <v>72.42</v>
      </c>
      <c r="D725">
        <v>72.42</v>
      </c>
      <c r="E725">
        <v>64.055000000000007</v>
      </c>
      <c r="F725">
        <v>66.88</v>
      </c>
      <c r="G725" t="s">
        <v>20</v>
      </c>
      <c r="H725" t="s">
        <v>20</v>
      </c>
      <c r="I725">
        <v>16</v>
      </c>
      <c r="J725">
        <v>1165.76</v>
      </c>
      <c r="K725">
        <v>15.440000000000049</v>
      </c>
      <c r="L725" t="s">
        <v>20</v>
      </c>
      <c r="M725">
        <v>9547.9300000000167</v>
      </c>
    </row>
    <row r="726" spans="1:13" x14ac:dyDescent="0.25">
      <c r="A726" s="2">
        <v>43255</v>
      </c>
      <c r="B726">
        <v>73.83</v>
      </c>
      <c r="C726">
        <v>72.86</v>
      </c>
      <c r="D726">
        <v>72.86</v>
      </c>
      <c r="E726">
        <v>64.055000000000007</v>
      </c>
      <c r="F726">
        <v>66.88</v>
      </c>
      <c r="G726" t="s">
        <v>20</v>
      </c>
      <c r="H726" t="s">
        <v>20</v>
      </c>
      <c r="I726">
        <v>16</v>
      </c>
      <c r="J726">
        <v>1181.28</v>
      </c>
      <c r="K726">
        <v>15.51999999999998</v>
      </c>
      <c r="L726" t="s">
        <v>20</v>
      </c>
      <c r="M726">
        <v>9563.4500000000171</v>
      </c>
    </row>
    <row r="727" spans="1:13" x14ac:dyDescent="0.25">
      <c r="A727" s="2">
        <v>43256</v>
      </c>
      <c r="B727">
        <v>74.25</v>
      </c>
      <c r="C727">
        <v>73.83</v>
      </c>
      <c r="D727">
        <v>73.83</v>
      </c>
      <c r="E727">
        <v>64.055000000000007</v>
      </c>
      <c r="F727">
        <v>67.864999999999995</v>
      </c>
      <c r="G727" t="s">
        <v>20</v>
      </c>
      <c r="H727" t="s">
        <v>20</v>
      </c>
      <c r="I727">
        <v>16</v>
      </c>
      <c r="J727">
        <v>1188</v>
      </c>
      <c r="K727">
        <v>6.7200000000000273</v>
      </c>
      <c r="L727" t="s">
        <v>20</v>
      </c>
      <c r="M727">
        <v>9570.1700000000164</v>
      </c>
    </row>
    <row r="728" spans="1:13" x14ac:dyDescent="0.25">
      <c r="A728" s="2">
        <v>43257</v>
      </c>
      <c r="B728">
        <v>74.83</v>
      </c>
      <c r="C728">
        <v>74.25</v>
      </c>
      <c r="D728">
        <v>74.25</v>
      </c>
      <c r="E728">
        <v>64.055000000000007</v>
      </c>
      <c r="F728">
        <v>67.864999999999995</v>
      </c>
      <c r="G728" t="s">
        <v>20</v>
      </c>
      <c r="H728" t="s">
        <v>20</v>
      </c>
      <c r="I728">
        <v>16</v>
      </c>
      <c r="J728">
        <v>1197.28</v>
      </c>
      <c r="K728">
        <v>9.2799999999999727</v>
      </c>
      <c r="L728" t="s">
        <v>20</v>
      </c>
      <c r="M728">
        <v>9579.4500000000171</v>
      </c>
    </row>
    <row r="729" spans="1:13" x14ac:dyDescent="0.25">
      <c r="A729" s="2">
        <v>43258</v>
      </c>
      <c r="B729">
        <v>74.819999999999993</v>
      </c>
      <c r="C729">
        <v>74.83</v>
      </c>
      <c r="D729">
        <v>74.83</v>
      </c>
      <c r="E729">
        <v>64.055000000000007</v>
      </c>
      <c r="F729">
        <v>67.864999999999995</v>
      </c>
      <c r="G729" t="s">
        <v>20</v>
      </c>
      <c r="H729" t="s">
        <v>20</v>
      </c>
      <c r="I729">
        <v>16</v>
      </c>
      <c r="J729">
        <v>1197.1199999999999</v>
      </c>
      <c r="K729">
        <v>-0.16000000000008191</v>
      </c>
      <c r="L729" t="s">
        <v>20</v>
      </c>
      <c r="M729">
        <v>9579.2900000000172</v>
      </c>
    </row>
    <row r="730" spans="1:13" x14ac:dyDescent="0.25">
      <c r="A730" s="2">
        <v>43259</v>
      </c>
      <c r="B730">
        <v>74.954999999999998</v>
      </c>
      <c r="C730">
        <v>74.83</v>
      </c>
      <c r="D730">
        <v>74.83</v>
      </c>
      <c r="E730">
        <v>64.055000000000007</v>
      </c>
      <c r="F730">
        <v>67.864999999999995</v>
      </c>
      <c r="G730" t="s">
        <v>20</v>
      </c>
      <c r="H730" t="s">
        <v>20</v>
      </c>
      <c r="I730">
        <v>16</v>
      </c>
      <c r="J730">
        <v>1199.28</v>
      </c>
      <c r="K730">
        <v>2.1600000000000819</v>
      </c>
      <c r="L730" t="s">
        <v>20</v>
      </c>
      <c r="M730">
        <v>9581.4500000000171</v>
      </c>
    </row>
    <row r="731" spans="1:13" x14ac:dyDescent="0.25">
      <c r="A731" s="2">
        <v>43262</v>
      </c>
      <c r="B731">
        <v>74.685000000000002</v>
      </c>
      <c r="C731">
        <v>74.954999999999998</v>
      </c>
      <c r="D731">
        <v>74.954999999999998</v>
      </c>
      <c r="E731">
        <v>64.055000000000007</v>
      </c>
      <c r="F731">
        <v>67.864999999999995</v>
      </c>
      <c r="G731" t="s">
        <v>20</v>
      </c>
      <c r="H731" t="s">
        <v>20</v>
      </c>
      <c r="I731">
        <v>16</v>
      </c>
      <c r="J731">
        <v>1194.96</v>
      </c>
      <c r="K731">
        <v>-4.3199999999999363</v>
      </c>
      <c r="L731" t="s">
        <v>20</v>
      </c>
      <c r="M731">
        <v>9577.1300000000174</v>
      </c>
    </row>
    <row r="732" spans="1:13" x14ac:dyDescent="0.25">
      <c r="A732" s="2">
        <v>43263</v>
      </c>
      <c r="B732">
        <v>74.37</v>
      </c>
      <c r="C732">
        <v>74.954999999999998</v>
      </c>
      <c r="D732">
        <v>74.954999999999998</v>
      </c>
      <c r="E732">
        <v>64.055000000000007</v>
      </c>
      <c r="F732">
        <v>68.86</v>
      </c>
      <c r="G732" t="s">
        <v>20</v>
      </c>
      <c r="H732" t="s">
        <v>20</v>
      </c>
      <c r="I732">
        <v>16</v>
      </c>
      <c r="J732">
        <v>1189.92</v>
      </c>
      <c r="K732">
        <v>-5.0399999999999636</v>
      </c>
      <c r="L732" t="s">
        <v>20</v>
      </c>
      <c r="M732">
        <v>9572.0900000000183</v>
      </c>
    </row>
    <row r="733" spans="1:13" x14ac:dyDescent="0.25">
      <c r="A733" s="2">
        <v>43264</v>
      </c>
      <c r="B733">
        <v>74.185000000000002</v>
      </c>
      <c r="C733">
        <v>74.954999999999998</v>
      </c>
      <c r="D733">
        <v>74.954999999999998</v>
      </c>
      <c r="E733">
        <v>64.055000000000007</v>
      </c>
      <c r="F733">
        <v>68.86</v>
      </c>
      <c r="G733" t="s">
        <v>20</v>
      </c>
      <c r="H733" t="s">
        <v>20</v>
      </c>
      <c r="I733">
        <v>16</v>
      </c>
      <c r="J733">
        <v>1186.96</v>
      </c>
      <c r="K733">
        <v>-2.9600000000000359</v>
      </c>
      <c r="L733" t="s">
        <v>20</v>
      </c>
      <c r="M733">
        <v>9569.1300000000192</v>
      </c>
    </row>
    <row r="734" spans="1:13" x14ac:dyDescent="0.25">
      <c r="A734" s="2">
        <v>43265</v>
      </c>
      <c r="B734">
        <v>74.650000000000006</v>
      </c>
      <c r="C734">
        <v>74.954999999999998</v>
      </c>
      <c r="D734">
        <v>74.954999999999998</v>
      </c>
      <c r="E734">
        <v>64.055000000000007</v>
      </c>
      <c r="F734">
        <v>69.75</v>
      </c>
      <c r="G734" t="s">
        <v>20</v>
      </c>
      <c r="H734" t="s">
        <v>20</v>
      </c>
      <c r="I734">
        <v>16</v>
      </c>
      <c r="J734">
        <v>1194.4000000000001</v>
      </c>
      <c r="K734">
        <v>7.4400000000000546</v>
      </c>
      <c r="L734" t="s">
        <v>20</v>
      </c>
      <c r="M734">
        <v>9576.5700000000197</v>
      </c>
    </row>
    <row r="735" spans="1:13" x14ac:dyDescent="0.25">
      <c r="A735" s="2">
        <v>43266</v>
      </c>
      <c r="B735">
        <v>75.650000000000006</v>
      </c>
      <c r="C735">
        <v>74.954999999999998</v>
      </c>
      <c r="D735">
        <v>74.954999999999998</v>
      </c>
      <c r="E735">
        <v>64.055000000000007</v>
      </c>
      <c r="F735">
        <v>70.98</v>
      </c>
      <c r="G735" t="s">
        <v>20</v>
      </c>
      <c r="H735" t="s">
        <v>20</v>
      </c>
      <c r="I735">
        <v>16</v>
      </c>
      <c r="J735">
        <v>1210.4000000000001</v>
      </c>
      <c r="K735">
        <v>16</v>
      </c>
      <c r="L735" t="s">
        <v>20</v>
      </c>
      <c r="M735">
        <v>9592.5700000000197</v>
      </c>
    </row>
    <row r="736" spans="1:13" x14ac:dyDescent="0.25">
      <c r="A736" s="2">
        <v>43269</v>
      </c>
      <c r="B736">
        <v>74.900000000000006</v>
      </c>
      <c r="C736">
        <v>75.650000000000006</v>
      </c>
      <c r="D736">
        <v>75.650000000000006</v>
      </c>
      <c r="E736">
        <v>64.055000000000007</v>
      </c>
      <c r="F736">
        <v>70.98</v>
      </c>
      <c r="G736" t="s">
        <v>20</v>
      </c>
      <c r="H736" t="s">
        <v>20</v>
      </c>
      <c r="I736">
        <v>16</v>
      </c>
      <c r="J736">
        <v>1198.4000000000001</v>
      </c>
      <c r="K736">
        <v>-12</v>
      </c>
      <c r="L736" t="s">
        <v>20</v>
      </c>
      <c r="M736">
        <v>9580.5700000000197</v>
      </c>
    </row>
    <row r="737" spans="1:13" x14ac:dyDescent="0.25">
      <c r="A737" s="2">
        <v>43270</v>
      </c>
      <c r="B737">
        <v>74.144999999999996</v>
      </c>
      <c r="C737">
        <v>75.650000000000006</v>
      </c>
      <c r="D737">
        <v>75.650000000000006</v>
      </c>
      <c r="E737">
        <v>64.055000000000007</v>
      </c>
      <c r="F737">
        <v>70.98</v>
      </c>
      <c r="G737" t="s">
        <v>20</v>
      </c>
      <c r="H737" t="s">
        <v>20</v>
      </c>
      <c r="I737">
        <v>16</v>
      </c>
      <c r="J737">
        <v>1186.32</v>
      </c>
      <c r="K737">
        <v>-12.080000000000149</v>
      </c>
      <c r="L737" t="s">
        <v>20</v>
      </c>
      <c r="M737">
        <v>9568.4900000000198</v>
      </c>
    </row>
    <row r="738" spans="1:13" x14ac:dyDescent="0.25">
      <c r="A738" s="2">
        <v>43271</v>
      </c>
      <c r="B738">
        <v>74.844999999999999</v>
      </c>
      <c r="C738">
        <v>75.650000000000006</v>
      </c>
      <c r="D738">
        <v>75.650000000000006</v>
      </c>
      <c r="E738">
        <v>64.055000000000007</v>
      </c>
      <c r="F738">
        <v>70.98</v>
      </c>
      <c r="G738" t="s">
        <v>20</v>
      </c>
      <c r="H738" t="s">
        <v>20</v>
      </c>
      <c r="I738">
        <v>16</v>
      </c>
      <c r="J738">
        <v>1197.52</v>
      </c>
      <c r="K738">
        <v>11.200000000000051</v>
      </c>
      <c r="L738" t="s">
        <v>20</v>
      </c>
      <c r="M738">
        <v>9579.6900000000205</v>
      </c>
    </row>
    <row r="739" spans="1:13" x14ac:dyDescent="0.25">
      <c r="A739" s="2">
        <v>43272</v>
      </c>
      <c r="B739">
        <v>73.814999999999998</v>
      </c>
      <c r="C739">
        <v>75.650000000000006</v>
      </c>
      <c r="D739">
        <v>75.650000000000006</v>
      </c>
      <c r="E739">
        <v>64.055000000000007</v>
      </c>
      <c r="F739">
        <v>70.98</v>
      </c>
      <c r="G739" t="s">
        <v>20</v>
      </c>
      <c r="H739" t="s">
        <v>20</v>
      </c>
      <c r="I739">
        <v>16</v>
      </c>
      <c r="J739">
        <v>1181.04</v>
      </c>
      <c r="K739">
        <v>-16.480000000000022</v>
      </c>
      <c r="L739" t="s">
        <v>20</v>
      </c>
      <c r="M739">
        <v>9563.210000000021</v>
      </c>
    </row>
    <row r="740" spans="1:13" x14ac:dyDescent="0.25">
      <c r="A740" s="2">
        <v>43273</v>
      </c>
      <c r="B740">
        <v>73.454999999999998</v>
      </c>
      <c r="C740">
        <v>75.650000000000006</v>
      </c>
      <c r="D740">
        <v>75.650000000000006</v>
      </c>
      <c r="E740">
        <v>64.055000000000007</v>
      </c>
      <c r="F740">
        <v>70.98</v>
      </c>
      <c r="G740" t="s">
        <v>20</v>
      </c>
      <c r="H740" t="s">
        <v>20</v>
      </c>
      <c r="I740">
        <v>16</v>
      </c>
      <c r="J740">
        <v>1175.28</v>
      </c>
      <c r="K740">
        <v>-5.7599999999999909</v>
      </c>
      <c r="L740" t="s">
        <v>20</v>
      </c>
      <c r="M740">
        <v>9557.4500000000207</v>
      </c>
    </row>
    <row r="741" spans="1:13" x14ac:dyDescent="0.25">
      <c r="A741" s="2">
        <v>43276</v>
      </c>
      <c r="B741">
        <v>72.435000000000002</v>
      </c>
      <c r="C741">
        <v>75.650000000000006</v>
      </c>
      <c r="D741">
        <v>75.650000000000006</v>
      </c>
      <c r="E741">
        <v>64.055000000000007</v>
      </c>
      <c r="F741">
        <v>70.98</v>
      </c>
      <c r="G741" t="s">
        <v>20</v>
      </c>
      <c r="H741" t="s">
        <v>20</v>
      </c>
      <c r="I741">
        <v>16</v>
      </c>
      <c r="J741">
        <v>1158.96</v>
      </c>
      <c r="K741">
        <v>-16.31999999999994</v>
      </c>
      <c r="L741" t="s">
        <v>20</v>
      </c>
      <c r="M741">
        <v>9541.130000000021</v>
      </c>
    </row>
    <row r="742" spans="1:13" x14ac:dyDescent="0.25">
      <c r="A742" s="2">
        <v>43277</v>
      </c>
      <c r="B742">
        <v>72.67</v>
      </c>
      <c r="C742">
        <v>75.650000000000006</v>
      </c>
      <c r="D742">
        <v>75.650000000000006</v>
      </c>
      <c r="E742">
        <v>64.055000000000007</v>
      </c>
      <c r="F742">
        <v>70.98</v>
      </c>
      <c r="G742" t="s">
        <v>20</v>
      </c>
      <c r="H742" t="s">
        <v>20</v>
      </c>
      <c r="I742">
        <v>16</v>
      </c>
      <c r="J742">
        <v>1162.72</v>
      </c>
      <c r="K742">
        <v>3.7599999999999909</v>
      </c>
      <c r="L742" t="s">
        <v>20</v>
      </c>
      <c r="M742">
        <v>9544.8900000000212</v>
      </c>
    </row>
    <row r="743" spans="1:13" x14ac:dyDescent="0.25">
      <c r="A743" s="2">
        <v>43278</v>
      </c>
      <c r="B743">
        <v>71.605000000000004</v>
      </c>
      <c r="C743">
        <v>75.650000000000006</v>
      </c>
      <c r="D743">
        <v>75.650000000000006</v>
      </c>
      <c r="E743">
        <v>64.055000000000007</v>
      </c>
      <c r="F743">
        <v>70.98</v>
      </c>
      <c r="G743" t="s">
        <v>20</v>
      </c>
      <c r="H743" t="s">
        <v>20</v>
      </c>
      <c r="I743">
        <v>16</v>
      </c>
      <c r="J743">
        <v>1145.68</v>
      </c>
      <c r="K743">
        <v>-17.03999999999996</v>
      </c>
      <c r="L743" t="s">
        <v>20</v>
      </c>
      <c r="M743">
        <v>9527.8500000000204</v>
      </c>
    </row>
    <row r="744" spans="1:13" x14ac:dyDescent="0.25">
      <c r="A744" s="2">
        <v>43279</v>
      </c>
      <c r="B744">
        <v>78.95</v>
      </c>
      <c r="C744">
        <v>75.650000000000006</v>
      </c>
      <c r="D744">
        <v>75.650000000000006</v>
      </c>
      <c r="E744">
        <v>64.055000000000007</v>
      </c>
      <c r="F744">
        <v>70.98</v>
      </c>
      <c r="G744" t="s">
        <v>20</v>
      </c>
      <c r="H744" t="s">
        <v>20</v>
      </c>
      <c r="I744">
        <v>16</v>
      </c>
      <c r="J744">
        <v>1263.2</v>
      </c>
      <c r="K744">
        <v>117.52</v>
      </c>
      <c r="L744" t="s">
        <v>20</v>
      </c>
      <c r="M744">
        <v>9645.3700000000208</v>
      </c>
    </row>
    <row r="745" spans="1:13" x14ac:dyDescent="0.25">
      <c r="A745" s="2">
        <v>43280</v>
      </c>
      <c r="B745">
        <v>79.864999999999995</v>
      </c>
      <c r="C745">
        <v>78.95</v>
      </c>
      <c r="D745">
        <v>78.95</v>
      </c>
      <c r="E745">
        <v>64.055000000000007</v>
      </c>
      <c r="F745">
        <v>71.605000000000004</v>
      </c>
      <c r="G745" t="s">
        <v>20</v>
      </c>
      <c r="H745" t="s">
        <v>20</v>
      </c>
      <c r="I745">
        <v>16</v>
      </c>
      <c r="J745">
        <v>1277.8399999999999</v>
      </c>
      <c r="K745">
        <v>14.639999999999869</v>
      </c>
      <c r="L745" t="s">
        <v>20</v>
      </c>
      <c r="M745">
        <v>9660.0100000000202</v>
      </c>
    </row>
    <row r="746" spans="1:13" x14ac:dyDescent="0.25">
      <c r="A746" s="2">
        <v>43283</v>
      </c>
      <c r="B746">
        <v>78.25</v>
      </c>
      <c r="C746">
        <v>79.864999999999995</v>
      </c>
      <c r="D746">
        <v>79.864999999999995</v>
      </c>
      <c r="E746">
        <v>64.055000000000007</v>
      </c>
      <c r="F746">
        <v>71.605000000000004</v>
      </c>
      <c r="G746" t="s">
        <v>20</v>
      </c>
      <c r="H746" t="s">
        <v>20</v>
      </c>
      <c r="I746">
        <v>16</v>
      </c>
      <c r="J746">
        <v>1252</v>
      </c>
      <c r="K746">
        <v>-25.839999999999922</v>
      </c>
      <c r="L746" t="s">
        <v>20</v>
      </c>
      <c r="M746">
        <v>9634.1700000000201</v>
      </c>
    </row>
    <row r="747" spans="1:13" x14ac:dyDescent="0.25">
      <c r="A747" s="2">
        <v>43284</v>
      </c>
      <c r="B747">
        <v>76.430000000000007</v>
      </c>
      <c r="C747">
        <v>79.864999999999995</v>
      </c>
      <c r="D747">
        <v>79.864999999999995</v>
      </c>
      <c r="E747">
        <v>65.17</v>
      </c>
      <c r="F747">
        <v>71.605000000000004</v>
      </c>
      <c r="G747" t="s">
        <v>20</v>
      </c>
      <c r="H747" t="s">
        <v>20</v>
      </c>
      <c r="I747">
        <v>16</v>
      </c>
      <c r="J747">
        <v>1222.8800000000001</v>
      </c>
      <c r="K747">
        <v>-29.119999999999891</v>
      </c>
      <c r="L747" t="s">
        <v>20</v>
      </c>
      <c r="M747">
        <v>9605.0500000000211</v>
      </c>
    </row>
    <row r="748" spans="1:13" x14ac:dyDescent="0.25">
      <c r="A748" s="2">
        <v>43286</v>
      </c>
      <c r="B748">
        <v>76.38</v>
      </c>
      <c r="C748">
        <v>79.864999999999995</v>
      </c>
      <c r="D748">
        <v>79.864999999999995</v>
      </c>
      <c r="E748">
        <v>65.17</v>
      </c>
      <c r="F748">
        <v>71.605000000000004</v>
      </c>
      <c r="G748" t="s">
        <v>20</v>
      </c>
      <c r="H748" t="s">
        <v>20</v>
      </c>
      <c r="I748">
        <v>16</v>
      </c>
      <c r="J748">
        <v>1222.08</v>
      </c>
      <c r="K748">
        <v>-0.8000000000001819</v>
      </c>
      <c r="L748" t="s">
        <v>20</v>
      </c>
      <c r="M748">
        <v>9604.2500000000218</v>
      </c>
    </row>
    <row r="749" spans="1:13" x14ac:dyDescent="0.25">
      <c r="A749" s="2">
        <v>43287</v>
      </c>
      <c r="B749">
        <v>76.33</v>
      </c>
      <c r="C749">
        <v>79.864999999999995</v>
      </c>
      <c r="D749">
        <v>79.864999999999995</v>
      </c>
      <c r="E749">
        <v>65.17</v>
      </c>
      <c r="F749">
        <v>71.605000000000004</v>
      </c>
      <c r="G749" t="s">
        <v>20</v>
      </c>
      <c r="H749" t="s">
        <v>20</v>
      </c>
      <c r="I749">
        <v>16</v>
      </c>
      <c r="J749">
        <v>1221.28</v>
      </c>
      <c r="K749">
        <v>-0.79999999999995453</v>
      </c>
      <c r="L749" t="s">
        <v>20</v>
      </c>
      <c r="M749">
        <v>9603.4500000000226</v>
      </c>
    </row>
    <row r="750" spans="1:13" x14ac:dyDescent="0.25">
      <c r="A750" s="2">
        <v>43290</v>
      </c>
      <c r="B750">
        <v>77.319999999999993</v>
      </c>
      <c r="C750">
        <v>79.864999999999995</v>
      </c>
      <c r="D750">
        <v>79.864999999999995</v>
      </c>
      <c r="E750">
        <v>65.17</v>
      </c>
      <c r="F750">
        <v>71.605000000000004</v>
      </c>
      <c r="G750" t="s">
        <v>20</v>
      </c>
      <c r="H750" t="s">
        <v>20</v>
      </c>
      <c r="I750">
        <v>16</v>
      </c>
      <c r="J750">
        <v>1237.1199999999999</v>
      </c>
      <c r="K750">
        <v>15.83999999999992</v>
      </c>
      <c r="L750" t="s">
        <v>20</v>
      </c>
      <c r="M750">
        <v>9619.2900000000227</v>
      </c>
    </row>
    <row r="751" spans="1:13" x14ac:dyDescent="0.25">
      <c r="A751" s="2">
        <v>43291</v>
      </c>
      <c r="B751">
        <v>77.215000000000003</v>
      </c>
      <c r="C751">
        <v>79.864999999999995</v>
      </c>
      <c r="D751">
        <v>79.864999999999995</v>
      </c>
      <c r="E751">
        <v>65.17</v>
      </c>
      <c r="F751">
        <v>71.605000000000004</v>
      </c>
      <c r="G751" t="s">
        <v>20</v>
      </c>
      <c r="H751" t="s">
        <v>20</v>
      </c>
      <c r="I751">
        <v>16</v>
      </c>
      <c r="J751">
        <v>1235.44</v>
      </c>
      <c r="K751">
        <v>-1.6799999999998361</v>
      </c>
      <c r="L751" t="s">
        <v>20</v>
      </c>
      <c r="M751">
        <v>9617.6100000000224</v>
      </c>
    </row>
    <row r="752" spans="1:13" x14ac:dyDescent="0.25">
      <c r="A752" s="2">
        <v>43292</v>
      </c>
      <c r="B752">
        <v>77.295000000000002</v>
      </c>
      <c r="C752">
        <v>79.864999999999995</v>
      </c>
      <c r="D752">
        <v>79.864999999999995</v>
      </c>
      <c r="E752">
        <v>65.17</v>
      </c>
      <c r="F752">
        <v>71.605000000000004</v>
      </c>
      <c r="G752" t="s">
        <v>20</v>
      </c>
      <c r="H752" t="s">
        <v>20</v>
      </c>
      <c r="I752">
        <v>16</v>
      </c>
      <c r="J752">
        <v>1236.72</v>
      </c>
      <c r="K752">
        <v>1.2799999999999729</v>
      </c>
      <c r="L752" t="s">
        <v>20</v>
      </c>
      <c r="M752">
        <v>9618.8900000000231</v>
      </c>
    </row>
    <row r="753" spans="1:13" x14ac:dyDescent="0.25">
      <c r="A753" s="2">
        <v>43293</v>
      </c>
      <c r="B753">
        <v>77.444999999999993</v>
      </c>
      <c r="C753">
        <v>79.864999999999995</v>
      </c>
      <c r="D753">
        <v>79.864999999999995</v>
      </c>
      <c r="E753">
        <v>65.17</v>
      </c>
      <c r="F753">
        <v>71.605000000000004</v>
      </c>
      <c r="G753" t="s">
        <v>20</v>
      </c>
      <c r="H753" t="s">
        <v>20</v>
      </c>
      <c r="I753">
        <v>16</v>
      </c>
      <c r="J753">
        <v>1239.1199999999999</v>
      </c>
      <c r="K753">
        <v>2.399999999999864</v>
      </c>
      <c r="L753" t="s">
        <v>20</v>
      </c>
      <c r="M753">
        <v>9621.2900000000227</v>
      </c>
    </row>
    <row r="754" spans="1:13" x14ac:dyDescent="0.25">
      <c r="A754" s="2">
        <v>43294</v>
      </c>
      <c r="B754">
        <v>77.444999999999993</v>
      </c>
      <c r="C754">
        <v>79.864999999999995</v>
      </c>
      <c r="D754">
        <v>79.864999999999995</v>
      </c>
      <c r="E754">
        <v>65.17</v>
      </c>
      <c r="F754">
        <v>71.605000000000004</v>
      </c>
      <c r="G754" t="s">
        <v>20</v>
      </c>
      <c r="H754" t="s">
        <v>20</v>
      </c>
      <c r="I754">
        <v>16</v>
      </c>
      <c r="J754">
        <v>1239.1199999999999</v>
      </c>
      <c r="K754">
        <v>0</v>
      </c>
      <c r="L754" t="s">
        <v>20</v>
      </c>
      <c r="M754">
        <v>9621.2900000000227</v>
      </c>
    </row>
    <row r="755" spans="1:13" x14ac:dyDescent="0.25">
      <c r="A755" s="2">
        <v>43297</v>
      </c>
      <c r="B755">
        <v>77.635000000000005</v>
      </c>
      <c r="C755">
        <v>79.864999999999995</v>
      </c>
      <c r="D755">
        <v>79.864999999999995</v>
      </c>
      <c r="E755">
        <v>65.17</v>
      </c>
      <c r="F755">
        <v>71.605000000000004</v>
      </c>
      <c r="G755" t="s">
        <v>20</v>
      </c>
      <c r="H755" t="s">
        <v>20</v>
      </c>
      <c r="I755">
        <v>16</v>
      </c>
      <c r="J755">
        <v>1242.1600000000001</v>
      </c>
      <c r="K755">
        <v>3.040000000000191</v>
      </c>
      <c r="L755" t="s">
        <v>20</v>
      </c>
      <c r="M755">
        <v>9624.3300000000236</v>
      </c>
    </row>
    <row r="756" spans="1:13" x14ac:dyDescent="0.25">
      <c r="A756" s="2">
        <v>43298</v>
      </c>
      <c r="B756">
        <v>77.715000000000003</v>
      </c>
      <c r="C756">
        <v>79.864999999999995</v>
      </c>
      <c r="D756">
        <v>79.864999999999995</v>
      </c>
      <c r="E756">
        <v>65.17</v>
      </c>
      <c r="F756">
        <v>71.605000000000004</v>
      </c>
      <c r="G756" t="s">
        <v>20</v>
      </c>
      <c r="H756" t="s">
        <v>20</v>
      </c>
      <c r="I756">
        <v>16</v>
      </c>
      <c r="J756">
        <v>1243.44</v>
      </c>
      <c r="K756">
        <v>1.2799999999999729</v>
      </c>
      <c r="L756" t="s">
        <v>20</v>
      </c>
      <c r="M756">
        <v>9625.6100000000242</v>
      </c>
    </row>
    <row r="757" spans="1:13" x14ac:dyDescent="0.25">
      <c r="A757" s="2">
        <v>43299</v>
      </c>
      <c r="B757">
        <v>76.635000000000005</v>
      </c>
      <c r="C757">
        <v>79.864999999999995</v>
      </c>
      <c r="D757">
        <v>79.864999999999995</v>
      </c>
      <c r="E757">
        <v>65.17</v>
      </c>
      <c r="F757">
        <v>71.605000000000004</v>
      </c>
      <c r="G757" t="s">
        <v>20</v>
      </c>
      <c r="H757" t="s">
        <v>20</v>
      </c>
      <c r="I757">
        <v>16</v>
      </c>
      <c r="J757">
        <v>1226.1600000000001</v>
      </c>
      <c r="K757">
        <v>-17.279999999999969</v>
      </c>
      <c r="L757" t="s">
        <v>20</v>
      </c>
      <c r="M757">
        <v>9608.3300000000236</v>
      </c>
    </row>
    <row r="758" spans="1:13" x14ac:dyDescent="0.25">
      <c r="A758" s="2">
        <v>43300</v>
      </c>
      <c r="B758">
        <v>76.814999999999998</v>
      </c>
      <c r="C758">
        <v>79.864999999999995</v>
      </c>
      <c r="D758">
        <v>79.864999999999995</v>
      </c>
      <c r="E758">
        <v>66.165000000000006</v>
      </c>
      <c r="F758">
        <v>71.605000000000004</v>
      </c>
      <c r="G758" t="s">
        <v>20</v>
      </c>
      <c r="H758" t="s">
        <v>20</v>
      </c>
      <c r="I758">
        <v>16</v>
      </c>
      <c r="J758">
        <v>1229.04</v>
      </c>
      <c r="K758">
        <v>2.8799999999998822</v>
      </c>
      <c r="L758" t="s">
        <v>20</v>
      </c>
      <c r="M758">
        <v>9611.2100000000228</v>
      </c>
    </row>
    <row r="759" spans="1:13" x14ac:dyDescent="0.25">
      <c r="A759" s="2">
        <v>43301</v>
      </c>
      <c r="B759">
        <v>76.984999999999999</v>
      </c>
      <c r="C759">
        <v>79.864999999999995</v>
      </c>
      <c r="D759">
        <v>79.864999999999995</v>
      </c>
      <c r="E759">
        <v>66.88</v>
      </c>
      <c r="F759">
        <v>71.605000000000004</v>
      </c>
      <c r="G759" t="s">
        <v>20</v>
      </c>
      <c r="H759" t="s">
        <v>20</v>
      </c>
      <c r="I759">
        <v>16</v>
      </c>
      <c r="J759">
        <v>1231.76</v>
      </c>
      <c r="K759">
        <v>2.7200000000000268</v>
      </c>
      <c r="L759" t="s">
        <v>20</v>
      </c>
      <c r="M759">
        <v>9613.9300000000221</v>
      </c>
    </row>
    <row r="760" spans="1:13" x14ac:dyDescent="0.25">
      <c r="A760" s="2">
        <v>43304</v>
      </c>
      <c r="B760">
        <v>76.344999999999999</v>
      </c>
      <c r="C760">
        <v>79.864999999999995</v>
      </c>
      <c r="D760">
        <v>79.864999999999995</v>
      </c>
      <c r="E760">
        <v>66.88</v>
      </c>
      <c r="F760">
        <v>71.605000000000004</v>
      </c>
      <c r="G760" t="s">
        <v>20</v>
      </c>
      <c r="H760" t="s">
        <v>20</v>
      </c>
      <c r="I760">
        <v>16</v>
      </c>
      <c r="J760">
        <v>1221.52</v>
      </c>
      <c r="K760">
        <v>-10.240000000000011</v>
      </c>
      <c r="L760" t="s">
        <v>20</v>
      </c>
      <c r="M760">
        <v>9603.6900000000223</v>
      </c>
    </row>
    <row r="761" spans="1:13" x14ac:dyDescent="0.25">
      <c r="A761" s="2">
        <v>43305</v>
      </c>
      <c r="B761">
        <v>75.569999999999993</v>
      </c>
      <c r="C761">
        <v>79.864999999999995</v>
      </c>
      <c r="D761">
        <v>79.864999999999995</v>
      </c>
      <c r="E761">
        <v>66.88</v>
      </c>
      <c r="F761">
        <v>71.605000000000004</v>
      </c>
      <c r="G761" t="s">
        <v>20</v>
      </c>
      <c r="H761" t="s">
        <v>20</v>
      </c>
      <c r="I761">
        <v>16</v>
      </c>
      <c r="J761">
        <v>1209.1199999999999</v>
      </c>
      <c r="K761">
        <v>-12.400000000000089</v>
      </c>
      <c r="L761" t="s">
        <v>20</v>
      </c>
      <c r="M761">
        <v>9591.2900000000227</v>
      </c>
    </row>
    <row r="762" spans="1:13" x14ac:dyDescent="0.25">
      <c r="A762" s="2">
        <v>43306</v>
      </c>
      <c r="B762">
        <v>76.55</v>
      </c>
      <c r="C762">
        <v>79.864999999999995</v>
      </c>
      <c r="D762">
        <v>79.864999999999995</v>
      </c>
      <c r="E762">
        <v>66.88</v>
      </c>
      <c r="F762">
        <v>71.605000000000004</v>
      </c>
      <c r="G762" t="s">
        <v>20</v>
      </c>
      <c r="H762" t="s">
        <v>20</v>
      </c>
      <c r="I762">
        <v>16</v>
      </c>
      <c r="J762">
        <v>1224.8</v>
      </c>
      <c r="K762">
        <v>15.68000000000006</v>
      </c>
      <c r="L762" t="s">
        <v>20</v>
      </c>
      <c r="M762">
        <v>9606.970000000023</v>
      </c>
    </row>
    <row r="763" spans="1:13" x14ac:dyDescent="0.25">
      <c r="A763" s="2">
        <v>43307</v>
      </c>
      <c r="B763">
        <v>78.344999999999999</v>
      </c>
      <c r="C763">
        <v>79.864999999999995</v>
      </c>
      <c r="D763">
        <v>79.864999999999995</v>
      </c>
      <c r="E763">
        <v>66.88</v>
      </c>
      <c r="F763">
        <v>71.605000000000004</v>
      </c>
      <c r="G763" t="s">
        <v>20</v>
      </c>
      <c r="H763" t="s">
        <v>20</v>
      </c>
      <c r="I763">
        <v>16</v>
      </c>
      <c r="J763">
        <v>1253.52</v>
      </c>
      <c r="K763">
        <v>28.720000000000031</v>
      </c>
      <c r="L763" t="s">
        <v>20</v>
      </c>
      <c r="M763">
        <v>9635.6900000000223</v>
      </c>
    </row>
    <row r="764" spans="1:13" x14ac:dyDescent="0.25">
      <c r="A764" s="2">
        <v>43308</v>
      </c>
      <c r="B764">
        <v>76.844999999999999</v>
      </c>
      <c r="C764">
        <v>79.864999999999995</v>
      </c>
      <c r="D764">
        <v>79.864999999999995</v>
      </c>
      <c r="E764">
        <v>66.88</v>
      </c>
      <c r="F764">
        <v>71.605000000000004</v>
      </c>
      <c r="G764" t="s">
        <v>20</v>
      </c>
      <c r="H764" t="s">
        <v>20</v>
      </c>
      <c r="I764">
        <v>16</v>
      </c>
      <c r="J764">
        <v>1229.52</v>
      </c>
      <c r="K764">
        <v>-24</v>
      </c>
      <c r="L764" t="s">
        <v>20</v>
      </c>
      <c r="M764">
        <v>9611.6900000000223</v>
      </c>
    </row>
    <row r="765" spans="1:13" x14ac:dyDescent="0.25">
      <c r="A765" s="2">
        <v>43311</v>
      </c>
      <c r="B765">
        <v>76.075000000000003</v>
      </c>
      <c r="C765">
        <v>79.864999999999995</v>
      </c>
      <c r="D765">
        <v>79.864999999999995</v>
      </c>
      <c r="E765">
        <v>66.88</v>
      </c>
      <c r="F765">
        <v>75.569999999999993</v>
      </c>
      <c r="G765" t="s">
        <v>20</v>
      </c>
      <c r="H765" t="s">
        <v>20</v>
      </c>
      <c r="I765">
        <v>16</v>
      </c>
      <c r="J765">
        <v>1217.2</v>
      </c>
      <c r="K765">
        <v>-12.31999999999994</v>
      </c>
      <c r="L765" t="s">
        <v>20</v>
      </c>
      <c r="M765">
        <v>9599.3700000000226</v>
      </c>
    </row>
    <row r="766" spans="1:13" x14ac:dyDescent="0.25">
      <c r="A766" s="2">
        <v>43312</v>
      </c>
      <c r="B766">
        <v>76.754999999999995</v>
      </c>
      <c r="C766">
        <v>79.864999999999995</v>
      </c>
      <c r="D766">
        <v>78.344999999999999</v>
      </c>
      <c r="E766">
        <v>66.88</v>
      </c>
      <c r="F766">
        <v>75.569999999999993</v>
      </c>
      <c r="G766" t="s">
        <v>20</v>
      </c>
      <c r="H766" t="s">
        <v>20</v>
      </c>
      <c r="I766">
        <v>16</v>
      </c>
      <c r="J766">
        <v>1228.08</v>
      </c>
      <c r="K766">
        <v>10.87999999999988</v>
      </c>
      <c r="L766" t="s">
        <v>20</v>
      </c>
      <c r="M766">
        <v>9610.2500000000218</v>
      </c>
    </row>
    <row r="767" spans="1:13" x14ac:dyDescent="0.25">
      <c r="A767" s="2">
        <v>43313</v>
      </c>
      <c r="B767">
        <v>78.09</v>
      </c>
      <c r="C767">
        <v>79.864999999999995</v>
      </c>
      <c r="D767">
        <v>78.344999999999999</v>
      </c>
      <c r="E767">
        <v>66.88</v>
      </c>
      <c r="F767">
        <v>75.569999999999993</v>
      </c>
      <c r="G767" t="s">
        <v>20</v>
      </c>
      <c r="H767" t="s">
        <v>20</v>
      </c>
      <c r="I767">
        <v>16</v>
      </c>
      <c r="J767">
        <v>1249.44</v>
      </c>
      <c r="K767">
        <v>21.360000000000131</v>
      </c>
      <c r="L767" t="s">
        <v>20</v>
      </c>
      <c r="M767">
        <v>9631.6100000000224</v>
      </c>
    </row>
    <row r="768" spans="1:13" x14ac:dyDescent="0.25">
      <c r="A768" s="2">
        <v>43314</v>
      </c>
      <c r="B768">
        <v>78.704999999999998</v>
      </c>
      <c r="C768">
        <v>79.864999999999995</v>
      </c>
      <c r="D768">
        <v>78.344999999999999</v>
      </c>
      <c r="E768">
        <v>67.864999999999995</v>
      </c>
      <c r="F768">
        <v>75.569999999999993</v>
      </c>
      <c r="G768" t="s">
        <v>20</v>
      </c>
      <c r="H768" t="s">
        <v>20</v>
      </c>
      <c r="I768">
        <v>16</v>
      </c>
      <c r="J768">
        <v>1259.28</v>
      </c>
      <c r="K768">
        <v>9.8399999999999181</v>
      </c>
      <c r="L768" t="s">
        <v>20</v>
      </c>
      <c r="M768">
        <v>9641.4500000000226</v>
      </c>
    </row>
    <row r="769" spans="1:13" x14ac:dyDescent="0.25">
      <c r="A769" s="2">
        <v>43315</v>
      </c>
      <c r="B769">
        <v>78.75</v>
      </c>
      <c r="C769">
        <v>79.864999999999995</v>
      </c>
      <c r="D769">
        <v>78.704999999999998</v>
      </c>
      <c r="E769">
        <v>67.864999999999995</v>
      </c>
      <c r="F769">
        <v>75.569999999999993</v>
      </c>
      <c r="G769" t="s">
        <v>20</v>
      </c>
      <c r="H769" t="s">
        <v>20</v>
      </c>
      <c r="I769">
        <v>16</v>
      </c>
      <c r="J769">
        <v>1260</v>
      </c>
      <c r="K769">
        <v>0.72000000000002728</v>
      </c>
      <c r="L769" t="s">
        <v>20</v>
      </c>
      <c r="M769">
        <v>9642.1700000000219</v>
      </c>
    </row>
    <row r="770" spans="1:13" x14ac:dyDescent="0.25">
      <c r="A770" s="2">
        <v>43318</v>
      </c>
      <c r="B770">
        <v>79.594999999999999</v>
      </c>
      <c r="C770">
        <v>79.864999999999995</v>
      </c>
      <c r="D770">
        <v>78.75</v>
      </c>
      <c r="E770">
        <v>67.864999999999995</v>
      </c>
      <c r="F770">
        <v>75.569999999999993</v>
      </c>
      <c r="G770" t="s">
        <v>20</v>
      </c>
      <c r="H770" t="s">
        <v>20</v>
      </c>
      <c r="I770">
        <v>16</v>
      </c>
      <c r="J770">
        <v>1273.52</v>
      </c>
      <c r="K770">
        <v>13.51999999999998</v>
      </c>
      <c r="L770" t="s">
        <v>20</v>
      </c>
      <c r="M770">
        <v>9655.6900000000223</v>
      </c>
    </row>
    <row r="771" spans="1:13" x14ac:dyDescent="0.25">
      <c r="A771" s="2">
        <v>43319</v>
      </c>
      <c r="B771">
        <v>80.444999999999993</v>
      </c>
      <c r="C771">
        <v>79.864999999999995</v>
      </c>
      <c r="D771">
        <v>79.594999999999999</v>
      </c>
      <c r="E771">
        <v>67.864999999999995</v>
      </c>
      <c r="F771">
        <v>75.569999999999993</v>
      </c>
      <c r="G771" t="s">
        <v>20</v>
      </c>
      <c r="H771" t="s">
        <v>20</v>
      </c>
      <c r="I771">
        <v>16</v>
      </c>
      <c r="J771">
        <v>1287.1199999999999</v>
      </c>
      <c r="K771">
        <v>13.599999999999911</v>
      </c>
      <c r="L771" t="s">
        <v>20</v>
      </c>
      <c r="M771">
        <v>9669.2900000000227</v>
      </c>
    </row>
    <row r="772" spans="1:13" x14ac:dyDescent="0.25">
      <c r="A772" s="2">
        <v>43320</v>
      </c>
      <c r="B772">
        <v>80.44</v>
      </c>
      <c r="C772">
        <v>80.444999999999993</v>
      </c>
      <c r="D772">
        <v>80.444999999999993</v>
      </c>
      <c r="E772">
        <v>67.864999999999995</v>
      </c>
      <c r="F772">
        <v>75.569999999999993</v>
      </c>
      <c r="G772" t="s">
        <v>20</v>
      </c>
      <c r="H772" t="s">
        <v>20</v>
      </c>
      <c r="I772">
        <v>16</v>
      </c>
      <c r="J772">
        <v>1287.04</v>
      </c>
      <c r="K772">
        <v>-7.999999999992724E-2</v>
      </c>
      <c r="L772" t="s">
        <v>20</v>
      </c>
      <c r="M772">
        <v>9669.2100000000228</v>
      </c>
    </row>
    <row r="773" spans="1:13" x14ac:dyDescent="0.25">
      <c r="A773" s="2">
        <v>43321</v>
      </c>
      <c r="B773">
        <v>81.31</v>
      </c>
      <c r="C773">
        <v>80.444999999999993</v>
      </c>
      <c r="D773">
        <v>80.444999999999993</v>
      </c>
      <c r="E773">
        <v>68.325000000000003</v>
      </c>
      <c r="F773">
        <v>75.569999999999993</v>
      </c>
      <c r="G773" t="s">
        <v>20</v>
      </c>
      <c r="H773" t="s">
        <v>20</v>
      </c>
      <c r="I773">
        <v>16</v>
      </c>
      <c r="J773">
        <v>1300.96</v>
      </c>
      <c r="K773">
        <v>13.920000000000069</v>
      </c>
      <c r="L773" t="s">
        <v>20</v>
      </c>
      <c r="M773">
        <v>9683.1300000000228</v>
      </c>
    </row>
    <row r="774" spans="1:13" x14ac:dyDescent="0.25">
      <c r="A774" s="2">
        <v>43322</v>
      </c>
      <c r="B774">
        <v>80.814999999999998</v>
      </c>
      <c r="C774">
        <v>81.31</v>
      </c>
      <c r="D774">
        <v>81.31</v>
      </c>
      <c r="E774">
        <v>68.86</v>
      </c>
      <c r="F774">
        <v>75.569999999999993</v>
      </c>
      <c r="G774" t="s">
        <v>20</v>
      </c>
      <c r="H774" t="s">
        <v>20</v>
      </c>
      <c r="I774">
        <v>16</v>
      </c>
      <c r="J774">
        <v>1293.04</v>
      </c>
      <c r="K774">
        <v>-7.9200000000000728</v>
      </c>
      <c r="L774" t="s">
        <v>20</v>
      </c>
      <c r="M774">
        <v>9675.2100000000228</v>
      </c>
    </row>
    <row r="775" spans="1:13" x14ac:dyDescent="0.25">
      <c r="A775" s="2">
        <v>43325</v>
      </c>
      <c r="B775">
        <v>80.325000000000003</v>
      </c>
      <c r="C775">
        <v>81.31</v>
      </c>
      <c r="D775">
        <v>81.31</v>
      </c>
      <c r="E775">
        <v>68.86</v>
      </c>
      <c r="F775">
        <v>75.569999999999993</v>
      </c>
      <c r="G775" t="s">
        <v>20</v>
      </c>
      <c r="H775" t="s">
        <v>20</v>
      </c>
      <c r="I775">
        <v>16</v>
      </c>
      <c r="J775">
        <v>1285.2</v>
      </c>
      <c r="K775">
        <v>-7.8399999999999181</v>
      </c>
      <c r="L775" t="s">
        <v>20</v>
      </c>
      <c r="M775">
        <v>9667.3700000000226</v>
      </c>
    </row>
    <row r="776" spans="1:13" x14ac:dyDescent="0.25">
      <c r="A776" s="2">
        <v>43326</v>
      </c>
      <c r="B776">
        <v>80.045000000000002</v>
      </c>
      <c r="C776">
        <v>81.31</v>
      </c>
      <c r="D776">
        <v>81.31</v>
      </c>
      <c r="E776">
        <v>70.98</v>
      </c>
      <c r="F776">
        <v>75.569999999999993</v>
      </c>
      <c r="G776" t="s">
        <v>20</v>
      </c>
      <c r="H776" t="s">
        <v>20</v>
      </c>
      <c r="I776">
        <v>16</v>
      </c>
      <c r="J776">
        <v>1280.72</v>
      </c>
      <c r="K776">
        <v>-4.4800000000000182</v>
      </c>
      <c r="L776" t="s">
        <v>20</v>
      </c>
      <c r="M776">
        <v>9662.8900000000231</v>
      </c>
    </row>
    <row r="777" spans="1:13" x14ac:dyDescent="0.25">
      <c r="A777" s="2">
        <v>43327</v>
      </c>
      <c r="B777">
        <v>79.644999999999996</v>
      </c>
      <c r="C777">
        <v>81.31</v>
      </c>
      <c r="D777">
        <v>81.31</v>
      </c>
      <c r="E777">
        <v>70.98</v>
      </c>
      <c r="F777">
        <v>75.569999999999993</v>
      </c>
      <c r="G777" t="s">
        <v>20</v>
      </c>
      <c r="H777" t="s">
        <v>20</v>
      </c>
      <c r="I777">
        <v>16</v>
      </c>
      <c r="J777">
        <v>1274.32</v>
      </c>
      <c r="K777">
        <v>-6.4000000000000909</v>
      </c>
      <c r="L777" t="s">
        <v>20</v>
      </c>
      <c r="M777">
        <v>9656.4900000000234</v>
      </c>
    </row>
    <row r="778" spans="1:13" x14ac:dyDescent="0.25">
      <c r="A778" s="2">
        <v>43328</v>
      </c>
      <c r="B778">
        <v>80.11</v>
      </c>
      <c r="C778">
        <v>81.31</v>
      </c>
      <c r="D778">
        <v>81.31</v>
      </c>
      <c r="E778">
        <v>70.98</v>
      </c>
      <c r="F778">
        <v>75.569999999999993</v>
      </c>
      <c r="G778" t="s">
        <v>20</v>
      </c>
      <c r="H778" t="s">
        <v>20</v>
      </c>
      <c r="I778">
        <v>16</v>
      </c>
      <c r="J778">
        <v>1281.76</v>
      </c>
      <c r="K778">
        <v>7.4400000000000546</v>
      </c>
      <c r="L778" t="s">
        <v>20</v>
      </c>
      <c r="M778">
        <v>9663.9300000000239</v>
      </c>
    </row>
    <row r="779" spans="1:13" x14ac:dyDescent="0.25">
      <c r="A779" s="2">
        <v>43329</v>
      </c>
      <c r="B779">
        <v>79.834999999999994</v>
      </c>
      <c r="C779">
        <v>81.31</v>
      </c>
      <c r="D779">
        <v>81.31</v>
      </c>
      <c r="E779">
        <v>70.98</v>
      </c>
      <c r="F779">
        <v>75.569999999999993</v>
      </c>
      <c r="G779" t="s">
        <v>20</v>
      </c>
      <c r="H779" t="s">
        <v>20</v>
      </c>
      <c r="I779">
        <v>16</v>
      </c>
      <c r="J779">
        <v>1277.3599999999999</v>
      </c>
      <c r="K779">
        <v>-4.4000000000000909</v>
      </c>
      <c r="L779" t="s">
        <v>20</v>
      </c>
      <c r="M779">
        <v>9659.5300000000243</v>
      </c>
    </row>
    <row r="780" spans="1:13" x14ac:dyDescent="0.25">
      <c r="A780" s="2">
        <v>43332</v>
      </c>
      <c r="B780">
        <v>82.224999999999994</v>
      </c>
      <c r="C780">
        <v>81.31</v>
      </c>
      <c r="D780">
        <v>81.31</v>
      </c>
      <c r="E780">
        <v>70.98</v>
      </c>
      <c r="F780">
        <v>75.569999999999993</v>
      </c>
      <c r="G780" t="s">
        <v>20</v>
      </c>
      <c r="H780" t="s">
        <v>20</v>
      </c>
      <c r="I780">
        <v>16</v>
      </c>
      <c r="J780">
        <v>1315.6</v>
      </c>
      <c r="K780">
        <v>38.240000000000009</v>
      </c>
      <c r="L780" t="s">
        <v>20</v>
      </c>
      <c r="M780">
        <v>9697.7700000000241</v>
      </c>
    </row>
    <row r="781" spans="1:13" x14ac:dyDescent="0.25">
      <c r="A781" s="2">
        <v>43333</v>
      </c>
      <c r="B781">
        <v>82.625</v>
      </c>
      <c r="C781">
        <v>82.224999999999994</v>
      </c>
      <c r="D781">
        <v>82.224999999999994</v>
      </c>
      <c r="E781">
        <v>70.98</v>
      </c>
      <c r="F781">
        <v>75.569999999999993</v>
      </c>
      <c r="G781" t="s">
        <v>20</v>
      </c>
      <c r="H781" t="s">
        <v>20</v>
      </c>
      <c r="I781">
        <v>16</v>
      </c>
      <c r="J781">
        <v>1322</v>
      </c>
      <c r="K781">
        <v>6.4000000000000909</v>
      </c>
      <c r="L781" t="s">
        <v>20</v>
      </c>
      <c r="M781">
        <v>9704.1700000000237</v>
      </c>
    </row>
    <row r="782" spans="1:13" x14ac:dyDescent="0.25">
      <c r="A782" s="2">
        <v>43334</v>
      </c>
      <c r="B782">
        <v>82.72</v>
      </c>
      <c r="C782">
        <v>82.625</v>
      </c>
      <c r="D782">
        <v>82.625</v>
      </c>
      <c r="E782">
        <v>70.98</v>
      </c>
      <c r="F782">
        <v>75.569999999999993</v>
      </c>
      <c r="G782" t="s">
        <v>20</v>
      </c>
      <c r="H782" t="s">
        <v>20</v>
      </c>
      <c r="I782">
        <v>16</v>
      </c>
      <c r="J782">
        <v>1323.52</v>
      </c>
      <c r="K782">
        <v>1.519999999999982</v>
      </c>
      <c r="L782" t="s">
        <v>20</v>
      </c>
      <c r="M782">
        <v>9705.6900000000242</v>
      </c>
    </row>
    <row r="783" spans="1:13" x14ac:dyDescent="0.25">
      <c r="A783" s="2">
        <v>43335</v>
      </c>
      <c r="B783">
        <v>83.05</v>
      </c>
      <c r="C783">
        <v>82.72</v>
      </c>
      <c r="D783">
        <v>82.72</v>
      </c>
      <c r="E783">
        <v>70.98</v>
      </c>
      <c r="F783">
        <v>75.569999999999993</v>
      </c>
      <c r="G783" t="s">
        <v>20</v>
      </c>
      <c r="H783" t="s">
        <v>20</v>
      </c>
      <c r="I783">
        <v>16</v>
      </c>
      <c r="J783">
        <v>1328.8</v>
      </c>
      <c r="K783">
        <v>5.2799999999999727</v>
      </c>
      <c r="L783" t="s">
        <v>20</v>
      </c>
      <c r="M783">
        <v>9710.9700000000248</v>
      </c>
    </row>
    <row r="784" spans="1:13" x14ac:dyDescent="0.25">
      <c r="A784" s="2">
        <v>43336</v>
      </c>
      <c r="B784">
        <v>82.51</v>
      </c>
      <c r="C784">
        <v>83.05</v>
      </c>
      <c r="D784">
        <v>83.05</v>
      </c>
      <c r="E784">
        <v>70.98</v>
      </c>
      <c r="F784">
        <v>76.075000000000003</v>
      </c>
      <c r="G784" t="s">
        <v>20</v>
      </c>
      <c r="H784" t="s">
        <v>20</v>
      </c>
      <c r="I784">
        <v>16</v>
      </c>
      <c r="J784">
        <v>1320.16</v>
      </c>
      <c r="K784">
        <v>-8.6399999999998727</v>
      </c>
      <c r="L784" t="s">
        <v>20</v>
      </c>
      <c r="M784">
        <v>9702.3300000000254</v>
      </c>
    </row>
    <row r="785" spans="1:13" x14ac:dyDescent="0.25">
      <c r="A785" s="2">
        <v>43339</v>
      </c>
      <c r="B785">
        <v>82.69</v>
      </c>
      <c r="C785">
        <v>83.05</v>
      </c>
      <c r="D785">
        <v>83.05</v>
      </c>
      <c r="E785">
        <v>70.98</v>
      </c>
      <c r="F785">
        <v>76.075000000000003</v>
      </c>
      <c r="G785" t="s">
        <v>20</v>
      </c>
      <c r="H785" t="s">
        <v>20</v>
      </c>
      <c r="I785">
        <v>16</v>
      </c>
      <c r="J785">
        <v>1323.04</v>
      </c>
      <c r="K785">
        <v>2.8799999999998822</v>
      </c>
      <c r="L785" t="s">
        <v>20</v>
      </c>
      <c r="M785">
        <v>9705.2100000000246</v>
      </c>
    </row>
    <row r="786" spans="1:13" x14ac:dyDescent="0.25">
      <c r="A786" s="2">
        <v>43340</v>
      </c>
      <c r="B786">
        <v>82.67</v>
      </c>
      <c r="C786">
        <v>83.05</v>
      </c>
      <c r="D786">
        <v>83.05</v>
      </c>
      <c r="E786">
        <v>71.605000000000004</v>
      </c>
      <c r="F786">
        <v>76.075000000000003</v>
      </c>
      <c r="G786" t="s">
        <v>20</v>
      </c>
      <c r="H786" t="s">
        <v>20</v>
      </c>
      <c r="I786">
        <v>16</v>
      </c>
      <c r="J786">
        <v>1322.72</v>
      </c>
      <c r="K786">
        <v>-0.31999999999993628</v>
      </c>
      <c r="L786" t="s">
        <v>20</v>
      </c>
      <c r="M786">
        <v>9704.8900000000249</v>
      </c>
    </row>
    <row r="787" spans="1:13" x14ac:dyDescent="0.25">
      <c r="A787" s="2">
        <v>43341</v>
      </c>
      <c r="B787">
        <v>82.745000000000005</v>
      </c>
      <c r="C787">
        <v>83.05</v>
      </c>
      <c r="D787">
        <v>83.05</v>
      </c>
      <c r="E787">
        <v>71.605000000000004</v>
      </c>
      <c r="F787">
        <v>76.075000000000003</v>
      </c>
      <c r="G787" t="s">
        <v>20</v>
      </c>
      <c r="H787" t="s">
        <v>20</v>
      </c>
      <c r="I787">
        <v>16</v>
      </c>
      <c r="J787">
        <v>1323.92</v>
      </c>
      <c r="K787">
        <v>1.200000000000045</v>
      </c>
      <c r="L787" t="s">
        <v>20</v>
      </c>
      <c r="M787">
        <v>9706.0900000000256</v>
      </c>
    </row>
    <row r="788" spans="1:13" x14ac:dyDescent="0.25">
      <c r="A788" s="2">
        <v>43342</v>
      </c>
      <c r="B788">
        <v>81.334999999999994</v>
      </c>
      <c r="C788">
        <v>83.05</v>
      </c>
      <c r="D788">
        <v>83.05</v>
      </c>
      <c r="E788">
        <v>71.605000000000004</v>
      </c>
      <c r="F788">
        <v>76.754999999999995</v>
      </c>
      <c r="G788" t="s">
        <v>20</v>
      </c>
      <c r="H788" t="s">
        <v>20</v>
      </c>
      <c r="I788">
        <v>16</v>
      </c>
      <c r="J788">
        <v>1301.3599999999999</v>
      </c>
      <c r="K788">
        <v>-22.560000000000169</v>
      </c>
      <c r="L788" t="s">
        <v>20</v>
      </c>
      <c r="M788">
        <v>9683.5300000000261</v>
      </c>
    </row>
    <row r="789" spans="1:13" x14ac:dyDescent="0.25">
      <c r="A789" s="2">
        <v>43343</v>
      </c>
      <c r="B789">
        <v>82.35</v>
      </c>
      <c r="C789">
        <v>83.05</v>
      </c>
      <c r="D789">
        <v>83.05</v>
      </c>
      <c r="E789">
        <v>71.605000000000004</v>
      </c>
      <c r="F789">
        <v>78.09</v>
      </c>
      <c r="G789" t="s">
        <v>20</v>
      </c>
      <c r="H789" t="s">
        <v>20</v>
      </c>
      <c r="I789">
        <v>16</v>
      </c>
      <c r="J789">
        <v>1317.6</v>
      </c>
      <c r="K789">
        <v>16.240000000000009</v>
      </c>
      <c r="L789" t="s">
        <v>20</v>
      </c>
      <c r="M789">
        <v>9699.7700000000259</v>
      </c>
    </row>
    <row r="790" spans="1:13" x14ac:dyDescent="0.25">
      <c r="A790" s="2">
        <v>43347</v>
      </c>
      <c r="B790">
        <v>79.87</v>
      </c>
      <c r="C790">
        <v>83.05</v>
      </c>
      <c r="D790">
        <v>83.05</v>
      </c>
      <c r="E790">
        <v>71.605000000000004</v>
      </c>
      <c r="F790">
        <v>78.704999999999998</v>
      </c>
      <c r="G790" t="s">
        <v>20</v>
      </c>
      <c r="H790" t="s">
        <v>20</v>
      </c>
      <c r="I790">
        <v>16</v>
      </c>
      <c r="J790">
        <v>1277.92</v>
      </c>
      <c r="K790">
        <v>-39.679999999999843</v>
      </c>
      <c r="L790" t="s">
        <v>20</v>
      </c>
      <c r="M790">
        <v>9660.0900000000256</v>
      </c>
    </row>
    <row r="791" spans="1:13" x14ac:dyDescent="0.25">
      <c r="A791" s="2">
        <v>43348</v>
      </c>
      <c r="B791">
        <v>79.875</v>
      </c>
      <c r="C791">
        <v>83.05</v>
      </c>
      <c r="D791">
        <v>83.05</v>
      </c>
      <c r="E791">
        <v>71.605000000000004</v>
      </c>
      <c r="F791">
        <v>79.594999999999999</v>
      </c>
      <c r="G791" t="s">
        <v>20</v>
      </c>
      <c r="H791" t="s">
        <v>20</v>
      </c>
      <c r="I791">
        <v>16</v>
      </c>
      <c r="J791">
        <v>1278</v>
      </c>
      <c r="K791">
        <v>7.999999999992724E-2</v>
      </c>
      <c r="L791" t="s">
        <v>20</v>
      </c>
      <c r="M791">
        <v>9660.1700000000255</v>
      </c>
    </row>
    <row r="792" spans="1:13" x14ac:dyDescent="0.25">
      <c r="A792" s="2">
        <v>43349</v>
      </c>
      <c r="B792">
        <v>80.45</v>
      </c>
      <c r="C792">
        <v>83.05</v>
      </c>
      <c r="D792">
        <v>83.05</v>
      </c>
      <c r="E792">
        <v>71.605000000000004</v>
      </c>
      <c r="F792">
        <v>79.644999999999996</v>
      </c>
      <c r="G792" t="s">
        <v>20</v>
      </c>
      <c r="H792" t="s">
        <v>20</v>
      </c>
      <c r="I792">
        <v>16</v>
      </c>
      <c r="J792">
        <v>1287.2</v>
      </c>
      <c r="K792">
        <v>9.2000000000000455</v>
      </c>
      <c r="L792" t="s">
        <v>20</v>
      </c>
      <c r="M792">
        <v>9669.3700000000263</v>
      </c>
    </row>
    <row r="793" spans="1:13" x14ac:dyDescent="0.25">
      <c r="A793" s="2">
        <v>43350</v>
      </c>
      <c r="B793">
        <v>80.48</v>
      </c>
      <c r="C793">
        <v>83.05</v>
      </c>
      <c r="D793">
        <v>83.05</v>
      </c>
      <c r="E793">
        <v>71.605000000000004</v>
      </c>
      <c r="F793">
        <v>79.644999999999996</v>
      </c>
      <c r="G793" t="s">
        <v>20</v>
      </c>
      <c r="H793" t="s">
        <v>20</v>
      </c>
      <c r="I793">
        <v>16</v>
      </c>
      <c r="J793">
        <v>1287.68</v>
      </c>
      <c r="K793">
        <v>0.48000000000001819</v>
      </c>
      <c r="L793" t="s">
        <v>20</v>
      </c>
      <c r="M793">
        <v>9669.8500000000258</v>
      </c>
    </row>
    <row r="794" spans="1:13" x14ac:dyDescent="0.25">
      <c r="A794" s="2">
        <v>43353</v>
      </c>
      <c r="B794">
        <v>82.04</v>
      </c>
      <c r="C794">
        <v>83.05</v>
      </c>
      <c r="D794">
        <v>83.05</v>
      </c>
      <c r="E794">
        <v>71.605000000000004</v>
      </c>
      <c r="F794">
        <v>79.644999999999996</v>
      </c>
      <c r="G794" t="s">
        <v>20</v>
      </c>
      <c r="H794" t="s">
        <v>20</v>
      </c>
      <c r="I794">
        <v>16</v>
      </c>
      <c r="J794">
        <v>1312.64</v>
      </c>
      <c r="K794">
        <v>24.96000000000004</v>
      </c>
      <c r="L794" t="s">
        <v>20</v>
      </c>
      <c r="M794">
        <v>9694.8100000000268</v>
      </c>
    </row>
    <row r="795" spans="1:13" x14ac:dyDescent="0.25">
      <c r="A795" s="2">
        <v>43354</v>
      </c>
      <c r="B795">
        <v>82.674999999999997</v>
      </c>
      <c r="C795">
        <v>83.05</v>
      </c>
      <c r="D795">
        <v>83.05</v>
      </c>
      <c r="E795">
        <v>71.605000000000004</v>
      </c>
      <c r="F795">
        <v>79.644999999999996</v>
      </c>
      <c r="G795" t="s">
        <v>20</v>
      </c>
      <c r="H795" t="s">
        <v>20</v>
      </c>
      <c r="I795">
        <v>16</v>
      </c>
      <c r="J795">
        <v>1322.8</v>
      </c>
      <c r="K795">
        <v>10.159999999999849</v>
      </c>
      <c r="L795" t="s">
        <v>20</v>
      </c>
      <c r="M795">
        <v>9704.9700000000266</v>
      </c>
    </row>
    <row r="796" spans="1:13" x14ac:dyDescent="0.25">
      <c r="A796" s="2">
        <v>43355</v>
      </c>
      <c r="B796">
        <v>82.924999999999997</v>
      </c>
      <c r="C796">
        <v>83.05</v>
      </c>
      <c r="D796">
        <v>83.05</v>
      </c>
      <c r="E796">
        <v>71.605000000000004</v>
      </c>
      <c r="F796">
        <v>79.644999999999996</v>
      </c>
      <c r="G796" t="s">
        <v>20</v>
      </c>
      <c r="H796" t="s">
        <v>20</v>
      </c>
      <c r="I796">
        <v>16</v>
      </c>
      <c r="J796">
        <v>1326.8</v>
      </c>
      <c r="K796">
        <v>4</v>
      </c>
      <c r="L796" t="s">
        <v>20</v>
      </c>
      <c r="M796">
        <v>9708.9700000000266</v>
      </c>
    </row>
    <row r="797" spans="1:13" x14ac:dyDescent="0.25">
      <c r="A797" s="2">
        <v>43356</v>
      </c>
      <c r="B797">
        <v>83.54</v>
      </c>
      <c r="C797">
        <v>83.05</v>
      </c>
      <c r="D797">
        <v>83.05</v>
      </c>
      <c r="E797">
        <v>71.605000000000004</v>
      </c>
      <c r="F797">
        <v>79.644999999999996</v>
      </c>
      <c r="G797" t="s">
        <v>20</v>
      </c>
      <c r="H797" t="s">
        <v>20</v>
      </c>
      <c r="I797">
        <v>16</v>
      </c>
      <c r="J797">
        <v>1336.64</v>
      </c>
      <c r="K797">
        <v>9.8400000000001455</v>
      </c>
      <c r="L797" t="s">
        <v>20</v>
      </c>
      <c r="M797">
        <v>9718.8100000000268</v>
      </c>
    </row>
    <row r="798" spans="1:13" x14ac:dyDescent="0.25">
      <c r="A798" s="2">
        <v>43357</v>
      </c>
      <c r="B798">
        <v>83.165000000000006</v>
      </c>
      <c r="C798">
        <v>83.54</v>
      </c>
      <c r="D798">
        <v>83.54</v>
      </c>
      <c r="E798">
        <v>71.605000000000004</v>
      </c>
      <c r="F798">
        <v>79.644999999999996</v>
      </c>
      <c r="G798" t="s">
        <v>20</v>
      </c>
      <c r="H798" t="s">
        <v>20</v>
      </c>
      <c r="I798">
        <v>16</v>
      </c>
      <c r="J798">
        <v>1330.64</v>
      </c>
      <c r="K798">
        <v>-6</v>
      </c>
      <c r="L798" t="s">
        <v>20</v>
      </c>
      <c r="M798">
        <v>9712.8100000000268</v>
      </c>
    </row>
    <row r="799" spans="1:13" x14ac:dyDescent="0.25">
      <c r="A799" s="2">
        <v>43360</v>
      </c>
      <c r="B799">
        <v>82.605000000000004</v>
      </c>
      <c r="C799">
        <v>83.54</v>
      </c>
      <c r="D799">
        <v>83.54</v>
      </c>
      <c r="E799">
        <v>71.605000000000004</v>
      </c>
      <c r="F799">
        <v>79.834999999999994</v>
      </c>
      <c r="G799" t="s">
        <v>20</v>
      </c>
      <c r="H799" t="s">
        <v>20</v>
      </c>
      <c r="I799">
        <v>16</v>
      </c>
      <c r="J799">
        <v>1321.68</v>
      </c>
      <c r="K799">
        <v>-8.9600000000000364</v>
      </c>
      <c r="L799" t="s">
        <v>20</v>
      </c>
      <c r="M799">
        <v>9703.8500000000276</v>
      </c>
    </row>
    <row r="800" spans="1:13" x14ac:dyDescent="0.25">
      <c r="A800" s="2">
        <v>43361</v>
      </c>
      <c r="B800">
        <v>85.344999999999999</v>
      </c>
      <c r="C800">
        <v>83.54</v>
      </c>
      <c r="D800">
        <v>83.54</v>
      </c>
      <c r="E800">
        <v>71.605000000000004</v>
      </c>
      <c r="F800">
        <v>79.87</v>
      </c>
      <c r="G800" t="s">
        <v>20</v>
      </c>
      <c r="H800" t="s">
        <v>20</v>
      </c>
      <c r="I800">
        <v>16</v>
      </c>
      <c r="J800">
        <v>1365.52</v>
      </c>
      <c r="K800">
        <v>43.839999999999918</v>
      </c>
      <c r="L800" t="s">
        <v>20</v>
      </c>
      <c r="M800">
        <v>9747.6900000000278</v>
      </c>
    </row>
    <row r="801" spans="1:13" x14ac:dyDescent="0.25">
      <c r="A801" s="2">
        <v>43362</v>
      </c>
      <c r="B801">
        <v>84.515000000000001</v>
      </c>
      <c r="C801">
        <v>85.344999999999999</v>
      </c>
      <c r="D801">
        <v>85.344999999999999</v>
      </c>
      <c r="E801">
        <v>71.605000000000004</v>
      </c>
      <c r="F801">
        <v>79.87</v>
      </c>
      <c r="G801" t="s">
        <v>20</v>
      </c>
      <c r="H801" t="s">
        <v>20</v>
      </c>
      <c r="I801">
        <v>16</v>
      </c>
      <c r="J801">
        <v>1352.24</v>
      </c>
      <c r="K801">
        <v>-13.279999999999969</v>
      </c>
      <c r="L801" t="s">
        <v>20</v>
      </c>
      <c r="M801">
        <v>9734.4100000000271</v>
      </c>
    </row>
    <row r="802" spans="1:13" x14ac:dyDescent="0.25">
      <c r="A802" s="2">
        <v>43363</v>
      </c>
      <c r="B802">
        <v>85.545000000000002</v>
      </c>
      <c r="C802">
        <v>85.344999999999999</v>
      </c>
      <c r="D802">
        <v>85.344999999999999</v>
      </c>
      <c r="E802">
        <v>71.605000000000004</v>
      </c>
      <c r="F802">
        <v>79.87</v>
      </c>
      <c r="G802" t="s">
        <v>20</v>
      </c>
      <c r="H802" t="s">
        <v>20</v>
      </c>
      <c r="I802">
        <v>16</v>
      </c>
      <c r="J802">
        <v>1368.72</v>
      </c>
      <c r="K802">
        <v>16.480000000000022</v>
      </c>
      <c r="L802" t="s">
        <v>20</v>
      </c>
      <c r="M802">
        <v>9750.8900000000267</v>
      </c>
    </row>
    <row r="803" spans="1:13" x14ac:dyDescent="0.25">
      <c r="A803" s="2">
        <v>43364</v>
      </c>
      <c r="B803">
        <v>85.37</v>
      </c>
      <c r="C803">
        <v>85.545000000000002</v>
      </c>
      <c r="D803">
        <v>85.545000000000002</v>
      </c>
      <c r="E803">
        <v>71.605000000000004</v>
      </c>
      <c r="F803">
        <v>79.87</v>
      </c>
      <c r="G803" t="s">
        <v>20</v>
      </c>
      <c r="H803" t="s">
        <v>20</v>
      </c>
      <c r="I803">
        <v>16</v>
      </c>
      <c r="J803">
        <v>1365.92</v>
      </c>
      <c r="K803">
        <v>-2.799999999999955</v>
      </c>
      <c r="L803" t="s">
        <v>20</v>
      </c>
      <c r="M803">
        <v>9748.0900000000274</v>
      </c>
    </row>
    <row r="804" spans="1:13" x14ac:dyDescent="0.25">
      <c r="A804" s="2">
        <v>43367</v>
      </c>
      <c r="B804">
        <v>84.715000000000003</v>
      </c>
      <c r="C804">
        <v>85.545000000000002</v>
      </c>
      <c r="D804">
        <v>85.545000000000002</v>
      </c>
      <c r="E804">
        <v>71.605000000000004</v>
      </c>
      <c r="F804">
        <v>79.87</v>
      </c>
      <c r="G804" t="s">
        <v>20</v>
      </c>
      <c r="H804" t="s">
        <v>20</v>
      </c>
      <c r="I804">
        <v>16</v>
      </c>
      <c r="J804">
        <v>1355.44</v>
      </c>
      <c r="K804">
        <v>-10.48000000000002</v>
      </c>
      <c r="L804" t="s">
        <v>20</v>
      </c>
      <c r="M804">
        <v>9737.6100000000279</v>
      </c>
    </row>
    <row r="805" spans="1:13" x14ac:dyDescent="0.25">
      <c r="A805" s="2">
        <v>43368</v>
      </c>
      <c r="B805">
        <v>81.825000000000003</v>
      </c>
      <c r="C805">
        <v>85.545000000000002</v>
      </c>
      <c r="D805">
        <v>85.545000000000002</v>
      </c>
      <c r="E805">
        <v>71.605000000000004</v>
      </c>
      <c r="F805">
        <v>79.87</v>
      </c>
      <c r="G805" t="s">
        <v>20</v>
      </c>
      <c r="H805" t="s">
        <v>20</v>
      </c>
      <c r="I805">
        <v>16</v>
      </c>
      <c r="J805">
        <v>1309.2</v>
      </c>
      <c r="K805">
        <v>-46.240000000000009</v>
      </c>
      <c r="L805" t="s">
        <v>20</v>
      </c>
      <c r="M805">
        <v>9691.3700000000281</v>
      </c>
    </row>
    <row r="806" spans="1:13" x14ac:dyDescent="0.25">
      <c r="A806" s="2">
        <v>43369</v>
      </c>
      <c r="B806">
        <v>83.715000000000003</v>
      </c>
      <c r="C806">
        <v>85.545000000000002</v>
      </c>
      <c r="D806">
        <v>85.545000000000002</v>
      </c>
      <c r="E806">
        <v>75.569999999999993</v>
      </c>
      <c r="F806">
        <v>79.87</v>
      </c>
      <c r="G806" t="s">
        <v>20</v>
      </c>
      <c r="H806" t="s">
        <v>20</v>
      </c>
      <c r="I806">
        <v>16</v>
      </c>
      <c r="J806">
        <v>1339.44</v>
      </c>
      <c r="K806">
        <v>30.240000000000009</v>
      </c>
      <c r="L806" t="s">
        <v>20</v>
      </c>
      <c r="M806">
        <v>9721.6100000000279</v>
      </c>
    </row>
    <row r="807" spans="1:13" x14ac:dyDescent="0.25">
      <c r="A807" s="2">
        <v>43370</v>
      </c>
      <c r="B807">
        <v>84.614999999999995</v>
      </c>
      <c r="C807">
        <v>85.545000000000002</v>
      </c>
      <c r="D807">
        <v>85.545000000000002</v>
      </c>
      <c r="E807">
        <v>75.569999999999993</v>
      </c>
      <c r="F807">
        <v>79.87</v>
      </c>
      <c r="G807" t="s">
        <v>20</v>
      </c>
      <c r="H807" t="s">
        <v>20</v>
      </c>
      <c r="I807">
        <v>16</v>
      </c>
      <c r="J807">
        <v>1353.84</v>
      </c>
      <c r="K807">
        <v>14.39999999999986</v>
      </c>
      <c r="L807" t="s">
        <v>20</v>
      </c>
      <c r="M807">
        <v>9736.0100000000275</v>
      </c>
    </row>
    <row r="808" spans="1:13" x14ac:dyDescent="0.25">
      <c r="A808" s="2">
        <v>43371</v>
      </c>
      <c r="B808">
        <v>84.674999999999997</v>
      </c>
      <c r="C808">
        <v>85.545000000000002</v>
      </c>
      <c r="D808">
        <v>85.545000000000002</v>
      </c>
      <c r="E808">
        <v>75.569999999999993</v>
      </c>
      <c r="F808">
        <v>79.87</v>
      </c>
      <c r="G808" t="s">
        <v>20</v>
      </c>
      <c r="H808" t="s">
        <v>20</v>
      </c>
      <c r="I808">
        <v>16</v>
      </c>
      <c r="J808">
        <v>1354.8</v>
      </c>
      <c r="K808">
        <v>0.96000000000003638</v>
      </c>
      <c r="L808" t="s">
        <v>20</v>
      </c>
      <c r="M808">
        <v>9736.9700000000266</v>
      </c>
    </row>
    <row r="809" spans="1:13" x14ac:dyDescent="0.25">
      <c r="A809" s="2">
        <v>43374</v>
      </c>
      <c r="B809">
        <v>84.424999999999997</v>
      </c>
      <c r="C809">
        <v>85.545000000000002</v>
      </c>
      <c r="D809">
        <v>85.545000000000002</v>
      </c>
      <c r="E809">
        <v>75.569999999999993</v>
      </c>
      <c r="F809">
        <v>79.87</v>
      </c>
      <c r="G809" t="s">
        <v>20</v>
      </c>
      <c r="H809" t="s">
        <v>20</v>
      </c>
      <c r="I809">
        <v>16</v>
      </c>
      <c r="J809">
        <v>1350.8</v>
      </c>
      <c r="K809">
        <v>-4</v>
      </c>
      <c r="L809" t="s">
        <v>20</v>
      </c>
      <c r="M809">
        <v>9732.9700000000266</v>
      </c>
    </row>
    <row r="810" spans="1:13" x14ac:dyDescent="0.25">
      <c r="A810" s="2">
        <v>43375</v>
      </c>
      <c r="B810">
        <v>82.254999999999995</v>
      </c>
      <c r="C810">
        <v>85.545000000000002</v>
      </c>
      <c r="D810">
        <v>85.545000000000002</v>
      </c>
      <c r="E810">
        <v>75.569999999999993</v>
      </c>
      <c r="F810">
        <v>79.87</v>
      </c>
      <c r="G810" t="s">
        <v>20</v>
      </c>
      <c r="H810" t="s">
        <v>20</v>
      </c>
      <c r="I810">
        <v>16</v>
      </c>
      <c r="J810">
        <v>1316.08</v>
      </c>
      <c r="K810">
        <v>-34.720000000000027</v>
      </c>
      <c r="L810" t="s">
        <v>20</v>
      </c>
      <c r="M810">
        <v>9698.2500000000273</v>
      </c>
    </row>
    <row r="811" spans="1:13" x14ac:dyDescent="0.25">
      <c r="A811" s="2">
        <v>43376</v>
      </c>
      <c r="B811">
        <v>82.44</v>
      </c>
      <c r="C811">
        <v>85.545000000000002</v>
      </c>
      <c r="D811">
        <v>85.545000000000002</v>
      </c>
      <c r="E811">
        <v>75.569999999999993</v>
      </c>
      <c r="F811">
        <v>79.87</v>
      </c>
      <c r="G811" t="s">
        <v>20</v>
      </c>
      <c r="H811" t="s">
        <v>20</v>
      </c>
      <c r="I811">
        <v>16</v>
      </c>
      <c r="J811">
        <v>1319.04</v>
      </c>
      <c r="K811">
        <v>2.9600000000000359</v>
      </c>
      <c r="L811" t="s">
        <v>20</v>
      </c>
      <c r="M811">
        <v>9701.2100000000282</v>
      </c>
    </row>
    <row r="812" spans="1:13" x14ac:dyDescent="0.25">
      <c r="A812" s="2">
        <v>43377</v>
      </c>
      <c r="B812">
        <v>80.39</v>
      </c>
      <c r="C812">
        <v>85.545000000000002</v>
      </c>
      <c r="D812">
        <v>85.545000000000002</v>
      </c>
      <c r="E812">
        <v>75.569999999999993</v>
      </c>
      <c r="F812">
        <v>79.87</v>
      </c>
      <c r="G812" t="s">
        <v>20</v>
      </c>
      <c r="H812" t="s">
        <v>20</v>
      </c>
      <c r="I812">
        <v>16</v>
      </c>
      <c r="J812">
        <v>1286.24</v>
      </c>
      <c r="K812">
        <v>-32.799999999999947</v>
      </c>
      <c r="L812" t="s">
        <v>20</v>
      </c>
      <c r="M812">
        <v>9668.410000000029</v>
      </c>
    </row>
    <row r="813" spans="1:13" x14ac:dyDescent="0.25">
      <c r="A813" s="2">
        <v>43378</v>
      </c>
      <c r="B813">
        <v>80.245000000000005</v>
      </c>
      <c r="C813">
        <v>85.545000000000002</v>
      </c>
      <c r="D813">
        <v>85.545000000000002</v>
      </c>
      <c r="E813">
        <v>75.569999999999993</v>
      </c>
      <c r="F813">
        <v>79.875</v>
      </c>
      <c r="G813" t="s">
        <v>20</v>
      </c>
      <c r="H813" t="s">
        <v>20</v>
      </c>
      <c r="I813">
        <v>16</v>
      </c>
      <c r="J813">
        <v>1283.92</v>
      </c>
      <c r="K813">
        <v>-2.3199999999999359</v>
      </c>
      <c r="L813" t="s">
        <v>20</v>
      </c>
      <c r="M813">
        <v>9666.0900000000292</v>
      </c>
    </row>
    <row r="814" spans="1:13" x14ac:dyDescent="0.25">
      <c r="A814" s="2">
        <v>43381</v>
      </c>
      <c r="B814">
        <v>80.209999999999994</v>
      </c>
      <c r="C814">
        <v>85.545000000000002</v>
      </c>
      <c r="D814">
        <v>85.545000000000002</v>
      </c>
      <c r="E814">
        <v>75.569999999999993</v>
      </c>
      <c r="F814">
        <v>80.245000000000005</v>
      </c>
      <c r="G814" t="s">
        <v>20</v>
      </c>
      <c r="H814" t="s">
        <v>65</v>
      </c>
      <c r="I814">
        <v>16</v>
      </c>
      <c r="J814">
        <v>1283.3599999999999</v>
      </c>
      <c r="K814">
        <v>-0.5600000000001728</v>
      </c>
      <c r="L814">
        <v>140.6399999999999</v>
      </c>
      <c r="M814">
        <v>9665.5300000000298</v>
      </c>
    </row>
    <row r="815" spans="1:13" x14ac:dyDescent="0.25">
      <c r="A815" s="2">
        <v>43382</v>
      </c>
      <c r="B815">
        <v>80.52</v>
      </c>
      <c r="C815">
        <v>85.545000000000002</v>
      </c>
      <c r="D815">
        <v>85.545000000000002</v>
      </c>
      <c r="E815">
        <v>75.569999999999993</v>
      </c>
      <c r="F815">
        <v>80.209999999999994</v>
      </c>
      <c r="G815" t="s">
        <v>20</v>
      </c>
      <c r="H815" t="s">
        <v>20</v>
      </c>
      <c r="I815" t="s">
        <v>20</v>
      </c>
      <c r="J815" t="s">
        <v>20</v>
      </c>
      <c r="K815" t="s">
        <v>20</v>
      </c>
      <c r="L815" t="s">
        <v>20</v>
      </c>
      <c r="M815">
        <v>9665.5300000000298</v>
      </c>
    </row>
    <row r="816" spans="1:13" x14ac:dyDescent="0.25">
      <c r="A816" s="2">
        <v>43383</v>
      </c>
      <c r="B816">
        <v>74.405000000000001</v>
      </c>
      <c r="C816">
        <v>85.545000000000002</v>
      </c>
      <c r="D816">
        <v>85.545000000000002</v>
      </c>
      <c r="E816">
        <v>75.569999999999993</v>
      </c>
      <c r="F816">
        <v>80.209999999999994</v>
      </c>
      <c r="G816" t="s">
        <v>65</v>
      </c>
      <c r="H816" t="s">
        <v>20</v>
      </c>
      <c r="I816">
        <v>-8</v>
      </c>
      <c r="J816">
        <v>-595.24</v>
      </c>
      <c r="K816" t="s">
        <v>20</v>
      </c>
      <c r="L816" t="s">
        <v>20</v>
      </c>
      <c r="M816">
        <v>9665.5300000000298</v>
      </c>
    </row>
    <row r="817" spans="1:13" x14ac:dyDescent="0.25">
      <c r="A817" s="2">
        <v>43384</v>
      </c>
      <c r="B817">
        <v>75.5</v>
      </c>
      <c r="C817">
        <v>85.545000000000002</v>
      </c>
      <c r="D817">
        <v>85.545000000000002</v>
      </c>
      <c r="E817">
        <v>74.405000000000001</v>
      </c>
      <c r="F817">
        <v>74.405000000000001</v>
      </c>
      <c r="G817" t="s">
        <v>20</v>
      </c>
      <c r="H817" t="s">
        <v>20</v>
      </c>
      <c r="I817">
        <v>-8</v>
      </c>
      <c r="J817">
        <v>-604</v>
      </c>
      <c r="K817">
        <v>-8.7599999999999909</v>
      </c>
      <c r="L817" t="s">
        <v>20</v>
      </c>
      <c r="M817">
        <v>9656.7700000000295</v>
      </c>
    </row>
    <row r="818" spans="1:13" x14ac:dyDescent="0.25">
      <c r="A818" s="2">
        <v>43385</v>
      </c>
      <c r="B818">
        <v>76.525000000000006</v>
      </c>
      <c r="C818">
        <v>85.545000000000002</v>
      </c>
      <c r="D818">
        <v>85.545000000000002</v>
      </c>
      <c r="E818">
        <v>74.405000000000001</v>
      </c>
      <c r="F818">
        <v>74.405000000000001</v>
      </c>
      <c r="G818" t="s">
        <v>20</v>
      </c>
      <c r="H818" t="s">
        <v>20</v>
      </c>
      <c r="I818">
        <v>-8</v>
      </c>
      <c r="J818">
        <v>-612.20000000000005</v>
      </c>
      <c r="K818">
        <v>-8.2000000000000455</v>
      </c>
      <c r="L818" t="s">
        <v>20</v>
      </c>
      <c r="M818">
        <v>9648.5700000000288</v>
      </c>
    </row>
    <row r="819" spans="1:13" x14ac:dyDescent="0.25">
      <c r="A819" s="2">
        <v>43388</v>
      </c>
      <c r="B819">
        <v>75.275000000000006</v>
      </c>
      <c r="C819">
        <v>85.545000000000002</v>
      </c>
      <c r="D819">
        <v>85.545000000000002</v>
      </c>
      <c r="E819">
        <v>74.405000000000001</v>
      </c>
      <c r="F819">
        <v>74.405000000000001</v>
      </c>
      <c r="G819" t="s">
        <v>20</v>
      </c>
      <c r="H819" t="s">
        <v>20</v>
      </c>
      <c r="I819">
        <v>-8</v>
      </c>
      <c r="J819">
        <v>-602.20000000000005</v>
      </c>
      <c r="K819">
        <v>10</v>
      </c>
      <c r="L819" t="s">
        <v>20</v>
      </c>
      <c r="M819">
        <v>9658.5700000000288</v>
      </c>
    </row>
    <row r="820" spans="1:13" x14ac:dyDescent="0.25">
      <c r="A820" s="2">
        <v>43389</v>
      </c>
      <c r="B820">
        <v>77.83</v>
      </c>
      <c r="C820">
        <v>85.545000000000002</v>
      </c>
      <c r="D820">
        <v>85.545000000000002</v>
      </c>
      <c r="E820">
        <v>74.405000000000001</v>
      </c>
      <c r="F820">
        <v>74.405000000000001</v>
      </c>
      <c r="G820" t="s">
        <v>20</v>
      </c>
      <c r="H820" t="s">
        <v>20</v>
      </c>
      <c r="I820">
        <v>-8</v>
      </c>
      <c r="J820">
        <v>-622.64</v>
      </c>
      <c r="K820">
        <v>-20.439999999999941</v>
      </c>
      <c r="L820" t="s">
        <v>20</v>
      </c>
      <c r="M820">
        <v>9638.1300000000283</v>
      </c>
    </row>
    <row r="821" spans="1:13" x14ac:dyDescent="0.25">
      <c r="A821" s="2">
        <v>43390</v>
      </c>
      <c r="B821">
        <v>76.305000000000007</v>
      </c>
      <c r="C821">
        <v>85.545000000000002</v>
      </c>
      <c r="D821">
        <v>85.545000000000002</v>
      </c>
      <c r="E821">
        <v>74.405000000000001</v>
      </c>
      <c r="F821">
        <v>74.405000000000001</v>
      </c>
      <c r="G821" t="s">
        <v>20</v>
      </c>
      <c r="H821" t="s">
        <v>20</v>
      </c>
      <c r="I821">
        <v>-8</v>
      </c>
      <c r="J821">
        <v>-610.44000000000005</v>
      </c>
      <c r="K821">
        <v>12.19999999999993</v>
      </c>
      <c r="L821" t="s">
        <v>20</v>
      </c>
      <c r="M821">
        <v>9650.330000000029</v>
      </c>
    </row>
    <row r="822" spans="1:13" x14ac:dyDescent="0.25">
      <c r="A822" s="2">
        <v>43391</v>
      </c>
      <c r="B822">
        <v>75.78</v>
      </c>
      <c r="C822">
        <v>85.545000000000002</v>
      </c>
      <c r="D822">
        <v>85.545000000000002</v>
      </c>
      <c r="E822">
        <v>74.405000000000001</v>
      </c>
      <c r="F822">
        <v>74.405000000000001</v>
      </c>
      <c r="G822" t="s">
        <v>20</v>
      </c>
      <c r="H822" t="s">
        <v>20</v>
      </c>
      <c r="I822">
        <v>-8</v>
      </c>
      <c r="J822">
        <v>-606.24</v>
      </c>
      <c r="K822">
        <v>4.2000000000000446</v>
      </c>
      <c r="L822" t="s">
        <v>20</v>
      </c>
      <c r="M822">
        <v>9654.5300000000298</v>
      </c>
    </row>
    <row r="823" spans="1:13" x14ac:dyDescent="0.25">
      <c r="A823" s="2">
        <v>43392</v>
      </c>
      <c r="B823">
        <v>74.305000000000007</v>
      </c>
      <c r="C823">
        <v>85.545000000000002</v>
      </c>
      <c r="D823">
        <v>85.545000000000002</v>
      </c>
      <c r="E823">
        <v>74.405000000000001</v>
      </c>
      <c r="F823">
        <v>74.405000000000001</v>
      </c>
      <c r="G823" t="s">
        <v>20</v>
      </c>
      <c r="H823" t="s">
        <v>20</v>
      </c>
      <c r="I823">
        <v>-8</v>
      </c>
      <c r="J823">
        <v>-594.44000000000005</v>
      </c>
      <c r="K823">
        <v>11.799999999999949</v>
      </c>
      <c r="L823" t="s">
        <v>20</v>
      </c>
      <c r="M823">
        <v>9666.330000000029</v>
      </c>
    </row>
    <row r="824" spans="1:13" x14ac:dyDescent="0.25">
      <c r="A824" s="2">
        <v>43395</v>
      </c>
      <c r="B824">
        <v>74.704999999999998</v>
      </c>
      <c r="C824">
        <v>85.545000000000002</v>
      </c>
      <c r="D824">
        <v>85.545000000000002</v>
      </c>
      <c r="E824">
        <v>74.305000000000007</v>
      </c>
      <c r="F824">
        <v>74.305000000000007</v>
      </c>
      <c r="G824" t="s">
        <v>20</v>
      </c>
      <c r="H824" t="s">
        <v>20</v>
      </c>
      <c r="I824">
        <v>-8</v>
      </c>
      <c r="J824">
        <v>-597.64</v>
      </c>
      <c r="K824">
        <v>-3.1999999999999318</v>
      </c>
      <c r="L824" t="s">
        <v>20</v>
      </c>
      <c r="M824">
        <v>9663.1300000000283</v>
      </c>
    </row>
    <row r="825" spans="1:13" x14ac:dyDescent="0.25">
      <c r="A825" s="2">
        <v>43396</v>
      </c>
      <c r="B825">
        <v>73.325000000000003</v>
      </c>
      <c r="C825">
        <v>85.545000000000002</v>
      </c>
      <c r="D825">
        <v>84.715000000000003</v>
      </c>
      <c r="E825">
        <v>74.305000000000007</v>
      </c>
      <c r="F825">
        <v>74.305000000000007</v>
      </c>
      <c r="G825" t="s">
        <v>20</v>
      </c>
      <c r="H825" t="s">
        <v>20</v>
      </c>
      <c r="I825">
        <v>-8</v>
      </c>
      <c r="J825">
        <v>-586.6</v>
      </c>
      <c r="K825">
        <v>11.03999999999996</v>
      </c>
      <c r="L825" t="s">
        <v>20</v>
      </c>
      <c r="M825">
        <v>9674.1700000000274</v>
      </c>
    </row>
    <row r="826" spans="1:13" x14ac:dyDescent="0.25">
      <c r="A826" s="2">
        <v>43397</v>
      </c>
      <c r="B826">
        <v>72.3</v>
      </c>
      <c r="C826">
        <v>85.545000000000002</v>
      </c>
      <c r="D826">
        <v>84.715000000000003</v>
      </c>
      <c r="E826">
        <v>73.325000000000003</v>
      </c>
      <c r="F826">
        <v>73.325000000000003</v>
      </c>
      <c r="G826" t="s">
        <v>20</v>
      </c>
      <c r="H826" t="s">
        <v>20</v>
      </c>
      <c r="I826">
        <v>-8</v>
      </c>
      <c r="J826">
        <v>-578.4</v>
      </c>
      <c r="K826">
        <v>8.2000000000000455</v>
      </c>
      <c r="L826" t="s">
        <v>20</v>
      </c>
      <c r="M826">
        <v>9682.3700000000281</v>
      </c>
    </row>
    <row r="827" spans="1:13" x14ac:dyDescent="0.25">
      <c r="A827" s="2">
        <v>43398</v>
      </c>
      <c r="B827">
        <v>72.56</v>
      </c>
      <c r="C827">
        <v>85.545000000000002</v>
      </c>
      <c r="D827">
        <v>84.674999999999997</v>
      </c>
      <c r="E827">
        <v>72.3</v>
      </c>
      <c r="F827">
        <v>72.3</v>
      </c>
      <c r="G827" t="s">
        <v>20</v>
      </c>
      <c r="H827" t="s">
        <v>20</v>
      </c>
      <c r="I827">
        <v>-8</v>
      </c>
      <c r="J827">
        <v>-580.48</v>
      </c>
      <c r="K827">
        <v>-2.0800000000000409</v>
      </c>
      <c r="L827" t="s">
        <v>20</v>
      </c>
      <c r="M827">
        <v>9680.2900000000282</v>
      </c>
    </row>
    <row r="828" spans="1:13" x14ac:dyDescent="0.25">
      <c r="A828" s="2">
        <v>43399</v>
      </c>
      <c r="B828">
        <v>72.265000000000001</v>
      </c>
      <c r="C828">
        <v>85.545000000000002</v>
      </c>
      <c r="D828">
        <v>84.674999999999997</v>
      </c>
      <c r="E828">
        <v>72.3</v>
      </c>
      <c r="F828">
        <v>72.3</v>
      </c>
      <c r="G828" t="s">
        <v>20</v>
      </c>
      <c r="H828" t="s">
        <v>20</v>
      </c>
      <c r="I828">
        <v>-8</v>
      </c>
      <c r="J828">
        <v>-578.12</v>
      </c>
      <c r="K828">
        <v>2.3600000000000141</v>
      </c>
      <c r="L828" t="s">
        <v>20</v>
      </c>
      <c r="M828">
        <v>9682.6500000000287</v>
      </c>
    </row>
    <row r="829" spans="1:13" x14ac:dyDescent="0.25">
      <c r="A829" s="2">
        <v>43402</v>
      </c>
      <c r="B829">
        <v>72.055000000000007</v>
      </c>
      <c r="C829">
        <v>85.545000000000002</v>
      </c>
      <c r="D829">
        <v>84.674999999999997</v>
      </c>
      <c r="E829">
        <v>72.265000000000001</v>
      </c>
      <c r="F829">
        <v>72.265000000000001</v>
      </c>
      <c r="G829" t="s">
        <v>20</v>
      </c>
      <c r="H829" t="s">
        <v>20</v>
      </c>
      <c r="I829">
        <v>-8</v>
      </c>
      <c r="J829">
        <v>-576.44000000000005</v>
      </c>
      <c r="K829">
        <v>1.67999999999995</v>
      </c>
      <c r="L829" t="s">
        <v>20</v>
      </c>
      <c r="M829">
        <v>9684.330000000029</v>
      </c>
    </row>
    <row r="830" spans="1:13" x14ac:dyDescent="0.25">
      <c r="A830" s="2">
        <v>43403</v>
      </c>
      <c r="B830">
        <v>74.7</v>
      </c>
      <c r="C830">
        <v>85.545000000000002</v>
      </c>
      <c r="D830">
        <v>84.424999999999997</v>
      </c>
      <c r="E830">
        <v>72.055000000000007</v>
      </c>
      <c r="F830">
        <v>72.055000000000007</v>
      </c>
      <c r="G830" t="s">
        <v>20</v>
      </c>
      <c r="H830" t="s">
        <v>20</v>
      </c>
      <c r="I830">
        <v>-8</v>
      </c>
      <c r="J830">
        <v>-597.6</v>
      </c>
      <c r="K830">
        <v>-21.159999999999972</v>
      </c>
      <c r="L830" t="s">
        <v>20</v>
      </c>
      <c r="M830">
        <v>9663.1700000000292</v>
      </c>
    </row>
    <row r="831" spans="1:13" x14ac:dyDescent="0.25">
      <c r="A831" s="2">
        <v>43404</v>
      </c>
      <c r="B831">
        <v>75.034999999999997</v>
      </c>
      <c r="C831">
        <v>85.545000000000002</v>
      </c>
      <c r="D831">
        <v>84.424999999999997</v>
      </c>
      <c r="E831">
        <v>72.055000000000007</v>
      </c>
      <c r="F831">
        <v>72.055000000000007</v>
      </c>
      <c r="G831" t="s">
        <v>20</v>
      </c>
      <c r="H831" t="s">
        <v>20</v>
      </c>
      <c r="I831">
        <v>-8</v>
      </c>
      <c r="J831">
        <v>-600.28</v>
      </c>
      <c r="K831">
        <v>-2.67999999999995</v>
      </c>
      <c r="L831" t="s">
        <v>20</v>
      </c>
      <c r="M831">
        <v>9660.4900000000289</v>
      </c>
    </row>
    <row r="832" spans="1:13" x14ac:dyDescent="0.25">
      <c r="A832" s="2">
        <v>43405</v>
      </c>
      <c r="B832">
        <v>76.7</v>
      </c>
      <c r="C832">
        <v>85.545000000000002</v>
      </c>
      <c r="D832">
        <v>82.44</v>
      </c>
      <c r="E832">
        <v>72.055000000000007</v>
      </c>
      <c r="F832">
        <v>72.055000000000007</v>
      </c>
      <c r="G832" t="s">
        <v>20</v>
      </c>
      <c r="H832" t="s">
        <v>20</v>
      </c>
      <c r="I832">
        <v>-8</v>
      </c>
      <c r="J832">
        <v>-613.6</v>
      </c>
      <c r="K832">
        <v>-13.32000000000005</v>
      </c>
      <c r="L832" t="s">
        <v>20</v>
      </c>
      <c r="M832">
        <v>9647.1700000000292</v>
      </c>
    </row>
    <row r="833" spans="1:13" x14ac:dyDescent="0.25">
      <c r="A833" s="2">
        <v>43406</v>
      </c>
      <c r="B833">
        <v>76.564999999999998</v>
      </c>
      <c r="C833">
        <v>85.545000000000002</v>
      </c>
      <c r="D833">
        <v>82.44</v>
      </c>
      <c r="E833">
        <v>72.055000000000007</v>
      </c>
      <c r="F833">
        <v>72.055000000000007</v>
      </c>
      <c r="G833" t="s">
        <v>20</v>
      </c>
      <c r="H833" t="s">
        <v>20</v>
      </c>
      <c r="I833">
        <v>-8</v>
      </c>
      <c r="J833">
        <v>-612.52</v>
      </c>
      <c r="K833">
        <v>1.0800000000000409</v>
      </c>
      <c r="L833" t="s">
        <v>20</v>
      </c>
      <c r="M833">
        <v>9648.2500000000291</v>
      </c>
    </row>
    <row r="834" spans="1:13" x14ac:dyDescent="0.25">
      <c r="A834" s="2">
        <v>43409</v>
      </c>
      <c r="B834">
        <v>77.739999999999995</v>
      </c>
      <c r="C834">
        <v>85.545000000000002</v>
      </c>
      <c r="D834">
        <v>80.52</v>
      </c>
      <c r="E834">
        <v>72.055000000000007</v>
      </c>
      <c r="F834">
        <v>72.055000000000007</v>
      </c>
      <c r="G834" t="s">
        <v>20</v>
      </c>
      <c r="H834" t="s">
        <v>20</v>
      </c>
      <c r="I834">
        <v>-8</v>
      </c>
      <c r="J834">
        <v>-621.91999999999996</v>
      </c>
      <c r="K834">
        <v>-9.3999999999999773</v>
      </c>
      <c r="L834" t="s">
        <v>20</v>
      </c>
      <c r="M834">
        <v>9638.8500000000295</v>
      </c>
    </row>
    <row r="835" spans="1:13" x14ac:dyDescent="0.25">
      <c r="A835" s="2">
        <v>43410</v>
      </c>
      <c r="B835">
        <v>76.644999999999996</v>
      </c>
      <c r="C835">
        <v>85.545000000000002</v>
      </c>
      <c r="D835">
        <v>80.52</v>
      </c>
      <c r="E835">
        <v>72.055000000000007</v>
      </c>
      <c r="F835">
        <v>72.055000000000007</v>
      </c>
      <c r="G835" t="s">
        <v>20</v>
      </c>
      <c r="H835" t="s">
        <v>20</v>
      </c>
      <c r="I835">
        <v>-8</v>
      </c>
      <c r="J835">
        <v>-613.16</v>
      </c>
      <c r="K835">
        <v>8.7599999999999909</v>
      </c>
      <c r="L835" t="s">
        <v>20</v>
      </c>
      <c r="M835">
        <v>9647.6100000000297</v>
      </c>
    </row>
    <row r="836" spans="1:13" x14ac:dyDescent="0.25">
      <c r="A836" s="2">
        <v>43411</v>
      </c>
      <c r="B836">
        <v>77.894999999999996</v>
      </c>
      <c r="C836">
        <v>85.545000000000002</v>
      </c>
      <c r="D836">
        <v>80.52</v>
      </c>
      <c r="E836">
        <v>72.055000000000007</v>
      </c>
      <c r="F836">
        <v>72.055000000000007</v>
      </c>
      <c r="G836" t="s">
        <v>20</v>
      </c>
      <c r="H836" t="s">
        <v>20</v>
      </c>
      <c r="I836">
        <v>-8</v>
      </c>
      <c r="J836">
        <v>-623.16</v>
      </c>
      <c r="K836">
        <v>-10</v>
      </c>
      <c r="L836" t="s">
        <v>20</v>
      </c>
      <c r="M836">
        <v>9637.6100000000297</v>
      </c>
    </row>
    <row r="837" spans="1:13" x14ac:dyDescent="0.25">
      <c r="A837" s="2">
        <v>43412</v>
      </c>
      <c r="B837">
        <v>77.665000000000006</v>
      </c>
      <c r="C837">
        <v>85.545000000000002</v>
      </c>
      <c r="D837">
        <v>80.52</v>
      </c>
      <c r="E837">
        <v>72.055000000000007</v>
      </c>
      <c r="F837">
        <v>72.055000000000007</v>
      </c>
      <c r="G837" t="s">
        <v>20</v>
      </c>
      <c r="H837" t="s">
        <v>20</v>
      </c>
      <c r="I837">
        <v>-8</v>
      </c>
      <c r="J837">
        <v>-621.32000000000005</v>
      </c>
      <c r="K837">
        <v>1.8399999999999179</v>
      </c>
      <c r="L837" t="s">
        <v>20</v>
      </c>
      <c r="M837">
        <v>9639.4500000000298</v>
      </c>
    </row>
    <row r="838" spans="1:13" x14ac:dyDescent="0.25">
      <c r="A838" s="2">
        <v>43413</v>
      </c>
      <c r="B838">
        <v>76.239999999999995</v>
      </c>
      <c r="C838">
        <v>85.545000000000002</v>
      </c>
      <c r="D838">
        <v>77.894999999999996</v>
      </c>
      <c r="E838">
        <v>72.055000000000007</v>
      </c>
      <c r="F838">
        <v>72.055000000000007</v>
      </c>
      <c r="G838" t="s">
        <v>20</v>
      </c>
      <c r="H838" t="s">
        <v>20</v>
      </c>
      <c r="I838">
        <v>-8</v>
      </c>
      <c r="J838">
        <v>-609.91999999999996</v>
      </c>
      <c r="K838">
        <v>11.400000000000089</v>
      </c>
      <c r="L838" t="s">
        <v>20</v>
      </c>
      <c r="M838">
        <v>9650.8500000000295</v>
      </c>
    </row>
    <row r="839" spans="1:13" x14ac:dyDescent="0.25">
      <c r="A839" s="2">
        <v>43416</v>
      </c>
      <c r="B839">
        <v>75.05</v>
      </c>
      <c r="C839">
        <v>85.545000000000002</v>
      </c>
      <c r="D839">
        <v>77.894999999999996</v>
      </c>
      <c r="E839">
        <v>72.055000000000007</v>
      </c>
      <c r="F839">
        <v>72.055000000000007</v>
      </c>
      <c r="G839" t="s">
        <v>20</v>
      </c>
      <c r="H839" t="s">
        <v>20</v>
      </c>
      <c r="I839">
        <v>-8</v>
      </c>
      <c r="J839">
        <v>-600.4</v>
      </c>
      <c r="K839">
        <v>9.5199999999999818</v>
      </c>
      <c r="L839" t="s">
        <v>20</v>
      </c>
      <c r="M839">
        <v>9660.3700000000299</v>
      </c>
    </row>
    <row r="840" spans="1:13" x14ac:dyDescent="0.25">
      <c r="A840" s="2">
        <v>43417</v>
      </c>
      <c r="B840">
        <v>75.53</v>
      </c>
      <c r="C840">
        <v>85.545000000000002</v>
      </c>
      <c r="D840">
        <v>77.894999999999996</v>
      </c>
      <c r="E840">
        <v>72.055000000000007</v>
      </c>
      <c r="F840">
        <v>72.055000000000007</v>
      </c>
      <c r="G840" t="s">
        <v>20</v>
      </c>
      <c r="H840" t="s">
        <v>20</v>
      </c>
      <c r="I840">
        <v>-8</v>
      </c>
      <c r="J840">
        <v>-604.24</v>
      </c>
      <c r="K840">
        <v>-3.8400000000000318</v>
      </c>
      <c r="L840" t="s">
        <v>20</v>
      </c>
      <c r="M840">
        <v>9656.5300000000298</v>
      </c>
    </row>
    <row r="841" spans="1:13" x14ac:dyDescent="0.25">
      <c r="A841" s="2">
        <v>43418</v>
      </c>
      <c r="B841">
        <v>75.245000000000005</v>
      </c>
      <c r="C841">
        <v>85.545000000000002</v>
      </c>
      <c r="D841">
        <v>77.894999999999996</v>
      </c>
      <c r="E841">
        <v>72.055000000000007</v>
      </c>
      <c r="F841">
        <v>72.055000000000007</v>
      </c>
      <c r="G841" t="s">
        <v>20</v>
      </c>
      <c r="H841" t="s">
        <v>20</v>
      </c>
      <c r="I841">
        <v>-8</v>
      </c>
      <c r="J841">
        <v>-601.96</v>
      </c>
      <c r="K841">
        <v>2.2799999999999732</v>
      </c>
      <c r="L841" t="s">
        <v>20</v>
      </c>
      <c r="M841">
        <v>9658.8100000000304</v>
      </c>
    </row>
    <row r="842" spans="1:13" x14ac:dyDescent="0.25">
      <c r="A842" s="2">
        <v>43419</v>
      </c>
      <c r="B842">
        <v>74.11</v>
      </c>
      <c r="C842">
        <v>85.545000000000002</v>
      </c>
      <c r="D842">
        <v>77.894999999999996</v>
      </c>
      <c r="E842">
        <v>72.055000000000007</v>
      </c>
      <c r="F842">
        <v>72.055000000000007</v>
      </c>
      <c r="G842" t="s">
        <v>20</v>
      </c>
      <c r="H842" t="s">
        <v>20</v>
      </c>
      <c r="I842">
        <v>-8</v>
      </c>
      <c r="J842">
        <v>-592.88</v>
      </c>
      <c r="K842">
        <v>9.0800000000000409</v>
      </c>
      <c r="L842" t="s">
        <v>20</v>
      </c>
      <c r="M842">
        <v>9667.8900000000303</v>
      </c>
    </row>
    <row r="843" spans="1:13" x14ac:dyDescent="0.25">
      <c r="A843" s="2">
        <v>43420</v>
      </c>
      <c r="B843">
        <v>74.754999999999995</v>
      </c>
      <c r="C843">
        <v>85.545000000000002</v>
      </c>
      <c r="D843">
        <v>77.894999999999996</v>
      </c>
      <c r="E843">
        <v>72.055000000000007</v>
      </c>
      <c r="F843">
        <v>72.055000000000007</v>
      </c>
      <c r="G843" t="s">
        <v>20</v>
      </c>
      <c r="H843" t="s">
        <v>20</v>
      </c>
      <c r="I843">
        <v>-8</v>
      </c>
      <c r="J843">
        <v>-598.04</v>
      </c>
      <c r="K843">
        <v>-5.1599999999999682</v>
      </c>
      <c r="L843" t="s">
        <v>20</v>
      </c>
      <c r="M843">
        <v>9662.7300000000305</v>
      </c>
    </row>
    <row r="844" spans="1:13" x14ac:dyDescent="0.25">
      <c r="A844" s="2">
        <v>43423</v>
      </c>
      <c r="B844">
        <v>72.525000000000006</v>
      </c>
      <c r="C844">
        <v>85.545000000000002</v>
      </c>
      <c r="D844">
        <v>77.894999999999996</v>
      </c>
      <c r="E844">
        <v>72.055000000000007</v>
      </c>
      <c r="F844">
        <v>72.055000000000007</v>
      </c>
      <c r="G844" t="s">
        <v>20</v>
      </c>
      <c r="H844" t="s">
        <v>20</v>
      </c>
      <c r="I844">
        <v>-8</v>
      </c>
      <c r="J844">
        <v>-580.20000000000005</v>
      </c>
      <c r="K844">
        <v>17.839999999999922</v>
      </c>
      <c r="L844" t="s">
        <v>20</v>
      </c>
      <c r="M844">
        <v>9680.5700000000306</v>
      </c>
    </row>
    <row r="845" spans="1:13" x14ac:dyDescent="0.25">
      <c r="A845" s="2">
        <v>43424</v>
      </c>
      <c r="B845">
        <v>71.819999999999993</v>
      </c>
      <c r="C845">
        <v>85.545000000000002</v>
      </c>
      <c r="D845">
        <v>77.894999999999996</v>
      </c>
      <c r="E845">
        <v>72.055000000000007</v>
      </c>
      <c r="F845">
        <v>72.055000000000007</v>
      </c>
      <c r="G845" t="s">
        <v>20</v>
      </c>
      <c r="H845" t="s">
        <v>20</v>
      </c>
      <c r="I845">
        <v>-8</v>
      </c>
      <c r="J845">
        <v>-574.55999999999995</v>
      </c>
      <c r="K845">
        <v>5.6400000000001</v>
      </c>
      <c r="L845" t="s">
        <v>20</v>
      </c>
      <c r="M845">
        <v>9686.21000000003</v>
      </c>
    </row>
    <row r="846" spans="1:13" x14ac:dyDescent="0.25">
      <c r="A846" s="2">
        <v>43425</v>
      </c>
      <c r="B846">
        <v>72.3</v>
      </c>
      <c r="C846">
        <v>85.545000000000002</v>
      </c>
      <c r="D846">
        <v>77.894999999999996</v>
      </c>
      <c r="E846">
        <v>71.819999999999993</v>
      </c>
      <c r="F846">
        <v>71.819999999999993</v>
      </c>
      <c r="G846" t="s">
        <v>20</v>
      </c>
      <c r="H846" t="s">
        <v>20</v>
      </c>
      <c r="I846">
        <v>-8</v>
      </c>
      <c r="J846">
        <v>-578.4</v>
      </c>
      <c r="K846">
        <v>-3.8400000000000318</v>
      </c>
      <c r="L846" t="s">
        <v>20</v>
      </c>
      <c r="M846">
        <v>9682.3700000000299</v>
      </c>
    </row>
    <row r="847" spans="1:13" x14ac:dyDescent="0.25">
      <c r="A847" s="2">
        <v>43427</v>
      </c>
      <c r="B847">
        <v>71.405000000000001</v>
      </c>
      <c r="C847">
        <v>85.545000000000002</v>
      </c>
      <c r="D847">
        <v>77.894999999999996</v>
      </c>
      <c r="E847">
        <v>71.819999999999993</v>
      </c>
      <c r="F847">
        <v>71.819999999999993</v>
      </c>
      <c r="G847" t="s">
        <v>20</v>
      </c>
      <c r="H847" t="s">
        <v>20</v>
      </c>
      <c r="I847">
        <v>-8</v>
      </c>
      <c r="J847">
        <v>-571.24</v>
      </c>
      <c r="K847">
        <v>7.1599999999999682</v>
      </c>
      <c r="L847" t="s">
        <v>20</v>
      </c>
      <c r="M847">
        <v>9689.5300000000298</v>
      </c>
    </row>
    <row r="848" spans="1:13" x14ac:dyDescent="0.25">
      <c r="A848" s="2">
        <v>43430</v>
      </c>
      <c r="B848">
        <v>72.010000000000005</v>
      </c>
      <c r="C848">
        <v>85.545000000000002</v>
      </c>
      <c r="D848">
        <v>77.894999999999996</v>
      </c>
      <c r="E848">
        <v>71.405000000000001</v>
      </c>
      <c r="F848">
        <v>71.405000000000001</v>
      </c>
      <c r="G848" t="s">
        <v>20</v>
      </c>
      <c r="H848" t="s">
        <v>20</v>
      </c>
      <c r="I848">
        <v>-8</v>
      </c>
      <c r="J848">
        <v>-576.08000000000004</v>
      </c>
      <c r="K848">
        <v>-4.8400000000000318</v>
      </c>
      <c r="L848" t="s">
        <v>20</v>
      </c>
      <c r="M848">
        <v>9684.6900000000296</v>
      </c>
    </row>
    <row r="849" spans="1:13" x14ac:dyDescent="0.25">
      <c r="A849" s="2">
        <v>43431</v>
      </c>
      <c r="B849">
        <v>72.2</v>
      </c>
      <c r="C849">
        <v>85.545000000000002</v>
      </c>
      <c r="D849">
        <v>77.894999999999996</v>
      </c>
      <c r="E849">
        <v>71.405000000000001</v>
      </c>
      <c r="F849">
        <v>71.405000000000001</v>
      </c>
      <c r="G849" t="s">
        <v>20</v>
      </c>
      <c r="H849" t="s">
        <v>20</v>
      </c>
      <c r="I849">
        <v>-8</v>
      </c>
      <c r="J849">
        <v>-577.6</v>
      </c>
      <c r="K849">
        <v>-1.519999999999982</v>
      </c>
      <c r="L849" t="s">
        <v>20</v>
      </c>
      <c r="M849">
        <v>9683.1700000000292</v>
      </c>
    </row>
    <row r="850" spans="1:13" x14ac:dyDescent="0.25">
      <c r="A850" s="2">
        <v>43432</v>
      </c>
      <c r="B850">
        <v>74.525000000000006</v>
      </c>
      <c r="C850">
        <v>85.545000000000002</v>
      </c>
      <c r="D850">
        <v>77.894999999999996</v>
      </c>
      <c r="E850">
        <v>71.405000000000001</v>
      </c>
      <c r="F850">
        <v>71.405000000000001</v>
      </c>
      <c r="G850" t="s">
        <v>20</v>
      </c>
      <c r="H850" t="s">
        <v>20</v>
      </c>
      <c r="I850">
        <v>-8</v>
      </c>
      <c r="J850">
        <v>-596.20000000000005</v>
      </c>
      <c r="K850">
        <v>-18.600000000000019</v>
      </c>
      <c r="L850" t="s">
        <v>20</v>
      </c>
      <c r="M850">
        <v>9664.5700000000288</v>
      </c>
    </row>
    <row r="851" spans="1:13" x14ac:dyDescent="0.25">
      <c r="A851" s="2">
        <v>43433</v>
      </c>
      <c r="B851">
        <v>74.36</v>
      </c>
      <c r="C851">
        <v>85.545000000000002</v>
      </c>
      <c r="D851">
        <v>77.894999999999996</v>
      </c>
      <c r="E851">
        <v>71.405000000000001</v>
      </c>
      <c r="F851">
        <v>71.405000000000001</v>
      </c>
      <c r="G851" t="s">
        <v>20</v>
      </c>
      <c r="H851" t="s">
        <v>20</v>
      </c>
      <c r="I851">
        <v>-8</v>
      </c>
      <c r="J851">
        <v>-594.88</v>
      </c>
      <c r="K851">
        <v>1.32000000000005</v>
      </c>
      <c r="L851" t="s">
        <v>20</v>
      </c>
      <c r="M851">
        <v>9665.8900000000285</v>
      </c>
    </row>
    <row r="852" spans="1:13" x14ac:dyDescent="0.25">
      <c r="A852" s="2">
        <v>43434</v>
      </c>
      <c r="B852">
        <v>75.16</v>
      </c>
      <c r="C852">
        <v>85.545000000000002</v>
      </c>
      <c r="D852">
        <v>77.894999999999996</v>
      </c>
      <c r="E852">
        <v>71.405000000000001</v>
      </c>
      <c r="F852">
        <v>71.405000000000001</v>
      </c>
      <c r="G852" t="s">
        <v>20</v>
      </c>
      <c r="H852" t="s">
        <v>20</v>
      </c>
      <c r="I852">
        <v>-8</v>
      </c>
      <c r="J852">
        <v>-601.28</v>
      </c>
      <c r="K852">
        <v>-6.3999999999999773</v>
      </c>
      <c r="L852" t="s">
        <v>20</v>
      </c>
      <c r="M852">
        <v>9659.4900000000289</v>
      </c>
    </row>
    <row r="853" spans="1:13" x14ac:dyDescent="0.25">
      <c r="A853" s="2">
        <v>43437</v>
      </c>
      <c r="B853">
        <v>77.849999999999994</v>
      </c>
      <c r="C853">
        <v>85.545000000000002</v>
      </c>
      <c r="D853">
        <v>77.894999999999996</v>
      </c>
      <c r="E853">
        <v>71.405000000000001</v>
      </c>
      <c r="F853">
        <v>71.405000000000001</v>
      </c>
      <c r="G853" t="s">
        <v>20</v>
      </c>
      <c r="H853" t="s">
        <v>20</v>
      </c>
      <c r="I853">
        <v>-8</v>
      </c>
      <c r="J853">
        <v>-622.79999999999995</v>
      </c>
      <c r="K853">
        <v>-21.519999999999978</v>
      </c>
      <c r="L853" t="s">
        <v>20</v>
      </c>
      <c r="M853">
        <v>9637.9700000000284</v>
      </c>
    </row>
    <row r="854" spans="1:13" x14ac:dyDescent="0.25">
      <c r="A854" s="2">
        <v>43438</v>
      </c>
      <c r="B854">
        <v>76.06</v>
      </c>
      <c r="C854">
        <v>85.545000000000002</v>
      </c>
      <c r="D854">
        <v>77.894999999999996</v>
      </c>
      <c r="E854">
        <v>71.405000000000001</v>
      </c>
      <c r="F854">
        <v>71.405000000000001</v>
      </c>
      <c r="G854" t="s">
        <v>20</v>
      </c>
      <c r="H854" t="s">
        <v>20</v>
      </c>
      <c r="I854">
        <v>-8</v>
      </c>
      <c r="J854">
        <v>-608.48</v>
      </c>
      <c r="K854">
        <v>14.31999999999994</v>
      </c>
      <c r="L854" t="s">
        <v>20</v>
      </c>
      <c r="M854">
        <v>9652.2900000000282</v>
      </c>
    </row>
    <row r="855" spans="1:13" x14ac:dyDescent="0.25">
      <c r="A855" s="2">
        <v>43440</v>
      </c>
      <c r="B855">
        <v>75.47</v>
      </c>
      <c r="C855">
        <v>85.545000000000002</v>
      </c>
      <c r="D855">
        <v>77.894999999999996</v>
      </c>
      <c r="E855">
        <v>71.405000000000001</v>
      </c>
      <c r="F855">
        <v>71.405000000000001</v>
      </c>
      <c r="G855" t="s">
        <v>20</v>
      </c>
      <c r="H855" t="s">
        <v>20</v>
      </c>
      <c r="I855">
        <v>-8</v>
      </c>
      <c r="J855">
        <v>-603.76</v>
      </c>
      <c r="K855">
        <v>4.7200000000000273</v>
      </c>
      <c r="L855" t="s">
        <v>20</v>
      </c>
      <c r="M855">
        <v>9657.0100000000275</v>
      </c>
    </row>
    <row r="856" spans="1:13" x14ac:dyDescent="0.25">
      <c r="A856" s="2">
        <v>43441</v>
      </c>
      <c r="B856">
        <v>73.260000000000005</v>
      </c>
      <c r="C856">
        <v>85.545000000000002</v>
      </c>
      <c r="D856">
        <v>77.894999999999996</v>
      </c>
      <c r="E856">
        <v>71.405000000000001</v>
      </c>
      <c r="F856">
        <v>71.405000000000001</v>
      </c>
      <c r="G856" t="s">
        <v>20</v>
      </c>
      <c r="H856" t="s">
        <v>20</v>
      </c>
      <c r="I856">
        <v>-8</v>
      </c>
      <c r="J856">
        <v>-586.08000000000004</v>
      </c>
      <c r="K856">
        <v>17.67999999999995</v>
      </c>
      <c r="L856" t="s">
        <v>20</v>
      </c>
      <c r="M856">
        <v>9674.6900000000278</v>
      </c>
    </row>
    <row r="857" spans="1:13" x14ac:dyDescent="0.25">
      <c r="A857" s="2">
        <v>43444</v>
      </c>
      <c r="B857">
        <v>71.504999999999995</v>
      </c>
      <c r="C857">
        <v>85.545000000000002</v>
      </c>
      <c r="D857">
        <v>77.849999999999994</v>
      </c>
      <c r="E857">
        <v>71.405000000000001</v>
      </c>
      <c r="F857">
        <v>71.405000000000001</v>
      </c>
      <c r="G857" t="s">
        <v>20</v>
      </c>
      <c r="H857" t="s">
        <v>20</v>
      </c>
      <c r="I857">
        <v>-8</v>
      </c>
      <c r="J857">
        <v>-572.04</v>
      </c>
      <c r="K857">
        <v>14.040000000000081</v>
      </c>
      <c r="L857" t="s">
        <v>20</v>
      </c>
      <c r="M857">
        <v>9688.7300000000287</v>
      </c>
    </row>
    <row r="858" spans="1:13" x14ac:dyDescent="0.25">
      <c r="A858" s="2">
        <v>43445</v>
      </c>
      <c r="B858">
        <v>73.724999999999994</v>
      </c>
      <c r="C858">
        <v>85.545000000000002</v>
      </c>
      <c r="D858">
        <v>77.849999999999994</v>
      </c>
      <c r="E858">
        <v>71.405000000000001</v>
      </c>
      <c r="F858">
        <v>71.405000000000001</v>
      </c>
      <c r="G858" t="s">
        <v>20</v>
      </c>
      <c r="H858" t="s">
        <v>20</v>
      </c>
      <c r="I858">
        <v>-8</v>
      </c>
      <c r="J858">
        <v>-589.79999999999995</v>
      </c>
      <c r="K858">
        <v>-17.759999999999991</v>
      </c>
      <c r="L858" t="s">
        <v>20</v>
      </c>
      <c r="M858">
        <v>9670.9700000000284</v>
      </c>
    </row>
    <row r="859" spans="1:13" x14ac:dyDescent="0.25">
      <c r="A859" s="2">
        <v>43446</v>
      </c>
      <c r="B859">
        <v>74.459999999999994</v>
      </c>
      <c r="C859">
        <v>85.545000000000002</v>
      </c>
      <c r="D859">
        <v>77.849999999999994</v>
      </c>
      <c r="E859">
        <v>71.405000000000001</v>
      </c>
      <c r="F859">
        <v>71.405000000000001</v>
      </c>
      <c r="G859" t="s">
        <v>20</v>
      </c>
      <c r="H859" t="s">
        <v>20</v>
      </c>
      <c r="I859">
        <v>-8</v>
      </c>
      <c r="J859">
        <v>-595.67999999999995</v>
      </c>
      <c r="K859">
        <v>-5.8799999999999946</v>
      </c>
      <c r="L859" t="s">
        <v>20</v>
      </c>
      <c r="M859">
        <v>9665.0900000000292</v>
      </c>
    </row>
    <row r="860" spans="1:13" x14ac:dyDescent="0.25">
      <c r="A860" s="2">
        <v>43447</v>
      </c>
      <c r="B860">
        <v>72.734999999999999</v>
      </c>
      <c r="C860">
        <v>85.545000000000002</v>
      </c>
      <c r="D860">
        <v>77.849999999999994</v>
      </c>
      <c r="E860">
        <v>71.405000000000001</v>
      </c>
      <c r="F860">
        <v>71.405000000000001</v>
      </c>
      <c r="G860" t="s">
        <v>20</v>
      </c>
      <c r="H860" t="s">
        <v>20</v>
      </c>
      <c r="I860">
        <v>-8</v>
      </c>
      <c r="J860">
        <v>-581.88</v>
      </c>
      <c r="K860">
        <v>13.799999999999949</v>
      </c>
      <c r="L860" t="s">
        <v>20</v>
      </c>
      <c r="M860">
        <v>9678.8900000000285</v>
      </c>
    </row>
    <row r="861" spans="1:13" x14ac:dyDescent="0.25">
      <c r="A861" s="2">
        <v>43448</v>
      </c>
      <c r="B861">
        <v>72.224999999999994</v>
      </c>
      <c r="C861">
        <v>85.545000000000002</v>
      </c>
      <c r="D861">
        <v>77.849999999999994</v>
      </c>
      <c r="E861">
        <v>71.405000000000001</v>
      </c>
      <c r="F861">
        <v>71.405000000000001</v>
      </c>
      <c r="G861" t="s">
        <v>20</v>
      </c>
      <c r="H861" t="s">
        <v>20</v>
      </c>
      <c r="I861">
        <v>-8</v>
      </c>
      <c r="J861">
        <v>-577.79999999999995</v>
      </c>
      <c r="K861">
        <v>4.0800000000000409</v>
      </c>
      <c r="L861" t="s">
        <v>20</v>
      </c>
      <c r="M861">
        <v>9682.9700000000284</v>
      </c>
    </row>
    <row r="862" spans="1:13" x14ac:dyDescent="0.25">
      <c r="A862" s="2">
        <v>43451</v>
      </c>
      <c r="B862">
        <v>70.185000000000002</v>
      </c>
      <c r="C862">
        <v>85.545000000000002</v>
      </c>
      <c r="D862">
        <v>77.849999999999994</v>
      </c>
      <c r="E862">
        <v>71.405000000000001</v>
      </c>
      <c r="F862">
        <v>71.405000000000001</v>
      </c>
      <c r="G862" t="s">
        <v>20</v>
      </c>
      <c r="H862" t="s">
        <v>20</v>
      </c>
      <c r="I862">
        <v>-8</v>
      </c>
      <c r="J862">
        <v>-561.48</v>
      </c>
      <c r="K862">
        <v>16.31999999999994</v>
      </c>
      <c r="L862" t="s">
        <v>20</v>
      </c>
      <c r="M862">
        <v>9699.2900000000282</v>
      </c>
    </row>
    <row r="863" spans="1:13" x14ac:dyDescent="0.25">
      <c r="A863" s="2">
        <v>43452</v>
      </c>
      <c r="B863">
        <v>71.215000000000003</v>
      </c>
      <c r="C863">
        <v>85.545000000000002</v>
      </c>
      <c r="D863">
        <v>77.849999999999994</v>
      </c>
      <c r="E863">
        <v>70.185000000000002</v>
      </c>
      <c r="F863">
        <v>70.185000000000002</v>
      </c>
      <c r="G863" t="s">
        <v>20</v>
      </c>
      <c r="H863" t="s">
        <v>20</v>
      </c>
      <c r="I863">
        <v>-8</v>
      </c>
      <c r="J863">
        <v>-569.72</v>
      </c>
      <c r="K863">
        <v>-8.2400000000000091</v>
      </c>
      <c r="L863" t="s">
        <v>20</v>
      </c>
      <c r="M863">
        <v>9691.0500000000284</v>
      </c>
    </row>
    <row r="864" spans="1:13" x14ac:dyDescent="0.25">
      <c r="A864" s="2">
        <v>43453</v>
      </c>
      <c r="B864">
        <v>69</v>
      </c>
      <c r="C864">
        <v>85.545000000000002</v>
      </c>
      <c r="D864">
        <v>77.849999999999994</v>
      </c>
      <c r="E864">
        <v>70.185000000000002</v>
      </c>
      <c r="F864">
        <v>70.185000000000002</v>
      </c>
      <c r="G864" t="s">
        <v>20</v>
      </c>
      <c r="H864" t="s">
        <v>20</v>
      </c>
      <c r="I864">
        <v>-8</v>
      </c>
      <c r="J864">
        <v>-552</v>
      </c>
      <c r="K864">
        <v>17.720000000000031</v>
      </c>
      <c r="L864" t="s">
        <v>20</v>
      </c>
      <c r="M864">
        <v>9708.7700000000277</v>
      </c>
    </row>
    <row r="865" spans="1:13" x14ac:dyDescent="0.25">
      <c r="A865" s="2">
        <v>43454</v>
      </c>
      <c r="B865">
        <v>72.614999999999995</v>
      </c>
      <c r="C865">
        <v>85.37</v>
      </c>
      <c r="D865">
        <v>77.849999999999994</v>
      </c>
      <c r="E865">
        <v>69</v>
      </c>
      <c r="F865">
        <v>69</v>
      </c>
      <c r="G865" t="s">
        <v>20</v>
      </c>
      <c r="H865" t="s">
        <v>20</v>
      </c>
      <c r="I865">
        <v>-8</v>
      </c>
      <c r="J865">
        <v>-580.91999999999996</v>
      </c>
      <c r="K865">
        <v>-28.919999999999959</v>
      </c>
      <c r="L865" t="s">
        <v>20</v>
      </c>
      <c r="M865">
        <v>9679.8500000000276</v>
      </c>
    </row>
    <row r="866" spans="1:13" x14ac:dyDescent="0.25">
      <c r="A866" s="2">
        <v>43455</v>
      </c>
      <c r="B866">
        <v>72.209999999999994</v>
      </c>
      <c r="C866">
        <v>84.715000000000003</v>
      </c>
      <c r="D866">
        <v>77.849999999999994</v>
      </c>
      <c r="E866">
        <v>69</v>
      </c>
      <c r="F866">
        <v>69</v>
      </c>
      <c r="G866" t="s">
        <v>20</v>
      </c>
      <c r="H866" t="s">
        <v>20</v>
      </c>
      <c r="I866">
        <v>-8</v>
      </c>
      <c r="J866">
        <v>-577.67999999999995</v>
      </c>
      <c r="K866">
        <v>3.2400000000000091</v>
      </c>
      <c r="L866" t="s">
        <v>20</v>
      </c>
      <c r="M866">
        <v>9683.0900000000274</v>
      </c>
    </row>
    <row r="867" spans="1:13" x14ac:dyDescent="0.25">
      <c r="A867" s="2">
        <v>43458</v>
      </c>
      <c r="B867">
        <v>68.004999999999995</v>
      </c>
      <c r="C867">
        <v>84.715000000000003</v>
      </c>
      <c r="D867">
        <v>77.849999999999994</v>
      </c>
      <c r="E867">
        <v>69</v>
      </c>
      <c r="F867">
        <v>69</v>
      </c>
      <c r="G867" t="s">
        <v>20</v>
      </c>
      <c r="H867" t="s">
        <v>20</v>
      </c>
      <c r="I867">
        <v>-8</v>
      </c>
      <c r="J867">
        <v>-544.04</v>
      </c>
      <c r="K867">
        <v>33.639999999999993</v>
      </c>
      <c r="L867" t="s">
        <v>20</v>
      </c>
      <c r="M867">
        <v>9716.7300000000268</v>
      </c>
    </row>
    <row r="868" spans="1:13" x14ac:dyDescent="0.25">
      <c r="A868" s="2">
        <v>43460</v>
      </c>
      <c r="B868">
        <v>72.83</v>
      </c>
      <c r="C868">
        <v>84.674999999999997</v>
      </c>
      <c r="D868">
        <v>77.849999999999994</v>
      </c>
      <c r="E868">
        <v>68.004999999999995</v>
      </c>
      <c r="F868">
        <v>68.004999999999995</v>
      </c>
      <c r="G868" t="s">
        <v>20</v>
      </c>
      <c r="H868" t="s">
        <v>20</v>
      </c>
      <c r="I868">
        <v>-8</v>
      </c>
      <c r="J868">
        <v>-582.64</v>
      </c>
      <c r="K868">
        <v>-38.600000000000023</v>
      </c>
      <c r="L868" t="s">
        <v>20</v>
      </c>
      <c r="M868">
        <v>9678.1300000000265</v>
      </c>
    </row>
    <row r="869" spans="1:13" x14ac:dyDescent="0.25">
      <c r="A869" s="2">
        <v>43461</v>
      </c>
      <c r="B869">
        <v>73.394999999999996</v>
      </c>
      <c r="C869">
        <v>84.674999999999997</v>
      </c>
      <c r="D869">
        <v>77.849999999999994</v>
      </c>
      <c r="E869">
        <v>68.004999999999995</v>
      </c>
      <c r="F869">
        <v>68.004999999999995</v>
      </c>
      <c r="G869" t="s">
        <v>20</v>
      </c>
      <c r="H869" t="s">
        <v>20</v>
      </c>
      <c r="I869">
        <v>-8</v>
      </c>
      <c r="J869">
        <v>-587.16</v>
      </c>
      <c r="K869">
        <v>-4.5199999999999818</v>
      </c>
      <c r="L869" t="s">
        <v>20</v>
      </c>
      <c r="M869">
        <v>9673.610000000026</v>
      </c>
    </row>
    <row r="870" spans="1:13" x14ac:dyDescent="0.25">
      <c r="A870" s="2">
        <v>43462</v>
      </c>
      <c r="B870">
        <v>73.385000000000005</v>
      </c>
      <c r="C870">
        <v>84.424999999999997</v>
      </c>
      <c r="D870">
        <v>77.849999999999994</v>
      </c>
      <c r="E870">
        <v>68.004999999999995</v>
      </c>
      <c r="F870">
        <v>68.004999999999995</v>
      </c>
      <c r="G870" t="s">
        <v>20</v>
      </c>
      <c r="H870" t="s">
        <v>20</v>
      </c>
      <c r="I870">
        <v>-8</v>
      </c>
      <c r="J870">
        <v>-587.08000000000004</v>
      </c>
      <c r="K870">
        <v>7.999999999992724E-2</v>
      </c>
      <c r="L870" t="s">
        <v>20</v>
      </c>
      <c r="M870">
        <v>9673.690000000026</v>
      </c>
    </row>
    <row r="871" spans="1:13" x14ac:dyDescent="0.25">
      <c r="A871" s="2">
        <v>43465</v>
      </c>
      <c r="B871">
        <v>74.239999999999995</v>
      </c>
      <c r="C871">
        <v>84.424999999999997</v>
      </c>
      <c r="D871">
        <v>77.849999999999994</v>
      </c>
      <c r="E871">
        <v>68.004999999999995</v>
      </c>
      <c r="F871">
        <v>68.004999999999995</v>
      </c>
      <c r="G871" t="s">
        <v>20</v>
      </c>
      <c r="H871" t="s">
        <v>20</v>
      </c>
      <c r="I871">
        <v>-8</v>
      </c>
      <c r="J871">
        <v>-593.91999999999996</v>
      </c>
      <c r="K871">
        <v>-6.8399999999999181</v>
      </c>
      <c r="L871" t="s">
        <v>20</v>
      </c>
      <c r="M871">
        <v>9666.8500000000258</v>
      </c>
    </row>
    <row r="872" spans="1:13" x14ac:dyDescent="0.25">
      <c r="A872" s="2">
        <v>43467</v>
      </c>
      <c r="B872">
        <v>73.194999999999993</v>
      </c>
      <c r="C872">
        <v>82.44</v>
      </c>
      <c r="D872">
        <v>77.849999999999994</v>
      </c>
      <c r="E872">
        <v>68.004999999999995</v>
      </c>
      <c r="F872">
        <v>68.004999999999995</v>
      </c>
      <c r="G872" t="s">
        <v>20</v>
      </c>
      <c r="H872" t="s">
        <v>20</v>
      </c>
      <c r="I872">
        <v>-8</v>
      </c>
      <c r="J872">
        <v>-585.55999999999995</v>
      </c>
      <c r="K872">
        <v>8.3600000000000136</v>
      </c>
      <c r="L872" t="s">
        <v>20</v>
      </c>
      <c r="M872">
        <v>9675.2100000000264</v>
      </c>
    </row>
    <row r="873" spans="1:13" x14ac:dyDescent="0.25">
      <c r="A873" s="2">
        <v>43468</v>
      </c>
      <c r="B873">
        <v>72.495000000000005</v>
      </c>
      <c r="C873">
        <v>80.52</v>
      </c>
      <c r="D873">
        <v>76.06</v>
      </c>
      <c r="E873">
        <v>68.004999999999995</v>
      </c>
      <c r="F873">
        <v>68.004999999999995</v>
      </c>
      <c r="G873" t="s">
        <v>20</v>
      </c>
      <c r="H873" t="s">
        <v>20</v>
      </c>
      <c r="I873">
        <v>-8</v>
      </c>
      <c r="J873">
        <v>-579.96</v>
      </c>
      <c r="K873">
        <v>5.5999999999999091</v>
      </c>
      <c r="L873" t="s">
        <v>20</v>
      </c>
      <c r="M873">
        <v>9680.8100000000268</v>
      </c>
    </row>
    <row r="874" spans="1:13" x14ac:dyDescent="0.25">
      <c r="A874" s="2">
        <v>43469</v>
      </c>
      <c r="B874">
        <v>74.625</v>
      </c>
      <c r="C874">
        <v>80.52</v>
      </c>
      <c r="D874">
        <v>75.47</v>
      </c>
      <c r="E874">
        <v>68.004999999999995</v>
      </c>
      <c r="F874">
        <v>68.004999999999995</v>
      </c>
      <c r="G874" t="s">
        <v>20</v>
      </c>
      <c r="H874" t="s">
        <v>20</v>
      </c>
      <c r="I874">
        <v>-8</v>
      </c>
      <c r="J874">
        <v>-597</v>
      </c>
      <c r="K874">
        <v>-17.03999999999996</v>
      </c>
      <c r="L874" t="s">
        <v>20</v>
      </c>
      <c r="M874">
        <v>9663.7700000000259</v>
      </c>
    </row>
    <row r="875" spans="1:13" x14ac:dyDescent="0.25">
      <c r="A875" s="2">
        <v>43472</v>
      </c>
      <c r="B875">
        <v>75.989999999999995</v>
      </c>
      <c r="C875">
        <v>80.52</v>
      </c>
      <c r="D875">
        <v>75.47</v>
      </c>
      <c r="E875">
        <v>68.004999999999995</v>
      </c>
      <c r="F875">
        <v>68.004999999999995</v>
      </c>
      <c r="G875" t="s">
        <v>20</v>
      </c>
      <c r="H875" t="s">
        <v>64</v>
      </c>
      <c r="I875">
        <v>-8</v>
      </c>
      <c r="J875">
        <v>-607.91999999999996</v>
      </c>
      <c r="K875">
        <v>-10.919999999999961</v>
      </c>
      <c r="L875">
        <v>-12.67999999999995</v>
      </c>
      <c r="M875">
        <v>9652.8500000000258</v>
      </c>
    </row>
    <row r="876" spans="1:13" x14ac:dyDescent="0.25">
      <c r="A876" s="2">
        <v>43473</v>
      </c>
      <c r="B876">
        <v>77.22</v>
      </c>
      <c r="C876">
        <v>77.894999999999996</v>
      </c>
      <c r="D876">
        <v>75.989999999999995</v>
      </c>
      <c r="E876">
        <v>68.004999999999995</v>
      </c>
      <c r="F876">
        <v>68.004999999999995</v>
      </c>
      <c r="G876" t="s">
        <v>20</v>
      </c>
      <c r="H876" t="s">
        <v>20</v>
      </c>
      <c r="I876" t="s">
        <v>20</v>
      </c>
      <c r="J876" t="s">
        <v>20</v>
      </c>
      <c r="K876" t="s">
        <v>20</v>
      </c>
      <c r="L876" t="s">
        <v>20</v>
      </c>
      <c r="M876">
        <v>9652.8500000000258</v>
      </c>
    </row>
    <row r="877" spans="1:13" x14ac:dyDescent="0.25">
      <c r="A877" s="2">
        <v>43474</v>
      </c>
      <c r="B877">
        <v>76.319999999999993</v>
      </c>
      <c r="C877">
        <v>77.894999999999996</v>
      </c>
      <c r="D877">
        <v>77.22</v>
      </c>
      <c r="E877">
        <v>68.004999999999995</v>
      </c>
      <c r="F877">
        <v>68.004999999999995</v>
      </c>
      <c r="G877" t="s">
        <v>20</v>
      </c>
      <c r="H877" t="s">
        <v>20</v>
      </c>
      <c r="I877" t="s">
        <v>20</v>
      </c>
      <c r="J877" t="s">
        <v>20</v>
      </c>
      <c r="K877" t="s">
        <v>20</v>
      </c>
      <c r="L877" t="s">
        <v>20</v>
      </c>
      <c r="M877">
        <v>9652.8500000000258</v>
      </c>
    </row>
    <row r="878" spans="1:13" x14ac:dyDescent="0.25">
      <c r="A878" s="2">
        <v>43475</v>
      </c>
      <c r="B878">
        <v>76.28</v>
      </c>
      <c r="C878">
        <v>77.894999999999996</v>
      </c>
      <c r="D878">
        <v>77.22</v>
      </c>
      <c r="E878">
        <v>68.004999999999995</v>
      </c>
      <c r="F878">
        <v>68.004999999999995</v>
      </c>
      <c r="G878" t="s">
        <v>20</v>
      </c>
      <c r="H878" t="s">
        <v>20</v>
      </c>
      <c r="I878" t="s">
        <v>20</v>
      </c>
      <c r="J878" t="s">
        <v>20</v>
      </c>
      <c r="K878" t="s">
        <v>20</v>
      </c>
      <c r="L878" t="s">
        <v>20</v>
      </c>
      <c r="M878">
        <v>9652.8500000000258</v>
      </c>
    </row>
    <row r="879" spans="1:13" x14ac:dyDescent="0.25">
      <c r="A879" s="2">
        <v>43476</v>
      </c>
      <c r="B879">
        <v>75.924999999999997</v>
      </c>
      <c r="C879">
        <v>77.894999999999996</v>
      </c>
      <c r="D879">
        <v>77.22</v>
      </c>
      <c r="E879">
        <v>68.004999999999995</v>
      </c>
      <c r="F879">
        <v>68.004999999999995</v>
      </c>
      <c r="G879" t="s">
        <v>20</v>
      </c>
      <c r="H879" t="s">
        <v>20</v>
      </c>
      <c r="I879" t="s">
        <v>20</v>
      </c>
      <c r="J879" t="s">
        <v>20</v>
      </c>
      <c r="K879" t="s">
        <v>20</v>
      </c>
      <c r="L879" t="s">
        <v>20</v>
      </c>
      <c r="M879">
        <v>9652.8500000000258</v>
      </c>
    </row>
    <row r="880" spans="1:13" x14ac:dyDescent="0.25">
      <c r="A880" s="2">
        <v>43479</v>
      </c>
      <c r="B880">
        <v>76.569999999999993</v>
      </c>
      <c r="C880">
        <v>77.894999999999996</v>
      </c>
      <c r="D880">
        <v>77.22</v>
      </c>
      <c r="E880">
        <v>68.004999999999995</v>
      </c>
      <c r="F880">
        <v>68.004999999999995</v>
      </c>
      <c r="G880" t="s">
        <v>20</v>
      </c>
      <c r="H880" t="s">
        <v>20</v>
      </c>
      <c r="I880" t="s">
        <v>20</v>
      </c>
      <c r="J880" t="s">
        <v>20</v>
      </c>
      <c r="K880" t="s">
        <v>20</v>
      </c>
      <c r="L880" t="s">
        <v>20</v>
      </c>
      <c r="M880">
        <v>9652.8500000000258</v>
      </c>
    </row>
    <row r="881" spans="1:13" x14ac:dyDescent="0.25">
      <c r="A881" s="2">
        <v>43480</v>
      </c>
      <c r="B881">
        <v>77.849999999999994</v>
      </c>
      <c r="C881">
        <v>77.894999999999996</v>
      </c>
      <c r="D881">
        <v>77.22</v>
      </c>
      <c r="E881">
        <v>68.004999999999995</v>
      </c>
      <c r="F881">
        <v>68.004999999999995</v>
      </c>
      <c r="G881" t="s">
        <v>20</v>
      </c>
      <c r="H881" t="s">
        <v>20</v>
      </c>
      <c r="I881" t="s">
        <v>20</v>
      </c>
      <c r="J881" t="s">
        <v>20</v>
      </c>
      <c r="K881" t="s">
        <v>20</v>
      </c>
      <c r="L881" t="s">
        <v>20</v>
      </c>
      <c r="M881">
        <v>9652.8500000000258</v>
      </c>
    </row>
    <row r="882" spans="1:13" x14ac:dyDescent="0.25">
      <c r="A882" s="2">
        <v>43481</v>
      </c>
      <c r="B882">
        <v>77.594999999999999</v>
      </c>
      <c r="C882">
        <v>77.894999999999996</v>
      </c>
      <c r="D882">
        <v>77.849999999999994</v>
      </c>
      <c r="E882">
        <v>68.004999999999995</v>
      </c>
      <c r="F882">
        <v>68.004999999999995</v>
      </c>
      <c r="G882" t="s">
        <v>20</v>
      </c>
      <c r="H882" t="s">
        <v>20</v>
      </c>
      <c r="I882" t="s">
        <v>20</v>
      </c>
      <c r="J882" t="s">
        <v>20</v>
      </c>
      <c r="K882" t="s">
        <v>20</v>
      </c>
      <c r="L882" t="s">
        <v>20</v>
      </c>
      <c r="M882">
        <v>9652.8500000000258</v>
      </c>
    </row>
    <row r="883" spans="1:13" x14ac:dyDescent="0.25">
      <c r="A883" s="2">
        <v>43482</v>
      </c>
      <c r="B883">
        <v>79.325000000000003</v>
      </c>
      <c r="C883">
        <v>77.894999999999996</v>
      </c>
      <c r="D883">
        <v>77.849999999999994</v>
      </c>
      <c r="E883">
        <v>68.004999999999995</v>
      </c>
      <c r="F883">
        <v>68.004999999999995</v>
      </c>
      <c r="G883" t="s">
        <v>64</v>
      </c>
      <c r="H883" t="s">
        <v>20</v>
      </c>
      <c r="I883">
        <v>8</v>
      </c>
      <c r="J883">
        <v>634.6</v>
      </c>
      <c r="K883" t="s">
        <v>20</v>
      </c>
      <c r="L883" t="s">
        <v>20</v>
      </c>
      <c r="M883">
        <v>9652.8500000000258</v>
      </c>
    </row>
    <row r="884" spans="1:13" x14ac:dyDescent="0.25">
      <c r="A884" s="2">
        <v>43483</v>
      </c>
      <c r="B884">
        <v>80.400000000000006</v>
      </c>
      <c r="C884">
        <v>79.325000000000003</v>
      </c>
      <c r="D884">
        <v>79.325000000000003</v>
      </c>
      <c r="E884">
        <v>68.004999999999995</v>
      </c>
      <c r="F884">
        <v>68.004999999999995</v>
      </c>
      <c r="G884" t="s">
        <v>20</v>
      </c>
      <c r="H884" t="s">
        <v>20</v>
      </c>
      <c r="I884">
        <v>8</v>
      </c>
      <c r="J884">
        <v>643.20000000000005</v>
      </c>
      <c r="K884">
        <v>8.6000000000000227</v>
      </c>
      <c r="L884" t="s">
        <v>20</v>
      </c>
      <c r="M884">
        <v>9661.4500000000262</v>
      </c>
    </row>
    <row r="885" spans="1:13" x14ac:dyDescent="0.25">
      <c r="A885" s="2">
        <v>43487</v>
      </c>
      <c r="B885">
        <v>80.739999999999995</v>
      </c>
      <c r="C885">
        <v>80.400000000000006</v>
      </c>
      <c r="D885">
        <v>80.400000000000006</v>
      </c>
      <c r="E885">
        <v>68.004999999999995</v>
      </c>
      <c r="F885">
        <v>68.004999999999995</v>
      </c>
      <c r="G885" t="s">
        <v>20</v>
      </c>
      <c r="H885" t="s">
        <v>20</v>
      </c>
      <c r="I885">
        <v>8</v>
      </c>
      <c r="J885">
        <v>645.91999999999996</v>
      </c>
      <c r="K885">
        <v>2.719999999999914</v>
      </c>
      <c r="L885" t="s">
        <v>20</v>
      </c>
      <c r="M885">
        <v>9664.1700000000255</v>
      </c>
    </row>
    <row r="886" spans="1:13" x14ac:dyDescent="0.25">
      <c r="A886" s="2">
        <v>43488</v>
      </c>
      <c r="B886">
        <v>80.41</v>
      </c>
      <c r="C886">
        <v>80.739999999999995</v>
      </c>
      <c r="D886">
        <v>80.739999999999995</v>
      </c>
      <c r="E886">
        <v>68.004999999999995</v>
      </c>
      <c r="F886">
        <v>68.004999999999995</v>
      </c>
      <c r="G886" t="s">
        <v>20</v>
      </c>
      <c r="H886" t="s">
        <v>20</v>
      </c>
      <c r="I886">
        <v>8</v>
      </c>
      <c r="J886">
        <v>643.28</v>
      </c>
      <c r="K886">
        <v>-2.6399999999999859</v>
      </c>
      <c r="L886" t="s">
        <v>20</v>
      </c>
      <c r="M886">
        <v>9661.5300000000261</v>
      </c>
    </row>
    <row r="887" spans="1:13" x14ac:dyDescent="0.25">
      <c r="A887" s="2">
        <v>43489</v>
      </c>
      <c r="B887">
        <v>80.545000000000002</v>
      </c>
      <c r="C887">
        <v>80.739999999999995</v>
      </c>
      <c r="D887">
        <v>80.739999999999995</v>
      </c>
      <c r="E887">
        <v>68.004999999999995</v>
      </c>
      <c r="F887">
        <v>72.495000000000005</v>
      </c>
      <c r="G887" t="s">
        <v>20</v>
      </c>
      <c r="H887" t="s">
        <v>20</v>
      </c>
      <c r="I887">
        <v>8</v>
      </c>
      <c r="J887">
        <v>644.36</v>
      </c>
      <c r="K887">
        <v>1.0800000000000409</v>
      </c>
      <c r="L887" t="s">
        <v>20</v>
      </c>
      <c r="M887">
        <v>9662.610000000026</v>
      </c>
    </row>
    <row r="888" spans="1:13" x14ac:dyDescent="0.25">
      <c r="A888" s="2">
        <v>43490</v>
      </c>
      <c r="B888">
        <v>80.63</v>
      </c>
      <c r="C888">
        <v>80.739999999999995</v>
      </c>
      <c r="D888">
        <v>80.739999999999995</v>
      </c>
      <c r="E888">
        <v>68.004999999999995</v>
      </c>
      <c r="F888">
        <v>72.495000000000005</v>
      </c>
      <c r="G888" t="s">
        <v>20</v>
      </c>
      <c r="H888" t="s">
        <v>20</v>
      </c>
      <c r="I888">
        <v>8</v>
      </c>
      <c r="J888">
        <v>645.04</v>
      </c>
      <c r="K888">
        <v>0.67999999999994998</v>
      </c>
      <c r="L888" t="s">
        <v>20</v>
      </c>
      <c r="M888">
        <v>9663.2900000000263</v>
      </c>
    </row>
    <row r="889" spans="1:13" x14ac:dyDescent="0.25">
      <c r="A889" s="2">
        <v>43493</v>
      </c>
      <c r="B889">
        <v>80.025000000000006</v>
      </c>
      <c r="C889">
        <v>80.739999999999995</v>
      </c>
      <c r="D889">
        <v>80.739999999999995</v>
      </c>
      <c r="E889">
        <v>68.004999999999995</v>
      </c>
      <c r="F889">
        <v>72.495000000000005</v>
      </c>
      <c r="G889" t="s">
        <v>20</v>
      </c>
      <c r="H889" t="s">
        <v>20</v>
      </c>
      <c r="I889">
        <v>8</v>
      </c>
      <c r="J889">
        <v>640.20000000000005</v>
      </c>
      <c r="K889">
        <v>-4.8399999999999181</v>
      </c>
      <c r="L889" t="s">
        <v>20</v>
      </c>
      <c r="M889">
        <v>9658.4500000000262</v>
      </c>
    </row>
    <row r="890" spans="1:13" x14ac:dyDescent="0.25">
      <c r="A890" s="2">
        <v>43494</v>
      </c>
      <c r="B890">
        <v>80.25</v>
      </c>
      <c r="C890">
        <v>80.739999999999995</v>
      </c>
      <c r="D890">
        <v>80.739999999999995</v>
      </c>
      <c r="E890">
        <v>68.004999999999995</v>
      </c>
      <c r="F890">
        <v>72.495000000000005</v>
      </c>
      <c r="G890" t="s">
        <v>20</v>
      </c>
      <c r="H890" t="s">
        <v>20</v>
      </c>
      <c r="I890">
        <v>8</v>
      </c>
      <c r="J890">
        <v>642</v>
      </c>
      <c r="K890">
        <v>1.799999999999955</v>
      </c>
      <c r="L890" t="s">
        <v>20</v>
      </c>
      <c r="M890">
        <v>9660.2500000000255</v>
      </c>
    </row>
    <row r="891" spans="1:13" x14ac:dyDescent="0.25">
      <c r="A891" s="2">
        <v>43495</v>
      </c>
      <c r="B891">
        <v>81.59</v>
      </c>
      <c r="C891">
        <v>80.739999999999995</v>
      </c>
      <c r="D891">
        <v>80.739999999999995</v>
      </c>
      <c r="E891">
        <v>68.004999999999995</v>
      </c>
      <c r="F891">
        <v>72.495000000000005</v>
      </c>
      <c r="G891" t="s">
        <v>20</v>
      </c>
      <c r="H891" t="s">
        <v>20</v>
      </c>
      <c r="I891">
        <v>8</v>
      </c>
      <c r="J891">
        <v>652.72</v>
      </c>
      <c r="K891">
        <v>10.720000000000031</v>
      </c>
      <c r="L891" t="s">
        <v>20</v>
      </c>
      <c r="M891">
        <v>9670.9700000000248</v>
      </c>
    </row>
    <row r="892" spans="1:13" x14ac:dyDescent="0.25">
      <c r="A892" s="2">
        <v>43496</v>
      </c>
      <c r="B892">
        <v>81.984999999999999</v>
      </c>
      <c r="C892">
        <v>81.59</v>
      </c>
      <c r="D892">
        <v>81.59</v>
      </c>
      <c r="E892">
        <v>68.004999999999995</v>
      </c>
      <c r="F892">
        <v>72.495000000000005</v>
      </c>
      <c r="G892" t="s">
        <v>20</v>
      </c>
      <c r="H892" t="s">
        <v>20</v>
      </c>
      <c r="I892">
        <v>8</v>
      </c>
      <c r="J892">
        <v>655.88</v>
      </c>
      <c r="K892">
        <v>3.1599999999999682</v>
      </c>
      <c r="L892" t="s">
        <v>20</v>
      </c>
      <c r="M892">
        <v>9674.1300000000247</v>
      </c>
    </row>
    <row r="893" spans="1:13" x14ac:dyDescent="0.25">
      <c r="A893" s="2">
        <v>43497</v>
      </c>
      <c r="B893">
        <v>81.510000000000005</v>
      </c>
      <c r="C893">
        <v>81.984999999999999</v>
      </c>
      <c r="D893">
        <v>81.984999999999999</v>
      </c>
      <c r="E893">
        <v>68.004999999999995</v>
      </c>
      <c r="F893">
        <v>72.495000000000005</v>
      </c>
      <c r="G893" t="s">
        <v>20</v>
      </c>
      <c r="H893" t="s">
        <v>20</v>
      </c>
      <c r="I893">
        <v>8</v>
      </c>
      <c r="J893">
        <v>652.08000000000004</v>
      </c>
      <c r="K893">
        <v>-3.799999999999955</v>
      </c>
      <c r="L893" t="s">
        <v>20</v>
      </c>
      <c r="M893">
        <v>9670.3300000000254</v>
      </c>
    </row>
    <row r="894" spans="1:13" x14ac:dyDescent="0.25">
      <c r="A894" s="2">
        <v>43500</v>
      </c>
      <c r="B894">
        <v>82.03</v>
      </c>
      <c r="C894">
        <v>81.984999999999999</v>
      </c>
      <c r="D894">
        <v>81.984999999999999</v>
      </c>
      <c r="E894">
        <v>68.004999999999995</v>
      </c>
      <c r="F894">
        <v>72.495000000000005</v>
      </c>
      <c r="G894" t="s">
        <v>20</v>
      </c>
      <c r="H894" t="s">
        <v>20</v>
      </c>
      <c r="I894">
        <v>8</v>
      </c>
      <c r="J894">
        <v>656.24</v>
      </c>
      <c r="K894">
        <v>4.1599999999999682</v>
      </c>
      <c r="L894" t="s">
        <v>20</v>
      </c>
      <c r="M894">
        <v>9674.4900000000252</v>
      </c>
    </row>
    <row r="895" spans="1:13" x14ac:dyDescent="0.25">
      <c r="A895" s="2">
        <v>43501</v>
      </c>
      <c r="B895">
        <v>82.73</v>
      </c>
      <c r="C895">
        <v>82.03</v>
      </c>
      <c r="D895">
        <v>82.03</v>
      </c>
      <c r="E895">
        <v>68.004999999999995</v>
      </c>
      <c r="F895">
        <v>75.924999999999997</v>
      </c>
      <c r="G895" t="s">
        <v>20</v>
      </c>
      <c r="H895" t="s">
        <v>20</v>
      </c>
      <c r="I895">
        <v>8</v>
      </c>
      <c r="J895">
        <v>661.84</v>
      </c>
      <c r="K895">
        <v>5.6000000000000227</v>
      </c>
      <c r="L895" t="s">
        <v>20</v>
      </c>
      <c r="M895">
        <v>9680.0900000000256</v>
      </c>
    </row>
    <row r="896" spans="1:13" x14ac:dyDescent="0.25">
      <c r="A896" s="2">
        <v>43502</v>
      </c>
      <c r="B896">
        <v>82.594999999999999</v>
      </c>
      <c r="C896">
        <v>82.73</v>
      </c>
      <c r="D896">
        <v>82.73</v>
      </c>
      <c r="E896">
        <v>68.004999999999995</v>
      </c>
      <c r="F896">
        <v>75.924999999999997</v>
      </c>
      <c r="G896" t="s">
        <v>20</v>
      </c>
      <c r="H896" t="s">
        <v>20</v>
      </c>
      <c r="I896">
        <v>8</v>
      </c>
      <c r="J896">
        <v>660.76</v>
      </c>
      <c r="K896">
        <v>-1.0800000000000409</v>
      </c>
      <c r="L896" t="s">
        <v>20</v>
      </c>
      <c r="M896">
        <v>9679.0100000000257</v>
      </c>
    </row>
    <row r="897" spans="1:13" x14ac:dyDescent="0.25">
      <c r="A897" s="2">
        <v>43503</v>
      </c>
      <c r="B897">
        <v>82.49</v>
      </c>
      <c r="C897">
        <v>82.73</v>
      </c>
      <c r="D897">
        <v>82.73</v>
      </c>
      <c r="E897">
        <v>68.004999999999995</v>
      </c>
      <c r="F897">
        <v>75.924999999999997</v>
      </c>
      <c r="G897" t="s">
        <v>20</v>
      </c>
      <c r="H897" t="s">
        <v>20</v>
      </c>
      <c r="I897">
        <v>8</v>
      </c>
      <c r="J897">
        <v>659.92</v>
      </c>
      <c r="K897">
        <v>-0.84000000000003183</v>
      </c>
      <c r="L897" t="s">
        <v>20</v>
      </c>
      <c r="M897">
        <v>9678.1700000000255</v>
      </c>
    </row>
    <row r="898" spans="1:13" x14ac:dyDescent="0.25">
      <c r="A898" s="2">
        <v>43504</v>
      </c>
      <c r="B898">
        <v>82.385000000000005</v>
      </c>
      <c r="C898">
        <v>82.73</v>
      </c>
      <c r="D898">
        <v>82.73</v>
      </c>
      <c r="E898">
        <v>68.004999999999995</v>
      </c>
      <c r="F898">
        <v>75.924999999999997</v>
      </c>
      <c r="G898" t="s">
        <v>20</v>
      </c>
      <c r="H898" t="s">
        <v>20</v>
      </c>
      <c r="I898">
        <v>8</v>
      </c>
      <c r="J898">
        <v>659.08</v>
      </c>
      <c r="K898">
        <v>-0.83999999999991815</v>
      </c>
      <c r="L898" t="s">
        <v>20</v>
      </c>
      <c r="M898">
        <v>9677.3300000000254</v>
      </c>
    </row>
    <row r="899" spans="1:13" x14ac:dyDescent="0.25">
      <c r="A899" s="2">
        <v>43507</v>
      </c>
      <c r="B899">
        <v>83.63</v>
      </c>
      <c r="C899">
        <v>82.73</v>
      </c>
      <c r="D899">
        <v>82.73</v>
      </c>
      <c r="E899">
        <v>68.004999999999995</v>
      </c>
      <c r="F899">
        <v>75.924999999999997</v>
      </c>
      <c r="G899" t="s">
        <v>20</v>
      </c>
      <c r="H899" t="s">
        <v>20</v>
      </c>
      <c r="I899">
        <v>8</v>
      </c>
      <c r="J899">
        <v>669.04</v>
      </c>
      <c r="K899">
        <v>9.9599999999999227</v>
      </c>
      <c r="L899" t="s">
        <v>20</v>
      </c>
      <c r="M899">
        <v>9687.2900000000245</v>
      </c>
    </row>
    <row r="900" spans="1:13" x14ac:dyDescent="0.25">
      <c r="A900" s="2">
        <v>43508</v>
      </c>
      <c r="B900">
        <v>84.844999999999999</v>
      </c>
      <c r="C900">
        <v>83.63</v>
      </c>
      <c r="D900">
        <v>83.63</v>
      </c>
      <c r="E900">
        <v>68.004999999999995</v>
      </c>
      <c r="F900">
        <v>76.569999999999993</v>
      </c>
      <c r="G900" t="s">
        <v>20</v>
      </c>
      <c r="H900" t="s">
        <v>20</v>
      </c>
      <c r="I900">
        <v>8</v>
      </c>
      <c r="J900">
        <v>678.76</v>
      </c>
      <c r="K900">
        <v>9.7200000000000273</v>
      </c>
      <c r="L900" t="s">
        <v>20</v>
      </c>
      <c r="M900">
        <v>9697.0100000000239</v>
      </c>
    </row>
    <row r="901" spans="1:13" x14ac:dyDescent="0.25">
      <c r="A901" s="2">
        <v>43509</v>
      </c>
      <c r="B901">
        <v>85.27</v>
      </c>
      <c r="C901">
        <v>84.844999999999999</v>
      </c>
      <c r="D901">
        <v>84.844999999999999</v>
      </c>
      <c r="E901">
        <v>68.004999999999995</v>
      </c>
      <c r="F901">
        <v>76.569999999999993</v>
      </c>
      <c r="G901" t="s">
        <v>20</v>
      </c>
      <c r="H901" t="s">
        <v>20</v>
      </c>
      <c r="I901">
        <v>8</v>
      </c>
      <c r="J901">
        <v>682.16</v>
      </c>
      <c r="K901">
        <v>3.3999999999999768</v>
      </c>
      <c r="L901" t="s">
        <v>20</v>
      </c>
      <c r="M901">
        <v>9700.4100000000235</v>
      </c>
    </row>
    <row r="902" spans="1:13" x14ac:dyDescent="0.25">
      <c r="A902" s="2">
        <v>43510</v>
      </c>
      <c r="B902">
        <v>84.564999999999998</v>
      </c>
      <c r="C902">
        <v>85.27</v>
      </c>
      <c r="D902">
        <v>85.27</v>
      </c>
      <c r="E902">
        <v>68.004999999999995</v>
      </c>
      <c r="F902">
        <v>77.594999999999999</v>
      </c>
      <c r="G902" t="s">
        <v>20</v>
      </c>
      <c r="H902" t="s">
        <v>20</v>
      </c>
      <c r="I902">
        <v>8</v>
      </c>
      <c r="J902">
        <v>676.52</v>
      </c>
      <c r="K902">
        <v>-5.6399999999999864</v>
      </c>
      <c r="L902" t="s">
        <v>20</v>
      </c>
      <c r="M902">
        <v>9694.7700000000241</v>
      </c>
    </row>
    <row r="903" spans="1:13" x14ac:dyDescent="0.25">
      <c r="A903" s="2">
        <v>43511</v>
      </c>
      <c r="B903">
        <v>85.305000000000007</v>
      </c>
      <c r="C903">
        <v>85.27</v>
      </c>
      <c r="D903">
        <v>85.27</v>
      </c>
      <c r="E903">
        <v>68.004999999999995</v>
      </c>
      <c r="F903">
        <v>77.594999999999999</v>
      </c>
      <c r="G903" t="s">
        <v>20</v>
      </c>
      <c r="H903" t="s">
        <v>20</v>
      </c>
      <c r="I903">
        <v>8</v>
      </c>
      <c r="J903">
        <v>682.44</v>
      </c>
      <c r="K903">
        <v>5.9200000000000728</v>
      </c>
      <c r="L903" t="s">
        <v>20</v>
      </c>
      <c r="M903">
        <v>9700.6900000000242</v>
      </c>
    </row>
    <row r="904" spans="1:13" x14ac:dyDescent="0.25">
      <c r="A904" s="2">
        <v>43515</v>
      </c>
      <c r="B904">
        <v>84.59</v>
      </c>
      <c r="C904">
        <v>85.305000000000007</v>
      </c>
      <c r="D904">
        <v>85.305000000000007</v>
      </c>
      <c r="E904">
        <v>68.004999999999995</v>
      </c>
      <c r="F904">
        <v>79.325000000000003</v>
      </c>
      <c r="G904" t="s">
        <v>20</v>
      </c>
      <c r="H904" t="s">
        <v>20</v>
      </c>
      <c r="I904">
        <v>8</v>
      </c>
      <c r="J904">
        <v>676.72</v>
      </c>
      <c r="K904">
        <v>-5.7200000000000273</v>
      </c>
      <c r="L904" t="s">
        <v>20</v>
      </c>
      <c r="M904">
        <v>9694.9700000000248</v>
      </c>
    </row>
    <row r="905" spans="1:13" x14ac:dyDescent="0.25">
      <c r="A905" s="2">
        <v>43516</v>
      </c>
      <c r="B905">
        <v>84.8</v>
      </c>
      <c r="C905">
        <v>85.305000000000007</v>
      </c>
      <c r="D905">
        <v>85.305000000000007</v>
      </c>
      <c r="E905">
        <v>68.004999999999995</v>
      </c>
      <c r="F905">
        <v>80.025000000000006</v>
      </c>
      <c r="G905" t="s">
        <v>20</v>
      </c>
      <c r="H905" t="s">
        <v>20</v>
      </c>
      <c r="I905">
        <v>8</v>
      </c>
      <c r="J905">
        <v>678.4</v>
      </c>
      <c r="K905">
        <v>1.67999999999995</v>
      </c>
      <c r="L905" t="s">
        <v>20</v>
      </c>
      <c r="M905">
        <v>9696.6500000000251</v>
      </c>
    </row>
    <row r="906" spans="1:13" x14ac:dyDescent="0.25">
      <c r="A906" s="2">
        <v>43517</v>
      </c>
      <c r="B906">
        <v>83.95</v>
      </c>
      <c r="C906">
        <v>85.305000000000007</v>
      </c>
      <c r="D906">
        <v>85.305000000000007</v>
      </c>
      <c r="E906">
        <v>68.004999999999995</v>
      </c>
      <c r="F906">
        <v>80.025000000000006</v>
      </c>
      <c r="G906" t="s">
        <v>20</v>
      </c>
      <c r="H906" t="s">
        <v>20</v>
      </c>
      <c r="I906">
        <v>8</v>
      </c>
      <c r="J906">
        <v>671.6</v>
      </c>
      <c r="K906">
        <v>-6.7999999999999554</v>
      </c>
      <c r="L906" t="s">
        <v>20</v>
      </c>
      <c r="M906">
        <v>9689.8500000000258</v>
      </c>
    </row>
    <row r="907" spans="1:13" x14ac:dyDescent="0.25">
      <c r="A907" s="2">
        <v>43518</v>
      </c>
      <c r="B907">
        <v>84.73</v>
      </c>
      <c r="C907">
        <v>85.305000000000007</v>
      </c>
      <c r="D907">
        <v>85.305000000000007</v>
      </c>
      <c r="E907">
        <v>68.004999999999995</v>
      </c>
      <c r="F907">
        <v>80.025000000000006</v>
      </c>
      <c r="G907" t="s">
        <v>20</v>
      </c>
      <c r="H907" t="s">
        <v>20</v>
      </c>
      <c r="I907">
        <v>8</v>
      </c>
      <c r="J907">
        <v>677.84</v>
      </c>
      <c r="K907">
        <v>6.2400000000000091</v>
      </c>
      <c r="L907" t="s">
        <v>20</v>
      </c>
      <c r="M907">
        <v>9696.0900000000256</v>
      </c>
    </row>
    <row r="908" spans="1:13" x14ac:dyDescent="0.25">
      <c r="A908" s="2">
        <v>43521</v>
      </c>
      <c r="B908">
        <v>85.04</v>
      </c>
      <c r="C908">
        <v>85.305000000000007</v>
      </c>
      <c r="D908">
        <v>85.305000000000007</v>
      </c>
      <c r="E908">
        <v>68.004999999999995</v>
      </c>
      <c r="F908">
        <v>80.025000000000006</v>
      </c>
      <c r="G908" t="s">
        <v>20</v>
      </c>
      <c r="H908" t="s">
        <v>20</v>
      </c>
      <c r="I908">
        <v>8</v>
      </c>
      <c r="J908">
        <v>680.32</v>
      </c>
      <c r="K908">
        <v>2.4800000000000182</v>
      </c>
      <c r="L908" t="s">
        <v>20</v>
      </c>
      <c r="M908">
        <v>9698.5700000000252</v>
      </c>
    </row>
    <row r="909" spans="1:13" x14ac:dyDescent="0.25">
      <c r="A909" s="2">
        <v>43522</v>
      </c>
      <c r="B909">
        <v>85.81</v>
      </c>
      <c r="C909">
        <v>85.305000000000007</v>
      </c>
      <c r="D909">
        <v>85.305000000000007</v>
      </c>
      <c r="E909">
        <v>68.004999999999995</v>
      </c>
      <c r="F909">
        <v>80.025000000000006</v>
      </c>
      <c r="G909" t="s">
        <v>20</v>
      </c>
      <c r="H909" t="s">
        <v>20</v>
      </c>
      <c r="I909">
        <v>8</v>
      </c>
      <c r="J909">
        <v>686.48</v>
      </c>
      <c r="K909">
        <v>6.1599999999999682</v>
      </c>
      <c r="L909" t="s">
        <v>20</v>
      </c>
      <c r="M909">
        <v>9704.730000000025</v>
      </c>
    </row>
    <row r="910" spans="1:13" x14ac:dyDescent="0.25">
      <c r="A910" s="2">
        <v>43523</v>
      </c>
      <c r="B910">
        <v>86.13</v>
      </c>
      <c r="C910">
        <v>85.81</v>
      </c>
      <c r="D910">
        <v>85.81</v>
      </c>
      <c r="E910">
        <v>68.004999999999995</v>
      </c>
      <c r="F910">
        <v>80.025000000000006</v>
      </c>
      <c r="G910" t="s">
        <v>20</v>
      </c>
      <c r="H910" t="s">
        <v>20</v>
      </c>
      <c r="I910">
        <v>8</v>
      </c>
      <c r="J910">
        <v>689.04</v>
      </c>
      <c r="K910">
        <v>2.559999999999945</v>
      </c>
      <c r="L910" t="s">
        <v>20</v>
      </c>
      <c r="M910">
        <v>9707.2900000000245</v>
      </c>
    </row>
    <row r="911" spans="1:13" x14ac:dyDescent="0.25">
      <c r="A911" s="2">
        <v>43524</v>
      </c>
      <c r="B911">
        <v>85.825000000000003</v>
      </c>
      <c r="C911">
        <v>86.13</v>
      </c>
      <c r="D911">
        <v>86.13</v>
      </c>
      <c r="E911">
        <v>68.004999999999995</v>
      </c>
      <c r="F911">
        <v>80.25</v>
      </c>
      <c r="G911" t="s">
        <v>20</v>
      </c>
      <c r="H911" t="s">
        <v>20</v>
      </c>
      <c r="I911">
        <v>8</v>
      </c>
      <c r="J911">
        <v>686.6</v>
      </c>
      <c r="K911">
        <v>-2.4399999999999409</v>
      </c>
      <c r="L911" t="s">
        <v>20</v>
      </c>
      <c r="M911">
        <v>9704.850000000024</v>
      </c>
    </row>
    <row r="912" spans="1:13" x14ac:dyDescent="0.25">
      <c r="A912" s="2">
        <v>43525</v>
      </c>
      <c r="B912">
        <v>87.23</v>
      </c>
      <c r="C912">
        <v>86.13</v>
      </c>
      <c r="D912">
        <v>86.13</v>
      </c>
      <c r="E912">
        <v>68.004999999999995</v>
      </c>
      <c r="F912">
        <v>81.510000000000005</v>
      </c>
      <c r="G912" t="s">
        <v>20</v>
      </c>
      <c r="H912" t="s">
        <v>20</v>
      </c>
      <c r="I912">
        <v>8</v>
      </c>
      <c r="J912">
        <v>697.84</v>
      </c>
      <c r="K912">
        <v>11.240000000000011</v>
      </c>
      <c r="L912" t="s">
        <v>20</v>
      </c>
      <c r="M912">
        <v>9716.0900000000238</v>
      </c>
    </row>
    <row r="913" spans="1:13" x14ac:dyDescent="0.25">
      <c r="A913" s="2">
        <v>43528</v>
      </c>
      <c r="B913">
        <v>85.545000000000002</v>
      </c>
      <c r="C913">
        <v>87.23</v>
      </c>
      <c r="D913">
        <v>87.23</v>
      </c>
      <c r="E913">
        <v>68.004999999999995</v>
      </c>
      <c r="F913">
        <v>81.510000000000005</v>
      </c>
      <c r="G913" t="s">
        <v>20</v>
      </c>
      <c r="H913" t="s">
        <v>20</v>
      </c>
      <c r="I913">
        <v>8</v>
      </c>
      <c r="J913">
        <v>684.36</v>
      </c>
      <c r="K913">
        <v>-13.48000000000002</v>
      </c>
      <c r="L913" t="s">
        <v>20</v>
      </c>
      <c r="M913">
        <v>9702.6100000000242</v>
      </c>
    </row>
    <row r="914" spans="1:13" x14ac:dyDescent="0.25">
      <c r="A914" s="2">
        <v>43529</v>
      </c>
      <c r="B914">
        <v>85.234999999999999</v>
      </c>
      <c r="C914">
        <v>87.23</v>
      </c>
      <c r="D914">
        <v>87.23</v>
      </c>
      <c r="E914">
        <v>68.004999999999995</v>
      </c>
      <c r="F914">
        <v>82.03</v>
      </c>
      <c r="G914" t="s">
        <v>20</v>
      </c>
      <c r="H914" t="s">
        <v>20</v>
      </c>
      <c r="I914">
        <v>8</v>
      </c>
      <c r="J914">
        <v>681.88</v>
      </c>
      <c r="K914">
        <v>-2.4800000000000182</v>
      </c>
      <c r="L914" t="s">
        <v>20</v>
      </c>
      <c r="M914">
        <v>9700.1300000000247</v>
      </c>
    </row>
    <row r="915" spans="1:13" x14ac:dyDescent="0.25">
      <c r="A915" s="2">
        <v>43530</v>
      </c>
      <c r="B915">
        <v>85.055000000000007</v>
      </c>
      <c r="C915">
        <v>87.23</v>
      </c>
      <c r="D915">
        <v>87.23</v>
      </c>
      <c r="E915">
        <v>68.004999999999995</v>
      </c>
      <c r="F915">
        <v>82.03</v>
      </c>
      <c r="G915" t="s">
        <v>20</v>
      </c>
      <c r="H915" t="s">
        <v>20</v>
      </c>
      <c r="I915">
        <v>8</v>
      </c>
      <c r="J915">
        <v>680.44</v>
      </c>
      <c r="K915">
        <v>-1.4399999999999411</v>
      </c>
      <c r="L915" t="s">
        <v>20</v>
      </c>
      <c r="M915">
        <v>9698.6900000000242</v>
      </c>
    </row>
    <row r="916" spans="1:13" x14ac:dyDescent="0.25">
      <c r="A916" s="2">
        <v>43531</v>
      </c>
      <c r="B916">
        <v>85.27</v>
      </c>
      <c r="C916">
        <v>87.23</v>
      </c>
      <c r="D916">
        <v>87.23</v>
      </c>
      <c r="E916">
        <v>68.004999999999995</v>
      </c>
      <c r="F916">
        <v>82.385000000000005</v>
      </c>
      <c r="G916" t="s">
        <v>20</v>
      </c>
      <c r="H916" t="s">
        <v>20</v>
      </c>
      <c r="I916">
        <v>8</v>
      </c>
      <c r="J916">
        <v>682.16</v>
      </c>
      <c r="K916">
        <v>1.719999999999914</v>
      </c>
      <c r="L916" t="s">
        <v>20</v>
      </c>
      <c r="M916">
        <v>9700.4100000000235</v>
      </c>
    </row>
    <row r="917" spans="1:13" x14ac:dyDescent="0.25">
      <c r="A917" s="2">
        <v>43532</v>
      </c>
      <c r="B917">
        <v>84.954999999999998</v>
      </c>
      <c r="C917">
        <v>87.23</v>
      </c>
      <c r="D917">
        <v>87.23</v>
      </c>
      <c r="E917">
        <v>68.004999999999995</v>
      </c>
      <c r="F917">
        <v>82.385000000000005</v>
      </c>
      <c r="G917" t="s">
        <v>20</v>
      </c>
      <c r="H917" t="s">
        <v>20</v>
      </c>
      <c r="I917">
        <v>8</v>
      </c>
      <c r="J917">
        <v>679.64</v>
      </c>
      <c r="K917">
        <v>-2.5199999999999818</v>
      </c>
      <c r="L917" t="s">
        <v>20</v>
      </c>
      <c r="M917">
        <v>9697.8900000000231</v>
      </c>
    </row>
    <row r="918" spans="1:13" x14ac:dyDescent="0.25">
      <c r="A918" s="2">
        <v>43535</v>
      </c>
      <c r="B918">
        <v>86.245000000000005</v>
      </c>
      <c r="C918">
        <v>87.23</v>
      </c>
      <c r="D918">
        <v>87.23</v>
      </c>
      <c r="E918">
        <v>68.004999999999995</v>
      </c>
      <c r="F918">
        <v>82.385000000000005</v>
      </c>
      <c r="G918" t="s">
        <v>20</v>
      </c>
      <c r="H918" t="s">
        <v>20</v>
      </c>
      <c r="I918">
        <v>8</v>
      </c>
      <c r="J918">
        <v>689.96</v>
      </c>
      <c r="K918">
        <v>10.32000000000005</v>
      </c>
      <c r="L918" t="s">
        <v>20</v>
      </c>
      <c r="M918">
        <v>9708.2100000000228</v>
      </c>
    </row>
    <row r="919" spans="1:13" x14ac:dyDescent="0.25">
      <c r="A919" s="2">
        <v>43536</v>
      </c>
      <c r="B919">
        <v>85.224999999999994</v>
      </c>
      <c r="C919">
        <v>87.23</v>
      </c>
      <c r="D919">
        <v>87.23</v>
      </c>
      <c r="E919">
        <v>68.004999999999995</v>
      </c>
      <c r="F919">
        <v>83.63</v>
      </c>
      <c r="G919" t="s">
        <v>20</v>
      </c>
      <c r="H919" t="s">
        <v>20</v>
      </c>
      <c r="I919">
        <v>8</v>
      </c>
      <c r="J919">
        <v>681.8</v>
      </c>
      <c r="K919">
        <v>-8.1600000000000819</v>
      </c>
      <c r="L919" t="s">
        <v>20</v>
      </c>
      <c r="M919">
        <v>9700.0500000000229</v>
      </c>
    </row>
    <row r="920" spans="1:13" x14ac:dyDescent="0.25">
      <c r="A920" s="2">
        <v>43537</v>
      </c>
      <c r="B920">
        <v>86.114999999999995</v>
      </c>
      <c r="C920">
        <v>87.23</v>
      </c>
      <c r="D920">
        <v>87.23</v>
      </c>
      <c r="E920">
        <v>68.004999999999995</v>
      </c>
      <c r="F920">
        <v>83.63</v>
      </c>
      <c r="G920" t="s">
        <v>20</v>
      </c>
      <c r="H920" t="s">
        <v>20</v>
      </c>
      <c r="I920">
        <v>8</v>
      </c>
      <c r="J920">
        <v>688.92</v>
      </c>
      <c r="K920">
        <v>7.1200000000000054</v>
      </c>
      <c r="L920" t="s">
        <v>20</v>
      </c>
      <c r="M920">
        <v>9707.1700000000237</v>
      </c>
    </row>
    <row r="921" spans="1:13" x14ac:dyDescent="0.25">
      <c r="A921" s="2">
        <v>43538</v>
      </c>
      <c r="B921">
        <v>86.85</v>
      </c>
      <c r="C921">
        <v>87.23</v>
      </c>
      <c r="D921">
        <v>87.23</v>
      </c>
      <c r="E921">
        <v>68.004999999999995</v>
      </c>
      <c r="F921">
        <v>83.95</v>
      </c>
      <c r="G921" t="s">
        <v>20</v>
      </c>
      <c r="H921" t="s">
        <v>20</v>
      </c>
      <c r="I921">
        <v>8</v>
      </c>
      <c r="J921">
        <v>694.8</v>
      </c>
      <c r="K921">
        <v>5.8799999999999946</v>
      </c>
      <c r="L921" t="s">
        <v>20</v>
      </c>
      <c r="M921">
        <v>9713.0500000000229</v>
      </c>
    </row>
    <row r="922" spans="1:13" x14ac:dyDescent="0.25">
      <c r="A922" s="2">
        <v>43539</v>
      </c>
      <c r="B922">
        <v>86.7</v>
      </c>
      <c r="C922">
        <v>87.23</v>
      </c>
      <c r="D922">
        <v>87.23</v>
      </c>
      <c r="E922">
        <v>68.004999999999995</v>
      </c>
      <c r="F922">
        <v>83.95</v>
      </c>
      <c r="G922" t="s">
        <v>20</v>
      </c>
      <c r="H922" t="s">
        <v>20</v>
      </c>
      <c r="I922">
        <v>8</v>
      </c>
      <c r="J922">
        <v>693.6</v>
      </c>
      <c r="K922">
        <v>-1.199999999999932</v>
      </c>
      <c r="L922" t="s">
        <v>20</v>
      </c>
      <c r="M922">
        <v>9711.8500000000222</v>
      </c>
    </row>
    <row r="923" spans="1:13" x14ac:dyDescent="0.25">
      <c r="A923" s="2">
        <v>43542</v>
      </c>
      <c r="B923">
        <v>87.71</v>
      </c>
      <c r="C923">
        <v>87.23</v>
      </c>
      <c r="D923">
        <v>87.23</v>
      </c>
      <c r="E923">
        <v>68.004999999999995</v>
      </c>
      <c r="F923">
        <v>83.95</v>
      </c>
      <c r="G923" t="s">
        <v>20</v>
      </c>
      <c r="H923" t="s">
        <v>20</v>
      </c>
      <c r="I923">
        <v>8</v>
      </c>
      <c r="J923">
        <v>701.68</v>
      </c>
      <c r="K923">
        <v>8.0799999999999272</v>
      </c>
      <c r="L923" t="s">
        <v>20</v>
      </c>
      <c r="M923">
        <v>9719.9300000000221</v>
      </c>
    </row>
    <row r="924" spans="1:13" x14ac:dyDescent="0.25">
      <c r="A924" s="2">
        <v>43543</v>
      </c>
      <c r="B924">
        <v>87.584999999999994</v>
      </c>
      <c r="C924">
        <v>87.71</v>
      </c>
      <c r="D924">
        <v>87.71</v>
      </c>
      <c r="E924">
        <v>68.004999999999995</v>
      </c>
      <c r="F924">
        <v>83.95</v>
      </c>
      <c r="G924" t="s">
        <v>20</v>
      </c>
      <c r="H924" t="s">
        <v>20</v>
      </c>
      <c r="I924">
        <v>8</v>
      </c>
      <c r="J924">
        <v>700.68</v>
      </c>
      <c r="K924">
        <v>-1</v>
      </c>
      <c r="L924" t="s">
        <v>20</v>
      </c>
      <c r="M924">
        <v>9718.9300000000221</v>
      </c>
    </row>
    <row r="925" spans="1:13" x14ac:dyDescent="0.25">
      <c r="A925" s="2">
        <v>43544</v>
      </c>
      <c r="B925">
        <v>87.555000000000007</v>
      </c>
      <c r="C925">
        <v>87.71</v>
      </c>
      <c r="D925">
        <v>87.71</v>
      </c>
      <c r="E925">
        <v>68.004999999999995</v>
      </c>
      <c r="F925">
        <v>83.95</v>
      </c>
      <c r="G925" t="s">
        <v>20</v>
      </c>
      <c r="H925" t="s">
        <v>20</v>
      </c>
      <c r="I925">
        <v>8</v>
      </c>
      <c r="J925">
        <v>700.44</v>
      </c>
      <c r="K925">
        <v>-0.23999999999989541</v>
      </c>
      <c r="L925" t="s">
        <v>20</v>
      </c>
      <c r="M925">
        <v>9718.6900000000223</v>
      </c>
    </row>
    <row r="926" spans="1:13" x14ac:dyDescent="0.25">
      <c r="A926" s="2">
        <v>43545</v>
      </c>
      <c r="B926">
        <v>83.944999999999993</v>
      </c>
      <c r="C926">
        <v>87.71</v>
      </c>
      <c r="D926">
        <v>87.71</v>
      </c>
      <c r="E926">
        <v>68.004999999999995</v>
      </c>
      <c r="F926">
        <v>83.95</v>
      </c>
      <c r="G926" t="s">
        <v>20</v>
      </c>
      <c r="H926" t="s">
        <v>65</v>
      </c>
      <c r="I926">
        <v>8</v>
      </c>
      <c r="J926">
        <v>671.56</v>
      </c>
      <c r="K926">
        <v>-28.880000000000109</v>
      </c>
      <c r="L926">
        <v>36.959999999999923</v>
      </c>
      <c r="M926">
        <v>9689.8100000000231</v>
      </c>
    </row>
    <row r="927" spans="1:13" x14ac:dyDescent="0.25">
      <c r="A927" s="2">
        <v>43546</v>
      </c>
      <c r="B927">
        <v>82.265000000000001</v>
      </c>
      <c r="C927">
        <v>87.71</v>
      </c>
      <c r="D927">
        <v>87.71</v>
      </c>
      <c r="E927">
        <v>68.004999999999995</v>
      </c>
      <c r="F927">
        <v>83.944999999999993</v>
      </c>
      <c r="G927" t="s">
        <v>20</v>
      </c>
      <c r="H927" t="s">
        <v>20</v>
      </c>
      <c r="I927" t="s">
        <v>20</v>
      </c>
      <c r="J927" t="s">
        <v>20</v>
      </c>
      <c r="K927" t="s">
        <v>20</v>
      </c>
      <c r="L927" t="s">
        <v>20</v>
      </c>
      <c r="M927">
        <v>9689.8100000000231</v>
      </c>
    </row>
    <row r="928" spans="1:13" x14ac:dyDescent="0.25">
      <c r="A928" s="2">
        <v>43549</v>
      </c>
      <c r="B928">
        <v>82.894999999999996</v>
      </c>
      <c r="C928">
        <v>87.71</v>
      </c>
      <c r="D928">
        <v>87.71</v>
      </c>
      <c r="E928">
        <v>68.004999999999995</v>
      </c>
      <c r="F928">
        <v>82.265000000000001</v>
      </c>
      <c r="G928" t="s">
        <v>20</v>
      </c>
      <c r="H928" t="s">
        <v>20</v>
      </c>
      <c r="I928" t="s">
        <v>20</v>
      </c>
      <c r="J928" t="s">
        <v>20</v>
      </c>
      <c r="K928" t="s">
        <v>20</v>
      </c>
      <c r="L928" t="s">
        <v>20</v>
      </c>
      <c r="M928">
        <v>9689.8100000000231</v>
      </c>
    </row>
    <row r="929" spans="1:13" x14ac:dyDescent="0.25">
      <c r="A929" s="2">
        <v>43550</v>
      </c>
      <c r="B929">
        <v>83.254999999999995</v>
      </c>
      <c r="C929">
        <v>87.71</v>
      </c>
      <c r="D929">
        <v>87.71</v>
      </c>
      <c r="E929">
        <v>72.495000000000005</v>
      </c>
      <c r="F929">
        <v>82.265000000000001</v>
      </c>
      <c r="G929" t="s">
        <v>20</v>
      </c>
      <c r="H929" t="s">
        <v>20</v>
      </c>
      <c r="I929" t="s">
        <v>20</v>
      </c>
      <c r="J929" t="s">
        <v>20</v>
      </c>
      <c r="K929" t="s">
        <v>20</v>
      </c>
      <c r="L929" t="s">
        <v>20</v>
      </c>
      <c r="M929">
        <v>9689.8100000000231</v>
      </c>
    </row>
    <row r="930" spans="1:13" x14ac:dyDescent="0.25">
      <c r="A930" s="2">
        <v>43551</v>
      </c>
      <c r="B930">
        <v>83.144999999999996</v>
      </c>
      <c r="C930">
        <v>87.71</v>
      </c>
      <c r="D930">
        <v>87.71</v>
      </c>
      <c r="E930">
        <v>72.495000000000005</v>
      </c>
      <c r="F930">
        <v>82.265000000000001</v>
      </c>
      <c r="G930" t="s">
        <v>20</v>
      </c>
      <c r="H930" t="s">
        <v>20</v>
      </c>
      <c r="I930" t="s">
        <v>20</v>
      </c>
      <c r="J930" t="s">
        <v>20</v>
      </c>
      <c r="K930" t="s">
        <v>20</v>
      </c>
      <c r="L930" t="s">
        <v>20</v>
      </c>
      <c r="M930">
        <v>9689.8100000000231</v>
      </c>
    </row>
    <row r="931" spans="1:13" x14ac:dyDescent="0.25">
      <c r="A931" s="2">
        <v>43552</v>
      </c>
      <c r="B931">
        <v>84.125</v>
      </c>
      <c r="C931">
        <v>87.71</v>
      </c>
      <c r="D931">
        <v>87.71</v>
      </c>
      <c r="E931">
        <v>72.495000000000005</v>
      </c>
      <c r="F931">
        <v>82.265000000000001</v>
      </c>
      <c r="G931" t="s">
        <v>20</v>
      </c>
      <c r="H931" t="s">
        <v>20</v>
      </c>
      <c r="I931" t="s">
        <v>20</v>
      </c>
      <c r="J931" t="s">
        <v>20</v>
      </c>
      <c r="K931" t="s">
        <v>20</v>
      </c>
      <c r="L931" t="s">
        <v>20</v>
      </c>
      <c r="M931">
        <v>9689.8100000000231</v>
      </c>
    </row>
    <row r="932" spans="1:13" x14ac:dyDescent="0.25">
      <c r="A932" s="2">
        <v>43553</v>
      </c>
      <c r="B932">
        <v>84.215000000000003</v>
      </c>
      <c r="C932">
        <v>87.71</v>
      </c>
      <c r="D932">
        <v>87.71</v>
      </c>
      <c r="E932">
        <v>72.495000000000005</v>
      </c>
      <c r="F932">
        <v>82.265000000000001</v>
      </c>
      <c r="G932" t="s">
        <v>20</v>
      </c>
      <c r="H932" t="s">
        <v>20</v>
      </c>
      <c r="I932" t="s">
        <v>20</v>
      </c>
      <c r="J932" t="s">
        <v>20</v>
      </c>
      <c r="K932" t="s">
        <v>20</v>
      </c>
      <c r="L932" t="s">
        <v>20</v>
      </c>
      <c r="M932">
        <v>9689.8100000000231</v>
      </c>
    </row>
    <row r="933" spans="1:13" x14ac:dyDescent="0.25">
      <c r="A933" s="2">
        <v>43556</v>
      </c>
      <c r="B933">
        <v>85.25</v>
      </c>
      <c r="C933">
        <v>87.71</v>
      </c>
      <c r="D933">
        <v>87.71</v>
      </c>
      <c r="E933">
        <v>72.495000000000005</v>
      </c>
      <c r="F933">
        <v>82.265000000000001</v>
      </c>
      <c r="G933" t="s">
        <v>20</v>
      </c>
      <c r="H933" t="s">
        <v>20</v>
      </c>
      <c r="I933" t="s">
        <v>20</v>
      </c>
      <c r="J933" t="s">
        <v>20</v>
      </c>
      <c r="K933" t="s">
        <v>20</v>
      </c>
      <c r="L933" t="s">
        <v>20</v>
      </c>
      <c r="M933">
        <v>9689.8100000000231</v>
      </c>
    </row>
    <row r="934" spans="1:13" x14ac:dyDescent="0.25">
      <c r="A934" s="2">
        <v>43557</v>
      </c>
      <c r="B934">
        <v>84.31</v>
      </c>
      <c r="C934">
        <v>87.71</v>
      </c>
      <c r="D934">
        <v>87.71</v>
      </c>
      <c r="E934">
        <v>72.495000000000005</v>
      </c>
      <c r="F934">
        <v>82.265000000000001</v>
      </c>
      <c r="G934" t="s">
        <v>20</v>
      </c>
      <c r="H934" t="s">
        <v>20</v>
      </c>
      <c r="I934" t="s">
        <v>20</v>
      </c>
      <c r="J934" t="s">
        <v>20</v>
      </c>
      <c r="K934" t="s">
        <v>20</v>
      </c>
      <c r="L934" t="s">
        <v>20</v>
      </c>
      <c r="M934">
        <v>9689.8100000000231</v>
      </c>
    </row>
    <row r="935" spans="1:13" x14ac:dyDescent="0.25">
      <c r="A935" s="2">
        <v>43558</v>
      </c>
      <c r="B935">
        <v>84.625</v>
      </c>
      <c r="C935">
        <v>87.71</v>
      </c>
      <c r="D935">
        <v>87.71</v>
      </c>
      <c r="E935">
        <v>72.495000000000005</v>
      </c>
      <c r="F935">
        <v>82.265000000000001</v>
      </c>
      <c r="G935" t="s">
        <v>20</v>
      </c>
      <c r="H935" t="s">
        <v>20</v>
      </c>
      <c r="I935" t="s">
        <v>20</v>
      </c>
      <c r="J935" t="s">
        <v>20</v>
      </c>
      <c r="K935" t="s">
        <v>20</v>
      </c>
      <c r="L935" t="s">
        <v>20</v>
      </c>
      <c r="M935">
        <v>9689.8100000000231</v>
      </c>
    </row>
    <row r="936" spans="1:13" x14ac:dyDescent="0.25">
      <c r="A936" s="2">
        <v>43559</v>
      </c>
      <c r="B936">
        <v>85.174999999999997</v>
      </c>
      <c r="C936">
        <v>87.71</v>
      </c>
      <c r="D936">
        <v>87.71</v>
      </c>
      <c r="E936">
        <v>74.625</v>
      </c>
      <c r="F936">
        <v>82.265000000000001</v>
      </c>
      <c r="G936" t="s">
        <v>20</v>
      </c>
      <c r="H936" t="s">
        <v>20</v>
      </c>
      <c r="I936" t="s">
        <v>20</v>
      </c>
      <c r="J936" t="s">
        <v>20</v>
      </c>
      <c r="K936" t="s">
        <v>20</v>
      </c>
      <c r="L936" t="s">
        <v>20</v>
      </c>
      <c r="M936">
        <v>9689.8100000000231</v>
      </c>
    </row>
    <row r="937" spans="1:13" x14ac:dyDescent="0.25">
      <c r="A937" s="2">
        <v>43560</v>
      </c>
      <c r="B937">
        <v>85.36</v>
      </c>
      <c r="C937">
        <v>87.71</v>
      </c>
      <c r="D937">
        <v>87.71</v>
      </c>
      <c r="E937">
        <v>75.924999999999997</v>
      </c>
      <c r="F937">
        <v>82.265000000000001</v>
      </c>
      <c r="G937" t="s">
        <v>20</v>
      </c>
      <c r="H937" t="s">
        <v>20</v>
      </c>
      <c r="I937" t="s">
        <v>20</v>
      </c>
      <c r="J937" t="s">
        <v>20</v>
      </c>
      <c r="K937" t="s">
        <v>20</v>
      </c>
      <c r="L937" t="s">
        <v>20</v>
      </c>
      <c r="M937">
        <v>9689.8100000000231</v>
      </c>
    </row>
    <row r="938" spans="1:13" x14ac:dyDescent="0.25">
      <c r="A938" s="2">
        <v>43563</v>
      </c>
      <c r="B938">
        <v>84.745000000000005</v>
      </c>
      <c r="C938">
        <v>87.71</v>
      </c>
      <c r="D938">
        <v>87.71</v>
      </c>
      <c r="E938">
        <v>75.924999999999997</v>
      </c>
      <c r="F938">
        <v>82.265000000000001</v>
      </c>
      <c r="G938" t="s">
        <v>20</v>
      </c>
      <c r="H938" t="s">
        <v>20</v>
      </c>
      <c r="I938" t="s">
        <v>20</v>
      </c>
      <c r="J938" t="s">
        <v>20</v>
      </c>
      <c r="K938" t="s">
        <v>20</v>
      </c>
      <c r="L938" t="s">
        <v>20</v>
      </c>
      <c r="M938">
        <v>9689.8100000000231</v>
      </c>
    </row>
    <row r="939" spans="1:13" x14ac:dyDescent="0.25">
      <c r="A939" s="2">
        <v>43564</v>
      </c>
      <c r="B939">
        <v>84.29</v>
      </c>
      <c r="C939">
        <v>87.71</v>
      </c>
      <c r="D939">
        <v>87.71</v>
      </c>
      <c r="E939">
        <v>75.924999999999997</v>
      </c>
      <c r="F939">
        <v>82.265000000000001</v>
      </c>
      <c r="G939" t="s">
        <v>20</v>
      </c>
      <c r="H939" t="s">
        <v>20</v>
      </c>
      <c r="I939" t="s">
        <v>20</v>
      </c>
      <c r="J939" t="s">
        <v>20</v>
      </c>
      <c r="K939" t="s">
        <v>20</v>
      </c>
      <c r="L939" t="s">
        <v>20</v>
      </c>
      <c r="M939">
        <v>9689.8100000000231</v>
      </c>
    </row>
    <row r="940" spans="1:13" x14ac:dyDescent="0.25">
      <c r="A940" s="2">
        <v>43565</v>
      </c>
      <c r="B940">
        <v>84.965000000000003</v>
      </c>
      <c r="C940">
        <v>87.71</v>
      </c>
      <c r="D940">
        <v>87.71</v>
      </c>
      <c r="E940">
        <v>75.924999999999997</v>
      </c>
      <c r="F940">
        <v>82.265000000000001</v>
      </c>
      <c r="G940" t="s">
        <v>20</v>
      </c>
      <c r="H940" t="s">
        <v>20</v>
      </c>
      <c r="I940" t="s">
        <v>20</v>
      </c>
      <c r="J940" t="s">
        <v>20</v>
      </c>
      <c r="K940" t="s">
        <v>20</v>
      </c>
      <c r="L940" t="s">
        <v>20</v>
      </c>
      <c r="M940">
        <v>9689.8100000000231</v>
      </c>
    </row>
    <row r="941" spans="1:13" x14ac:dyDescent="0.25">
      <c r="A941" s="2">
        <v>43566</v>
      </c>
      <c r="B941">
        <v>85.094999999999999</v>
      </c>
      <c r="C941">
        <v>87.71</v>
      </c>
      <c r="D941">
        <v>87.71</v>
      </c>
      <c r="E941">
        <v>75.924999999999997</v>
      </c>
      <c r="F941">
        <v>82.265000000000001</v>
      </c>
      <c r="G941" t="s">
        <v>20</v>
      </c>
      <c r="H941" t="s">
        <v>20</v>
      </c>
      <c r="I941" t="s">
        <v>20</v>
      </c>
      <c r="J941" t="s">
        <v>20</v>
      </c>
      <c r="K941" t="s">
        <v>20</v>
      </c>
      <c r="L941" t="s">
        <v>20</v>
      </c>
      <c r="M941">
        <v>9689.8100000000231</v>
      </c>
    </row>
    <row r="942" spans="1:13" x14ac:dyDescent="0.25">
      <c r="A942" s="2">
        <v>43567</v>
      </c>
      <c r="B942">
        <v>86.305000000000007</v>
      </c>
      <c r="C942">
        <v>87.71</v>
      </c>
      <c r="D942">
        <v>87.71</v>
      </c>
      <c r="E942">
        <v>76.569999999999993</v>
      </c>
      <c r="F942">
        <v>82.265000000000001</v>
      </c>
      <c r="G942" t="s">
        <v>20</v>
      </c>
      <c r="H942" t="s">
        <v>20</v>
      </c>
      <c r="I942" t="s">
        <v>20</v>
      </c>
      <c r="J942" t="s">
        <v>20</v>
      </c>
      <c r="K942" t="s">
        <v>20</v>
      </c>
      <c r="L942" t="s">
        <v>20</v>
      </c>
      <c r="M942">
        <v>9689.8100000000231</v>
      </c>
    </row>
    <row r="943" spans="1:13" x14ac:dyDescent="0.25">
      <c r="A943" s="2">
        <v>43570</v>
      </c>
      <c r="B943">
        <v>86.825000000000003</v>
      </c>
      <c r="C943">
        <v>87.71</v>
      </c>
      <c r="D943">
        <v>87.71</v>
      </c>
      <c r="E943">
        <v>76.569999999999993</v>
      </c>
      <c r="F943">
        <v>82.265000000000001</v>
      </c>
      <c r="G943" t="s">
        <v>20</v>
      </c>
      <c r="H943" t="s">
        <v>20</v>
      </c>
      <c r="I943" t="s">
        <v>20</v>
      </c>
      <c r="J943" t="s">
        <v>20</v>
      </c>
      <c r="K943" t="s">
        <v>20</v>
      </c>
      <c r="L943" t="s">
        <v>20</v>
      </c>
      <c r="M943">
        <v>9689.8100000000231</v>
      </c>
    </row>
    <row r="944" spans="1:13" x14ac:dyDescent="0.25">
      <c r="A944" s="2">
        <v>43571</v>
      </c>
      <c r="B944">
        <v>87.704999999999998</v>
      </c>
      <c r="C944">
        <v>87.71</v>
      </c>
      <c r="D944">
        <v>87.71</v>
      </c>
      <c r="E944">
        <v>77.594999999999999</v>
      </c>
      <c r="F944">
        <v>82.265000000000001</v>
      </c>
      <c r="G944" t="s">
        <v>20</v>
      </c>
      <c r="H944" t="s">
        <v>20</v>
      </c>
      <c r="I944" t="s">
        <v>20</v>
      </c>
      <c r="J944" t="s">
        <v>20</v>
      </c>
      <c r="K944" t="s">
        <v>20</v>
      </c>
      <c r="L944" t="s">
        <v>20</v>
      </c>
      <c r="M944">
        <v>9689.8100000000231</v>
      </c>
    </row>
    <row r="945" spans="1:13" x14ac:dyDescent="0.25">
      <c r="A945" s="2">
        <v>43572</v>
      </c>
      <c r="B945">
        <v>88.55</v>
      </c>
      <c r="C945">
        <v>87.71</v>
      </c>
      <c r="D945">
        <v>87.71</v>
      </c>
      <c r="E945">
        <v>79.325000000000003</v>
      </c>
      <c r="F945">
        <v>82.265000000000001</v>
      </c>
      <c r="G945" t="s">
        <v>64</v>
      </c>
      <c r="H945" t="s">
        <v>20</v>
      </c>
      <c r="I945">
        <v>15</v>
      </c>
      <c r="J945">
        <v>1328.25</v>
      </c>
      <c r="K945" t="s">
        <v>20</v>
      </c>
      <c r="L945" t="s">
        <v>20</v>
      </c>
      <c r="M945">
        <v>9689.8100000000231</v>
      </c>
    </row>
    <row r="946" spans="1:13" x14ac:dyDescent="0.25">
      <c r="A946" s="2">
        <v>43573</v>
      </c>
      <c r="B946">
        <v>89.224999999999994</v>
      </c>
      <c r="C946">
        <v>88.55</v>
      </c>
      <c r="D946">
        <v>88.55</v>
      </c>
      <c r="E946">
        <v>80.025000000000006</v>
      </c>
      <c r="F946">
        <v>82.265000000000001</v>
      </c>
      <c r="G946" t="s">
        <v>20</v>
      </c>
      <c r="H946" t="s">
        <v>20</v>
      </c>
      <c r="I946">
        <v>15</v>
      </c>
      <c r="J946">
        <v>1338.375</v>
      </c>
      <c r="K946">
        <v>10.125</v>
      </c>
      <c r="L946" t="s">
        <v>20</v>
      </c>
      <c r="M946">
        <v>9699.9350000000231</v>
      </c>
    </row>
    <row r="947" spans="1:13" x14ac:dyDescent="0.25">
      <c r="A947" s="2">
        <v>43577</v>
      </c>
      <c r="B947">
        <v>87.454999999999998</v>
      </c>
      <c r="C947">
        <v>89.224999999999994</v>
      </c>
      <c r="D947">
        <v>89.224999999999994</v>
      </c>
      <c r="E947">
        <v>80.025000000000006</v>
      </c>
      <c r="F947">
        <v>82.265000000000001</v>
      </c>
      <c r="G947" t="s">
        <v>20</v>
      </c>
      <c r="H947" t="s">
        <v>20</v>
      </c>
      <c r="I947">
        <v>15</v>
      </c>
      <c r="J947">
        <v>1311.825</v>
      </c>
      <c r="K947">
        <v>-26.549999999999951</v>
      </c>
      <c r="L947" t="s">
        <v>20</v>
      </c>
      <c r="M947">
        <v>9673.3850000000239</v>
      </c>
    </row>
    <row r="948" spans="1:13" x14ac:dyDescent="0.25">
      <c r="A948" s="2">
        <v>43578</v>
      </c>
      <c r="B948">
        <v>87.545000000000002</v>
      </c>
      <c r="C948">
        <v>89.224999999999994</v>
      </c>
      <c r="D948">
        <v>89.224999999999994</v>
      </c>
      <c r="E948">
        <v>80.025000000000006</v>
      </c>
      <c r="F948">
        <v>82.894999999999996</v>
      </c>
      <c r="G948" t="s">
        <v>20</v>
      </c>
      <c r="H948" t="s">
        <v>20</v>
      </c>
      <c r="I948">
        <v>15</v>
      </c>
      <c r="J948">
        <v>1313.175</v>
      </c>
      <c r="K948">
        <v>1.3499999999999091</v>
      </c>
      <c r="L948" t="s">
        <v>20</v>
      </c>
      <c r="M948">
        <v>9674.7350000000242</v>
      </c>
    </row>
    <row r="949" spans="1:13" x14ac:dyDescent="0.25">
      <c r="A949" s="2">
        <v>43579</v>
      </c>
      <c r="B949">
        <v>88.185000000000002</v>
      </c>
      <c r="C949">
        <v>89.224999999999994</v>
      </c>
      <c r="D949">
        <v>89.224999999999994</v>
      </c>
      <c r="E949">
        <v>80.025000000000006</v>
      </c>
      <c r="F949">
        <v>82.894999999999996</v>
      </c>
      <c r="G949" t="s">
        <v>20</v>
      </c>
      <c r="H949" t="s">
        <v>20</v>
      </c>
      <c r="I949">
        <v>15</v>
      </c>
      <c r="J949">
        <v>1322.7750000000001</v>
      </c>
      <c r="K949">
        <v>9.6000000000001364</v>
      </c>
      <c r="L949" t="s">
        <v>20</v>
      </c>
      <c r="M949">
        <v>9684.3350000000246</v>
      </c>
    </row>
    <row r="950" spans="1:13" x14ac:dyDescent="0.25">
      <c r="A950" s="2">
        <v>43580</v>
      </c>
      <c r="B950">
        <v>87.4</v>
      </c>
      <c r="C950">
        <v>89.224999999999994</v>
      </c>
      <c r="D950">
        <v>89.224999999999994</v>
      </c>
      <c r="E950">
        <v>80.025000000000006</v>
      </c>
      <c r="F950">
        <v>83.144999999999996</v>
      </c>
      <c r="G950" t="s">
        <v>20</v>
      </c>
      <c r="H950" t="s">
        <v>20</v>
      </c>
      <c r="I950">
        <v>15</v>
      </c>
      <c r="J950">
        <v>1311</v>
      </c>
      <c r="K950">
        <v>-11.775000000000089</v>
      </c>
      <c r="L950" t="s">
        <v>20</v>
      </c>
      <c r="M950">
        <v>9672.560000000025</v>
      </c>
    </row>
    <row r="951" spans="1:13" x14ac:dyDescent="0.25">
      <c r="A951" s="2">
        <v>43581</v>
      </c>
      <c r="B951">
        <v>88.224999999999994</v>
      </c>
      <c r="C951">
        <v>89.224999999999994</v>
      </c>
      <c r="D951">
        <v>89.224999999999994</v>
      </c>
      <c r="E951">
        <v>80.025000000000006</v>
      </c>
      <c r="F951">
        <v>83.144999999999996</v>
      </c>
      <c r="G951" t="s">
        <v>20</v>
      </c>
      <c r="H951" t="s">
        <v>20</v>
      </c>
      <c r="I951">
        <v>15</v>
      </c>
      <c r="J951">
        <v>1323.375</v>
      </c>
      <c r="K951">
        <v>12.375</v>
      </c>
      <c r="L951" t="s">
        <v>20</v>
      </c>
      <c r="M951">
        <v>9684.935000000025</v>
      </c>
    </row>
    <row r="952" spans="1:13" x14ac:dyDescent="0.25">
      <c r="A952" s="2">
        <v>43584</v>
      </c>
      <c r="B952">
        <v>88.13</v>
      </c>
      <c r="C952">
        <v>89.224999999999994</v>
      </c>
      <c r="D952">
        <v>89.224999999999994</v>
      </c>
      <c r="E952">
        <v>80.025000000000006</v>
      </c>
      <c r="F952">
        <v>84.125</v>
      </c>
      <c r="G952" t="s">
        <v>20</v>
      </c>
      <c r="H952" t="s">
        <v>20</v>
      </c>
      <c r="I952">
        <v>15</v>
      </c>
      <c r="J952">
        <v>1321.95</v>
      </c>
      <c r="K952">
        <v>-1.4250000000001819</v>
      </c>
      <c r="L952" t="s">
        <v>20</v>
      </c>
      <c r="M952">
        <v>9683.5100000000239</v>
      </c>
    </row>
    <row r="953" spans="1:13" x14ac:dyDescent="0.25">
      <c r="A953" s="2">
        <v>43585</v>
      </c>
      <c r="B953">
        <v>87.924999999999997</v>
      </c>
      <c r="C953">
        <v>89.224999999999994</v>
      </c>
      <c r="D953">
        <v>89.224999999999994</v>
      </c>
      <c r="E953">
        <v>81.510000000000005</v>
      </c>
      <c r="F953">
        <v>84.29</v>
      </c>
      <c r="G953" t="s">
        <v>20</v>
      </c>
      <c r="H953" t="s">
        <v>20</v>
      </c>
      <c r="I953">
        <v>15</v>
      </c>
      <c r="J953">
        <v>1318.875</v>
      </c>
      <c r="K953">
        <v>-3.0749999999998181</v>
      </c>
      <c r="L953" t="s">
        <v>20</v>
      </c>
      <c r="M953">
        <v>9680.4350000000231</v>
      </c>
    </row>
    <row r="954" spans="1:13" x14ac:dyDescent="0.25">
      <c r="A954" s="2">
        <v>43586</v>
      </c>
      <c r="B954">
        <v>85.745000000000005</v>
      </c>
      <c r="C954">
        <v>89.224999999999994</v>
      </c>
      <c r="D954">
        <v>89.224999999999994</v>
      </c>
      <c r="E954">
        <v>81.510000000000005</v>
      </c>
      <c r="F954">
        <v>84.29</v>
      </c>
      <c r="G954" t="s">
        <v>20</v>
      </c>
      <c r="H954" t="s">
        <v>20</v>
      </c>
      <c r="I954">
        <v>15</v>
      </c>
      <c r="J954">
        <v>1286.175</v>
      </c>
      <c r="K954">
        <v>-32.699999999999818</v>
      </c>
      <c r="L954" t="s">
        <v>20</v>
      </c>
      <c r="M954">
        <v>9647.7350000000224</v>
      </c>
    </row>
    <row r="955" spans="1:13" x14ac:dyDescent="0.25">
      <c r="A955" s="2">
        <v>43587</v>
      </c>
      <c r="B955">
        <v>85.385000000000005</v>
      </c>
      <c r="C955">
        <v>89.224999999999994</v>
      </c>
      <c r="D955">
        <v>89.224999999999994</v>
      </c>
      <c r="E955">
        <v>81.510000000000005</v>
      </c>
      <c r="F955">
        <v>84.29</v>
      </c>
      <c r="G955" t="s">
        <v>20</v>
      </c>
      <c r="H955" t="s">
        <v>20</v>
      </c>
      <c r="I955">
        <v>15</v>
      </c>
      <c r="J955">
        <v>1280.7750000000001</v>
      </c>
      <c r="K955">
        <v>-5.4000000000000909</v>
      </c>
      <c r="L955" t="s">
        <v>20</v>
      </c>
      <c r="M955">
        <v>9642.3350000000228</v>
      </c>
    </row>
    <row r="956" spans="1:13" x14ac:dyDescent="0.25">
      <c r="A956" s="2">
        <v>43588</v>
      </c>
      <c r="B956">
        <v>85.754999999999995</v>
      </c>
      <c r="C956">
        <v>89.224999999999994</v>
      </c>
      <c r="D956">
        <v>89.224999999999994</v>
      </c>
      <c r="E956">
        <v>82.03</v>
      </c>
      <c r="F956">
        <v>84.29</v>
      </c>
      <c r="G956" t="s">
        <v>20</v>
      </c>
      <c r="H956" t="s">
        <v>20</v>
      </c>
      <c r="I956">
        <v>15</v>
      </c>
      <c r="J956">
        <v>1286.325</v>
      </c>
      <c r="K956">
        <v>5.5499999999997272</v>
      </c>
      <c r="L956" t="s">
        <v>20</v>
      </c>
      <c r="M956">
        <v>9647.885000000022</v>
      </c>
    </row>
    <row r="957" spans="1:13" x14ac:dyDescent="0.25">
      <c r="A957" s="2">
        <v>43591</v>
      </c>
      <c r="B957">
        <v>83.24</v>
      </c>
      <c r="C957">
        <v>89.224999999999994</v>
      </c>
      <c r="D957">
        <v>89.224999999999994</v>
      </c>
      <c r="E957">
        <v>82.03</v>
      </c>
      <c r="F957">
        <v>84.29</v>
      </c>
      <c r="G957" t="s">
        <v>20</v>
      </c>
      <c r="H957" t="s">
        <v>65</v>
      </c>
      <c r="I957">
        <v>15</v>
      </c>
      <c r="J957">
        <v>1248.5999999999999</v>
      </c>
      <c r="K957">
        <v>-37.724999999999909</v>
      </c>
      <c r="L957">
        <v>-79.650000000000091</v>
      </c>
      <c r="M957">
        <v>9610.1600000000217</v>
      </c>
    </row>
    <row r="958" spans="1:13" x14ac:dyDescent="0.25">
      <c r="A958" s="2">
        <v>43592</v>
      </c>
      <c r="B958">
        <v>82.77</v>
      </c>
      <c r="C958">
        <v>89.224999999999994</v>
      </c>
      <c r="D958">
        <v>89.224999999999994</v>
      </c>
      <c r="E958">
        <v>82.265000000000001</v>
      </c>
      <c r="F958">
        <v>83.24</v>
      </c>
      <c r="G958" t="s">
        <v>20</v>
      </c>
      <c r="H958" t="s">
        <v>20</v>
      </c>
      <c r="I958" t="s">
        <v>20</v>
      </c>
      <c r="J958" t="s">
        <v>20</v>
      </c>
      <c r="K958" t="s">
        <v>20</v>
      </c>
      <c r="L958" t="s">
        <v>20</v>
      </c>
      <c r="M958">
        <v>9610.1600000000217</v>
      </c>
    </row>
    <row r="959" spans="1:13" x14ac:dyDescent="0.25">
      <c r="A959" s="2">
        <v>43593</v>
      </c>
      <c r="B959">
        <v>82.71</v>
      </c>
      <c r="C959">
        <v>89.224999999999994</v>
      </c>
      <c r="D959">
        <v>89.224999999999994</v>
      </c>
      <c r="E959">
        <v>82.265000000000001</v>
      </c>
      <c r="F959">
        <v>82.77</v>
      </c>
      <c r="G959" t="s">
        <v>20</v>
      </c>
      <c r="H959" t="s">
        <v>20</v>
      </c>
      <c r="I959" t="s">
        <v>20</v>
      </c>
      <c r="J959" t="s">
        <v>20</v>
      </c>
      <c r="K959" t="s">
        <v>20</v>
      </c>
      <c r="L959" t="s">
        <v>20</v>
      </c>
      <c r="M959">
        <v>9610.1600000000217</v>
      </c>
    </row>
    <row r="960" spans="1:13" x14ac:dyDescent="0.25">
      <c r="A960" s="2">
        <v>43594</v>
      </c>
      <c r="B960">
        <v>82.85</v>
      </c>
      <c r="C960">
        <v>89.224999999999994</v>
      </c>
      <c r="D960">
        <v>89.224999999999994</v>
      </c>
      <c r="E960">
        <v>82.265000000000001</v>
      </c>
      <c r="F960">
        <v>82.71</v>
      </c>
      <c r="G960" t="s">
        <v>20</v>
      </c>
      <c r="H960" t="s">
        <v>20</v>
      </c>
      <c r="I960" t="s">
        <v>20</v>
      </c>
      <c r="J960" t="s">
        <v>20</v>
      </c>
      <c r="K960" t="s">
        <v>20</v>
      </c>
      <c r="L960" t="s">
        <v>20</v>
      </c>
      <c r="M960">
        <v>9610.1600000000217</v>
      </c>
    </row>
    <row r="961" spans="1:13" x14ac:dyDescent="0.25">
      <c r="A961" s="2">
        <v>43595</v>
      </c>
      <c r="B961">
        <v>84.07</v>
      </c>
      <c r="C961">
        <v>89.224999999999994</v>
      </c>
      <c r="D961">
        <v>89.224999999999994</v>
      </c>
      <c r="E961">
        <v>82.265000000000001</v>
      </c>
      <c r="F961">
        <v>82.71</v>
      </c>
      <c r="G961" t="s">
        <v>20</v>
      </c>
      <c r="H961" t="s">
        <v>20</v>
      </c>
      <c r="I961" t="s">
        <v>20</v>
      </c>
      <c r="J961" t="s">
        <v>20</v>
      </c>
      <c r="K961" t="s">
        <v>20</v>
      </c>
      <c r="L961" t="s">
        <v>20</v>
      </c>
      <c r="M961">
        <v>9610.1600000000217</v>
      </c>
    </row>
    <row r="962" spans="1:13" x14ac:dyDescent="0.25">
      <c r="A962" s="2">
        <v>43598</v>
      </c>
      <c r="B962">
        <v>82.295000000000002</v>
      </c>
      <c r="C962">
        <v>89.224999999999994</v>
      </c>
      <c r="D962">
        <v>89.224999999999994</v>
      </c>
      <c r="E962">
        <v>82.265000000000001</v>
      </c>
      <c r="F962">
        <v>82.71</v>
      </c>
      <c r="G962" t="s">
        <v>20</v>
      </c>
      <c r="H962" t="s">
        <v>20</v>
      </c>
      <c r="I962" t="s">
        <v>20</v>
      </c>
      <c r="J962" t="s">
        <v>20</v>
      </c>
      <c r="K962" t="s">
        <v>20</v>
      </c>
      <c r="L962" t="s">
        <v>20</v>
      </c>
      <c r="M962">
        <v>9610.1600000000217</v>
      </c>
    </row>
    <row r="963" spans="1:13" x14ac:dyDescent="0.25">
      <c r="A963" s="2">
        <v>43599</v>
      </c>
      <c r="B963">
        <v>83.834999999999994</v>
      </c>
      <c r="C963">
        <v>89.224999999999994</v>
      </c>
      <c r="D963">
        <v>89.224999999999994</v>
      </c>
      <c r="E963">
        <v>82.265000000000001</v>
      </c>
      <c r="F963">
        <v>82.295000000000002</v>
      </c>
      <c r="G963" t="s">
        <v>20</v>
      </c>
      <c r="H963" t="s">
        <v>20</v>
      </c>
      <c r="I963" t="s">
        <v>20</v>
      </c>
      <c r="J963" t="s">
        <v>20</v>
      </c>
      <c r="K963" t="s">
        <v>20</v>
      </c>
      <c r="L963" t="s">
        <v>20</v>
      </c>
      <c r="M963">
        <v>9610.1600000000217</v>
      </c>
    </row>
    <row r="964" spans="1:13" x14ac:dyDescent="0.25">
      <c r="A964" s="2">
        <v>43600</v>
      </c>
      <c r="B964">
        <v>84.045000000000002</v>
      </c>
      <c r="C964">
        <v>89.224999999999994</v>
      </c>
      <c r="D964">
        <v>89.224999999999994</v>
      </c>
      <c r="E964">
        <v>82.265000000000001</v>
      </c>
      <c r="F964">
        <v>82.295000000000002</v>
      </c>
      <c r="G964" t="s">
        <v>20</v>
      </c>
      <c r="H964" t="s">
        <v>20</v>
      </c>
      <c r="I964" t="s">
        <v>20</v>
      </c>
      <c r="J964" t="s">
        <v>20</v>
      </c>
      <c r="K964" t="s">
        <v>20</v>
      </c>
      <c r="L964" t="s">
        <v>20</v>
      </c>
      <c r="M964">
        <v>9610.1600000000217</v>
      </c>
    </row>
    <row r="965" spans="1:13" x14ac:dyDescent="0.25">
      <c r="A965" s="2">
        <v>43601</v>
      </c>
      <c r="B965">
        <v>84.27</v>
      </c>
      <c r="C965">
        <v>89.224999999999994</v>
      </c>
      <c r="D965">
        <v>89.224999999999994</v>
      </c>
      <c r="E965">
        <v>82.265000000000001</v>
      </c>
      <c r="F965">
        <v>82.295000000000002</v>
      </c>
      <c r="G965" t="s">
        <v>20</v>
      </c>
      <c r="H965" t="s">
        <v>20</v>
      </c>
      <c r="I965" t="s">
        <v>20</v>
      </c>
      <c r="J965" t="s">
        <v>20</v>
      </c>
      <c r="K965" t="s">
        <v>20</v>
      </c>
      <c r="L965" t="s">
        <v>20</v>
      </c>
      <c r="M965">
        <v>9610.1600000000217</v>
      </c>
    </row>
    <row r="966" spans="1:13" x14ac:dyDescent="0.25">
      <c r="A966" s="2">
        <v>43602</v>
      </c>
      <c r="B966">
        <v>84.584999999999994</v>
      </c>
      <c r="C966">
        <v>89.224999999999994</v>
      </c>
      <c r="D966">
        <v>89.224999999999994</v>
      </c>
      <c r="E966">
        <v>82.265000000000001</v>
      </c>
      <c r="F966">
        <v>82.295000000000002</v>
      </c>
      <c r="G966" t="s">
        <v>20</v>
      </c>
      <c r="H966" t="s">
        <v>20</v>
      </c>
      <c r="I966" t="s">
        <v>20</v>
      </c>
      <c r="J966" t="s">
        <v>20</v>
      </c>
      <c r="K966" t="s">
        <v>20</v>
      </c>
      <c r="L966" t="s">
        <v>20</v>
      </c>
      <c r="M966">
        <v>9610.1600000000217</v>
      </c>
    </row>
    <row r="967" spans="1:13" x14ac:dyDescent="0.25">
      <c r="A967" s="2">
        <v>43605</v>
      </c>
      <c r="B967">
        <v>83.105000000000004</v>
      </c>
      <c r="C967">
        <v>89.224999999999994</v>
      </c>
      <c r="D967">
        <v>89.224999999999994</v>
      </c>
      <c r="E967">
        <v>82.265000000000001</v>
      </c>
      <c r="F967">
        <v>82.295000000000002</v>
      </c>
      <c r="G967" t="s">
        <v>20</v>
      </c>
      <c r="H967" t="s">
        <v>20</v>
      </c>
      <c r="I967" t="s">
        <v>20</v>
      </c>
      <c r="J967" t="s">
        <v>20</v>
      </c>
      <c r="K967" t="s">
        <v>20</v>
      </c>
      <c r="L967" t="s">
        <v>20</v>
      </c>
      <c r="M967">
        <v>9610.1600000000217</v>
      </c>
    </row>
    <row r="968" spans="1:13" x14ac:dyDescent="0.25">
      <c r="A968" s="2">
        <v>43606</v>
      </c>
      <c r="B968">
        <v>83.555000000000007</v>
      </c>
      <c r="C968">
        <v>89.224999999999994</v>
      </c>
      <c r="D968">
        <v>88.224999999999994</v>
      </c>
      <c r="E968">
        <v>82.265000000000001</v>
      </c>
      <c r="F968">
        <v>82.295000000000002</v>
      </c>
      <c r="G968" t="s">
        <v>20</v>
      </c>
      <c r="H968" t="s">
        <v>20</v>
      </c>
      <c r="I968" t="s">
        <v>20</v>
      </c>
      <c r="J968" t="s">
        <v>20</v>
      </c>
      <c r="K968" t="s">
        <v>20</v>
      </c>
      <c r="L968" t="s">
        <v>20</v>
      </c>
      <c r="M968">
        <v>9610.1600000000217</v>
      </c>
    </row>
    <row r="969" spans="1:13" x14ac:dyDescent="0.25">
      <c r="A969" s="2">
        <v>43607</v>
      </c>
      <c r="B969">
        <v>82.625</v>
      </c>
      <c r="C969">
        <v>89.224999999999994</v>
      </c>
      <c r="D969">
        <v>88.224999999999994</v>
      </c>
      <c r="E969">
        <v>82.265000000000001</v>
      </c>
      <c r="F969">
        <v>82.295000000000002</v>
      </c>
      <c r="G969" t="s">
        <v>20</v>
      </c>
      <c r="H969" t="s">
        <v>20</v>
      </c>
      <c r="I969" t="s">
        <v>20</v>
      </c>
      <c r="J969" t="s">
        <v>20</v>
      </c>
      <c r="K969" t="s">
        <v>20</v>
      </c>
      <c r="L969" t="s">
        <v>20</v>
      </c>
      <c r="M969">
        <v>9610.1600000000217</v>
      </c>
    </row>
    <row r="970" spans="1:13" x14ac:dyDescent="0.25">
      <c r="A970" s="2">
        <v>43608</v>
      </c>
      <c r="B970">
        <v>82.62</v>
      </c>
      <c r="C970">
        <v>89.224999999999994</v>
      </c>
      <c r="D970">
        <v>88.224999999999994</v>
      </c>
      <c r="E970">
        <v>82.265000000000001</v>
      </c>
      <c r="F970">
        <v>82.295000000000002</v>
      </c>
      <c r="G970" t="s">
        <v>20</v>
      </c>
      <c r="H970" t="s">
        <v>20</v>
      </c>
      <c r="I970" t="s">
        <v>20</v>
      </c>
      <c r="J970" t="s">
        <v>20</v>
      </c>
      <c r="K970" t="s">
        <v>20</v>
      </c>
      <c r="L970" t="s">
        <v>20</v>
      </c>
      <c r="M970">
        <v>9610.1600000000217</v>
      </c>
    </row>
    <row r="971" spans="1:13" x14ac:dyDescent="0.25">
      <c r="A971" s="2">
        <v>43609</v>
      </c>
      <c r="B971">
        <v>82.234999999999999</v>
      </c>
      <c r="C971">
        <v>89.224999999999994</v>
      </c>
      <c r="D971">
        <v>88.224999999999994</v>
      </c>
      <c r="E971">
        <v>82.265000000000001</v>
      </c>
      <c r="F971">
        <v>82.295000000000002</v>
      </c>
      <c r="G971" t="s">
        <v>65</v>
      </c>
      <c r="H971" t="s">
        <v>20</v>
      </c>
      <c r="I971">
        <v>-16</v>
      </c>
      <c r="J971">
        <v>-1315.76</v>
      </c>
      <c r="K971" t="s">
        <v>20</v>
      </c>
      <c r="L971" t="s">
        <v>20</v>
      </c>
      <c r="M971">
        <v>9610.1600000000217</v>
      </c>
    </row>
    <row r="972" spans="1:13" x14ac:dyDescent="0.25">
      <c r="A972" s="2">
        <v>43613</v>
      </c>
      <c r="B972">
        <v>81.34</v>
      </c>
      <c r="C972">
        <v>89.224999999999994</v>
      </c>
      <c r="D972">
        <v>88.224999999999994</v>
      </c>
      <c r="E972">
        <v>82.234999999999999</v>
      </c>
      <c r="F972">
        <v>82.234999999999999</v>
      </c>
      <c r="G972" t="s">
        <v>20</v>
      </c>
      <c r="H972" t="s">
        <v>20</v>
      </c>
      <c r="I972">
        <v>-16</v>
      </c>
      <c r="J972">
        <v>-1301.44</v>
      </c>
      <c r="K972">
        <v>14.31999999999994</v>
      </c>
      <c r="L972" t="s">
        <v>20</v>
      </c>
      <c r="M972">
        <v>9624.4800000000214</v>
      </c>
    </row>
    <row r="973" spans="1:13" x14ac:dyDescent="0.25">
      <c r="A973" s="2">
        <v>43614</v>
      </c>
      <c r="B973">
        <v>78.834999999999994</v>
      </c>
      <c r="C973">
        <v>89.224999999999994</v>
      </c>
      <c r="D973">
        <v>88.13</v>
      </c>
      <c r="E973">
        <v>81.34</v>
      </c>
      <c r="F973">
        <v>81.34</v>
      </c>
      <c r="G973" t="s">
        <v>20</v>
      </c>
      <c r="H973" t="s">
        <v>20</v>
      </c>
      <c r="I973">
        <v>-16</v>
      </c>
      <c r="J973">
        <v>-1261.3599999999999</v>
      </c>
      <c r="K973">
        <v>40.080000000000148</v>
      </c>
      <c r="L973" t="s">
        <v>20</v>
      </c>
      <c r="M973">
        <v>9664.5600000000213</v>
      </c>
    </row>
    <row r="974" spans="1:13" x14ac:dyDescent="0.25">
      <c r="A974" s="2">
        <v>43615</v>
      </c>
      <c r="B974">
        <v>79.02</v>
      </c>
      <c r="C974">
        <v>89.224999999999994</v>
      </c>
      <c r="D974">
        <v>87.924999999999997</v>
      </c>
      <c r="E974">
        <v>78.834999999999994</v>
      </c>
      <c r="F974">
        <v>78.834999999999994</v>
      </c>
      <c r="G974" t="s">
        <v>20</v>
      </c>
      <c r="H974" t="s">
        <v>20</v>
      </c>
      <c r="I974">
        <v>-16</v>
      </c>
      <c r="J974">
        <v>-1264.32</v>
      </c>
      <c r="K974">
        <v>-2.9600000000000359</v>
      </c>
      <c r="L974" t="s">
        <v>20</v>
      </c>
      <c r="M974">
        <v>9661.6000000000204</v>
      </c>
    </row>
    <row r="975" spans="1:13" x14ac:dyDescent="0.25">
      <c r="A975" s="2">
        <v>43616</v>
      </c>
      <c r="B975">
        <v>77.114999999999995</v>
      </c>
      <c r="C975">
        <v>89.224999999999994</v>
      </c>
      <c r="D975">
        <v>85.754999999999995</v>
      </c>
      <c r="E975">
        <v>78.834999999999994</v>
      </c>
      <c r="F975">
        <v>78.834999999999994</v>
      </c>
      <c r="G975" t="s">
        <v>20</v>
      </c>
      <c r="H975" t="s">
        <v>20</v>
      </c>
      <c r="I975">
        <v>-16</v>
      </c>
      <c r="J975">
        <v>-1233.8399999999999</v>
      </c>
      <c r="K975">
        <v>30.480000000000022</v>
      </c>
      <c r="L975" t="s">
        <v>20</v>
      </c>
      <c r="M975">
        <v>9692.0800000000199</v>
      </c>
    </row>
    <row r="976" spans="1:13" x14ac:dyDescent="0.25">
      <c r="A976" s="2">
        <v>43619</v>
      </c>
      <c r="B976">
        <v>78.275000000000006</v>
      </c>
      <c r="C976">
        <v>89.224999999999994</v>
      </c>
      <c r="D976">
        <v>85.754999999999995</v>
      </c>
      <c r="E976">
        <v>77.114999999999995</v>
      </c>
      <c r="F976">
        <v>77.114999999999995</v>
      </c>
      <c r="G976" t="s">
        <v>20</v>
      </c>
      <c r="H976" t="s">
        <v>20</v>
      </c>
      <c r="I976">
        <v>-16</v>
      </c>
      <c r="J976">
        <v>-1252.4000000000001</v>
      </c>
      <c r="K976">
        <v>-18.560000000000169</v>
      </c>
      <c r="L976" t="s">
        <v>20</v>
      </c>
      <c r="M976">
        <v>9673.5200000000204</v>
      </c>
    </row>
    <row r="977" spans="1:13" x14ac:dyDescent="0.25">
      <c r="A977" s="2">
        <v>43620</v>
      </c>
      <c r="B977">
        <v>81.805000000000007</v>
      </c>
      <c r="C977">
        <v>89.224999999999994</v>
      </c>
      <c r="D977">
        <v>84.584999999999994</v>
      </c>
      <c r="E977">
        <v>77.114999999999995</v>
      </c>
      <c r="F977">
        <v>77.114999999999995</v>
      </c>
      <c r="G977" t="s">
        <v>20</v>
      </c>
      <c r="H977" t="s">
        <v>20</v>
      </c>
      <c r="I977">
        <v>-16</v>
      </c>
      <c r="J977">
        <v>-1308.8800000000001</v>
      </c>
      <c r="K977">
        <v>-56.480000000000018</v>
      </c>
      <c r="L977" t="s">
        <v>20</v>
      </c>
      <c r="M977">
        <v>9617.0400000000209</v>
      </c>
    </row>
    <row r="978" spans="1:13" x14ac:dyDescent="0.25">
      <c r="A978" s="2">
        <v>43621</v>
      </c>
      <c r="B978">
        <v>82.355000000000004</v>
      </c>
      <c r="C978">
        <v>89.224999999999994</v>
      </c>
      <c r="D978">
        <v>84.584999999999994</v>
      </c>
      <c r="E978">
        <v>77.114999999999995</v>
      </c>
      <c r="F978">
        <v>77.114999999999995</v>
      </c>
      <c r="G978" t="s">
        <v>20</v>
      </c>
      <c r="H978" t="s">
        <v>20</v>
      </c>
      <c r="I978">
        <v>-16</v>
      </c>
      <c r="J978">
        <v>-1317.68</v>
      </c>
      <c r="K978">
        <v>-8.7999999999999545</v>
      </c>
      <c r="L978" t="s">
        <v>20</v>
      </c>
      <c r="M978">
        <v>9608.2400000000216</v>
      </c>
    </row>
    <row r="979" spans="1:13" x14ac:dyDescent="0.25">
      <c r="A979" s="2">
        <v>43622</v>
      </c>
      <c r="B979">
        <v>82.545000000000002</v>
      </c>
      <c r="C979">
        <v>89.224999999999994</v>
      </c>
      <c r="D979">
        <v>84.584999999999994</v>
      </c>
      <c r="E979">
        <v>77.114999999999995</v>
      </c>
      <c r="F979">
        <v>77.114999999999995</v>
      </c>
      <c r="G979" t="s">
        <v>20</v>
      </c>
      <c r="H979" t="s">
        <v>20</v>
      </c>
      <c r="I979">
        <v>-16</v>
      </c>
      <c r="J979">
        <v>-1320.72</v>
      </c>
      <c r="K979">
        <v>-3.0399999999999641</v>
      </c>
      <c r="L979" t="s">
        <v>20</v>
      </c>
      <c r="M979">
        <v>9605.2000000000226</v>
      </c>
    </row>
    <row r="980" spans="1:13" x14ac:dyDescent="0.25">
      <c r="A980" s="2">
        <v>43623</v>
      </c>
      <c r="B980">
        <v>83.465000000000003</v>
      </c>
      <c r="C980">
        <v>89.224999999999994</v>
      </c>
      <c r="D980">
        <v>84.584999999999994</v>
      </c>
      <c r="E980">
        <v>77.114999999999995</v>
      </c>
      <c r="F980">
        <v>77.114999999999995</v>
      </c>
      <c r="G980" t="s">
        <v>20</v>
      </c>
      <c r="H980" t="s">
        <v>20</v>
      </c>
      <c r="I980">
        <v>-16</v>
      </c>
      <c r="J980">
        <v>-1335.44</v>
      </c>
      <c r="K980">
        <v>-14.720000000000031</v>
      </c>
      <c r="L980" t="s">
        <v>20</v>
      </c>
      <c r="M980">
        <v>9590.4800000000232</v>
      </c>
    </row>
    <row r="981" spans="1:13" x14ac:dyDescent="0.25">
      <c r="A981" s="2">
        <v>43626</v>
      </c>
      <c r="B981">
        <v>82.594999999999999</v>
      </c>
      <c r="C981">
        <v>89.224999999999994</v>
      </c>
      <c r="D981">
        <v>84.584999999999994</v>
      </c>
      <c r="E981">
        <v>77.114999999999995</v>
      </c>
      <c r="F981">
        <v>77.114999999999995</v>
      </c>
      <c r="G981" t="s">
        <v>20</v>
      </c>
      <c r="H981" t="s">
        <v>20</v>
      </c>
      <c r="I981">
        <v>-16</v>
      </c>
      <c r="J981">
        <v>-1321.52</v>
      </c>
      <c r="K981">
        <v>13.920000000000069</v>
      </c>
      <c r="L981" t="s">
        <v>20</v>
      </c>
      <c r="M981">
        <v>9604.4000000000233</v>
      </c>
    </row>
    <row r="982" spans="1:13" x14ac:dyDescent="0.25">
      <c r="A982" s="2">
        <v>43627</v>
      </c>
      <c r="B982">
        <v>83.28</v>
      </c>
      <c r="C982">
        <v>89.224999999999994</v>
      </c>
      <c r="D982">
        <v>84.584999999999994</v>
      </c>
      <c r="E982">
        <v>77.114999999999995</v>
      </c>
      <c r="F982">
        <v>77.114999999999995</v>
      </c>
      <c r="G982" t="s">
        <v>20</v>
      </c>
      <c r="H982" t="s">
        <v>20</v>
      </c>
      <c r="I982">
        <v>-16</v>
      </c>
      <c r="J982">
        <v>-1332.48</v>
      </c>
      <c r="K982">
        <v>-10.96000000000004</v>
      </c>
      <c r="L982" t="s">
        <v>20</v>
      </c>
      <c r="M982">
        <v>9593.4400000000242</v>
      </c>
    </row>
    <row r="983" spans="1:13" x14ac:dyDescent="0.25">
      <c r="A983" s="2">
        <v>43628</v>
      </c>
      <c r="B983">
        <v>82.64</v>
      </c>
      <c r="C983">
        <v>89.224999999999994</v>
      </c>
      <c r="D983">
        <v>84.584999999999994</v>
      </c>
      <c r="E983">
        <v>77.114999999999995</v>
      </c>
      <c r="F983">
        <v>77.114999999999995</v>
      </c>
      <c r="G983" t="s">
        <v>20</v>
      </c>
      <c r="H983" t="s">
        <v>20</v>
      </c>
      <c r="I983">
        <v>-16</v>
      </c>
      <c r="J983">
        <v>-1322.24</v>
      </c>
      <c r="K983">
        <v>10.240000000000011</v>
      </c>
      <c r="L983" t="s">
        <v>20</v>
      </c>
      <c r="M983">
        <v>9603.6800000000239</v>
      </c>
    </row>
    <row r="984" spans="1:13" x14ac:dyDescent="0.25">
      <c r="A984" s="2">
        <v>43629</v>
      </c>
      <c r="B984">
        <v>83.63</v>
      </c>
      <c r="C984">
        <v>89.224999999999994</v>
      </c>
      <c r="D984">
        <v>84.584999999999994</v>
      </c>
      <c r="E984">
        <v>77.114999999999995</v>
      </c>
      <c r="F984">
        <v>77.114999999999995</v>
      </c>
      <c r="G984" t="s">
        <v>20</v>
      </c>
      <c r="H984" t="s">
        <v>20</v>
      </c>
      <c r="I984">
        <v>-16</v>
      </c>
      <c r="J984">
        <v>-1338.08</v>
      </c>
      <c r="K984">
        <v>-15.83999999999992</v>
      </c>
      <c r="L984" t="s">
        <v>20</v>
      </c>
      <c r="M984">
        <v>9587.8400000000238</v>
      </c>
    </row>
    <row r="985" spans="1:13" x14ac:dyDescent="0.25">
      <c r="A985" s="2">
        <v>43630</v>
      </c>
      <c r="B985">
        <v>83.37</v>
      </c>
      <c r="C985">
        <v>89.224999999999994</v>
      </c>
      <c r="D985">
        <v>84.584999999999994</v>
      </c>
      <c r="E985">
        <v>77.114999999999995</v>
      </c>
      <c r="F985">
        <v>77.114999999999995</v>
      </c>
      <c r="G985" t="s">
        <v>20</v>
      </c>
      <c r="H985" t="s">
        <v>20</v>
      </c>
      <c r="I985">
        <v>-16</v>
      </c>
      <c r="J985">
        <v>-1333.92</v>
      </c>
      <c r="K985">
        <v>4.1599999999998536</v>
      </c>
      <c r="L985" t="s">
        <v>20</v>
      </c>
      <c r="M985">
        <v>9592.0000000000236</v>
      </c>
    </row>
    <row r="986" spans="1:13" x14ac:dyDescent="0.25">
      <c r="A986" s="2">
        <v>43633</v>
      </c>
      <c r="B986">
        <v>82.144999999999996</v>
      </c>
      <c r="C986">
        <v>89.224999999999994</v>
      </c>
      <c r="D986">
        <v>84.584999999999994</v>
      </c>
      <c r="E986">
        <v>77.114999999999995</v>
      </c>
      <c r="F986">
        <v>77.114999999999995</v>
      </c>
      <c r="G986" t="s">
        <v>20</v>
      </c>
      <c r="H986" t="s">
        <v>20</v>
      </c>
      <c r="I986">
        <v>-16</v>
      </c>
      <c r="J986">
        <v>-1314.32</v>
      </c>
      <c r="K986">
        <v>19.60000000000014</v>
      </c>
      <c r="L986" t="s">
        <v>20</v>
      </c>
      <c r="M986">
        <v>9611.600000000024</v>
      </c>
    </row>
    <row r="987" spans="1:13" x14ac:dyDescent="0.25">
      <c r="A987" s="2">
        <v>43634</v>
      </c>
      <c r="B987">
        <v>84.4</v>
      </c>
      <c r="C987">
        <v>89.224999999999994</v>
      </c>
      <c r="D987">
        <v>83.63</v>
      </c>
      <c r="E987">
        <v>77.114999999999995</v>
      </c>
      <c r="F987">
        <v>77.114999999999995</v>
      </c>
      <c r="G987" t="s">
        <v>20</v>
      </c>
      <c r="H987" t="s">
        <v>64</v>
      </c>
      <c r="I987">
        <v>-16</v>
      </c>
      <c r="J987">
        <v>-1350.4</v>
      </c>
      <c r="K987">
        <v>-36.080000000000148</v>
      </c>
      <c r="L987">
        <v>-34.6400000000001</v>
      </c>
      <c r="M987">
        <v>9575.5200000000241</v>
      </c>
    </row>
    <row r="988" spans="1:13" x14ac:dyDescent="0.25">
      <c r="A988" s="2">
        <v>43635</v>
      </c>
      <c r="B988">
        <v>83.89</v>
      </c>
      <c r="C988">
        <v>89.224999999999994</v>
      </c>
      <c r="D988">
        <v>84.4</v>
      </c>
      <c r="E988">
        <v>77.114999999999995</v>
      </c>
      <c r="F988">
        <v>77.114999999999995</v>
      </c>
      <c r="G988" t="s">
        <v>20</v>
      </c>
      <c r="H988" t="s">
        <v>20</v>
      </c>
      <c r="I988" t="s">
        <v>20</v>
      </c>
      <c r="J988" t="s">
        <v>20</v>
      </c>
      <c r="K988" t="s">
        <v>20</v>
      </c>
      <c r="L988" t="s">
        <v>20</v>
      </c>
      <c r="M988">
        <v>9575.5200000000241</v>
      </c>
    </row>
    <row r="989" spans="1:13" x14ac:dyDescent="0.25">
      <c r="A989" s="2">
        <v>43636</v>
      </c>
      <c r="B989">
        <v>85.14</v>
      </c>
      <c r="C989">
        <v>89.224999999999994</v>
      </c>
      <c r="D989">
        <v>84.4</v>
      </c>
      <c r="E989">
        <v>77.114999999999995</v>
      </c>
      <c r="F989">
        <v>77.114999999999995</v>
      </c>
      <c r="G989" t="s">
        <v>20</v>
      </c>
      <c r="H989" t="s">
        <v>20</v>
      </c>
      <c r="I989" t="s">
        <v>20</v>
      </c>
      <c r="J989" t="s">
        <v>20</v>
      </c>
      <c r="K989" t="s">
        <v>20</v>
      </c>
      <c r="L989" t="s">
        <v>20</v>
      </c>
      <c r="M989">
        <v>9575.5200000000241</v>
      </c>
    </row>
    <row r="990" spans="1:13" x14ac:dyDescent="0.25">
      <c r="A990" s="2">
        <v>43637</v>
      </c>
      <c r="B990">
        <v>85.48</v>
      </c>
      <c r="C990">
        <v>89.224999999999994</v>
      </c>
      <c r="D990">
        <v>85.14</v>
      </c>
      <c r="E990">
        <v>77.114999999999995</v>
      </c>
      <c r="F990">
        <v>77.114999999999995</v>
      </c>
      <c r="G990" t="s">
        <v>20</v>
      </c>
      <c r="H990" t="s">
        <v>20</v>
      </c>
      <c r="I990" t="s">
        <v>20</v>
      </c>
      <c r="J990" t="s">
        <v>20</v>
      </c>
      <c r="K990" t="s">
        <v>20</v>
      </c>
      <c r="L990" t="s">
        <v>20</v>
      </c>
      <c r="M990">
        <v>9575.5200000000241</v>
      </c>
    </row>
    <row r="991" spans="1:13" x14ac:dyDescent="0.25">
      <c r="A991" s="2">
        <v>43640</v>
      </c>
      <c r="B991">
        <v>84.515000000000001</v>
      </c>
      <c r="C991">
        <v>89.224999999999994</v>
      </c>
      <c r="D991">
        <v>85.48</v>
      </c>
      <c r="E991">
        <v>77.114999999999995</v>
      </c>
      <c r="F991">
        <v>77.114999999999995</v>
      </c>
      <c r="G991" t="s">
        <v>20</v>
      </c>
      <c r="H991" t="s">
        <v>20</v>
      </c>
      <c r="I991" t="s">
        <v>20</v>
      </c>
      <c r="J991" t="s">
        <v>20</v>
      </c>
      <c r="K991" t="s">
        <v>20</v>
      </c>
      <c r="L991" t="s">
        <v>20</v>
      </c>
      <c r="M991">
        <v>9575.5200000000241</v>
      </c>
    </row>
    <row r="992" spans="1:13" x14ac:dyDescent="0.25">
      <c r="A992" s="2">
        <v>43641</v>
      </c>
      <c r="B992">
        <v>82.694999999999993</v>
      </c>
      <c r="C992">
        <v>89.224999999999994</v>
      </c>
      <c r="D992">
        <v>85.48</v>
      </c>
      <c r="E992">
        <v>77.114999999999995</v>
      </c>
      <c r="F992">
        <v>77.114999999999995</v>
      </c>
      <c r="G992" t="s">
        <v>20</v>
      </c>
      <c r="H992" t="s">
        <v>20</v>
      </c>
      <c r="I992" t="s">
        <v>20</v>
      </c>
      <c r="J992" t="s">
        <v>20</v>
      </c>
      <c r="K992" t="s">
        <v>20</v>
      </c>
      <c r="L992" t="s">
        <v>20</v>
      </c>
      <c r="M992">
        <v>9575.5200000000241</v>
      </c>
    </row>
    <row r="993" spans="1:13" x14ac:dyDescent="0.25">
      <c r="A993" s="2">
        <v>43642</v>
      </c>
      <c r="B993">
        <v>82.73</v>
      </c>
      <c r="C993">
        <v>89.224999999999994</v>
      </c>
      <c r="D993">
        <v>85.48</v>
      </c>
      <c r="E993">
        <v>77.114999999999995</v>
      </c>
      <c r="F993">
        <v>77.114999999999995</v>
      </c>
      <c r="G993" t="s">
        <v>20</v>
      </c>
      <c r="H993" t="s">
        <v>20</v>
      </c>
      <c r="I993" t="s">
        <v>20</v>
      </c>
      <c r="J993" t="s">
        <v>20</v>
      </c>
      <c r="K993" t="s">
        <v>20</v>
      </c>
      <c r="L993" t="s">
        <v>20</v>
      </c>
      <c r="M993">
        <v>9575.5200000000241</v>
      </c>
    </row>
    <row r="994" spans="1:13" x14ac:dyDescent="0.25">
      <c r="A994" s="2">
        <v>43643</v>
      </c>
      <c r="B994">
        <v>83.59</v>
      </c>
      <c r="C994">
        <v>89.224999999999994</v>
      </c>
      <c r="D994">
        <v>85.48</v>
      </c>
      <c r="E994">
        <v>77.114999999999995</v>
      </c>
      <c r="F994">
        <v>77.114999999999995</v>
      </c>
      <c r="G994" t="s">
        <v>20</v>
      </c>
      <c r="H994" t="s">
        <v>20</v>
      </c>
      <c r="I994" t="s">
        <v>20</v>
      </c>
      <c r="J994" t="s">
        <v>20</v>
      </c>
      <c r="K994" t="s">
        <v>20</v>
      </c>
      <c r="L994" t="s">
        <v>20</v>
      </c>
      <c r="M994">
        <v>9575.5200000000241</v>
      </c>
    </row>
    <row r="995" spans="1:13" x14ac:dyDescent="0.25">
      <c r="A995" s="2">
        <v>43644</v>
      </c>
      <c r="B995">
        <v>83.9</v>
      </c>
      <c r="C995">
        <v>89.224999999999994</v>
      </c>
      <c r="D995">
        <v>85.48</v>
      </c>
      <c r="E995">
        <v>77.114999999999995</v>
      </c>
      <c r="F995">
        <v>77.114999999999995</v>
      </c>
      <c r="G995" t="s">
        <v>20</v>
      </c>
      <c r="H995" t="s">
        <v>20</v>
      </c>
      <c r="I995" t="s">
        <v>20</v>
      </c>
      <c r="J995" t="s">
        <v>20</v>
      </c>
      <c r="K995" t="s">
        <v>20</v>
      </c>
      <c r="L995" t="s">
        <v>20</v>
      </c>
      <c r="M995">
        <v>9575.5200000000241</v>
      </c>
    </row>
    <row r="996" spans="1:13" x14ac:dyDescent="0.25">
      <c r="A996" s="2">
        <v>43647</v>
      </c>
      <c r="B996">
        <v>85.334999999999994</v>
      </c>
      <c r="C996">
        <v>89.224999999999994</v>
      </c>
      <c r="D996">
        <v>85.48</v>
      </c>
      <c r="E996">
        <v>77.114999999999995</v>
      </c>
      <c r="F996">
        <v>77.114999999999995</v>
      </c>
      <c r="G996" t="s">
        <v>20</v>
      </c>
      <c r="H996" t="s">
        <v>20</v>
      </c>
      <c r="I996" t="s">
        <v>20</v>
      </c>
      <c r="J996" t="s">
        <v>20</v>
      </c>
      <c r="K996" t="s">
        <v>20</v>
      </c>
      <c r="L996" t="s">
        <v>20</v>
      </c>
      <c r="M996">
        <v>9575.5200000000241</v>
      </c>
    </row>
    <row r="997" spans="1:13" x14ac:dyDescent="0.25">
      <c r="A997" s="2">
        <v>43648</v>
      </c>
      <c r="B997">
        <v>84.885000000000005</v>
      </c>
      <c r="C997">
        <v>89.224999999999994</v>
      </c>
      <c r="D997">
        <v>85.48</v>
      </c>
      <c r="E997">
        <v>77.114999999999995</v>
      </c>
      <c r="F997">
        <v>78.275000000000006</v>
      </c>
      <c r="G997" t="s">
        <v>20</v>
      </c>
      <c r="H997" t="s">
        <v>20</v>
      </c>
      <c r="I997" t="s">
        <v>20</v>
      </c>
      <c r="J997" t="s">
        <v>20</v>
      </c>
      <c r="K997" t="s">
        <v>20</v>
      </c>
      <c r="L997" t="s">
        <v>20</v>
      </c>
      <c r="M997">
        <v>9575.5200000000241</v>
      </c>
    </row>
    <row r="998" spans="1:13" x14ac:dyDescent="0.25">
      <c r="A998" s="2">
        <v>43649</v>
      </c>
      <c r="B998">
        <v>86.19</v>
      </c>
      <c r="C998">
        <v>89.224999999999994</v>
      </c>
      <c r="D998">
        <v>85.48</v>
      </c>
      <c r="E998">
        <v>77.114999999999995</v>
      </c>
      <c r="F998">
        <v>78.275000000000006</v>
      </c>
      <c r="G998" t="s">
        <v>20</v>
      </c>
      <c r="H998" t="s">
        <v>20</v>
      </c>
      <c r="I998" t="s">
        <v>20</v>
      </c>
      <c r="J998" t="s">
        <v>20</v>
      </c>
      <c r="K998" t="s">
        <v>20</v>
      </c>
      <c r="L998" t="s">
        <v>20</v>
      </c>
      <c r="M998">
        <v>9575.5200000000241</v>
      </c>
    </row>
    <row r="999" spans="1:13" x14ac:dyDescent="0.25">
      <c r="A999" s="2">
        <v>43651</v>
      </c>
      <c r="B999">
        <v>86.7</v>
      </c>
      <c r="C999">
        <v>89.224999999999994</v>
      </c>
      <c r="D999">
        <v>86.19</v>
      </c>
      <c r="E999">
        <v>77.114999999999995</v>
      </c>
      <c r="F999">
        <v>81.805000000000007</v>
      </c>
      <c r="G999" t="s">
        <v>20</v>
      </c>
      <c r="H999" t="s">
        <v>20</v>
      </c>
      <c r="I999" t="s">
        <v>20</v>
      </c>
      <c r="J999" t="s">
        <v>20</v>
      </c>
      <c r="K999" t="s">
        <v>20</v>
      </c>
      <c r="L999" t="s">
        <v>20</v>
      </c>
      <c r="M999">
        <v>9575.5200000000241</v>
      </c>
    </row>
    <row r="1000" spans="1:13" x14ac:dyDescent="0.25">
      <c r="A1000" s="2">
        <v>43654</v>
      </c>
      <c r="B1000">
        <v>88.394999999999996</v>
      </c>
      <c r="C1000">
        <v>89.224999999999994</v>
      </c>
      <c r="D1000">
        <v>86.7</v>
      </c>
      <c r="E1000">
        <v>77.114999999999995</v>
      </c>
      <c r="F1000">
        <v>82.144999999999996</v>
      </c>
      <c r="G1000" t="s">
        <v>20</v>
      </c>
      <c r="H1000" t="s">
        <v>20</v>
      </c>
      <c r="I1000" t="s">
        <v>20</v>
      </c>
      <c r="J1000" t="s">
        <v>20</v>
      </c>
      <c r="K1000" t="s">
        <v>20</v>
      </c>
      <c r="L1000" t="s">
        <v>20</v>
      </c>
      <c r="M1000">
        <v>9575.5200000000241</v>
      </c>
    </row>
    <row r="1001" spans="1:13" x14ac:dyDescent="0.25">
      <c r="A1001" s="2">
        <v>43655</v>
      </c>
      <c r="B1001">
        <v>88.105000000000004</v>
      </c>
      <c r="C1001">
        <v>89.224999999999994</v>
      </c>
      <c r="D1001">
        <v>88.394999999999996</v>
      </c>
      <c r="E1001">
        <v>77.114999999999995</v>
      </c>
      <c r="F1001">
        <v>82.144999999999996</v>
      </c>
      <c r="G1001" t="s">
        <v>20</v>
      </c>
      <c r="H1001" t="s">
        <v>20</v>
      </c>
      <c r="I1001" t="s">
        <v>20</v>
      </c>
      <c r="J1001" t="s">
        <v>20</v>
      </c>
      <c r="K1001" t="s">
        <v>20</v>
      </c>
      <c r="L1001" t="s">
        <v>20</v>
      </c>
      <c r="M1001">
        <v>9575.5200000000241</v>
      </c>
    </row>
    <row r="1002" spans="1:13" x14ac:dyDescent="0.25">
      <c r="A1002" s="2">
        <v>43656</v>
      </c>
      <c r="B1002">
        <v>87.34</v>
      </c>
      <c r="C1002">
        <v>89.224999999999994</v>
      </c>
      <c r="D1002">
        <v>88.394999999999996</v>
      </c>
      <c r="E1002">
        <v>77.114999999999995</v>
      </c>
      <c r="F1002">
        <v>82.144999999999996</v>
      </c>
      <c r="G1002" t="s">
        <v>20</v>
      </c>
      <c r="H1002" t="s">
        <v>20</v>
      </c>
      <c r="I1002" t="s">
        <v>20</v>
      </c>
      <c r="J1002" t="s">
        <v>20</v>
      </c>
      <c r="K1002" t="s">
        <v>20</v>
      </c>
      <c r="L1002" t="s">
        <v>20</v>
      </c>
      <c r="M1002">
        <v>9575.5200000000241</v>
      </c>
    </row>
    <row r="1003" spans="1:13" x14ac:dyDescent="0.25">
      <c r="A1003" s="2">
        <v>43657</v>
      </c>
      <c r="B1003">
        <v>88.3</v>
      </c>
      <c r="C1003">
        <v>89.224999999999994</v>
      </c>
      <c r="D1003">
        <v>88.394999999999996</v>
      </c>
      <c r="E1003">
        <v>77.114999999999995</v>
      </c>
      <c r="F1003">
        <v>82.144999999999996</v>
      </c>
      <c r="G1003" t="s">
        <v>20</v>
      </c>
      <c r="H1003" t="s">
        <v>20</v>
      </c>
      <c r="I1003" t="s">
        <v>20</v>
      </c>
      <c r="J1003" t="s">
        <v>20</v>
      </c>
      <c r="K1003" t="s">
        <v>20</v>
      </c>
      <c r="L1003" t="s">
        <v>20</v>
      </c>
      <c r="M1003">
        <v>9575.5200000000241</v>
      </c>
    </row>
    <row r="1004" spans="1:13" x14ac:dyDescent="0.25">
      <c r="A1004" s="2">
        <v>43658</v>
      </c>
      <c r="B1004">
        <v>89.155000000000001</v>
      </c>
      <c r="C1004">
        <v>89.224999999999994</v>
      </c>
      <c r="D1004">
        <v>88.394999999999996</v>
      </c>
      <c r="E1004">
        <v>77.114999999999995</v>
      </c>
      <c r="F1004">
        <v>82.144999999999996</v>
      </c>
      <c r="G1004" t="s">
        <v>20</v>
      </c>
      <c r="H1004" t="s">
        <v>20</v>
      </c>
      <c r="I1004" t="s">
        <v>20</v>
      </c>
      <c r="J1004" t="s">
        <v>20</v>
      </c>
      <c r="K1004" t="s">
        <v>20</v>
      </c>
      <c r="L1004" t="s">
        <v>20</v>
      </c>
      <c r="M1004">
        <v>9575.5200000000241</v>
      </c>
    </row>
    <row r="1005" spans="1:13" x14ac:dyDescent="0.25">
      <c r="A1005" s="2">
        <v>43661</v>
      </c>
      <c r="B1005">
        <v>89.515000000000001</v>
      </c>
      <c r="C1005">
        <v>89.224999999999994</v>
      </c>
      <c r="D1005">
        <v>89.155000000000001</v>
      </c>
      <c r="E1005">
        <v>77.114999999999995</v>
      </c>
      <c r="F1005">
        <v>82.144999999999996</v>
      </c>
      <c r="G1005" t="s">
        <v>64</v>
      </c>
      <c r="H1005" t="s">
        <v>20</v>
      </c>
      <c r="I1005">
        <v>13</v>
      </c>
      <c r="J1005">
        <v>1163.6949999999999</v>
      </c>
      <c r="K1005" t="s">
        <v>20</v>
      </c>
      <c r="L1005" t="s">
        <v>20</v>
      </c>
      <c r="M1005">
        <v>9575.5200000000241</v>
      </c>
    </row>
    <row r="1006" spans="1:13" x14ac:dyDescent="0.25">
      <c r="A1006" s="2">
        <v>43662</v>
      </c>
      <c r="B1006">
        <v>88.504999999999995</v>
      </c>
      <c r="C1006">
        <v>89.515000000000001</v>
      </c>
      <c r="D1006">
        <v>89.515000000000001</v>
      </c>
      <c r="E1006">
        <v>77.114999999999995</v>
      </c>
      <c r="F1006">
        <v>82.144999999999996</v>
      </c>
      <c r="G1006" t="s">
        <v>20</v>
      </c>
      <c r="H1006" t="s">
        <v>20</v>
      </c>
      <c r="I1006">
        <v>13</v>
      </c>
      <c r="J1006">
        <v>1150.5650000000001</v>
      </c>
      <c r="K1006">
        <v>-13.12999999999988</v>
      </c>
      <c r="L1006" t="s">
        <v>20</v>
      </c>
      <c r="M1006">
        <v>9562.3900000000249</v>
      </c>
    </row>
    <row r="1007" spans="1:13" x14ac:dyDescent="0.25">
      <c r="A1007" s="2">
        <v>43663</v>
      </c>
      <c r="B1007">
        <v>87.325000000000003</v>
      </c>
      <c r="C1007">
        <v>89.515000000000001</v>
      </c>
      <c r="D1007">
        <v>89.515000000000001</v>
      </c>
      <c r="E1007">
        <v>77.114999999999995</v>
      </c>
      <c r="F1007">
        <v>82.144999999999996</v>
      </c>
      <c r="G1007" t="s">
        <v>20</v>
      </c>
      <c r="H1007" t="s">
        <v>20</v>
      </c>
      <c r="I1007">
        <v>13</v>
      </c>
      <c r="J1007">
        <v>1135.2249999999999</v>
      </c>
      <c r="K1007">
        <v>-15.33999999999992</v>
      </c>
      <c r="L1007" t="s">
        <v>20</v>
      </c>
      <c r="M1007">
        <v>9547.0500000000247</v>
      </c>
    </row>
    <row r="1008" spans="1:13" x14ac:dyDescent="0.25">
      <c r="A1008" s="2">
        <v>43664</v>
      </c>
      <c r="B1008">
        <v>87.61</v>
      </c>
      <c r="C1008">
        <v>89.515000000000001</v>
      </c>
      <c r="D1008">
        <v>89.515000000000001</v>
      </c>
      <c r="E1008">
        <v>77.114999999999995</v>
      </c>
      <c r="F1008">
        <v>82.694999999999993</v>
      </c>
      <c r="G1008" t="s">
        <v>20</v>
      </c>
      <c r="H1008" t="s">
        <v>20</v>
      </c>
      <c r="I1008">
        <v>13</v>
      </c>
      <c r="J1008">
        <v>1138.93</v>
      </c>
      <c r="K1008">
        <v>3.7049999999999268</v>
      </c>
      <c r="L1008" t="s">
        <v>20</v>
      </c>
      <c r="M1008">
        <v>9550.7550000000247</v>
      </c>
    </row>
    <row r="1009" spans="1:13" x14ac:dyDescent="0.25">
      <c r="A1009" s="2">
        <v>43665</v>
      </c>
      <c r="B1009">
        <v>86.415000000000006</v>
      </c>
      <c r="C1009">
        <v>89.515000000000001</v>
      </c>
      <c r="D1009">
        <v>89.515000000000001</v>
      </c>
      <c r="E1009">
        <v>77.114999999999995</v>
      </c>
      <c r="F1009">
        <v>82.694999999999993</v>
      </c>
      <c r="G1009" t="s">
        <v>20</v>
      </c>
      <c r="H1009" t="s">
        <v>20</v>
      </c>
      <c r="I1009">
        <v>13</v>
      </c>
      <c r="J1009">
        <v>1123.395</v>
      </c>
      <c r="K1009">
        <v>-15.53500000000008</v>
      </c>
      <c r="L1009" t="s">
        <v>20</v>
      </c>
      <c r="M1009">
        <v>9535.2200000000248</v>
      </c>
    </row>
    <row r="1010" spans="1:13" x14ac:dyDescent="0.25">
      <c r="A1010" s="2">
        <v>43668</v>
      </c>
      <c r="B1010">
        <v>86.094999999999999</v>
      </c>
      <c r="C1010">
        <v>89.515000000000001</v>
      </c>
      <c r="D1010">
        <v>89.515000000000001</v>
      </c>
      <c r="E1010">
        <v>77.114999999999995</v>
      </c>
      <c r="F1010">
        <v>82.694999999999993</v>
      </c>
      <c r="G1010" t="s">
        <v>20</v>
      </c>
      <c r="H1010" t="s">
        <v>20</v>
      </c>
      <c r="I1010">
        <v>13</v>
      </c>
      <c r="J1010">
        <v>1119.2349999999999</v>
      </c>
      <c r="K1010">
        <v>-4.1600000000000819</v>
      </c>
      <c r="L1010" t="s">
        <v>20</v>
      </c>
      <c r="M1010">
        <v>9531.060000000025</v>
      </c>
    </row>
    <row r="1011" spans="1:13" x14ac:dyDescent="0.25">
      <c r="A1011" s="2">
        <v>43669</v>
      </c>
      <c r="B1011">
        <v>86.504999999999995</v>
      </c>
      <c r="C1011">
        <v>89.515000000000001</v>
      </c>
      <c r="D1011">
        <v>89.515000000000001</v>
      </c>
      <c r="E1011">
        <v>77.114999999999995</v>
      </c>
      <c r="F1011">
        <v>82.694999999999993</v>
      </c>
      <c r="G1011" t="s">
        <v>20</v>
      </c>
      <c r="H1011" t="s">
        <v>20</v>
      </c>
      <c r="I1011">
        <v>13</v>
      </c>
      <c r="J1011">
        <v>1124.5650000000001</v>
      </c>
      <c r="K1011">
        <v>5.3300000000001546</v>
      </c>
      <c r="L1011" t="s">
        <v>20</v>
      </c>
      <c r="M1011">
        <v>9536.3900000000249</v>
      </c>
    </row>
    <row r="1012" spans="1:13" x14ac:dyDescent="0.25">
      <c r="A1012" s="2">
        <v>43670</v>
      </c>
      <c r="B1012">
        <v>86.53</v>
      </c>
      <c r="C1012">
        <v>89.515000000000001</v>
      </c>
      <c r="D1012">
        <v>89.515000000000001</v>
      </c>
      <c r="E1012">
        <v>77.114999999999995</v>
      </c>
      <c r="F1012">
        <v>82.694999999999993</v>
      </c>
      <c r="G1012" t="s">
        <v>20</v>
      </c>
      <c r="H1012" t="s">
        <v>20</v>
      </c>
      <c r="I1012">
        <v>13</v>
      </c>
      <c r="J1012">
        <v>1124.8900000000001</v>
      </c>
      <c r="K1012">
        <v>0.32500000000004547</v>
      </c>
      <c r="L1012" t="s">
        <v>20</v>
      </c>
      <c r="M1012">
        <v>9536.7150000000256</v>
      </c>
    </row>
    <row r="1013" spans="1:13" x14ac:dyDescent="0.25">
      <c r="A1013" s="2">
        <v>43671</v>
      </c>
      <c r="B1013">
        <v>87.35</v>
      </c>
      <c r="C1013">
        <v>89.515000000000001</v>
      </c>
      <c r="D1013">
        <v>89.515000000000001</v>
      </c>
      <c r="E1013">
        <v>77.114999999999995</v>
      </c>
      <c r="F1013">
        <v>82.694999999999993</v>
      </c>
      <c r="G1013" t="s">
        <v>20</v>
      </c>
      <c r="H1013" t="s">
        <v>20</v>
      </c>
      <c r="I1013">
        <v>13</v>
      </c>
      <c r="J1013">
        <v>1135.55</v>
      </c>
      <c r="K1013">
        <v>10.659999999999849</v>
      </c>
      <c r="L1013" t="s">
        <v>20</v>
      </c>
      <c r="M1013">
        <v>9547.3750000000255</v>
      </c>
    </row>
    <row r="1014" spans="1:13" x14ac:dyDescent="0.25">
      <c r="A1014" s="2">
        <v>43672</v>
      </c>
      <c r="B1014">
        <v>87.254999999999995</v>
      </c>
      <c r="C1014">
        <v>89.515000000000001</v>
      </c>
      <c r="D1014">
        <v>89.515000000000001</v>
      </c>
      <c r="E1014">
        <v>77.114999999999995</v>
      </c>
      <c r="F1014">
        <v>82.73</v>
      </c>
      <c r="G1014" t="s">
        <v>20</v>
      </c>
      <c r="H1014" t="s">
        <v>20</v>
      </c>
      <c r="I1014">
        <v>13</v>
      </c>
      <c r="J1014">
        <v>1134.3150000000001</v>
      </c>
      <c r="K1014">
        <v>-1.2349999999999</v>
      </c>
      <c r="L1014" t="s">
        <v>20</v>
      </c>
      <c r="M1014">
        <v>9546.1400000000249</v>
      </c>
    </row>
    <row r="1015" spans="1:13" x14ac:dyDescent="0.25">
      <c r="A1015" s="2">
        <v>43675</v>
      </c>
      <c r="B1015">
        <v>87.62</v>
      </c>
      <c r="C1015">
        <v>89.515000000000001</v>
      </c>
      <c r="D1015">
        <v>89.515000000000001</v>
      </c>
      <c r="E1015">
        <v>77.114999999999995</v>
      </c>
      <c r="F1015">
        <v>83.59</v>
      </c>
      <c r="G1015" t="s">
        <v>20</v>
      </c>
      <c r="H1015" t="s">
        <v>20</v>
      </c>
      <c r="I1015">
        <v>13</v>
      </c>
      <c r="J1015">
        <v>1139.06</v>
      </c>
      <c r="K1015">
        <v>4.7449999999998909</v>
      </c>
      <c r="L1015" t="s">
        <v>20</v>
      </c>
      <c r="M1015">
        <v>9550.8850000000239</v>
      </c>
    </row>
    <row r="1016" spans="1:13" x14ac:dyDescent="0.25">
      <c r="A1016" s="2">
        <v>43676</v>
      </c>
      <c r="B1016">
        <v>87.22</v>
      </c>
      <c r="C1016">
        <v>89.515000000000001</v>
      </c>
      <c r="D1016">
        <v>89.515000000000001</v>
      </c>
      <c r="E1016">
        <v>77.114999999999995</v>
      </c>
      <c r="F1016">
        <v>84.885000000000005</v>
      </c>
      <c r="G1016" t="s">
        <v>20</v>
      </c>
      <c r="H1016" t="s">
        <v>20</v>
      </c>
      <c r="I1016">
        <v>13</v>
      </c>
      <c r="J1016">
        <v>1133.8599999999999</v>
      </c>
      <c r="K1016">
        <v>-5.2000000000000446</v>
      </c>
      <c r="L1016" t="s">
        <v>20</v>
      </c>
      <c r="M1016">
        <v>9545.6850000000231</v>
      </c>
    </row>
    <row r="1017" spans="1:13" x14ac:dyDescent="0.25">
      <c r="A1017" s="2">
        <v>43677</v>
      </c>
      <c r="B1017">
        <v>85.885000000000005</v>
      </c>
      <c r="C1017">
        <v>89.515000000000001</v>
      </c>
      <c r="D1017">
        <v>89.515000000000001</v>
      </c>
      <c r="E1017">
        <v>77.114999999999995</v>
      </c>
      <c r="F1017">
        <v>84.885000000000005</v>
      </c>
      <c r="G1017" t="s">
        <v>20</v>
      </c>
      <c r="H1017" t="s">
        <v>20</v>
      </c>
      <c r="I1017">
        <v>13</v>
      </c>
      <c r="J1017">
        <v>1116.5050000000001</v>
      </c>
      <c r="K1017">
        <v>-17.354999999999791</v>
      </c>
      <c r="L1017" t="s">
        <v>20</v>
      </c>
      <c r="M1017">
        <v>9528.3300000000236</v>
      </c>
    </row>
    <row r="1018" spans="1:13" x14ac:dyDescent="0.25">
      <c r="A1018" s="2">
        <v>43678</v>
      </c>
      <c r="B1018">
        <v>82.71</v>
      </c>
      <c r="C1018">
        <v>89.515000000000001</v>
      </c>
      <c r="D1018">
        <v>89.515000000000001</v>
      </c>
      <c r="E1018">
        <v>77.114999999999995</v>
      </c>
      <c r="F1018">
        <v>84.885000000000005</v>
      </c>
      <c r="G1018" t="s">
        <v>20</v>
      </c>
      <c r="H1018" t="s">
        <v>65</v>
      </c>
      <c r="I1018">
        <v>13</v>
      </c>
      <c r="J1018">
        <v>1075.23</v>
      </c>
      <c r="K1018">
        <v>-41.275000000000091</v>
      </c>
      <c r="L1018">
        <v>-88.464999999999918</v>
      </c>
      <c r="M1018">
        <v>9487.0550000000239</v>
      </c>
    </row>
    <row r="1019" spans="1:13" x14ac:dyDescent="0.25">
      <c r="A1019" s="2">
        <v>43679</v>
      </c>
      <c r="B1019">
        <v>81.194999999999993</v>
      </c>
      <c r="C1019">
        <v>89.515000000000001</v>
      </c>
      <c r="D1019">
        <v>89.515000000000001</v>
      </c>
      <c r="E1019">
        <v>77.114999999999995</v>
      </c>
      <c r="F1019">
        <v>82.71</v>
      </c>
      <c r="G1019" t="s">
        <v>20</v>
      </c>
      <c r="H1019" t="s">
        <v>20</v>
      </c>
      <c r="I1019" t="s">
        <v>20</v>
      </c>
      <c r="J1019" t="s">
        <v>20</v>
      </c>
      <c r="K1019" t="s">
        <v>20</v>
      </c>
      <c r="L1019" t="s">
        <v>20</v>
      </c>
      <c r="M1019">
        <v>9487.0550000000239</v>
      </c>
    </row>
    <row r="1020" spans="1:13" x14ac:dyDescent="0.25">
      <c r="A1020" s="2">
        <v>43682</v>
      </c>
      <c r="B1020">
        <v>77.754999999999995</v>
      </c>
      <c r="C1020">
        <v>89.515000000000001</v>
      </c>
      <c r="D1020">
        <v>89.515000000000001</v>
      </c>
      <c r="E1020">
        <v>77.114999999999995</v>
      </c>
      <c r="F1020">
        <v>81.194999999999993</v>
      </c>
      <c r="G1020" t="s">
        <v>20</v>
      </c>
      <c r="H1020" t="s">
        <v>20</v>
      </c>
      <c r="I1020" t="s">
        <v>20</v>
      </c>
      <c r="J1020" t="s">
        <v>20</v>
      </c>
      <c r="K1020" t="s">
        <v>20</v>
      </c>
      <c r="L1020" t="s">
        <v>20</v>
      </c>
      <c r="M1020">
        <v>9487.0550000000239</v>
      </c>
    </row>
    <row r="1021" spans="1:13" x14ac:dyDescent="0.25">
      <c r="A1021" s="2">
        <v>43683</v>
      </c>
      <c r="B1021">
        <v>80.114999999999995</v>
      </c>
      <c r="C1021">
        <v>89.515000000000001</v>
      </c>
      <c r="D1021">
        <v>89.515000000000001</v>
      </c>
      <c r="E1021">
        <v>77.114999999999995</v>
      </c>
      <c r="F1021">
        <v>77.754999999999995</v>
      </c>
      <c r="G1021" t="s">
        <v>20</v>
      </c>
      <c r="H1021" t="s">
        <v>20</v>
      </c>
      <c r="I1021" t="s">
        <v>20</v>
      </c>
      <c r="J1021" t="s">
        <v>20</v>
      </c>
      <c r="K1021" t="s">
        <v>20</v>
      </c>
      <c r="L1021" t="s">
        <v>20</v>
      </c>
      <c r="M1021">
        <v>9487.0550000000239</v>
      </c>
    </row>
    <row r="1022" spans="1:13" x14ac:dyDescent="0.25">
      <c r="A1022" s="2">
        <v>43684</v>
      </c>
      <c r="B1022">
        <v>80.915000000000006</v>
      </c>
      <c r="C1022">
        <v>89.515000000000001</v>
      </c>
      <c r="D1022">
        <v>89.515000000000001</v>
      </c>
      <c r="E1022">
        <v>77.114999999999995</v>
      </c>
      <c r="F1022">
        <v>77.754999999999995</v>
      </c>
      <c r="G1022" t="s">
        <v>20</v>
      </c>
      <c r="H1022" t="s">
        <v>20</v>
      </c>
      <c r="I1022" t="s">
        <v>20</v>
      </c>
      <c r="J1022" t="s">
        <v>20</v>
      </c>
      <c r="K1022" t="s">
        <v>20</v>
      </c>
      <c r="L1022" t="s">
        <v>20</v>
      </c>
      <c r="M1022">
        <v>9487.0550000000239</v>
      </c>
    </row>
    <row r="1023" spans="1:13" x14ac:dyDescent="0.25">
      <c r="A1023" s="2">
        <v>43685</v>
      </c>
      <c r="B1023">
        <v>82.54</v>
      </c>
      <c r="C1023">
        <v>89.515000000000001</v>
      </c>
      <c r="D1023">
        <v>89.515000000000001</v>
      </c>
      <c r="E1023">
        <v>77.114999999999995</v>
      </c>
      <c r="F1023">
        <v>77.754999999999995</v>
      </c>
      <c r="G1023" t="s">
        <v>20</v>
      </c>
      <c r="H1023" t="s">
        <v>20</v>
      </c>
      <c r="I1023" t="s">
        <v>20</v>
      </c>
      <c r="J1023" t="s">
        <v>20</v>
      </c>
      <c r="K1023" t="s">
        <v>20</v>
      </c>
      <c r="L1023" t="s">
        <v>20</v>
      </c>
      <c r="M1023">
        <v>9487.0550000000239</v>
      </c>
    </row>
    <row r="1024" spans="1:13" x14ac:dyDescent="0.25">
      <c r="A1024" s="2">
        <v>43686</v>
      </c>
      <c r="B1024">
        <v>81.974999999999994</v>
      </c>
      <c r="C1024">
        <v>89.515000000000001</v>
      </c>
      <c r="D1024">
        <v>89.515000000000001</v>
      </c>
      <c r="E1024">
        <v>77.114999999999995</v>
      </c>
      <c r="F1024">
        <v>77.754999999999995</v>
      </c>
      <c r="G1024" t="s">
        <v>20</v>
      </c>
      <c r="H1024" t="s">
        <v>20</v>
      </c>
      <c r="I1024" t="s">
        <v>20</v>
      </c>
      <c r="J1024" t="s">
        <v>20</v>
      </c>
      <c r="K1024" t="s">
        <v>20</v>
      </c>
      <c r="L1024" t="s">
        <v>20</v>
      </c>
      <c r="M1024">
        <v>9487.0550000000239</v>
      </c>
    </row>
    <row r="1025" spans="1:13" x14ac:dyDescent="0.25">
      <c r="A1025" s="2">
        <v>43689</v>
      </c>
      <c r="B1025">
        <v>81.685000000000002</v>
      </c>
      <c r="C1025">
        <v>89.515000000000001</v>
      </c>
      <c r="D1025">
        <v>89.515000000000001</v>
      </c>
      <c r="E1025">
        <v>77.114999999999995</v>
      </c>
      <c r="F1025">
        <v>77.754999999999995</v>
      </c>
      <c r="G1025" t="s">
        <v>20</v>
      </c>
      <c r="H1025" t="s">
        <v>20</v>
      </c>
      <c r="I1025" t="s">
        <v>20</v>
      </c>
      <c r="J1025" t="s">
        <v>20</v>
      </c>
      <c r="K1025" t="s">
        <v>20</v>
      </c>
      <c r="L1025" t="s">
        <v>20</v>
      </c>
      <c r="M1025">
        <v>9487.0550000000239</v>
      </c>
    </row>
    <row r="1026" spans="1:13" x14ac:dyDescent="0.25">
      <c r="A1026" s="2">
        <v>43690</v>
      </c>
      <c r="B1026">
        <v>83.43</v>
      </c>
      <c r="C1026">
        <v>89.515000000000001</v>
      </c>
      <c r="D1026">
        <v>89.515000000000001</v>
      </c>
      <c r="E1026">
        <v>77.114999999999995</v>
      </c>
      <c r="F1026">
        <v>77.754999999999995</v>
      </c>
      <c r="G1026" t="s">
        <v>20</v>
      </c>
      <c r="H1026" t="s">
        <v>20</v>
      </c>
      <c r="I1026" t="s">
        <v>20</v>
      </c>
      <c r="J1026" t="s">
        <v>20</v>
      </c>
      <c r="K1026" t="s">
        <v>20</v>
      </c>
      <c r="L1026" t="s">
        <v>20</v>
      </c>
      <c r="M1026">
        <v>9487.0550000000239</v>
      </c>
    </row>
    <row r="1027" spans="1:13" x14ac:dyDescent="0.25">
      <c r="A1027" s="2">
        <v>43691</v>
      </c>
      <c r="B1027">
        <v>81.430000000000007</v>
      </c>
      <c r="C1027">
        <v>89.515000000000001</v>
      </c>
      <c r="D1027">
        <v>89.515000000000001</v>
      </c>
      <c r="E1027">
        <v>77.114999999999995</v>
      </c>
      <c r="F1027">
        <v>77.754999999999995</v>
      </c>
      <c r="G1027" t="s">
        <v>20</v>
      </c>
      <c r="H1027" t="s">
        <v>20</v>
      </c>
      <c r="I1027" t="s">
        <v>20</v>
      </c>
      <c r="J1027" t="s">
        <v>20</v>
      </c>
      <c r="K1027" t="s">
        <v>20</v>
      </c>
      <c r="L1027" t="s">
        <v>20</v>
      </c>
      <c r="M1027">
        <v>9487.0550000000239</v>
      </c>
    </row>
    <row r="1028" spans="1:13" x14ac:dyDescent="0.25">
      <c r="A1028" s="2">
        <v>43692</v>
      </c>
      <c r="B1028">
        <v>79.665000000000006</v>
      </c>
      <c r="C1028">
        <v>89.515000000000001</v>
      </c>
      <c r="D1028">
        <v>88.504999999999995</v>
      </c>
      <c r="E1028">
        <v>77.114999999999995</v>
      </c>
      <c r="F1028">
        <v>77.754999999999995</v>
      </c>
      <c r="G1028" t="s">
        <v>20</v>
      </c>
      <c r="H1028" t="s">
        <v>20</v>
      </c>
      <c r="I1028" t="s">
        <v>20</v>
      </c>
      <c r="J1028" t="s">
        <v>20</v>
      </c>
      <c r="K1028" t="s">
        <v>20</v>
      </c>
      <c r="L1028" t="s">
        <v>20</v>
      </c>
      <c r="M1028">
        <v>9487.0550000000239</v>
      </c>
    </row>
    <row r="1029" spans="1:13" x14ac:dyDescent="0.25">
      <c r="A1029" s="2">
        <v>43693</v>
      </c>
      <c r="B1029">
        <v>80.3</v>
      </c>
      <c r="C1029">
        <v>89.515000000000001</v>
      </c>
      <c r="D1029">
        <v>87.62</v>
      </c>
      <c r="E1029">
        <v>77.114999999999995</v>
      </c>
      <c r="F1029">
        <v>77.754999999999995</v>
      </c>
      <c r="G1029" t="s">
        <v>20</v>
      </c>
      <c r="H1029" t="s">
        <v>20</v>
      </c>
      <c r="I1029" t="s">
        <v>20</v>
      </c>
      <c r="J1029" t="s">
        <v>20</v>
      </c>
      <c r="K1029" t="s">
        <v>20</v>
      </c>
      <c r="L1029" t="s">
        <v>20</v>
      </c>
      <c r="M1029">
        <v>9487.0550000000239</v>
      </c>
    </row>
    <row r="1030" spans="1:13" x14ac:dyDescent="0.25">
      <c r="A1030" s="2">
        <v>43696</v>
      </c>
      <c r="B1030">
        <v>81.010000000000005</v>
      </c>
      <c r="C1030">
        <v>89.515000000000001</v>
      </c>
      <c r="D1030">
        <v>87.62</v>
      </c>
      <c r="E1030">
        <v>77.114999999999995</v>
      </c>
      <c r="F1030">
        <v>77.754999999999995</v>
      </c>
      <c r="G1030" t="s">
        <v>20</v>
      </c>
      <c r="H1030" t="s">
        <v>20</v>
      </c>
      <c r="I1030" t="s">
        <v>20</v>
      </c>
      <c r="J1030" t="s">
        <v>20</v>
      </c>
      <c r="K1030" t="s">
        <v>20</v>
      </c>
      <c r="L1030" t="s">
        <v>20</v>
      </c>
      <c r="M1030">
        <v>9487.0550000000239</v>
      </c>
    </row>
    <row r="1031" spans="1:13" x14ac:dyDescent="0.25">
      <c r="A1031" s="2">
        <v>43697</v>
      </c>
      <c r="B1031">
        <v>80.900000000000006</v>
      </c>
      <c r="C1031">
        <v>89.515000000000001</v>
      </c>
      <c r="D1031">
        <v>87.62</v>
      </c>
      <c r="E1031">
        <v>77.114999999999995</v>
      </c>
      <c r="F1031">
        <v>77.754999999999995</v>
      </c>
      <c r="G1031" t="s">
        <v>20</v>
      </c>
      <c r="H1031" t="s">
        <v>20</v>
      </c>
      <c r="I1031" t="s">
        <v>20</v>
      </c>
      <c r="J1031" t="s">
        <v>20</v>
      </c>
      <c r="K1031" t="s">
        <v>20</v>
      </c>
      <c r="L1031" t="s">
        <v>20</v>
      </c>
      <c r="M1031">
        <v>9487.0550000000239</v>
      </c>
    </row>
    <row r="1032" spans="1:13" x14ac:dyDescent="0.25">
      <c r="A1032" s="2">
        <v>43698</v>
      </c>
      <c r="B1032">
        <v>83.284999999999997</v>
      </c>
      <c r="C1032">
        <v>89.515000000000001</v>
      </c>
      <c r="D1032">
        <v>87.62</v>
      </c>
      <c r="E1032">
        <v>77.114999999999995</v>
      </c>
      <c r="F1032">
        <v>77.754999999999995</v>
      </c>
      <c r="G1032" t="s">
        <v>20</v>
      </c>
      <c r="H1032" t="s">
        <v>20</v>
      </c>
      <c r="I1032" t="s">
        <v>20</v>
      </c>
      <c r="J1032" t="s">
        <v>20</v>
      </c>
      <c r="K1032" t="s">
        <v>20</v>
      </c>
      <c r="L1032" t="s">
        <v>20</v>
      </c>
      <c r="M1032">
        <v>9487.0550000000239</v>
      </c>
    </row>
    <row r="1033" spans="1:13" x14ac:dyDescent="0.25">
      <c r="A1033" s="2">
        <v>43699</v>
      </c>
      <c r="B1033">
        <v>82.94</v>
      </c>
      <c r="C1033">
        <v>89.515000000000001</v>
      </c>
      <c r="D1033">
        <v>87.62</v>
      </c>
      <c r="E1033">
        <v>77.114999999999995</v>
      </c>
      <c r="F1033">
        <v>77.754999999999995</v>
      </c>
      <c r="G1033" t="s">
        <v>20</v>
      </c>
      <c r="H1033" t="s">
        <v>20</v>
      </c>
      <c r="I1033" t="s">
        <v>20</v>
      </c>
      <c r="J1033" t="s">
        <v>20</v>
      </c>
      <c r="K1033" t="s">
        <v>20</v>
      </c>
      <c r="L1033" t="s">
        <v>20</v>
      </c>
      <c r="M1033">
        <v>9487.0550000000239</v>
      </c>
    </row>
    <row r="1034" spans="1:13" x14ac:dyDescent="0.25">
      <c r="A1034" s="2">
        <v>43700</v>
      </c>
      <c r="B1034">
        <v>80.295000000000002</v>
      </c>
      <c r="C1034">
        <v>89.515000000000001</v>
      </c>
      <c r="D1034">
        <v>87.62</v>
      </c>
      <c r="E1034">
        <v>77.114999999999995</v>
      </c>
      <c r="F1034">
        <v>77.754999999999995</v>
      </c>
      <c r="G1034" t="s">
        <v>20</v>
      </c>
      <c r="H1034" t="s">
        <v>20</v>
      </c>
      <c r="I1034" t="s">
        <v>20</v>
      </c>
      <c r="J1034" t="s">
        <v>20</v>
      </c>
      <c r="K1034" t="s">
        <v>20</v>
      </c>
      <c r="L1034" t="s">
        <v>20</v>
      </c>
      <c r="M1034">
        <v>9487.0550000000239</v>
      </c>
    </row>
    <row r="1035" spans="1:13" x14ac:dyDescent="0.25">
      <c r="A1035" s="2">
        <v>43703</v>
      </c>
      <c r="B1035">
        <v>82.25</v>
      </c>
      <c r="C1035">
        <v>89.515000000000001</v>
      </c>
      <c r="D1035">
        <v>87.62</v>
      </c>
      <c r="E1035">
        <v>77.114999999999995</v>
      </c>
      <c r="F1035">
        <v>77.754999999999995</v>
      </c>
      <c r="G1035" t="s">
        <v>20</v>
      </c>
      <c r="H1035" t="s">
        <v>20</v>
      </c>
      <c r="I1035" t="s">
        <v>20</v>
      </c>
      <c r="J1035" t="s">
        <v>20</v>
      </c>
      <c r="K1035" t="s">
        <v>20</v>
      </c>
      <c r="L1035" t="s">
        <v>20</v>
      </c>
      <c r="M1035">
        <v>9487.0550000000239</v>
      </c>
    </row>
    <row r="1036" spans="1:13" x14ac:dyDescent="0.25">
      <c r="A1036" s="2">
        <v>43704</v>
      </c>
      <c r="B1036">
        <v>82.265000000000001</v>
      </c>
      <c r="C1036">
        <v>89.515000000000001</v>
      </c>
      <c r="D1036">
        <v>87.62</v>
      </c>
      <c r="E1036">
        <v>77.114999999999995</v>
      </c>
      <c r="F1036">
        <v>77.754999999999995</v>
      </c>
      <c r="G1036" t="s">
        <v>20</v>
      </c>
      <c r="H1036" t="s">
        <v>20</v>
      </c>
      <c r="I1036" t="s">
        <v>20</v>
      </c>
      <c r="J1036" t="s">
        <v>20</v>
      </c>
      <c r="K1036" t="s">
        <v>20</v>
      </c>
      <c r="L1036" t="s">
        <v>20</v>
      </c>
      <c r="M1036">
        <v>9487.0550000000239</v>
      </c>
    </row>
    <row r="1037" spans="1:13" x14ac:dyDescent="0.25">
      <c r="A1037" s="2">
        <v>43705</v>
      </c>
      <c r="B1037">
        <v>83.23</v>
      </c>
      <c r="C1037">
        <v>89.515000000000001</v>
      </c>
      <c r="D1037">
        <v>87.62</v>
      </c>
      <c r="E1037">
        <v>77.114999999999995</v>
      </c>
      <c r="F1037">
        <v>77.754999999999995</v>
      </c>
      <c r="G1037" t="s">
        <v>20</v>
      </c>
      <c r="H1037" t="s">
        <v>20</v>
      </c>
      <c r="I1037" t="s">
        <v>20</v>
      </c>
      <c r="J1037" t="s">
        <v>20</v>
      </c>
      <c r="K1037" t="s">
        <v>20</v>
      </c>
      <c r="L1037" t="s">
        <v>20</v>
      </c>
      <c r="M1037">
        <v>9487.0550000000239</v>
      </c>
    </row>
    <row r="1038" spans="1:13" x14ac:dyDescent="0.25">
      <c r="A1038" s="2">
        <v>43706</v>
      </c>
      <c r="B1038">
        <v>85.26</v>
      </c>
      <c r="C1038">
        <v>89.515000000000001</v>
      </c>
      <c r="D1038">
        <v>87.22</v>
      </c>
      <c r="E1038">
        <v>77.114999999999995</v>
      </c>
      <c r="F1038">
        <v>77.754999999999995</v>
      </c>
      <c r="G1038" t="s">
        <v>20</v>
      </c>
      <c r="H1038" t="s">
        <v>20</v>
      </c>
      <c r="I1038" t="s">
        <v>20</v>
      </c>
      <c r="J1038" t="s">
        <v>20</v>
      </c>
      <c r="K1038" t="s">
        <v>20</v>
      </c>
      <c r="L1038" t="s">
        <v>20</v>
      </c>
      <c r="M1038">
        <v>9487.0550000000239</v>
      </c>
    </row>
    <row r="1039" spans="1:13" x14ac:dyDescent="0.25">
      <c r="A1039" s="2">
        <v>43707</v>
      </c>
      <c r="B1039">
        <v>84.5</v>
      </c>
      <c r="C1039">
        <v>89.515000000000001</v>
      </c>
      <c r="D1039">
        <v>85.885000000000005</v>
      </c>
      <c r="E1039">
        <v>77.754999999999995</v>
      </c>
      <c r="F1039">
        <v>77.754999999999995</v>
      </c>
      <c r="G1039" t="s">
        <v>20</v>
      </c>
      <c r="H1039" t="s">
        <v>20</v>
      </c>
      <c r="I1039" t="s">
        <v>20</v>
      </c>
      <c r="J1039" t="s">
        <v>20</v>
      </c>
      <c r="K1039" t="s">
        <v>20</v>
      </c>
      <c r="L1039" t="s">
        <v>20</v>
      </c>
      <c r="M1039">
        <v>9487.0550000000239</v>
      </c>
    </row>
    <row r="1040" spans="1:13" x14ac:dyDescent="0.25">
      <c r="A1040" s="2">
        <v>43711</v>
      </c>
      <c r="B1040">
        <v>84.63</v>
      </c>
      <c r="C1040">
        <v>89.515000000000001</v>
      </c>
      <c r="D1040">
        <v>85.26</v>
      </c>
      <c r="E1040">
        <v>77.754999999999995</v>
      </c>
      <c r="F1040">
        <v>77.754999999999995</v>
      </c>
      <c r="G1040" t="s">
        <v>20</v>
      </c>
      <c r="H1040" t="s">
        <v>20</v>
      </c>
      <c r="I1040" t="s">
        <v>20</v>
      </c>
      <c r="J1040" t="s">
        <v>20</v>
      </c>
      <c r="K1040" t="s">
        <v>20</v>
      </c>
      <c r="L1040" t="s">
        <v>20</v>
      </c>
      <c r="M1040">
        <v>9487.0550000000239</v>
      </c>
    </row>
    <row r="1041" spans="1:13" x14ac:dyDescent="0.25">
      <c r="A1041" s="2">
        <v>43712</v>
      </c>
      <c r="B1041">
        <v>86.31</v>
      </c>
      <c r="C1041">
        <v>89.515000000000001</v>
      </c>
      <c r="D1041">
        <v>85.26</v>
      </c>
      <c r="E1041">
        <v>77.754999999999995</v>
      </c>
      <c r="F1041">
        <v>77.754999999999995</v>
      </c>
      <c r="G1041" t="s">
        <v>20</v>
      </c>
      <c r="H1041" t="s">
        <v>20</v>
      </c>
      <c r="I1041" t="s">
        <v>20</v>
      </c>
      <c r="J1041" t="s">
        <v>20</v>
      </c>
      <c r="K1041" t="s">
        <v>20</v>
      </c>
      <c r="L1041" t="s">
        <v>20</v>
      </c>
      <c r="M1041">
        <v>9487.0550000000239</v>
      </c>
    </row>
    <row r="1042" spans="1:13" x14ac:dyDescent="0.25">
      <c r="A1042" s="2">
        <v>43713</v>
      </c>
      <c r="B1042">
        <v>88.474999999999994</v>
      </c>
      <c r="C1042">
        <v>89.515000000000001</v>
      </c>
      <c r="D1042">
        <v>86.31</v>
      </c>
      <c r="E1042">
        <v>77.754999999999995</v>
      </c>
      <c r="F1042">
        <v>79.665000000000006</v>
      </c>
      <c r="G1042" t="s">
        <v>20</v>
      </c>
      <c r="H1042" t="s">
        <v>20</v>
      </c>
      <c r="I1042" t="s">
        <v>20</v>
      </c>
      <c r="J1042" t="s">
        <v>20</v>
      </c>
      <c r="K1042" t="s">
        <v>20</v>
      </c>
      <c r="L1042" t="s">
        <v>20</v>
      </c>
      <c r="M1042">
        <v>9487.0550000000239</v>
      </c>
    </row>
    <row r="1043" spans="1:13" x14ac:dyDescent="0.25">
      <c r="A1043" s="2">
        <v>43714</v>
      </c>
      <c r="B1043">
        <v>88.82</v>
      </c>
      <c r="C1043">
        <v>89.515000000000001</v>
      </c>
      <c r="D1043">
        <v>88.474999999999994</v>
      </c>
      <c r="E1043">
        <v>77.754999999999995</v>
      </c>
      <c r="F1043">
        <v>79.665000000000006</v>
      </c>
      <c r="G1043" t="s">
        <v>20</v>
      </c>
      <c r="H1043" t="s">
        <v>20</v>
      </c>
      <c r="I1043" t="s">
        <v>20</v>
      </c>
      <c r="J1043" t="s">
        <v>20</v>
      </c>
      <c r="K1043" t="s">
        <v>20</v>
      </c>
      <c r="L1043" t="s">
        <v>20</v>
      </c>
      <c r="M1043">
        <v>9487.0550000000239</v>
      </c>
    </row>
    <row r="1044" spans="1:13" x14ac:dyDescent="0.25">
      <c r="A1044" s="2">
        <v>43717</v>
      </c>
      <c r="B1044">
        <v>88.95</v>
      </c>
      <c r="C1044">
        <v>89.515000000000001</v>
      </c>
      <c r="D1044">
        <v>88.82</v>
      </c>
      <c r="E1044">
        <v>77.754999999999995</v>
      </c>
      <c r="F1044">
        <v>79.665000000000006</v>
      </c>
      <c r="G1044" t="s">
        <v>20</v>
      </c>
      <c r="H1044" t="s">
        <v>20</v>
      </c>
      <c r="I1044" t="s">
        <v>20</v>
      </c>
      <c r="J1044" t="s">
        <v>20</v>
      </c>
      <c r="K1044" t="s">
        <v>20</v>
      </c>
      <c r="L1044" t="s">
        <v>20</v>
      </c>
      <c r="M1044">
        <v>9487.0550000000239</v>
      </c>
    </row>
    <row r="1045" spans="1:13" x14ac:dyDescent="0.25">
      <c r="A1045" s="2">
        <v>43718</v>
      </c>
      <c r="B1045">
        <v>86.715000000000003</v>
      </c>
      <c r="C1045">
        <v>89.515000000000001</v>
      </c>
      <c r="D1045">
        <v>88.95</v>
      </c>
      <c r="E1045">
        <v>77.754999999999995</v>
      </c>
      <c r="F1045">
        <v>79.665000000000006</v>
      </c>
      <c r="G1045" t="s">
        <v>20</v>
      </c>
      <c r="H1045" t="s">
        <v>20</v>
      </c>
      <c r="I1045" t="s">
        <v>20</v>
      </c>
      <c r="J1045" t="s">
        <v>20</v>
      </c>
      <c r="K1045" t="s">
        <v>20</v>
      </c>
      <c r="L1045" t="s">
        <v>20</v>
      </c>
      <c r="M1045">
        <v>9487.0550000000239</v>
      </c>
    </row>
    <row r="1046" spans="1:13" x14ac:dyDescent="0.25">
      <c r="A1046" s="2">
        <v>43719</v>
      </c>
      <c r="B1046">
        <v>87.635000000000005</v>
      </c>
      <c r="C1046">
        <v>89.515000000000001</v>
      </c>
      <c r="D1046">
        <v>88.95</v>
      </c>
      <c r="E1046">
        <v>77.754999999999995</v>
      </c>
      <c r="F1046">
        <v>79.665000000000006</v>
      </c>
      <c r="G1046" t="s">
        <v>20</v>
      </c>
      <c r="H1046" t="s">
        <v>20</v>
      </c>
      <c r="I1046" t="s">
        <v>20</v>
      </c>
      <c r="J1046" t="s">
        <v>20</v>
      </c>
      <c r="K1046" t="s">
        <v>20</v>
      </c>
      <c r="L1046" t="s">
        <v>20</v>
      </c>
      <c r="M1046">
        <v>9487.0550000000239</v>
      </c>
    </row>
    <row r="1047" spans="1:13" x14ac:dyDescent="0.25">
      <c r="A1047" s="2">
        <v>43720</v>
      </c>
      <c r="B1047">
        <v>87.86</v>
      </c>
      <c r="C1047">
        <v>89.515000000000001</v>
      </c>
      <c r="D1047">
        <v>88.95</v>
      </c>
      <c r="E1047">
        <v>77.754999999999995</v>
      </c>
      <c r="F1047">
        <v>79.665000000000006</v>
      </c>
      <c r="G1047" t="s">
        <v>20</v>
      </c>
      <c r="H1047" t="s">
        <v>20</v>
      </c>
      <c r="I1047" t="s">
        <v>20</v>
      </c>
      <c r="J1047" t="s">
        <v>20</v>
      </c>
      <c r="K1047" t="s">
        <v>20</v>
      </c>
      <c r="L1047" t="s">
        <v>20</v>
      </c>
      <c r="M1047">
        <v>9487.0550000000239</v>
      </c>
    </row>
    <row r="1048" spans="1:13" x14ac:dyDescent="0.25">
      <c r="A1048" s="2">
        <v>43721</v>
      </c>
      <c r="B1048">
        <v>87.275000000000006</v>
      </c>
      <c r="C1048">
        <v>89.515000000000001</v>
      </c>
      <c r="D1048">
        <v>88.95</v>
      </c>
      <c r="E1048">
        <v>77.754999999999995</v>
      </c>
      <c r="F1048">
        <v>79.665000000000006</v>
      </c>
      <c r="G1048" t="s">
        <v>20</v>
      </c>
      <c r="H1048" t="s">
        <v>20</v>
      </c>
      <c r="I1048" t="s">
        <v>20</v>
      </c>
      <c r="J1048" t="s">
        <v>20</v>
      </c>
      <c r="K1048" t="s">
        <v>20</v>
      </c>
      <c r="L1048" t="s">
        <v>20</v>
      </c>
      <c r="M1048">
        <v>9487.0550000000239</v>
      </c>
    </row>
    <row r="1049" spans="1:13" x14ac:dyDescent="0.25">
      <c r="A1049" s="2">
        <v>43724</v>
      </c>
      <c r="B1049">
        <v>87.42</v>
      </c>
      <c r="C1049">
        <v>89.515000000000001</v>
      </c>
      <c r="D1049">
        <v>88.95</v>
      </c>
      <c r="E1049">
        <v>77.754999999999995</v>
      </c>
      <c r="F1049">
        <v>79.665000000000006</v>
      </c>
      <c r="G1049" t="s">
        <v>20</v>
      </c>
      <c r="H1049" t="s">
        <v>20</v>
      </c>
      <c r="I1049" t="s">
        <v>20</v>
      </c>
      <c r="J1049" t="s">
        <v>20</v>
      </c>
      <c r="K1049" t="s">
        <v>20</v>
      </c>
      <c r="L1049" t="s">
        <v>20</v>
      </c>
      <c r="M1049">
        <v>9487.0550000000239</v>
      </c>
    </row>
    <row r="1050" spans="1:13" x14ac:dyDescent="0.25">
      <c r="A1050" s="2">
        <v>43725</v>
      </c>
      <c r="B1050">
        <v>87.53</v>
      </c>
      <c r="C1050">
        <v>89.515000000000001</v>
      </c>
      <c r="D1050">
        <v>88.95</v>
      </c>
      <c r="E1050">
        <v>77.754999999999995</v>
      </c>
      <c r="F1050">
        <v>80.295000000000002</v>
      </c>
      <c r="G1050" t="s">
        <v>20</v>
      </c>
      <c r="H1050" t="s">
        <v>20</v>
      </c>
      <c r="I1050" t="s">
        <v>20</v>
      </c>
      <c r="J1050" t="s">
        <v>20</v>
      </c>
      <c r="K1050" t="s">
        <v>20</v>
      </c>
      <c r="L1050" t="s">
        <v>20</v>
      </c>
      <c r="M1050">
        <v>9487.0550000000239</v>
      </c>
    </row>
    <row r="1051" spans="1:13" x14ac:dyDescent="0.25">
      <c r="A1051" s="2">
        <v>43726</v>
      </c>
      <c r="B1051">
        <v>88.08</v>
      </c>
      <c r="C1051">
        <v>89.515000000000001</v>
      </c>
      <c r="D1051">
        <v>88.95</v>
      </c>
      <c r="E1051">
        <v>77.754999999999995</v>
      </c>
      <c r="F1051">
        <v>80.295000000000002</v>
      </c>
      <c r="G1051" t="s">
        <v>20</v>
      </c>
      <c r="H1051" t="s">
        <v>20</v>
      </c>
      <c r="I1051" t="s">
        <v>20</v>
      </c>
      <c r="J1051" t="s">
        <v>20</v>
      </c>
      <c r="K1051" t="s">
        <v>20</v>
      </c>
      <c r="L1051" t="s">
        <v>20</v>
      </c>
      <c r="M1051">
        <v>9487.0550000000239</v>
      </c>
    </row>
    <row r="1052" spans="1:13" x14ac:dyDescent="0.25">
      <c r="A1052" s="2">
        <v>43727</v>
      </c>
      <c r="B1052">
        <v>87.71</v>
      </c>
      <c r="C1052">
        <v>89.515000000000001</v>
      </c>
      <c r="D1052">
        <v>88.95</v>
      </c>
      <c r="E1052">
        <v>77.754999999999995</v>
      </c>
      <c r="F1052">
        <v>80.295000000000002</v>
      </c>
      <c r="G1052" t="s">
        <v>20</v>
      </c>
      <c r="H1052" t="s">
        <v>20</v>
      </c>
      <c r="I1052" t="s">
        <v>20</v>
      </c>
      <c r="J1052" t="s">
        <v>20</v>
      </c>
      <c r="K1052" t="s">
        <v>20</v>
      </c>
      <c r="L1052" t="s">
        <v>20</v>
      </c>
      <c r="M1052">
        <v>9487.0550000000239</v>
      </c>
    </row>
    <row r="1053" spans="1:13" x14ac:dyDescent="0.25">
      <c r="A1053" s="2">
        <v>43728</v>
      </c>
      <c r="B1053">
        <v>86.5</v>
      </c>
      <c r="C1053">
        <v>89.515000000000001</v>
      </c>
      <c r="D1053">
        <v>88.95</v>
      </c>
      <c r="E1053">
        <v>77.754999999999995</v>
      </c>
      <c r="F1053">
        <v>80.295000000000002</v>
      </c>
      <c r="G1053" t="s">
        <v>20</v>
      </c>
      <c r="H1053" t="s">
        <v>20</v>
      </c>
      <c r="I1053" t="s">
        <v>20</v>
      </c>
      <c r="J1053" t="s">
        <v>20</v>
      </c>
      <c r="K1053" t="s">
        <v>20</v>
      </c>
      <c r="L1053" t="s">
        <v>20</v>
      </c>
      <c r="M1053">
        <v>9487.0550000000239</v>
      </c>
    </row>
    <row r="1054" spans="1:13" x14ac:dyDescent="0.25">
      <c r="A1054" s="2">
        <v>43731</v>
      </c>
      <c r="B1054">
        <v>88.05</v>
      </c>
      <c r="C1054">
        <v>89.515000000000001</v>
      </c>
      <c r="D1054">
        <v>88.95</v>
      </c>
      <c r="E1054">
        <v>77.754999999999995</v>
      </c>
      <c r="F1054">
        <v>80.295000000000002</v>
      </c>
      <c r="G1054" t="s">
        <v>20</v>
      </c>
      <c r="H1054" t="s">
        <v>20</v>
      </c>
      <c r="I1054" t="s">
        <v>20</v>
      </c>
      <c r="J1054" t="s">
        <v>20</v>
      </c>
      <c r="K1054" t="s">
        <v>20</v>
      </c>
      <c r="L1054" t="s">
        <v>20</v>
      </c>
      <c r="M1054">
        <v>9487.0550000000239</v>
      </c>
    </row>
    <row r="1055" spans="1:13" x14ac:dyDescent="0.25">
      <c r="A1055" s="2">
        <v>43732</v>
      </c>
      <c r="B1055">
        <v>91.924999999999997</v>
      </c>
      <c r="C1055">
        <v>89.515000000000001</v>
      </c>
      <c r="D1055">
        <v>88.95</v>
      </c>
      <c r="E1055">
        <v>77.754999999999995</v>
      </c>
      <c r="F1055">
        <v>82.25</v>
      </c>
      <c r="G1055" t="s">
        <v>64</v>
      </c>
      <c r="H1055" t="s">
        <v>20</v>
      </c>
      <c r="I1055">
        <v>10</v>
      </c>
      <c r="J1055">
        <v>919.25</v>
      </c>
      <c r="K1055" t="s">
        <v>20</v>
      </c>
      <c r="L1055" t="s">
        <v>20</v>
      </c>
      <c r="M1055">
        <v>9487.0550000000239</v>
      </c>
    </row>
    <row r="1056" spans="1:13" x14ac:dyDescent="0.25">
      <c r="A1056" s="2">
        <v>43733</v>
      </c>
      <c r="B1056">
        <v>90.694999999999993</v>
      </c>
      <c r="C1056">
        <v>91.924999999999997</v>
      </c>
      <c r="D1056">
        <v>91.924999999999997</v>
      </c>
      <c r="E1056">
        <v>77.754999999999995</v>
      </c>
      <c r="F1056">
        <v>82.25</v>
      </c>
      <c r="G1056" t="s">
        <v>20</v>
      </c>
      <c r="H1056" t="s">
        <v>20</v>
      </c>
      <c r="I1056">
        <v>10</v>
      </c>
      <c r="J1056">
        <v>906.94999999999993</v>
      </c>
      <c r="K1056">
        <v>-12.30000000000007</v>
      </c>
      <c r="L1056" t="s">
        <v>20</v>
      </c>
      <c r="M1056">
        <v>9474.7550000000247</v>
      </c>
    </row>
    <row r="1057" spans="1:13" x14ac:dyDescent="0.25">
      <c r="A1057" s="2">
        <v>43734</v>
      </c>
      <c r="B1057">
        <v>92.1</v>
      </c>
      <c r="C1057">
        <v>91.924999999999997</v>
      </c>
      <c r="D1057">
        <v>91.924999999999997</v>
      </c>
      <c r="E1057">
        <v>77.754999999999995</v>
      </c>
      <c r="F1057">
        <v>82.265000000000001</v>
      </c>
      <c r="G1057" t="s">
        <v>20</v>
      </c>
      <c r="H1057" t="s">
        <v>20</v>
      </c>
      <c r="I1057">
        <v>10</v>
      </c>
      <c r="J1057">
        <v>921</v>
      </c>
      <c r="K1057">
        <v>14.05000000000007</v>
      </c>
      <c r="L1057" t="s">
        <v>20</v>
      </c>
      <c r="M1057">
        <v>9488.8050000000239</v>
      </c>
    </row>
    <row r="1058" spans="1:13" x14ac:dyDescent="0.25">
      <c r="A1058" s="2">
        <v>43735</v>
      </c>
      <c r="B1058">
        <v>92.11</v>
      </c>
      <c r="C1058">
        <v>92.1</v>
      </c>
      <c r="D1058">
        <v>92.1</v>
      </c>
      <c r="E1058">
        <v>77.754999999999995</v>
      </c>
      <c r="F1058">
        <v>83.23</v>
      </c>
      <c r="G1058" t="s">
        <v>20</v>
      </c>
      <c r="H1058" t="s">
        <v>20</v>
      </c>
      <c r="I1058">
        <v>10</v>
      </c>
      <c r="J1058">
        <v>921.1</v>
      </c>
      <c r="K1058">
        <v>0.1000000000000227</v>
      </c>
      <c r="L1058" t="s">
        <v>20</v>
      </c>
      <c r="M1058">
        <v>9488.9050000000243</v>
      </c>
    </row>
    <row r="1059" spans="1:13" x14ac:dyDescent="0.25">
      <c r="A1059" s="2">
        <v>43738</v>
      </c>
      <c r="B1059">
        <v>94.17</v>
      </c>
      <c r="C1059">
        <v>92.11</v>
      </c>
      <c r="D1059">
        <v>92.11</v>
      </c>
      <c r="E1059">
        <v>77.754999999999995</v>
      </c>
      <c r="F1059">
        <v>84.5</v>
      </c>
      <c r="G1059" t="s">
        <v>20</v>
      </c>
      <c r="H1059" t="s">
        <v>20</v>
      </c>
      <c r="I1059">
        <v>10</v>
      </c>
      <c r="J1059">
        <v>941.7</v>
      </c>
      <c r="K1059">
        <v>20.600000000000019</v>
      </c>
      <c r="L1059" t="s">
        <v>20</v>
      </c>
      <c r="M1059">
        <v>9509.5050000000247</v>
      </c>
    </row>
    <row r="1060" spans="1:13" x14ac:dyDescent="0.25">
      <c r="A1060" s="2">
        <v>43739</v>
      </c>
      <c r="B1060">
        <v>92.364999999999995</v>
      </c>
      <c r="C1060">
        <v>94.17</v>
      </c>
      <c r="D1060">
        <v>94.17</v>
      </c>
      <c r="E1060">
        <v>77.754999999999995</v>
      </c>
      <c r="F1060">
        <v>84.63</v>
      </c>
      <c r="G1060" t="s">
        <v>20</v>
      </c>
      <c r="H1060" t="s">
        <v>20</v>
      </c>
      <c r="I1060">
        <v>10</v>
      </c>
      <c r="J1060">
        <v>923.65</v>
      </c>
      <c r="K1060">
        <v>-18.050000000000072</v>
      </c>
      <c r="L1060" t="s">
        <v>20</v>
      </c>
      <c r="M1060">
        <v>9491.4550000000254</v>
      </c>
    </row>
    <row r="1061" spans="1:13" x14ac:dyDescent="0.25">
      <c r="A1061" s="2">
        <v>43740</v>
      </c>
      <c r="B1061">
        <v>91.57</v>
      </c>
      <c r="C1061">
        <v>94.17</v>
      </c>
      <c r="D1061">
        <v>94.17</v>
      </c>
      <c r="E1061">
        <v>77.754999999999995</v>
      </c>
      <c r="F1061">
        <v>84.63</v>
      </c>
      <c r="G1061" t="s">
        <v>20</v>
      </c>
      <c r="H1061" t="s">
        <v>20</v>
      </c>
      <c r="I1061">
        <v>10</v>
      </c>
      <c r="J1061">
        <v>915.69999999999993</v>
      </c>
      <c r="K1061">
        <v>-7.9500000000000446</v>
      </c>
      <c r="L1061" t="s">
        <v>20</v>
      </c>
      <c r="M1061">
        <v>9483.5050000000247</v>
      </c>
    </row>
    <row r="1062" spans="1:13" x14ac:dyDescent="0.25">
      <c r="A1062" s="2">
        <v>43741</v>
      </c>
      <c r="B1062">
        <v>92.114999999999995</v>
      </c>
      <c r="C1062">
        <v>94.17</v>
      </c>
      <c r="D1062">
        <v>94.17</v>
      </c>
      <c r="E1062">
        <v>77.754999999999995</v>
      </c>
      <c r="F1062">
        <v>84.63</v>
      </c>
      <c r="G1062" t="s">
        <v>20</v>
      </c>
      <c r="H1062" t="s">
        <v>20</v>
      </c>
      <c r="I1062">
        <v>10</v>
      </c>
      <c r="J1062">
        <v>921.15</v>
      </c>
      <c r="K1062">
        <v>5.4500000000000446</v>
      </c>
      <c r="L1062" t="s">
        <v>20</v>
      </c>
      <c r="M1062">
        <v>9488.9550000000254</v>
      </c>
    </row>
    <row r="1063" spans="1:13" x14ac:dyDescent="0.25">
      <c r="A1063" s="2">
        <v>43742</v>
      </c>
      <c r="B1063">
        <v>93.05</v>
      </c>
      <c r="C1063">
        <v>94.17</v>
      </c>
      <c r="D1063">
        <v>94.17</v>
      </c>
      <c r="E1063">
        <v>77.754999999999995</v>
      </c>
      <c r="F1063">
        <v>86.31</v>
      </c>
      <c r="G1063" t="s">
        <v>20</v>
      </c>
      <c r="H1063" t="s">
        <v>20</v>
      </c>
      <c r="I1063">
        <v>10</v>
      </c>
      <c r="J1063">
        <v>930.5</v>
      </c>
      <c r="K1063">
        <v>9.3500000000000227</v>
      </c>
      <c r="L1063" t="s">
        <v>20</v>
      </c>
      <c r="M1063">
        <v>9498.3050000000258</v>
      </c>
    </row>
    <row r="1064" spans="1:13" x14ac:dyDescent="0.25">
      <c r="A1064" s="2">
        <v>43745</v>
      </c>
      <c r="B1064">
        <v>93.27</v>
      </c>
      <c r="C1064">
        <v>94.17</v>
      </c>
      <c r="D1064">
        <v>94.17</v>
      </c>
      <c r="E1064">
        <v>77.754999999999995</v>
      </c>
      <c r="F1064">
        <v>86.5</v>
      </c>
      <c r="G1064" t="s">
        <v>20</v>
      </c>
      <c r="H1064" t="s">
        <v>20</v>
      </c>
      <c r="I1064">
        <v>10</v>
      </c>
      <c r="J1064">
        <v>932.69999999999993</v>
      </c>
      <c r="K1064">
        <v>2.1999999999999318</v>
      </c>
      <c r="L1064" t="s">
        <v>20</v>
      </c>
      <c r="M1064">
        <v>9500.5050000000265</v>
      </c>
    </row>
    <row r="1065" spans="1:13" x14ac:dyDescent="0.25">
      <c r="A1065" s="2">
        <v>43746</v>
      </c>
      <c r="B1065">
        <v>91.75</v>
      </c>
      <c r="C1065">
        <v>94.17</v>
      </c>
      <c r="D1065">
        <v>94.17</v>
      </c>
      <c r="E1065">
        <v>77.754999999999995</v>
      </c>
      <c r="F1065">
        <v>86.5</v>
      </c>
      <c r="G1065" t="s">
        <v>20</v>
      </c>
      <c r="H1065" t="s">
        <v>20</v>
      </c>
      <c r="I1065">
        <v>10</v>
      </c>
      <c r="J1065">
        <v>917.5</v>
      </c>
      <c r="K1065">
        <v>-15.19999999999993</v>
      </c>
      <c r="L1065" t="s">
        <v>20</v>
      </c>
      <c r="M1065">
        <v>9485.3050000000258</v>
      </c>
    </row>
    <row r="1066" spans="1:13" x14ac:dyDescent="0.25">
      <c r="A1066" s="2">
        <v>43747</v>
      </c>
      <c r="B1066">
        <v>91.6</v>
      </c>
      <c r="C1066">
        <v>94.17</v>
      </c>
      <c r="D1066">
        <v>94.17</v>
      </c>
      <c r="E1066">
        <v>77.754999999999995</v>
      </c>
      <c r="F1066">
        <v>86.5</v>
      </c>
      <c r="G1066" t="s">
        <v>20</v>
      </c>
      <c r="H1066" t="s">
        <v>20</v>
      </c>
      <c r="I1066">
        <v>10</v>
      </c>
      <c r="J1066">
        <v>916</v>
      </c>
      <c r="K1066">
        <v>-1.5</v>
      </c>
      <c r="L1066" t="s">
        <v>20</v>
      </c>
      <c r="M1066">
        <v>9483.8050000000258</v>
      </c>
    </row>
    <row r="1067" spans="1:13" x14ac:dyDescent="0.25">
      <c r="A1067" s="2">
        <v>43748</v>
      </c>
      <c r="B1067">
        <v>93.275000000000006</v>
      </c>
      <c r="C1067">
        <v>94.17</v>
      </c>
      <c r="D1067">
        <v>94.17</v>
      </c>
      <c r="E1067">
        <v>77.754999999999995</v>
      </c>
      <c r="F1067">
        <v>86.5</v>
      </c>
      <c r="G1067" t="s">
        <v>20</v>
      </c>
      <c r="H1067" t="s">
        <v>20</v>
      </c>
      <c r="I1067">
        <v>10</v>
      </c>
      <c r="J1067">
        <v>932.75</v>
      </c>
      <c r="K1067">
        <v>16.75</v>
      </c>
      <c r="L1067" t="s">
        <v>20</v>
      </c>
      <c r="M1067">
        <v>9500.5550000000258</v>
      </c>
    </row>
    <row r="1068" spans="1:13" x14ac:dyDescent="0.25">
      <c r="A1068" s="2">
        <v>43749</v>
      </c>
      <c r="B1068">
        <v>93.95</v>
      </c>
      <c r="C1068">
        <v>94.17</v>
      </c>
      <c r="D1068">
        <v>94.17</v>
      </c>
      <c r="E1068">
        <v>77.754999999999995</v>
      </c>
      <c r="F1068">
        <v>86.5</v>
      </c>
      <c r="G1068" t="s">
        <v>20</v>
      </c>
      <c r="H1068" t="s">
        <v>20</v>
      </c>
      <c r="I1068">
        <v>10</v>
      </c>
      <c r="J1068">
        <v>939.5</v>
      </c>
      <c r="K1068">
        <v>6.75</v>
      </c>
      <c r="L1068" t="s">
        <v>20</v>
      </c>
      <c r="M1068">
        <v>9507.3050000000258</v>
      </c>
    </row>
    <row r="1069" spans="1:13" x14ac:dyDescent="0.25">
      <c r="A1069" s="2">
        <v>43752</v>
      </c>
      <c r="B1069">
        <v>95.055000000000007</v>
      </c>
      <c r="C1069">
        <v>94.17</v>
      </c>
      <c r="D1069">
        <v>94.17</v>
      </c>
      <c r="E1069">
        <v>77.754999999999995</v>
      </c>
      <c r="F1069">
        <v>86.5</v>
      </c>
      <c r="G1069" t="s">
        <v>20</v>
      </c>
      <c r="H1069" t="s">
        <v>20</v>
      </c>
      <c r="I1069">
        <v>10</v>
      </c>
      <c r="J1069">
        <v>950.55000000000007</v>
      </c>
      <c r="K1069">
        <v>11.05000000000007</v>
      </c>
      <c r="L1069" t="s">
        <v>20</v>
      </c>
      <c r="M1069">
        <v>9518.355000000025</v>
      </c>
    </row>
    <row r="1070" spans="1:13" x14ac:dyDescent="0.25">
      <c r="A1070" s="2">
        <v>43753</v>
      </c>
      <c r="B1070">
        <v>94.75</v>
      </c>
      <c r="C1070">
        <v>95.055000000000007</v>
      </c>
      <c r="D1070">
        <v>95.055000000000007</v>
      </c>
      <c r="E1070">
        <v>77.754999999999995</v>
      </c>
      <c r="F1070">
        <v>86.5</v>
      </c>
      <c r="G1070" t="s">
        <v>20</v>
      </c>
      <c r="H1070" t="s">
        <v>20</v>
      </c>
      <c r="I1070">
        <v>10</v>
      </c>
      <c r="J1070">
        <v>947.5</v>
      </c>
      <c r="K1070">
        <v>-3.0500000000000682</v>
      </c>
      <c r="L1070" t="s">
        <v>20</v>
      </c>
      <c r="M1070">
        <v>9515.3050000000258</v>
      </c>
    </row>
    <row r="1071" spans="1:13" x14ac:dyDescent="0.25">
      <c r="A1071" s="2">
        <v>43754</v>
      </c>
      <c r="B1071">
        <v>94.98</v>
      </c>
      <c r="C1071">
        <v>95.055000000000007</v>
      </c>
      <c r="D1071">
        <v>95.055000000000007</v>
      </c>
      <c r="E1071">
        <v>77.754999999999995</v>
      </c>
      <c r="F1071">
        <v>86.5</v>
      </c>
      <c r="G1071" t="s">
        <v>20</v>
      </c>
      <c r="H1071" t="s">
        <v>20</v>
      </c>
      <c r="I1071">
        <v>10</v>
      </c>
      <c r="J1071">
        <v>949.80000000000007</v>
      </c>
      <c r="K1071">
        <v>2.3000000000000682</v>
      </c>
      <c r="L1071" t="s">
        <v>20</v>
      </c>
      <c r="M1071">
        <v>9517.605000000025</v>
      </c>
    </row>
    <row r="1072" spans="1:13" x14ac:dyDescent="0.25">
      <c r="A1072" s="2">
        <v>43755</v>
      </c>
      <c r="B1072">
        <v>95.465000000000003</v>
      </c>
      <c r="C1072">
        <v>95.055000000000007</v>
      </c>
      <c r="D1072">
        <v>95.055000000000007</v>
      </c>
      <c r="E1072">
        <v>77.754999999999995</v>
      </c>
      <c r="F1072">
        <v>86.5</v>
      </c>
      <c r="G1072" t="s">
        <v>20</v>
      </c>
      <c r="H1072" t="s">
        <v>20</v>
      </c>
      <c r="I1072">
        <v>10</v>
      </c>
      <c r="J1072">
        <v>954.65000000000009</v>
      </c>
      <c r="K1072">
        <v>4.8500000000000227</v>
      </c>
      <c r="L1072" t="s">
        <v>20</v>
      </c>
      <c r="M1072">
        <v>9522.4550000000254</v>
      </c>
    </row>
    <row r="1073" spans="1:13" x14ac:dyDescent="0.25">
      <c r="A1073" s="2">
        <v>43756</v>
      </c>
      <c r="B1073">
        <v>96.12</v>
      </c>
      <c r="C1073">
        <v>95.465000000000003</v>
      </c>
      <c r="D1073">
        <v>95.465000000000003</v>
      </c>
      <c r="E1073">
        <v>77.754999999999995</v>
      </c>
      <c r="F1073">
        <v>86.5</v>
      </c>
      <c r="G1073" t="s">
        <v>20</v>
      </c>
      <c r="H1073" t="s">
        <v>20</v>
      </c>
      <c r="I1073">
        <v>10</v>
      </c>
      <c r="J1073">
        <v>961.2</v>
      </c>
      <c r="K1073">
        <v>6.5499999999999554</v>
      </c>
      <c r="L1073" t="s">
        <v>20</v>
      </c>
      <c r="M1073">
        <v>9529.0050000000247</v>
      </c>
    </row>
    <row r="1074" spans="1:13" x14ac:dyDescent="0.25">
      <c r="A1074" s="2">
        <v>43759</v>
      </c>
      <c r="B1074">
        <v>96.19</v>
      </c>
      <c r="C1074">
        <v>96.12</v>
      </c>
      <c r="D1074">
        <v>96.12</v>
      </c>
      <c r="E1074">
        <v>77.754999999999995</v>
      </c>
      <c r="F1074">
        <v>86.5</v>
      </c>
      <c r="G1074" t="s">
        <v>20</v>
      </c>
      <c r="H1074" t="s">
        <v>20</v>
      </c>
      <c r="I1074">
        <v>10</v>
      </c>
      <c r="J1074">
        <v>961.9</v>
      </c>
      <c r="K1074">
        <v>0.69999999999993179</v>
      </c>
      <c r="L1074" t="s">
        <v>20</v>
      </c>
      <c r="M1074">
        <v>9529.7050000000254</v>
      </c>
    </row>
    <row r="1075" spans="1:13" x14ac:dyDescent="0.25">
      <c r="A1075" s="2">
        <v>43760</v>
      </c>
      <c r="B1075">
        <v>95.825000000000003</v>
      </c>
      <c r="C1075">
        <v>96.19</v>
      </c>
      <c r="D1075">
        <v>96.19</v>
      </c>
      <c r="E1075">
        <v>77.754999999999995</v>
      </c>
      <c r="F1075">
        <v>88.05</v>
      </c>
      <c r="G1075" t="s">
        <v>20</v>
      </c>
      <c r="H1075" t="s">
        <v>20</v>
      </c>
      <c r="I1075">
        <v>10</v>
      </c>
      <c r="J1075">
        <v>958.25</v>
      </c>
      <c r="K1075">
        <v>-3.6499999999999768</v>
      </c>
      <c r="L1075" t="s">
        <v>20</v>
      </c>
      <c r="M1075">
        <v>9526.0550000000258</v>
      </c>
    </row>
    <row r="1076" spans="1:13" x14ac:dyDescent="0.25">
      <c r="A1076" s="2">
        <v>43761</v>
      </c>
      <c r="B1076">
        <v>92.515000000000001</v>
      </c>
      <c r="C1076">
        <v>96.19</v>
      </c>
      <c r="D1076">
        <v>96.19</v>
      </c>
      <c r="E1076">
        <v>77.754999999999995</v>
      </c>
      <c r="F1076">
        <v>88.05</v>
      </c>
      <c r="G1076" t="s">
        <v>20</v>
      </c>
      <c r="H1076" t="s">
        <v>20</v>
      </c>
      <c r="I1076">
        <v>10</v>
      </c>
      <c r="J1076">
        <v>925.15</v>
      </c>
      <c r="K1076">
        <v>-33.100000000000023</v>
      </c>
      <c r="L1076" t="s">
        <v>20</v>
      </c>
      <c r="M1076">
        <v>9492.9550000000254</v>
      </c>
    </row>
    <row r="1077" spans="1:13" x14ac:dyDescent="0.25">
      <c r="A1077" s="2">
        <v>43762</v>
      </c>
      <c r="B1077">
        <v>91.424999999999997</v>
      </c>
      <c r="C1077">
        <v>96.19</v>
      </c>
      <c r="D1077">
        <v>96.19</v>
      </c>
      <c r="E1077">
        <v>77.754999999999995</v>
      </c>
      <c r="F1077">
        <v>90.694999999999993</v>
      </c>
      <c r="G1077" t="s">
        <v>20</v>
      </c>
      <c r="H1077" t="s">
        <v>20</v>
      </c>
      <c r="I1077">
        <v>10</v>
      </c>
      <c r="J1077">
        <v>914.25</v>
      </c>
      <c r="K1077">
        <v>-10.899999999999981</v>
      </c>
      <c r="L1077" t="s">
        <v>20</v>
      </c>
      <c r="M1077">
        <v>9482.0550000000258</v>
      </c>
    </row>
    <row r="1078" spans="1:13" x14ac:dyDescent="0.25">
      <c r="A1078" s="2">
        <v>43763</v>
      </c>
      <c r="B1078">
        <v>90.984999999999999</v>
      </c>
      <c r="C1078">
        <v>96.19</v>
      </c>
      <c r="D1078">
        <v>96.19</v>
      </c>
      <c r="E1078">
        <v>77.754999999999995</v>
      </c>
      <c r="F1078">
        <v>90.694999999999993</v>
      </c>
      <c r="G1078" t="s">
        <v>20</v>
      </c>
      <c r="H1078" t="s">
        <v>20</v>
      </c>
      <c r="I1078">
        <v>10</v>
      </c>
      <c r="J1078">
        <v>909.85</v>
      </c>
      <c r="K1078">
        <v>-4.3999999999999773</v>
      </c>
      <c r="L1078" t="s">
        <v>20</v>
      </c>
      <c r="M1078">
        <v>9477.6550000000261</v>
      </c>
    </row>
    <row r="1079" spans="1:13" x14ac:dyDescent="0.25">
      <c r="A1079" s="2">
        <v>43766</v>
      </c>
      <c r="B1079">
        <v>90.92</v>
      </c>
      <c r="C1079">
        <v>96.19</v>
      </c>
      <c r="D1079">
        <v>96.19</v>
      </c>
      <c r="E1079">
        <v>77.754999999999995</v>
      </c>
      <c r="F1079">
        <v>90.984999999999999</v>
      </c>
      <c r="G1079" t="s">
        <v>20</v>
      </c>
      <c r="H1079" t="s">
        <v>65</v>
      </c>
      <c r="I1079">
        <v>10</v>
      </c>
      <c r="J1079">
        <v>909.2</v>
      </c>
      <c r="K1079">
        <v>-0.64999999999997726</v>
      </c>
      <c r="L1079">
        <v>-10.049999999999949</v>
      </c>
      <c r="M1079">
        <v>9477.0050000000265</v>
      </c>
    </row>
    <row r="1080" spans="1:13" x14ac:dyDescent="0.25">
      <c r="A1080" s="2">
        <v>43767</v>
      </c>
      <c r="B1080">
        <v>89.36</v>
      </c>
      <c r="C1080">
        <v>96.19</v>
      </c>
      <c r="D1080">
        <v>96.19</v>
      </c>
      <c r="E1080">
        <v>77.754999999999995</v>
      </c>
      <c r="F1080">
        <v>90.92</v>
      </c>
      <c r="G1080" t="s">
        <v>20</v>
      </c>
      <c r="H1080" t="s">
        <v>20</v>
      </c>
      <c r="I1080" t="s">
        <v>20</v>
      </c>
      <c r="J1080" t="s">
        <v>20</v>
      </c>
      <c r="K1080" t="s">
        <v>20</v>
      </c>
      <c r="L1080" t="s">
        <v>20</v>
      </c>
      <c r="M1080">
        <v>9477.0050000000265</v>
      </c>
    </row>
    <row r="1081" spans="1:13" x14ac:dyDescent="0.25">
      <c r="A1081" s="2">
        <v>43768</v>
      </c>
      <c r="B1081">
        <v>90.26</v>
      </c>
      <c r="C1081">
        <v>96.19</v>
      </c>
      <c r="D1081">
        <v>96.19</v>
      </c>
      <c r="E1081">
        <v>77.754999999999995</v>
      </c>
      <c r="F1081">
        <v>89.36</v>
      </c>
      <c r="G1081" t="s">
        <v>20</v>
      </c>
      <c r="H1081" t="s">
        <v>20</v>
      </c>
      <c r="I1081" t="s">
        <v>20</v>
      </c>
      <c r="J1081" t="s">
        <v>20</v>
      </c>
      <c r="K1081" t="s">
        <v>20</v>
      </c>
      <c r="L1081" t="s">
        <v>20</v>
      </c>
      <c r="M1081">
        <v>9477.0050000000265</v>
      </c>
    </row>
    <row r="1082" spans="1:13" x14ac:dyDescent="0.25">
      <c r="A1082" s="2">
        <v>43769</v>
      </c>
      <c r="B1082">
        <v>89.564999999999998</v>
      </c>
      <c r="C1082">
        <v>96.19</v>
      </c>
      <c r="D1082">
        <v>96.19</v>
      </c>
      <c r="E1082">
        <v>77.754999999999995</v>
      </c>
      <c r="F1082">
        <v>89.36</v>
      </c>
      <c r="G1082" t="s">
        <v>20</v>
      </c>
      <c r="H1082" t="s">
        <v>20</v>
      </c>
      <c r="I1082" t="s">
        <v>20</v>
      </c>
      <c r="J1082" t="s">
        <v>20</v>
      </c>
      <c r="K1082" t="s">
        <v>20</v>
      </c>
      <c r="L1082" t="s">
        <v>20</v>
      </c>
      <c r="M1082">
        <v>9477.0050000000265</v>
      </c>
    </row>
    <row r="1083" spans="1:13" x14ac:dyDescent="0.25">
      <c r="A1083" s="2">
        <v>43770</v>
      </c>
      <c r="B1083">
        <v>89.14</v>
      </c>
      <c r="C1083">
        <v>96.19</v>
      </c>
      <c r="D1083">
        <v>96.19</v>
      </c>
      <c r="E1083">
        <v>77.754999999999995</v>
      </c>
      <c r="F1083">
        <v>89.36</v>
      </c>
      <c r="G1083" t="s">
        <v>20</v>
      </c>
      <c r="H1083" t="s">
        <v>20</v>
      </c>
      <c r="I1083" t="s">
        <v>20</v>
      </c>
      <c r="J1083" t="s">
        <v>20</v>
      </c>
      <c r="K1083" t="s">
        <v>20</v>
      </c>
      <c r="L1083" t="s">
        <v>20</v>
      </c>
      <c r="M1083">
        <v>9477.0050000000265</v>
      </c>
    </row>
    <row r="1084" spans="1:13" x14ac:dyDescent="0.25">
      <c r="A1084" s="2">
        <v>43773</v>
      </c>
      <c r="B1084">
        <v>89.795000000000002</v>
      </c>
      <c r="C1084">
        <v>96.19</v>
      </c>
      <c r="D1084">
        <v>96.19</v>
      </c>
      <c r="E1084">
        <v>77.754999999999995</v>
      </c>
      <c r="F1084">
        <v>89.14</v>
      </c>
      <c r="G1084" t="s">
        <v>20</v>
      </c>
      <c r="H1084" t="s">
        <v>20</v>
      </c>
      <c r="I1084" t="s">
        <v>20</v>
      </c>
      <c r="J1084" t="s">
        <v>20</v>
      </c>
      <c r="K1084" t="s">
        <v>20</v>
      </c>
      <c r="L1084" t="s">
        <v>20</v>
      </c>
      <c r="M1084">
        <v>9477.0050000000265</v>
      </c>
    </row>
    <row r="1085" spans="1:13" x14ac:dyDescent="0.25">
      <c r="A1085" s="2">
        <v>43774</v>
      </c>
      <c r="B1085">
        <v>90.11</v>
      </c>
      <c r="C1085">
        <v>96.19</v>
      </c>
      <c r="D1085">
        <v>96.19</v>
      </c>
      <c r="E1085">
        <v>79.665000000000006</v>
      </c>
      <c r="F1085">
        <v>89.14</v>
      </c>
      <c r="G1085" t="s">
        <v>20</v>
      </c>
      <c r="H1085" t="s">
        <v>20</v>
      </c>
      <c r="I1085" t="s">
        <v>20</v>
      </c>
      <c r="J1085" t="s">
        <v>20</v>
      </c>
      <c r="K1085" t="s">
        <v>20</v>
      </c>
      <c r="L1085" t="s">
        <v>20</v>
      </c>
      <c r="M1085">
        <v>9477.0050000000265</v>
      </c>
    </row>
    <row r="1086" spans="1:13" x14ac:dyDescent="0.25">
      <c r="A1086" s="2">
        <v>43775</v>
      </c>
      <c r="B1086">
        <v>89.58</v>
      </c>
      <c r="C1086">
        <v>96.19</v>
      </c>
      <c r="D1086">
        <v>96.19</v>
      </c>
      <c r="E1086">
        <v>79.665000000000006</v>
      </c>
      <c r="F1086">
        <v>89.14</v>
      </c>
      <c r="G1086" t="s">
        <v>20</v>
      </c>
      <c r="H1086" t="s">
        <v>20</v>
      </c>
      <c r="I1086" t="s">
        <v>20</v>
      </c>
      <c r="J1086" t="s">
        <v>20</v>
      </c>
      <c r="K1086" t="s">
        <v>20</v>
      </c>
      <c r="L1086" t="s">
        <v>20</v>
      </c>
      <c r="M1086">
        <v>9477.0050000000265</v>
      </c>
    </row>
    <row r="1087" spans="1:13" x14ac:dyDescent="0.25">
      <c r="A1087" s="2">
        <v>43776</v>
      </c>
      <c r="B1087">
        <v>90.09</v>
      </c>
      <c r="C1087">
        <v>96.19</v>
      </c>
      <c r="D1087">
        <v>96.19</v>
      </c>
      <c r="E1087">
        <v>79.665000000000006</v>
      </c>
      <c r="F1087">
        <v>89.14</v>
      </c>
      <c r="G1087" t="s">
        <v>20</v>
      </c>
      <c r="H1087" t="s">
        <v>20</v>
      </c>
      <c r="I1087" t="s">
        <v>20</v>
      </c>
      <c r="J1087" t="s">
        <v>20</v>
      </c>
      <c r="K1087" t="s">
        <v>20</v>
      </c>
      <c r="L1087" t="s">
        <v>20</v>
      </c>
      <c r="M1087">
        <v>9477.0050000000265</v>
      </c>
    </row>
    <row r="1088" spans="1:13" x14ac:dyDescent="0.25">
      <c r="A1088" s="2">
        <v>43777</v>
      </c>
      <c r="B1088">
        <v>89.734999999999999</v>
      </c>
      <c r="C1088">
        <v>96.19</v>
      </c>
      <c r="D1088">
        <v>96.19</v>
      </c>
      <c r="E1088">
        <v>79.665000000000006</v>
      </c>
      <c r="F1088">
        <v>89.14</v>
      </c>
      <c r="G1088" t="s">
        <v>20</v>
      </c>
      <c r="H1088" t="s">
        <v>20</v>
      </c>
      <c r="I1088" t="s">
        <v>20</v>
      </c>
      <c r="J1088" t="s">
        <v>20</v>
      </c>
      <c r="K1088" t="s">
        <v>20</v>
      </c>
      <c r="L1088" t="s">
        <v>20</v>
      </c>
      <c r="M1088">
        <v>9477.0050000000265</v>
      </c>
    </row>
    <row r="1089" spans="1:13" x14ac:dyDescent="0.25">
      <c r="A1089" s="2">
        <v>43780</v>
      </c>
      <c r="B1089">
        <v>90.07</v>
      </c>
      <c r="C1089">
        <v>96.19</v>
      </c>
      <c r="D1089">
        <v>96.19</v>
      </c>
      <c r="E1089">
        <v>79.665000000000006</v>
      </c>
      <c r="F1089">
        <v>89.14</v>
      </c>
      <c r="G1089" t="s">
        <v>20</v>
      </c>
      <c r="H1089" t="s">
        <v>20</v>
      </c>
      <c r="I1089" t="s">
        <v>20</v>
      </c>
      <c r="J1089" t="s">
        <v>20</v>
      </c>
      <c r="K1089" t="s">
        <v>20</v>
      </c>
      <c r="L1089" t="s">
        <v>20</v>
      </c>
      <c r="M1089">
        <v>9477.0050000000265</v>
      </c>
    </row>
    <row r="1090" spans="1:13" x14ac:dyDescent="0.25">
      <c r="A1090" s="2">
        <v>43781</v>
      </c>
      <c r="B1090">
        <v>89.55</v>
      </c>
      <c r="C1090">
        <v>96.19</v>
      </c>
      <c r="D1090">
        <v>96.19</v>
      </c>
      <c r="E1090">
        <v>79.665000000000006</v>
      </c>
      <c r="F1090">
        <v>89.14</v>
      </c>
      <c r="G1090" t="s">
        <v>20</v>
      </c>
      <c r="H1090" t="s">
        <v>20</v>
      </c>
      <c r="I1090" t="s">
        <v>20</v>
      </c>
      <c r="J1090" t="s">
        <v>20</v>
      </c>
      <c r="K1090" t="s">
        <v>20</v>
      </c>
      <c r="L1090" t="s">
        <v>20</v>
      </c>
      <c r="M1090">
        <v>9477.0050000000265</v>
      </c>
    </row>
    <row r="1091" spans="1:13" x14ac:dyDescent="0.25">
      <c r="A1091" s="2">
        <v>43782</v>
      </c>
      <c r="B1091">
        <v>91.215000000000003</v>
      </c>
      <c r="C1091">
        <v>96.19</v>
      </c>
      <c r="D1091">
        <v>96.19</v>
      </c>
      <c r="E1091">
        <v>79.665000000000006</v>
      </c>
      <c r="F1091">
        <v>89.14</v>
      </c>
      <c r="G1091" t="s">
        <v>20</v>
      </c>
      <c r="H1091" t="s">
        <v>20</v>
      </c>
      <c r="I1091" t="s">
        <v>20</v>
      </c>
      <c r="J1091" t="s">
        <v>20</v>
      </c>
      <c r="K1091" t="s">
        <v>20</v>
      </c>
      <c r="L1091" t="s">
        <v>20</v>
      </c>
      <c r="M1091">
        <v>9477.0050000000265</v>
      </c>
    </row>
    <row r="1092" spans="1:13" x14ac:dyDescent="0.25">
      <c r="A1092" s="2">
        <v>43783</v>
      </c>
      <c r="B1092">
        <v>91.56</v>
      </c>
      <c r="C1092">
        <v>96.19</v>
      </c>
      <c r="D1092">
        <v>96.19</v>
      </c>
      <c r="E1092">
        <v>80.295000000000002</v>
      </c>
      <c r="F1092">
        <v>89.14</v>
      </c>
      <c r="G1092" t="s">
        <v>20</v>
      </c>
      <c r="H1092" t="s">
        <v>20</v>
      </c>
      <c r="I1092" t="s">
        <v>20</v>
      </c>
      <c r="J1092" t="s">
        <v>20</v>
      </c>
      <c r="K1092" t="s">
        <v>20</v>
      </c>
      <c r="L1092" t="s">
        <v>20</v>
      </c>
      <c r="M1092">
        <v>9477.0050000000265</v>
      </c>
    </row>
    <row r="1093" spans="1:13" x14ac:dyDescent="0.25">
      <c r="A1093" s="2">
        <v>43784</v>
      </c>
      <c r="B1093">
        <v>92.94</v>
      </c>
      <c r="C1093">
        <v>96.19</v>
      </c>
      <c r="D1093">
        <v>96.19</v>
      </c>
      <c r="E1093">
        <v>80.295000000000002</v>
      </c>
      <c r="F1093">
        <v>89.14</v>
      </c>
      <c r="G1093" t="s">
        <v>20</v>
      </c>
      <c r="H1093" t="s">
        <v>20</v>
      </c>
      <c r="I1093" t="s">
        <v>20</v>
      </c>
      <c r="J1093" t="s">
        <v>20</v>
      </c>
      <c r="K1093" t="s">
        <v>20</v>
      </c>
      <c r="L1093" t="s">
        <v>20</v>
      </c>
      <c r="M1093">
        <v>9477.0050000000265</v>
      </c>
    </row>
    <row r="1094" spans="1:13" x14ac:dyDescent="0.25">
      <c r="A1094" s="2">
        <v>43787</v>
      </c>
      <c r="B1094">
        <v>93.97</v>
      </c>
      <c r="C1094">
        <v>96.19</v>
      </c>
      <c r="D1094">
        <v>96.19</v>
      </c>
      <c r="E1094">
        <v>80.295000000000002</v>
      </c>
      <c r="F1094">
        <v>89.14</v>
      </c>
      <c r="G1094" t="s">
        <v>20</v>
      </c>
      <c r="H1094" t="s">
        <v>20</v>
      </c>
      <c r="I1094" t="s">
        <v>20</v>
      </c>
      <c r="J1094" t="s">
        <v>20</v>
      </c>
      <c r="K1094" t="s">
        <v>20</v>
      </c>
      <c r="L1094" t="s">
        <v>20</v>
      </c>
      <c r="M1094">
        <v>9477.0050000000265</v>
      </c>
    </row>
    <row r="1095" spans="1:13" x14ac:dyDescent="0.25">
      <c r="A1095" s="2">
        <v>43788</v>
      </c>
      <c r="B1095">
        <v>93.575000000000003</v>
      </c>
      <c r="C1095">
        <v>96.19</v>
      </c>
      <c r="D1095">
        <v>96.19</v>
      </c>
      <c r="E1095">
        <v>80.295000000000002</v>
      </c>
      <c r="F1095">
        <v>89.14</v>
      </c>
      <c r="G1095" t="s">
        <v>20</v>
      </c>
      <c r="H1095" t="s">
        <v>20</v>
      </c>
      <c r="I1095" t="s">
        <v>20</v>
      </c>
      <c r="J1095" t="s">
        <v>20</v>
      </c>
      <c r="K1095" t="s">
        <v>20</v>
      </c>
      <c r="L1095" t="s">
        <v>20</v>
      </c>
      <c r="M1095">
        <v>9477.0050000000265</v>
      </c>
    </row>
    <row r="1096" spans="1:13" x14ac:dyDescent="0.25">
      <c r="A1096" s="2">
        <v>43789</v>
      </c>
      <c r="B1096">
        <v>92.77</v>
      </c>
      <c r="C1096">
        <v>96.19</v>
      </c>
      <c r="D1096">
        <v>96.19</v>
      </c>
      <c r="E1096">
        <v>80.295000000000002</v>
      </c>
      <c r="F1096">
        <v>89.14</v>
      </c>
      <c r="G1096" t="s">
        <v>20</v>
      </c>
      <c r="H1096" t="s">
        <v>20</v>
      </c>
      <c r="I1096" t="s">
        <v>20</v>
      </c>
      <c r="J1096" t="s">
        <v>20</v>
      </c>
      <c r="K1096" t="s">
        <v>20</v>
      </c>
      <c r="L1096" t="s">
        <v>20</v>
      </c>
      <c r="M1096">
        <v>9477.0050000000265</v>
      </c>
    </row>
    <row r="1097" spans="1:13" x14ac:dyDescent="0.25">
      <c r="A1097" s="2">
        <v>43790</v>
      </c>
      <c r="B1097">
        <v>92.194999999999993</v>
      </c>
      <c r="C1097">
        <v>96.19</v>
      </c>
      <c r="D1097">
        <v>95.825000000000003</v>
      </c>
      <c r="E1097">
        <v>80.295000000000002</v>
      </c>
      <c r="F1097">
        <v>89.14</v>
      </c>
      <c r="G1097" t="s">
        <v>20</v>
      </c>
      <c r="H1097" t="s">
        <v>20</v>
      </c>
      <c r="I1097" t="s">
        <v>20</v>
      </c>
      <c r="J1097" t="s">
        <v>20</v>
      </c>
      <c r="K1097" t="s">
        <v>20</v>
      </c>
      <c r="L1097" t="s">
        <v>20</v>
      </c>
      <c r="M1097">
        <v>9477.0050000000265</v>
      </c>
    </row>
    <row r="1098" spans="1:13" x14ac:dyDescent="0.25">
      <c r="A1098" s="2">
        <v>43791</v>
      </c>
      <c r="B1098">
        <v>93.305000000000007</v>
      </c>
      <c r="C1098">
        <v>96.19</v>
      </c>
      <c r="D1098">
        <v>93.97</v>
      </c>
      <c r="E1098">
        <v>82.25</v>
      </c>
      <c r="F1098">
        <v>89.14</v>
      </c>
      <c r="G1098" t="s">
        <v>20</v>
      </c>
      <c r="H1098" t="s">
        <v>20</v>
      </c>
      <c r="I1098" t="s">
        <v>20</v>
      </c>
      <c r="J1098" t="s">
        <v>20</v>
      </c>
      <c r="K1098" t="s">
        <v>20</v>
      </c>
      <c r="L1098" t="s">
        <v>20</v>
      </c>
      <c r="M1098">
        <v>9477.0050000000265</v>
      </c>
    </row>
    <row r="1099" spans="1:13" x14ac:dyDescent="0.25">
      <c r="A1099" s="2">
        <v>43794</v>
      </c>
      <c r="B1099">
        <v>92.9</v>
      </c>
      <c r="C1099">
        <v>96.19</v>
      </c>
      <c r="D1099">
        <v>93.97</v>
      </c>
      <c r="E1099">
        <v>82.25</v>
      </c>
      <c r="F1099">
        <v>89.14</v>
      </c>
      <c r="G1099" t="s">
        <v>20</v>
      </c>
      <c r="H1099" t="s">
        <v>20</v>
      </c>
      <c r="I1099" t="s">
        <v>20</v>
      </c>
      <c r="J1099" t="s">
        <v>20</v>
      </c>
      <c r="K1099" t="s">
        <v>20</v>
      </c>
      <c r="L1099" t="s">
        <v>20</v>
      </c>
      <c r="M1099">
        <v>9477.0050000000265</v>
      </c>
    </row>
    <row r="1100" spans="1:13" x14ac:dyDescent="0.25">
      <c r="A1100" s="2">
        <v>43795</v>
      </c>
      <c r="B1100">
        <v>93.42</v>
      </c>
      <c r="C1100">
        <v>96.19</v>
      </c>
      <c r="D1100">
        <v>93.97</v>
      </c>
      <c r="E1100">
        <v>83.23</v>
      </c>
      <c r="F1100">
        <v>89.14</v>
      </c>
      <c r="G1100" t="s">
        <v>20</v>
      </c>
      <c r="H1100" t="s">
        <v>20</v>
      </c>
      <c r="I1100" t="s">
        <v>20</v>
      </c>
      <c r="J1100" t="s">
        <v>20</v>
      </c>
      <c r="K1100" t="s">
        <v>20</v>
      </c>
      <c r="L1100" t="s">
        <v>20</v>
      </c>
      <c r="M1100">
        <v>9477.0050000000265</v>
      </c>
    </row>
    <row r="1101" spans="1:13" x14ac:dyDescent="0.25">
      <c r="A1101" s="2">
        <v>43796</v>
      </c>
      <c r="B1101">
        <v>93.254999999999995</v>
      </c>
      <c r="C1101">
        <v>96.19</v>
      </c>
      <c r="D1101">
        <v>93.97</v>
      </c>
      <c r="E1101">
        <v>84.5</v>
      </c>
      <c r="F1101">
        <v>89.14</v>
      </c>
      <c r="G1101" t="s">
        <v>20</v>
      </c>
      <c r="H1101" t="s">
        <v>20</v>
      </c>
      <c r="I1101" t="s">
        <v>20</v>
      </c>
      <c r="J1101" t="s">
        <v>20</v>
      </c>
      <c r="K1101" t="s">
        <v>20</v>
      </c>
      <c r="L1101" t="s">
        <v>20</v>
      </c>
      <c r="M1101">
        <v>9477.0050000000265</v>
      </c>
    </row>
    <row r="1102" spans="1:13" x14ac:dyDescent="0.25">
      <c r="A1102" s="2">
        <v>43798</v>
      </c>
      <c r="B1102">
        <v>93.594999999999999</v>
      </c>
      <c r="C1102">
        <v>96.19</v>
      </c>
      <c r="D1102">
        <v>93.97</v>
      </c>
      <c r="E1102">
        <v>84.5</v>
      </c>
      <c r="F1102">
        <v>89.14</v>
      </c>
      <c r="G1102" t="s">
        <v>20</v>
      </c>
      <c r="H1102" t="s">
        <v>20</v>
      </c>
      <c r="I1102" t="s">
        <v>20</v>
      </c>
      <c r="J1102" t="s">
        <v>20</v>
      </c>
      <c r="K1102" t="s">
        <v>20</v>
      </c>
      <c r="L1102" t="s">
        <v>20</v>
      </c>
      <c r="M1102">
        <v>9477.0050000000265</v>
      </c>
    </row>
    <row r="1103" spans="1:13" x14ac:dyDescent="0.25">
      <c r="A1103" s="2">
        <v>43801</v>
      </c>
      <c r="B1103">
        <v>93.57</v>
      </c>
      <c r="C1103">
        <v>96.19</v>
      </c>
      <c r="D1103">
        <v>93.97</v>
      </c>
      <c r="E1103">
        <v>84.63</v>
      </c>
      <c r="F1103">
        <v>89.14</v>
      </c>
      <c r="G1103" t="s">
        <v>20</v>
      </c>
      <c r="H1103" t="s">
        <v>20</v>
      </c>
      <c r="I1103" t="s">
        <v>20</v>
      </c>
      <c r="J1103" t="s">
        <v>20</v>
      </c>
      <c r="K1103" t="s">
        <v>20</v>
      </c>
      <c r="L1103" t="s">
        <v>20</v>
      </c>
      <c r="M1103">
        <v>9477.0050000000265</v>
      </c>
    </row>
    <row r="1104" spans="1:13" x14ac:dyDescent="0.25">
      <c r="A1104" s="2">
        <v>43802</v>
      </c>
      <c r="B1104">
        <v>92.49</v>
      </c>
      <c r="C1104">
        <v>96.19</v>
      </c>
      <c r="D1104">
        <v>93.97</v>
      </c>
      <c r="E1104">
        <v>86.31</v>
      </c>
      <c r="F1104">
        <v>89.55</v>
      </c>
      <c r="G1104" t="s">
        <v>20</v>
      </c>
      <c r="H1104" t="s">
        <v>20</v>
      </c>
      <c r="I1104" t="s">
        <v>20</v>
      </c>
      <c r="J1104" t="s">
        <v>20</v>
      </c>
      <c r="K1104" t="s">
        <v>20</v>
      </c>
      <c r="L1104" t="s">
        <v>20</v>
      </c>
      <c r="M1104">
        <v>9477.0050000000265</v>
      </c>
    </row>
    <row r="1105" spans="1:13" x14ac:dyDescent="0.25">
      <c r="A1105" s="2">
        <v>43803</v>
      </c>
      <c r="B1105">
        <v>93.63</v>
      </c>
      <c r="C1105">
        <v>96.19</v>
      </c>
      <c r="D1105">
        <v>93.97</v>
      </c>
      <c r="E1105">
        <v>86.5</v>
      </c>
      <c r="F1105">
        <v>89.55</v>
      </c>
      <c r="G1105" t="s">
        <v>20</v>
      </c>
      <c r="H1105" t="s">
        <v>20</v>
      </c>
      <c r="I1105" t="s">
        <v>20</v>
      </c>
      <c r="J1105" t="s">
        <v>20</v>
      </c>
      <c r="K1105" t="s">
        <v>20</v>
      </c>
      <c r="L1105" t="s">
        <v>20</v>
      </c>
      <c r="M1105">
        <v>9477.0050000000265</v>
      </c>
    </row>
    <row r="1106" spans="1:13" x14ac:dyDescent="0.25">
      <c r="A1106" s="2">
        <v>43804</v>
      </c>
      <c r="B1106">
        <v>95.855000000000004</v>
      </c>
      <c r="C1106">
        <v>96.19</v>
      </c>
      <c r="D1106">
        <v>93.97</v>
      </c>
      <c r="E1106">
        <v>86.5</v>
      </c>
      <c r="F1106">
        <v>89.55</v>
      </c>
      <c r="G1106" t="s">
        <v>20</v>
      </c>
      <c r="H1106" t="s">
        <v>20</v>
      </c>
      <c r="I1106" t="s">
        <v>20</v>
      </c>
      <c r="J1106" t="s">
        <v>20</v>
      </c>
      <c r="K1106" t="s">
        <v>20</v>
      </c>
      <c r="L1106" t="s">
        <v>20</v>
      </c>
      <c r="M1106">
        <v>9477.0050000000265</v>
      </c>
    </row>
    <row r="1107" spans="1:13" x14ac:dyDescent="0.25">
      <c r="A1107" s="2">
        <v>43805</v>
      </c>
      <c r="B1107">
        <v>97.05</v>
      </c>
      <c r="C1107">
        <v>96.19</v>
      </c>
      <c r="D1107">
        <v>95.855000000000004</v>
      </c>
      <c r="E1107">
        <v>86.5</v>
      </c>
      <c r="F1107">
        <v>89.55</v>
      </c>
      <c r="G1107" t="s">
        <v>64</v>
      </c>
      <c r="H1107" t="s">
        <v>20</v>
      </c>
      <c r="I1107">
        <v>13</v>
      </c>
      <c r="J1107">
        <v>1261.6500000000001</v>
      </c>
      <c r="K1107" t="s">
        <v>20</v>
      </c>
      <c r="L1107" t="s">
        <v>20</v>
      </c>
      <c r="M1107">
        <v>9477.0050000000265</v>
      </c>
    </row>
    <row r="1108" spans="1:13" x14ac:dyDescent="0.25">
      <c r="A1108" s="2">
        <v>43808</v>
      </c>
      <c r="B1108">
        <v>96.465000000000003</v>
      </c>
      <c r="C1108">
        <v>97.05</v>
      </c>
      <c r="D1108">
        <v>97.05</v>
      </c>
      <c r="E1108">
        <v>86.5</v>
      </c>
      <c r="F1108">
        <v>89.55</v>
      </c>
      <c r="G1108" t="s">
        <v>20</v>
      </c>
      <c r="H1108" t="s">
        <v>20</v>
      </c>
      <c r="I1108">
        <v>13</v>
      </c>
      <c r="J1108">
        <v>1254.0450000000001</v>
      </c>
      <c r="K1108">
        <v>-7.6049999999997908</v>
      </c>
      <c r="L1108" t="s">
        <v>20</v>
      </c>
      <c r="M1108">
        <v>9469.4000000000269</v>
      </c>
    </row>
    <row r="1109" spans="1:13" x14ac:dyDescent="0.25">
      <c r="A1109" s="2">
        <v>43809</v>
      </c>
      <c r="B1109">
        <v>96.97</v>
      </c>
      <c r="C1109">
        <v>97.05</v>
      </c>
      <c r="D1109">
        <v>97.05</v>
      </c>
      <c r="E1109">
        <v>86.5</v>
      </c>
      <c r="F1109">
        <v>89.55</v>
      </c>
      <c r="G1109" t="s">
        <v>20</v>
      </c>
      <c r="H1109" t="s">
        <v>20</v>
      </c>
      <c r="I1109">
        <v>13</v>
      </c>
      <c r="J1109">
        <v>1260.6099999999999</v>
      </c>
      <c r="K1109">
        <v>6.5649999999998272</v>
      </c>
      <c r="L1109" t="s">
        <v>20</v>
      </c>
      <c r="M1109">
        <v>9475.9650000000274</v>
      </c>
    </row>
    <row r="1110" spans="1:13" x14ac:dyDescent="0.25">
      <c r="A1110" s="2">
        <v>43810</v>
      </c>
      <c r="B1110">
        <v>97.07</v>
      </c>
      <c r="C1110">
        <v>97.05</v>
      </c>
      <c r="D1110">
        <v>97.05</v>
      </c>
      <c r="E1110">
        <v>86.5</v>
      </c>
      <c r="F1110">
        <v>89.55</v>
      </c>
      <c r="G1110" t="s">
        <v>20</v>
      </c>
      <c r="H1110" t="s">
        <v>20</v>
      </c>
      <c r="I1110">
        <v>13</v>
      </c>
      <c r="J1110">
        <v>1261.9100000000001</v>
      </c>
      <c r="K1110">
        <v>1.299999999999955</v>
      </c>
      <c r="L1110" t="s">
        <v>20</v>
      </c>
      <c r="M1110">
        <v>9477.2650000000267</v>
      </c>
    </row>
    <row r="1111" spans="1:13" x14ac:dyDescent="0.25">
      <c r="A1111" s="2">
        <v>43811</v>
      </c>
      <c r="B1111">
        <v>98.114999999999995</v>
      </c>
      <c r="C1111">
        <v>97.07</v>
      </c>
      <c r="D1111">
        <v>97.07</v>
      </c>
      <c r="E1111">
        <v>86.5</v>
      </c>
      <c r="F1111">
        <v>89.55</v>
      </c>
      <c r="G1111" t="s">
        <v>20</v>
      </c>
      <c r="H1111" t="s">
        <v>20</v>
      </c>
      <c r="I1111">
        <v>13</v>
      </c>
      <c r="J1111">
        <v>1275.4949999999999</v>
      </c>
      <c r="K1111">
        <v>13.58500000000004</v>
      </c>
      <c r="L1111" t="s">
        <v>20</v>
      </c>
      <c r="M1111">
        <v>9490.8500000000276</v>
      </c>
    </row>
    <row r="1112" spans="1:13" x14ac:dyDescent="0.25">
      <c r="A1112" s="2">
        <v>43812</v>
      </c>
      <c r="B1112">
        <v>97.74</v>
      </c>
      <c r="C1112">
        <v>98.114999999999995</v>
      </c>
      <c r="D1112">
        <v>98.114999999999995</v>
      </c>
      <c r="E1112">
        <v>86.5</v>
      </c>
      <c r="F1112">
        <v>91.215000000000003</v>
      </c>
      <c r="G1112" t="s">
        <v>20</v>
      </c>
      <c r="H1112" t="s">
        <v>20</v>
      </c>
      <c r="I1112">
        <v>13</v>
      </c>
      <c r="J1112">
        <v>1270.6199999999999</v>
      </c>
      <c r="K1112">
        <v>-4.875</v>
      </c>
      <c r="L1112" t="s">
        <v>20</v>
      </c>
      <c r="M1112">
        <v>9485.9750000000276</v>
      </c>
    </row>
    <row r="1113" spans="1:13" x14ac:dyDescent="0.25">
      <c r="A1113" s="2">
        <v>43815</v>
      </c>
      <c r="B1113">
        <v>98.825000000000003</v>
      </c>
      <c r="C1113">
        <v>98.114999999999995</v>
      </c>
      <c r="D1113">
        <v>98.114999999999995</v>
      </c>
      <c r="E1113">
        <v>86.5</v>
      </c>
      <c r="F1113">
        <v>91.56</v>
      </c>
      <c r="G1113" t="s">
        <v>20</v>
      </c>
      <c r="H1113" t="s">
        <v>20</v>
      </c>
      <c r="I1113">
        <v>13</v>
      </c>
      <c r="J1113">
        <v>1284.7249999999999</v>
      </c>
      <c r="K1113">
        <v>14.105000000000249</v>
      </c>
      <c r="L1113" t="s">
        <v>20</v>
      </c>
      <c r="M1113">
        <v>9500.0800000000272</v>
      </c>
    </row>
    <row r="1114" spans="1:13" x14ac:dyDescent="0.25">
      <c r="A1114" s="2">
        <v>43816</v>
      </c>
      <c r="B1114">
        <v>99.7</v>
      </c>
      <c r="C1114">
        <v>98.825000000000003</v>
      </c>
      <c r="D1114">
        <v>98.825000000000003</v>
      </c>
      <c r="E1114">
        <v>86.5</v>
      </c>
      <c r="F1114">
        <v>92.194999999999993</v>
      </c>
      <c r="G1114" t="s">
        <v>20</v>
      </c>
      <c r="H1114" t="s">
        <v>20</v>
      </c>
      <c r="I1114">
        <v>13</v>
      </c>
      <c r="J1114">
        <v>1296.0999999999999</v>
      </c>
      <c r="K1114">
        <v>11.375</v>
      </c>
      <c r="L1114" t="s">
        <v>20</v>
      </c>
      <c r="M1114">
        <v>9511.4550000000272</v>
      </c>
    </row>
    <row r="1115" spans="1:13" x14ac:dyDescent="0.25">
      <c r="A1115" s="2">
        <v>43817</v>
      </c>
      <c r="B1115">
        <v>100.905</v>
      </c>
      <c r="C1115">
        <v>99.7</v>
      </c>
      <c r="D1115">
        <v>99.7</v>
      </c>
      <c r="E1115">
        <v>86.5</v>
      </c>
      <c r="F1115">
        <v>92.194999999999993</v>
      </c>
      <c r="G1115" t="s">
        <v>20</v>
      </c>
      <c r="H1115" t="s">
        <v>20</v>
      </c>
      <c r="I1115">
        <v>13</v>
      </c>
      <c r="J1115">
        <v>1311.7650000000001</v>
      </c>
      <c r="K1115">
        <v>15.66499999999996</v>
      </c>
      <c r="L1115" t="s">
        <v>20</v>
      </c>
      <c r="M1115">
        <v>9527.1200000000281</v>
      </c>
    </row>
    <row r="1116" spans="1:13" x14ac:dyDescent="0.25">
      <c r="A1116" s="2">
        <v>43818</v>
      </c>
      <c r="B1116">
        <v>99.105000000000004</v>
      </c>
      <c r="C1116">
        <v>100.905</v>
      </c>
      <c r="D1116">
        <v>100.905</v>
      </c>
      <c r="E1116">
        <v>86.5</v>
      </c>
      <c r="F1116">
        <v>92.194999999999993</v>
      </c>
      <c r="G1116" t="s">
        <v>20</v>
      </c>
      <c r="H1116" t="s">
        <v>20</v>
      </c>
      <c r="I1116">
        <v>13</v>
      </c>
      <c r="J1116">
        <v>1288.365</v>
      </c>
      <c r="K1116">
        <v>-23.400000000000091</v>
      </c>
      <c r="L1116" t="s">
        <v>20</v>
      </c>
      <c r="M1116">
        <v>9503.7200000000284</v>
      </c>
    </row>
    <row r="1117" spans="1:13" x14ac:dyDescent="0.25">
      <c r="A1117" s="2">
        <v>43819</v>
      </c>
      <c r="B1117">
        <v>100.035</v>
      </c>
      <c r="C1117">
        <v>100.905</v>
      </c>
      <c r="D1117">
        <v>100.905</v>
      </c>
      <c r="E1117">
        <v>88.05</v>
      </c>
      <c r="F1117">
        <v>92.194999999999993</v>
      </c>
      <c r="G1117" t="s">
        <v>20</v>
      </c>
      <c r="H1117" t="s">
        <v>20</v>
      </c>
      <c r="I1117">
        <v>13</v>
      </c>
      <c r="J1117">
        <v>1300.4549999999999</v>
      </c>
      <c r="K1117">
        <v>12.08999999999992</v>
      </c>
      <c r="L1117" t="s">
        <v>20</v>
      </c>
      <c r="M1117">
        <v>9515.8100000000286</v>
      </c>
    </row>
    <row r="1118" spans="1:13" x14ac:dyDescent="0.25">
      <c r="A1118" s="2">
        <v>43822</v>
      </c>
      <c r="B1118">
        <v>100.05</v>
      </c>
      <c r="C1118">
        <v>100.905</v>
      </c>
      <c r="D1118">
        <v>100.905</v>
      </c>
      <c r="E1118">
        <v>88.05</v>
      </c>
      <c r="F1118">
        <v>92.194999999999993</v>
      </c>
      <c r="G1118" t="s">
        <v>20</v>
      </c>
      <c r="H1118" t="s">
        <v>20</v>
      </c>
      <c r="I1118">
        <v>13</v>
      </c>
      <c r="J1118">
        <v>1300.6500000000001</v>
      </c>
      <c r="K1118">
        <v>0.19499999999993631</v>
      </c>
      <c r="L1118" t="s">
        <v>20</v>
      </c>
      <c r="M1118">
        <v>9516.0050000000283</v>
      </c>
    </row>
    <row r="1119" spans="1:13" x14ac:dyDescent="0.25">
      <c r="A1119" s="2">
        <v>43823</v>
      </c>
      <c r="B1119">
        <v>100.08</v>
      </c>
      <c r="C1119">
        <v>100.905</v>
      </c>
      <c r="D1119">
        <v>100.905</v>
      </c>
      <c r="E1119">
        <v>89.14</v>
      </c>
      <c r="F1119">
        <v>92.49</v>
      </c>
      <c r="G1119" t="s">
        <v>20</v>
      </c>
      <c r="H1119" t="s">
        <v>20</v>
      </c>
      <c r="I1119">
        <v>13</v>
      </c>
      <c r="J1119">
        <v>1301.04</v>
      </c>
      <c r="K1119">
        <v>0.39000000000009999</v>
      </c>
      <c r="L1119" t="s">
        <v>20</v>
      </c>
      <c r="M1119">
        <v>9516.3950000000277</v>
      </c>
    </row>
    <row r="1120" spans="1:13" x14ac:dyDescent="0.25">
      <c r="A1120" s="2">
        <v>43825</v>
      </c>
      <c r="B1120">
        <v>100.765</v>
      </c>
      <c r="C1120">
        <v>100.905</v>
      </c>
      <c r="D1120">
        <v>100.905</v>
      </c>
      <c r="E1120">
        <v>89.14</v>
      </c>
      <c r="F1120">
        <v>92.49</v>
      </c>
      <c r="G1120" t="s">
        <v>20</v>
      </c>
      <c r="H1120" t="s">
        <v>20</v>
      </c>
      <c r="I1120">
        <v>13</v>
      </c>
      <c r="J1120">
        <v>1309.9449999999999</v>
      </c>
      <c r="K1120">
        <v>8.9049999999999727</v>
      </c>
      <c r="L1120" t="s">
        <v>20</v>
      </c>
      <c r="M1120">
        <v>9525.3000000000284</v>
      </c>
    </row>
    <row r="1121" spans="1:13" x14ac:dyDescent="0.25">
      <c r="A1121" s="2">
        <v>43826</v>
      </c>
      <c r="B1121">
        <v>101.38500000000001</v>
      </c>
      <c r="C1121">
        <v>100.905</v>
      </c>
      <c r="D1121">
        <v>100.905</v>
      </c>
      <c r="E1121">
        <v>89.14</v>
      </c>
      <c r="F1121">
        <v>92.49</v>
      </c>
      <c r="G1121" t="s">
        <v>20</v>
      </c>
      <c r="H1121" t="s">
        <v>20</v>
      </c>
      <c r="I1121">
        <v>13</v>
      </c>
      <c r="J1121">
        <v>1318.0050000000001</v>
      </c>
      <c r="K1121">
        <v>8.0600000000001728</v>
      </c>
      <c r="L1121" t="s">
        <v>20</v>
      </c>
      <c r="M1121">
        <v>9533.3600000000279</v>
      </c>
    </row>
    <row r="1122" spans="1:13" x14ac:dyDescent="0.25">
      <c r="A1122" s="2">
        <v>43829</v>
      </c>
      <c r="B1122">
        <v>100.85</v>
      </c>
      <c r="C1122">
        <v>101.38500000000001</v>
      </c>
      <c r="D1122">
        <v>101.38500000000001</v>
      </c>
      <c r="E1122">
        <v>89.14</v>
      </c>
      <c r="F1122">
        <v>92.49</v>
      </c>
      <c r="G1122" t="s">
        <v>20</v>
      </c>
      <c r="H1122" t="s">
        <v>20</v>
      </c>
      <c r="I1122">
        <v>13</v>
      </c>
      <c r="J1122">
        <v>1311.05</v>
      </c>
      <c r="K1122">
        <v>-6.9550000000001546</v>
      </c>
      <c r="L1122" t="s">
        <v>20</v>
      </c>
      <c r="M1122">
        <v>9526.4050000000279</v>
      </c>
    </row>
    <row r="1123" spans="1:13" x14ac:dyDescent="0.25">
      <c r="A1123" s="2">
        <v>43830</v>
      </c>
      <c r="B1123">
        <v>101.425</v>
      </c>
      <c r="C1123">
        <v>101.38500000000001</v>
      </c>
      <c r="D1123">
        <v>101.38500000000001</v>
      </c>
      <c r="E1123">
        <v>89.14</v>
      </c>
      <c r="F1123">
        <v>92.49</v>
      </c>
      <c r="G1123" t="s">
        <v>20</v>
      </c>
      <c r="H1123" t="s">
        <v>20</v>
      </c>
      <c r="I1123">
        <v>13</v>
      </c>
      <c r="J1123">
        <v>1318.5250000000001</v>
      </c>
      <c r="K1123">
        <v>7.4749999999999091</v>
      </c>
      <c r="L1123" t="s">
        <v>20</v>
      </c>
      <c r="M1123">
        <v>9533.8800000000283</v>
      </c>
    </row>
    <row r="1124" spans="1:13" x14ac:dyDescent="0.25">
      <c r="A1124" s="2">
        <v>43832</v>
      </c>
      <c r="B1124">
        <v>102.245</v>
      </c>
      <c r="C1124">
        <v>101.425</v>
      </c>
      <c r="D1124">
        <v>101.425</v>
      </c>
      <c r="E1124">
        <v>89.14</v>
      </c>
      <c r="F1124">
        <v>92.49</v>
      </c>
      <c r="G1124" t="s">
        <v>20</v>
      </c>
      <c r="H1124" t="s">
        <v>20</v>
      </c>
      <c r="I1124">
        <v>13</v>
      </c>
      <c r="J1124">
        <v>1329.1849999999999</v>
      </c>
      <c r="K1124">
        <v>10.66000000000008</v>
      </c>
      <c r="L1124" t="s">
        <v>20</v>
      </c>
      <c r="M1124">
        <v>9544.5400000000282</v>
      </c>
    </row>
    <row r="1125" spans="1:13" x14ac:dyDescent="0.25">
      <c r="A1125" s="2">
        <v>43833</v>
      </c>
      <c r="B1125">
        <v>101.89</v>
      </c>
      <c r="C1125">
        <v>102.245</v>
      </c>
      <c r="D1125">
        <v>102.245</v>
      </c>
      <c r="E1125">
        <v>89.14</v>
      </c>
      <c r="F1125">
        <v>93.63</v>
      </c>
      <c r="G1125" t="s">
        <v>20</v>
      </c>
      <c r="H1125" t="s">
        <v>20</v>
      </c>
      <c r="I1125">
        <v>13</v>
      </c>
      <c r="J1125">
        <v>1324.57</v>
      </c>
      <c r="K1125">
        <v>-4.6150000000000091</v>
      </c>
      <c r="L1125" t="s">
        <v>20</v>
      </c>
      <c r="M1125">
        <v>9539.9250000000284</v>
      </c>
    </row>
    <row r="1126" spans="1:13" x14ac:dyDescent="0.25">
      <c r="A1126" s="2">
        <v>43836</v>
      </c>
      <c r="B1126">
        <v>101.84</v>
      </c>
      <c r="C1126">
        <v>102.245</v>
      </c>
      <c r="D1126">
        <v>102.245</v>
      </c>
      <c r="E1126">
        <v>89.14</v>
      </c>
      <c r="F1126">
        <v>95.855000000000004</v>
      </c>
      <c r="G1126" t="s">
        <v>20</v>
      </c>
      <c r="H1126" t="s">
        <v>20</v>
      </c>
      <c r="I1126">
        <v>13</v>
      </c>
      <c r="J1126">
        <v>1323.92</v>
      </c>
      <c r="K1126">
        <v>-0.64999999999986358</v>
      </c>
      <c r="L1126" t="s">
        <v>20</v>
      </c>
      <c r="M1126">
        <v>9539.2750000000287</v>
      </c>
    </row>
    <row r="1127" spans="1:13" x14ac:dyDescent="0.25">
      <c r="A1127" s="2">
        <v>43837</v>
      </c>
      <c r="B1127">
        <v>100.495</v>
      </c>
      <c r="C1127">
        <v>102.245</v>
      </c>
      <c r="D1127">
        <v>102.245</v>
      </c>
      <c r="E1127">
        <v>89.14</v>
      </c>
      <c r="F1127">
        <v>96.465000000000003</v>
      </c>
      <c r="G1127" t="s">
        <v>20</v>
      </c>
      <c r="H1127" t="s">
        <v>20</v>
      </c>
      <c r="I1127">
        <v>13</v>
      </c>
      <c r="J1127">
        <v>1306.4349999999999</v>
      </c>
      <c r="K1127">
        <v>-17.485000000000131</v>
      </c>
      <c r="L1127" t="s">
        <v>20</v>
      </c>
      <c r="M1127">
        <v>9521.7900000000282</v>
      </c>
    </row>
    <row r="1128" spans="1:13" x14ac:dyDescent="0.25">
      <c r="A1128" s="2">
        <v>43838</v>
      </c>
      <c r="B1128">
        <v>101.82</v>
      </c>
      <c r="C1128">
        <v>102.245</v>
      </c>
      <c r="D1128">
        <v>102.245</v>
      </c>
      <c r="E1128">
        <v>89.14</v>
      </c>
      <c r="F1128">
        <v>96.465000000000003</v>
      </c>
      <c r="G1128" t="s">
        <v>20</v>
      </c>
      <c r="H1128" t="s">
        <v>20</v>
      </c>
      <c r="I1128">
        <v>13</v>
      </c>
      <c r="J1128">
        <v>1323.66</v>
      </c>
      <c r="K1128">
        <v>17.224999999999909</v>
      </c>
      <c r="L1128" t="s">
        <v>20</v>
      </c>
      <c r="M1128">
        <v>9539.0150000000285</v>
      </c>
    </row>
    <row r="1129" spans="1:13" x14ac:dyDescent="0.25">
      <c r="A1129" s="2">
        <v>43839</v>
      </c>
      <c r="B1129">
        <v>101.65</v>
      </c>
      <c r="C1129">
        <v>102.245</v>
      </c>
      <c r="D1129">
        <v>102.245</v>
      </c>
      <c r="E1129">
        <v>89.14</v>
      </c>
      <c r="F1129">
        <v>96.97</v>
      </c>
      <c r="G1129" t="s">
        <v>20</v>
      </c>
      <c r="H1129" t="s">
        <v>20</v>
      </c>
      <c r="I1129">
        <v>13</v>
      </c>
      <c r="J1129">
        <v>1321.45</v>
      </c>
      <c r="K1129">
        <v>-2.209999999999809</v>
      </c>
      <c r="L1129" t="s">
        <v>20</v>
      </c>
      <c r="M1129">
        <v>9536.8050000000294</v>
      </c>
    </row>
    <row r="1130" spans="1:13" x14ac:dyDescent="0.25">
      <c r="A1130" s="2">
        <v>43840</v>
      </c>
      <c r="B1130">
        <v>100.855</v>
      </c>
      <c r="C1130">
        <v>102.245</v>
      </c>
      <c r="D1130">
        <v>102.245</v>
      </c>
      <c r="E1130">
        <v>89.14</v>
      </c>
      <c r="F1130">
        <v>97.07</v>
      </c>
      <c r="G1130" t="s">
        <v>20</v>
      </c>
      <c r="H1130" t="s">
        <v>20</v>
      </c>
      <c r="I1130">
        <v>13</v>
      </c>
      <c r="J1130">
        <v>1311.115</v>
      </c>
      <c r="K1130">
        <v>-10.33500000000004</v>
      </c>
      <c r="L1130" t="s">
        <v>20</v>
      </c>
      <c r="M1130">
        <v>9526.4700000000303</v>
      </c>
    </row>
    <row r="1131" spans="1:13" x14ac:dyDescent="0.25">
      <c r="A1131" s="2">
        <v>43843</v>
      </c>
      <c r="B1131">
        <v>102.33499999999999</v>
      </c>
      <c r="C1131">
        <v>102.245</v>
      </c>
      <c r="D1131">
        <v>102.245</v>
      </c>
      <c r="E1131">
        <v>89.14</v>
      </c>
      <c r="F1131">
        <v>97.74</v>
      </c>
      <c r="G1131" t="s">
        <v>20</v>
      </c>
      <c r="H1131" t="s">
        <v>20</v>
      </c>
      <c r="I1131">
        <v>13</v>
      </c>
      <c r="J1131">
        <v>1330.355</v>
      </c>
      <c r="K1131">
        <v>19.240000000000009</v>
      </c>
      <c r="L1131" t="s">
        <v>20</v>
      </c>
      <c r="M1131">
        <v>9545.71000000003</v>
      </c>
    </row>
    <row r="1132" spans="1:13" x14ac:dyDescent="0.25">
      <c r="A1132" s="2">
        <v>43844</v>
      </c>
      <c r="B1132">
        <v>102.7</v>
      </c>
      <c r="C1132">
        <v>102.33499999999999</v>
      </c>
      <c r="D1132">
        <v>102.33499999999999</v>
      </c>
      <c r="E1132">
        <v>89.14</v>
      </c>
      <c r="F1132">
        <v>98.825000000000003</v>
      </c>
      <c r="G1132" t="s">
        <v>20</v>
      </c>
      <c r="H1132" t="s">
        <v>20</v>
      </c>
      <c r="I1132">
        <v>13</v>
      </c>
      <c r="J1132">
        <v>1335.1</v>
      </c>
      <c r="K1132">
        <v>4.7450000000001182</v>
      </c>
      <c r="L1132" t="s">
        <v>20</v>
      </c>
      <c r="M1132">
        <v>9550.4550000000309</v>
      </c>
    </row>
    <row r="1133" spans="1:13" x14ac:dyDescent="0.25">
      <c r="A1133" s="2">
        <v>43845</v>
      </c>
      <c r="B1133">
        <v>102.69499999999999</v>
      </c>
      <c r="C1133">
        <v>102.7</v>
      </c>
      <c r="D1133">
        <v>102.7</v>
      </c>
      <c r="E1133">
        <v>89.14</v>
      </c>
      <c r="F1133">
        <v>98.825000000000003</v>
      </c>
      <c r="G1133" t="s">
        <v>20</v>
      </c>
      <c r="H1133" t="s">
        <v>20</v>
      </c>
      <c r="I1133">
        <v>13</v>
      </c>
      <c r="J1133">
        <v>1335.0350000000001</v>
      </c>
      <c r="K1133">
        <v>-6.5000000000281943E-2</v>
      </c>
      <c r="L1133" t="s">
        <v>20</v>
      </c>
      <c r="M1133">
        <v>9550.3900000000303</v>
      </c>
    </row>
    <row r="1134" spans="1:13" x14ac:dyDescent="0.25">
      <c r="A1134" s="2">
        <v>43846</v>
      </c>
      <c r="B1134">
        <v>103.325</v>
      </c>
      <c r="C1134">
        <v>102.7</v>
      </c>
      <c r="D1134">
        <v>102.7</v>
      </c>
      <c r="E1134">
        <v>89.14</v>
      </c>
      <c r="F1134">
        <v>99.105000000000004</v>
      </c>
      <c r="G1134" t="s">
        <v>20</v>
      </c>
      <c r="H1134" t="s">
        <v>20</v>
      </c>
      <c r="I1134">
        <v>13</v>
      </c>
      <c r="J1134">
        <v>1343.2249999999999</v>
      </c>
      <c r="K1134">
        <v>8.1900000000002819</v>
      </c>
      <c r="L1134" t="s">
        <v>20</v>
      </c>
      <c r="M1134">
        <v>9558.5800000000309</v>
      </c>
    </row>
    <row r="1135" spans="1:13" x14ac:dyDescent="0.25">
      <c r="A1135" s="2">
        <v>43847</v>
      </c>
      <c r="B1135">
        <v>104.41</v>
      </c>
      <c r="C1135">
        <v>103.325</v>
      </c>
      <c r="D1135">
        <v>103.325</v>
      </c>
      <c r="E1135">
        <v>89.14</v>
      </c>
      <c r="F1135">
        <v>99.105000000000004</v>
      </c>
      <c r="G1135" t="s">
        <v>20</v>
      </c>
      <c r="H1135" t="s">
        <v>20</v>
      </c>
      <c r="I1135">
        <v>13</v>
      </c>
      <c r="J1135">
        <v>1357.33</v>
      </c>
      <c r="K1135">
        <v>14.104999999999791</v>
      </c>
      <c r="L1135" t="s">
        <v>20</v>
      </c>
      <c r="M1135">
        <v>9572.6850000000304</v>
      </c>
    </row>
    <row r="1136" spans="1:13" x14ac:dyDescent="0.25">
      <c r="A1136" s="2">
        <v>43851</v>
      </c>
      <c r="B1136">
        <v>104.55</v>
      </c>
      <c r="C1136">
        <v>104.41</v>
      </c>
      <c r="D1136">
        <v>104.41</v>
      </c>
      <c r="E1136">
        <v>89.14</v>
      </c>
      <c r="F1136">
        <v>99.105000000000004</v>
      </c>
      <c r="G1136" t="s">
        <v>20</v>
      </c>
      <c r="H1136" t="s">
        <v>20</v>
      </c>
      <c r="I1136">
        <v>13</v>
      </c>
      <c r="J1136">
        <v>1359.15</v>
      </c>
      <c r="K1136">
        <v>1.8199999999999359</v>
      </c>
      <c r="L1136" t="s">
        <v>20</v>
      </c>
      <c r="M1136">
        <v>9574.5050000000301</v>
      </c>
    </row>
    <row r="1137" spans="1:13" x14ac:dyDescent="0.25">
      <c r="A1137" s="2">
        <v>43852</v>
      </c>
      <c r="B1137">
        <v>104.44499999999999</v>
      </c>
      <c r="C1137">
        <v>104.55</v>
      </c>
      <c r="D1137">
        <v>104.55</v>
      </c>
      <c r="E1137">
        <v>89.14</v>
      </c>
      <c r="F1137">
        <v>100.05</v>
      </c>
      <c r="G1137" t="s">
        <v>20</v>
      </c>
      <c r="H1137" t="s">
        <v>20</v>
      </c>
      <c r="I1137">
        <v>13</v>
      </c>
      <c r="J1137">
        <v>1357.7850000000001</v>
      </c>
      <c r="K1137">
        <v>-1.3650000000000091</v>
      </c>
      <c r="L1137" t="s">
        <v>20</v>
      </c>
      <c r="M1137">
        <v>9573.1400000000303</v>
      </c>
    </row>
    <row r="1138" spans="1:13" x14ac:dyDescent="0.25">
      <c r="A1138" s="2">
        <v>43853</v>
      </c>
      <c r="B1138">
        <v>103.26</v>
      </c>
      <c r="C1138">
        <v>104.55</v>
      </c>
      <c r="D1138">
        <v>104.55</v>
      </c>
      <c r="E1138">
        <v>89.14</v>
      </c>
      <c r="F1138">
        <v>100.08</v>
      </c>
      <c r="G1138" t="s">
        <v>20</v>
      </c>
      <c r="H1138" t="s">
        <v>20</v>
      </c>
      <c r="I1138">
        <v>13</v>
      </c>
      <c r="J1138">
        <v>1342.38</v>
      </c>
      <c r="K1138">
        <v>-15.404999999999751</v>
      </c>
      <c r="L1138" t="s">
        <v>20</v>
      </c>
      <c r="M1138">
        <v>9557.7350000000297</v>
      </c>
    </row>
    <row r="1139" spans="1:13" x14ac:dyDescent="0.25">
      <c r="A1139" s="2">
        <v>43854</v>
      </c>
      <c r="B1139">
        <v>101.86</v>
      </c>
      <c r="C1139">
        <v>104.55</v>
      </c>
      <c r="D1139">
        <v>104.55</v>
      </c>
      <c r="E1139">
        <v>89.14</v>
      </c>
      <c r="F1139">
        <v>100.495</v>
      </c>
      <c r="G1139" t="s">
        <v>20</v>
      </c>
      <c r="H1139" t="s">
        <v>20</v>
      </c>
      <c r="I1139">
        <v>13</v>
      </c>
      <c r="J1139">
        <v>1324.18</v>
      </c>
      <c r="K1139">
        <v>-18.200000000000049</v>
      </c>
      <c r="L1139" t="s">
        <v>20</v>
      </c>
      <c r="M1139">
        <v>9539.535000000029</v>
      </c>
    </row>
    <row r="1140" spans="1:13" x14ac:dyDescent="0.25">
      <c r="A1140" s="2">
        <v>43857</v>
      </c>
      <c r="B1140">
        <v>100.315</v>
      </c>
      <c r="C1140">
        <v>104.55</v>
      </c>
      <c r="D1140">
        <v>104.55</v>
      </c>
      <c r="E1140">
        <v>89.14</v>
      </c>
      <c r="F1140">
        <v>100.495</v>
      </c>
      <c r="G1140" t="s">
        <v>20</v>
      </c>
      <c r="H1140" t="s">
        <v>65</v>
      </c>
      <c r="I1140">
        <v>13</v>
      </c>
      <c r="J1140">
        <v>1304.095</v>
      </c>
      <c r="K1140">
        <v>-20.08500000000004</v>
      </c>
      <c r="L1140">
        <v>42.445000000000157</v>
      </c>
      <c r="M1140">
        <v>9519.4500000000298</v>
      </c>
    </row>
    <row r="1141" spans="1:13" x14ac:dyDescent="0.25">
      <c r="A1141" s="2">
        <v>43858</v>
      </c>
      <c r="B1141">
        <v>100.405</v>
      </c>
      <c r="C1141">
        <v>104.55</v>
      </c>
      <c r="D1141">
        <v>104.55</v>
      </c>
      <c r="E1141">
        <v>89.14</v>
      </c>
      <c r="F1141">
        <v>100.315</v>
      </c>
      <c r="G1141" t="s">
        <v>20</v>
      </c>
      <c r="H1141" t="s">
        <v>20</v>
      </c>
      <c r="I1141" t="s">
        <v>20</v>
      </c>
      <c r="J1141" t="s">
        <v>20</v>
      </c>
      <c r="K1141" t="s">
        <v>20</v>
      </c>
      <c r="L1141" t="s">
        <v>20</v>
      </c>
      <c r="M1141">
        <v>9519.4500000000298</v>
      </c>
    </row>
    <row r="1142" spans="1:13" x14ac:dyDescent="0.25">
      <c r="A1142" s="2">
        <v>43859</v>
      </c>
      <c r="B1142">
        <v>99.905000000000001</v>
      </c>
      <c r="C1142">
        <v>104.55</v>
      </c>
      <c r="D1142">
        <v>104.55</v>
      </c>
      <c r="E1142">
        <v>89.14</v>
      </c>
      <c r="F1142">
        <v>100.315</v>
      </c>
      <c r="G1142" t="s">
        <v>20</v>
      </c>
      <c r="H1142" t="s">
        <v>20</v>
      </c>
      <c r="I1142" t="s">
        <v>20</v>
      </c>
      <c r="J1142" t="s">
        <v>20</v>
      </c>
      <c r="K1142" t="s">
        <v>20</v>
      </c>
      <c r="L1142" t="s">
        <v>20</v>
      </c>
      <c r="M1142">
        <v>9519.4500000000298</v>
      </c>
    </row>
    <row r="1143" spans="1:13" x14ac:dyDescent="0.25">
      <c r="A1143" s="2">
        <v>43860</v>
      </c>
      <c r="B1143">
        <v>98.28</v>
      </c>
      <c r="C1143">
        <v>104.55</v>
      </c>
      <c r="D1143">
        <v>104.55</v>
      </c>
      <c r="E1143">
        <v>89.14</v>
      </c>
      <c r="F1143">
        <v>99.905000000000001</v>
      </c>
      <c r="G1143" t="s">
        <v>20</v>
      </c>
      <c r="H1143" t="s">
        <v>20</v>
      </c>
      <c r="I1143" t="s">
        <v>20</v>
      </c>
      <c r="J1143" t="s">
        <v>20</v>
      </c>
      <c r="K1143" t="s">
        <v>20</v>
      </c>
      <c r="L1143" t="s">
        <v>20</v>
      </c>
      <c r="M1143">
        <v>9519.4500000000298</v>
      </c>
    </row>
    <row r="1144" spans="1:13" x14ac:dyDescent="0.25">
      <c r="A1144" s="2">
        <v>43861</v>
      </c>
      <c r="B1144">
        <v>96.245000000000005</v>
      </c>
      <c r="C1144">
        <v>104.55</v>
      </c>
      <c r="D1144">
        <v>104.55</v>
      </c>
      <c r="E1144">
        <v>89.55</v>
      </c>
      <c r="F1144">
        <v>98.28</v>
      </c>
      <c r="G1144" t="s">
        <v>20</v>
      </c>
      <c r="H1144" t="s">
        <v>20</v>
      </c>
      <c r="I1144" t="s">
        <v>20</v>
      </c>
      <c r="J1144" t="s">
        <v>20</v>
      </c>
      <c r="K1144" t="s">
        <v>20</v>
      </c>
      <c r="L1144" t="s">
        <v>20</v>
      </c>
      <c r="M1144">
        <v>9519.4500000000298</v>
      </c>
    </row>
    <row r="1145" spans="1:13" x14ac:dyDescent="0.25">
      <c r="A1145" s="2">
        <v>43864</v>
      </c>
      <c r="B1145">
        <v>99.81</v>
      </c>
      <c r="C1145">
        <v>104.55</v>
      </c>
      <c r="D1145">
        <v>104.55</v>
      </c>
      <c r="E1145">
        <v>89.55</v>
      </c>
      <c r="F1145">
        <v>96.245000000000005</v>
      </c>
      <c r="G1145" t="s">
        <v>20</v>
      </c>
      <c r="H1145" t="s">
        <v>20</v>
      </c>
      <c r="I1145" t="s">
        <v>20</v>
      </c>
      <c r="J1145" t="s">
        <v>20</v>
      </c>
      <c r="K1145" t="s">
        <v>20</v>
      </c>
      <c r="L1145" t="s">
        <v>20</v>
      </c>
      <c r="M1145">
        <v>9519.4500000000298</v>
      </c>
    </row>
    <row r="1146" spans="1:13" x14ac:dyDescent="0.25">
      <c r="A1146" s="2">
        <v>43865</v>
      </c>
      <c r="B1146">
        <v>100.15</v>
      </c>
      <c r="C1146">
        <v>104.55</v>
      </c>
      <c r="D1146">
        <v>104.55</v>
      </c>
      <c r="E1146">
        <v>89.55</v>
      </c>
      <c r="F1146">
        <v>96.245000000000005</v>
      </c>
      <c r="G1146" t="s">
        <v>20</v>
      </c>
      <c r="H1146" t="s">
        <v>20</v>
      </c>
      <c r="I1146" t="s">
        <v>20</v>
      </c>
      <c r="J1146" t="s">
        <v>20</v>
      </c>
      <c r="K1146" t="s">
        <v>20</v>
      </c>
      <c r="L1146" t="s">
        <v>20</v>
      </c>
      <c r="M1146">
        <v>9519.4500000000298</v>
      </c>
    </row>
    <row r="1147" spans="1:13" x14ac:dyDescent="0.25">
      <c r="A1147" s="2">
        <v>43866</v>
      </c>
      <c r="B1147">
        <v>100.45</v>
      </c>
      <c r="C1147">
        <v>104.55</v>
      </c>
      <c r="D1147">
        <v>104.55</v>
      </c>
      <c r="E1147">
        <v>89.55</v>
      </c>
      <c r="F1147">
        <v>96.245000000000005</v>
      </c>
      <c r="G1147" t="s">
        <v>20</v>
      </c>
      <c r="H1147" t="s">
        <v>20</v>
      </c>
      <c r="I1147" t="s">
        <v>20</v>
      </c>
      <c r="J1147" t="s">
        <v>20</v>
      </c>
      <c r="K1147" t="s">
        <v>20</v>
      </c>
      <c r="L1147" t="s">
        <v>20</v>
      </c>
      <c r="M1147">
        <v>9519.4500000000298</v>
      </c>
    </row>
    <row r="1148" spans="1:13" x14ac:dyDescent="0.25">
      <c r="A1148" s="2">
        <v>43867</v>
      </c>
      <c r="B1148">
        <v>100.2</v>
      </c>
      <c r="C1148">
        <v>104.55</v>
      </c>
      <c r="D1148">
        <v>104.55</v>
      </c>
      <c r="E1148">
        <v>89.55</v>
      </c>
      <c r="F1148">
        <v>96.245000000000005</v>
      </c>
      <c r="G1148" t="s">
        <v>20</v>
      </c>
      <c r="H1148" t="s">
        <v>20</v>
      </c>
      <c r="I1148" t="s">
        <v>20</v>
      </c>
      <c r="J1148" t="s">
        <v>20</v>
      </c>
      <c r="K1148" t="s">
        <v>20</v>
      </c>
      <c r="L1148" t="s">
        <v>20</v>
      </c>
      <c r="M1148">
        <v>9519.4500000000298</v>
      </c>
    </row>
    <row r="1149" spans="1:13" x14ac:dyDescent="0.25">
      <c r="A1149" s="2">
        <v>43868</v>
      </c>
      <c r="B1149">
        <v>99.33</v>
      </c>
      <c r="C1149">
        <v>104.55</v>
      </c>
      <c r="D1149">
        <v>104.55</v>
      </c>
      <c r="E1149">
        <v>89.55</v>
      </c>
      <c r="F1149">
        <v>96.245000000000005</v>
      </c>
      <c r="G1149" t="s">
        <v>20</v>
      </c>
      <c r="H1149" t="s">
        <v>20</v>
      </c>
      <c r="I1149" t="s">
        <v>20</v>
      </c>
      <c r="J1149" t="s">
        <v>20</v>
      </c>
      <c r="K1149" t="s">
        <v>20</v>
      </c>
      <c r="L1149" t="s">
        <v>20</v>
      </c>
      <c r="M1149">
        <v>9519.4500000000298</v>
      </c>
    </row>
    <row r="1150" spans="1:13" x14ac:dyDescent="0.25">
      <c r="A1150" s="2">
        <v>43871</v>
      </c>
      <c r="B1150">
        <v>100.12</v>
      </c>
      <c r="C1150">
        <v>104.55</v>
      </c>
      <c r="D1150">
        <v>104.55</v>
      </c>
      <c r="E1150">
        <v>89.55</v>
      </c>
      <c r="F1150">
        <v>96.245000000000005</v>
      </c>
      <c r="G1150" t="s">
        <v>20</v>
      </c>
      <c r="H1150" t="s">
        <v>20</v>
      </c>
      <c r="I1150" t="s">
        <v>20</v>
      </c>
      <c r="J1150" t="s">
        <v>20</v>
      </c>
      <c r="K1150" t="s">
        <v>20</v>
      </c>
      <c r="L1150" t="s">
        <v>20</v>
      </c>
      <c r="M1150">
        <v>9519.4500000000298</v>
      </c>
    </row>
    <row r="1151" spans="1:13" x14ac:dyDescent="0.25">
      <c r="A1151" s="2">
        <v>43872</v>
      </c>
      <c r="B1151">
        <v>100.06</v>
      </c>
      <c r="C1151">
        <v>104.55</v>
      </c>
      <c r="D1151">
        <v>104.55</v>
      </c>
      <c r="E1151">
        <v>91.215000000000003</v>
      </c>
      <c r="F1151">
        <v>96.245000000000005</v>
      </c>
      <c r="G1151" t="s">
        <v>20</v>
      </c>
      <c r="H1151" t="s">
        <v>20</v>
      </c>
      <c r="I1151" t="s">
        <v>20</v>
      </c>
      <c r="J1151" t="s">
        <v>20</v>
      </c>
      <c r="K1151" t="s">
        <v>20</v>
      </c>
      <c r="L1151" t="s">
        <v>20</v>
      </c>
      <c r="M1151">
        <v>9519.4500000000298</v>
      </c>
    </row>
    <row r="1152" spans="1:13" x14ac:dyDescent="0.25">
      <c r="A1152" s="2">
        <v>43873</v>
      </c>
      <c r="B1152">
        <v>102.325</v>
      </c>
      <c r="C1152">
        <v>104.55</v>
      </c>
      <c r="D1152">
        <v>104.55</v>
      </c>
      <c r="E1152">
        <v>91.56</v>
      </c>
      <c r="F1152">
        <v>96.245000000000005</v>
      </c>
      <c r="G1152" t="s">
        <v>20</v>
      </c>
      <c r="H1152" t="s">
        <v>20</v>
      </c>
      <c r="I1152" t="s">
        <v>20</v>
      </c>
      <c r="J1152" t="s">
        <v>20</v>
      </c>
      <c r="K1152" t="s">
        <v>20</v>
      </c>
      <c r="L1152" t="s">
        <v>20</v>
      </c>
      <c r="M1152">
        <v>9519.4500000000298</v>
      </c>
    </row>
    <row r="1153" spans="1:13" x14ac:dyDescent="0.25">
      <c r="A1153" s="2">
        <v>43874</v>
      </c>
      <c r="B1153">
        <v>103.29</v>
      </c>
      <c r="C1153">
        <v>104.55</v>
      </c>
      <c r="D1153">
        <v>104.55</v>
      </c>
      <c r="E1153">
        <v>92.194999999999993</v>
      </c>
      <c r="F1153">
        <v>96.245000000000005</v>
      </c>
      <c r="G1153" t="s">
        <v>20</v>
      </c>
      <c r="H1153" t="s">
        <v>20</v>
      </c>
      <c r="I1153" t="s">
        <v>20</v>
      </c>
      <c r="J1153" t="s">
        <v>20</v>
      </c>
      <c r="K1153" t="s">
        <v>20</v>
      </c>
      <c r="L1153" t="s">
        <v>20</v>
      </c>
      <c r="M1153">
        <v>9519.4500000000298</v>
      </c>
    </row>
    <row r="1154" spans="1:13" x14ac:dyDescent="0.25">
      <c r="A1154" s="2">
        <v>43875</v>
      </c>
      <c r="B1154">
        <v>103.51</v>
      </c>
      <c r="C1154">
        <v>104.55</v>
      </c>
      <c r="D1154">
        <v>104.55</v>
      </c>
      <c r="E1154">
        <v>92.194999999999993</v>
      </c>
      <c r="F1154">
        <v>96.245000000000005</v>
      </c>
      <c r="G1154" t="s">
        <v>20</v>
      </c>
      <c r="H1154" t="s">
        <v>20</v>
      </c>
      <c r="I1154" t="s">
        <v>20</v>
      </c>
      <c r="J1154" t="s">
        <v>20</v>
      </c>
      <c r="K1154" t="s">
        <v>20</v>
      </c>
      <c r="L1154" t="s">
        <v>20</v>
      </c>
      <c r="M1154">
        <v>9519.4500000000298</v>
      </c>
    </row>
    <row r="1155" spans="1:13" x14ac:dyDescent="0.25">
      <c r="A1155" s="2">
        <v>43879</v>
      </c>
      <c r="B1155">
        <v>102.15</v>
      </c>
      <c r="C1155">
        <v>104.55</v>
      </c>
      <c r="D1155">
        <v>104.55</v>
      </c>
      <c r="E1155">
        <v>92.194999999999993</v>
      </c>
      <c r="F1155">
        <v>96.245000000000005</v>
      </c>
      <c r="G1155" t="s">
        <v>20</v>
      </c>
      <c r="H1155" t="s">
        <v>20</v>
      </c>
      <c r="I1155" t="s">
        <v>20</v>
      </c>
      <c r="J1155" t="s">
        <v>20</v>
      </c>
      <c r="K1155" t="s">
        <v>20</v>
      </c>
      <c r="L1155" t="s">
        <v>20</v>
      </c>
      <c r="M1155">
        <v>9519.4500000000298</v>
      </c>
    </row>
    <row r="1156" spans="1:13" x14ac:dyDescent="0.25">
      <c r="A1156" s="2">
        <v>43880</v>
      </c>
      <c r="B1156">
        <v>102.55500000000001</v>
      </c>
      <c r="C1156">
        <v>104.55</v>
      </c>
      <c r="D1156">
        <v>104.55</v>
      </c>
      <c r="E1156">
        <v>92.194999999999993</v>
      </c>
      <c r="F1156">
        <v>96.245000000000005</v>
      </c>
      <c r="G1156" t="s">
        <v>20</v>
      </c>
      <c r="H1156" t="s">
        <v>20</v>
      </c>
      <c r="I1156" t="s">
        <v>20</v>
      </c>
      <c r="J1156" t="s">
        <v>20</v>
      </c>
      <c r="K1156" t="s">
        <v>20</v>
      </c>
      <c r="L1156" t="s">
        <v>20</v>
      </c>
      <c r="M1156">
        <v>9519.4500000000298</v>
      </c>
    </row>
    <row r="1157" spans="1:13" x14ac:dyDescent="0.25">
      <c r="A1157" s="2">
        <v>43881</v>
      </c>
      <c r="B1157">
        <v>102</v>
      </c>
      <c r="C1157">
        <v>104.55</v>
      </c>
      <c r="D1157">
        <v>104.55</v>
      </c>
      <c r="E1157">
        <v>92.49</v>
      </c>
      <c r="F1157">
        <v>96.245000000000005</v>
      </c>
      <c r="G1157" t="s">
        <v>20</v>
      </c>
      <c r="H1157" t="s">
        <v>20</v>
      </c>
      <c r="I1157" t="s">
        <v>20</v>
      </c>
      <c r="J1157" t="s">
        <v>20</v>
      </c>
      <c r="K1157" t="s">
        <v>20</v>
      </c>
      <c r="L1157" t="s">
        <v>20</v>
      </c>
      <c r="M1157">
        <v>9519.4500000000298</v>
      </c>
    </row>
    <row r="1158" spans="1:13" x14ac:dyDescent="0.25">
      <c r="A1158" s="2">
        <v>43882</v>
      </c>
      <c r="B1158">
        <v>100.08499999999999</v>
      </c>
      <c r="C1158">
        <v>104.55</v>
      </c>
      <c r="D1158">
        <v>104.44499999999999</v>
      </c>
      <c r="E1158">
        <v>92.49</v>
      </c>
      <c r="F1158">
        <v>96.245000000000005</v>
      </c>
      <c r="G1158" t="s">
        <v>20</v>
      </c>
      <c r="H1158" t="s">
        <v>20</v>
      </c>
      <c r="I1158" t="s">
        <v>20</v>
      </c>
      <c r="J1158" t="s">
        <v>20</v>
      </c>
      <c r="K1158" t="s">
        <v>20</v>
      </c>
      <c r="L1158" t="s">
        <v>20</v>
      </c>
      <c r="M1158">
        <v>9519.4500000000298</v>
      </c>
    </row>
    <row r="1159" spans="1:13" x14ac:dyDescent="0.25">
      <c r="A1159" s="2">
        <v>43885</v>
      </c>
      <c r="B1159">
        <v>96.55</v>
      </c>
      <c r="C1159">
        <v>104.55</v>
      </c>
      <c r="D1159">
        <v>103.51</v>
      </c>
      <c r="E1159">
        <v>92.49</v>
      </c>
      <c r="F1159">
        <v>96.245000000000005</v>
      </c>
      <c r="G1159" t="s">
        <v>20</v>
      </c>
      <c r="H1159" t="s">
        <v>20</v>
      </c>
      <c r="I1159" t="s">
        <v>20</v>
      </c>
      <c r="J1159" t="s">
        <v>20</v>
      </c>
      <c r="K1159" t="s">
        <v>20</v>
      </c>
      <c r="L1159" t="s">
        <v>20</v>
      </c>
      <c r="M1159">
        <v>9519.4500000000298</v>
      </c>
    </row>
    <row r="1160" spans="1:13" x14ac:dyDescent="0.25">
      <c r="A1160" s="2">
        <v>43886</v>
      </c>
      <c r="B1160">
        <v>94.24</v>
      </c>
      <c r="C1160">
        <v>104.55</v>
      </c>
      <c r="D1160">
        <v>103.51</v>
      </c>
      <c r="E1160">
        <v>92.49</v>
      </c>
      <c r="F1160">
        <v>96.245000000000005</v>
      </c>
      <c r="G1160" t="s">
        <v>20</v>
      </c>
      <c r="H1160" t="s">
        <v>20</v>
      </c>
      <c r="I1160" t="s">
        <v>20</v>
      </c>
      <c r="J1160" t="s">
        <v>20</v>
      </c>
      <c r="K1160" t="s">
        <v>20</v>
      </c>
      <c r="L1160" t="s">
        <v>20</v>
      </c>
      <c r="M1160">
        <v>9519.4500000000298</v>
      </c>
    </row>
    <row r="1161" spans="1:13" x14ac:dyDescent="0.25">
      <c r="A1161" s="2">
        <v>43887</v>
      </c>
      <c r="B1161">
        <v>91.674999999999997</v>
      </c>
      <c r="C1161">
        <v>104.55</v>
      </c>
      <c r="D1161">
        <v>103.51</v>
      </c>
      <c r="E1161">
        <v>92.49</v>
      </c>
      <c r="F1161">
        <v>94.24</v>
      </c>
      <c r="G1161" t="s">
        <v>65</v>
      </c>
      <c r="H1161" t="s">
        <v>20</v>
      </c>
      <c r="I1161">
        <v>-8</v>
      </c>
      <c r="J1161">
        <v>-733.4</v>
      </c>
      <c r="K1161" t="s">
        <v>20</v>
      </c>
      <c r="L1161" t="s">
        <v>20</v>
      </c>
      <c r="M1161">
        <v>9519.4500000000298</v>
      </c>
    </row>
    <row r="1162" spans="1:13" x14ac:dyDescent="0.25">
      <c r="A1162" s="2">
        <v>43888</v>
      </c>
      <c r="B1162">
        <v>87.954999999999998</v>
      </c>
      <c r="C1162">
        <v>104.55</v>
      </c>
      <c r="D1162">
        <v>103.51</v>
      </c>
      <c r="E1162">
        <v>91.674999999999997</v>
      </c>
      <c r="F1162">
        <v>91.674999999999997</v>
      </c>
      <c r="G1162" t="s">
        <v>20</v>
      </c>
      <c r="H1162" t="s">
        <v>20</v>
      </c>
      <c r="I1162">
        <v>-8</v>
      </c>
      <c r="J1162">
        <v>-703.64</v>
      </c>
      <c r="K1162">
        <v>29.759999999999991</v>
      </c>
      <c r="L1162" t="s">
        <v>20</v>
      </c>
      <c r="M1162">
        <v>9549.21000000003</v>
      </c>
    </row>
    <row r="1163" spans="1:13" x14ac:dyDescent="0.25">
      <c r="A1163" s="2">
        <v>43889</v>
      </c>
      <c r="B1163">
        <v>90.33</v>
      </c>
      <c r="C1163">
        <v>104.55</v>
      </c>
      <c r="D1163">
        <v>103.51</v>
      </c>
      <c r="E1163">
        <v>87.954999999999998</v>
      </c>
      <c r="F1163">
        <v>87.954999999999998</v>
      </c>
      <c r="G1163" t="s">
        <v>20</v>
      </c>
      <c r="H1163" t="s">
        <v>20</v>
      </c>
      <c r="I1163">
        <v>-8</v>
      </c>
      <c r="J1163">
        <v>-722.64</v>
      </c>
      <c r="K1163">
        <v>-19</v>
      </c>
      <c r="L1163" t="s">
        <v>20</v>
      </c>
      <c r="M1163">
        <v>9530.21000000003</v>
      </c>
    </row>
    <row r="1164" spans="1:13" x14ac:dyDescent="0.25">
      <c r="A1164" s="2">
        <v>43892</v>
      </c>
      <c r="B1164">
        <v>93.105000000000004</v>
      </c>
      <c r="C1164">
        <v>104.55</v>
      </c>
      <c r="D1164">
        <v>103.51</v>
      </c>
      <c r="E1164">
        <v>87.954999999999998</v>
      </c>
      <c r="F1164">
        <v>87.954999999999998</v>
      </c>
      <c r="G1164" t="s">
        <v>20</v>
      </c>
      <c r="H1164" t="s">
        <v>20</v>
      </c>
      <c r="I1164">
        <v>-8</v>
      </c>
      <c r="J1164">
        <v>-744.84</v>
      </c>
      <c r="K1164">
        <v>-22.200000000000049</v>
      </c>
      <c r="L1164" t="s">
        <v>20</v>
      </c>
      <c r="M1164">
        <v>9508.0100000000293</v>
      </c>
    </row>
    <row r="1165" spans="1:13" x14ac:dyDescent="0.25">
      <c r="A1165" s="2">
        <v>43893</v>
      </c>
      <c r="B1165">
        <v>91.93</v>
      </c>
      <c r="C1165">
        <v>104.55</v>
      </c>
      <c r="D1165">
        <v>103.51</v>
      </c>
      <c r="E1165">
        <v>87.954999999999998</v>
      </c>
      <c r="F1165">
        <v>87.954999999999998</v>
      </c>
      <c r="G1165" t="s">
        <v>20</v>
      </c>
      <c r="H1165" t="s">
        <v>20</v>
      </c>
      <c r="I1165">
        <v>-8</v>
      </c>
      <c r="J1165">
        <v>-735.44</v>
      </c>
      <c r="K1165">
        <v>9.3999999999999773</v>
      </c>
      <c r="L1165" t="s">
        <v>20</v>
      </c>
      <c r="M1165">
        <v>9517.410000000029</v>
      </c>
    </row>
    <row r="1166" spans="1:13" x14ac:dyDescent="0.25">
      <c r="A1166" s="2">
        <v>43894</v>
      </c>
      <c r="B1166">
        <v>92.91</v>
      </c>
      <c r="C1166">
        <v>104.55</v>
      </c>
      <c r="D1166">
        <v>103.51</v>
      </c>
      <c r="E1166">
        <v>87.954999999999998</v>
      </c>
      <c r="F1166">
        <v>87.954999999999998</v>
      </c>
      <c r="G1166" t="s">
        <v>20</v>
      </c>
      <c r="H1166" t="s">
        <v>20</v>
      </c>
      <c r="I1166">
        <v>-8</v>
      </c>
      <c r="J1166">
        <v>-743.28</v>
      </c>
      <c r="K1166">
        <v>-7.8399999999999181</v>
      </c>
      <c r="L1166" t="s">
        <v>20</v>
      </c>
      <c r="M1166">
        <v>9509.5700000000288</v>
      </c>
    </row>
    <row r="1167" spans="1:13" x14ac:dyDescent="0.25">
      <c r="A1167" s="2">
        <v>43895</v>
      </c>
      <c r="B1167">
        <v>90.63</v>
      </c>
      <c r="C1167">
        <v>104.55</v>
      </c>
      <c r="D1167">
        <v>103.51</v>
      </c>
      <c r="E1167">
        <v>87.954999999999998</v>
      </c>
      <c r="F1167">
        <v>87.954999999999998</v>
      </c>
      <c r="G1167" t="s">
        <v>20</v>
      </c>
      <c r="H1167" t="s">
        <v>20</v>
      </c>
      <c r="I1167">
        <v>-8</v>
      </c>
      <c r="J1167">
        <v>-725.04</v>
      </c>
      <c r="K1167">
        <v>18.240000000000009</v>
      </c>
      <c r="L1167" t="s">
        <v>20</v>
      </c>
      <c r="M1167">
        <v>9527.8100000000286</v>
      </c>
    </row>
    <row r="1168" spans="1:13" x14ac:dyDescent="0.25">
      <c r="A1168" s="2">
        <v>43896</v>
      </c>
      <c r="B1168">
        <v>87.454999999999998</v>
      </c>
      <c r="C1168">
        <v>104.55</v>
      </c>
      <c r="D1168">
        <v>103.51</v>
      </c>
      <c r="E1168">
        <v>87.954999999999998</v>
      </c>
      <c r="F1168">
        <v>87.954999999999998</v>
      </c>
      <c r="G1168" t="s">
        <v>20</v>
      </c>
      <c r="H1168" t="s">
        <v>20</v>
      </c>
      <c r="I1168">
        <v>-8</v>
      </c>
      <c r="J1168">
        <v>-699.64</v>
      </c>
      <c r="K1168">
        <v>25.399999999999981</v>
      </c>
      <c r="L1168" t="s">
        <v>20</v>
      </c>
      <c r="M1168">
        <v>9553.2100000000282</v>
      </c>
    </row>
    <row r="1169" spans="1:13" x14ac:dyDescent="0.25">
      <c r="A1169" s="2">
        <v>43899</v>
      </c>
      <c r="B1169">
        <v>85.6</v>
      </c>
      <c r="C1169">
        <v>104.55</v>
      </c>
      <c r="D1169">
        <v>103.51</v>
      </c>
      <c r="E1169">
        <v>87.454999999999998</v>
      </c>
      <c r="F1169">
        <v>87.454999999999998</v>
      </c>
      <c r="G1169" t="s">
        <v>20</v>
      </c>
      <c r="H1169" t="s">
        <v>20</v>
      </c>
      <c r="I1169">
        <v>-8</v>
      </c>
      <c r="J1169">
        <v>-684.8</v>
      </c>
      <c r="K1169">
        <v>14.84000000000003</v>
      </c>
      <c r="L1169" t="s">
        <v>20</v>
      </c>
      <c r="M1169">
        <v>9568.0500000000284</v>
      </c>
    </row>
    <row r="1170" spans="1:13" x14ac:dyDescent="0.25">
      <c r="A1170" s="2">
        <v>43900</v>
      </c>
      <c r="B1170">
        <v>86.65</v>
      </c>
      <c r="C1170">
        <v>104.55</v>
      </c>
      <c r="D1170">
        <v>103.51</v>
      </c>
      <c r="E1170">
        <v>85.6</v>
      </c>
      <c r="F1170">
        <v>85.6</v>
      </c>
      <c r="G1170" t="s">
        <v>20</v>
      </c>
      <c r="H1170" t="s">
        <v>20</v>
      </c>
      <c r="I1170">
        <v>-8</v>
      </c>
      <c r="J1170">
        <v>-693.2</v>
      </c>
      <c r="K1170">
        <v>-8.4000000000000909</v>
      </c>
      <c r="L1170" t="s">
        <v>20</v>
      </c>
      <c r="M1170">
        <v>9559.6500000000287</v>
      </c>
    </row>
    <row r="1171" spans="1:13" x14ac:dyDescent="0.25">
      <c r="A1171" s="2">
        <v>43901</v>
      </c>
      <c r="B1171">
        <v>84.135000000000005</v>
      </c>
      <c r="C1171">
        <v>104.55</v>
      </c>
      <c r="D1171">
        <v>103.51</v>
      </c>
      <c r="E1171">
        <v>85.6</v>
      </c>
      <c r="F1171">
        <v>85.6</v>
      </c>
      <c r="G1171" t="s">
        <v>20</v>
      </c>
      <c r="H1171" t="s">
        <v>20</v>
      </c>
      <c r="I1171">
        <v>-8</v>
      </c>
      <c r="J1171">
        <v>-673.08</v>
      </c>
      <c r="K1171">
        <v>20.12</v>
      </c>
      <c r="L1171" t="s">
        <v>20</v>
      </c>
      <c r="M1171">
        <v>9579.7700000000295</v>
      </c>
    </row>
    <row r="1172" spans="1:13" x14ac:dyDescent="0.25">
      <c r="A1172" s="2">
        <v>43902</v>
      </c>
      <c r="B1172">
        <v>73.040000000000006</v>
      </c>
      <c r="C1172">
        <v>104.55</v>
      </c>
      <c r="D1172">
        <v>103.51</v>
      </c>
      <c r="E1172">
        <v>84.135000000000005</v>
      </c>
      <c r="F1172">
        <v>84.135000000000005</v>
      </c>
      <c r="G1172" t="s">
        <v>20</v>
      </c>
      <c r="H1172" t="s">
        <v>20</v>
      </c>
      <c r="I1172">
        <v>-8</v>
      </c>
      <c r="J1172">
        <v>-584.32000000000005</v>
      </c>
      <c r="K1172">
        <v>88.759999999999991</v>
      </c>
      <c r="L1172" t="s">
        <v>20</v>
      </c>
      <c r="M1172">
        <v>9668.5300000000298</v>
      </c>
    </row>
    <row r="1173" spans="1:13" x14ac:dyDescent="0.25">
      <c r="A1173" s="2">
        <v>43903</v>
      </c>
      <c r="B1173">
        <v>75.504999999999995</v>
      </c>
      <c r="C1173">
        <v>104.55</v>
      </c>
      <c r="D1173">
        <v>103.51</v>
      </c>
      <c r="E1173">
        <v>73.040000000000006</v>
      </c>
      <c r="F1173">
        <v>73.040000000000006</v>
      </c>
      <c r="G1173" t="s">
        <v>20</v>
      </c>
      <c r="H1173" t="s">
        <v>20</v>
      </c>
      <c r="I1173">
        <v>-8</v>
      </c>
      <c r="J1173">
        <v>-604.04</v>
      </c>
      <c r="K1173">
        <v>-19.71999999999991</v>
      </c>
      <c r="L1173" t="s">
        <v>20</v>
      </c>
      <c r="M1173">
        <v>9648.8100000000304</v>
      </c>
    </row>
    <row r="1174" spans="1:13" x14ac:dyDescent="0.25">
      <c r="A1174" s="2">
        <v>43906</v>
      </c>
      <c r="B1174">
        <v>69.83</v>
      </c>
      <c r="C1174">
        <v>104.55</v>
      </c>
      <c r="D1174">
        <v>103.51</v>
      </c>
      <c r="E1174">
        <v>73.040000000000006</v>
      </c>
      <c r="F1174">
        <v>73.040000000000006</v>
      </c>
      <c r="G1174" t="s">
        <v>20</v>
      </c>
      <c r="H1174" t="s">
        <v>20</v>
      </c>
      <c r="I1174">
        <v>-8</v>
      </c>
      <c r="J1174">
        <v>-558.64</v>
      </c>
      <c r="K1174">
        <v>45.399999999999977</v>
      </c>
      <c r="L1174" t="s">
        <v>20</v>
      </c>
      <c r="M1174">
        <v>9694.21000000003</v>
      </c>
    </row>
    <row r="1175" spans="1:13" x14ac:dyDescent="0.25">
      <c r="A1175" s="2">
        <v>43907</v>
      </c>
      <c r="B1175">
        <v>67.605000000000004</v>
      </c>
      <c r="C1175">
        <v>104.55</v>
      </c>
      <c r="D1175">
        <v>102.55500000000001</v>
      </c>
      <c r="E1175">
        <v>69.83</v>
      </c>
      <c r="F1175">
        <v>69.83</v>
      </c>
      <c r="G1175" t="s">
        <v>20</v>
      </c>
      <c r="H1175" t="s">
        <v>20</v>
      </c>
      <c r="I1175">
        <v>-8</v>
      </c>
      <c r="J1175">
        <v>-540.84</v>
      </c>
      <c r="K1175">
        <v>17.799999999999951</v>
      </c>
      <c r="L1175" t="s">
        <v>20</v>
      </c>
      <c r="M1175">
        <v>9712.0100000000293</v>
      </c>
    </row>
    <row r="1176" spans="1:13" x14ac:dyDescent="0.25">
      <c r="A1176" s="2">
        <v>43908</v>
      </c>
      <c r="B1176">
        <v>68.88</v>
      </c>
      <c r="C1176">
        <v>104.55</v>
      </c>
      <c r="D1176">
        <v>102.55500000000001</v>
      </c>
      <c r="E1176">
        <v>67.605000000000004</v>
      </c>
      <c r="F1176">
        <v>67.605000000000004</v>
      </c>
      <c r="G1176" t="s">
        <v>20</v>
      </c>
      <c r="H1176" t="s">
        <v>20</v>
      </c>
      <c r="I1176">
        <v>-8</v>
      </c>
      <c r="J1176">
        <v>-551.04</v>
      </c>
      <c r="K1176">
        <v>-10.19999999999993</v>
      </c>
      <c r="L1176" t="s">
        <v>20</v>
      </c>
      <c r="M1176">
        <v>9701.8100000000286</v>
      </c>
    </row>
    <row r="1177" spans="1:13" x14ac:dyDescent="0.25">
      <c r="A1177" s="2">
        <v>43909</v>
      </c>
      <c r="B1177">
        <v>69.42</v>
      </c>
      <c r="C1177">
        <v>104.55</v>
      </c>
      <c r="D1177">
        <v>102.55500000000001</v>
      </c>
      <c r="E1177">
        <v>67.605000000000004</v>
      </c>
      <c r="F1177">
        <v>67.605000000000004</v>
      </c>
      <c r="G1177" t="s">
        <v>20</v>
      </c>
      <c r="H1177" t="s">
        <v>20</v>
      </c>
      <c r="I1177">
        <v>-8</v>
      </c>
      <c r="J1177">
        <v>-555.36</v>
      </c>
      <c r="K1177">
        <v>-4.32000000000005</v>
      </c>
      <c r="L1177" t="s">
        <v>20</v>
      </c>
      <c r="M1177">
        <v>9697.4900000000289</v>
      </c>
    </row>
    <row r="1178" spans="1:13" x14ac:dyDescent="0.25">
      <c r="A1178" s="2">
        <v>43910</v>
      </c>
      <c r="B1178">
        <v>66.924999999999997</v>
      </c>
      <c r="C1178">
        <v>104.55</v>
      </c>
      <c r="D1178">
        <v>102.55500000000001</v>
      </c>
      <c r="E1178">
        <v>67.605000000000004</v>
      </c>
      <c r="F1178">
        <v>67.605000000000004</v>
      </c>
      <c r="G1178" t="s">
        <v>20</v>
      </c>
      <c r="H1178" t="s">
        <v>20</v>
      </c>
      <c r="I1178">
        <v>-8</v>
      </c>
      <c r="J1178">
        <v>-535.4</v>
      </c>
      <c r="K1178">
        <v>19.96000000000004</v>
      </c>
      <c r="L1178" t="s">
        <v>20</v>
      </c>
      <c r="M1178">
        <v>9717.4500000000298</v>
      </c>
    </row>
    <row r="1179" spans="1:13" x14ac:dyDescent="0.25">
      <c r="A1179" s="2">
        <v>43913</v>
      </c>
      <c r="B1179">
        <v>64.644999999999996</v>
      </c>
      <c r="C1179">
        <v>104.55</v>
      </c>
      <c r="D1179">
        <v>102</v>
      </c>
      <c r="E1179">
        <v>66.924999999999997</v>
      </c>
      <c r="F1179">
        <v>66.924999999999997</v>
      </c>
      <c r="G1179" t="s">
        <v>20</v>
      </c>
      <c r="H1179" t="s">
        <v>20</v>
      </c>
      <c r="I1179">
        <v>-8</v>
      </c>
      <c r="J1179">
        <v>-517.16</v>
      </c>
      <c r="K1179">
        <v>18.240000000000009</v>
      </c>
      <c r="L1179" t="s">
        <v>20</v>
      </c>
      <c r="M1179">
        <v>9735.6900000000296</v>
      </c>
    </row>
    <row r="1180" spans="1:13" x14ac:dyDescent="0.25">
      <c r="A1180" s="2">
        <v>43914</v>
      </c>
      <c r="B1180">
        <v>79.58</v>
      </c>
      <c r="C1180">
        <v>104.55</v>
      </c>
      <c r="D1180">
        <v>96.55</v>
      </c>
      <c r="E1180">
        <v>64.644999999999996</v>
      </c>
      <c r="F1180">
        <v>64.644999999999996</v>
      </c>
      <c r="G1180" t="s">
        <v>20</v>
      </c>
      <c r="H1180" t="s">
        <v>20</v>
      </c>
      <c r="I1180">
        <v>-8</v>
      </c>
      <c r="J1180">
        <v>-636.64</v>
      </c>
      <c r="K1180">
        <v>-119.48</v>
      </c>
      <c r="L1180" t="s">
        <v>20</v>
      </c>
      <c r="M1180">
        <v>9616.21000000003</v>
      </c>
    </row>
    <row r="1181" spans="1:13" x14ac:dyDescent="0.25">
      <c r="A1181" s="2">
        <v>43915</v>
      </c>
      <c r="B1181">
        <v>79.05</v>
      </c>
      <c r="C1181">
        <v>104.55</v>
      </c>
      <c r="D1181">
        <v>96.55</v>
      </c>
      <c r="E1181">
        <v>64.644999999999996</v>
      </c>
      <c r="F1181">
        <v>64.644999999999996</v>
      </c>
      <c r="G1181" t="s">
        <v>20</v>
      </c>
      <c r="H1181" t="s">
        <v>20</v>
      </c>
      <c r="I1181">
        <v>-8</v>
      </c>
      <c r="J1181">
        <v>-632.4</v>
      </c>
      <c r="K1181">
        <v>4.2400000000000091</v>
      </c>
      <c r="L1181" t="s">
        <v>20</v>
      </c>
      <c r="M1181">
        <v>9620.4500000000298</v>
      </c>
    </row>
    <row r="1182" spans="1:13" x14ac:dyDescent="0.25">
      <c r="A1182" s="2">
        <v>43916</v>
      </c>
      <c r="B1182">
        <v>84.174999999999997</v>
      </c>
      <c r="C1182">
        <v>104.55</v>
      </c>
      <c r="D1182">
        <v>94.24</v>
      </c>
      <c r="E1182">
        <v>64.644999999999996</v>
      </c>
      <c r="F1182">
        <v>64.644999999999996</v>
      </c>
      <c r="G1182" t="s">
        <v>20</v>
      </c>
      <c r="H1182" t="s">
        <v>20</v>
      </c>
      <c r="I1182">
        <v>-8</v>
      </c>
      <c r="J1182">
        <v>-673.4</v>
      </c>
      <c r="K1182">
        <v>-41</v>
      </c>
      <c r="L1182" t="s">
        <v>20</v>
      </c>
      <c r="M1182">
        <v>9579.4500000000298</v>
      </c>
    </row>
    <row r="1183" spans="1:13" x14ac:dyDescent="0.25">
      <c r="A1183" s="2">
        <v>43917</v>
      </c>
      <c r="B1183">
        <v>82.974999999999994</v>
      </c>
      <c r="C1183">
        <v>104.55</v>
      </c>
      <c r="D1183">
        <v>93.105000000000004</v>
      </c>
      <c r="E1183">
        <v>64.644999999999996</v>
      </c>
      <c r="F1183">
        <v>64.644999999999996</v>
      </c>
      <c r="G1183" t="s">
        <v>20</v>
      </c>
      <c r="H1183" t="s">
        <v>20</v>
      </c>
      <c r="I1183">
        <v>-8</v>
      </c>
      <c r="J1183">
        <v>-663.8</v>
      </c>
      <c r="K1183">
        <v>9.6000000000000227</v>
      </c>
      <c r="L1183" t="s">
        <v>20</v>
      </c>
      <c r="M1183">
        <v>9589.0500000000302</v>
      </c>
    </row>
    <row r="1184" spans="1:13" x14ac:dyDescent="0.25">
      <c r="A1184" s="2">
        <v>43920</v>
      </c>
      <c r="B1184">
        <v>85.275000000000006</v>
      </c>
      <c r="C1184">
        <v>104.55</v>
      </c>
      <c r="D1184">
        <v>93.105000000000004</v>
      </c>
      <c r="E1184">
        <v>64.644999999999996</v>
      </c>
      <c r="F1184">
        <v>64.644999999999996</v>
      </c>
      <c r="G1184" t="s">
        <v>20</v>
      </c>
      <c r="H1184" t="s">
        <v>20</v>
      </c>
      <c r="I1184">
        <v>-8</v>
      </c>
      <c r="J1184">
        <v>-682.2</v>
      </c>
      <c r="K1184">
        <v>-18.400000000000091</v>
      </c>
      <c r="L1184" t="s">
        <v>20</v>
      </c>
      <c r="M1184">
        <v>9570.6500000000306</v>
      </c>
    </row>
    <row r="1185" spans="1:13" x14ac:dyDescent="0.25">
      <c r="A1185" s="2">
        <v>43921</v>
      </c>
      <c r="B1185">
        <v>81.665000000000006</v>
      </c>
      <c r="C1185">
        <v>104.55</v>
      </c>
      <c r="D1185">
        <v>93.105000000000004</v>
      </c>
      <c r="E1185">
        <v>64.644999999999996</v>
      </c>
      <c r="F1185">
        <v>64.644999999999996</v>
      </c>
      <c r="G1185" t="s">
        <v>20</v>
      </c>
      <c r="H1185" t="s">
        <v>20</v>
      </c>
      <c r="I1185">
        <v>-8</v>
      </c>
      <c r="J1185">
        <v>-653.32000000000005</v>
      </c>
      <c r="K1185">
        <v>28.88</v>
      </c>
      <c r="L1185" t="s">
        <v>20</v>
      </c>
      <c r="M1185">
        <v>9599.5300000000298</v>
      </c>
    </row>
    <row r="1186" spans="1:13" x14ac:dyDescent="0.25">
      <c r="A1186" s="2">
        <v>43922</v>
      </c>
      <c r="B1186">
        <v>79.650000000000006</v>
      </c>
      <c r="C1186">
        <v>104.55</v>
      </c>
      <c r="D1186">
        <v>93.105000000000004</v>
      </c>
      <c r="E1186">
        <v>64.644999999999996</v>
      </c>
      <c r="F1186">
        <v>64.644999999999996</v>
      </c>
      <c r="G1186" t="s">
        <v>20</v>
      </c>
      <c r="H1186" t="s">
        <v>20</v>
      </c>
      <c r="I1186">
        <v>-8</v>
      </c>
      <c r="J1186">
        <v>-637.20000000000005</v>
      </c>
      <c r="K1186">
        <v>16.12</v>
      </c>
      <c r="L1186" t="s">
        <v>20</v>
      </c>
      <c r="M1186">
        <v>9615.6500000000306</v>
      </c>
    </row>
    <row r="1187" spans="1:13" x14ac:dyDescent="0.25">
      <c r="A1187" s="2">
        <v>43923</v>
      </c>
      <c r="B1187">
        <v>79.734999999999999</v>
      </c>
      <c r="C1187">
        <v>104.55</v>
      </c>
      <c r="D1187">
        <v>92.91</v>
      </c>
      <c r="E1187">
        <v>64.644999999999996</v>
      </c>
      <c r="F1187">
        <v>64.644999999999996</v>
      </c>
      <c r="G1187" t="s">
        <v>20</v>
      </c>
      <c r="H1187" t="s">
        <v>20</v>
      </c>
      <c r="I1187">
        <v>-8</v>
      </c>
      <c r="J1187">
        <v>-637.88</v>
      </c>
      <c r="K1187">
        <v>-0.67999999999994998</v>
      </c>
      <c r="L1187" t="s">
        <v>20</v>
      </c>
      <c r="M1187">
        <v>9614.9700000000303</v>
      </c>
    </row>
    <row r="1188" spans="1:13" x14ac:dyDescent="0.25">
      <c r="A1188" s="2">
        <v>43924</v>
      </c>
      <c r="B1188">
        <v>78.489999999999995</v>
      </c>
      <c r="C1188">
        <v>104.55</v>
      </c>
      <c r="D1188">
        <v>92.91</v>
      </c>
      <c r="E1188">
        <v>64.644999999999996</v>
      </c>
      <c r="F1188">
        <v>64.644999999999996</v>
      </c>
      <c r="G1188" t="s">
        <v>20</v>
      </c>
      <c r="H1188" t="s">
        <v>20</v>
      </c>
      <c r="I1188">
        <v>-8</v>
      </c>
      <c r="J1188">
        <v>-627.91999999999996</v>
      </c>
      <c r="K1188">
        <v>9.9600000000000364</v>
      </c>
      <c r="L1188" t="s">
        <v>20</v>
      </c>
      <c r="M1188">
        <v>9624.9300000000294</v>
      </c>
    </row>
    <row r="1189" spans="1:13" x14ac:dyDescent="0.25">
      <c r="A1189" s="2">
        <v>43927</v>
      </c>
      <c r="B1189">
        <v>84.724999999999994</v>
      </c>
      <c r="C1189">
        <v>104.55</v>
      </c>
      <c r="D1189">
        <v>90.63</v>
      </c>
      <c r="E1189">
        <v>64.644999999999996</v>
      </c>
      <c r="F1189">
        <v>64.644999999999996</v>
      </c>
      <c r="G1189" t="s">
        <v>20</v>
      </c>
      <c r="H1189" t="s">
        <v>20</v>
      </c>
      <c r="I1189">
        <v>-8</v>
      </c>
      <c r="J1189">
        <v>-677.8</v>
      </c>
      <c r="K1189">
        <v>-49.88</v>
      </c>
      <c r="L1189" t="s">
        <v>20</v>
      </c>
      <c r="M1189">
        <v>9575.0500000000302</v>
      </c>
    </row>
    <row r="1190" spans="1:13" x14ac:dyDescent="0.25">
      <c r="A1190" s="2">
        <v>43928</v>
      </c>
      <c r="B1190">
        <v>84.56</v>
      </c>
      <c r="C1190">
        <v>104.55</v>
      </c>
      <c r="D1190">
        <v>86.65</v>
      </c>
      <c r="E1190">
        <v>64.644999999999996</v>
      </c>
      <c r="F1190">
        <v>64.644999999999996</v>
      </c>
      <c r="G1190" t="s">
        <v>20</v>
      </c>
      <c r="H1190" t="s">
        <v>20</v>
      </c>
      <c r="I1190">
        <v>-8</v>
      </c>
      <c r="J1190">
        <v>-676.48</v>
      </c>
      <c r="K1190">
        <v>1.3199999999999359</v>
      </c>
      <c r="L1190" t="s">
        <v>20</v>
      </c>
      <c r="M1190">
        <v>9576.3700000000299</v>
      </c>
    </row>
    <row r="1191" spans="1:13" x14ac:dyDescent="0.25">
      <c r="A1191" s="2">
        <v>43929</v>
      </c>
      <c r="B1191">
        <v>85.65</v>
      </c>
      <c r="C1191">
        <v>104.55</v>
      </c>
      <c r="D1191">
        <v>86.65</v>
      </c>
      <c r="E1191">
        <v>64.644999999999996</v>
      </c>
      <c r="F1191">
        <v>64.644999999999996</v>
      </c>
      <c r="G1191" t="s">
        <v>20</v>
      </c>
      <c r="H1191" t="s">
        <v>20</v>
      </c>
      <c r="I1191">
        <v>-8</v>
      </c>
      <c r="J1191">
        <v>-685.2</v>
      </c>
      <c r="K1191">
        <v>-8.7200000000000273</v>
      </c>
      <c r="L1191" t="s">
        <v>20</v>
      </c>
      <c r="M1191">
        <v>9567.6500000000306</v>
      </c>
    </row>
    <row r="1192" spans="1:13" x14ac:dyDescent="0.25">
      <c r="A1192" s="2">
        <v>43930</v>
      </c>
      <c r="B1192">
        <v>87.1</v>
      </c>
      <c r="C1192">
        <v>104.55</v>
      </c>
      <c r="D1192">
        <v>86.65</v>
      </c>
      <c r="E1192">
        <v>64.644999999999996</v>
      </c>
      <c r="F1192">
        <v>64.644999999999996</v>
      </c>
      <c r="G1192" t="s">
        <v>20</v>
      </c>
      <c r="H1192" t="s">
        <v>64</v>
      </c>
      <c r="I1192">
        <v>-8</v>
      </c>
      <c r="J1192">
        <v>-696.8</v>
      </c>
      <c r="K1192">
        <v>-11.599999999999911</v>
      </c>
      <c r="L1192">
        <v>36.600000000000023</v>
      </c>
      <c r="M1192">
        <v>9556.0500000000302</v>
      </c>
    </row>
    <row r="1193" spans="1:13" x14ac:dyDescent="0.25">
      <c r="A1193" s="2">
        <v>43934</v>
      </c>
      <c r="B1193">
        <v>84.7</v>
      </c>
      <c r="C1193">
        <v>104.55</v>
      </c>
      <c r="D1193">
        <v>87.1</v>
      </c>
      <c r="E1193">
        <v>64.644999999999996</v>
      </c>
      <c r="F1193">
        <v>64.644999999999996</v>
      </c>
      <c r="G1193" t="s">
        <v>20</v>
      </c>
      <c r="H1193" t="s">
        <v>20</v>
      </c>
      <c r="I1193" t="s">
        <v>20</v>
      </c>
      <c r="J1193" t="s">
        <v>20</v>
      </c>
      <c r="K1193" t="s">
        <v>20</v>
      </c>
      <c r="L1193" t="s">
        <v>20</v>
      </c>
      <c r="M1193">
        <v>9556.0500000000302</v>
      </c>
    </row>
    <row r="1194" spans="1:13" x14ac:dyDescent="0.25">
      <c r="A1194" s="2">
        <v>43935</v>
      </c>
      <c r="B1194">
        <v>87.5</v>
      </c>
      <c r="C1194">
        <v>104.55</v>
      </c>
      <c r="D1194">
        <v>87.1</v>
      </c>
      <c r="E1194">
        <v>64.644999999999996</v>
      </c>
      <c r="F1194">
        <v>64.644999999999996</v>
      </c>
      <c r="G1194" t="s">
        <v>20</v>
      </c>
      <c r="H1194" t="s">
        <v>20</v>
      </c>
      <c r="I1194" t="s">
        <v>20</v>
      </c>
      <c r="J1194" t="s">
        <v>20</v>
      </c>
      <c r="K1194" t="s">
        <v>20</v>
      </c>
      <c r="L1194" t="s">
        <v>20</v>
      </c>
      <c r="M1194">
        <v>9556.0500000000302</v>
      </c>
    </row>
    <row r="1195" spans="1:13" x14ac:dyDescent="0.25">
      <c r="A1195" s="2">
        <v>43936</v>
      </c>
      <c r="B1195">
        <v>84.72</v>
      </c>
      <c r="C1195">
        <v>104.55</v>
      </c>
      <c r="D1195">
        <v>87.5</v>
      </c>
      <c r="E1195">
        <v>64.644999999999996</v>
      </c>
      <c r="F1195">
        <v>64.644999999999996</v>
      </c>
      <c r="G1195" t="s">
        <v>20</v>
      </c>
      <c r="H1195" t="s">
        <v>20</v>
      </c>
      <c r="I1195" t="s">
        <v>20</v>
      </c>
      <c r="J1195" t="s">
        <v>20</v>
      </c>
      <c r="K1195" t="s">
        <v>20</v>
      </c>
      <c r="L1195" t="s">
        <v>20</v>
      </c>
      <c r="M1195">
        <v>9556.0500000000302</v>
      </c>
    </row>
    <row r="1196" spans="1:13" x14ac:dyDescent="0.25">
      <c r="A1196" s="2">
        <v>43937</v>
      </c>
      <c r="B1196">
        <v>89.21</v>
      </c>
      <c r="C1196">
        <v>104.55</v>
      </c>
      <c r="D1196">
        <v>87.5</v>
      </c>
      <c r="E1196">
        <v>64.644999999999996</v>
      </c>
      <c r="F1196">
        <v>64.644999999999996</v>
      </c>
      <c r="G1196" t="s">
        <v>20</v>
      </c>
      <c r="H1196" t="s">
        <v>20</v>
      </c>
      <c r="I1196" t="s">
        <v>20</v>
      </c>
      <c r="J1196" t="s">
        <v>20</v>
      </c>
      <c r="K1196" t="s">
        <v>20</v>
      </c>
      <c r="L1196" t="s">
        <v>20</v>
      </c>
      <c r="M1196">
        <v>9556.0500000000302</v>
      </c>
    </row>
    <row r="1197" spans="1:13" x14ac:dyDescent="0.25">
      <c r="A1197" s="2">
        <v>43938</v>
      </c>
      <c r="B1197">
        <v>89.715000000000003</v>
      </c>
      <c r="C1197">
        <v>104.55</v>
      </c>
      <c r="D1197">
        <v>89.21</v>
      </c>
      <c r="E1197">
        <v>64.644999999999996</v>
      </c>
      <c r="F1197">
        <v>64.644999999999996</v>
      </c>
      <c r="G1197" t="s">
        <v>20</v>
      </c>
      <c r="H1197" t="s">
        <v>20</v>
      </c>
      <c r="I1197" t="s">
        <v>20</v>
      </c>
      <c r="J1197" t="s">
        <v>20</v>
      </c>
      <c r="K1197" t="s">
        <v>20</v>
      </c>
      <c r="L1197" t="s">
        <v>20</v>
      </c>
      <c r="M1197">
        <v>9556.0500000000302</v>
      </c>
    </row>
    <row r="1198" spans="1:13" x14ac:dyDescent="0.25">
      <c r="A1198" s="2">
        <v>43941</v>
      </c>
      <c r="B1198">
        <v>88.284999999999997</v>
      </c>
      <c r="C1198">
        <v>104.55</v>
      </c>
      <c r="D1198">
        <v>89.715000000000003</v>
      </c>
      <c r="E1198">
        <v>64.644999999999996</v>
      </c>
      <c r="F1198">
        <v>64.644999999999996</v>
      </c>
      <c r="G1198" t="s">
        <v>20</v>
      </c>
      <c r="H1198" t="s">
        <v>20</v>
      </c>
      <c r="I1198" t="s">
        <v>20</v>
      </c>
      <c r="J1198" t="s">
        <v>20</v>
      </c>
      <c r="K1198" t="s">
        <v>20</v>
      </c>
      <c r="L1198" t="s">
        <v>20</v>
      </c>
      <c r="M1198">
        <v>9556.0500000000302</v>
      </c>
    </row>
    <row r="1199" spans="1:13" x14ac:dyDescent="0.25">
      <c r="A1199" s="2">
        <v>43942</v>
      </c>
      <c r="B1199">
        <v>85.605000000000004</v>
      </c>
      <c r="C1199">
        <v>104.44499999999999</v>
      </c>
      <c r="D1199">
        <v>89.715000000000003</v>
      </c>
      <c r="E1199">
        <v>64.644999999999996</v>
      </c>
      <c r="F1199">
        <v>64.644999999999996</v>
      </c>
      <c r="G1199" t="s">
        <v>20</v>
      </c>
      <c r="H1199" t="s">
        <v>20</v>
      </c>
      <c r="I1199" t="s">
        <v>20</v>
      </c>
      <c r="J1199" t="s">
        <v>20</v>
      </c>
      <c r="K1199" t="s">
        <v>20</v>
      </c>
      <c r="L1199" t="s">
        <v>20</v>
      </c>
      <c r="M1199">
        <v>9556.0500000000302</v>
      </c>
    </row>
    <row r="1200" spans="1:13" x14ac:dyDescent="0.25">
      <c r="A1200" s="2">
        <v>43943</v>
      </c>
      <c r="B1200">
        <v>88.444999999999993</v>
      </c>
      <c r="C1200">
        <v>103.51</v>
      </c>
      <c r="D1200">
        <v>89.715000000000003</v>
      </c>
      <c r="E1200">
        <v>64.644999999999996</v>
      </c>
      <c r="F1200">
        <v>64.644999999999996</v>
      </c>
      <c r="G1200" t="s">
        <v>20</v>
      </c>
      <c r="H1200" t="s">
        <v>20</v>
      </c>
      <c r="I1200" t="s">
        <v>20</v>
      </c>
      <c r="J1200" t="s">
        <v>20</v>
      </c>
      <c r="K1200" t="s">
        <v>20</v>
      </c>
      <c r="L1200" t="s">
        <v>20</v>
      </c>
      <c r="M1200">
        <v>9556.0500000000302</v>
      </c>
    </row>
    <row r="1201" spans="1:13" x14ac:dyDescent="0.25">
      <c r="A1201" s="2">
        <v>43944</v>
      </c>
      <c r="B1201">
        <v>86.915000000000006</v>
      </c>
      <c r="C1201">
        <v>103.51</v>
      </c>
      <c r="D1201">
        <v>89.715000000000003</v>
      </c>
      <c r="E1201">
        <v>64.644999999999996</v>
      </c>
      <c r="F1201">
        <v>78.489999999999995</v>
      </c>
      <c r="G1201" t="s">
        <v>20</v>
      </c>
      <c r="H1201" t="s">
        <v>20</v>
      </c>
      <c r="I1201" t="s">
        <v>20</v>
      </c>
      <c r="J1201" t="s">
        <v>20</v>
      </c>
      <c r="K1201" t="s">
        <v>20</v>
      </c>
      <c r="L1201" t="s">
        <v>20</v>
      </c>
      <c r="M1201">
        <v>9556.0500000000302</v>
      </c>
    </row>
    <row r="1202" spans="1:13" x14ac:dyDescent="0.25">
      <c r="A1202" s="2">
        <v>43945</v>
      </c>
      <c r="B1202">
        <v>88.435000000000002</v>
      </c>
      <c r="C1202">
        <v>103.51</v>
      </c>
      <c r="D1202">
        <v>89.715000000000003</v>
      </c>
      <c r="E1202">
        <v>64.644999999999996</v>
      </c>
      <c r="F1202">
        <v>78.489999999999995</v>
      </c>
      <c r="G1202" t="s">
        <v>20</v>
      </c>
      <c r="H1202" t="s">
        <v>20</v>
      </c>
      <c r="I1202" t="s">
        <v>20</v>
      </c>
      <c r="J1202" t="s">
        <v>20</v>
      </c>
      <c r="K1202" t="s">
        <v>20</v>
      </c>
      <c r="L1202" t="s">
        <v>20</v>
      </c>
      <c r="M1202">
        <v>9556.0500000000302</v>
      </c>
    </row>
    <row r="1203" spans="1:13" x14ac:dyDescent="0.25">
      <c r="A1203" s="2">
        <v>43948</v>
      </c>
      <c r="B1203">
        <v>89.375</v>
      </c>
      <c r="C1203">
        <v>103.51</v>
      </c>
      <c r="D1203">
        <v>89.715000000000003</v>
      </c>
      <c r="E1203">
        <v>64.644999999999996</v>
      </c>
      <c r="F1203">
        <v>78.489999999999995</v>
      </c>
      <c r="G1203" t="s">
        <v>20</v>
      </c>
      <c r="H1203" t="s">
        <v>20</v>
      </c>
      <c r="I1203" t="s">
        <v>20</v>
      </c>
      <c r="J1203" t="s">
        <v>20</v>
      </c>
      <c r="K1203" t="s">
        <v>20</v>
      </c>
      <c r="L1203" t="s">
        <v>20</v>
      </c>
      <c r="M1203">
        <v>9556.0500000000302</v>
      </c>
    </row>
    <row r="1204" spans="1:13" x14ac:dyDescent="0.25">
      <c r="A1204" s="2">
        <v>43949</v>
      </c>
      <c r="B1204">
        <v>89.31</v>
      </c>
      <c r="C1204">
        <v>103.51</v>
      </c>
      <c r="D1204">
        <v>89.715000000000003</v>
      </c>
      <c r="E1204">
        <v>64.644999999999996</v>
      </c>
      <c r="F1204">
        <v>78.489999999999995</v>
      </c>
      <c r="G1204" t="s">
        <v>20</v>
      </c>
      <c r="H1204" t="s">
        <v>20</v>
      </c>
      <c r="I1204" t="s">
        <v>20</v>
      </c>
      <c r="J1204" t="s">
        <v>20</v>
      </c>
      <c r="K1204" t="s">
        <v>20</v>
      </c>
      <c r="L1204" t="s">
        <v>20</v>
      </c>
      <c r="M1204">
        <v>9556.0500000000302</v>
      </c>
    </row>
    <row r="1205" spans="1:13" x14ac:dyDescent="0.25">
      <c r="A1205" s="2">
        <v>43950</v>
      </c>
      <c r="B1205">
        <v>88.454999999999998</v>
      </c>
      <c r="C1205">
        <v>103.51</v>
      </c>
      <c r="D1205">
        <v>89.715000000000003</v>
      </c>
      <c r="E1205">
        <v>64.644999999999996</v>
      </c>
      <c r="F1205">
        <v>78.489999999999995</v>
      </c>
      <c r="G1205" t="s">
        <v>20</v>
      </c>
      <c r="H1205" t="s">
        <v>20</v>
      </c>
      <c r="I1205" t="s">
        <v>20</v>
      </c>
      <c r="J1205" t="s">
        <v>20</v>
      </c>
      <c r="K1205" t="s">
        <v>20</v>
      </c>
      <c r="L1205" t="s">
        <v>20</v>
      </c>
      <c r="M1205">
        <v>9556.0500000000302</v>
      </c>
    </row>
    <row r="1206" spans="1:13" x14ac:dyDescent="0.25">
      <c r="A1206" s="2">
        <v>43951</v>
      </c>
      <c r="B1206">
        <v>86.55</v>
      </c>
      <c r="C1206">
        <v>103.51</v>
      </c>
      <c r="D1206">
        <v>89.715000000000003</v>
      </c>
      <c r="E1206">
        <v>64.644999999999996</v>
      </c>
      <c r="F1206">
        <v>78.489999999999995</v>
      </c>
      <c r="G1206" t="s">
        <v>20</v>
      </c>
      <c r="H1206" t="s">
        <v>20</v>
      </c>
      <c r="I1206" t="s">
        <v>20</v>
      </c>
      <c r="J1206" t="s">
        <v>20</v>
      </c>
      <c r="K1206" t="s">
        <v>20</v>
      </c>
      <c r="L1206" t="s">
        <v>20</v>
      </c>
      <c r="M1206">
        <v>9556.0500000000302</v>
      </c>
    </row>
    <row r="1207" spans="1:13" x14ac:dyDescent="0.25">
      <c r="A1207" s="2">
        <v>43952</v>
      </c>
      <c r="B1207">
        <v>85.685000000000002</v>
      </c>
      <c r="C1207">
        <v>103.51</v>
      </c>
      <c r="D1207">
        <v>89.715000000000003</v>
      </c>
      <c r="E1207">
        <v>64.644999999999996</v>
      </c>
      <c r="F1207">
        <v>78.489999999999995</v>
      </c>
      <c r="G1207" t="s">
        <v>20</v>
      </c>
      <c r="H1207" t="s">
        <v>20</v>
      </c>
      <c r="I1207" t="s">
        <v>20</v>
      </c>
      <c r="J1207" t="s">
        <v>20</v>
      </c>
      <c r="K1207" t="s">
        <v>20</v>
      </c>
      <c r="L1207" t="s">
        <v>20</v>
      </c>
      <c r="M1207">
        <v>9556.0500000000302</v>
      </c>
    </row>
    <row r="1208" spans="1:13" x14ac:dyDescent="0.25">
      <c r="A1208" s="2">
        <v>43955</v>
      </c>
      <c r="B1208">
        <v>85.665000000000006</v>
      </c>
      <c r="C1208">
        <v>103.51</v>
      </c>
      <c r="D1208">
        <v>89.715000000000003</v>
      </c>
      <c r="E1208">
        <v>64.644999999999996</v>
      </c>
      <c r="F1208">
        <v>78.489999999999995</v>
      </c>
      <c r="G1208" t="s">
        <v>20</v>
      </c>
      <c r="H1208" t="s">
        <v>20</v>
      </c>
      <c r="I1208" t="s">
        <v>20</v>
      </c>
      <c r="J1208" t="s">
        <v>20</v>
      </c>
      <c r="K1208" t="s">
        <v>20</v>
      </c>
      <c r="L1208" t="s">
        <v>20</v>
      </c>
      <c r="M1208">
        <v>9556.0500000000302</v>
      </c>
    </row>
    <row r="1209" spans="1:13" x14ac:dyDescent="0.25">
      <c r="A1209" s="2">
        <v>43956</v>
      </c>
      <c r="B1209">
        <v>87.584999999999994</v>
      </c>
      <c r="C1209">
        <v>103.51</v>
      </c>
      <c r="D1209">
        <v>89.715000000000003</v>
      </c>
      <c r="E1209">
        <v>64.644999999999996</v>
      </c>
      <c r="F1209">
        <v>84.56</v>
      </c>
      <c r="G1209" t="s">
        <v>20</v>
      </c>
      <c r="H1209" t="s">
        <v>20</v>
      </c>
      <c r="I1209" t="s">
        <v>20</v>
      </c>
      <c r="J1209" t="s">
        <v>20</v>
      </c>
      <c r="K1209" t="s">
        <v>20</v>
      </c>
      <c r="L1209" t="s">
        <v>20</v>
      </c>
      <c r="M1209">
        <v>9556.0500000000302</v>
      </c>
    </row>
    <row r="1210" spans="1:13" x14ac:dyDescent="0.25">
      <c r="A1210" s="2">
        <v>43957</v>
      </c>
      <c r="B1210">
        <v>88.254999999999995</v>
      </c>
      <c r="C1210">
        <v>103.51</v>
      </c>
      <c r="D1210">
        <v>89.715000000000003</v>
      </c>
      <c r="E1210">
        <v>64.644999999999996</v>
      </c>
      <c r="F1210">
        <v>84.56</v>
      </c>
      <c r="G1210" t="s">
        <v>20</v>
      </c>
      <c r="H1210" t="s">
        <v>20</v>
      </c>
      <c r="I1210" t="s">
        <v>20</v>
      </c>
      <c r="J1210" t="s">
        <v>20</v>
      </c>
      <c r="K1210" t="s">
        <v>20</v>
      </c>
      <c r="L1210" t="s">
        <v>20</v>
      </c>
      <c r="M1210">
        <v>9556.0500000000302</v>
      </c>
    </row>
    <row r="1211" spans="1:13" x14ac:dyDescent="0.25">
      <c r="A1211" s="2">
        <v>43958</v>
      </c>
      <c r="B1211">
        <v>88.825000000000003</v>
      </c>
      <c r="C1211">
        <v>103.51</v>
      </c>
      <c r="D1211">
        <v>89.715000000000003</v>
      </c>
      <c r="E1211">
        <v>64.644999999999996</v>
      </c>
      <c r="F1211">
        <v>84.56</v>
      </c>
      <c r="G1211" t="s">
        <v>20</v>
      </c>
      <c r="H1211" t="s">
        <v>20</v>
      </c>
      <c r="I1211" t="s">
        <v>20</v>
      </c>
      <c r="J1211" t="s">
        <v>20</v>
      </c>
      <c r="K1211" t="s">
        <v>20</v>
      </c>
      <c r="L1211" t="s">
        <v>20</v>
      </c>
      <c r="M1211">
        <v>9556.0500000000302</v>
      </c>
    </row>
    <row r="1212" spans="1:13" x14ac:dyDescent="0.25">
      <c r="A1212" s="2">
        <v>43959</v>
      </c>
      <c r="B1212">
        <v>90.62</v>
      </c>
      <c r="C1212">
        <v>103.51</v>
      </c>
      <c r="D1212">
        <v>89.715000000000003</v>
      </c>
      <c r="E1212">
        <v>64.644999999999996</v>
      </c>
      <c r="F1212">
        <v>84.7</v>
      </c>
      <c r="G1212" t="s">
        <v>20</v>
      </c>
      <c r="H1212" t="s">
        <v>20</v>
      </c>
      <c r="I1212" t="s">
        <v>20</v>
      </c>
      <c r="J1212" t="s">
        <v>20</v>
      </c>
      <c r="K1212" t="s">
        <v>20</v>
      </c>
      <c r="L1212" t="s">
        <v>20</v>
      </c>
      <c r="M1212">
        <v>9556.0500000000302</v>
      </c>
    </row>
    <row r="1213" spans="1:13" x14ac:dyDescent="0.25">
      <c r="A1213" s="2">
        <v>43962</v>
      </c>
      <c r="B1213">
        <v>90.674999999999997</v>
      </c>
      <c r="C1213">
        <v>103.51</v>
      </c>
      <c r="D1213">
        <v>90.62</v>
      </c>
      <c r="E1213">
        <v>64.644999999999996</v>
      </c>
      <c r="F1213">
        <v>84.7</v>
      </c>
      <c r="G1213" t="s">
        <v>20</v>
      </c>
      <c r="H1213" t="s">
        <v>20</v>
      </c>
      <c r="I1213" t="s">
        <v>20</v>
      </c>
      <c r="J1213" t="s">
        <v>20</v>
      </c>
      <c r="K1213" t="s">
        <v>20</v>
      </c>
      <c r="L1213" t="s">
        <v>20</v>
      </c>
      <c r="M1213">
        <v>9556.0500000000302</v>
      </c>
    </row>
    <row r="1214" spans="1:13" x14ac:dyDescent="0.25">
      <c r="A1214" s="2">
        <v>43963</v>
      </c>
      <c r="B1214">
        <v>87.5</v>
      </c>
      <c r="C1214">
        <v>103.51</v>
      </c>
      <c r="D1214">
        <v>90.674999999999997</v>
      </c>
      <c r="E1214">
        <v>64.644999999999996</v>
      </c>
      <c r="F1214">
        <v>84.7</v>
      </c>
      <c r="G1214" t="s">
        <v>20</v>
      </c>
      <c r="H1214" t="s">
        <v>20</v>
      </c>
      <c r="I1214" t="s">
        <v>20</v>
      </c>
      <c r="J1214" t="s">
        <v>20</v>
      </c>
      <c r="K1214" t="s">
        <v>20</v>
      </c>
      <c r="L1214" t="s">
        <v>20</v>
      </c>
      <c r="M1214">
        <v>9556.0500000000302</v>
      </c>
    </row>
    <row r="1215" spans="1:13" x14ac:dyDescent="0.25">
      <c r="A1215" s="2">
        <v>43964</v>
      </c>
      <c r="B1215">
        <v>86.204999999999998</v>
      </c>
      <c r="C1215">
        <v>103.51</v>
      </c>
      <c r="D1215">
        <v>90.674999999999997</v>
      </c>
      <c r="E1215">
        <v>64.644999999999996</v>
      </c>
      <c r="F1215">
        <v>84.7</v>
      </c>
      <c r="G1215" t="s">
        <v>20</v>
      </c>
      <c r="H1215" t="s">
        <v>20</v>
      </c>
      <c r="I1215" t="s">
        <v>20</v>
      </c>
      <c r="J1215" t="s">
        <v>20</v>
      </c>
      <c r="K1215" t="s">
        <v>20</v>
      </c>
      <c r="L1215" t="s">
        <v>20</v>
      </c>
      <c r="M1215">
        <v>9556.0500000000302</v>
      </c>
    </row>
    <row r="1216" spans="1:13" x14ac:dyDescent="0.25">
      <c r="A1216" s="2">
        <v>43965</v>
      </c>
      <c r="B1216">
        <v>86.05</v>
      </c>
      <c r="C1216">
        <v>103.51</v>
      </c>
      <c r="D1216">
        <v>90.674999999999997</v>
      </c>
      <c r="E1216">
        <v>64.644999999999996</v>
      </c>
      <c r="F1216">
        <v>84.72</v>
      </c>
      <c r="G1216" t="s">
        <v>20</v>
      </c>
      <c r="H1216" t="s">
        <v>20</v>
      </c>
      <c r="I1216" t="s">
        <v>20</v>
      </c>
      <c r="J1216" t="s">
        <v>20</v>
      </c>
      <c r="K1216" t="s">
        <v>20</v>
      </c>
      <c r="L1216" t="s">
        <v>20</v>
      </c>
      <c r="M1216">
        <v>9556.0500000000302</v>
      </c>
    </row>
    <row r="1217" spans="1:13" x14ac:dyDescent="0.25">
      <c r="A1217" s="2">
        <v>43966</v>
      </c>
      <c r="B1217">
        <v>86.734999999999999</v>
      </c>
      <c r="C1217">
        <v>102.55500000000001</v>
      </c>
      <c r="D1217">
        <v>90.674999999999997</v>
      </c>
      <c r="E1217">
        <v>64.644999999999996</v>
      </c>
      <c r="F1217">
        <v>84.72</v>
      </c>
      <c r="G1217" t="s">
        <v>20</v>
      </c>
      <c r="H1217" t="s">
        <v>20</v>
      </c>
      <c r="I1217" t="s">
        <v>20</v>
      </c>
      <c r="J1217" t="s">
        <v>20</v>
      </c>
      <c r="K1217" t="s">
        <v>20</v>
      </c>
      <c r="L1217" t="s">
        <v>20</v>
      </c>
      <c r="M1217">
        <v>9556.0500000000302</v>
      </c>
    </row>
    <row r="1218" spans="1:13" x14ac:dyDescent="0.25">
      <c r="A1218" s="2">
        <v>43969</v>
      </c>
      <c r="B1218">
        <v>91.17</v>
      </c>
      <c r="C1218">
        <v>102.55500000000001</v>
      </c>
      <c r="D1218">
        <v>90.674999999999997</v>
      </c>
      <c r="E1218">
        <v>64.644999999999996</v>
      </c>
      <c r="F1218">
        <v>85.605000000000004</v>
      </c>
      <c r="G1218" t="s">
        <v>20</v>
      </c>
      <c r="H1218" t="s">
        <v>20</v>
      </c>
      <c r="I1218" t="s">
        <v>20</v>
      </c>
      <c r="J1218" t="s">
        <v>20</v>
      </c>
      <c r="K1218" t="s">
        <v>20</v>
      </c>
      <c r="L1218" t="s">
        <v>20</v>
      </c>
      <c r="M1218">
        <v>9556.0500000000302</v>
      </c>
    </row>
    <row r="1219" spans="1:13" x14ac:dyDescent="0.25">
      <c r="A1219" s="2">
        <v>43970</v>
      </c>
      <c r="B1219">
        <v>91.784999999999997</v>
      </c>
      <c r="C1219">
        <v>102.55500000000001</v>
      </c>
      <c r="D1219">
        <v>91.17</v>
      </c>
      <c r="E1219">
        <v>64.644999999999996</v>
      </c>
      <c r="F1219">
        <v>85.605000000000004</v>
      </c>
      <c r="G1219" t="s">
        <v>20</v>
      </c>
      <c r="H1219" t="s">
        <v>20</v>
      </c>
      <c r="I1219" t="s">
        <v>20</v>
      </c>
      <c r="J1219" t="s">
        <v>20</v>
      </c>
      <c r="K1219" t="s">
        <v>20</v>
      </c>
      <c r="L1219" t="s">
        <v>20</v>
      </c>
      <c r="M1219">
        <v>9556.0500000000302</v>
      </c>
    </row>
    <row r="1220" spans="1:13" x14ac:dyDescent="0.25">
      <c r="A1220" s="2">
        <v>43971</v>
      </c>
      <c r="B1220">
        <v>93.01</v>
      </c>
      <c r="C1220">
        <v>102</v>
      </c>
      <c r="D1220">
        <v>91.784999999999997</v>
      </c>
      <c r="E1220">
        <v>64.644999999999996</v>
      </c>
      <c r="F1220">
        <v>85.605000000000004</v>
      </c>
      <c r="G1220" t="s">
        <v>20</v>
      </c>
      <c r="H1220" t="s">
        <v>20</v>
      </c>
      <c r="I1220" t="s">
        <v>20</v>
      </c>
      <c r="J1220" t="s">
        <v>20</v>
      </c>
      <c r="K1220" t="s">
        <v>20</v>
      </c>
      <c r="L1220" t="s">
        <v>20</v>
      </c>
      <c r="M1220">
        <v>9556.0500000000302</v>
      </c>
    </row>
    <row r="1221" spans="1:13" x14ac:dyDescent="0.25">
      <c r="A1221" s="2">
        <v>43972</v>
      </c>
      <c r="B1221">
        <v>94.36</v>
      </c>
      <c r="C1221">
        <v>100.08499999999999</v>
      </c>
      <c r="D1221">
        <v>93.01</v>
      </c>
      <c r="E1221">
        <v>64.644999999999996</v>
      </c>
      <c r="F1221">
        <v>85.605000000000004</v>
      </c>
      <c r="G1221" t="s">
        <v>20</v>
      </c>
      <c r="H1221" t="s">
        <v>20</v>
      </c>
      <c r="I1221" t="s">
        <v>20</v>
      </c>
      <c r="J1221" t="s">
        <v>20</v>
      </c>
      <c r="K1221" t="s">
        <v>20</v>
      </c>
      <c r="L1221" t="s">
        <v>20</v>
      </c>
      <c r="M1221">
        <v>9556.0500000000302</v>
      </c>
    </row>
    <row r="1222" spans="1:13" x14ac:dyDescent="0.25">
      <c r="A1222" s="2">
        <v>43973</v>
      </c>
      <c r="B1222">
        <v>93.844999999999999</v>
      </c>
      <c r="C1222">
        <v>96.55</v>
      </c>
      <c r="D1222">
        <v>94.36</v>
      </c>
      <c r="E1222">
        <v>64.644999999999996</v>
      </c>
      <c r="F1222">
        <v>85.665000000000006</v>
      </c>
      <c r="G1222" t="s">
        <v>20</v>
      </c>
      <c r="H1222" t="s">
        <v>20</v>
      </c>
      <c r="I1222" t="s">
        <v>20</v>
      </c>
      <c r="J1222" t="s">
        <v>20</v>
      </c>
      <c r="K1222" t="s">
        <v>20</v>
      </c>
      <c r="L1222" t="s">
        <v>20</v>
      </c>
      <c r="M1222">
        <v>9556.0500000000302</v>
      </c>
    </row>
    <row r="1223" spans="1:13" x14ac:dyDescent="0.25">
      <c r="A1223" s="2">
        <v>43977</v>
      </c>
      <c r="B1223">
        <v>96.71</v>
      </c>
      <c r="C1223">
        <v>96.55</v>
      </c>
      <c r="D1223">
        <v>94.36</v>
      </c>
      <c r="E1223">
        <v>64.644999999999996</v>
      </c>
      <c r="F1223">
        <v>85.665000000000006</v>
      </c>
      <c r="G1223" t="s">
        <v>64</v>
      </c>
      <c r="H1223" t="s">
        <v>20</v>
      </c>
      <c r="I1223">
        <v>9</v>
      </c>
      <c r="J1223">
        <v>870.39</v>
      </c>
      <c r="K1223" t="s">
        <v>20</v>
      </c>
      <c r="L1223" t="s">
        <v>20</v>
      </c>
      <c r="M1223">
        <v>9556.0500000000302</v>
      </c>
    </row>
    <row r="1224" spans="1:13" x14ac:dyDescent="0.25">
      <c r="A1224" s="2">
        <v>43978</v>
      </c>
      <c r="B1224">
        <v>100.41</v>
      </c>
      <c r="C1224">
        <v>96.71</v>
      </c>
      <c r="D1224">
        <v>96.71</v>
      </c>
      <c r="E1224">
        <v>64.644999999999996</v>
      </c>
      <c r="F1224">
        <v>85.665000000000006</v>
      </c>
      <c r="G1224" t="s">
        <v>20</v>
      </c>
      <c r="H1224" t="s">
        <v>20</v>
      </c>
      <c r="I1224">
        <v>9</v>
      </c>
      <c r="J1224">
        <v>903.68999999999994</v>
      </c>
      <c r="K1224">
        <v>33.299999999999947</v>
      </c>
      <c r="L1224" t="s">
        <v>20</v>
      </c>
      <c r="M1224">
        <v>9589.3500000000295</v>
      </c>
    </row>
    <row r="1225" spans="1:13" x14ac:dyDescent="0.25">
      <c r="A1225" s="2">
        <v>43979</v>
      </c>
      <c r="B1225">
        <v>98.875</v>
      </c>
      <c r="C1225">
        <v>100.41</v>
      </c>
      <c r="D1225">
        <v>100.41</v>
      </c>
      <c r="E1225">
        <v>64.644999999999996</v>
      </c>
      <c r="F1225">
        <v>85.665000000000006</v>
      </c>
      <c r="G1225" t="s">
        <v>20</v>
      </c>
      <c r="H1225" t="s">
        <v>20</v>
      </c>
      <c r="I1225">
        <v>9</v>
      </c>
      <c r="J1225">
        <v>889.875</v>
      </c>
      <c r="K1225">
        <v>-13.814999999999941</v>
      </c>
      <c r="L1225" t="s">
        <v>20</v>
      </c>
      <c r="M1225">
        <v>9575.535000000029</v>
      </c>
    </row>
    <row r="1226" spans="1:13" x14ac:dyDescent="0.25">
      <c r="A1226" s="2">
        <v>43980</v>
      </c>
      <c r="B1226">
        <v>99.02</v>
      </c>
      <c r="C1226">
        <v>100.41</v>
      </c>
      <c r="D1226">
        <v>100.41</v>
      </c>
      <c r="E1226">
        <v>64.644999999999996</v>
      </c>
      <c r="F1226">
        <v>85.665000000000006</v>
      </c>
      <c r="G1226" t="s">
        <v>20</v>
      </c>
      <c r="H1226" t="s">
        <v>20</v>
      </c>
      <c r="I1226">
        <v>9</v>
      </c>
      <c r="J1226">
        <v>891.18</v>
      </c>
      <c r="K1226">
        <v>1.30499999999995</v>
      </c>
      <c r="L1226" t="s">
        <v>20</v>
      </c>
      <c r="M1226">
        <v>9576.8400000000292</v>
      </c>
    </row>
    <row r="1227" spans="1:13" x14ac:dyDescent="0.25">
      <c r="A1227" s="2">
        <v>43983</v>
      </c>
      <c r="B1227">
        <v>98.92</v>
      </c>
      <c r="C1227">
        <v>100.41</v>
      </c>
      <c r="D1227">
        <v>100.41</v>
      </c>
      <c r="E1227">
        <v>64.644999999999996</v>
      </c>
      <c r="F1227">
        <v>85.665000000000006</v>
      </c>
      <c r="G1227" t="s">
        <v>20</v>
      </c>
      <c r="H1227" t="s">
        <v>20</v>
      </c>
      <c r="I1227">
        <v>9</v>
      </c>
      <c r="J1227">
        <v>890.28</v>
      </c>
      <c r="K1227">
        <v>-0.89999999999997726</v>
      </c>
      <c r="L1227" t="s">
        <v>20</v>
      </c>
      <c r="M1227">
        <v>9575.9400000000296</v>
      </c>
    </row>
    <row r="1228" spans="1:13" x14ac:dyDescent="0.25">
      <c r="A1228" s="2">
        <v>43984</v>
      </c>
      <c r="B1228">
        <v>101.11499999999999</v>
      </c>
      <c r="C1228">
        <v>100.41</v>
      </c>
      <c r="D1228">
        <v>100.41</v>
      </c>
      <c r="E1228">
        <v>64.644999999999996</v>
      </c>
      <c r="F1228">
        <v>85.665000000000006</v>
      </c>
      <c r="G1228" t="s">
        <v>20</v>
      </c>
      <c r="H1228" t="s">
        <v>20</v>
      </c>
      <c r="I1228">
        <v>9</v>
      </c>
      <c r="J1228">
        <v>910.03499999999997</v>
      </c>
      <c r="K1228">
        <v>19.754999999999999</v>
      </c>
      <c r="L1228" t="s">
        <v>20</v>
      </c>
      <c r="M1228">
        <v>9595.6950000000288</v>
      </c>
    </row>
    <row r="1229" spans="1:13" x14ac:dyDescent="0.25">
      <c r="A1229" s="2">
        <v>43985</v>
      </c>
      <c r="B1229">
        <v>104.2</v>
      </c>
      <c r="C1229">
        <v>101.11499999999999</v>
      </c>
      <c r="D1229">
        <v>101.11499999999999</v>
      </c>
      <c r="E1229">
        <v>64.644999999999996</v>
      </c>
      <c r="F1229">
        <v>85.665000000000006</v>
      </c>
      <c r="G1229" t="s">
        <v>20</v>
      </c>
      <c r="H1229" t="s">
        <v>20</v>
      </c>
      <c r="I1229">
        <v>9</v>
      </c>
      <c r="J1229">
        <v>937.80000000000007</v>
      </c>
      <c r="K1229">
        <v>27.7650000000001</v>
      </c>
      <c r="L1229" t="s">
        <v>20</v>
      </c>
      <c r="M1229">
        <v>9623.4600000000282</v>
      </c>
    </row>
    <row r="1230" spans="1:13" x14ac:dyDescent="0.25">
      <c r="A1230" s="2">
        <v>43986</v>
      </c>
      <c r="B1230">
        <v>101.35</v>
      </c>
      <c r="C1230">
        <v>104.2</v>
      </c>
      <c r="D1230">
        <v>104.2</v>
      </c>
      <c r="E1230">
        <v>64.644999999999996</v>
      </c>
      <c r="F1230">
        <v>86.05</v>
      </c>
      <c r="G1230" t="s">
        <v>20</v>
      </c>
      <c r="H1230" t="s">
        <v>20</v>
      </c>
      <c r="I1230">
        <v>9</v>
      </c>
      <c r="J1230">
        <v>912.15</v>
      </c>
      <c r="K1230">
        <v>-25.650000000000091</v>
      </c>
      <c r="L1230" t="s">
        <v>20</v>
      </c>
      <c r="M1230">
        <v>9597.8100000000286</v>
      </c>
    </row>
    <row r="1231" spans="1:13" x14ac:dyDescent="0.25">
      <c r="A1231" s="2">
        <v>43987</v>
      </c>
      <c r="B1231">
        <v>102.77</v>
      </c>
      <c r="C1231">
        <v>104.2</v>
      </c>
      <c r="D1231">
        <v>104.2</v>
      </c>
      <c r="E1231">
        <v>64.644999999999996</v>
      </c>
      <c r="F1231">
        <v>86.05</v>
      </c>
      <c r="G1231" t="s">
        <v>20</v>
      </c>
      <c r="H1231" t="s">
        <v>20</v>
      </c>
      <c r="I1231">
        <v>9</v>
      </c>
      <c r="J1231">
        <v>924.93</v>
      </c>
      <c r="K1231">
        <v>12.779999999999969</v>
      </c>
      <c r="L1231" t="s">
        <v>20</v>
      </c>
      <c r="M1231">
        <v>9610.5900000000292</v>
      </c>
    </row>
    <row r="1232" spans="1:13" x14ac:dyDescent="0.25">
      <c r="A1232" s="2">
        <v>43990</v>
      </c>
      <c r="B1232">
        <v>104.145</v>
      </c>
      <c r="C1232">
        <v>104.2</v>
      </c>
      <c r="D1232">
        <v>104.2</v>
      </c>
      <c r="E1232">
        <v>64.644999999999996</v>
      </c>
      <c r="F1232">
        <v>86.05</v>
      </c>
      <c r="G1232" t="s">
        <v>20</v>
      </c>
      <c r="H1232" t="s">
        <v>20</v>
      </c>
      <c r="I1232">
        <v>9</v>
      </c>
      <c r="J1232">
        <v>937.30499999999995</v>
      </c>
      <c r="K1232">
        <v>12.375</v>
      </c>
      <c r="L1232" t="s">
        <v>20</v>
      </c>
      <c r="M1232">
        <v>9622.9650000000292</v>
      </c>
    </row>
    <row r="1233" spans="1:13" x14ac:dyDescent="0.25">
      <c r="A1233" s="2">
        <v>43991</v>
      </c>
      <c r="B1233">
        <v>103.02500000000001</v>
      </c>
      <c r="C1233">
        <v>104.2</v>
      </c>
      <c r="D1233">
        <v>104.2</v>
      </c>
      <c r="E1233">
        <v>64.644999999999996</v>
      </c>
      <c r="F1233">
        <v>86.05</v>
      </c>
      <c r="G1233" t="s">
        <v>20</v>
      </c>
      <c r="H1233" t="s">
        <v>20</v>
      </c>
      <c r="I1233">
        <v>9</v>
      </c>
      <c r="J1233">
        <v>927.22500000000002</v>
      </c>
      <c r="K1233">
        <v>-10.079999999999931</v>
      </c>
      <c r="L1233" t="s">
        <v>20</v>
      </c>
      <c r="M1233">
        <v>9612.8850000000293</v>
      </c>
    </row>
    <row r="1234" spans="1:13" x14ac:dyDescent="0.25">
      <c r="A1234" s="2">
        <v>43992</v>
      </c>
      <c r="B1234">
        <v>101.035</v>
      </c>
      <c r="C1234">
        <v>104.2</v>
      </c>
      <c r="D1234">
        <v>104.2</v>
      </c>
      <c r="E1234">
        <v>64.644999999999996</v>
      </c>
      <c r="F1234">
        <v>86.05</v>
      </c>
      <c r="G1234" t="s">
        <v>20</v>
      </c>
      <c r="H1234" t="s">
        <v>20</v>
      </c>
      <c r="I1234">
        <v>9</v>
      </c>
      <c r="J1234">
        <v>909.31499999999994</v>
      </c>
      <c r="K1234">
        <v>-17.910000000000078</v>
      </c>
      <c r="L1234" t="s">
        <v>20</v>
      </c>
      <c r="M1234">
        <v>9594.9750000000295</v>
      </c>
    </row>
    <row r="1235" spans="1:13" x14ac:dyDescent="0.25">
      <c r="A1235" s="2">
        <v>43993</v>
      </c>
      <c r="B1235">
        <v>95.704999999999998</v>
      </c>
      <c r="C1235">
        <v>104.2</v>
      </c>
      <c r="D1235">
        <v>104.2</v>
      </c>
      <c r="E1235">
        <v>64.644999999999996</v>
      </c>
      <c r="F1235">
        <v>86.05</v>
      </c>
      <c r="G1235" t="s">
        <v>20</v>
      </c>
      <c r="H1235" t="s">
        <v>20</v>
      </c>
      <c r="I1235">
        <v>9</v>
      </c>
      <c r="J1235">
        <v>861.34500000000003</v>
      </c>
      <c r="K1235">
        <v>-47.969999999999906</v>
      </c>
      <c r="L1235" t="s">
        <v>20</v>
      </c>
      <c r="M1235">
        <v>9547.0050000000301</v>
      </c>
    </row>
    <row r="1236" spans="1:13" x14ac:dyDescent="0.25">
      <c r="A1236" s="2">
        <v>43994</v>
      </c>
      <c r="B1236">
        <v>96.114999999999995</v>
      </c>
      <c r="C1236">
        <v>104.2</v>
      </c>
      <c r="D1236">
        <v>104.2</v>
      </c>
      <c r="E1236">
        <v>64.644999999999996</v>
      </c>
      <c r="F1236">
        <v>86.05</v>
      </c>
      <c r="G1236" t="s">
        <v>20</v>
      </c>
      <c r="H1236" t="s">
        <v>20</v>
      </c>
      <c r="I1236">
        <v>9</v>
      </c>
      <c r="J1236">
        <v>865.03499999999997</v>
      </c>
      <c r="K1236">
        <v>3.6899999999999409</v>
      </c>
      <c r="L1236" t="s">
        <v>20</v>
      </c>
      <c r="M1236">
        <v>9550.6950000000306</v>
      </c>
    </row>
    <row r="1237" spans="1:13" x14ac:dyDescent="0.25">
      <c r="A1237" s="2">
        <v>43997</v>
      </c>
      <c r="B1237">
        <v>98.6</v>
      </c>
      <c r="C1237">
        <v>104.2</v>
      </c>
      <c r="D1237">
        <v>104.2</v>
      </c>
      <c r="E1237">
        <v>64.644999999999996</v>
      </c>
      <c r="F1237">
        <v>86.05</v>
      </c>
      <c r="G1237" t="s">
        <v>20</v>
      </c>
      <c r="H1237" t="s">
        <v>20</v>
      </c>
      <c r="I1237">
        <v>9</v>
      </c>
      <c r="J1237">
        <v>887.4</v>
      </c>
      <c r="K1237">
        <v>22.365000000000009</v>
      </c>
      <c r="L1237" t="s">
        <v>20</v>
      </c>
      <c r="M1237">
        <v>9573.0600000000304</v>
      </c>
    </row>
    <row r="1238" spans="1:13" x14ac:dyDescent="0.25">
      <c r="A1238" s="2">
        <v>43998</v>
      </c>
      <c r="B1238">
        <v>99.13</v>
      </c>
      <c r="C1238">
        <v>104.2</v>
      </c>
      <c r="D1238">
        <v>104.2</v>
      </c>
      <c r="E1238">
        <v>64.644999999999996</v>
      </c>
      <c r="F1238">
        <v>91.17</v>
      </c>
      <c r="G1238" t="s">
        <v>20</v>
      </c>
      <c r="H1238" t="s">
        <v>20</v>
      </c>
      <c r="I1238">
        <v>9</v>
      </c>
      <c r="J1238">
        <v>892.17</v>
      </c>
      <c r="K1238">
        <v>4.7699999999999818</v>
      </c>
      <c r="L1238" t="s">
        <v>20</v>
      </c>
      <c r="M1238">
        <v>9577.8300000000309</v>
      </c>
    </row>
    <row r="1239" spans="1:13" x14ac:dyDescent="0.25">
      <c r="A1239" s="2">
        <v>43999</v>
      </c>
      <c r="B1239">
        <v>98.855000000000004</v>
      </c>
      <c r="C1239">
        <v>104.2</v>
      </c>
      <c r="D1239">
        <v>104.2</v>
      </c>
      <c r="E1239">
        <v>64.644999999999996</v>
      </c>
      <c r="F1239">
        <v>91.17</v>
      </c>
      <c r="G1239" t="s">
        <v>20</v>
      </c>
      <c r="H1239" t="s">
        <v>20</v>
      </c>
      <c r="I1239">
        <v>9</v>
      </c>
      <c r="J1239">
        <v>889.69500000000005</v>
      </c>
      <c r="K1239">
        <v>-2.4749999999999091</v>
      </c>
      <c r="L1239" t="s">
        <v>20</v>
      </c>
      <c r="M1239">
        <v>9575.3550000000305</v>
      </c>
    </row>
    <row r="1240" spans="1:13" x14ac:dyDescent="0.25">
      <c r="A1240" s="2">
        <v>44000</v>
      </c>
      <c r="B1240">
        <v>98.965000000000003</v>
      </c>
      <c r="C1240">
        <v>104.2</v>
      </c>
      <c r="D1240">
        <v>104.2</v>
      </c>
      <c r="E1240">
        <v>64.644999999999996</v>
      </c>
      <c r="F1240">
        <v>91.784999999999997</v>
      </c>
      <c r="G1240" t="s">
        <v>20</v>
      </c>
      <c r="H1240" t="s">
        <v>20</v>
      </c>
      <c r="I1240">
        <v>9</v>
      </c>
      <c r="J1240">
        <v>890.68500000000006</v>
      </c>
      <c r="K1240">
        <v>0.99000000000000909</v>
      </c>
      <c r="L1240" t="s">
        <v>20</v>
      </c>
      <c r="M1240">
        <v>9576.3450000000303</v>
      </c>
    </row>
    <row r="1241" spans="1:13" x14ac:dyDescent="0.25">
      <c r="A1241" s="2">
        <v>44001</v>
      </c>
      <c r="B1241">
        <v>95.644999999999996</v>
      </c>
      <c r="C1241">
        <v>104.2</v>
      </c>
      <c r="D1241">
        <v>104.2</v>
      </c>
      <c r="E1241">
        <v>64.644999999999996</v>
      </c>
      <c r="F1241">
        <v>93.01</v>
      </c>
      <c r="G1241" t="s">
        <v>20</v>
      </c>
      <c r="H1241" t="s">
        <v>20</v>
      </c>
      <c r="I1241">
        <v>9</v>
      </c>
      <c r="J1241">
        <v>860.80499999999995</v>
      </c>
      <c r="K1241">
        <v>-29.880000000000109</v>
      </c>
      <c r="L1241" t="s">
        <v>20</v>
      </c>
      <c r="M1241">
        <v>9546.4650000000292</v>
      </c>
    </row>
    <row r="1242" spans="1:13" x14ac:dyDescent="0.25">
      <c r="A1242" s="2">
        <v>44004</v>
      </c>
      <c r="B1242">
        <v>100.735</v>
      </c>
      <c r="C1242">
        <v>104.2</v>
      </c>
      <c r="D1242">
        <v>104.2</v>
      </c>
      <c r="E1242">
        <v>64.644999999999996</v>
      </c>
      <c r="F1242">
        <v>93.844999999999999</v>
      </c>
      <c r="G1242" t="s">
        <v>20</v>
      </c>
      <c r="H1242" t="s">
        <v>20</v>
      </c>
      <c r="I1242">
        <v>9</v>
      </c>
      <c r="J1242">
        <v>906.61500000000001</v>
      </c>
      <c r="K1242">
        <v>45.810000000000059</v>
      </c>
      <c r="L1242" t="s">
        <v>20</v>
      </c>
      <c r="M1242">
        <v>9592.2750000000287</v>
      </c>
    </row>
    <row r="1243" spans="1:13" x14ac:dyDescent="0.25">
      <c r="A1243" s="2">
        <v>44005</v>
      </c>
      <c r="B1243">
        <v>101.79</v>
      </c>
      <c r="C1243">
        <v>104.2</v>
      </c>
      <c r="D1243">
        <v>104.2</v>
      </c>
      <c r="E1243">
        <v>78.489999999999995</v>
      </c>
      <c r="F1243">
        <v>95.644999999999996</v>
      </c>
      <c r="G1243" t="s">
        <v>20</v>
      </c>
      <c r="H1243" t="s">
        <v>20</v>
      </c>
      <c r="I1243">
        <v>9</v>
      </c>
      <c r="J1243">
        <v>916.11</v>
      </c>
      <c r="K1243">
        <v>9.4950000000000045</v>
      </c>
      <c r="L1243" t="s">
        <v>20</v>
      </c>
      <c r="M1243">
        <v>9601.7700000000295</v>
      </c>
    </row>
    <row r="1244" spans="1:13" x14ac:dyDescent="0.25">
      <c r="A1244" s="2">
        <v>44006</v>
      </c>
      <c r="B1244">
        <v>101.30500000000001</v>
      </c>
      <c r="C1244">
        <v>104.2</v>
      </c>
      <c r="D1244">
        <v>104.2</v>
      </c>
      <c r="E1244">
        <v>78.489999999999995</v>
      </c>
      <c r="F1244">
        <v>95.644999999999996</v>
      </c>
      <c r="G1244" t="s">
        <v>20</v>
      </c>
      <c r="H1244" t="s">
        <v>20</v>
      </c>
      <c r="I1244">
        <v>9</v>
      </c>
      <c r="J1244">
        <v>911.74500000000012</v>
      </c>
      <c r="K1244">
        <v>-4.3649999999998954</v>
      </c>
      <c r="L1244" t="s">
        <v>20</v>
      </c>
      <c r="M1244">
        <v>9597.4050000000298</v>
      </c>
    </row>
    <row r="1245" spans="1:13" x14ac:dyDescent="0.25">
      <c r="A1245" s="2">
        <v>44007</v>
      </c>
      <c r="B1245">
        <v>97.39</v>
      </c>
      <c r="C1245">
        <v>104.2</v>
      </c>
      <c r="D1245">
        <v>104.2</v>
      </c>
      <c r="E1245">
        <v>78.489999999999995</v>
      </c>
      <c r="F1245">
        <v>95.644999999999996</v>
      </c>
      <c r="G1245" t="s">
        <v>20</v>
      </c>
      <c r="H1245" t="s">
        <v>20</v>
      </c>
      <c r="I1245">
        <v>9</v>
      </c>
      <c r="J1245">
        <v>876.51</v>
      </c>
      <c r="K1245">
        <v>-35.235000000000127</v>
      </c>
      <c r="L1245" t="s">
        <v>20</v>
      </c>
      <c r="M1245">
        <v>9562.1700000000292</v>
      </c>
    </row>
    <row r="1246" spans="1:13" x14ac:dyDescent="0.25">
      <c r="A1246" s="2">
        <v>44008</v>
      </c>
      <c r="B1246">
        <v>93.555000000000007</v>
      </c>
      <c r="C1246">
        <v>104.2</v>
      </c>
      <c r="D1246">
        <v>104.2</v>
      </c>
      <c r="E1246">
        <v>78.489999999999995</v>
      </c>
      <c r="F1246">
        <v>95.644999999999996</v>
      </c>
      <c r="G1246" t="s">
        <v>20</v>
      </c>
      <c r="H1246" t="s">
        <v>65</v>
      </c>
      <c r="I1246">
        <v>9</v>
      </c>
      <c r="J1246">
        <v>841.99500000000012</v>
      </c>
      <c r="K1246">
        <v>-34.514999999999873</v>
      </c>
      <c r="L1246">
        <v>-28.394999999999872</v>
      </c>
      <c r="M1246">
        <v>9527.6550000000298</v>
      </c>
    </row>
    <row r="1247" spans="1:13" x14ac:dyDescent="0.25">
      <c r="A1247" s="2">
        <v>44011</v>
      </c>
      <c r="B1247">
        <v>96.19</v>
      </c>
      <c r="C1247">
        <v>104.2</v>
      </c>
      <c r="D1247">
        <v>104.2</v>
      </c>
      <c r="E1247">
        <v>78.489999999999995</v>
      </c>
      <c r="F1247">
        <v>93.555000000000007</v>
      </c>
      <c r="G1247" t="s">
        <v>20</v>
      </c>
      <c r="H1247" t="s">
        <v>20</v>
      </c>
      <c r="I1247" t="s">
        <v>20</v>
      </c>
      <c r="J1247" t="s">
        <v>20</v>
      </c>
      <c r="K1247" t="s">
        <v>20</v>
      </c>
      <c r="L1247" t="s">
        <v>20</v>
      </c>
      <c r="M1247">
        <v>9527.6550000000298</v>
      </c>
    </row>
    <row r="1248" spans="1:13" x14ac:dyDescent="0.25">
      <c r="A1248" s="2">
        <v>44012</v>
      </c>
      <c r="B1248">
        <v>97.795000000000002</v>
      </c>
      <c r="C1248">
        <v>104.2</v>
      </c>
      <c r="D1248">
        <v>104.2</v>
      </c>
      <c r="E1248">
        <v>78.489999999999995</v>
      </c>
      <c r="F1248">
        <v>93.555000000000007</v>
      </c>
      <c r="G1248" t="s">
        <v>20</v>
      </c>
      <c r="H1248" t="s">
        <v>20</v>
      </c>
      <c r="I1248" t="s">
        <v>20</v>
      </c>
      <c r="J1248" t="s">
        <v>20</v>
      </c>
      <c r="K1248" t="s">
        <v>20</v>
      </c>
      <c r="L1248" t="s">
        <v>20</v>
      </c>
      <c r="M1248">
        <v>9527.6550000000298</v>
      </c>
    </row>
    <row r="1249" spans="1:13" x14ac:dyDescent="0.25">
      <c r="A1249" s="2">
        <v>44013</v>
      </c>
      <c r="B1249">
        <v>97.525000000000006</v>
      </c>
      <c r="C1249">
        <v>104.2</v>
      </c>
      <c r="D1249">
        <v>104.2</v>
      </c>
      <c r="E1249">
        <v>78.489999999999995</v>
      </c>
      <c r="F1249">
        <v>93.555000000000007</v>
      </c>
      <c r="G1249" t="s">
        <v>20</v>
      </c>
      <c r="H1249" t="s">
        <v>20</v>
      </c>
      <c r="I1249" t="s">
        <v>20</v>
      </c>
      <c r="J1249" t="s">
        <v>20</v>
      </c>
      <c r="K1249" t="s">
        <v>20</v>
      </c>
      <c r="L1249" t="s">
        <v>20</v>
      </c>
      <c r="M1249">
        <v>9527.6550000000298</v>
      </c>
    </row>
    <row r="1250" spans="1:13" x14ac:dyDescent="0.25">
      <c r="A1250" s="2">
        <v>44014</v>
      </c>
      <c r="B1250">
        <v>98.56</v>
      </c>
      <c r="C1250">
        <v>104.2</v>
      </c>
      <c r="D1250">
        <v>104.2</v>
      </c>
      <c r="E1250">
        <v>78.489999999999995</v>
      </c>
      <c r="F1250">
        <v>93.555000000000007</v>
      </c>
      <c r="G1250" t="s">
        <v>20</v>
      </c>
      <c r="H1250" t="s">
        <v>20</v>
      </c>
      <c r="I1250" t="s">
        <v>20</v>
      </c>
      <c r="J1250" t="s">
        <v>20</v>
      </c>
      <c r="K1250" t="s">
        <v>20</v>
      </c>
      <c r="L1250" t="s">
        <v>20</v>
      </c>
      <c r="M1250">
        <v>9527.6550000000298</v>
      </c>
    </row>
    <row r="1251" spans="1:13" x14ac:dyDescent="0.25">
      <c r="A1251" s="2">
        <v>44018</v>
      </c>
      <c r="B1251">
        <v>100.1</v>
      </c>
      <c r="C1251">
        <v>104.2</v>
      </c>
      <c r="D1251">
        <v>104.2</v>
      </c>
      <c r="E1251">
        <v>84.56</v>
      </c>
      <c r="F1251">
        <v>93.555000000000007</v>
      </c>
      <c r="G1251" t="s">
        <v>20</v>
      </c>
      <c r="H1251" t="s">
        <v>20</v>
      </c>
      <c r="I1251" t="s">
        <v>20</v>
      </c>
      <c r="J1251" t="s">
        <v>20</v>
      </c>
      <c r="K1251" t="s">
        <v>20</v>
      </c>
      <c r="L1251" t="s">
        <v>20</v>
      </c>
      <c r="M1251">
        <v>9527.6550000000298</v>
      </c>
    </row>
    <row r="1252" spans="1:13" x14ac:dyDescent="0.25">
      <c r="A1252" s="2">
        <v>44019</v>
      </c>
      <c r="B1252">
        <v>97.34</v>
      </c>
      <c r="C1252">
        <v>104.2</v>
      </c>
      <c r="D1252">
        <v>104.145</v>
      </c>
      <c r="E1252">
        <v>84.7</v>
      </c>
      <c r="F1252">
        <v>93.555000000000007</v>
      </c>
      <c r="G1252" t="s">
        <v>20</v>
      </c>
      <c r="H1252" t="s">
        <v>20</v>
      </c>
      <c r="I1252" t="s">
        <v>20</v>
      </c>
      <c r="J1252" t="s">
        <v>20</v>
      </c>
      <c r="K1252" t="s">
        <v>20</v>
      </c>
      <c r="L1252" t="s">
        <v>20</v>
      </c>
      <c r="M1252">
        <v>9527.6550000000298</v>
      </c>
    </row>
    <row r="1253" spans="1:13" x14ac:dyDescent="0.25">
      <c r="A1253" s="2">
        <v>44020</v>
      </c>
      <c r="B1253">
        <v>99</v>
      </c>
      <c r="C1253">
        <v>104.2</v>
      </c>
      <c r="D1253">
        <v>104.145</v>
      </c>
      <c r="E1253">
        <v>84.7</v>
      </c>
      <c r="F1253">
        <v>93.555000000000007</v>
      </c>
      <c r="G1253" t="s">
        <v>20</v>
      </c>
      <c r="H1253" t="s">
        <v>20</v>
      </c>
      <c r="I1253" t="s">
        <v>20</v>
      </c>
      <c r="J1253" t="s">
        <v>20</v>
      </c>
      <c r="K1253" t="s">
        <v>20</v>
      </c>
      <c r="L1253" t="s">
        <v>20</v>
      </c>
      <c r="M1253">
        <v>9527.6550000000298</v>
      </c>
    </row>
    <row r="1254" spans="1:13" x14ac:dyDescent="0.25">
      <c r="A1254" s="2">
        <v>44021</v>
      </c>
      <c r="B1254">
        <v>97.1</v>
      </c>
      <c r="C1254">
        <v>104.2</v>
      </c>
      <c r="D1254">
        <v>103.02500000000001</v>
      </c>
      <c r="E1254">
        <v>84.7</v>
      </c>
      <c r="F1254">
        <v>93.555000000000007</v>
      </c>
      <c r="G1254" t="s">
        <v>20</v>
      </c>
      <c r="H1254" t="s">
        <v>20</v>
      </c>
      <c r="I1254" t="s">
        <v>20</v>
      </c>
      <c r="J1254" t="s">
        <v>20</v>
      </c>
      <c r="K1254" t="s">
        <v>20</v>
      </c>
      <c r="L1254" t="s">
        <v>20</v>
      </c>
      <c r="M1254">
        <v>9527.6550000000298</v>
      </c>
    </row>
    <row r="1255" spans="1:13" x14ac:dyDescent="0.25">
      <c r="A1255" s="2">
        <v>44022</v>
      </c>
      <c r="B1255">
        <v>98.07</v>
      </c>
      <c r="C1255">
        <v>104.2</v>
      </c>
      <c r="D1255">
        <v>101.79</v>
      </c>
      <c r="E1255">
        <v>84.7</v>
      </c>
      <c r="F1255">
        <v>93.555000000000007</v>
      </c>
      <c r="G1255" t="s">
        <v>20</v>
      </c>
      <c r="H1255" t="s">
        <v>20</v>
      </c>
      <c r="I1255" t="s">
        <v>20</v>
      </c>
      <c r="J1255" t="s">
        <v>20</v>
      </c>
      <c r="K1255" t="s">
        <v>20</v>
      </c>
      <c r="L1255" t="s">
        <v>20</v>
      </c>
      <c r="M1255">
        <v>9527.6550000000298</v>
      </c>
    </row>
    <row r="1256" spans="1:13" x14ac:dyDescent="0.25">
      <c r="A1256" s="2">
        <v>44025</v>
      </c>
      <c r="B1256">
        <v>97.004999999999995</v>
      </c>
      <c r="C1256">
        <v>104.2</v>
      </c>
      <c r="D1256">
        <v>101.79</v>
      </c>
      <c r="E1256">
        <v>84.7</v>
      </c>
      <c r="F1256">
        <v>93.555000000000007</v>
      </c>
      <c r="G1256" t="s">
        <v>20</v>
      </c>
      <c r="H1256" t="s">
        <v>20</v>
      </c>
      <c r="I1256" t="s">
        <v>20</v>
      </c>
      <c r="J1256" t="s">
        <v>20</v>
      </c>
      <c r="K1256" t="s">
        <v>20</v>
      </c>
      <c r="L1256" t="s">
        <v>20</v>
      </c>
      <c r="M1256">
        <v>9527.6550000000298</v>
      </c>
    </row>
    <row r="1257" spans="1:13" x14ac:dyDescent="0.25">
      <c r="A1257" s="2">
        <v>44026</v>
      </c>
      <c r="B1257">
        <v>98.1</v>
      </c>
      <c r="C1257">
        <v>104.2</v>
      </c>
      <c r="D1257">
        <v>101.79</v>
      </c>
      <c r="E1257">
        <v>84.72</v>
      </c>
      <c r="F1257">
        <v>93.555000000000007</v>
      </c>
      <c r="G1257" t="s">
        <v>20</v>
      </c>
      <c r="H1257" t="s">
        <v>20</v>
      </c>
      <c r="I1257" t="s">
        <v>20</v>
      </c>
      <c r="J1257" t="s">
        <v>20</v>
      </c>
      <c r="K1257" t="s">
        <v>20</v>
      </c>
      <c r="L1257" t="s">
        <v>20</v>
      </c>
      <c r="M1257">
        <v>9527.6550000000298</v>
      </c>
    </row>
    <row r="1258" spans="1:13" x14ac:dyDescent="0.25">
      <c r="A1258" s="2">
        <v>44027</v>
      </c>
      <c r="B1258">
        <v>98.545000000000002</v>
      </c>
      <c r="C1258">
        <v>104.2</v>
      </c>
      <c r="D1258">
        <v>101.79</v>
      </c>
      <c r="E1258">
        <v>85.605000000000004</v>
      </c>
      <c r="F1258">
        <v>93.555000000000007</v>
      </c>
      <c r="G1258" t="s">
        <v>20</v>
      </c>
      <c r="H1258" t="s">
        <v>20</v>
      </c>
      <c r="I1258" t="s">
        <v>20</v>
      </c>
      <c r="J1258" t="s">
        <v>20</v>
      </c>
      <c r="K1258" t="s">
        <v>20</v>
      </c>
      <c r="L1258" t="s">
        <v>20</v>
      </c>
      <c r="M1258">
        <v>9527.6550000000298</v>
      </c>
    </row>
    <row r="1259" spans="1:13" x14ac:dyDescent="0.25">
      <c r="A1259" s="2">
        <v>44028</v>
      </c>
      <c r="B1259">
        <v>97.13</v>
      </c>
      <c r="C1259">
        <v>104.2</v>
      </c>
      <c r="D1259">
        <v>101.79</v>
      </c>
      <c r="E1259">
        <v>85.605000000000004</v>
      </c>
      <c r="F1259">
        <v>93.555000000000007</v>
      </c>
      <c r="G1259" t="s">
        <v>20</v>
      </c>
      <c r="H1259" t="s">
        <v>20</v>
      </c>
      <c r="I1259" t="s">
        <v>20</v>
      </c>
      <c r="J1259" t="s">
        <v>20</v>
      </c>
      <c r="K1259" t="s">
        <v>20</v>
      </c>
      <c r="L1259" t="s">
        <v>20</v>
      </c>
      <c r="M1259">
        <v>9527.6550000000298</v>
      </c>
    </row>
    <row r="1260" spans="1:13" x14ac:dyDescent="0.25">
      <c r="A1260" s="2">
        <v>44029</v>
      </c>
      <c r="B1260">
        <v>96.33</v>
      </c>
      <c r="C1260">
        <v>104.2</v>
      </c>
      <c r="D1260">
        <v>101.79</v>
      </c>
      <c r="E1260">
        <v>85.605000000000004</v>
      </c>
      <c r="F1260">
        <v>93.555000000000007</v>
      </c>
      <c r="G1260" t="s">
        <v>20</v>
      </c>
      <c r="H1260" t="s">
        <v>20</v>
      </c>
      <c r="I1260" t="s">
        <v>20</v>
      </c>
      <c r="J1260" t="s">
        <v>20</v>
      </c>
      <c r="K1260" t="s">
        <v>20</v>
      </c>
      <c r="L1260" t="s">
        <v>20</v>
      </c>
      <c r="M1260">
        <v>9527.6550000000298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M1260"/>
  <sheetViews>
    <sheetView topLeftCell="A1248" workbookViewId="0">
      <selection activeCell="I1260" sqref="I1260"/>
    </sheetView>
  </sheetViews>
  <sheetFormatPr defaultRowHeight="15" x14ac:dyDescent="0.25"/>
  <sheetData>
    <row r="1" spans="1:13" x14ac:dyDescent="0.25">
      <c r="A1" s="1" t="s">
        <v>56</v>
      </c>
      <c r="B1" s="1" t="s">
        <v>57</v>
      </c>
      <c r="C1" s="1" t="s">
        <v>30</v>
      </c>
      <c r="D1" s="1" t="s">
        <v>32</v>
      </c>
      <c r="E1" s="1" t="s">
        <v>31</v>
      </c>
      <c r="F1" s="1" t="s">
        <v>33</v>
      </c>
      <c r="G1" s="1" t="s">
        <v>58</v>
      </c>
      <c r="H1" s="1" t="s">
        <v>59</v>
      </c>
      <c r="I1" s="1" t="s">
        <v>4</v>
      </c>
      <c r="J1" s="1" t="s">
        <v>60</v>
      </c>
      <c r="K1" s="1" t="s">
        <v>61</v>
      </c>
      <c r="L1" s="1" t="s">
        <v>62</v>
      </c>
      <c r="M1" s="1" t="s">
        <v>63</v>
      </c>
    </row>
    <row r="2" spans="1:13" x14ac:dyDescent="0.25">
      <c r="A2" s="2">
        <v>42205</v>
      </c>
      <c r="B2">
        <v>39.15</v>
      </c>
      <c r="G2" t="s">
        <v>20</v>
      </c>
      <c r="H2" t="s">
        <v>20</v>
      </c>
      <c r="I2" t="s">
        <v>20</v>
      </c>
      <c r="J2" t="s">
        <v>20</v>
      </c>
      <c r="K2" t="s">
        <v>20</v>
      </c>
      <c r="L2" t="s">
        <v>20</v>
      </c>
      <c r="M2">
        <v>10000</v>
      </c>
    </row>
    <row r="3" spans="1:13" x14ac:dyDescent="0.25">
      <c r="A3" s="2">
        <v>42206</v>
      </c>
      <c r="B3">
        <v>38.835000000000001</v>
      </c>
      <c r="C3">
        <v>39.15</v>
      </c>
      <c r="D3">
        <v>39.15</v>
      </c>
      <c r="E3">
        <v>39.15</v>
      </c>
      <c r="F3">
        <v>39.15</v>
      </c>
      <c r="G3" t="s">
        <v>20</v>
      </c>
      <c r="H3" t="s">
        <v>20</v>
      </c>
      <c r="I3" t="s">
        <v>20</v>
      </c>
      <c r="J3" t="s">
        <v>20</v>
      </c>
      <c r="K3" t="s">
        <v>20</v>
      </c>
      <c r="L3" t="s">
        <v>20</v>
      </c>
      <c r="M3">
        <v>10000</v>
      </c>
    </row>
    <row r="4" spans="1:13" x14ac:dyDescent="0.25">
      <c r="A4" s="2">
        <v>42207</v>
      </c>
      <c r="B4">
        <v>39.049999999999997</v>
      </c>
      <c r="C4">
        <v>39.15</v>
      </c>
      <c r="D4">
        <v>39.15</v>
      </c>
      <c r="E4">
        <v>38.835000000000001</v>
      </c>
      <c r="F4">
        <v>38.835000000000001</v>
      </c>
      <c r="G4" t="s">
        <v>20</v>
      </c>
      <c r="H4" t="s">
        <v>20</v>
      </c>
      <c r="I4" t="s">
        <v>20</v>
      </c>
      <c r="J4" t="s">
        <v>20</v>
      </c>
      <c r="K4" t="s">
        <v>20</v>
      </c>
      <c r="L4" t="s">
        <v>20</v>
      </c>
      <c r="M4">
        <v>10000</v>
      </c>
    </row>
    <row r="5" spans="1:13" x14ac:dyDescent="0.25">
      <c r="A5" s="2">
        <v>42208</v>
      </c>
      <c r="B5">
        <v>38.744999999999997</v>
      </c>
      <c r="C5">
        <v>39.15</v>
      </c>
      <c r="D5">
        <v>39.15</v>
      </c>
      <c r="E5">
        <v>38.835000000000001</v>
      </c>
      <c r="F5">
        <v>38.835000000000001</v>
      </c>
      <c r="G5" t="s">
        <v>20</v>
      </c>
      <c r="H5" t="s">
        <v>20</v>
      </c>
      <c r="I5" t="s">
        <v>20</v>
      </c>
      <c r="J5" t="s">
        <v>20</v>
      </c>
      <c r="K5" t="s">
        <v>20</v>
      </c>
      <c r="L5" t="s">
        <v>20</v>
      </c>
      <c r="M5">
        <v>10000</v>
      </c>
    </row>
    <row r="6" spans="1:13" x14ac:dyDescent="0.25">
      <c r="A6" s="2">
        <v>42209</v>
      </c>
      <c r="B6">
        <v>38.505000000000003</v>
      </c>
      <c r="C6">
        <v>39.15</v>
      </c>
      <c r="D6">
        <v>39.15</v>
      </c>
      <c r="E6">
        <v>38.744999999999997</v>
      </c>
      <c r="F6">
        <v>38.744999999999997</v>
      </c>
      <c r="G6" t="s">
        <v>20</v>
      </c>
      <c r="H6" t="s">
        <v>20</v>
      </c>
      <c r="I6" t="s">
        <v>20</v>
      </c>
      <c r="J6" t="s">
        <v>20</v>
      </c>
      <c r="K6" t="s">
        <v>20</v>
      </c>
      <c r="L6" t="s">
        <v>20</v>
      </c>
      <c r="M6">
        <v>10000</v>
      </c>
    </row>
    <row r="7" spans="1:13" x14ac:dyDescent="0.25">
      <c r="A7" s="2">
        <v>42212</v>
      </c>
      <c r="B7">
        <v>38.295000000000002</v>
      </c>
      <c r="C7">
        <v>39.15</v>
      </c>
      <c r="D7">
        <v>39.15</v>
      </c>
      <c r="E7">
        <v>38.505000000000003</v>
      </c>
      <c r="F7">
        <v>38.505000000000003</v>
      </c>
      <c r="G7" t="s">
        <v>20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>
        <v>10000</v>
      </c>
    </row>
    <row r="8" spans="1:13" x14ac:dyDescent="0.25">
      <c r="A8" s="2">
        <v>42213</v>
      </c>
      <c r="B8">
        <v>38.704999999999998</v>
      </c>
      <c r="C8">
        <v>39.15</v>
      </c>
      <c r="D8">
        <v>39.15</v>
      </c>
      <c r="E8">
        <v>38.295000000000002</v>
      </c>
      <c r="F8">
        <v>38.295000000000002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>
        <v>10000</v>
      </c>
    </row>
    <row r="9" spans="1:13" x14ac:dyDescent="0.25">
      <c r="A9" s="2">
        <v>42214</v>
      </c>
      <c r="B9">
        <v>38.814999999999998</v>
      </c>
      <c r="C9">
        <v>39.15</v>
      </c>
      <c r="D9">
        <v>39.15</v>
      </c>
      <c r="E9">
        <v>38.295000000000002</v>
      </c>
      <c r="F9">
        <v>38.295000000000002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>
        <v>10000</v>
      </c>
    </row>
    <row r="10" spans="1:13" x14ac:dyDescent="0.25">
      <c r="A10" s="2">
        <v>42215</v>
      </c>
      <c r="B10">
        <v>39.049999999999997</v>
      </c>
      <c r="C10">
        <v>39.15</v>
      </c>
      <c r="D10">
        <v>39.15</v>
      </c>
      <c r="E10">
        <v>38.295000000000002</v>
      </c>
      <c r="F10">
        <v>38.295000000000002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>
        <v>10000</v>
      </c>
    </row>
    <row r="11" spans="1:13" x14ac:dyDescent="0.25">
      <c r="A11" s="2">
        <v>42216</v>
      </c>
      <c r="B11">
        <v>39.145000000000003</v>
      </c>
      <c r="C11">
        <v>39.15</v>
      </c>
      <c r="D11">
        <v>39.15</v>
      </c>
      <c r="E11">
        <v>38.295000000000002</v>
      </c>
      <c r="F11">
        <v>38.295000000000002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>
        <v>10000</v>
      </c>
    </row>
    <row r="12" spans="1:13" x14ac:dyDescent="0.25">
      <c r="A12" s="2">
        <v>42219</v>
      </c>
      <c r="B12">
        <v>39.305</v>
      </c>
      <c r="C12">
        <v>39.15</v>
      </c>
      <c r="D12">
        <v>39.15</v>
      </c>
      <c r="E12">
        <v>38.295000000000002</v>
      </c>
      <c r="F12">
        <v>38.295000000000002</v>
      </c>
      <c r="G12" t="s">
        <v>20</v>
      </c>
      <c r="H12" t="s">
        <v>20</v>
      </c>
      <c r="I12" t="s">
        <v>20</v>
      </c>
      <c r="J12" t="s">
        <v>20</v>
      </c>
      <c r="K12" t="s">
        <v>20</v>
      </c>
      <c r="L12" t="s">
        <v>20</v>
      </c>
      <c r="M12">
        <v>10000</v>
      </c>
    </row>
    <row r="13" spans="1:13" x14ac:dyDescent="0.25">
      <c r="A13" s="2">
        <v>42220</v>
      </c>
      <c r="B13">
        <v>38.47</v>
      </c>
      <c r="C13">
        <v>39.305</v>
      </c>
      <c r="D13">
        <v>39.305</v>
      </c>
      <c r="E13">
        <v>38.295000000000002</v>
      </c>
      <c r="F13">
        <v>38.295000000000002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>
        <v>10000</v>
      </c>
    </row>
    <row r="14" spans="1:13" x14ac:dyDescent="0.25">
      <c r="A14" s="2">
        <v>42221</v>
      </c>
      <c r="B14">
        <v>39.07</v>
      </c>
      <c r="C14">
        <v>39.305</v>
      </c>
      <c r="D14">
        <v>39.305</v>
      </c>
      <c r="E14">
        <v>38.295000000000002</v>
      </c>
      <c r="F14">
        <v>38.295000000000002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>
        <v>10000</v>
      </c>
    </row>
    <row r="15" spans="1:13" x14ac:dyDescent="0.25">
      <c r="A15" s="2">
        <v>42222</v>
      </c>
      <c r="B15">
        <v>38.76</v>
      </c>
      <c r="C15">
        <v>39.305</v>
      </c>
      <c r="D15">
        <v>39.305</v>
      </c>
      <c r="E15">
        <v>38.295000000000002</v>
      </c>
      <c r="F15">
        <v>38.295000000000002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>
        <v>10000</v>
      </c>
    </row>
    <row r="16" spans="1:13" x14ac:dyDescent="0.25">
      <c r="A16" s="2">
        <v>42223</v>
      </c>
      <c r="B16">
        <v>37.844999999999999</v>
      </c>
      <c r="C16">
        <v>39.305</v>
      </c>
      <c r="D16">
        <v>39.305</v>
      </c>
      <c r="E16">
        <v>38.295000000000002</v>
      </c>
      <c r="F16">
        <v>38.295000000000002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>
        <v>10000</v>
      </c>
    </row>
    <row r="17" spans="1:13" x14ac:dyDescent="0.25">
      <c r="A17" s="2">
        <v>42226</v>
      </c>
      <c r="B17">
        <v>37.655000000000001</v>
      </c>
      <c r="C17">
        <v>39.305</v>
      </c>
      <c r="D17">
        <v>39.305</v>
      </c>
      <c r="E17">
        <v>37.844999999999999</v>
      </c>
      <c r="F17">
        <v>37.844999999999999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>
        <v>10000</v>
      </c>
    </row>
    <row r="18" spans="1:13" x14ac:dyDescent="0.25">
      <c r="A18" s="2">
        <v>42227</v>
      </c>
      <c r="B18">
        <v>37.5</v>
      </c>
      <c r="C18">
        <v>39.305</v>
      </c>
      <c r="D18">
        <v>39.305</v>
      </c>
      <c r="E18">
        <v>37.655000000000001</v>
      </c>
      <c r="F18">
        <v>37.655000000000001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>
        <v>10000</v>
      </c>
    </row>
    <row r="19" spans="1:13" x14ac:dyDescent="0.25">
      <c r="A19" s="2">
        <v>42228</v>
      </c>
      <c r="B19">
        <v>37.83</v>
      </c>
      <c r="C19">
        <v>39.305</v>
      </c>
      <c r="D19">
        <v>39.305</v>
      </c>
      <c r="E19">
        <v>37.5</v>
      </c>
      <c r="F19">
        <v>37.5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>
        <v>10000</v>
      </c>
    </row>
    <row r="20" spans="1:13" x14ac:dyDescent="0.25">
      <c r="A20" s="2">
        <v>42229</v>
      </c>
      <c r="B20">
        <v>38.174999999999997</v>
      </c>
      <c r="C20">
        <v>39.305</v>
      </c>
      <c r="D20">
        <v>39.305</v>
      </c>
      <c r="E20">
        <v>37.5</v>
      </c>
      <c r="F20">
        <v>37.5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>
        <v>10000</v>
      </c>
    </row>
    <row r="21" spans="1:13" x14ac:dyDescent="0.25">
      <c r="A21" s="2">
        <v>42230</v>
      </c>
      <c r="B21">
        <v>38.375</v>
      </c>
      <c r="C21">
        <v>39.305</v>
      </c>
      <c r="D21">
        <v>39.305</v>
      </c>
      <c r="E21">
        <v>37.5</v>
      </c>
      <c r="F21">
        <v>37.5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 t="s">
        <v>20</v>
      </c>
      <c r="M21">
        <v>10000</v>
      </c>
    </row>
    <row r="22" spans="1:13" x14ac:dyDescent="0.25">
      <c r="A22" s="2">
        <v>42233</v>
      </c>
      <c r="B22">
        <v>38.674999999999997</v>
      </c>
      <c r="C22">
        <v>39.305</v>
      </c>
      <c r="D22">
        <v>39.305</v>
      </c>
      <c r="E22">
        <v>37.5</v>
      </c>
      <c r="F22">
        <v>37.5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>
        <v>10000</v>
      </c>
    </row>
    <row r="23" spans="1:13" x14ac:dyDescent="0.25">
      <c r="A23" s="2">
        <v>42234</v>
      </c>
      <c r="B23">
        <v>38.619999999999997</v>
      </c>
      <c r="C23">
        <v>39.305</v>
      </c>
      <c r="D23">
        <v>39.305</v>
      </c>
      <c r="E23">
        <v>37.5</v>
      </c>
      <c r="F23">
        <v>37.5</v>
      </c>
      <c r="G23" t="s">
        <v>20</v>
      </c>
      <c r="H23" t="s">
        <v>20</v>
      </c>
      <c r="I23" t="s">
        <v>20</v>
      </c>
      <c r="J23" t="s">
        <v>20</v>
      </c>
      <c r="K23" t="s">
        <v>20</v>
      </c>
      <c r="L23" t="s">
        <v>20</v>
      </c>
      <c r="M23">
        <v>10000</v>
      </c>
    </row>
    <row r="24" spans="1:13" x14ac:dyDescent="0.25">
      <c r="A24" s="2">
        <v>42235</v>
      </c>
      <c r="B24">
        <v>37.36</v>
      </c>
      <c r="C24">
        <v>39.305</v>
      </c>
      <c r="D24">
        <v>39.305</v>
      </c>
      <c r="E24">
        <v>37.5</v>
      </c>
      <c r="F24">
        <v>37.5</v>
      </c>
      <c r="G24" t="s">
        <v>20</v>
      </c>
      <c r="H24" t="s">
        <v>20</v>
      </c>
      <c r="I24" t="s">
        <v>20</v>
      </c>
      <c r="J24" t="s">
        <v>20</v>
      </c>
      <c r="K24" t="s">
        <v>20</v>
      </c>
      <c r="L24" t="s">
        <v>20</v>
      </c>
      <c r="M24">
        <v>10000</v>
      </c>
    </row>
    <row r="25" spans="1:13" x14ac:dyDescent="0.25">
      <c r="A25" s="2">
        <v>42236</v>
      </c>
      <c r="B25">
        <v>36.575000000000003</v>
      </c>
      <c r="C25">
        <v>39.305</v>
      </c>
      <c r="D25">
        <v>39.305</v>
      </c>
      <c r="E25">
        <v>37.36</v>
      </c>
      <c r="F25">
        <v>37.36</v>
      </c>
      <c r="G25" t="s">
        <v>20</v>
      </c>
      <c r="H25" t="s">
        <v>20</v>
      </c>
      <c r="I25" t="s">
        <v>20</v>
      </c>
      <c r="J25" t="s">
        <v>20</v>
      </c>
      <c r="K25" t="s">
        <v>20</v>
      </c>
      <c r="L25" t="s">
        <v>20</v>
      </c>
      <c r="M25">
        <v>10000</v>
      </c>
    </row>
    <row r="26" spans="1:13" x14ac:dyDescent="0.25">
      <c r="A26" s="2">
        <v>42237</v>
      </c>
      <c r="B26">
        <v>35.075000000000003</v>
      </c>
      <c r="C26">
        <v>39.305</v>
      </c>
      <c r="D26">
        <v>39.305</v>
      </c>
      <c r="E26">
        <v>36.575000000000003</v>
      </c>
      <c r="F26">
        <v>36.575000000000003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>
        <v>10000</v>
      </c>
    </row>
    <row r="27" spans="1:13" x14ac:dyDescent="0.25">
      <c r="A27" s="2">
        <v>42240</v>
      </c>
      <c r="B27">
        <v>34.06</v>
      </c>
      <c r="C27">
        <v>39.305</v>
      </c>
      <c r="D27">
        <v>39.305</v>
      </c>
      <c r="E27">
        <v>35.075000000000003</v>
      </c>
      <c r="F27">
        <v>35.075000000000003</v>
      </c>
      <c r="G27" t="s">
        <v>20</v>
      </c>
      <c r="H27" t="s">
        <v>20</v>
      </c>
      <c r="I27" t="s">
        <v>20</v>
      </c>
      <c r="J27" t="s">
        <v>20</v>
      </c>
      <c r="K27" t="s">
        <v>20</v>
      </c>
      <c r="L27" t="s">
        <v>20</v>
      </c>
      <c r="M27">
        <v>10000</v>
      </c>
    </row>
    <row r="28" spans="1:13" x14ac:dyDescent="0.25">
      <c r="A28" s="2">
        <v>42241</v>
      </c>
      <c r="B28">
        <v>33.844999999999999</v>
      </c>
      <c r="C28">
        <v>39.305</v>
      </c>
      <c r="D28">
        <v>39.305</v>
      </c>
      <c r="E28">
        <v>34.06</v>
      </c>
      <c r="F28">
        <v>34.06</v>
      </c>
      <c r="G28" t="s">
        <v>20</v>
      </c>
      <c r="H28" t="s">
        <v>20</v>
      </c>
      <c r="I28" t="s">
        <v>20</v>
      </c>
      <c r="J28" t="s">
        <v>20</v>
      </c>
      <c r="K28" t="s">
        <v>20</v>
      </c>
      <c r="L28" t="s">
        <v>20</v>
      </c>
      <c r="M28">
        <v>10000</v>
      </c>
    </row>
    <row r="29" spans="1:13" x14ac:dyDescent="0.25">
      <c r="A29" s="2">
        <v>42242</v>
      </c>
      <c r="B29">
        <v>35.115000000000002</v>
      </c>
      <c r="C29">
        <v>39.305</v>
      </c>
      <c r="D29">
        <v>39.305</v>
      </c>
      <c r="E29">
        <v>33.844999999999999</v>
      </c>
      <c r="F29">
        <v>33.844999999999999</v>
      </c>
      <c r="G29" t="s">
        <v>20</v>
      </c>
      <c r="H29" t="s">
        <v>20</v>
      </c>
      <c r="I29" t="s">
        <v>20</v>
      </c>
      <c r="J29" t="s">
        <v>20</v>
      </c>
      <c r="K29" t="s">
        <v>20</v>
      </c>
      <c r="L29" t="s">
        <v>20</v>
      </c>
      <c r="M29">
        <v>10000</v>
      </c>
    </row>
    <row r="30" spans="1:13" x14ac:dyDescent="0.25">
      <c r="A30" s="2">
        <v>42243</v>
      </c>
      <c r="B30">
        <v>35.664999999999999</v>
      </c>
      <c r="C30">
        <v>39.305</v>
      </c>
      <c r="D30">
        <v>39.305</v>
      </c>
      <c r="E30">
        <v>33.844999999999999</v>
      </c>
      <c r="F30">
        <v>33.844999999999999</v>
      </c>
      <c r="G30" t="s">
        <v>20</v>
      </c>
      <c r="H30" t="s">
        <v>20</v>
      </c>
      <c r="I30" t="s">
        <v>20</v>
      </c>
      <c r="J30" t="s">
        <v>20</v>
      </c>
      <c r="K30" t="s">
        <v>20</v>
      </c>
      <c r="L30" t="s">
        <v>20</v>
      </c>
      <c r="M30">
        <v>10000</v>
      </c>
    </row>
    <row r="31" spans="1:13" x14ac:dyDescent="0.25">
      <c r="A31" s="2">
        <v>42244</v>
      </c>
      <c r="B31">
        <v>34.880000000000003</v>
      </c>
      <c r="C31">
        <v>39.305</v>
      </c>
      <c r="D31">
        <v>39.305</v>
      </c>
      <c r="E31">
        <v>33.844999999999999</v>
      </c>
      <c r="F31">
        <v>33.844999999999999</v>
      </c>
      <c r="G31" t="s">
        <v>20</v>
      </c>
      <c r="H31" t="s">
        <v>20</v>
      </c>
      <c r="I31" t="s">
        <v>20</v>
      </c>
      <c r="J31" t="s">
        <v>20</v>
      </c>
      <c r="K31" t="s">
        <v>20</v>
      </c>
      <c r="L31" t="s">
        <v>20</v>
      </c>
      <c r="M31">
        <v>10000</v>
      </c>
    </row>
    <row r="32" spans="1:13" x14ac:dyDescent="0.25">
      <c r="A32" s="2">
        <v>42247</v>
      </c>
      <c r="B32">
        <v>34.395000000000003</v>
      </c>
      <c r="C32">
        <v>39.305</v>
      </c>
      <c r="D32">
        <v>39.305</v>
      </c>
      <c r="E32">
        <v>33.844999999999999</v>
      </c>
      <c r="F32">
        <v>33.844999999999999</v>
      </c>
      <c r="G32" t="s">
        <v>20</v>
      </c>
      <c r="H32" t="s">
        <v>20</v>
      </c>
      <c r="I32" t="s">
        <v>20</v>
      </c>
      <c r="J32" t="s">
        <v>20</v>
      </c>
      <c r="K32" t="s">
        <v>20</v>
      </c>
      <c r="L32" t="s">
        <v>20</v>
      </c>
      <c r="M32">
        <v>10000</v>
      </c>
    </row>
    <row r="33" spans="1:13" x14ac:dyDescent="0.25">
      <c r="A33" s="2">
        <v>42248</v>
      </c>
      <c r="B33">
        <v>33.92</v>
      </c>
      <c r="C33">
        <v>39.305</v>
      </c>
      <c r="D33">
        <v>39.305</v>
      </c>
      <c r="E33">
        <v>33.844999999999999</v>
      </c>
      <c r="F33">
        <v>33.844999999999999</v>
      </c>
      <c r="G33" t="s">
        <v>20</v>
      </c>
      <c r="H33" t="s">
        <v>20</v>
      </c>
      <c r="I33" t="s">
        <v>20</v>
      </c>
      <c r="J33" t="s">
        <v>20</v>
      </c>
      <c r="K33" t="s">
        <v>20</v>
      </c>
      <c r="L33" t="s">
        <v>20</v>
      </c>
      <c r="M33">
        <v>10000</v>
      </c>
    </row>
    <row r="34" spans="1:13" x14ac:dyDescent="0.25">
      <c r="A34" s="2">
        <v>42249</v>
      </c>
      <c r="B34">
        <v>34.795000000000002</v>
      </c>
      <c r="C34">
        <v>39.305</v>
      </c>
      <c r="D34">
        <v>39.305</v>
      </c>
      <c r="E34">
        <v>33.844999999999999</v>
      </c>
      <c r="F34">
        <v>33.844999999999999</v>
      </c>
      <c r="G34" t="s">
        <v>20</v>
      </c>
      <c r="H34" t="s">
        <v>20</v>
      </c>
      <c r="I34" t="s">
        <v>20</v>
      </c>
      <c r="J34" t="s">
        <v>20</v>
      </c>
      <c r="K34" t="s">
        <v>20</v>
      </c>
      <c r="L34" t="s">
        <v>20</v>
      </c>
      <c r="M34">
        <v>10000</v>
      </c>
    </row>
    <row r="35" spans="1:13" x14ac:dyDescent="0.25">
      <c r="A35" s="2">
        <v>42250</v>
      </c>
      <c r="B35">
        <v>34.58</v>
      </c>
      <c r="C35">
        <v>39.305</v>
      </c>
      <c r="D35">
        <v>39.07</v>
      </c>
      <c r="E35">
        <v>33.844999999999999</v>
      </c>
      <c r="F35">
        <v>33.844999999999999</v>
      </c>
      <c r="G35" t="s">
        <v>20</v>
      </c>
      <c r="H35" t="s">
        <v>20</v>
      </c>
      <c r="I35" t="s">
        <v>20</v>
      </c>
      <c r="J35" t="s">
        <v>20</v>
      </c>
      <c r="K35" t="s">
        <v>20</v>
      </c>
      <c r="L35" t="s">
        <v>20</v>
      </c>
      <c r="M35">
        <v>10000</v>
      </c>
    </row>
    <row r="36" spans="1:13" x14ac:dyDescent="0.25">
      <c r="A36" s="2">
        <v>42251</v>
      </c>
      <c r="B36">
        <v>34</v>
      </c>
      <c r="C36">
        <v>39.305</v>
      </c>
      <c r="D36">
        <v>39.07</v>
      </c>
      <c r="E36">
        <v>33.844999999999999</v>
      </c>
      <c r="F36">
        <v>33.844999999999999</v>
      </c>
      <c r="G36" t="s">
        <v>20</v>
      </c>
      <c r="H36" t="s">
        <v>20</v>
      </c>
      <c r="I36" t="s">
        <v>20</v>
      </c>
      <c r="J36" t="s">
        <v>20</v>
      </c>
      <c r="K36" t="s">
        <v>20</v>
      </c>
      <c r="L36" t="s">
        <v>20</v>
      </c>
      <c r="M36">
        <v>10000</v>
      </c>
    </row>
    <row r="37" spans="1:13" x14ac:dyDescent="0.25">
      <c r="A37" s="2">
        <v>42255</v>
      </c>
      <c r="B37">
        <v>35.03</v>
      </c>
      <c r="C37">
        <v>39.305</v>
      </c>
      <c r="D37">
        <v>38.76</v>
      </c>
      <c r="E37">
        <v>33.844999999999999</v>
      </c>
      <c r="F37">
        <v>33.844999999999999</v>
      </c>
      <c r="G37" t="s">
        <v>20</v>
      </c>
      <c r="H37" t="s">
        <v>20</v>
      </c>
      <c r="I37" t="s">
        <v>20</v>
      </c>
      <c r="J37" t="s">
        <v>20</v>
      </c>
      <c r="K37" t="s">
        <v>20</v>
      </c>
      <c r="L37" t="s">
        <v>20</v>
      </c>
      <c r="M37">
        <v>10000</v>
      </c>
    </row>
    <row r="38" spans="1:13" x14ac:dyDescent="0.25">
      <c r="A38" s="2">
        <v>42256</v>
      </c>
      <c r="B38">
        <v>34.534999999999997</v>
      </c>
      <c r="C38">
        <v>39.305</v>
      </c>
      <c r="D38">
        <v>38.674999999999997</v>
      </c>
      <c r="E38">
        <v>33.844999999999999</v>
      </c>
      <c r="F38">
        <v>33.844999999999999</v>
      </c>
      <c r="G38" t="s">
        <v>20</v>
      </c>
      <c r="H38" t="s">
        <v>20</v>
      </c>
      <c r="I38" t="s">
        <v>20</v>
      </c>
      <c r="J38" t="s">
        <v>20</v>
      </c>
      <c r="K38" t="s">
        <v>20</v>
      </c>
      <c r="L38" t="s">
        <v>20</v>
      </c>
      <c r="M38">
        <v>10000</v>
      </c>
    </row>
    <row r="39" spans="1:13" x14ac:dyDescent="0.25">
      <c r="A39" s="2">
        <v>42257</v>
      </c>
      <c r="B39">
        <v>35.465000000000003</v>
      </c>
      <c r="C39">
        <v>39.305</v>
      </c>
      <c r="D39">
        <v>38.674999999999997</v>
      </c>
      <c r="E39">
        <v>33.844999999999999</v>
      </c>
      <c r="F39">
        <v>33.844999999999999</v>
      </c>
      <c r="G39" t="s">
        <v>20</v>
      </c>
      <c r="H39" t="s">
        <v>20</v>
      </c>
      <c r="I39" t="s">
        <v>20</v>
      </c>
      <c r="J39" t="s">
        <v>20</v>
      </c>
      <c r="K39" t="s">
        <v>20</v>
      </c>
      <c r="L39" t="s">
        <v>20</v>
      </c>
      <c r="M39">
        <v>10000</v>
      </c>
    </row>
    <row r="40" spans="1:13" x14ac:dyDescent="0.25">
      <c r="A40" s="2">
        <v>42258</v>
      </c>
      <c r="B40">
        <v>37.475000000000001</v>
      </c>
      <c r="C40">
        <v>39.305</v>
      </c>
      <c r="D40">
        <v>38.674999999999997</v>
      </c>
      <c r="E40">
        <v>33.844999999999999</v>
      </c>
      <c r="F40">
        <v>33.844999999999999</v>
      </c>
      <c r="G40" t="s">
        <v>20</v>
      </c>
      <c r="H40" t="s">
        <v>20</v>
      </c>
      <c r="I40" t="s">
        <v>20</v>
      </c>
      <c r="J40" t="s">
        <v>20</v>
      </c>
      <c r="K40" t="s">
        <v>20</v>
      </c>
      <c r="L40" t="s">
        <v>20</v>
      </c>
      <c r="M40">
        <v>10000</v>
      </c>
    </row>
    <row r="41" spans="1:13" x14ac:dyDescent="0.25">
      <c r="A41" s="2">
        <v>42261</v>
      </c>
      <c r="B41">
        <v>37.53</v>
      </c>
      <c r="C41">
        <v>39.305</v>
      </c>
      <c r="D41">
        <v>38.674999999999997</v>
      </c>
      <c r="E41">
        <v>33.844999999999999</v>
      </c>
      <c r="F41">
        <v>33.844999999999999</v>
      </c>
      <c r="G41" t="s">
        <v>20</v>
      </c>
      <c r="H41" t="s">
        <v>20</v>
      </c>
      <c r="I41" t="s">
        <v>20</v>
      </c>
      <c r="J41" t="s">
        <v>20</v>
      </c>
      <c r="K41" t="s">
        <v>20</v>
      </c>
      <c r="L41" t="s">
        <v>20</v>
      </c>
      <c r="M41">
        <v>10000</v>
      </c>
    </row>
    <row r="42" spans="1:13" x14ac:dyDescent="0.25">
      <c r="A42" s="2">
        <v>42262</v>
      </c>
      <c r="B42">
        <v>37.25</v>
      </c>
      <c r="C42">
        <v>39.305</v>
      </c>
      <c r="D42">
        <v>38.674999999999997</v>
      </c>
      <c r="E42">
        <v>33.844999999999999</v>
      </c>
      <c r="F42">
        <v>33.844999999999999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>
        <v>10000</v>
      </c>
    </row>
    <row r="43" spans="1:13" x14ac:dyDescent="0.25">
      <c r="A43" s="2">
        <v>42263</v>
      </c>
      <c r="B43">
        <v>37.155000000000001</v>
      </c>
      <c r="C43">
        <v>39.305</v>
      </c>
      <c r="D43">
        <v>38.674999999999997</v>
      </c>
      <c r="E43">
        <v>33.844999999999999</v>
      </c>
      <c r="F43">
        <v>33.844999999999999</v>
      </c>
      <c r="G43" t="s">
        <v>20</v>
      </c>
      <c r="H43" t="s">
        <v>20</v>
      </c>
      <c r="I43" t="s">
        <v>20</v>
      </c>
      <c r="J43" t="s">
        <v>20</v>
      </c>
      <c r="K43" t="s">
        <v>20</v>
      </c>
      <c r="L43" t="s">
        <v>20</v>
      </c>
      <c r="M43">
        <v>10000</v>
      </c>
    </row>
    <row r="44" spans="1:13" x14ac:dyDescent="0.25">
      <c r="A44" s="2">
        <v>42264</v>
      </c>
      <c r="B44">
        <v>37.445</v>
      </c>
      <c r="C44">
        <v>39.305</v>
      </c>
      <c r="D44">
        <v>38.619999999999997</v>
      </c>
      <c r="E44">
        <v>33.844999999999999</v>
      </c>
      <c r="F44">
        <v>33.844999999999999</v>
      </c>
      <c r="G44" t="s">
        <v>20</v>
      </c>
      <c r="H44" t="s">
        <v>20</v>
      </c>
      <c r="I44" t="s">
        <v>20</v>
      </c>
      <c r="J44" t="s">
        <v>20</v>
      </c>
      <c r="K44" t="s">
        <v>20</v>
      </c>
      <c r="L44" t="s">
        <v>20</v>
      </c>
      <c r="M44">
        <v>10000</v>
      </c>
    </row>
    <row r="45" spans="1:13" x14ac:dyDescent="0.25">
      <c r="A45" s="2">
        <v>42265</v>
      </c>
      <c r="B45">
        <v>36.799999999999997</v>
      </c>
      <c r="C45">
        <v>39.305</v>
      </c>
      <c r="D45">
        <v>37.53</v>
      </c>
      <c r="E45">
        <v>33.844999999999999</v>
      </c>
      <c r="F45">
        <v>33.844999999999999</v>
      </c>
      <c r="G45" t="s">
        <v>20</v>
      </c>
      <c r="H45" t="s">
        <v>20</v>
      </c>
      <c r="I45" t="s">
        <v>20</v>
      </c>
      <c r="J45" t="s">
        <v>20</v>
      </c>
      <c r="K45" t="s">
        <v>20</v>
      </c>
      <c r="L45" t="s">
        <v>20</v>
      </c>
      <c r="M45">
        <v>10000</v>
      </c>
    </row>
    <row r="46" spans="1:13" x14ac:dyDescent="0.25">
      <c r="A46" s="2">
        <v>42268</v>
      </c>
      <c r="B46">
        <v>36.835000000000001</v>
      </c>
      <c r="C46">
        <v>39.305</v>
      </c>
      <c r="D46">
        <v>37.53</v>
      </c>
      <c r="E46">
        <v>33.844999999999999</v>
      </c>
      <c r="F46">
        <v>33.844999999999999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>
        <v>10000</v>
      </c>
    </row>
    <row r="47" spans="1:13" x14ac:dyDescent="0.25">
      <c r="A47" s="2">
        <v>42269</v>
      </c>
      <c r="B47">
        <v>36.524999999999999</v>
      </c>
      <c r="C47">
        <v>39.305</v>
      </c>
      <c r="D47">
        <v>37.53</v>
      </c>
      <c r="E47">
        <v>33.844999999999999</v>
      </c>
      <c r="F47">
        <v>33.844999999999999</v>
      </c>
      <c r="G47" t="s">
        <v>20</v>
      </c>
      <c r="H47" t="s">
        <v>20</v>
      </c>
      <c r="I47" t="s">
        <v>20</v>
      </c>
      <c r="J47" t="s">
        <v>20</v>
      </c>
      <c r="K47" t="s">
        <v>20</v>
      </c>
      <c r="L47" t="s">
        <v>20</v>
      </c>
      <c r="M47">
        <v>10000</v>
      </c>
    </row>
    <row r="48" spans="1:13" x14ac:dyDescent="0.25">
      <c r="A48" s="2">
        <v>42270</v>
      </c>
      <c r="B48">
        <v>36.134999999999998</v>
      </c>
      <c r="C48">
        <v>39.305</v>
      </c>
      <c r="D48">
        <v>37.53</v>
      </c>
      <c r="E48">
        <v>33.844999999999999</v>
      </c>
      <c r="F48">
        <v>33.844999999999999</v>
      </c>
      <c r="G48" t="s">
        <v>20</v>
      </c>
      <c r="H48" t="s">
        <v>20</v>
      </c>
      <c r="I48" t="s">
        <v>20</v>
      </c>
      <c r="J48" t="s">
        <v>20</v>
      </c>
      <c r="K48" t="s">
        <v>20</v>
      </c>
      <c r="L48" t="s">
        <v>20</v>
      </c>
      <c r="M48">
        <v>10000</v>
      </c>
    </row>
    <row r="49" spans="1:13" x14ac:dyDescent="0.25">
      <c r="A49" s="2">
        <v>42271</v>
      </c>
      <c r="B49">
        <v>35.85</v>
      </c>
      <c r="C49">
        <v>39.305</v>
      </c>
      <c r="D49">
        <v>37.53</v>
      </c>
      <c r="E49">
        <v>33.844999999999999</v>
      </c>
      <c r="F49">
        <v>33.844999999999999</v>
      </c>
      <c r="G49" t="s">
        <v>20</v>
      </c>
      <c r="H49" t="s">
        <v>20</v>
      </c>
      <c r="I49" t="s">
        <v>20</v>
      </c>
      <c r="J49" t="s">
        <v>20</v>
      </c>
      <c r="K49" t="s">
        <v>20</v>
      </c>
      <c r="L49" t="s">
        <v>20</v>
      </c>
      <c r="M49">
        <v>10000</v>
      </c>
    </row>
    <row r="50" spans="1:13" x14ac:dyDescent="0.25">
      <c r="A50" s="2">
        <v>42272</v>
      </c>
      <c r="B50">
        <v>36.064999999999998</v>
      </c>
      <c r="C50">
        <v>39.305</v>
      </c>
      <c r="D50">
        <v>37.53</v>
      </c>
      <c r="E50">
        <v>33.844999999999999</v>
      </c>
      <c r="F50">
        <v>33.92</v>
      </c>
      <c r="G50" t="s">
        <v>20</v>
      </c>
      <c r="H50" t="s">
        <v>20</v>
      </c>
      <c r="I50" t="s">
        <v>20</v>
      </c>
      <c r="J50" t="s">
        <v>20</v>
      </c>
      <c r="K50" t="s">
        <v>20</v>
      </c>
      <c r="L50" t="s">
        <v>20</v>
      </c>
      <c r="M50">
        <v>10000</v>
      </c>
    </row>
    <row r="51" spans="1:13" x14ac:dyDescent="0.25">
      <c r="A51" s="2">
        <v>42275</v>
      </c>
      <c r="B51">
        <v>35.895000000000003</v>
      </c>
      <c r="C51">
        <v>39.305</v>
      </c>
      <c r="D51">
        <v>37.53</v>
      </c>
      <c r="E51">
        <v>33.844999999999999</v>
      </c>
      <c r="F51">
        <v>33.92</v>
      </c>
      <c r="G51" t="s">
        <v>20</v>
      </c>
      <c r="H51" t="s">
        <v>20</v>
      </c>
      <c r="I51" t="s">
        <v>20</v>
      </c>
      <c r="J51" t="s">
        <v>20</v>
      </c>
      <c r="K51" t="s">
        <v>20</v>
      </c>
      <c r="L51" t="s">
        <v>20</v>
      </c>
      <c r="M51">
        <v>10000</v>
      </c>
    </row>
    <row r="52" spans="1:13" x14ac:dyDescent="0.25">
      <c r="A52" s="2">
        <v>42276</v>
      </c>
      <c r="B52">
        <v>35.64</v>
      </c>
      <c r="C52">
        <v>39.305</v>
      </c>
      <c r="D52">
        <v>37.53</v>
      </c>
      <c r="E52">
        <v>33.844999999999999</v>
      </c>
      <c r="F52">
        <v>33.92</v>
      </c>
      <c r="G52" t="s">
        <v>20</v>
      </c>
      <c r="H52" t="s">
        <v>20</v>
      </c>
      <c r="I52" t="s">
        <v>20</v>
      </c>
      <c r="J52" t="s">
        <v>20</v>
      </c>
      <c r="K52" t="s">
        <v>20</v>
      </c>
      <c r="L52" t="s">
        <v>20</v>
      </c>
      <c r="M52">
        <v>10000</v>
      </c>
    </row>
    <row r="53" spans="1:13" x14ac:dyDescent="0.25">
      <c r="A53" s="2">
        <v>42277</v>
      </c>
      <c r="B53">
        <v>36.26</v>
      </c>
      <c r="C53">
        <v>39.305</v>
      </c>
      <c r="D53">
        <v>37.53</v>
      </c>
      <c r="E53">
        <v>33.844999999999999</v>
      </c>
      <c r="F53">
        <v>33.92</v>
      </c>
      <c r="G53" t="s">
        <v>20</v>
      </c>
      <c r="H53" t="s">
        <v>20</v>
      </c>
      <c r="I53" t="s">
        <v>20</v>
      </c>
      <c r="J53" t="s">
        <v>20</v>
      </c>
      <c r="K53" t="s">
        <v>20</v>
      </c>
      <c r="L53" t="s">
        <v>20</v>
      </c>
      <c r="M53">
        <v>10000</v>
      </c>
    </row>
    <row r="54" spans="1:13" x14ac:dyDescent="0.25">
      <c r="A54" s="2">
        <v>42278</v>
      </c>
      <c r="B54">
        <v>36.64</v>
      </c>
      <c r="C54">
        <v>39.305</v>
      </c>
      <c r="D54">
        <v>37.53</v>
      </c>
      <c r="E54">
        <v>33.844999999999999</v>
      </c>
      <c r="F54">
        <v>33.92</v>
      </c>
      <c r="G54" t="s">
        <v>20</v>
      </c>
      <c r="H54" t="s">
        <v>20</v>
      </c>
      <c r="I54" t="s">
        <v>20</v>
      </c>
      <c r="J54" t="s">
        <v>20</v>
      </c>
      <c r="K54" t="s">
        <v>20</v>
      </c>
      <c r="L54" t="s">
        <v>20</v>
      </c>
      <c r="M54">
        <v>10000</v>
      </c>
    </row>
    <row r="55" spans="1:13" x14ac:dyDescent="0.25">
      <c r="A55" s="2">
        <v>42279</v>
      </c>
      <c r="B55">
        <v>37.020000000000003</v>
      </c>
      <c r="C55">
        <v>39.305</v>
      </c>
      <c r="D55">
        <v>37.53</v>
      </c>
      <c r="E55">
        <v>33.844999999999999</v>
      </c>
      <c r="F55">
        <v>34</v>
      </c>
      <c r="G55" t="s">
        <v>20</v>
      </c>
      <c r="H55" t="s">
        <v>20</v>
      </c>
      <c r="I55" t="s">
        <v>20</v>
      </c>
      <c r="J55" t="s">
        <v>20</v>
      </c>
      <c r="K55" t="s">
        <v>20</v>
      </c>
      <c r="L55" t="s">
        <v>20</v>
      </c>
      <c r="M55">
        <v>10000</v>
      </c>
    </row>
    <row r="56" spans="1:13" x14ac:dyDescent="0.25">
      <c r="A56" s="2">
        <v>42282</v>
      </c>
      <c r="B56">
        <v>37.954999999999998</v>
      </c>
      <c r="C56">
        <v>39.305</v>
      </c>
      <c r="D56">
        <v>37.53</v>
      </c>
      <c r="E56">
        <v>33.844999999999999</v>
      </c>
      <c r="F56">
        <v>34</v>
      </c>
      <c r="G56" t="s">
        <v>20</v>
      </c>
      <c r="H56" t="s">
        <v>20</v>
      </c>
      <c r="I56" t="s">
        <v>20</v>
      </c>
      <c r="J56" t="s">
        <v>20</v>
      </c>
      <c r="K56" t="s">
        <v>20</v>
      </c>
      <c r="L56" t="s">
        <v>20</v>
      </c>
      <c r="M56">
        <v>10000</v>
      </c>
    </row>
    <row r="57" spans="1:13" x14ac:dyDescent="0.25">
      <c r="A57" s="2">
        <v>42283</v>
      </c>
      <c r="B57">
        <v>37.06</v>
      </c>
      <c r="C57">
        <v>39.305</v>
      </c>
      <c r="D57">
        <v>37.954999999999998</v>
      </c>
      <c r="E57">
        <v>33.844999999999999</v>
      </c>
      <c r="F57">
        <v>34.534999999999997</v>
      </c>
      <c r="G57" t="s">
        <v>20</v>
      </c>
      <c r="H57" t="s">
        <v>20</v>
      </c>
      <c r="I57" t="s">
        <v>20</v>
      </c>
      <c r="J57" t="s">
        <v>20</v>
      </c>
      <c r="K57" t="s">
        <v>20</v>
      </c>
      <c r="L57" t="s">
        <v>20</v>
      </c>
      <c r="M57">
        <v>10000</v>
      </c>
    </row>
    <row r="58" spans="1:13" x14ac:dyDescent="0.25">
      <c r="A58" s="2">
        <v>42284</v>
      </c>
      <c r="B58">
        <v>37.51</v>
      </c>
      <c r="C58">
        <v>39.305</v>
      </c>
      <c r="D58">
        <v>37.954999999999998</v>
      </c>
      <c r="E58">
        <v>33.844999999999999</v>
      </c>
      <c r="F58">
        <v>34.534999999999997</v>
      </c>
      <c r="G58" t="s">
        <v>20</v>
      </c>
      <c r="H58" t="s">
        <v>20</v>
      </c>
      <c r="I58" t="s">
        <v>20</v>
      </c>
      <c r="J58" t="s">
        <v>20</v>
      </c>
      <c r="K58" t="s">
        <v>20</v>
      </c>
      <c r="L58" t="s">
        <v>20</v>
      </c>
      <c r="M58">
        <v>10000</v>
      </c>
    </row>
    <row r="59" spans="1:13" x14ac:dyDescent="0.25">
      <c r="A59" s="2">
        <v>42285</v>
      </c>
      <c r="B59">
        <v>38.18</v>
      </c>
      <c r="C59">
        <v>39.305</v>
      </c>
      <c r="D59">
        <v>37.954999999999998</v>
      </c>
      <c r="E59">
        <v>33.844999999999999</v>
      </c>
      <c r="F59">
        <v>34.534999999999997</v>
      </c>
      <c r="G59" t="s">
        <v>20</v>
      </c>
      <c r="H59" t="s">
        <v>20</v>
      </c>
      <c r="I59" t="s">
        <v>20</v>
      </c>
      <c r="J59" t="s">
        <v>20</v>
      </c>
      <c r="K59" t="s">
        <v>20</v>
      </c>
      <c r="L59" t="s">
        <v>20</v>
      </c>
      <c r="M59">
        <v>10000</v>
      </c>
    </row>
    <row r="60" spans="1:13" x14ac:dyDescent="0.25">
      <c r="A60" s="2">
        <v>42286</v>
      </c>
      <c r="B60">
        <v>38.01</v>
      </c>
      <c r="C60">
        <v>39.305</v>
      </c>
      <c r="D60">
        <v>38.18</v>
      </c>
      <c r="E60">
        <v>33.844999999999999</v>
      </c>
      <c r="F60">
        <v>34.534999999999997</v>
      </c>
      <c r="G60" t="s">
        <v>20</v>
      </c>
      <c r="H60" t="s">
        <v>20</v>
      </c>
      <c r="I60" t="s">
        <v>20</v>
      </c>
      <c r="J60" t="s">
        <v>20</v>
      </c>
      <c r="K60" t="s">
        <v>20</v>
      </c>
      <c r="L60" t="s">
        <v>20</v>
      </c>
      <c r="M60">
        <v>10000</v>
      </c>
    </row>
    <row r="61" spans="1:13" x14ac:dyDescent="0.25">
      <c r="A61" s="2">
        <v>42289</v>
      </c>
      <c r="B61">
        <v>38.200000000000003</v>
      </c>
      <c r="C61">
        <v>39.305</v>
      </c>
      <c r="D61">
        <v>38.18</v>
      </c>
      <c r="E61">
        <v>33.844999999999999</v>
      </c>
      <c r="F61">
        <v>35.465000000000003</v>
      </c>
      <c r="G61" t="s">
        <v>20</v>
      </c>
      <c r="H61" t="s">
        <v>20</v>
      </c>
      <c r="I61" t="s">
        <v>20</v>
      </c>
      <c r="J61" t="s">
        <v>20</v>
      </c>
      <c r="K61" t="s">
        <v>20</v>
      </c>
      <c r="L61" t="s">
        <v>20</v>
      </c>
      <c r="M61">
        <v>10000</v>
      </c>
    </row>
    <row r="62" spans="1:13" x14ac:dyDescent="0.25">
      <c r="A62" s="2">
        <v>42290</v>
      </c>
      <c r="B62">
        <v>37.33</v>
      </c>
      <c r="C62">
        <v>39.305</v>
      </c>
      <c r="D62">
        <v>38.200000000000003</v>
      </c>
      <c r="E62">
        <v>33.844999999999999</v>
      </c>
      <c r="F62">
        <v>35.64</v>
      </c>
      <c r="G62" t="s">
        <v>20</v>
      </c>
      <c r="H62" t="s">
        <v>20</v>
      </c>
      <c r="I62" t="s">
        <v>20</v>
      </c>
      <c r="J62" t="s">
        <v>20</v>
      </c>
      <c r="K62" t="s">
        <v>20</v>
      </c>
      <c r="L62" t="s">
        <v>20</v>
      </c>
      <c r="M62">
        <v>10000</v>
      </c>
    </row>
    <row r="63" spans="1:13" x14ac:dyDescent="0.25">
      <c r="A63" s="2">
        <v>42291</v>
      </c>
      <c r="B63">
        <v>36.409999999999997</v>
      </c>
      <c r="C63">
        <v>39.305</v>
      </c>
      <c r="D63">
        <v>38.200000000000003</v>
      </c>
      <c r="E63">
        <v>33.844999999999999</v>
      </c>
      <c r="F63">
        <v>35.64</v>
      </c>
      <c r="G63" t="s">
        <v>20</v>
      </c>
      <c r="H63" t="s">
        <v>20</v>
      </c>
      <c r="I63" t="s">
        <v>20</v>
      </c>
      <c r="J63" t="s">
        <v>20</v>
      </c>
      <c r="K63" t="s">
        <v>20</v>
      </c>
      <c r="L63" t="s">
        <v>20</v>
      </c>
      <c r="M63">
        <v>10000</v>
      </c>
    </row>
    <row r="64" spans="1:13" x14ac:dyDescent="0.25">
      <c r="A64" s="2">
        <v>42292</v>
      </c>
      <c r="B64">
        <v>37.11</v>
      </c>
      <c r="C64">
        <v>39.305</v>
      </c>
      <c r="D64">
        <v>38.200000000000003</v>
      </c>
      <c r="E64">
        <v>33.844999999999999</v>
      </c>
      <c r="F64">
        <v>35.64</v>
      </c>
      <c r="G64" t="s">
        <v>20</v>
      </c>
      <c r="H64" t="s">
        <v>20</v>
      </c>
      <c r="I64" t="s">
        <v>20</v>
      </c>
      <c r="J64" t="s">
        <v>20</v>
      </c>
      <c r="K64" t="s">
        <v>20</v>
      </c>
      <c r="L64" t="s">
        <v>20</v>
      </c>
      <c r="M64">
        <v>10000</v>
      </c>
    </row>
    <row r="65" spans="1:13" x14ac:dyDescent="0.25">
      <c r="A65" s="2">
        <v>42293</v>
      </c>
      <c r="B65">
        <v>37.58</v>
      </c>
      <c r="C65">
        <v>39.305</v>
      </c>
      <c r="D65">
        <v>38.200000000000003</v>
      </c>
      <c r="E65">
        <v>33.844999999999999</v>
      </c>
      <c r="F65">
        <v>35.64</v>
      </c>
      <c r="G65" t="s">
        <v>20</v>
      </c>
      <c r="H65" t="s">
        <v>20</v>
      </c>
      <c r="I65" t="s">
        <v>20</v>
      </c>
      <c r="J65" t="s">
        <v>20</v>
      </c>
      <c r="K65" t="s">
        <v>20</v>
      </c>
      <c r="L65" t="s">
        <v>20</v>
      </c>
      <c r="M65">
        <v>10000</v>
      </c>
    </row>
    <row r="66" spans="1:13" x14ac:dyDescent="0.25">
      <c r="A66" s="2">
        <v>42296</v>
      </c>
      <c r="B66">
        <v>37.825000000000003</v>
      </c>
      <c r="C66">
        <v>39.305</v>
      </c>
      <c r="D66">
        <v>38.200000000000003</v>
      </c>
      <c r="E66">
        <v>33.844999999999999</v>
      </c>
      <c r="F66">
        <v>35.64</v>
      </c>
      <c r="G66" t="s">
        <v>20</v>
      </c>
      <c r="H66" t="s">
        <v>20</v>
      </c>
      <c r="I66" t="s">
        <v>20</v>
      </c>
      <c r="J66" t="s">
        <v>20</v>
      </c>
      <c r="K66" t="s">
        <v>20</v>
      </c>
      <c r="L66" t="s">
        <v>20</v>
      </c>
      <c r="M66">
        <v>10000</v>
      </c>
    </row>
    <row r="67" spans="1:13" x14ac:dyDescent="0.25">
      <c r="A67" s="2">
        <v>42297</v>
      </c>
      <c r="B67">
        <v>37.634999999999998</v>
      </c>
      <c r="C67">
        <v>39.305</v>
      </c>
      <c r="D67">
        <v>38.200000000000003</v>
      </c>
      <c r="E67">
        <v>33.844999999999999</v>
      </c>
      <c r="F67">
        <v>35.64</v>
      </c>
      <c r="G67" t="s">
        <v>20</v>
      </c>
      <c r="H67" t="s">
        <v>20</v>
      </c>
      <c r="I67" t="s">
        <v>20</v>
      </c>
      <c r="J67" t="s">
        <v>20</v>
      </c>
      <c r="K67" t="s">
        <v>20</v>
      </c>
      <c r="L67" t="s">
        <v>20</v>
      </c>
      <c r="M67">
        <v>10000</v>
      </c>
    </row>
    <row r="68" spans="1:13" x14ac:dyDescent="0.25">
      <c r="A68" s="2">
        <v>42298</v>
      </c>
      <c r="B68">
        <v>37.945</v>
      </c>
      <c r="C68">
        <v>39.305</v>
      </c>
      <c r="D68">
        <v>38.200000000000003</v>
      </c>
      <c r="E68">
        <v>33.844999999999999</v>
      </c>
      <c r="F68">
        <v>35.64</v>
      </c>
      <c r="G68" t="s">
        <v>20</v>
      </c>
      <c r="H68" t="s">
        <v>20</v>
      </c>
      <c r="I68" t="s">
        <v>20</v>
      </c>
      <c r="J68" t="s">
        <v>20</v>
      </c>
      <c r="K68" t="s">
        <v>20</v>
      </c>
      <c r="L68" t="s">
        <v>20</v>
      </c>
      <c r="M68">
        <v>10000</v>
      </c>
    </row>
    <row r="69" spans="1:13" x14ac:dyDescent="0.25">
      <c r="A69" s="2">
        <v>42299</v>
      </c>
      <c r="B69">
        <v>38.42</v>
      </c>
      <c r="C69">
        <v>39.305</v>
      </c>
      <c r="D69">
        <v>38.200000000000003</v>
      </c>
      <c r="E69">
        <v>33.844999999999999</v>
      </c>
      <c r="F69">
        <v>35.64</v>
      </c>
      <c r="G69" t="s">
        <v>20</v>
      </c>
      <c r="H69" t="s">
        <v>20</v>
      </c>
      <c r="I69" t="s">
        <v>20</v>
      </c>
      <c r="J69" t="s">
        <v>20</v>
      </c>
      <c r="K69" t="s">
        <v>20</v>
      </c>
      <c r="L69" t="s">
        <v>20</v>
      </c>
      <c r="M69">
        <v>10000</v>
      </c>
    </row>
    <row r="70" spans="1:13" x14ac:dyDescent="0.25">
      <c r="A70" s="2">
        <v>42300</v>
      </c>
      <c r="B70">
        <v>37.835000000000001</v>
      </c>
      <c r="C70">
        <v>39.305</v>
      </c>
      <c r="D70">
        <v>38.42</v>
      </c>
      <c r="E70">
        <v>33.844999999999999</v>
      </c>
      <c r="F70">
        <v>35.64</v>
      </c>
      <c r="G70" t="s">
        <v>20</v>
      </c>
      <c r="H70" t="s">
        <v>20</v>
      </c>
      <c r="I70" t="s">
        <v>20</v>
      </c>
      <c r="J70" t="s">
        <v>20</v>
      </c>
      <c r="K70" t="s">
        <v>20</v>
      </c>
      <c r="L70" t="s">
        <v>20</v>
      </c>
      <c r="M70">
        <v>10000</v>
      </c>
    </row>
    <row r="71" spans="1:13" x14ac:dyDescent="0.25">
      <c r="A71" s="2">
        <v>42303</v>
      </c>
      <c r="B71">
        <v>37.475000000000001</v>
      </c>
      <c r="C71">
        <v>39.305</v>
      </c>
      <c r="D71">
        <v>38.42</v>
      </c>
      <c r="E71">
        <v>33.844999999999999</v>
      </c>
      <c r="F71">
        <v>35.64</v>
      </c>
      <c r="G71" t="s">
        <v>20</v>
      </c>
      <c r="H71" t="s">
        <v>20</v>
      </c>
      <c r="I71" t="s">
        <v>20</v>
      </c>
      <c r="J71" t="s">
        <v>20</v>
      </c>
      <c r="K71" t="s">
        <v>20</v>
      </c>
      <c r="L71" t="s">
        <v>20</v>
      </c>
      <c r="M71">
        <v>10000</v>
      </c>
    </row>
    <row r="72" spans="1:13" x14ac:dyDescent="0.25">
      <c r="A72" s="2">
        <v>42304</v>
      </c>
      <c r="B72">
        <v>37.045000000000002</v>
      </c>
      <c r="C72">
        <v>39.305</v>
      </c>
      <c r="D72">
        <v>38.42</v>
      </c>
      <c r="E72">
        <v>33.844999999999999</v>
      </c>
      <c r="F72">
        <v>35.64</v>
      </c>
      <c r="G72" t="s">
        <v>20</v>
      </c>
      <c r="H72" t="s">
        <v>20</v>
      </c>
      <c r="I72" t="s">
        <v>20</v>
      </c>
      <c r="J72" t="s">
        <v>20</v>
      </c>
      <c r="K72" t="s">
        <v>20</v>
      </c>
      <c r="L72" t="s">
        <v>20</v>
      </c>
      <c r="M72">
        <v>10000</v>
      </c>
    </row>
    <row r="73" spans="1:13" x14ac:dyDescent="0.25">
      <c r="A73" s="2">
        <v>42305</v>
      </c>
      <c r="B73">
        <v>37.549999999999997</v>
      </c>
      <c r="C73">
        <v>39.305</v>
      </c>
      <c r="D73">
        <v>38.42</v>
      </c>
      <c r="E73">
        <v>33.844999999999999</v>
      </c>
      <c r="F73">
        <v>35.64</v>
      </c>
      <c r="G73" t="s">
        <v>20</v>
      </c>
      <c r="H73" t="s">
        <v>20</v>
      </c>
      <c r="I73" t="s">
        <v>20</v>
      </c>
      <c r="J73" t="s">
        <v>20</v>
      </c>
      <c r="K73" t="s">
        <v>20</v>
      </c>
      <c r="L73" t="s">
        <v>20</v>
      </c>
      <c r="M73">
        <v>10000</v>
      </c>
    </row>
    <row r="74" spans="1:13" x14ac:dyDescent="0.25">
      <c r="A74" s="2">
        <v>42306</v>
      </c>
      <c r="B74">
        <v>37.664999999999999</v>
      </c>
      <c r="C74">
        <v>39.305</v>
      </c>
      <c r="D74">
        <v>38.42</v>
      </c>
      <c r="E74">
        <v>33.844999999999999</v>
      </c>
      <c r="F74">
        <v>35.64</v>
      </c>
      <c r="G74" t="s">
        <v>20</v>
      </c>
      <c r="H74" t="s">
        <v>20</v>
      </c>
      <c r="I74" t="s">
        <v>20</v>
      </c>
      <c r="J74" t="s">
        <v>20</v>
      </c>
      <c r="K74" t="s">
        <v>20</v>
      </c>
      <c r="L74" t="s">
        <v>20</v>
      </c>
      <c r="M74">
        <v>10000</v>
      </c>
    </row>
    <row r="75" spans="1:13" x14ac:dyDescent="0.25">
      <c r="A75" s="2">
        <v>42307</v>
      </c>
      <c r="B75">
        <v>37.82</v>
      </c>
      <c r="C75">
        <v>39.305</v>
      </c>
      <c r="D75">
        <v>38.42</v>
      </c>
      <c r="E75">
        <v>33.844999999999999</v>
      </c>
      <c r="F75">
        <v>36.26</v>
      </c>
      <c r="G75" t="s">
        <v>20</v>
      </c>
      <c r="H75" t="s">
        <v>20</v>
      </c>
      <c r="I75" t="s">
        <v>20</v>
      </c>
      <c r="J75" t="s">
        <v>20</v>
      </c>
      <c r="K75" t="s">
        <v>20</v>
      </c>
      <c r="L75" t="s">
        <v>20</v>
      </c>
      <c r="M75">
        <v>10000</v>
      </c>
    </row>
    <row r="76" spans="1:13" x14ac:dyDescent="0.25">
      <c r="A76" s="2">
        <v>42310</v>
      </c>
      <c r="B76">
        <v>38.134999999999998</v>
      </c>
      <c r="C76">
        <v>39.305</v>
      </c>
      <c r="D76">
        <v>38.42</v>
      </c>
      <c r="E76">
        <v>33.844999999999999</v>
      </c>
      <c r="F76">
        <v>36.409999999999997</v>
      </c>
      <c r="G76" t="s">
        <v>20</v>
      </c>
      <c r="H76" t="s">
        <v>20</v>
      </c>
      <c r="I76" t="s">
        <v>20</v>
      </c>
      <c r="J76" t="s">
        <v>20</v>
      </c>
      <c r="K76" t="s">
        <v>20</v>
      </c>
      <c r="L76" t="s">
        <v>20</v>
      </c>
      <c r="M76">
        <v>10000</v>
      </c>
    </row>
    <row r="77" spans="1:13" x14ac:dyDescent="0.25">
      <c r="A77" s="2">
        <v>42311</v>
      </c>
      <c r="B77">
        <v>37.805</v>
      </c>
      <c r="C77">
        <v>39.07</v>
      </c>
      <c r="D77">
        <v>38.42</v>
      </c>
      <c r="E77">
        <v>33.844999999999999</v>
      </c>
      <c r="F77">
        <v>36.409999999999997</v>
      </c>
      <c r="G77" t="s">
        <v>20</v>
      </c>
      <c r="H77" t="s">
        <v>20</v>
      </c>
      <c r="I77" t="s">
        <v>20</v>
      </c>
      <c r="J77" t="s">
        <v>20</v>
      </c>
      <c r="K77" t="s">
        <v>20</v>
      </c>
      <c r="L77" t="s">
        <v>20</v>
      </c>
      <c r="M77">
        <v>10000</v>
      </c>
    </row>
    <row r="78" spans="1:13" x14ac:dyDescent="0.25">
      <c r="A78" s="2">
        <v>42312</v>
      </c>
      <c r="B78">
        <v>36.97</v>
      </c>
      <c r="C78">
        <v>38.76</v>
      </c>
      <c r="D78">
        <v>38.42</v>
      </c>
      <c r="E78">
        <v>33.844999999999999</v>
      </c>
      <c r="F78">
        <v>36.409999999999997</v>
      </c>
      <c r="G78" t="s">
        <v>20</v>
      </c>
      <c r="H78" t="s">
        <v>20</v>
      </c>
      <c r="I78" t="s">
        <v>20</v>
      </c>
      <c r="J78" t="s">
        <v>20</v>
      </c>
      <c r="K78" t="s">
        <v>20</v>
      </c>
      <c r="L78" t="s">
        <v>20</v>
      </c>
      <c r="M78">
        <v>10000</v>
      </c>
    </row>
    <row r="79" spans="1:13" x14ac:dyDescent="0.25">
      <c r="A79" s="2">
        <v>42313</v>
      </c>
      <c r="B79">
        <v>37.08</v>
      </c>
      <c r="C79">
        <v>38.674999999999997</v>
      </c>
      <c r="D79">
        <v>38.42</v>
      </c>
      <c r="E79">
        <v>33.844999999999999</v>
      </c>
      <c r="F79">
        <v>36.409999999999997</v>
      </c>
      <c r="G79" t="s">
        <v>20</v>
      </c>
      <c r="H79" t="s">
        <v>20</v>
      </c>
      <c r="I79" t="s">
        <v>20</v>
      </c>
      <c r="J79" t="s">
        <v>20</v>
      </c>
      <c r="K79" t="s">
        <v>20</v>
      </c>
      <c r="L79" t="s">
        <v>20</v>
      </c>
      <c r="M79">
        <v>10000</v>
      </c>
    </row>
    <row r="80" spans="1:13" x14ac:dyDescent="0.25">
      <c r="A80" s="2">
        <v>42314</v>
      </c>
      <c r="B80">
        <v>37.53</v>
      </c>
      <c r="C80">
        <v>38.674999999999997</v>
      </c>
      <c r="D80">
        <v>38.42</v>
      </c>
      <c r="E80">
        <v>33.844999999999999</v>
      </c>
      <c r="F80">
        <v>36.409999999999997</v>
      </c>
      <c r="G80" t="s">
        <v>20</v>
      </c>
      <c r="H80" t="s">
        <v>20</v>
      </c>
      <c r="I80" t="s">
        <v>20</v>
      </c>
      <c r="J80" t="s">
        <v>20</v>
      </c>
      <c r="K80" t="s">
        <v>20</v>
      </c>
      <c r="L80" t="s">
        <v>20</v>
      </c>
      <c r="M80">
        <v>10000</v>
      </c>
    </row>
    <row r="81" spans="1:13" x14ac:dyDescent="0.25">
      <c r="A81" s="2">
        <v>42317</v>
      </c>
      <c r="B81">
        <v>37.32</v>
      </c>
      <c r="C81">
        <v>38.674999999999997</v>
      </c>
      <c r="D81">
        <v>38.42</v>
      </c>
      <c r="E81">
        <v>33.844999999999999</v>
      </c>
      <c r="F81">
        <v>36.409999999999997</v>
      </c>
      <c r="G81" t="s">
        <v>20</v>
      </c>
      <c r="H81" t="s">
        <v>20</v>
      </c>
      <c r="I81" t="s">
        <v>20</v>
      </c>
      <c r="J81" t="s">
        <v>20</v>
      </c>
      <c r="K81" t="s">
        <v>20</v>
      </c>
      <c r="L81" t="s">
        <v>20</v>
      </c>
      <c r="M81">
        <v>10000</v>
      </c>
    </row>
    <row r="82" spans="1:13" x14ac:dyDescent="0.25">
      <c r="A82" s="2">
        <v>42318</v>
      </c>
      <c r="B82">
        <v>37.299999999999997</v>
      </c>
      <c r="C82">
        <v>38.674999999999997</v>
      </c>
      <c r="D82">
        <v>38.42</v>
      </c>
      <c r="E82">
        <v>33.844999999999999</v>
      </c>
      <c r="F82">
        <v>36.409999999999997</v>
      </c>
      <c r="G82" t="s">
        <v>20</v>
      </c>
      <c r="H82" t="s">
        <v>20</v>
      </c>
      <c r="I82" t="s">
        <v>20</v>
      </c>
      <c r="J82" t="s">
        <v>20</v>
      </c>
      <c r="K82" t="s">
        <v>20</v>
      </c>
      <c r="L82" t="s">
        <v>20</v>
      </c>
      <c r="M82">
        <v>10000</v>
      </c>
    </row>
    <row r="83" spans="1:13" x14ac:dyDescent="0.25">
      <c r="A83" s="2">
        <v>42319</v>
      </c>
      <c r="B83">
        <v>37.119999999999997</v>
      </c>
      <c r="C83">
        <v>38.674999999999997</v>
      </c>
      <c r="D83">
        <v>38.42</v>
      </c>
      <c r="E83">
        <v>33.844999999999999</v>
      </c>
      <c r="F83">
        <v>36.409999999999997</v>
      </c>
      <c r="G83" t="s">
        <v>20</v>
      </c>
      <c r="H83" t="s">
        <v>20</v>
      </c>
      <c r="I83" t="s">
        <v>20</v>
      </c>
      <c r="J83" t="s">
        <v>20</v>
      </c>
      <c r="K83" t="s">
        <v>20</v>
      </c>
      <c r="L83" t="s">
        <v>20</v>
      </c>
      <c r="M83">
        <v>10000</v>
      </c>
    </row>
    <row r="84" spans="1:13" x14ac:dyDescent="0.25">
      <c r="A84" s="2">
        <v>42320</v>
      </c>
      <c r="B84">
        <v>36.76</v>
      </c>
      <c r="C84">
        <v>38.674999999999997</v>
      </c>
      <c r="D84">
        <v>38.42</v>
      </c>
      <c r="E84">
        <v>33.844999999999999</v>
      </c>
      <c r="F84">
        <v>36.409999999999997</v>
      </c>
      <c r="G84" t="s">
        <v>20</v>
      </c>
      <c r="H84" t="s">
        <v>20</v>
      </c>
      <c r="I84" t="s">
        <v>20</v>
      </c>
      <c r="J84" t="s">
        <v>20</v>
      </c>
      <c r="K84" t="s">
        <v>20</v>
      </c>
      <c r="L84" t="s">
        <v>20</v>
      </c>
      <c r="M84">
        <v>10000</v>
      </c>
    </row>
    <row r="85" spans="1:13" x14ac:dyDescent="0.25">
      <c r="A85" s="2">
        <v>42321</v>
      </c>
      <c r="B85">
        <v>35.86</v>
      </c>
      <c r="C85">
        <v>38.674999999999997</v>
      </c>
      <c r="D85">
        <v>38.42</v>
      </c>
      <c r="E85">
        <v>33.844999999999999</v>
      </c>
      <c r="F85">
        <v>36.409999999999997</v>
      </c>
      <c r="G85" t="s">
        <v>20</v>
      </c>
      <c r="H85" t="s">
        <v>20</v>
      </c>
      <c r="I85" t="s">
        <v>20</v>
      </c>
      <c r="J85" t="s">
        <v>20</v>
      </c>
      <c r="K85" t="s">
        <v>20</v>
      </c>
      <c r="L85" t="s">
        <v>20</v>
      </c>
      <c r="M85">
        <v>10000</v>
      </c>
    </row>
    <row r="86" spans="1:13" x14ac:dyDescent="0.25">
      <c r="A86" s="2">
        <v>42324</v>
      </c>
      <c r="B86">
        <v>36.634999999999998</v>
      </c>
      <c r="C86">
        <v>38.674999999999997</v>
      </c>
      <c r="D86">
        <v>38.42</v>
      </c>
      <c r="E86">
        <v>33.844999999999999</v>
      </c>
      <c r="F86">
        <v>35.86</v>
      </c>
      <c r="G86" t="s">
        <v>20</v>
      </c>
      <c r="H86" t="s">
        <v>20</v>
      </c>
      <c r="I86" t="s">
        <v>20</v>
      </c>
      <c r="J86" t="s">
        <v>20</v>
      </c>
      <c r="K86" t="s">
        <v>20</v>
      </c>
      <c r="L86" t="s">
        <v>20</v>
      </c>
      <c r="M86">
        <v>10000</v>
      </c>
    </row>
    <row r="87" spans="1:13" x14ac:dyDescent="0.25">
      <c r="A87" s="2">
        <v>42325</v>
      </c>
      <c r="B87">
        <v>36.975000000000001</v>
      </c>
      <c r="C87">
        <v>38.42</v>
      </c>
      <c r="D87">
        <v>38.42</v>
      </c>
      <c r="E87">
        <v>33.844999999999999</v>
      </c>
      <c r="F87">
        <v>35.86</v>
      </c>
      <c r="G87" t="s">
        <v>20</v>
      </c>
      <c r="H87" t="s">
        <v>20</v>
      </c>
      <c r="I87" t="s">
        <v>20</v>
      </c>
      <c r="J87" t="s">
        <v>20</v>
      </c>
      <c r="K87" t="s">
        <v>20</v>
      </c>
      <c r="L87" t="s">
        <v>20</v>
      </c>
      <c r="M87">
        <v>10000</v>
      </c>
    </row>
    <row r="88" spans="1:13" x14ac:dyDescent="0.25">
      <c r="A88" s="2">
        <v>42326</v>
      </c>
      <c r="B88">
        <v>37.274999999999999</v>
      </c>
      <c r="C88">
        <v>38.42</v>
      </c>
      <c r="D88">
        <v>38.42</v>
      </c>
      <c r="E88">
        <v>33.844999999999999</v>
      </c>
      <c r="F88">
        <v>35.86</v>
      </c>
      <c r="G88" t="s">
        <v>20</v>
      </c>
      <c r="H88" t="s">
        <v>20</v>
      </c>
      <c r="I88" t="s">
        <v>20</v>
      </c>
      <c r="J88" t="s">
        <v>20</v>
      </c>
      <c r="K88" t="s">
        <v>20</v>
      </c>
      <c r="L88" t="s">
        <v>20</v>
      </c>
      <c r="M88">
        <v>10000</v>
      </c>
    </row>
    <row r="89" spans="1:13" x14ac:dyDescent="0.25">
      <c r="A89" s="2">
        <v>42327</v>
      </c>
      <c r="B89">
        <v>37.299999999999997</v>
      </c>
      <c r="C89">
        <v>38.42</v>
      </c>
      <c r="D89">
        <v>38.42</v>
      </c>
      <c r="E89">
        <v>33.844999999999999</v>
      </c>
      <c r="F89">
        <v>35.86</v>
      </c>
      <c r="G89" t="s">
        <v>20</v>
      </c>
      <c r="H89" t="s">
        <v>20</v>
      </c>
      <c r="I89" t="s">
        <v>20</v>
      </c>
      <c r="J89" t="s">
        <v>20</v>
      </c>
      <c r="K89" t="s">
        <v>20</v>
      </c>
      <c r="L89" t="s">
        <v>20</v>
      </c>
      <c r="M89">
        <v>10000</v>
      </c>
    </row>
    <row r="90" spans="1:13" x14ac:dyDescent="0.25">
      <c r="A90" s="2">
        <v>42328</v>
      </c>
      <c r="B90">
        <v>37.51</v>
      </c>
      <c r="C90">
        <v>38.42</v>
      </c>
      <c r="D90">
        <v>38.42</v>
      </c>
      <c r="E90">
        <v>33.844999999999999</v>
      </c>
      <c r="F90">
        <v>35.86</v>
      </c>
      <c r="G90" t="s">
        <v>20</v>
      </c>
      <c r="H90" t="s">
        <v>20</v>
      </c>
      <c r="I90" t="s">
        <v>20</v>
      </c>
      <c r="J90" t="s">
        <v>20</v>
      </c>
      <c r="K90" t="s">
        <v>20</v>
      </c>
      <c r="L90" t="s">
        <v>20</v>
      </c>
      <c r="M90">
        <v>10000</v>
      </c>
    </row>
    <row r="91" spans="1:13" x14ac:dyDescent="0.25">
      <c r="A91" s="2">
        <v>42331</v>
      </c>
      <c r="B91">
        <v>37.305</v>
      </c>
      <c r="C91">
        <v>38.42</v>
      </c>
      <c r="D91">
        <v>38.42</v>
      </c>
      <c r="E91">
        <v>33.844999999999999</v>
      </c>
      <c r="F91">
        <v>35.86</v>
      </c>
      <c r="G91" t="s">
        <v>20</v>
      </c>
      <c r="H91" t="s">
        <v>20</v>
      </c>
      <c r="I91" t="s">
        <v>20</v>
      </c>
      <c r="J91" t="s">
        <v>20</v>
      </c>
      <c r="K91" t="s">
        <v>20</v>
      </c>
      <c r="L91" t="s">
        <v>20</v>
      </c>
      <c r="M91">
        <v>10000</v>
      </c>
    </row>
    <row r="92" spans="1:13" x14ac:dyDescent="0.25">
      <c r="A92" s="2">
        <v>42332</v>
      </c>
      <c r="B92">
        <v>37.125</v>
      </c>
      <c r="C92">
        <v>38.42</v>
      </c>
      <c r="D92">
        <v>38.134999999999998</v>
      </c>
      <c r="E92">
        <v>33.92</v>
      </c>
      <c r="F92">
        <v>35.86</v>
      </c>
      <c r="G92" t="s">
        <v>20</v>
      </c>
      <c r="H92" t="s">
        <v>20</v>
      </c>
      <c r="I92" t="s">
        <v>20</v>
      </c>
      <c r="J92" t="s">
        <v>20</v>
      </c>
      <c r="K92" t="s">
        <v>20</v>
      </c>
      <c r="L92" t="s">
        <v>20</v>
      </c>
      <c r="M92">
        <v>10000</v>
      </c>
    </row>
    <row r="93" spans="1:13" x14ac:dyDescent="0.25">
      <c r="A93" s="2">
        <v>42333</v>
      </c>
      <c r="B93">
        <v>37.295000000000002</v>
      </c>
      <c r="C93">
        <v>38.42</v>
      </c>
      <c r="D93">
        <v>38.134999999999998</v>
      </c>
      <c r="E93">
        <v>33.92</v>
      </c>
      <c r="F93">
        <v>35.86</v>
      </c>
      <c r="G93" t="s">
        <v>20</v>
      </c>
      <c r="H93" t="s">
        <v>20</v>
      </c>
      <c r="I93" t="s">
        <v>20</v>
      </c>
      <c r="J93" t="s">
        <v>20</v>
      </c>
      <c r="K93" t="s">
        <v>20</v>
      </c>
      <c r="L93" t="s">
        <v>20</v>
      </c>
      <c r="M93">
        <v>10000</v>
      </c>
    </row>
    <row r="94" spans="1:13" x14ac:dyDescent="0.25">
      <c r="A94" s="2">
        <v>42335</v>
      </c>
      <c r="B94">
        <v>38.03</v>
      </c>
      <c r="C94">
        <v>38.42</v>
      </c>
      <c r="D94">
        <v>38.134999999999998</v>
      </c>
      <c r="E94">
        <v>33.92</v>
      </c>
      <c r="F94">
        <v>35.86</v>
      </c>
      <c r="G94" t="s">
        <v>20</v>
      </c>
      <c r="H94" t="s">
        <v>20</v>
      </c>
      <c r="I94" t="s">
        <v>20</v>
      </c>
      <c r="J94" t="s">
        <v>20</v>
      </c>
      <c r="K94" t="s">
        <v>20</v>
      </c>
      <c r="L94" t="s">
        <v>20</v>
      </c>
      <c r="M94">
        <v>10000</v>
      </c>
    </row>
    <row r="95" spans="1:13" x14ac:dyDescent="0.25">
      <c r="A95" s="2">
        <v>42338</v>
      </c>
      <c r="B95">
        <v>37.83</v>
      </c>
      <c r="C95">
        <v>38.42</v>
      </c>
      <c r="D95">
        <v>38.134999999999998</v>
      </c>
      <c r="E95">
        <v>33.92</v>
      </c>
      <c r="F95">
        <v>35.86</v>
      </c>
      <c r="G95" t="s">
        <v>20</v>
      </c>
      <c r="H95" t="s">
        <v>20</v>
      </c>
      <c r="I95" t="s">
        <v>20</v>
      </c>
      <c r="J95" t="s">
        <v>20</v>
      </c>
      <c r="K95" t="s">
        <v>20</v>
      </c>
      <c r="L95" t="s">
        <v>20</v>
      </c>
      <c r="M95">
        <v>10000</v>
      </c>
    </row>
    <row r="96" spans="1:13" x14ac:dyDescent="0.25">
      <c r="A96" s="2">
        <v>42339</v>
      </c>
      <c r="B96">
        <v>38.174999999999997</v>
      </c>
      <c r="C96">
        <v>38.42</v>
      </c>
      <c r="D96">
        <v>38.134999999999998</v>
      </c>
      <c r="E96">
        <v>34</v>
      </c>
      <c r="F96">
        <v>35.86</v>
      </c>
      <c r="G96" t="s">
        <v>20</v>
      </c>
      <c r="H96" t="s">
        <v>20</v>
      </c>
      <c r="I96" t="s">
        <v>20</v>
      </c>
      <c r="J96" t="s">
        <v>20</v>
      </c>
      <c r="K96" t="s">
        <v>20</v>
      </c>
      <c r="L96" t="s">
        <v>20</v>
      </c>
      <c r="M96">
        <v>10000</v>
      </c>
    </row>
    <row r="97" spans="1:13" x14ac:dyDescent="0.25">
      <c r="A97" s="2">
        <v>42340</v>
      </c>
      <c r="B97">
        <v>38.625</v>
      </c>
      <c r="C97">
        <v>38.42</v>
      </c>
      <c r="D97">
        <v>38.174999999999997</v>
      </c>
      <c r="E97">
        <v>34</v>
      </c>
      <c r="F97">
        <v>35.86</v>
      </c>
      <c r="G97" t="s">
        <v>64</v>
      </c>
      <c r="H97" t="s">
        <v>20</v>
      </c>
      <c r="I97">
        <v>36</v>
      </c>
      <c r="J97">
        <v>1390.5</v>
      </c>
      <c r="K97" t="s">
        <v>20</v>
      </c>
      <c r="L97" t="s">
        <v>20</v>
      </c>
      <c r="M97">
        <v>10000</v>
      </c>
    </row>
    <row r="98" spans="1:13" x14ac:dyDescent="0.25">
      <c r="A98" s="2">
        <v>42341</v>
      </c>
      <c r="B98">
        <v>40.045000000000002</v>
      </c>
      <c r="C98">
        <v>38.625</v>
      </c>
      <c r="D98">
        <v>38.625</v>
      </c>
      <c r="E98">
        <v>34</v>
      </c>
      <c r="F98">
        <v>35.86</v>
      </c>
      <c r="G98" t="s">
        <v>20</v>
      </c>
      <c r="H98" t="s">
        <v>20</v>
      </c>
      <c r="I98">
        <v>36</v>
      </c>
      <c r="J98">
        <v>1441.62</v>
      </c>
      <c r="K98">
        <v>51.120000000000118</v>
      </c>
      <c r="L98" t="s">
        <v>20</v>
      </c>
      <c r="M98">
        <v>10051.120000000001</v>
      </c>
    </row>
    <row r="99" spans="1:13" x14ac:dyDescent="0.25">
      <c r="A99" s="2">
        <v>42342</v>
      </c>
      <c r="B99">
        <v>40.4</v>
      </c>
      <c r="C99">
        <v>40.045000000000002</v>
      </c>
      <c r="D99">
        <v>40.045000000000002</v>
      </c>
      <c r="E99">
        <v>34.534999999999997</v>
      </c>
      <c r="F99">
        <v>35.86</v>
      </c>
      <c r="G99" t="s">
        <v>20</v>
      </c>
      <c r="H99" t="s">
        <v>20</v>
      </c>
      <c r="I99">
        <v>36</v>
      </c>
      <c r="J99">
        <v>1454.4</v>
      </c>
      <c r="K99">
        <v>12.779999999999751</v>
      </c>
      <c r="L99" t="s">
        <v>20</v>
      </c>
      <c r="M99">
        <v>10063.9</v>
      </c>
    </row>
    <row r="100" spans="1:13" x14ac:dyDescent="0.25">
      <c r="A100" s="2">
        <v>42345</v>
      </c>
      <c r="B100">
        <v>41.44</v>
      </c>
      <c r="C100">
        <v>40.4</v>
      </c>
      <c r="D100">
        <v>40.4</v>
      </c>
      <c r="E100">
        <v>34.534999999999997</v>
      </c>
      <c r="F100">
        <v>35.86</v>
      </c>
      <c r="G100" t="s">
        <v>20</v>
      </c>
      <c r="H100" t="s">
        <v>20</v>
      </c>
      <c r="I100">
        <v>36</v>
      </c>
      <c r="J100">
        <v>1491.84</v>
      </c>
      <c r="K100">
        <v>37.440000000000047</v>
      </c>
      <c r="L100" t="s">
        <v>20</v>
      </c>
      <c r="M100">
        <v>10101.34</v>
      </c>
    </row>
    <row r="101" spans="1:13" x14ac:dyDescent="0.25">
      <c r="A101" s="2">
        <v>42346</v>
      </c>
      <c r="B101">
        <v>41.494999999999997</v>
      </c>
      <c r="C101">
        <v>41.44</v>
      </c>
      <c r="D101">
        <v>41.44</v>
      </c>
      <c r="E101">
        <v>34.534999999999997</v>
      </c>
      <c r="F101">
        <v>35.86</v>
      </c>
      <c r="G101" t="s">
        <v>20</v>
      </c>
      <c r="H101" t="s">
        <v>20</v>
      </c>
      <c r="I101">
        <v>36</v>
      </c>
      <c r="J101">
        <v>1493.82</v>
      </c>
      <c r="K101">
        <v>1.980000000000018</v>
      </c>
      <c r="L101" t="s">
        <v>20</v>
      </c>
      <c r="M101">
        <v>10103.32</v>
      </c>
    </row>
    <row r="102" spans="1:13" x14ac:dyDescent="0.25">
      <c r="A102" s="2">
        <v>42347</v>
      </c>
      <c r="B102">
        <v>41.104999999999997</v>
      </c>
      <c r="C102">
        <v>41.494999999999997</v>
      </c>
      <c r="D102">
        <v>41.494999999999997</v>
      </c>
      <c r="E102">
        <v>35.465000000000003</v>
      </c>
      <c r="F102">
        <v>35.86</v>
      </c>
      <c r="G102" t="s">
        <v>20</v>
      </c>
      <c r="H102" t="s">
        <v>20</v>
      </c>
      <c r="I102">
        <v>36</v>
      </c>
      <c r="J102">
        <v>1479.78</v>
      </c>
      <c r="K102">
        <v>-14.03999999999996</v>
      </c>
      <c r="L102" t="s">
        <v>20</v>
      </c>
      <c r="M102">
        <v>10089.280000000001</v>
      </c>
    </row>
    <row r="103" spans="1:13" x14ac:dyDescent="0.25">
      <c r="A103" s="2">
        <v>42348</v>
      </c>
      <c r="B103">
        <v>41.265000000000001</v>
      </c>
      <c r="C103">
        <v>41.494999999999997</v>
      </c>
      <c r="D103">
        <v>41.494999999999997</v>
      </c>
      <c r="E103">
        <v>35.64</v>
      </c>
      <c r="F103">
        <v>35.86</v>
      </c>
      <c r="G103" t="s">
        <v>20</v>
      </c>
      <c r="H103" t="s">
        <v>20</v>
      </c>
      <c r="I103">
        <v>36</v>
      </c>
      <c r="J103">
        <v>1485.54</v>
      </c>
      <c r="K103">
        <v>5.7599999999999909</v>
      </c>
      <c r="L103" t="s">
        <v>20</v>
      </c>
      <c r="M103">
        <v>10095.040000000001</v>
      </c>
    </row>
    <row r="104" spans="1:13" x14ac:dyDescent="0.25">
      <c r="A104" s="2">
        <v>42349</v>
      </c>
      <c r="B104">
        <v>40.950000000000003</v>
      </c>
      <c r="C104">
        <v>41.494999999999997</v>
      </c>
      <c r="D104">
        <v>41.494999999999997</v>
      </c>
      <c r="E104">
        <v>35.64</v>
      </c>
      <c r="F104">
        <v>35.86</v>
      </c>
      <c r="G104" t="s">
        <v>20</v>
      </c>
      <c r="H104" t="s">
        <v>20</v>
      </c>
      <c r="I104">
        <v>36</v>
      </c>
      <c r="J104">
        <v>1474.2</v>
      </c>
      <c r="K104">
        <v>-11.33999999999992</v>
      </c>
      <c r="L104" t="s">
        <v>20</v>
      </c>
      <c r="M104">
        <v>10083.700000000001</v>
      </c>
    </row>
    <row r="105" spans="1:13" x14ac:dyDescent="0.25">
      <c r="A105" s="2">
        <v>42352</v>
      </c>
      <c r="B105">
        <v>41.854999999999997</v>
      </c>
      <c r="C105">
        <v>41.494999999999997</v>
      </c>
      <c r="D105">
        <v>41.494999999999997</v>
      </c>
      <c r="E105">
        <v>35.64</v>
      </c>
      <c r="F105">
        <v>35.86</v>
      </c>
      <c r="G105" t="s">
        <v>20</v>
      </c>
      <c r="H105" t="s">
        <v>20</v>
      </c>
      <c r="I105">
        <v>36</v>
      </c>
      <c r="J105">
        <v>1506.78</v>
      </c>
      <c r="K105">
        <v>32.579999999999927</v>
      </c>
      <c r="L105" t="s">
        <v>20</v>
      </c>
      <c r="M105">
        <v>10116.280000000001</v>
      </c>
    </row>
    <row r="106" spans="1:13" x14ac:dyDescent="0.25">
      <c r="A106" s="2">
        <v>42353</v>
      </c>
      <c r="B106">
        <v>42.41</v>
      </c>
      <c r="C106">
        <v>41.854999999999997</v>
      </c>
      <c r="D106">
        <v>41.854999999999997</v>
      </c>
      <c r="E106">
        <v>35.64</v>
      </c>
      <c r="F106">
        <v>36.634999999999998</v>
      </c>
      <c r="G106" t="s">
        <v>20</v>
      </c>
      <c r="H106" t="s">
        <v>20</v>
      </c>
      <c r="I106">
        <v>36</v>
      </c>
      <c r="J106">
        <v>1526.76</v>
      </c>
      <c r="K106">
        <v>19.979999999999791</v>
      </c>
      <c r="L106" t="s">
        <v>20</v>
      </c>
      <c r="M106">
        <v>10136.26</v>
      </c>
    </row>
    <row r="107" spans="1:13" x14ac:dyDescent="0.25">
      <c r="A107" s="2">
        <v>42354</v>
      </c>
      <c r="B107">
        <v>42.4</v>
      </c>
      <c r="C107">
        <v>42.41</v>
      </c>
      <c r="D107">
        <v>42.41</v>
      </c>
      <c r="E107">
        <v>35.64</v>
      </c>
      <c r="F107">
        <v>36.634999999999998</v>
      </c>
      <c r="G107" t="s">
        <v>20</v>
      </c>
      <c r="H107" t="s">
        <v>20</v>
      </c>
      <c r="I107">
        <v>36</v>
      </c>
      <c r="J107">
        <v>1526.4</v>
      </c>
      <c r="K107">
        <v>-0.35999999999990001</v>
      </c>
      <c r="L107" t="s">
        <v>20</v>
      </c>
      <c r="M107">
        <v>10135.9</v>
      </c>
    </row>
    <row r="108" spans="1:13" x14ac:dyDescent="0.25">
      <c r="A108" s="2">
        <v>42355</v>
      </c>
      <c r="B108">
        <v>41.405000000000001</v>
      </c>
      <c r="C108">
        <v>42.41</v>
      </c>
      <c r="D108">
        <v>42.41</v>
      </c>
      <c r="E108">
        <v>35.64</v>
      </c>
      <c r="F108">
        <v>36.975000000000001</v>
      </c>
      <c r="G108" t="s">
        <v>20</v>
      </c>
      <c r="H108" t="s">
        <v>20</v>
      </c>
      <c r="I108">
        <v>36</v>
      </c>
      <c r="J108">
        <v>1490.58</v>
      </c>
      <c r="K108">
        <v>-35.819999999999943</v>
      </c>
      <c r="L108" t="s">
        <v>20</v>
      </c>
      <c r="M108">
        <v>10100.08</v>
      </c>
    </row>
    <row r="109" spans="1:13" x14ac:dyDescent="0.25">
      <c r="A109" s="2">
        <v>42356</v>
      </c>
      <c r="B109">
        <v>40.655000000000001</v>
      </c>
      <c r="C109">
        <v>42.41</v>
      </c>
      <c r="D109">
        <v>42.41</v>
      </c>
      <c r="E109">
        <v>35.64</v>
      </c>
      <c r="F109">
        <v>37.125</v>
      </c>
      <c r="G109" t="s">
        <v>20</v>
      </c>
      <c r="H109" t="s">
        <v>20</v>
      </c>
      <c r="I109">
        <v>36</v>
      </c>
      <c r="J109">
        <v>1463.58</v>
      </c>
      <c r="K109">
        <v>-27</v>
      </c>
      <c r="L109" t="s">
        <v>20</v>
      </c>
      <c r="M109">
        <v>10073.08</v>
      </c>
    </row>
    <row r="110" spans="1:13" x14ac:dyDescent="0.25">
      <c r="A110" s="2">
        <v>42359</v>
      </c>
      <c r="B110">
        <v>41.26</v>
      </c>
      <c r="C110">
        <v>42.41</v>
      </c>
      <c r="D110">
        <v>42.41</v>
      </c>
      <c r="E110">
        <v>35.64</v>
      </c>
      <c r="F110">
        <v>37.125</v>
      </c>
      <c r="G110" t="s">
        <v>20</v>
      </c>
      <c r="H110" t="s">
        <v>20</v>
      </c>
      <c r="I110">
        <v>36</v>
      </c>
      <c r="J110">
        <v>1485.36</v>
      </c>
      <c r="K110">
        <v>21.779999999999969</v>
      </c>
      <c r="L110" t="s">
        <v>20</v>
      </c>
      <c r="M110">
        <v>10094.86</v>
      </c>
    </row>
    <row r="111" spans="1:13" x14ac:dyDescent="0.25">
      <c r="A111" s="2">
        <v>42360</v>
      </c>
      <c r="B111">
        <v>42.47</v>
      </c>
      <c r="C111">
        <v>42.41</v>
      </c>
      <c r="D111">
        <v>42.41</v>
      </c>
      <c r="E111">
        <v>35.64</v>
      </c>
      <c r="F111">
        <v>37.125</v>
      </c>
      <c r="G111" t="s">
        <v>20</v>
      </c>
      <c r="H111" t="s">
        <v>20</v>
      </c>
      <c r="I111">
        <v>36</v>
      </c>
      <c r="J111">
        <v>1528.92</v>
      </c>
      <c r="K111">
        <v>43.560000000000173</v>
      </c>
      <c r="L111" t="s">
        <v>20</v>
      </c>
      <c r="M111">
        <v>10138.42</v>
      </c>
    </row>
    <row r="112" spans="1:13" x14ac:dyDescent="0.25">
      <c r="A112" s="2">
        <v>42361</v>
      </c>
      <c r="B112">
        <v>42.38</v>
      </c>
      <c r="C112">
        <v>42.47</v>
      </c>
      <c r="D112">
        <v>42.47</v>
      </c>
      <c r="E112">
        <v>35.64</v>
      </c>
      <c r="F112">
        <v>37.125</v>
      </c>
      <c r="G112" t="s">
        <v>20</v>
      </c>
      <c r="H112" t="s">
        <v>20</v>
      </c>
      <c r="I112">
        <v>36</v>
      </c>
      <c r="J112">
        <v>1525.68</v>
      </c>
      <c r="K112">
        <v>-3.2400000000000091</v>
      </c>
      <c r="L112" t="s">
        <v>20</v>
      </c>
      <c r="M112">
        <v>10135.18</v>
      </c>
    </row>
    <row r="113" spans="1:13" x14ac:dyDescent="0.25">
      <c r="A113" s="2">
        <v>42362</v>
      </c>
      <c r="B113">
        <v>42.424999999999997</v>
      </c>
      <c r="C113">
        <v>42.47</v>
      </c>
      <c r="D113">
        <v>42.47</v>
      </c>
      <c r="E113">
        <v>35.64</v>
      </c>
      <c r="F113">
        <v>37.125</v>
      </c>
      <c r="G113" t="s">
        <v>20</v>
      </c>
      <c r="H113" t="s">
        <v>20</v>
      </c>
      <c r="I113">
        <v>36</v>
      </c>
      <c r="J113">
        <v>1527.3</v>
      </c>
      <c r="K113">
        <v>1.6199999999998911</v>
      </c>
      <c r="L113" t="s">
        <v>20</v>
      </c>
      <c r="M113">
        <v>10136.799999999999</v>
      </c>
    </row>
    <row r="114" spans="1:13" x14ac:dyDescent="0.25">
      <c r="A114" s="2">
        <v>42366</v>
      </c>
      <c r="B114">
        <v>42.465000000000003</v>
      </c>
      <c r="C114">
        <v>42.47</v>
      </c>
      <c r="D114">
        <v>42.47</v>
      </c>
      <c r="E114">
        <v>35.64</v>
      </c>
      <c r="F114">
        <v>37.295000000000002</v>
      </c>
      <c r="G114" t="s">
        <v>20</v>
      </c>
      <c r="H114" t="s">
        <v>20</v>
      </c>
      <c r="I114">
        <v>36</v>
      </c>
      <c r="J114">
        <v>1528.74</v>
      </c>
      <c r="K114">
        <v>1.4400000000002819</v>
      </c>
      <c r="L114" t="s">
        <v>20</v>
      </c>
      <c r="M114">
        <v>10138.24</v>
      </c>
    </row>
    <row r="115" spans="1:13" x14ac:dyDescent="0.25">
      <c r="A115" s="2">
        <v>42367</v>
      </c>
      <c r="B115">
        <v>42.594999999999999</v>
      </c>
      <c r="C115">
        <v>42.47</v>
      </c>
      <c r="D115">
        <v>42.47</v>
      </c>
      <c r="E115">
        <v>35.86</v>
      </c>
      <c r="F115">
        <v>37.83</v>
      </c>
      <c r="G115" t="s">
        <v>20</v>
      </c>
      <c r="H115" t="s">
        <v>20</v>
      </c>
      <c r="I115">
        <v>36</v>
      </c>
      <c r="J115">
        <v>1533.42</v>
      </c>
      <c r="K115">
        <v>4.6799999999998363</v>
      </c>
      <c r="L115" t="s">
        <v>20</v>
      </c>
      <c r="M115">
        <v>10142.92</v>
      </c>
    </row>
    <row r="116" spans="1:13" x14ac:dyDescent="0.25">
      <c r="A116" s="2">
        <v>42368</v>
      </c>
      <c r="B116">
        <v>42.405000000000001</v>
      </c>
      <c r="C116">
        <v>42.594999999999999</v>
      </c>
      <c r="D116">
        <v>42.594999999999999</v>
      </c>
      <c r="E116">
        <v>35.86</v>
      </c>
      <c r="F116">
        <v>37.83</v>
      </c>
      <c r="G116" t="s">
        <v>20</v>
      </c>
      <c r="H116" t="s">
        <v>20</v>
      </c>
      <c r="I116">
        <v>36</v>
      </c>
      <c r="J116">
        <v>1526.58</v>
      </c>
      <c r="K116">
        <v>-6.8400000000001464</v>
      </c>
      <c r="L116" t="s">
        <v>20</v>
      </c>
      <c r="M116">
        <v>10136.08</v>
      </c>
    </row>
    <row r="117" spans="1:13" x14ac:dyDescent="0.25">
      <c r="A117" s="2">
        <v>42369</v>
      </c>
      <c r="B117">
        <v>41.95</v>
      </c>
      <c r="C117">
        <v>42.594999999999999</v>
      </c>
      <c r="D117">
        <v>42.594999999999999</v>
      </c>
      <c r="E117">
        <v>35.86</v>
      </c>
      <c r="F117">
        <v>38.174999999999997</v>
      </c>
      <c r="G117" t="s">
        <v>20</v>
      </c>
      <c r="H117" t="s">
        <v>20</v>
      </c>
      <c r="I117">
        <v>36</v>
      </c>
      <c r="J117">
        <v>1510.2</v>
      </c>
      <c r="K117">
        <v>-16.379999999999882</v>
      </c>
      <c r="L117" t="s">
        <v>20</v>
      </c>
      <c r="M117">
        <v>10119.700000000001</v>
      </c>
    </row>
    <row r="118" spans="1:13" x14ac:dyDescent="0.25">
      <c r="A118" s="2">
        <v>42373</v>
      </c>
      <c r="B118">
        <v>41.3</v>
      </c>
      <c r="C118">
        <v>42.594999999999999</v>
      </c>
      <c r="D118">
        <v>42.594999999999999</v>
      </c>
      <c r="E118">
        <v>35.86</v>
      </c>
      <c r="F118">
        <v>38.625</v>
      </c>
      <c r="G118" t="s">
        <v>20</v>
      </c>
      <c r="H118" t="s">
        <v>20</v>
      </c>
      <c r="I118">
        <v>36</v>
      </c>
      <c r="J118">
        <v>1486.8</v>
      </c>
      <c r="K118">
        <v>-23.400000000000091</v>
      </c>
      <c r="L118" t="s">
        <v>20</v>
      </c>
      <c r="M118">
        <v>10096.299999999999</v>
      </c>
    </row>
    <row r="119" spans="1:13" x14ac:dyDescent="0.25">
      <c r="A119" s="2">
        <v>42374</v>
      </c>
      <c r="B119">
        <v>42.08</v>
      </c>
      <c r="C119">
        <v>42.594999999999999</v>
      </c>
      <c r="D119">
        <v>42.594999999999999</v>
      </c>
      <c r="E119">
        <v>35.86</v>
      </c>
      <c r="F119">
        <v>40.655000000000001</v>
      </c>
      <c r="G119" t="s">
        <v>20</v>
      </c>
      <c r="H119" t="s">
        <v>20</v>
      </c>
      <c r="I119">
        <v>36</v>
      </c>
      <c r="J119">
        <v>1514.88</v>
      </c>
      <c r="K119">
        <v>28.079999999999931</v>
      </c>
      <c r="L119" t="s">
        <v>20</v>
      </c>
      <c r="M119">
        <v>10124.379999999999</v>
      </c>
    </row>
    <row r="120" spans="1:13" x14ac:dyDescent="0.25">
      <c r="A120" s="2">
        <v>42375</v>
      </c>
      <c r="B120">
        <v>42.134999999999998</v>
      </c>
      <c r="C120">
        <v>42.594999999999999</v>
      </c>
      <c r="D120">
        <v>42.594999999999999</v>
      </c>
      <c r="E120">
        <v>35.86</v>
      </c>
      <c r="F120">
        <v>40.655000000000001</v>
      </c>
      <c r="G120" t="s">
        <v>20</v>
      </c>
      <c r="H120" t="s">
        <v>20</v>
      </c>
      <c r="I120">
        <v>36</v>
      </c>
      <c r="J120">
        <v>1516.86</v>
      </c>
      <c r="K120">
        <v>1.980000000000018</v>
      </c>
      <c r="L120" t="s">
        <v>20</v>
      </c>
      <c r="M120">
        <v>10126.36</v>
      </c>
    </row>
    <row r="121" spans="1:13" x14ac:dyDescent="0.25">
      <c r="A121" s="2">
        <v>42376</v>
      </c>
      <c r="B121">
        <v>41.08</v>
      </c>
      <c r="C121">
        <v>42.594999999999999</v>
      </c>
      <c r="D121">
        <v>42.594999999999999</v>
      </c>
      <c r="E121">
        <v>35.86</v>
      </c>
      <c r="F121">
        <v>40.655000000000001</v>
      </c>
      <c r="G121" t="s">
        <v>20</v>
      </c>
      <c r="H121" t="s">
        <v>20</v>
      </c>
      <c r="I121">
        <v>36</v>
      </c>
      <c r="J121">
        <v>1478.88</v>
      </c>
      <c r="K121">
        <v>-37.980000000000018</v>
      </c>
      <c r="L121" t="s">
        <v>20</v>
      </c>
      <c r="M121">
        <v>10088.379999999999</v>
      </c>
    </row>
    <row r="122" spans="1:13" x14ac:dyDescent="0.25">
      <c r="A122" s="2">
        <v>42377</v>
      </c>
      <c r="B122">
        <v>40.805</v>
      </c>
      <c r="C122">
        <v>42.594999999999999</v>
      </c>
      <c r="D122">
        <v>42.594999999999999</v>
      </c>
      <c r="E122">
        <v>35.86</v>
      </c>
      <c r="F122">
        <v>40.655000000000001</v>
      </c>
      <c r="G122" t="s">
        <v>20</v>
      </c>
      <c r="H122" t="s">
        <v>20</v>
      </c>
      <c r="I122">
        <v>36</v>
      </c>
      <c r="J122">
        <v>1468.98</v>
      </c>
      <c r="K122">
        <v>-9.8999999999998636</v>
      </c>
      <c r="L122" t="s">
        <v>20</v>
      </c>
      <c r="M122">
        <v>10078.48000000001</v>
      </c>
    </row>
    <row r="123" spans="1:13" x14ac:dyDescent="0.25">
      <c r="A123" s="2">
        <v>42380</v>
      </c>
      <c r="B123">
        <v>41.335000000000001</v>
      </c>
      <c r="C123">
        <v>42.594999999999999</v>
      </c>
      <c r="D123">
        <v>42.594999999999999</v>
      </c>
      <c r="E123">
        <v>35.86</v>
      </c>
      <c r="F123">
        <v>40.655000000000001</v>
      </c>
      <c r="G123" t="s">
        <v>20</v>
      </c>
      <c r="H123" t="s">
        <v>20</v>
      </c>
      <c r="I123">
        <v>36</v>
      </c>
      <c r="J123">
        <v>1488.06</v>
      </c>
      <c r="K123">
        <v>19.079999999999931</v>
      </c>
      <c r="L123" t="s">
        <v>20</v>
      </c>
      <c r="M123">
        <v>10097.56</v>
      </c>
    </row>
    <row r="124" spans="1:13" x14ac:dyDescent="0.25">
      <c r="A124" s="2">
        <v>42381</v>
      </c>
      <c r="B124">
        <v>41.195</v>
      </c>
      <c r="C124">
        <v>42.594999999999999</v>
      </c>
      <c r="D124">
        <v>42.594999999999999</v>
      </c>
      <c r="E124">
        <v>35.86</v>
      </c>
      <c r="F124">
        <v>40.655000000000001</v>
      </c>
      <c r="G124" t="s">
        <v>20</v>
      </c>
      <c r="H124" t="s">
        <v>20</v>
      </c>
      <c r="I124">
        <v>36</v>
      </c>
      <c r="J124">
        <v>1483.02</v>
      </c>
      <c r="K124">
        <v>-5.0399999999999636</v>
      </c>
      <c r="L124" t="s">
        <v>20</v>
      </c>
      <c r="M124">
        <v>10092.52</v>
      </c>
    </row>
    <row r="125" spans="1:13" x14ac:dyDescent="0.25">
      <c r="A125" s="2">
        <v>42382</v>
      </c>
      <c r="B125">
        <v>39.369999999999997</v>
      </c>
      <c r="C125">
        <v>42.594999999999999</v>
      </c>
      <c r="D125">
        <v>42.594999999999999</v>
      </c>
      <c r="E125">
        <v>35.86</v>
      </c>
      <c r="F125">
        <v>40.655000000000001</v>
      </c>
      <c r="G125" t="s">
        <v>20</v>
      </c>
      <c r="H125" t="s">
        <v>65</v>
      </c>
      <c r="I125">
        <v>36</v>
      </c>
      <c r="J125">
        <v>1417.32</v>
      </c>
      <c r="K125">
        <v>-65.700000000000045</v>
      </c>
      <c r="L125">
        <v>26.81999999999994</v>
      </c>
      <c r="M125">
        <v>10026.82</v>
      </c>
    </row>
    <row r="126" spans="1:13" x14ac:dyDescent="0.25">
      <c r="A126" s="2">
        <v>42383</v>
      </c>
      <c r="B126">
        <v>39.055</v>
      </c>
      <c r="C126">
        <v>42.594999999999999</v>
      </c>
      <c r="D126">
        <v>42.594999999999999</v>
      </c>
      <c r="E126">
        <v>35.86</v>
      </c>
      <c r="F126">
        <v>39.369999999999997</v>
      </c>
      <c r="G126" t="s">
        <v>20</v>
      </c>
      <c r="H126" t="s">
        <v>20</v>
      </c>
      <c r="I126" t="s">
        <v>20</v>
      </c>
      <c r="J126" t="s">
        <v>20</v>
      </c>
      <c r="K126" t="s">
        <v>20</v>
      </c>
      <c r="L126" t="s">
        <v>20</v>
      </c>
      <c r="M126">
        <v>10026.82</v>
      </c>
    </row>
    <row r="127" spans="1:13" x14ac:dyDescent="0.25">
      <c r="A127" s="2">
        <v>42384</v>
      </c>
      <c r="B127">
        <v>38.619999999999997</v>
      </c>
      <c r="C127">
        <v>42.594999999999999</v>
      </c>
      <c r="D127">
        <v>42.594999999999999</v>
      </c>
      <c r="E127">
        <v>35.86</v>
      </c>
      <c r="F127">
        <v>39.055</v>
      </c>
      <c r="G127" t="s">
        <v>20</v>
      </c>
      <c r="H127" t="s">
        <v>20</v>
      </c>
      <c r="I127" t="s">
        <v>20</v>
      </c>
      <c r="J127" t="s">
        <v>20</v>
      </c>
      <c r="K127" t="s">
        <v>20</v>
      </c>
      <c r="L127" t="s">
        <v>20</v>
      </c>
      <c r="M127">
        <v>10026.82</v>
      </c>
    </row>
    <row r="128" spans="1:13" x14ac:dyDescent="0.25">
      <c r="A128" s="2">
        <v>42388</v>
      </c>
      <c r="B128">
        <v>38.229999999999997</v>
      </c>
      <c r="C128">
        <v>42.594999999999999</v>
      </c>
      <c r="D128">
        <v>42.594999999999999</v>
      </c>
      <c r="E128">
        <v>35.86</v>
      </c>
      <c r="F128">
        <v>38.619999999999997</v>
      </c>
      <c r="G128" t="s">
        <v>20</v>
      </c>
      <c r="H128" t="s">
        <v>20</v>
      </c>
      <c r="I128" t="s">
        <v>20</v>
      </c>
      <c r="J128" t="s">
        <v>20</v>
      </c>
      <c r="K128" t="s">
        <v>20</v>
      </c>
      <c r="L128" t="s">
        <v>20</v>
      </c>
      <c r="M128">
        <v>10026.82</v>
      </c>
    </row>
    <row r="129" spans="1:13" x14ac:dyDescent="0.25">
      <c r="A129" s="2">
        <v>42389</v>
      </c>
      <c r="B129">
        <v>38.075000000000003</v>
      </c>
      <c r="C129">
        <v>42.594999999999999</v>
      </c>
      <c r="D129">
        <v>42.594999999999999</v>
      </c>
      <c r="E129">
        <v>35.86</v>
      </c>
      <c r="F129">
        <v>38.229999999999997</v>
      </c>
      <c r="G129" t="s">
        <v>20</v>
      </c>
      <c r="H129" t="s">
        <v>20</v>
      </c>
      <c r="I129" t="s">
        <v>20</v>
      </c>
      <c r="J129" t="s">
        <v>20</v>
      </c>
      <c r="K129" t="s">
        <v>20</v>
      </c>
      <c r="L129" t="s">
        <v>20</v>
      </c>
      <c r="M129">
        <v>10026.82</v>
      </c>
    </row>
    <row r="130" spans="1:13" x14ac:dyDescent="0.25">
      <c r="A130" s="2">
        <v>42390</v>
      </c>
      <c r="B130">
        <v>37.24</v>
      </c>
      <c r="C130">
        <v>42.594999999999999</v>
      </c>
      <c r="D130">
        <v>42.594999999999999</v>
      </c>
      <c r="E130">
        <v>35.86</v>
      </c>
      <c r="F130">
        <v>38.075000000000003</v>
      </c>
      <c r="G130" t="s">
        <v>20</v>
      </c>
      <c r="H130" t="s">
        <v>20</v>
      </c>
      <c r="I130" t="s">
        <v>20</v>
      </c>
      <c r="J130" t="s">
        <v>20</v>
      </c>
      <c r="K130" t="s">
        <v>20</v>
      </c>
      <c r="L130" t="s">
        <v>20</v>
      </c>
      <c r="M130">
        <v>10026.82</v>
      </c>
    </row>
    <row r="131" spans="1:13" x14ac:dyDescent="0.25">
      <c r="A131" s="2">
        <v>42391</v>
      </c>
      <c r="B131">
        <v>37.01</v>
      </c>
      <c r="C131">
        <v>42.594999999999999</v>
      </c>
      <c r="D131">
        <v>42.594999999999999</v>
      </c>
      <c r="E131">
        <v>35.86</v>
      </c>
      <c r="F131">
        <v>37.24</v>
      </c>
      <c r="G131" t="s">
        <v>20</v>
      </c>
      <c r="H131" t="s">
        <v>20</v>
      </c>
      <c r="I131" t="s">
        <v>20</v>
      </c>
      <c r="J131" t="s">
        <v>20</v>
      </c>
      <c r="K131" t="s">
        <v>20</v>
      </c>
      <c r="L131" t="s">
        <v>20</v>
      </c>
      <c r="M131">
        <v>10026.82</v>
      </c>
    </row>
    <row r="132" spans="1:13" x14ac:dyDescent="0.25">
      <c r="A132" s="2">
        <v>42394</v>
      </c>
      <c r="B132">
        <v>36.465000000000003</v>
      </c>
      <c r="C132">
        <v>42.594999999999999</v>
      </c>
      <c r="D132">
        <v>42.594999999999999</v>
      </c>
      <c r="E132">
        <v>35.86</v>
      </c>
      <c r="F132">
        <v>37.01</v>
      </c>
      <c r="G132" t="s">
        <v>20</v>
      </c>
      <c r="H132" t="s">
        <v>20</v>
      </c>
      <c r="I132" t="s">
        <v>20</v>
      </c>
      <c r="J132" t="s">
        <v>20</v>
      </c>
      <c r="K132" t="s">
        <v>20</v>
      </c>
      <c r="L132" t="s">
        <v>20</v>
      </c>
      <c r="M132">
        <v>10026.82</v>
      </c>
    </row>
    <row r="133" spans="1:13" x14ac:dyDescent="0.25">
      <c r="A133" s="2">
        <v>42395</v>
      </c>
      <c r="B133">
        <v>36.590000000000003</v>
      </c>
      <c r="C133">
        <v>42.594999999999999</v>
      </c>
      <c r="D133">
        <v>42.594999999999999</v>
      </c>
      <c r="E133">
        <v>35.86</v>
      </c>
      <c r="F133">
        <v>36.465000000000003</v>
      </c>
      <c r="G133" t="s">
        <v>20</v>
      </c>
      <c r="H133" t="s">
        <v>20</v>
      </c>
      <c r="I133" t="s">
        <v>20</v>
      </c>
      <c r="J133" t="s">
        <v>20</v>
      </c>
      <c r="K133" t="s">
        <v>20</v>
      </c>
      <c r="L133" t="s">
        <v>20</v>
      </c>
      <c r="M133">
        <v>10026.82</v>
      </c>
    </row>
    <row r="134" spans="1:13" x14ac:dyDescent="0.25">
      <c r="A134" s="2">
        <v>42396</v>
      </c>
      <c r="B134">
        <v>37.44</v>
      </c>
      <c r="C134">
        <v>42.594999999999999</v>
      </c>
      <c r="D134">
        <v>42.594999999999999</v>
      </c>
      <c r="E134">
        <v>35.86</v>
      </c>
      <c r="F134">
        <v>36.465000000000003</v>
      </c>
      <c r="G134" t="s">
        <v>20</v>
      </c>
      <c r="H134" t="s">
        <v>20</v>
      </c>
      <c r="I134" t="s">
        <v>20</v>
      </c>
      <c r="J134" t="s">
        <v>20</v>
      </c>
      <c r="K134" t="s">
        <v>20</v>
      </c>
      <c r="L134" t="s">
        <v>20</v>
      </c>
      <c r="M134">
        <v>10026.82</v>
      </c>
    </row>
    <row r="135" spans="1:13" x14ac:dyDescent="0.25">
      <c r="A135" s="2">
        <v>42397</v>
      </c>
      <c r="B135">
        <v>37.825000000000003</v>
      </c>
      <c r="C135">
        <v>42.594999999999999</v>
      </c>
      <c r="D135">
        <v>42.594999999999999</v>
      </c>
      <c r="E135">
        <v>35.86</v>
      </c>
      <c r="F135">
        <v>36.465000000000003</v>
      </c>
      <c r="G135" t="s">
        <v>20</v>
      </c>
      <c r="H135" t="s">
        <v>20</v>
      </c>
      <c r="I135" t="s">
        <v>20</v>
      </c>
      <c r="J135" t="s">
        <v>20</v>
      </c>
      <c r="K135" t="s">
        <v>20</v>
      </c>
      <c r="L135" t="s">
        <v>20</v>
      </c>
      <c r="M135">
        <v>10026.82</v>
      </c>
    </row>
    <row r="136" spans="1:13" x14ac:dyDescent="0.25">
      <c r="A136" s="2">
        <v>42398</v>
      </c>
      <c r="B136">
        <v>38.68</v>
      </c>
      <c r="C136">
        <v>42.594999999999999</v>
      </c>
      <c r="D136">
        <v>42.405000000000001</v>
      </c>
      <c r="E136">
        <v>35.86</v>
      </c>
      <c r="F136">
        <v>36.465000000000003</v>
      </c>
      <c r="G136" t="s">
        <v>20</v>
      </c>
      <c r="H136" t="s">
        <v>20</v>
      </c>
      <c r="I136" t="s">
        <v>20</v>
      </c>
      <c r="J136" t="s">
        <v>20</v>
      </c>
      <c r="K136" t="s">
        <v>20</v>
      </c>
      <c r="L136" t="s">
        <v>20</v>
      </c>
      <c r="M136">
        <v>10026.82</v>
      </c>
    </row>
    <row r="137" spans="1:13" x14ac:dyDescent="0.25">
      <c r="A137" s="2">
        <v>42401</v>
      </c>
      <c r="B137">
        <v>40</v>
      </c>
      <c r="C137">
        <v>42.594999999999999</v>
      </c>
      <c r="D137">
        <v>42.134999999999998</v>
      </c>
      <c r="E137">
        <v>35.86</v>
      </c>
      <c r="F137">
        <v>36.465000000000003</v>
      </c>
      <c r="G137" t="s">
        <v>20</v>
      </c>
      <c r="H137" t="s">
        <v>20</v>
      </c>
      <c r="I137" t="s">
        <v>20</v>
      </c>
      <c r="J137" t="s">
        <v>20</v>
      </c>
      <c r="K137" t="s">
        <v>20</v>
      </c>
      <c r="L137" t="s">
        <v>20</v>
      </c>
      <c r="M137">
        <v>10026.82</v>
      </c>
    </row>
    <row r="138" spans="1:13" x14ac:dyDescent="0.25">
      <c r="A138" s="2">
        <v>42402</v>
      </c>
      <c r="B138">
        <v>40.08</v>
      </c>
      <c r="C138">
        <v>42.594999999999999</v>
      </c>
      <c r="D138">
        <v>42.134999999999998</v>
      </c>
      <c r="E138">
        <v>35.86</v>
      </c>
      <c r="F138">
        <v>36.465000000000003</v>
      </c>
      <c r="G138" t="s">
        <v>20</v>
      </c>
      <c r="H138" t="s">
        <v>20</v>
      </c>
      <c r="I138" t="s">
        <v>20</v>
      </c>
      <c r="J138" t="s">
        <v>20</v>
      </c>
      <c r="K138" t="s">
        <v>20</v>
      </c>
      <c r="L138" t="s">
        <v>20</v>
      </c>
      <c r="M138">
        <v>10026.82</v>
      </c>
    </row>
    <row r="139" spans="1:13" x14ac:dyDescent="0.25">
      <c r="A139" s="2">
        <v>42403</v>
      </c>
      <c r="B139">
        <v>40.14</v>
      </c>
      <c r="C139">
        <v>42.594999999999999</v>
      </c>
      <c r="D139">
        <v>42.134999999999998</v>
      </c>
      <c r="E139">
        <v>35.86</v>
      </c>
      <c r="F139">
        <v>36.465000000000003</v>
      </c>
      <c r="G139" t="s">
        <v>20</v>
      </c>
      <c r="H139" t="s">
        <v>20</v>
      </c>
      <c r="I139" t="s">
        <v>20</v>
      </c>
      <c r="J139" t="s">
        <v>20</v>
      </c>
      <c r="K139" t="s">
        <v>20</v>
      </c>
      <c r="L139" t="s">
        <v>20</v>
      </c>
      <c r="M139">
        <v>10026.82</v>
      </c>
    </row>
    <row r="140" spans="1:13" x14ac:dyDescent="0.25">
      <c r="A140" s="2">
        <v>42404</v>
      </c>
      <c r="B140">
        <v>38.89</v>
      </c>
      <c r="C140">
        <v>42.594999999999999</v>
      </c>
      <c r="D140">
        <v>42.134999999999998</v>
      </c>
      <c r="E140">
        <v>35.86</v>
      </c>
      <c r="F140">
        <v>36.465000000000003</v>
      </c>
      <c r="G140" t="s">
        <v>20</v>
      </c>
      <c r="H140" t="s">
        <v>20</v>
      </c>
      <c r="I140" t="s">
        <v>20</v>
      </c>
      <c r="J140" t="s">
        <v>20</v>
      </c>
      <c r="K140" t="s">
        <v>20</v>
      </c>
      <c r="L140" t="s">
        <v>20</v>
      </c>
      <c r="M140">
        <v>10026.82</v>
      </c>
    </row>
    <row r="141" spans="1:13" x14ac:dyDescent="0.25">
      <c r="A141" s="2">
        <v>42405</v>
      </c>
      <c r="B141">
        <v>37.674999999999997</v>
      </c>
      <c r="C141">
        <v>42.594999999999999</v>
      </c>
      <c r="D141">
        <v>42.134999999999998</v>
      </c>
      <c r="E141">
        <v>35.86</v>
      </c>
      <c r="F141">
        <v>36.465000000000003</v>
      </c>
      <c r="G141" t="s">
        <v>20</v>
      </c>
      <c r="H141" t="s">
        <v>20</v>
      </c>
      <c r="I141" t="s">
        <v>20</v>
      </c>
      <c r="J141" t="s">
        <v>20</v>
      </c>
      <c r="K141" t="s">
        <v>20</v>
      </c>
      <c r="L141" t="s">
        <v>20</v>
      </c>
      <c r="M141">
        <v>10026.82</v>
      </c>
    </row>
    <row r="142" spans="1:13" x14ac:dyDescent="0.25">
      <c r="A142" s="2">
        <v>42408</v>
      </c>
      <c r="B142">
        <v>36.659999999999997</v>
      </c>
      <c r="C142">
        <v>42.594999999999999</v>
      </c>
      <c r="D142">
        <v>41.335000000000001</v>
      </c>
      <c r="E142">
        <v>35.86</v>
      </c>
      <c r="F142">
        <v>36.465000000000003</v>
      </c>
      <c r="G142" t="s">
        <v>20</v>
      </c>
      <c r="H142" t="s">
        <v>20</v>
      </c>
      <c r="I142" t="s">
        <v>20</v>
      </c>
      <c r="J142" t="s">
        <v>20</v>
      </c>
      <c r="K142" t="s">
        <v>20</v>
      </c>
      <c r="L142" t="s">
        <v>20</v>
      </c>
      <c r="M142">
        <v>10026.82</v>
      </c>
    </row>
    <row r="143" spans="1:13" x14ac:dyDescent="0.25">
      <c r="A143" s="2">
        <v>42409</v>
      </c>
      <c r="B143">
        <v>36.61</v>
      </c>
      <c r="C143">
        <v>42.594999999999999</v>
      </c>
      <c r="D143">
        <v>41.335000000000001</v>
      </c>
      <c r="E143">
        <v>35.86</v>
      </c>
      <c r="F143">
        <v>36.465000000000003</v>
      </c>
      <c r="G143" t="s">
        <v>20</v>
      </c>
      <c r="H143" t="s">
        <v>20</v>
      </c>
      <c r="I143" t="s">
        <v>20</v>
      </c>
      <c r="J143" t="s">
        <v>20</v>
      </c>
      <c r="K143" t="s">
        <v>20</v>
      </c>
      <c r="L143" t="s">
        <v>20</v>
      </c>
      <c r="M143">
        <v>10026.82</v>
      </c>
    </row>
    <row r="144" spans="1:13" x14ac:dyDescent="0.25">
      <c r="A144" s="2">
        <v>42410</v>
      </c>
      <c r="B144">
        <v>36.774999999999999</v>
      </c>
      <c r="C144">
        <v>42.594999999999999</v>
      </c>
      <c r="D144">
        <v>41.335000000000001</v>
      </c>
      <c r="E144">
        <v>35.86</v>
      </c>
      <c r="F144">
        <v>36.465000000000003</v>
      </c>
      <c r="G144" t="s">
        <v>20</v>
      </c>
      <c r="H144" t="s">
        <v>20</v>
      </c>
      <c r="I144" t="s">
        <v>20</v>
      </c>
      <c r="J144" t="s">
        <v>20</v>
      </c>
      <c r="K144" t="s">
        <v>20</v>
      </c>
      <c r="L144" t="s">
        <v>20</v>
      </c>
      <c r="M144">
        <v>10026.82</v>
      </c>
    </row>
    <row r="145" spans="1:13" x14ac:dyDescent="0.25">
      <c r="A145" s="2">
        <v>42411</v>
      </c>
      <c r="B145">
        <v>36.655000000000001</v>
      </c>
      <c r="C145">
        <v>42.594999999999999</v>
      </c>
      <c r="D145">
        <v>41.195</v>
      </c>
      <c r="E145">
        <v>35.86</v>
      </c>
      <c r="F145">
        <v>36.465000000000003</v>
      </c>
      <c r="G145" t="s">
        <v>20</v>
      </c>
      <c r="H145" t="s">
        <v>20</v>
      </c>
      <c r="I145" t="s">
        <v>20</v>
      </c>
      <c r="J145" t="s">
        <v>20</v>
      </c>
      <c r="K145" t="s">
        <v>20</v>
      </c>
      <c r="L145" t="s">
        <v>20</v>
      </c>
      <c r="M145">
        <v>10026.82</v>
      </c>
    </row>
    <row r="146" spans="1:13" x14ac:dyDescent="0.25">
      <c r="A146" s="2">
        <v>42412</v>
      </c>
      <c r="B146">
        <v>38.375</v>
      </c>
      <c r="C146">
        <v>42.594999999999999</v>
      </c>
      <c r="D146">
        <v>40.14</v>
      </c>
      <c r="E146">
        <v>36.465000000000003</v>
      </c>
      <c r="F146">
        <v>36.465000000000003</v>
      </c>
      <c r="G146" t="s">
        <v>20</v>
      </c>
      <c r="H146" t="s">
        <v>20</v>
      </c>
      <c r="I146" t="s">
        <v>20</v>
      </c>
      <c r="J146" t="s">
        <v>20</v>
      </c>
      <c r="K146" t="s">
        <v>20</v>
      </c>
      <c r="L146" t="s">
        <v>20</v>
      </c>
      <c r="M146">
        <v>10026.82</v>
      </c>
    </row>
    <row r="147" spans="1:13" x14ac:dyDescent="0.25">
      <c r="A147" s="2">
        <v>42416</v>
      </c>
      <c r="B147">
        <v>38.69</v>
      </c>
      <c r="C147">
        <v>42.594999999999999</v>
      </c>
      <c r="D147">
        <v>40.14</v>
      </c>
      <c r="E147">
        <v>36.465000000000003</v>
      </c>
      <c r="F147">
        <v>36.465000000000003</v>
      </c>
      <c r="G147" t="s">
        <v>20</v>
      </c>
      <c r="H147" t="s">
        <v>20</v>
      </c>
      <c r="I147" t="s">
        <v>20</v>
      </c>
      <c r="J147" t="s">
        <v>20</v>
      </c>
      <c r="K147" t="s">
        <v>20</v>
      </c>
      <c r="L147" t="s">
        <v>20</v>
      </c>
      <c r="M147">
        <v>10026.82</v>
      </c>
    </row>
    <row r="148" spans="1:13" x14ac:dyDescent="0.25">
      <c r="A148" s="2">
        <v>42417</v>
      </c>
      <c r="B148">
        <v>39.435000000000002</v>
      </c>
      <c r="C148">
        <v>42.594999999999999</v>
      </c>
      <c r="D148">
        <v>40.14</v>
      </c>
      <c r="E148">
        <v>36.465000000000003</v>
      </c>
      <c r="F148">
        <v>36.465000000000003</v>
      </c>
      <c r="G148" t="s">
        <v>20</v>
      </c>
      <c r="H148" t="s">
        <v>20</v>
      </c>
      <c r="I148" t="s">
        <v>20</v>
      </c>
      <c r="J148" t="s">
        <v>20</v>
      </c>
      <c r="K148" t="s">
        <v>20</v>
      </c>
      <c r="L148" t="s">
        <v>20</v>
      </c>
      <c r="M148">
        <v>10026.82</v>
      </c>
    </row>
    <row r="149" spans="1:13" x14ac:dyDescent="0.25">
      <c r="A149" s="2">
        <v>42418</v>
      </c>
      <c r="B149">
        <v>38.08</v>
      </c>
      <c r="C149">
        <v>42.594999999999999</v>
      </c>
      <c r="D149">
        <v>40.14</v>
      </c>
      <c r="E149">
        <v>36.465000000000003</v>
      </c>
      <c r="F149">
        <v>36.465000000000003</v>
      </c>
      <c r="G149" t="s">
        <v>20</v>
      </c>
      <c r="H149" t="s">
        <v>20</v>
      </c>
      <c r="I149" t="s">
        <v>20</v>
      </c>
      <c r="J149" t="s">
        <v>20</v>
      </c>
      <c r="K149" t="s">
        <v>20</v>
      </c>
      <c r="L149" t="s">
        <v>20</v>
      </c>
      <c r="M149">
        <v>10026.82</v>
      </c>
    </row>
    <row r="150" spans="1:13" x14ac:dyDescent="0.25">
      <c r="A150" s="2">
        <v>42419</v>
      </c>
      <c r="B150">
        <v>37.79</v>
      </c>
      <c r="C150">
        <v>42.594999999999999</v>
      </c>
      <c r="D150">
        <v>40.14</v>
      </c>
      <c r="E150">
        <v>36.465000000000003</v>
      </c>
      <c r="F150">
        <v>36.465000000000003</v>
      </c>
      <c r="G150" t="s">
        <v>20</v>
      </c>
      <c r="H150" t="s">
        <v>20</v>
      </c>
      <c r="I150" t="s">
        <v>20</v>
      </c>
      <c r="J150" t="s">
        <v>20</v>
      </c>
      <c r="K150" t="s">
        <v>20</v>
      </c>
      <c r="L150" t="s">
        <v>20</v>
      </c>
      <c r="M150">
        <v>10026.82</v>
      </c>
    </row>
    <row r="151" spans="1:13" x14ac:dyDescent="0.25">
      <c r="A151" s="2">
        <v>42422</v>
      </c>
      <c r="B151">
        <v>38.164999999999999</v>
      </c>
      <c r="C151">
        <v>42.594999999999999</v>
      </c>
      <c r="D151">
        <v>40.14</v>
      </c>
      <c r="E151">
        <v>36.465000000000003</v>
      </c>
      <c r="F151">
        <v>36.465000000000003</v>
      </c>
      <c r="G151" t="s">
        <v>20</v>
      </c>
      <c r="H151" t="s">
        <v>20</v>
      </c>
      <c r="I151" t="s">
        <v>20</v>
      </c>
      <c r="J151" t="s">
        <v>20</v>
      </c>
      <c r="K151" t="s">
        <v>20</v>
      </c>
      <c r="L151" t="s">
        <v>20</v>
      </c>
      <c r="M151">
        <v>10026.82</v>
      </c>
    </row>
    <row r="152" spans="1:13" x14ac:dyDescent="0.25">
      <c r="A152" s="2">
        <v>42423</v>
      </c>
      <c r="B152">
        <v>38.695</v>
      </c>
      <c r="C152">
        <v>42.594999999999999</v>
      </c>
      <c r="D152">
        <v>40.14</v>
      </c>
      <c r="E152">
        <v>36.465000000000003</v>
      </c>
      <c r="F152">
        <v>36.465000000000003</v>
      </c>
      <c r="G152" t="s">
        <v>20</v>
      </c>
      <c r="H152" t="s">
        <v>20</v>
      </c>
      <c r="I152" t="s">
        <v>20</v>
      </c>
      <c r="J152" t="s">
        <v>20</v>
      </c>
      <c r="K152" t="s">
        <v>20</v>
      </c>
      <c r="L152" t="s">
        <v>20</v>
      </c>
      <c r="M152">
        <v>10026.82</v>
      </c>
    </row>
    <row r="153" spans="1:13" x14ac:dyDescent="0.25">
      <c r="A153" s="2">
        <v>42424</v>
      </c>
      <c r="B153">
        <v>38.840000000000003</v>
      </c>
      <c r="C153">
        <v>42.594999999999999</v>
      </c>
      <c r="D153">
        <v>40.14</v>
      </c>
      <c r="E153">
        <v>36.465000000000003</v>
      </c>
      <c r="F153">
        <v>36.465000000000003</v>
      </c>
      <c r="G153" t="s">
        <v>20</v>
      </c>
      <c r="H153" t="s">
        <v>20</v>
      </c>
      <c r="I153" t="s">
        <v>20</v>
      </c>
      <c r="J153" t="s">
        <v>20</v>
      </c>
      <c r="K153" t="s">
        <v>20</v>
      </c>
      <c r="L153" t="s">
        <v>20</v>
      </c>
      <c r="M153">
        <v>10026.82</v>
      </c>
    </row>
    <row r="154" spans="1:13" x14ac:dyDescent="0.25">
      <c r="A154" s="2">
        <v>42425</v>
      </c>
      <c r="B154">
        <v>39.534999999999997</v>
      </c>
      <c r="C154">
        <v>42.594999999999999</v>
      </c>
      <c r="D154">
        <v>40.14</v>
      </c>
      <c r="E154">
        <v>36.465000000000003</v>
      </c>
      <c r="F154">
        <v>36.590000000000003</v>
      </c>
      <c r="G154" t="s">
        <v>20</v>
      </c>
      <c r="H154" t="s">
        <v>20</v>
      </c>
      <c r="I154" t="s">
        <v>20</v>
      </c>
      <c r="J154" t="s">
        <v>20</v>
      </c>
      <c r="K154" t="s">
        <v>20</v>
      </c>
      <c r="L154" t="s">
        <v>20</v>
      </c>
      <c r="M154">
        <v>10026.82</v>
      </c>
    </row>
    <row r="155" spans="1:13" x14ac:dyDescent="0.25">
      <c r="A155" s="2">
        <v>42426</v>
      </c>
      <c r="B155">
        <v>39.424999999999997</v>
      </c>
      <c r="C155">
        <v>42.594999999999999</v>
      </c>
      <c r="D155">
        <v>40.14</v>
      </c>
      <c r="E155">
        <v>36.465000000000003</v>
      </c>
      <c r="F155">
        <v>36.61</v>
      </c>
      <c r="G155" t="s">
        <v>20</v>
      </c>
      <c r="H155" t="s">
        <v>20</v>
      </c>
      <c r="I155" t="s">
        <v>20</v>
      </c>
      <c r="J155" t="s">
        <v>20</v>
      </c>
      <c r="K155" t="s">
        <v>20</v>
      </c>
      <c r="L155" t="s">
        <v>20</v>
      </c>
      <c r="M155">
        <v>10026.82</v>
      </c>
    </row>
    <row r="156" spans="1:13" x14ac:dyDescent="0.25">
      <c r="A156" s="2">
        <v>42429</v>
      </c>
      <c r="B156">
        <v>40.115000000000002</v>
      </c>
      <c r="C156">
        <v>42.594999999999999</v>
      </c>
      <c r="D156">
        <v>40.14</v>
      </c>
      <c r="E156">
        <v>36.465000000000003</v>
      </c>
      <c r="F156">
        <v>36.61</v>
      </c>
      <c r="G156" t="s">
        <v>20</v>
      </c>
      <c r="H156" t="s">
        <v>20</v>
      </c>
      <c r="I156" t="s">
        <v>20</v>
      </c>
      <c r="J156" t="s">
        <v>20</v>
      </c>
      <c r="K156" t="s">
        <v>20</v>
      </c>
      <c r="L156" t="s">
        <v>20</v>
      </c>
      <c r="M156">
        <v>10026.82</v>
      </c>
    </row>
    <row r="157" spans="1:13" x14ac:dyDescent="0.25">
      <c r="A157" s="2">
        <v>42430</v>
      </c>
      <c r="B157">
        <v>40.604999999999997</v>
      </c>
      <c r="C157">
        <v>42.594999999999999</v>
      </c>
      <c r="D157">
        <v>40.14</v>
      </c>
      <c r="E157">
        <v>36.465000000000003</v>
      </c>
      <c r="F157">
        <v>36.61</v>
      </c>
      <c r="G157" t="s">
        <v>20</v>
      </c>
      <c r="H157" t="s">
        <v>20</v>
      </c>
      <c r="I157" t="s">
        <v>20</v>
      </c>
      <c r="J157" t="s">
        <v>20</v>
      </c>
      <c r="K157" t="s">
        <v>20</v>
      </c>
      <c r="L157" t="s">
        <v>20</v>
      </c>
      <c r="M157">
        <v>10026.82</v>
      </c>
    </row>
    <row r="158" spans="1:13" x14ac:dyDescent="0.25">
      <c r="A158" s="2">
        <v>42431</v>
      </c>
      <c r="B158">
        <v>40.674999999999997</v>
      </c>
      <c r="C158">
        <v>42.594999999999999</v>
      </c>
      <c r="D158">
        <v>40.604999999999997</v>
      </c>
      <c r="E158">
        <v>36.465000000000003</v>
      </c>
      <c r="F158">
        <v>36.61</v>
      </c>
      <c r="G158" t="s">
        <v>20</v>
      </c>
      <c r="H158" t="s">
        <v>20</v>
      </c>
      <c r="I158" t="s">
        <v>20</v>
      </c>
      <c r="J158" t="s">
        <v>20</v>
      </c>
      <c r="K158" t="s">
        <v>20</v>
      </c>
      <c r="L158" t="s">
        <v>20</v>
      </c>
      <c r="M158">
        <v>10026.82</v>
      </c>
    </row>
    <row r="159" spans="1:13" x14ac:dyDescent="0.25">
      <c r="A159" s="2">
        <v>42432</v>
      </c>
      <c r="B159">
        <v>37.825000000000003</v>
      </c>
      <c r="C159">
        <v>42.594999999999999</v>
      </c>
      <c r="D159">
        <v>40.674999999999997</v>
      </c>
      <c r="E159">
        <v>36.465000000000003</v>
      </c>
      <c r="F159">
        <v>36.61</v>
      </c>
      <c r="G159" t="s">
        <v>20</v>
      </c>
      <c r="H159" t="s">
        <v>20</v>
      </c>
      <c r="I159" t="s">
        <v>20</v>
      </c>
      <c r="J159" t="s">
        <v>20</v>
      </c>
      <c r="K159" t="s">
        <v>20</v>
      </c>
      <c r="L159" t="s">
        <v>20</v>
      </c>
      <c r="M159">
        <v>10026.82</v>
      </c>
    </row>
    <row r="160" spans="1:13" x14ac:dyDescent="0.25">
      <c r="A160" s="2">
        <v>42433</v>
      </c>
      <c r="B160">
        <v>36.770000000000003</v>
      </c>
      <c r="C160">
        <v>42.594999999999999</v>
      </c>
      <c r="D160">
        <v>40.674999999999997</v>
      </c>
      <c r="E160">
        <v>36.465000000000003</v>
      </c>
      <c r="F160">
        <v>36.61</v>
      </c>
      <c r="G160" t="s">
        <v>20</v>
      </c>
      <c r="H160" t="s">
        <v>20</v>
      </c>
      <c r="I160" t="s">
        <v>20</v>
      </c>
      <c r="J160" t="s">
        <v>20</v>
      </c>
      <c r="K160" t="s">
        <v>20</v>
      </c>
      <c r="L160" t="s">
        <v>20</v>
      </c>
      <c r="M160">
        <v>10026.82</v>
      </c>
    </row>
    <row r="161" spans="1:13" x14ac:dyDescent="0.25">
      <c r="A161" s="2">
        <v>42436</v>
      </c>
      <c r="B161">
        <v>37.064999999999998</v>
      </c>
      <c r="C161">
        <v>42.594999999999999</v>
      </c>
      <c r="D161">
        <v>40.674999999999997</v>
      </c>
      <c r="E161">
        <v>36.465000000000003</v>
      </c>
      <c r="F161">
        <v>36.61</v>
      </c>
      <c r="G161" t="s">
        <v>20</v>
      </c>
      <c r="H161" t="s">
        <v>20</v>
      </c>
      <c r="I161" t="s">
        <v>20</v>
      </c>
      <c r="J161" t="s">
        <v>20</v>
      </c>
      <c r="K161" t="s">
        <v>20</v>
      </c>
      <c r="L161" t="s">
        <v>20</v>
      </c>
      <c r="M161">
        <v>10026.82</v>
      </c>
    </row>
    <row r="162" spans="1:13" x14ac:dyDescent="0.25">
      <c r="A162" s="2">
        <v>42437</v>
      </c>
      <c r="B162">
        <v>37.085000000000001</v>
      </c>
      <c r="C162">
        <v>42.594999999999999</v>
      </c>
      <c r="D162">
        <v>40.674999999999997</v>
      </c>
      <c r="E162">
        <v>36.465000000000003</v>
      </c>
      <c r="F162">
        <v>36.61</v>
      </c>
      <c r="G162" t="s">
        <v>20</v>
      </c>
      <c r="H162" t="s">
        <v>20</v>
      </c>
      <c r="I162" t="s">
        <v>20</v>
      </c>
      <c r="J162" t="s">
        <v>20</v>
      </c>
      <c r="K162" t="s">
        <v>20</v>
      </c>
      <c r="L162" t="s">
        <v>20</v>
      </c>
      <c r="M162">
        <v>10026.82</v>
      </c>
    </row>
    <row r="163" spans="1:13" x14ac:dyDescent="0.25">
      <c r="A163" s="2">
        <v>42438</v>
      </c>
      <c r="B163">
        <v>37.784999999999997</v>
      </c>
      <c r="C163">
        <v>42.594999999999999</v>
      </c>
      <c r="D163">
        <v>40.674999999999997</v>
      </c>
      <c r="E163">
        <v>36.465000000000003</v>
      </c>
      <c r="F163">
        <v>36.61</v>
      </c>
      <c r="G163" t="s">
        <v>20</v>
      </c>
      <c r="H163" t="s">
        <v>20</v>
      </c>
      <c r="I163" t="s">
        <v>20</v>
      </c>
      <c r="J163" t="s">
        <v>20</v>
      </c>
      <c r="K163" t="s">
        <v>20</v>
      </c>
      <c r="L163" t="s">
        <v>20</v>
      </c>
      <c r="M163">
        <v>10026.82</v>
      </c>
    </row>
    <row r="164" spans="1:13" x14ac:dyDescent="0.25">
      <c r="A164" s="2">
        <v>42439</v>
      </c>
      <c r="B164">
        <v>37.704999999999998</v>
      </c>
      <c r="C164">
        <v>42.594999999999999</v>
      </c>
      <c r="D164">
        <v>40.674999999999997</v>
      </c>
      <c r="E164">
        <v>36.465000000000003</v>
      </c>
      <c r="F164">
        <v>36.61</v>
      </c>
      <c r="G164" t="s">
        <v>20</v>
      </c>
      <c r="H164" t="s">
        <v>20</v>
      </c>
      <c r="I164" t="s">
        <v>20</v>
      </c>
      <c r="J164" t="s">
        <v>20</v>
      </c>
      <c r="K164" t="s">
        <v>20</v>
      </c>
      <c r="L164" t="s">
        <v>20</v>
      </c>
      <c r="M164">
        <v>10026.82</v>
      </c>
    </row>
    <row r="165" spans="1:13" x14ac:dyDescent="0.25">
      <c r="A165" s="2">
        <v>42440</v>
      </c>
      <c r="B165">
        <v>38.594999999999999</v>
      </c>
      <c r="C165">
        <v>42.594999999999999</v>
      </c>
      <c r="D165">
        <v>40.674999999999997</v>
      </c>
      <c r="E165">
        <v>36.465000000000003</v>
      </c>
      <c r="F165">
        <v>36.655000000000001</v>
      </c>
      <c r="G165" t="s">
        <v>20</v>
      </c>
      <c r="H165" t="s">
        <v>20</v>
      </c>
      <c r="I165" t="s">
        <v>20</v>
      </c>
      <c r="J165" t="s">
        <v>20</v>
      </c>
      <c r="K165" t="s">
        <v>20</v>
      </c>
      <c r="L165" t="s">
        <v>20</v>
      </c>
      <c r="M165">
        <v>10026.82</v>
      </c>
    </row>
    <row r="166" spans="1:13" x14ac:dyDescent="0.25">
      <c r="A166" s="2">
        <v>42443</v>
      </c>
      <c r="B166">
        <v>38.354999999999997</v>
      </c>
      <c r="C166">
        <v>42.594999999999999</v>
      </c>
      <c r="D166">
        <v>40.674999999999997</v>
      </c>
      <c r="E166">
        <v>36.465000000000003</v>
      </c>
      <c r="F166">
        <v>36.655000000000001</v>
      </c>
      <c r="G166" t="s">
        <v>20</v>
      </c>
      <c r="H166" t="s">
        <v>20</v>
      </c>
      <c r="I166" t="s">
        <v>20</v>
      </c>
      <c r="J166" t="s">
        <v>20</v>
      </c>
      <c r="K166" t="s">
        <v>20</v>
      </c>
      <c r="L166" t="s">
        <v>20</v>
      </c>
      <c r="M166">
        <v>10026.82</v>
      </c>
    </row>
    <row r="167" spans="1:13" x14ac:dyDescent="0.25">
      <c r="A167" s="2">
        <v>42444</v>
      </c>
      <c r="B167">
        <v>38.045000000000002</v>
      </c>
      <c r="C167">
        <v>42.594999999999999</v>
      </c>
      <c r="D167">
        <v>40.674999999999997</v>
      </c>
      <c r="E167">
        <v>36.465000000000003</v>
      </c>
      <c r="F167">
        <v>36.770000000000003</v>
      </c>
      <c r="G167" t="s">
        <v>20</v>
      </c>
      <c r="H167" t="s">
        <v>20</v>
      </c>
      <c r="I167" t="s">
        <v>20</v>
      </c>
      <c r="J167" t="s">
        <v>20</v>
      </c>
      <c r="K167" t="s">
        <v>20</v>
      </c>
      <c r="L167" t="s">
        <v>20</v>
      </c>
      <c r="M167">
        <v>10026.82</v>
      </c>
    </row>
    <row r="168" spans="1:13" x14ac:dyDescent="0.25">
      <c r="A168" s="2">
        <v>42445</v>
      </c>
      <c r="B168">
        <v>38.58</v>
      </c>
      <c r="C168">
        <v>42.594999999999999</v>
      </c>
      <c r="D168">
        <v>40.674999999999997</v>
      </c>
      <c r="E168">
        <v>36.465000000000003</v>
      </c>
      <c r="F168">
        <v>36.770000000000003</v>
      </c>
      <c r="G168" t="s">
        <v>20</v>
      </c>
      <c r="H168" t="s">
        <v>20</v>
      </c>
      <c r="I168" t="s">
        <v>20</v>
      </c>
      <c r="J168" t="s">
        <v>20</v>
      </c>
      <c r="K168" t="s">
        <v>20</v>
      </c>
      <c r="L168" t="s">
        <v>20</v>
      </c>
      <c r="M168">
        <v>10026.82</v>
      </c>
    </row>
    <row r="169" spans="1:13" x14ac:dyDescent="0.25">
      <c r="A169" s="2">
        <v>42446</v>
      </c>
      <c r="B169">
        <v>38.204999999999998</v>
      </c>
      <c r="C169">
        <v>42.594999999999999</v>
      </c>
      <c r="D169">
        <v>40.674999999999997</v>
      </c>
      <c r="E169">
        <v>36.465000000000003</v>
      </c>
      <c r="F169">
        <v>36.770000000000003</v>
      </c>
      <c r="G169" t="s">
        <v>20</v>
      </c>
      <c r="H169" t="s">
        <v>20</v>
      </c>
      <c r="I169" t="s">
        <v>20</v>
      </c>
      <c r="J169" t="s">
        <v>20</v>
      </c>
      <c r="K169" t="s">
        <v>20</v>
      </c>
      <c r="L169" t="s">
        <v>20</v>
      </c>
      <c r="M169">
        <v>10026.82</v>
      </c>
    </row>
    <row r="170" spans="1:13" x14ac:dyDescent="0.25">
      <c r="A170" s="2">
        <v>42447</v>
      </c>
      <c r="B170">
        <v>38.44</v>
      </c>
      <c r="C170">
        <v>42.594999999999999</v>
      </c>
      <c r="D170">
        <v>40.674999999999997</v>
      </c>
      <c r="E170">
        <v>36.465000000000003</v>
      </c>
      <c r="F170">
        <v>36.770000000000003</v>
      </c>
      <c r="G170" t="s">
        <v>20</v>
      </c>
      <c r="H170" t="s">
        <v>20</v>
      </c>
      <c r="I170" t="s">
        <v>20</v>
      </c>
      <c r="J170" t="s">
        <v>20</v>
      </c>
      <c r="K170" t="s">
        <v>20</v>
      </c>
      <c r="L170" t="s">
        <v>20</v>
      </c>
      <c r="M170">
        <v>10026.82</v>
      </c>
    </row>
    <row r="171" spans="1:13" x14ac:dyDescent="0.25">
      <c r="A171" s="2">
        <v>42450</v>
      </c>
      <c r="B171">
        <v>38.195</v>
      </c>
      <c r="C171">
        <v>42.594999999999999</v>
      </c>
      <c r="D171">
        <v>40.674999999999997</v>
      </c>
      <c r="E171">
        <v>36.465000000000003</v>
      </c>
      <c r="F171">
        <v>36.770000000000003</v>
      </c>
      <c r="G171" t="s">
        <v>20</v>
      </c>
      <c r="H171" t="s">
        <v>20</v>
      </c>
      <c r="I171" t="s">
        <v>20</v>
      </c>
      <c r="J171" t="s">
        <v>20</v>
      </c>
      <c r="K171" t="s">
        <v>20</v>
      </c>
      <c r="L171" t="s">
        <v>20</v>
      </c>
      <c r="M171">
        <v>10026.82</v>
      </c>
    </row>
    <row r="172" spans="1:13" x14ac:dyDescent="0.25">
      <c r="A172" s="2">
        <v>42451</v>
      </c>
      <c r="B172">
        <v>37.950000000000003</v>
      </c>
      <c r="C172">
        <v>42.594999999999999</v>
      </c>
      <c r="D172">
        <v>40.674999999999997</v>
      </c>
      <c r="E172">
        <v>36.465000000000003</v>
      </c>
      <c r="F172">
        <v>36.770000000000003</v>
      </c>
      <c r="G172" t="s">
        <v>20</v>
      </c>
      <c r="H172" t="s">
        <v>20</v>
      </c>
      <c r="I172" t="s">
        <v>20</v>
      </c>
      <c r="J172" t="s">
        <v>20</v>
      </c>
      <c r="K172" t="s">
        <v>20</v>
      </c>
      <c r="L172" t="s">
        <v>20</v>
      </c>
      <c r="M172">
        <v>10026.82</v>
      </c>
    </row>
    <row r="173" spans="1:13" x14ac:dyDescent="0.25">
      <c r="A173" s="2">
        <v>42452</v>
      </c>
      <c r="B173">
        <v>37.634999999999998</v>
      </c>
      <c r="C173">
        <v>42.594999999999999</v>
      </c>
      <c r="D173">
        <v>40.674999999999997</v>
      </c>
      <c r="E173">
        <v>36.465000000000003</v>
      </c>
      <c r="F173">
        <v>36.770000000000003</v>
      </c>
      <c r="G173" t="s">
        <v>20</v>
      </c>
      <c r="H173" t="s">
        <v>20</v>
      </c>
      <c r="I173" t="s">
        <v>20</v>
      </c>
      <c r="J173" t="s">
        <v>20</v>
      </c>
      <c r="K173" t="s">
        <v>20</v>
      </c>
      <c r="L173" t="s">
        <v>20</v>
      </c>
      <c r="M173">
        <v>10026.82</v>
      </c>
    </row>
    <row r="174" spans="1:13" x14ac:dyDescent="0.25">
      <c r="A174" s="2">
        <v>42453</v>
      </c>
      <c r="B174">
        <v>37.58</v>
      </c>
      <c r="C174">
        <v>42.594999999999999</v>
      </c>
      <c r="D174">
        <v>40.674999999999997</v>
      </c>
      <c r="E174">
        <v>36.465000000000003</v>
      </c>
      <c r="F174">
        <v>36.770000000000003</v>
      </c>
      <c r="G174" t="s">
        <v>20</v>
      </c>
      <c r="H174" t="s">
        <v>20</v>
      </c>
      <c r="I174" t="s">
        <v>20</v>
      </c>
      <c r="J174" t="s">
        <v>20</v>
      </c>
      <c r="K174" t="s">
        <v>20</v>
      </c>
      <c r="L174" t="s">
        <v>20</v>
      </c>
      <c r="M174">
        <v>10026.82</v>
      </c>
    </row>
    <row r="175" spans="1:13" x14ac:dyDescent="0.25">
      <c r="A175" s="2">
        <v>42457</v>
      </c>
      <c r="B175">
        <v>37.954999999999998</v>
      </c>
      <c r="C175">
        <v>42.594999999999999</v>
      </c>
      <c r="D175">
        <v>40.674999999999997</v>
      </c>
      <c r="E175">
        <v>36.465000000000003</v>
      </c>
      <c r="F175">
        <v>36.770000000000003</v>
      </c>
      <c r="G175" t="s">
        <v>20</v>
      </c>
      <c r="H175" t="s">
        <v>20</v>
      </c>
      <c r="I175" t="s">
        <v>20</v>
      </c>
      <c r="J175" t="s">
        <v>20</v>
      </c>
      <c r="K175" t="s">
        <v>20</v>
      </c>
      <c r="L175" t="s">
        <v>20</v>
      </c>
      <c r="M175">
        <v>10026.82</v>
      </c>
    </row>
    <row r="176" spans="1:13" x14ac:dyDescent="0.25">
      <c r="A176" s="2">
        <v>42458</v>
      </c>
      <c r="B176">
        <v>38.020000000000003</v>
      </c>
      <c r="C176">
        <v>42.405000000000001</v>
      </c>
      <c r="D176">
        <v>40.674999999999997</v>
      </c>
      <c r="E176">
        <v>36.465000000000003</v>
      </c>
      <c r="F176">
        <v>36.770000000000003</v>
      </c>
      <c r="G176" t="s">
        <v>20</v>
      </c>
      <c r="H176" t="s">
        <v>20</v>
      </c>
      <c r="I176" t="s">
        <v>20</v>
      </c>
      <c r="J176" t="s">
        <v>20</v>
      </c>
      <c r="K176" t="s">
        <v>20</v>
      </c>
      <c r="L176" t="s">
        <v>20</v>
      </c>
      <c r="M176">
        <v>10026.82</v>
      </c>
    </row>
    <row r="177" spans="1:13" x14ac:dyDescent="0.25">
      <c r="A177" s="2">
        <v>42459</v>
      </c>
      <c r="B177">
        <v>38.064999999999998</v>
      </c>
      <c r="C177">
        <v>42.134999999999998</v>
      </c>
      <c r="D177">
        <v>40.674999999999997</v>
      </c>
      <c r="E177">
        <v>36.465000000000003</v>
      </c>
      <c r="F177">
        <v>36.770000000000003</v>
      </c>
      <c r="G177" t="s">
        <v>20</v>
      </c>
      <c r="H177" t="s">
        <v>20</v>
      </c>
      <c r="I177" t="s">
        <v>20</v>
      </c>
      <c r="J177" t="s">
        <v>20</v>
      </c>
      <c r="K177" t="s">
        <v>20</v>
      </c>
      <c r="L177" t="s">
        <v>20</v>
      </c>
      <c r="M177">
        <v>10026.82</v>
      </c>
    </row>
    <row r="178" spans="1:13" x14ac:dyDescent="0.25">
      <c r="A178" s="2">
        <v>42460</v>
      </c>
      <c r="B178">
        <v>38.24</v>
      </c>
      <c r="C178">
        <v>42.134999999999998</v>
      </c>
      <c r="D178">
        <v>40.674999999999997</v>
      </c>
      <c r="E178">
        <v>36.465000000000003</v>
      </c>
      <c r="F178">
        <v>36.770000000000003</v>
      </c>
      <c r="G178" t="s">
        <v>20</v>
      </c>
      <c r="H178" t="s">
        <v>20</v>
      </c>
      <c r="I178" t="s">
        <v>20</v>
      </c>
      <c r="J178" t="s">
        <v>20</v>
      </c>
      <c r="K178" t="s">
        <v>20</v>
      </c>
      <c r="L178" t="s">
        <v>20</v>
      </c>
      <c r="M178">
        <v>10026.82</v>
      </c>
    </row>
    <row r="179" spans="1:13" x14ac:dyDescent="0.25">
      <c r="A179" s="2">
        <v>42461</v>
      </c>
      <c r="B179">
        <v>38.33</v>
      </c>
      <c r="C179">
        <v>42.134999999999998</v>
      </c>
      <c r="D179">
        <v>40.674999999999997</v>
      </c>
      <c r="E179">
        <v>36.465000000000003</v>
      </c>
      <c r="F179">
        <v>36.770000000000003</v>
      </c>
      <c r="G179" t="s">
        <v>20</v>
      </c>
      <c r="H179" t="s">
        <v>20</v>
      </c>
      <c r="I179" t="s">
        <v>20</v>
      </c>
      <c r="J179" t="s">
        <v>20</v>
      </c>
      <c r="K179" t="s">
        <v>20</v>
      </c>
      <c r="L179" t="s">
        <v>20</v>
      </c>
      <c r="M179">
        <v>10026.82</v>
      </c>
    </row>
    <row r="180" spans="1:13" x14ac:dyDescent="0.25">
      <c r="A180" s="2">
        <v>42464</v>
      </c>
      <c r="B180">
        <v>37.954999999999998</v>
      </c>
      <c r="C180">
        <v>42.134999999999998</v>
      </c>
      <c r="D180">
        <v>38.594999999999999</v>
      </c>
      <c r="E180">
        <v>36.465000000000003</v>
      </c>
      <c r="F180">
        <v>36.770000000000003</v>
      </c>
      <c r="G180" t="s">
        <v>20</v>
      </c>
      <c r="H180" t="s">
        <v>20</v>
      </c>
      <c r="I180" t="s">
        <v>20</v>
      </c>
      <c r="J180" t="s">
        <v>20</v>
      </c>
      <c r="K180" t="s">
        <v>20</v>
      </c>
      <c r="L180" t="s">
        <v>20</v>
      </c>
      <c r="M180">
        <v>10026.82</v>
      </c>
    </row>
    <row r="181" spans="1:13" x14ac:dyDescent="0.25">
      <c r="A181" s="2">
        <v>42465</v>
      </c>
      <c r="B181">
        <v>38.270000000000003</v>
      </c>
      <c r="C181">
        <v>42.134999999999998</v>
      </c>
      <c r="D181">
        <v>38.594999999999999</v>
      </c>
      <c r="E181">
        <v>36.465000000000003</v>
      </c>
      <c r="F181">
        <v>37.064999999999998</v>
      </c>
      <c r="G181" t="s">
        <v>20</v>
      </c>
      <c r="H181" t="s">
        <v>20</v>
      </c>
      <c r="I181" t="s">
        <v>20</v>
      </c>
      <c r="J181" t="s">
        <v>20</v>
      </c>
      <c r="K181" t="s">
        <v>20</v>
      </c>
      <c r="L181" t="s">
        <v>20</v>
      </c>
      <c r="M181">
        <v>10026.82</v>
      </c>
    </row>
    <row r="182" spans="1:13" x14ac:dyDescent="0.25">
      <c r="A182" s="2">
        <v>42466</v>
      </c>
      <c r="B182">
        <v>39.064999999999998</v>
      </c>
      <c r="C182">
        <v>41.335000000000001</v>
      </c>
      <c r="D182">
        <v>38.594999999999999</v>
      </c>
      <c r="E182">
        <v>36.465000000000003</v>
      </c>
      <c r="F182">
        <v>37.064999999999998</v>
      </c>
      <c r="G182" t="s">
        <v>20</v>
      </c>
      <c r="H182" t="s">
        <v>20</v>
      </c>
      <c r="I182" t="s">
        <v>20</v>
      </c>
      <c r="J182" t="s">
        <v>20</v>
      </c>
      <c r="K182" t="s">
        <v>20</v>
      </c>
      <c r="L182" t="s">
        <v>20</v>
      </c>
      <c r="M182">
        <v>10026.82</v>
      </c>
    </row>
    <row r="183" spans="1:13" x14ac:dyDescent="0.25">
      <c r="A183" s="2">
        <v>42467</v>
      </c>
      <c r="B183">
        <v>38.085000000000001</v>
      </c>
      <c r="C183">
        <v>41.335000000000001</v>
      </c>
      <c r="D183">
        <v>39.064999999999998</v>
      </c>
      <c r="E183">
        <v>36.465000000000003</v>
      </c>
      <c r="F183">
        <v>37.085000000000001</v>
      </c>
      <c r="G183" t="s">
        <v>20</v>
      </c>
      <c r="H183" t="s">
        <v>20</v>
      </c>
      <c r="I183" t="s">
        <v>20</v>
      </c>
      <c r="J183" t="s">
        <v>20</v>
      </c>
      <c r="K183" t="s">
        <v>20</v>
      </c>
      <c r="L183" t="s">
        <v>20</v>
      </c>
      <c r="M183">
        <v>10026.82</v>
      </c>
    </row>
    <row r="184" spans="1:13" x14ac:dyDescent="0.25">
      <c r="A184" s="2">
        <v>42468</v>
      </c>
      <c r="B184">
        <v>37.979999999999997</v>
      </c>
      <c r="C184">
        <v>41.335000000000001</v>
      </c>
      <c r="D184">
        <v>39.064999999999998</v>
      </c>
      <c r="E184">
        <v>36.465000000000003</v>
      </c>
      <c r="F184">
        <v>37.58</v>
      </c>
      <c r="G184" t="s">
        <v>20</v>
      </c>
      <c r="H184" t="s">
        <v>20</v>
      </c>
      <c r="I184" t="s">
        <v>20</v>
      </c>
      <c r="J184" t="s">
        <v>20</v>
      </c>
      <c r="K184" t="s">
        <v>20</v>
      </c>
      <c r="L184" t="s">
        <v>20</v>
      </c>
      <c r="M184">
        <v>10026.82</v>
      </c>
    </row>
    <row r="185" spans="1:13" x14ac:dyDescent="0.25">
      <c r="A185" s="2">
        <v>42471</v>
      </c>
      <c r="B185">
        <v>37.134999999999998</v>
      </c>
      <c r="C185">
        <v>41.335000000000001</v>
      </c>
      <c r="D185">
        <v>39.064999999999998</v>
      </c>
      <c r="E185">
        <v>36.465000000000003</v>
      </c>
      <c r="F185">
        <v>37.58</v>
      </c>
      <c r="G185" t="s">
        <v>20</v>
      </c>
      <c r="H185" t="s">
        <v>20</v>
      </c>
      <c r="I185" t="s">
        <v>20</v>
      </c>
      <c r="J185" t="s">
        <v>20</v>
      </c>
      <c r="K185" t="s">
        <v>20</v>
      </c>
      <c r="L185" t="s">
        <v>20</v>
      </c>
      <c r="M185">
        <v>10026.82</v>
      </c>
    </row>
    <row r="186" spans="1:13" x14ac:dyDescent="0.25">
      <c r="A186" s="2">
        <v>42472</v>
      </c>
      <c r="B186">
        <v>37.284999999999997</v>
      </c>
      <c r="C186">
        <v>40.674999999999997</v>
      </c>
      <c r="D186">
        <v>39.064999999999998</v>
      </c>
      <c r="E186">
        <v>36.465000000000003</v>
      </c>
      <c r="F186">
        <v>37.134999999999998</v>
      </c>
      <c r="G186" t="s">
        <v>20</v>
      </c>
      <c r="H186" t="s">
        <v>20</v>
      </c>
      <c r="I186" t="s">
        <v>20</v>
      </c>
      <c r="J186" t="s">
        <v>20</v>
      </c>
      <c r="K186" t="s">
        <v>20</v>
      </c>
      <c r="L186" t="s">
        <v>20</v>
      </c>
      <c r="M186">
        <v>10026.82</v>
      </c>
    </row>
    <row r="187" spans="1:13" x14ac:dyDescent="0.25">
      <c r="A187" s="2">
        <v>42473</v>
      </c>
      <c r="B187">
        <v>37.755000000000003</v>
      </c>
      <c r="C187">
        <v>40.674999999999997</v>
      </c>
      <c r="D187">
        <v>39.064999999999998</v>
      </c>
      <c r="E187">
        <v>36.465000000000003</v>
      </c>
      <c r="F187">
        <v>37.134999999999998</v>
      </c>
      <c r="G187" t="s">
        <v>20</v>
      </c>
      <c r="H187" t="s">
        <v>20</v>
      </c>
      <c r="I187" t="s">
        <v>20</v>
      </c>
      <c r="J187" t="s">
        <v>20</v>
      </c>
      <c r="K187" t="s">
        <v>20</v>
      </c>
      <c r="L187" t="s">
        <v>20</v>
      </c>
      <c r="M187">
        <v>10026.82</v>
      </c>
    </row>
    <row r="188" spans="1:13" x14ac:dyDescent="0.25">
      <c r="A188" s="2">
        <v>42474</v>
      </c>
      <c r="B188">
        <v>37.1</v>
      </c>
      <c r="C188">
        <v>40.674999999999997</v>
      </c>
      <c r="D188">
        <v>39.064999999999998</v>
      </c>
      <c r="E188">
        <v>36.465000000000003</v>
      </c>
      <c r="F188">
        <v>37.134999999999998</v>
      </c>
      <c r="G188" t="s">
        <v>20</v>
      </c>
      <c r="H188" t="s">
        <v>20</v>
      </c>
      <c r="I188" t="s">
        <v>20</v>
      </c>
      <c r="J188" t="s">
        <v>20</v>
      </c>
      <c r="K188" t="s">
        <v>20</v>
      </c>
      <c r="L188" t="s">
        <v>20</v>
      </c>
      <c r="M188">
        <v>10026.82</v>
      </c>
    </row>
    <row r="189" spans="1:13" x14ac:dyDescent="0.25">
      <c r="A189" s="2">
        <v>42475</v>
      </c>
      <c r="B189">
        <v>36.85</v>
      </c>
      <c r="C189">
        <v>40.674999999999997</v>
      </c>
      <c r="D189">
        <v>39.064999999999998</v>
      </c>
      <c r="E189">
        <v>36.465000000000003</v>
      </c>
      <c r="F189">
        <v>37.1</v>
      </c>
      <c r="G189" t="s">
        <v>20</v>
      </c>
      <c r="H189" t="s">
        <v>20</v>
      </c>
      <c r="I189" t="s">
        <v>20</v>
      </c>
      <c r="J189" t="s">
        <v>20</v>
      </c>
      <c r="K189" t="s">
        <v>20</v>
      </c>
      <c r="L189" t="s">
        <v>20</v>
      </c>
      <c r="M189">
        <v>10026.82</v>
      </c>
    </row>
    <row r="190" spans="1:13" x14ac:dyDescent="0.25">
      <c r="A190" s="2">
        <v>42478</v>
      </c>
      <c r="B190">
        <v>36.715000000000003</v>
      </c>
      <c r="C190">
        <v>40.674999999999997</v>
      </c>
      <c r="D190">
        <v>39.064999999999998</v>
      </c>
      <c r="E190">
        <v>36.465000000000003</v>
      </c>
      <c r="F190">
        <v>36.85</v>
      </c>
      <c r="G190" t="s">
        <v>20</v>
      </c>
      <c r="H190" t="s">
        <v>20</v>
      </c>
      <c r="I190" t="s">
        <v>20</v>
      </c>
      <c r="J190" t="s">
        <v>20</v>
      </c>
      <c r="K190" t="s">
        <v>20</v>
      </c>
      <c r="L190" t="s">
        <v>20</v>
      </c>
      <c r="M190">
        <v>10026.82</v>
      </c>
    </row>
    <row r="191" spans="1:13" x14ac:dyDescent="0.25">
      <c r="A191" s="2">
        <v>42479</v>
      </c>
      <c r="B191">
        <v>36.204999999999998</v>
      </c>
      <c r="C191">
        <v>40.674999999999997</v>
      </c>
      <c r="D191">
        <v>39.064999999999998</v>
      </c>
      <c r="E191">
        <v>36.465000000000003</v>
      </c>
      <c r="F191">
        <v>36.715000000000003</v>
      </c>
      <c r="G191" t="s">
        <v>65</v>
      </c>
      <c r="H191" t="s">
        <v>20</v>
      </c>
      <c r="I191">
        <v>-34</v>
      </c>
      <c r="J191">
        <v>-1230.97</v>
      </c>
      <c r="K191" t="s">
        <v>20</v>
      </c>
      <c r="L191" t="s">
        <v>20</v>
      </c>
      <c r="M191">
        <v>10026.82</v>
      </c>
    </row>
    <row r="192" spans="1:13" x14ac:dyDescent="0.25">
      <c r="A192" s="2">
        <v>42480</v>
      </c>
      <c r="B192">
        <v>37.075000000000003</v>
      </c>
      <c r="C192">
        <v>40.674999999999997</v>
      </c>
      <c r="D192">
        <v>39.064999999999998</v>
      </c>
      <c r="E192">
        <v>36.204999999999998</v>
      </c>
      <c r="F192">
        <v>36.204999999999998</v>
      </c>
      <c r="G192" t="s">
        <v>20</v>
      </c>
      <c r="H192" t="s">
        <v>20</v>
      </c>
      <c r="I192">
        <v>-34</v>
      </c>
      <c r="J192">
        <v>-1260.55</v>
      </c>
      <c r="K192">
        <v>-29.580000000000151</v>
      </c>
      <c r="L192" t="s">
        <v>20</v>
      </c>
      <c r="M192">
        <v>9997.2400000000034</v>
      </c>
    </row>
    <row r="193" spans="1:13" x14ac:dyDescent="0.25">
      <c r="A193" s="2">
        <v>42481</v>
      </c>
      <c r="B193">
        <v>36.424999999999997</v>
      </c>
      <c r="C193">
        <v>40.674999999999997</v>
      </c>
      <c r="D193">
        <v>39.064999999999998</v>
      </c>
      <c r="E193">
        <v>36.204999999999998</v>
      </c>
      <c r="F193">
        <v>36.204999999999998</v>
      </c>
      <c r="G193" t="s">
        <v>20</v>
      </c>
      <c r="H193" t="s">
        <v>20</v>
      </c>
      <c r="I193">
        <v>-34</v>
      </c>
      <c r="J193">
        <v>-1238.45</v>
      </c>
      <c r="K193">
        <v>22.10000000000036</v>
      </c>
      <c r="L193" t="s">
        <v>20</v>
      </c>
      <c r="M193">
        <v>10019.34</v>
      </c>
    </row>
    <row r="194" spans="1:13" x14ac:dyDescent="0.25">
      <c r="A194" s="2">
        <v>42482</v>
      </c>
      <c r="B194">
        <v>35.590000000000003</v>
      </c>
      <c r="C194">
        <v>40.674999999999997</v>
      </c>
      <c r="D194">
        <v>39.064999999999998</v>
      </c>
      <c r="E194">
        <v>36.204999999999998</v>
      </c>
      <c r="F194">
        <v>36.204999999999998</v>
      </c>
      <c r="G194" t="s">
        <v>20</v>
      </c>
      <c r="H194" t="s">
        <v>20</v>
      </c>
      <c r="I194">
        <v>-34</v>
      </c>
      <c r="J194">
        <v>-1210.06</v>
      </c>
      <c r="K194">
        <v>28.389999999999649</v>
      </c>
      <c r="L194" t="s">
        <v>20</v>
      </c>
      <c r="M194">
        <v>10047.73</v>
      </c>
    </row>
    <row r="195" spans="1:13" x14ac:dyDescent="0.25">
      <c r="A195" s="2">
        <v>42485</v>
      </c>
      <c r="B195">
        <v>36.869999999999997</v>
      </c>
      <c r="C195">
        <v>40.674999999999997</v>
      </c>
      <c r="D195">
        <v>39.064999999999998</v>
      </c>
      <c r="E195">
        <v>35.590000000000003</v>
      </c>
      <c r="F195">
        <v>35.590000000000003</v>
      </c>
      <c r="G195" t="s">
        <v>20</v>
      </c>
      <c r="H195" t="s">
        <v>20</v>
      </c>
      <c r="I195">
        <v>-34</v>
      </c>
      <c r="J195">
        <v>-1253.58</v>
      </c>
      <c r="K195">
        <v>-43.519999999999747</v>
      </c>
      <c r="L195" t="s">
        <v>20</v>
      </c>
      <c r="M195">
        <v>10004.209999999999</v>
      </c>
    </row>
    <row r="196" spans="1:13" x14ac:dyDescent="0.25">
      <c r="A196" s="2">
        <v>42486</v>
      </c>
      <c r="B196">
        <v>36.4</v>
      </c>
      <c r="C196">
        <v>40.674999999999997</v>
      </c>
      <c r="D196">
        <v>39.064999999999998</v>
      </c>
      <c r="E196">
        <v>35.590000000000003</v>
      </c>
      <c r="F196">
        <v>35.590000000000003</v>
      </c>
      <c r="G196" t="s">
        <v>20</v>
      </c>
      <c r="H196" t="s">
        <v>20</v>
      </c>
      <c r="I196">
        <v>-34</v>
      </c>
      <c r="J196">
        <v>-1237.5999999999999</v>
      </c>
      <c r="K196">
        <v>15.98000000000002</v>
      </c>
      <c r="L196" t="s">
        <v>20</v>
      </c>
      <c r="M196">
        <v>10020.19</v>
      </c>
    </row>
    <row r="197" spans="1:13" x14ac:dyDescent="0.25">
      <c r="A197" s="2">
        <v>42487</v>
      </c>
      <c r="B197">
        <v>36.475000000000001</v>
      </c>
      <c r="C197">
        <v>40.674999999999997</v>
      </c>
      <c r="D197">
        <v>39.064999999999998</v>
      </c>
      <c r="E197">
        <v>35.590000000000003</v>
      </c>
      <c r="F197">
        <v>35.590000000000003</v>
      </c>
      <c r="G197" t="s">
        <v>20</v>
      </c>
      <c r="H197" t="s">
        <v>20</v>
      </c>
      <c r="I197">
        <v>-34</v>
      </c>
      <c r="J197">
        <v>-1240.1500000000001</v>
      </c>
      <c r="K197">
        <v>-2.5500000000001819</v>
      </c>
      <c r="L197" t="s">
        <v>20</v>
      </c>
      <c r="M197">
        <v>10017.64</v>
      </c>
    </row>
    <row r="198" spans="1:13" x14ac:dyDescent="0.25">
      <c r="A198" s="2">
        <v>42488</v>
      </c>
      <c r="B198">
        <v>35.94</v>
      </c>
      <c r="C198">
        <v>40.674999999999997</v>
      </c>
      <c r="D198">
        <v>39.064999999999998</v>
      </c>
      <c r="E198">
        <v>35.590000000000003</v>
      </c>
      <c r="F198">
        <v>35.590000000000003</v>
      </c>
      <c r="G198" t="s">
        <v>20</v>
      </c>
      <c r="H198" t="s">
        <v>20</v>
      </c>
      <c r="I198">
        <v>-34</v>
      </c>
      <c r="J198">
        <v>-1221.96</v>
      </c>
      <c r="K198">
        <v>18.190000000000051</v>
      </c>
      <c r="L198" t="s">
        <v>20</v>
      </c>
      <c r="M198">
        <v>10035.83</v>
      </c>
    </row>
    <row r="199" spans="1:13" x14ac:dyDescent="0.25">
      <c r="A199" s="2">
        <v>42489</v>
      </c>
      <c r="B199">
        <v>35.325000000000003</v>
      </c>
      <c r="C199">
        <v>40.674999999999997</v>
      </c>
      <c r="D199">
        <v>39.064999999999998</v>
      </c>
      <c r="E199">
        <v>35.590000000000003</v>
      </c>
      <c r="F199">
        <v>35.590000000000003</v>
      </c>
      <c r="G199" t="s">
        <v>20</v>
      </c>
      <c r="H199" t="s">
        <v>20</v>
      </c>
      <c r="I199">
        <v>-34</v>
      </c>
      <c r="J199">
        <v>-1201.05</v>
      </c>
      <c r="K199">
        <v>20.909999999999851</v>
      </c>
      <c r="L199" t="s">
        <v>20</v>
      </c>
      <c r="M199">
        <v>10056.74</v>
      </c>
    </row>
    <row r="200" spans="1:13" x14ac:dyDescent="0.25">
      <c r="A200" s="2">
        <v>42492</v>
      </c>
      <c r="B200">
        <v>35.435000000000002</v>
      </c>
      <c r="C200">
        <v>40.674999999999997</v>
      </c>
      <c r="D200">
        <v>39.064999999999998</v>
      </c>
      <c r="E200">
        <v>35.325000000000003</v>
      </c>
      <c r="F200">
        <v>35.325000000000003</v>
      </c>
      <c r="G200" t="s">
        <v>20</v>
      </c>
      <c r="H200" t="s">
        <v>20</v>
      </c>
      <c r="I200">
        <v>-34</v>
      </c>
      <c r="J200">
        <v>-1204.79</v>
      </c>
      <c r="K200">
        <v>-3.7399999999997822</v>
      </c>
      <c r="L200" t="s">
        <v>20</v>
      </c>
      <c r="M200">
        <v>10053</v>
      </c>
    </row>
    <row r="201" spans="1:13" x14ac:dyDescent="0.25">
      <c r="A201" s="2">
        <v>42493</v>
      </c>
      <c r="B201">
        <v>35.255000000000003</v>
      </c>
      <c r="C201">
        <v>40.674999999999997</v>
      </c>
      <c r="D201">
        <v>39.064999999999998</v>
      </c>
      <c r="E201">
        <v>35.325000000000003</v>
      </c>
      <c r="F201">
        <v>35.325000000000003</v>
      </c>
      <c r="G201" t="s">
        <v>20</v>
      </c>
      <c r="H201" t="s">
        <v>20</v>
      </c>
      <c r="I201">
        <v>-34</v>
      </c>
      <c r="J201">
        <v>-1198.67</v>
      </c>
      <c r="K201">
        <v>6.1199999999998909</v>
      </c>
      <c r="L201" t="s">
        <v>20</v>
      </c>
      <c r="M201">
        <v>10059.120000000001</v>
      </c>
    </row>
    <row r="202" spans="1:13" x14ac:dyDescent="0.25">
      <c r="A202" s="2">
        <v>42494</v>
      </c>
      <c r="B202">
        <v>35.1</v>
      </c>
      <c r="C202">
        <v>40.674999999999997</v>
      </c>
      <c r="D202">
        <v>39.064999999999998</v>
      </c>
      <c r="E202">
        <v>35.255000000000003</v>
      </c>
      <c r="F202">
        <v>35.255000000000003</v>
      </c>
      <c r="G202" t="s">
        <v>20</v>
      </c>
      <c r="H202" t="s">
        <v>20</v>
      </c>
      <c r="I202">
        <v>-34</v>
      </c>
      <c r="J202">
        <v>-1193.4000000000001</v>
      </c>
      <c r="K202">
        <v>5.2699999999999818</v>
      </c>
      <c r="L202" t="s">
        <v>20</v>
      </c>
      <c r="M202">
        <v>10064.39</v>
      </c>
    </row>
    <row r="203" spans="1:13" x14ac:dyDescent="0.25">
      <c r="A203" s="2">
        <v>42495</v>
      </c>
      <c r="B203">
        <v>34.895000000000003</v>
      </c>
      <c r="C203">
        <v>40.674999999999997</v>
      </c>
      <c r="D203">
        <v>39.064999999999998</v>
      </c>
      <c r="E203">
        <v>35.1</v>
      </c>
      <c r="F203">
        <v>35.1</v>
      </c>
      <c r="G203" t="s">
        <v>20</v>
      </c>
      <c r="H203" t="s">
        <v>20</v>
      </c>
      <c r="I203">
        <v>-34</v>
      </c>
      <c r="J203">
        <v>-1186.43</v>
      </c>
      <c r="K203">
        <v>6.9700000000000273</v>
      </c>
      <c r="L203" t="s">
        <v>20</v>
      </c>
      <c r="M203">
        <v>10071.36</v>
      </c>
    </row>
    <row r="204" spans="1:13" x14ac:dyDescent="0.25">
      <c r="A204" s="2">
        <v>42496</v>
      </c>
      <c r="B204">
        <v>34.604999999999997</v>
      </c>
      <c r="C204">
        <v>40.674999999999997</v>
      </c>
      <c r="D204">
        <v>39.064999999999998</v>
      </c>
      <c r="E204">
        <v>34.895000000000003</v>
      </c>
      <c r="F204">
        <v>34.895000000000003</v>
      </c>
      <c r="G204" t="s">
        <v>20</v>
      </c>
      <c r="H204" t="s">
        <v>20</v>
      </c>
      <c r="I204">
        <v>-34</v>
      </c>
      <c r="J204">
        <v>-1176.57</v>
      </c>
      <c r="K204">
        <v>9.8600000000001273</v>
      </c>
      <c r="L204" t="s">
        <v>20</v>
      </c>
      <c r="M204">
        <v>10081.219999999999</v>
      </c>
    </row>
    <row r="205" spans="1:13" x14ac:dyDescent="0.25">
      <c r="A205" s="2">
        <v>42499</v>
      </c>
      <c r="B205">
        <v>35.5</v>
      </c>
      <c r="C205">
        <v>40.674999999999997</v>
      </c>
      <c r="D205">
        <v>38.085000000000001</v>
      </c>
      <c r="E205">
        <v>34.604999999999997</v>
      </c>
      <c r="F205">
        <v>34.604999999999997</v>
      </c>
      <c r="G205" t="s">
        <v>20</v>
      </c>
      <c r="H205" t="s">
        <v>20</v>
      </c>
      <c r="I205">
        <v>-34</v>
      </c>
      <c r="J205">
        <v>-1207</v>
      </c>
      <c r="K205">
        <v>-30.43000000000006</v>
      </c>
      <c r="L205" t="s">
        <v>20</v>
      </c>
      <c r="M205">
        <v>10050.790000000001</v>
      </c>
    </row>
    <row r="206" spans="1:13" x14ac:dyDescent="0.25">
      <c r="A206" s="2">
        <v>42500</v>
      </c>
      <c r="B206">
        <v>35.195</v>
      </c>
      <c r="C206">
        <v>40.674999999999997</v>
      </c>
      <c r="D206">
        <v>37.755000000000003</v>
      </c>
      <c r="E206">
        <v>34.604999999999997</v>
      </c>
      <c r="F206">
        <v>34.604999999999997</v>
      </c>
      <c r="G206" t="s">
        <v>20</v>
      </c>
      <c r="H206" t="s">
        <v>20</v>
      </c>
      <c r="I206">
        <v>-34</v>
      </c>
      <c r="J206">
        <v>-1196.6300000000001</v>
      </c>
      <c r="K206">
        <v>10.369999999999891</v>
      </c>
      <c r="L206" t="s">
        <v>20</v>
      </c>
      <c r="M206">
        <v>10061.16</v>
      </c>
    </row>
    <row r="207" spans="1:13" x14ac:dyDescent="0.25">
      <c r="A207" s="2">
        <v>42501</v>
      </c>
      <c r="B207">
        <v>34.65</v>
      </c>
      <c r="C207">
        <v>40.674999999999997</v>
      </c>
      <c r="D207">
        <v>37.755000000000003</v>
      </c>
      <c r="E207">
        <v>34.604999999999997</v>
      </c>
      <c r="F207">
        <v>34.604999999999997</v>
      </c>
      <c r="G207" t="s">
        <v>20</v>
      </c>
      <c r="H207" t="s">
        <v>20</v>
      </c>
      <c r="I207">
        <v>-34</v>
      </c>
      <c r="J207">
        <v>-1178.0999999999999</v>
      </c>
      <c r="K207">
        <v>18.5300000000002</v>
      </c>
      <c r="L207" t="s">
        <v>20</v>
      </c>
      <c r="M207">
        <v>10079.69</v>
      </c>
    </row>
    <row r="208" spans="1:13" x14ac:dyDescent="0.25">
      <c r="A208" s="2">
        <v>42502</v>
      </c>
      <c r="B208">
        <v>35.024999999999999</v>
      </c>
      <c r="C208">
        <v>40.674999999999997</v>
      </c>
      <c r="D208">
        <v>37.755000000000003</v>
      </c>
      <c r="E208">
        <v>34.604999999999997</v>
      </c>
      <c r="F208">
        <v>34.604999999999997</v>
      </c>
      <c r="G208" t="s">
        <v>20</v>
      </c>
      <c r="H208" t="s">
        <v>20</v>
      </c>
      <c r="I208">
        <v>-34</v>
      </c>
      <c r="J208">
        <v>-1190.8499999999999</v>
      </c>
      <c r="K208">
        <v>-12.75</v>
      </c>
      <c r="L208" t="s">
        <v>20</v>
      </c>
      <c r="M208">
        <v>10066.94</v>
      </c>
    </row>
    <row r="209" spans="1:13" x14ac:dyDescent="0.25">
      <c r="A209" s="2">
        <v>42503</v>
      </c>
      <c r="B209">
        <v>34.744999999999997</v>
      </c>
      <c r="C209">
        <v>40.674999999999997</v>
      </c>
      <c r="D209">
        <v>37.755000000000003</v>
      </c>
      <c r="E209">
        <v>34.604999999999997</v>
      </c>
      <c r="F209">
        <v>34.604999999999997</v>
      </c>
      <c r="G209" t="s">
        <v>20</v>
      </c>
      <c r="H209" t="s">
        <v>20</v>
      </c>
      <c r="I209">
        <v>-34</v>
      </c>
      <c r="J209">
        <v>-1181.33</v>
      </c>
      <c r="K209">
        <v>9.5199999999999818</v>
      </c>
      <c r="L209" t="s">
        <v>20</v>
      </c>
      <c r="M209">
        <v>10076.459999999999</v>
      </c>
    </row>
    <row r="210" spans="1:13" x14ac:dyDescent="0.25">
      <c r="A210" s="2">
        <v>42506</v>
      </c>
      <c r="B210">
        <v>34.625</v>
      </c>
      <c r="C210">
        <v>40.674999999999997</v>
      </c>
      <c r="D210">
        <v>37.1</v>
      </c>
      <c r="E210">
        <v>34.604999999999997</v>
      </c>
      <c r="F210">
        <v>34.604999999999997</v>
      </c>
      <c r="G210" t="s">
        <v>20</v>
      </c>
      <c r="H210" t="s">
        <v>20</v>
      </c>
      <c r="I210">
        <v>-34</v>
      </c>
      <c r="J210">
        <v>-1177.25</v>
      </c>
      <c r="K210">
        <v>4.0799999999999272</v>
      </c>
      <c r="L210" t="s">
        <v>20</v>
      </c>
      <c r="M210">
        <v>10080.540000000001</v>
      </c>
    </row>
    <row r="211" spans="1:13" x14ac:dyDescent="0.25">
      <c r="A211" s="2">
        <v>42507</v>
      </c>
      <c r="B211">
        <v>34.435000000000002</v>
      </c>
      <c r="C211">
        <v>40.674999999999997</v>
      </c>
      <c r="D211">
        <v>37.075000000000003</v>
      </c>
      <c r="E211">
        <v>34.604999999999997</v>
      </c>
      <c r="F211">
        <v>34.604999999999997</v>
      </c>
      <c r="G211" t="s">
        <v>20</v>
      </c>
      <c r="H211" t="s">
        <v>20</v>
      </c>
      <c r="I211">
        <v>-34</v>
      </c>
      <c r="J211">
        <v>-1170.79</v>
      </c>
      <c r="K211">
        <v>6.4600000000000364</v>
      </c>
      <c r="L211" t="s">
        <v>20</v>
      </c>
      <c r="M211">
        <v>10087</v>
      </c>
    </row>
    <row r="212" spans="1:13" x14ac:dyDescent="0.25">
      <c r="A212" s="2">
        <v>42508</v>
      </c>
      <c r="B212">
        <v>34.28</v>
      </c>
      <c r="C212">
        <v>40.674999999999997</v>
      </c>
      <c r="D212">
        <v>37.075000000000003</v>
      </c>
      <c r="E212">
        <v>34.435000000000002</v>
      </c>
      <c r="F212">
        <v>34.435000000000002</v>
      </c>
      <c r="G212" t="s">
        <v>20</v>
      </c>
      <c r="H212" t="s">
        <v>20</v>
      </c>
      <c r="I212">
        <v>-34</v>
      </c>
      <c r="J212">
        <v>-1165.52</v>
      </c>
      <c r="K212">
        <v>5.2699999999999818</v>
      </c>
      <c r="L212" t="s">
        <v>20</v>
      </c>
      <c r="M212">
        <v>10092.27</v>
      </c>
    </row>
    <row r="213" spans="1:13" x14ac:dyDescent="0.25">
      <c r="A213" s="2">
        <v>42509</v>
      </c>
      <c r="B213">
        <v>34.715000000000003</v>
      </c>
      <c r="C213">
        <v>40.674999999999997</v>
      </c>
      <c r="D213">
        <v>37.075000000000003</v>
      </c>
      <c r="E213">
        <v>34.28</v>
      </c>
      <c r="F213">
        <v>34.28</v>
      </c>
      <c r="G213" t="s">
        <v>20</v>
      </c>
      <c r="H213" t="s">
        <v>20</v>
      </c>
      <c r="I213">
        <v>-34</v>
      </c>
      <c r="J213">
        <v>-1180.31</v>
      </c>
      <c r="K213">
        <v>-14.790000000000189</v>
      </c>
      <c r="L213" t="s">
        <v>20</v>
      </c>
      <c r="M213">
        <v>10077.48</v>
      </c>
    </row>
    <row r="214" spans="1:13" x14ac:dyDescent="0.25">
      <c r="A214" s="2">
        <v>42510</v>
      </c>
      <c r="B214">
        <v>34.564999999999998</v>
      </c>
      <c r="C214">
        <v>40.674999999999997</v>
      </c>
      <c r="D214">
        <v>37.075000000000003</v>
      </c>
      <c r="E214">
        <v>34.28</v>
      </c>
      <c r="F214">
        <v>34.28</v>
      </c>
      <c r="G214" t="s">
        <v>20</v>
      </c>
      <c r="H214" t="s">
        <v>20</v>
      </c>
      <c r="I214">
        <v>-34</v>
      </c>
      <c r="J214">
        <v>-1175.21</v>
      </c>
      <c r="K214">
        <v>5.1000000000001364</v>
      </c>
      <c r="L214" t="s">
        <v>20</v>
      </c>
      <c r="M214">
        <v>10082.58</v>
      </c>
    </row>
    <row r="215" spans="1:13" x14ac:dyDescent="0.25">
      <c r="A215" s="2">
        <v>42513</v>
      </c>
      <c r="B215">
        <v>34.875</v>
      </c>
      <c r="C215">
        <v>40.674999999999997</v>
      </c>
      <c r="D215">
        <v>36.869999999999997</v>
      </c>
      <c r="E215">
        <v>34.28</v>
      </c>
      <c r="F215">
        <v>34.28</v>
      </c>
      <c r="G215" t="s">
        <v>20</v>
      </c>
      <c r="H215" t="s">
        <v>20</v>
      </c>
      <c r="I215">
        <v>-34</v>
      </c>
      <c r="J215">
        <v>-1185.75</v>
      </c>
      <c r="K215">
        <v>-10.53999999999996</v>
      </c>
      <c r="L215" t="s">
        <v>20</v>
      </c>
      <c r="M215">
        <v>10072.040000000001</v>
      </c>
    </row>
    <row r="216" spans="1:13" x14ac:dyDescent="0.25">
      <c r="A216" s="2">
        <v>42514</v>
      </c>
      <c r="B216">
        <v>35.549999999999997</v>
      </c>
      <c r="C216">
        <v>40.674999999999997</v>
      </c>
      <c r="D216">
        <v>36.869999999999997</v>
      </c>
      <c r="E216">
        <v>34.28</v>
      </c>
      <c r="F216">
        <v>34.28</v>
      </c>
      <c r="G216" t="s">
        <v>20</v>
      </c>
      <c r="H216" t="s">
        <v>20</v>
      </c>
      <c r="I216">
        <v>-34</v>
      </c>
      <c r="J216">
        <v>-1208.7</v>
      </c>
      <c r="K216">
        <v>-22.949999999999822</v>
      </c>
      <c r="L216" t="s">
        <v>20</v>
      </c>
      <c r="M216">
        <v>10049.09</v>
      </c>
    </row>
    <row r="217" spans="1:13" x14ac:dyDescent="0.25">
      <c r="A217" s="2">
        <v>42515</v>
      </c>
      <c r="B217">
        <v>34.945</v>
      </c>
      <c r="C217">
        <v>40.674999999999997</v>
      </c>
      <c r="D217">
        <v>36.869999999999997</v>
      </c>
      <c r="E217">
        <v>34.28</v>
      </c>
      <c r="F217">
        <v>34.28</v>
      </c>
      <c r="G217" t="s">
        <v>20</v>
      </c>
      <c r="H217" t="s">
        <v>20</v>
      </c>
      <c r="I217">
        <v>-34</v>
      </c>
      <c r="J217">
        <v>-1188.1300000000001</v>
      </c>
      <c r="K217">
        <v>20.569999999999709</v>
      </c>
      <c r="L217" t="s">
        <v>20</v>
      </c>
      <c r="M217">
        <v>10069.66</v>
      </c>
    </row>
    <row r="218" spans="1:13" x14ac:dyDescent="0.25">
      <c r="A218" s="2">
        <v>42516</v>
      </c>
      <c r="B218">
        <v>35.575000000000003</v>
      </c>
      <c r="C218">
        <v>40.674999999999997</v>
      </c>
      <c r="D218">
        <v>36.475000000000001</v>
      </c>
      <c r="E218">
        <v>34.28</v>
      </c>
      <c r="F218">
        <v>34.28</v>
      </c>
      <c r="G218" t="s">
        <v>20</v>
      </c>
      <c r="H218" t="s">
        <v>20</v>
      </c>
      <c r="I218">
        <v>-34</v>
      </c>
      <c r="J218">
        <v>-1209.55</v>
      </c>
      <c r="K218">
        <v>-21.420000000000069</v>
      </c>
      <c r="L218" t="s">
        <v>20</v>
      </c>
      <c r="M218">
        <v>10048.24</v>
      </c>
    </row>
    <row r="219" spans="1:13" x14ac:dyDescent="0.25">
      <c r="A219" s="2">
        <v>42517</v>
      </c>
      <c r="B219">
        <v>35.674999999999997</v>
      </c>
      <c r="C219">
        <v>40.674999999999997</v>
      </c>
      <c r="D219">
        <v>36.475000000000001</v>
      </c>
      <c r="E219">
        <v>34.28</v>
      </c>
      <c r="F219">
        <v>34.28</v>
      </c>
      <c r="G219" t="s">
        <v>20</v>
      </c>
      <c r="H219" t="s">
        <v>20</v>
      </c>
      <c r="I219">
        <v>-34</v>
      </c>
      <c r="J219">
        <v>-1212.95</v>
      </c>
      <c r="K219">
        <v>-3.3999999999996362</v>
      </c>
      <c r="L219" t="s">
        <v>20</v>
      </c>
      <c r="M219">
        <v>10044.84</v>
      </c>
    </row>
    <row r="220" spans="1:13" x14ac:dyDescent="0.25">
      <c r="A220" s="2">
        <v>42521</v>
      </c>
      <c r="B220">
        <v>35.375</v>
      </c>
      <c r="C220">
        <v>40.674999999999997</v>
      </c>
      <c r="D220">
        <v>35.94</v>
      </c>
      <c r="E220">
        <v>34.28</v>
      </c>
      <c r="F220">
        <v>34.28</v>
      </c>
      <c r="G220" t="s">
        <v>20</v>
      </c>
      <c r="H220" t="s">
        <v>20</v>
      </c>
      <c r="I220">
        <v>-34</v>
      </c>
      <c r="J220">
        <v>-1202.75</v>
      </c>
      <c r="K220">
        <v>10.19999999999982</v>
      </c>
      <c r="L220" t="s">
        <v>20</v>
      </c>
      <c r="M220">
        <v>10055.040000000001</v>
      </c>
    </row>
    <row r="221" spans="1:13" x14ac:dyDescent="0.25">
      <c r="A221" s="2">
        <v>42522</v>
      </c>
      <c r="B221">
        <v>36.409999999999997</v>
      </c>
      <c r="C221">
        <v>39.064999999999998</v>
      </c>
      <c r="D221">
        <v>35.674999999999997</v>
      </c>
      <c r="E221">
        <v>34.28</v>
      </c>
      <c r="F221">
        <v>34.28</v>
      </c>
      <c r="G221" t="s">
        <v>20</v>
      </c>
      <c r="H221" t="s">
        <v>64</v>
      </c>
      <c r="I221">
        <v>-34</v>
      </c>
      <c r="J221">
        <v>-1237.94</v>
      </c>
      <c r="K221">
        <v>-35.189999999999827</v>
      </c>
      <c r="L221">
        <v>-6.9699999999997999</v>
      </c>
      <c r="M221">
        <v>10019.85</v>
      </c>
    </row>
    <row r="222" spans="1:13" x14ac:dyDescent="0.25">
      <c r="A222" s="2">
        <v>42523</v>
      </c>
      <c r="B222">
        <v>36.305</v>
      </c>
      <c r="C222">
        <v>39.064999999999998</v>
      </c>
      <c r="D222">
        <v>36.409999999999997</v>
      </c>
      <c r="E222">
        <v>34.28</v>
      </c>
      <c r="F222">
        <v>34.28</v>
      </c>
      <c r="G222" t="s">
        <v>20</v>
      </c>
      <c r="H222" t="s">
        <v>20</v>
      </c>
      <c r="I222" t="s">
        <v>20</v>
      </c>
      <c r="J222" t="s">
        <v>20</v>
      </c>
      <c r="K222" t="s">
        <v>20</v>
      </c>
      <c r="L222" t="s">
        <v>20</v>
      </c>
      <c r="M222">
        <v>10019.85</v>
      </c>
    </row>
    <row r="223" spans="1:13" x14ac:dyDescent="0.25">
      <c r="A223" s="2">
        <v>42524</v>
      </c>
      <c r="B223">
        <v>36.204999999999998</v>
      </c>
      <c r="C223">
        <v>39.064999999999998</v>
      </c>
      <c r="D223">
        <v>36.409999999999997</v>
      </c>
      <c r="E223">
        <v>34.28</v>
      </c>
      <c r="F223">
        <v>34.28</v>
      </c>
      <c r="G223" t="s">
        <v>20</v>
      </c>
      <c r="H223" t="s">
        <v>20</v>
      </c>
      <c r="I223" t="s">
        <v>20</v>
      </c>
      <c r="J223" t="s">
        <v>20</v>
      </c>
      <c r="K223" t="s">
        <v>20</v>
      </c>
      <c r="L223" t="s">
        <v>20</v>
      </c>
      <c r="M223">
        <v>10019.85</v>
      </c>
    </row>
    <row r="224" spans="1:13" x14ac:dyDescent="0.25">
      <c r="A224" s="2">
        <v>42527</v>
      </c>
      <c r="B224">
        <v>36.045000000000002</v>
      </c>
      <c r="C224">
        <v>39.064999999999998</v>
      </c>
      <c r="D224">
        <v>36.409999999999997</v>
      </c>
      <c r="E224">
        <v>34.28</v>
      </c>
      <c r="F224">
        <v>34.28</v>
      </c>
      <c r="G224" t="s">
        <v>20</v>
      </c>
      <c r="H224" t="s">
        <v>20</v>
      </c>
      <c r="I224" t="s">
        <v>20</v>
      </c>
      <c r="J224" t="s">
        <v>20</v>
      </c>
      <c r="K224" t="s">
        <v>20</v>
      </c>
      <c r="L224" t="s">
        <v>20</v>
      </c>
      <c r="M224">
        <v>10019.85</v>
      </c>
    </row>
    <row r="225" spans="1:13" x14ac:dyDescent="0.25">
      <c r="A225" s="2">
        <v>42528</v>
      </c>
      <c r="B225">
        <v>36.340000000000003</v>
      </c>
      <c r="C225">
        <v>39.064999999999998</v>
      </c>
      <c r="D225">
        <v>36.409999999999997</v>
      </c>
      <c r="E225">
        <v>34.28</v>
      </c>
      <c r="F225">
        <v>34.28</v>
      </c>
      <c r="G225" t="s">
        <v>20</v>
      </c>
      <c r="H225" t="s">
        <v>20</v>
      </c>
      <c r="I225" t="s">
        <v>20</v>
      </c>
      <c r="J225" t="s">
        <v>20</v>
      </c>
      <c r="K225" t="s">
        <v>20</v>
      </c>
      <c r="L225" t="s">
        <v>20</v>
      </c>
      <c r="M225">
        <v>10019.85</v>
      </c>
    </row>
    <row r="226" spans="1:13" x14ac:dyDescent="0.25">
      <c r="A226" s="2">
        <v>42529</v>
      </c>
      <c r="B226">
        <v>36.384999999999998</v>
      </c>
      <c r="C226">
        <v>39.064999999999998</v>
      </c>
      <c r="D226">
        <v>36.409999999999997</v>
      </c>
      <c r="E226">
        <v>34.28</v>
      </c>
      <c r="F226">
        <v>34.28</v>
      </c>
      <c r="G226" t="s">
        <v>20</v>
      </c>
      <c r="H226" t="s">
        <v>20</v>
      </c>
      <c r="I226" t="s">
        <v>20</v>
      </c>
      <c r="J226" t="s">
        <v>20</v>
      </c>
      <c r="K226" t="s">
        <v>20</v>
      </c>
      <c r="L226" t="s">
        <v>20</v>
      </c>
      <c r="M226">
        <v>10019.85</v>
      </c>
    </row>
    <row r="227" spans="1:13" x14ac:dyDescent="0.25">
      <c r="A227" s="2">
        <v>42530</v>
      </c>
      <c r="B227">
        <v>36.590000000000003</v>
      </c>
      <c r="C227">
        <v>39.064999999999998</v>
      </c>
      <c r="D227">
        <v>36.409999999999997</v>
      </c>
      <c r="E227">
        <v>34.28</v>
      </c>
      <c r="F227">
        <v>34.28</v>
      </c>
      <c r="G227" t="s">
        <v>20</v>
      </c>
      <c r="H227" t="s">
        <v>20</v>
      </c>
      <c r="I227" t="s">
        <v>20</v>
      </c>
      <c r="J227" t="s">
        <v>20</v>
      </c>
      <c r="K227" t="s">
        <v>20</v>
      </c>
      <c r="L227" t="s">
        <v>20</v>
      </c>
      <c r="M227">
        <v>10019.85</v>
      </c>
    </row>
    <row r="228" spans="1:13" x14ac:dyDescent="0.25">
      <c r="A228" s="2">
        <v>42531</v>
      </c>
      <c r="B228">
        <v>36.725000000000001</v>
      </c>
      <c r="C228">
        <v>39.064999999999998</v>
      </c>
      <c r="D228">
        <v>36.590000000000003</v>
      </c>
      <c r="E228">
        <v>34.28</v>
      </c>
      <c r="F228">
        <v>34.28</v>
      </c>
      <c r="G228" t="s">
        <v>20</v>
      </c>
      <c r="H228" t="s">
        <v>20</v>
      </c>
      <c r="I228" t="s">
        <v>20</v>
      </c>
      <c r="J228" t="s">
        <v>20</v>
      </c>
      <c r="K228" t="s">
        <v>20</v>
      </c>
      <c r="L228" t="s">
        <v>20</v>
      </c>
      <c r="M228">
        <v>10019.85</v>
      </c>
    </row>
    <row r="229" spans="1:13" x14ac:dyDescent="0.25">
      <c r="A229" s="2">
        <v>42534</v>
      </c>
      <c r="B229">
        <v>36.055</v>
      </c>
      <c r="C229">
        <v>39.064999999999998</v>
      </c>
      <c r="D229">
        <v>36.725000000000001</v>
      </c>
      <c r="E229">
        <v>34.28</v>
      </c>
      <c r="F229">
        <v>34.28</v>
      </c>
      <c r="G229" t="s">
        <v>20</v>
      </c>
      <c r="H229" t="s">
        <v>20</v>
      </c>
      <c r="I229" t="s">
        <v>20</v>
      </c>
      <c r="J229" t="s">
        <v>20</v>
      </c>
      <c r="K229" t="s">
        <v>20</v>
      </c>
      <c r="L229" t="s">
        <v>20</v>
      </c>
      <c r="M229">
        <v>10019.85</v>
      </c>
    </row>
    <row r="230" spans="1:13" x14ac:dyDescent="0.25">
      <c r="A230" s="2">
        <v>42535</v>
      </c>
      <c r="B230">
        <v>35.729999999999997</v>
      </c>
      <c r="C230">
        <v>39.064999999999998</v>
      </c>
      <c r="D230">
        <v>36.725000000000001</v>
      </c>
      <c r="E230">
        <v>34.28</v>
      </c>
      <c r="F230">
        <v>34.28</v>
      </c>
      <c r="G230" t="s">
        <v>20</v>
      </c>
      <c r="H230" t="s">
        <v>20</v>
      </c>
      <c r="I230" t="s">
        <v>20</v>
      </c>
      <c r="J230" t="s">
        <v>20</v>
      </c>
      <c r="K230" t="s">
        <v>20</v>
      </c>
      <c r="L230" t="s">
        <v>20</v>
      </c>
      <c r="M230">
        <v>10019.85</v>
      </c>
    </row>
    <row r="231" spans="1:13" x14ac:dyDescent="0.25">
      <c r="A231" s="2">
        <v>42536</v>
      </c>
      <c r="B231">
        <v>35.765000000000001</v>
      </c>
      <c r="C231">
        <v>39.064999999999998</v>
      </c>
      <c r="D231">
        <v>36.725000000000001</v>
      </c>
      <c r="E231">
        <v>34.28</v>
      </c>
      <c r="F231">
        <v>34.28</v>
      </c>
      <c r="G231" t="s">
        <v>20</v>
      </c>
      <c r="H231" t="s">
        <v>20</v>
      </c>
      <c r="I231" t="s">
        <v>20</v>
      </c>
      <c r="J231" t="s">
        <v>20</v>
      </c>
      <c r="K231" t="s">
        <v>20</v>
      </c>
      <c r="L231" t="s">
        <v>20</v>
      </c>
      <c r="M231">
        <v>10019.85</v>
      </c>
    </row>
    <row r="232" spans="1:13" x14ac:dyDescent="0.25">
      <c r="A232" s="2">
        <v>42537</v>
      </c>
      <c r="B232">
        <v>35.305</v>
      </c>
      <c r="C232">
        <v>39.064999999999998</v>
      </c>
      <c r="D232">
        <v>36.725000000000001</v>
      </c>
      <c r="E232">
        <v>34.28</v>
      </c>
      <c r="F232">
        <v>34.28</v>
      </c>
      <c r="G232" t="s">
        <v>20</v>
      </c>
      <c r="H232" t="s">
        <v>20</v>
      </c>
      <c r="I232" t="s">
        <v>20</v>
      </c>
      <c r="J232" t="s">
        <v>20</v>
      </c>
      <c r="K232" t="s">
        <v>20</v>
      </c>
      <c r="L232" t="s">
        <v>20</v>
      </c>
      <c r="M232">
        <v>10019.85</v>
      </c>
    </row>
    <row r="233" spans="1:13" x14ac:dyDescent="0.25">
      <c r="A233" s="2">
        <v>42538</v>
      </c>
      <c r="B233">
        <v>35.265000000000001</v>
      </c>
      <c r="C233">
        <v>39.064999999999998</v>
      </c>
      <c r="D233">
        <v>36.725000000000001</v>
      </c>
      <c r="E233">
        <v>34.28</v>
      </c>
      <c r="F233">
        <v>34.28</v>
      </c>
      <c r="G233" t="s">
        <v>20</v>
      </c>
      <c r="H233" t="s">
        <v>20</v>
      </c>
      <c r="I233" t="s">
        <v>20</v>
      </c>
      <c r="J233" t="s">
        <v>20</v>
      </c>
      <c r="K233" t="s">
        <v>20</v>
      </c>
      <c r="L233" t="s">
        <v>20</v>
      </c>
      <c r="M233">
        <v>10019.85</v>
      </c>
    </row>
    <row r="234" spans="1:13" x14ac:dyDescent="0.25">
      <c r="A234" s="2">
        <v>42541</v>
      </c>
      <c r="B234">
        <v>34.76</v>
      </c>
      <c r="C234">
        <v>39.064999999999998</v>
      </c>
      <c r="D234">
        <v>36.725000000000001</v>
      </c>
      <c r="E234">
        <v>34.28</v>
      </c>
      <c r="F234">
        <v>34.564999999999998</v>
      </c>
      <c r="G234" t="s">
        <v>20</v>
      </c>
      <c r="H234" t="s">
        <v>20</v>
      </c>
      <c r="I234" t="s">
        <v>20</v>
      </c>
      <c r="J234" t="s">
        <v>20</v>
      </c>
      <c r="K234" t="s">
        <v>20</v>
      </c>
      <c r="L234" t="s">
        <v>20</v>
      </c>
      <c r="M234">
        <v>10019.85</v>
      </c>
    </row>
    <row r="235" spans="1:13" x14ac:dyDescent="0.25">
      <c r="A235" s="2">
        <v>42542</v>
      </c>
      <c r="B235">
        <v>34.445</v>
      </c>
      <c r="C235">
        <v>39.064999999999998</v>
      </c>
      <c r="D235">
        <v>36.725000000000001</v>
      </c>
      <c r="E235">
        <v>34.28</v>
      </c>
      <c r="F235">
        <v>34.76</v>
      </c>
      <c r="G235" t="s">
        <v>20</v>
      </c>
      <c r="H235" t="s">
        <v>20</v>
      </c>
      <c r="I235" t="s">
        <v>20</v>
      </c>
      <c r="J235" t="s">
        <v>20</v>
      </c>
      <c r="K235" t="s">
        <v>20</v>
      </c>
      <c r="L235" t="s">
        <v>20</v>
      </c>
      <c r="M235">
        <v>10019.85</v>
      </c>
    </row>
    <row r="236" spans="1:13" x14ac:dyDescent="0.25">
      <c r="A236" s="2">
        <v>42543</v>
      </c>
      <c r="B236">
        <v>34.299999999999997</v>
      </c>
      <c r="C236">
        <v>39.064999999999998</v>
      </c>
      <c r="D236">
        <v>36.725000000000001</v>
      </c>
      <c r="E236">
        <v>34.28</v>
      </c>
      <c r="F236">
        <v>34.445</v>
      </c>
      <c r="G236" t="s">
        <v>20</v>
      </c>
      <c r="H236" t="s">
        <v>20</v>
      </c>
      <c r="I236" t="s">
        <v>20</v>
      </c>
      <c r="J236" t="s">
        <v>20</v>
      </c>
      <c r="K236" t="s">
        <v>20</v>
      </c>
      <c r="L236" t="s">
        <v>20</v>
      </c>
      <c r="M236">
        <v>10019.85</v>
      </c>
    </row>
    <row r="237" spans="1:13" x14ac:dyDescent="0.25">
      <c r="A237" s="2">
        <v>42544</v>
      </c>
      <c r="B237">
        <v>34.64</v>
      </c>
      <c r="C237">
        <v>39.064999999999998</v>
      </c>
      <c r="D237">
        <v>36.725000000000001</v>
      </c>
      <c r="E237">
        <v>34.28</v>
      </c>
      <c r="F237">
        <v>34.299999999999997</v>
      </c>
      <c r="G237" t="s">
        <v>20</v>
      </c>
      <c r="H237" t="s">
        <v>20</v>
      </c>
      <c r="I237" t="s">
        <v>20</v>
      </c>
      <c r="J237" t="s">
        <v>20</v>
      </c>
      <c r="K237" t="s">
        <v>20</v>
      </c>
      <c r="L237" t="s">
        <v>20</v>
      </c>
      <c r="M237">
        <v>10019.85</v>
      </c>
    </row>
    <row r="238" spans="1:13" x14ac:dyDescent="0.25">
      <c r="A238" s="2">
        <v>42545</v>
      </c>
      <c r="B238">
        <v>35.01</v>
      </c>
      <c r="C238">
        <v>39.064999999999998</v>
      </c>
      <c r="D238">
        <v>36.725000000000001</v>
      </c>
      <c r="E238">
        <v>34.28</v>
      </c>
      <c r="F238">
        <v>34.299999999999997</v>
      </c>
      <c r="G238" t="s">
        <v>20</v>
      </c>
      <c r="H238" t="s">
        <v>20</v>
      </c>
      <c r="I238" t="s">
        <v>20</v>
      </c>
      <c r="J238" t="s">
        <v>20</v>
      </c>
      <c r="K238" t="s">
        <v>20</v>
      </c>
      <c r="L238" t="s">
        <v>20</v>
      </c>
      <c r="M238">
        <v>10019.85</v>
      </c>
    </row>
    <row r="239" spans="1:13" x14ac:dyDescent="0.25">
      <c r="A239" s="2">
        <v>42548</v>
      </c>
      <c r="B239">
        <v>36.61</v>
      </c>
      <c r="C239">
        <v>39.064999999999998</v>
      </c>
      <c r="D239">
        <v>36.725000000000001</v>
      </c>
      <c r="E239">
        <v>34.28</v>
      </c>
      <c r="F239">
        <v>34.299999999999997</v>
      </c>
      <c r="G239" t="s">
        <v>20</v>
      </c>
      <c r="H239" t="s">
        <v>20</v>
      </c>
      <c r="I239" t="s">
        <v>20</v>
      </c>
      <c r="J239" t="s">
        <v>20</v>
      </c>
      <c r="K239" t="s">
        <v>20</v>
      </c>
      <c r="L239" t="s">
        <v>20</v>
      </c>
      <c r="M239">
        <v>10019.85</v>
      </c>
    </row>
    <row r="240" spans="1:13" x14ac:dyDescent="0.25">
      <c r="A240" s="2">
        <v>42549</v>
      </c>
      <c r="B240">
        <v>36.064999999999998</v>
      </c>
      <c r="C240">
        <v>39.064999999999998</v>
      </c>
      <c r="D240">
        <v>36.725000000000001</v>
      </c>
      <c r="E240">
        <v>34.28</v>
      </c>
      <c r="F240">
        <v>34.299999999999997</v>
      </c>
      <c r="G240" t="s">
        <v>20</v>
      </c>
      <c r="H240" t="s">
        <v>20</v>
      </c>
      <c r="I240" t="s">
        <v>20</v>
      </c>
      <c r="J240" t="s">
        <v>20</v>
      </c>
      <c r="K240" t="s">
        <v>20</v>
      </c>
      <c r="L240" t="s">
        <v>20</v>
      </c>
      <c r="M240">
        <v>10019.85</v>
      </c>
    </row>
    <row r="241" spans="1:13" x14ac:dyDescent="0.25">
      <c r="A241" s="2">
        <v>42550</v>
      </c>
      <c r="B241">
        <v>36.58</v>
      </c>
      <c r="C241">
        <v>39.064999999999998</v>
      </c>
      <c r="D241">
        <v>36.725000000000001</v>
      </c>
      <c r="E241">
        <v>34.28</v>
      </c>
      <c r="F241">
        <v>34.299999999999997</v>
      </c>
      <c r="G241" t="s">
        <v>20</v>
      </c>
      <c r="H241" t="s">
        <v>20</v>
      </c>
      <c r="I241" t="s">
        <v>20</v>
      </c>
      <c r="J241" t="s">
        <v>20</v>
      </c>
      <c r="K241" t="s">
        <v>20</v>
      </c>
      <c r="L241" t="s">
        <v>20</v>
      </c>
      <c r="M241">
        <v>10019.85</v>
      </c>
    </row>
    <row r="242" spans="1:13" x14ac:dyDescent="0.25">
      <c r="A242" s="2">
        <v>42551</v>
      </c>
      <c r="B242">
        <v>36.770000000000003</v>
      </c>
      <c r="C242">
        <v>39.064999999999998</v>
      </c>
      <c r="D242">
        <v>36.725000000000001</v>
      </c>
      <c r="E242">
        <v>34.28</v>
      </c>
      <c r="F242">
        <v>34.299999999999997</v>
      </c>
      <c r="G242" t="s">
        <v>20</v>
      </c>
      <c r="H242" t="s">
        <v>20</v>
      </c>
      <c r="I242" t="s">
        <v>20</v>
      </c>
      <c r="J242" t="s">
        <v>20</v>
      </c>
      <c r="K242" t="s">
        <v>20</v>
      </c>
      <c r="L242" t="s">
        <v>20</v>
      </c>
      <c r="M242">
        <v>10019.85</v>
      </c>
    </row>
    <row r="243" spans="1:13" x14ac:dyDescent="0.25">
      <c r="A243" s="2">
        <v>42552</v>
      </c>
      <c r="B243">
        <v>36.625</v>
      </c>
      <c r="C243">
        <v>39.064999999999998</v>
      </c>
      <c r="D243">
        <v>36.770000000000003</v>
      </c>
      <c r="E243">
        <v>34.28</v>
      </c>
      <c r="F243">
        <v>34.299999999999997</v>
      </c>
      <c r="G243" t="s">
        <v>20</v>
      </c>
      <c r="H243" t="s">
        <v>20</v>
      </c>
      <c r="I243" t="s">
        <v>20</v>
      </c>
      <c r="J243" t="s">
        <v>20</v>
      </c>
      <c r="K243" t="s">
        <v>20</v>
      </c>
      <c r="L243" t="s">
        <v>20</v>
      </c>
      <c r="M243">
        <v>10019.85</v>
      </c>
    </row>
    <row r="244" spans="1:13" x14ac:dyDescent="0.25">
      <c r="A244" s="2">
        <v>42556</v>
      </c>
      <c r="B244">
        <v>37.354999999999997</v>
      </c>
      <c r="C244">
        <v>39.064999999999998</v>
      </c>
      <c r="D244">
        <v>36.770000000000003</v>
      </c>
      <c r="E244">
        <v>34.28</v>
      </c>
      <c r="F244">
        <v>34.299999999999997</v>
      </c>
      <c r="G244" t="s">
        <v>20</v>
      </c>
      <c r="H244" t="s">
        <v>20</v>
      </c>
      <c r="I244" t="s">
        <v>20</v>
      </c>
      <c r="J244" t="s">
        <v>20</v>
      </c>
      <c r="K244" t="s">
        <v>20</v>
      </c>
      <c r="L244" t="s">
        <v>20</v>
      </c>
      <c r="M244">
        <v>10019.85</v>
      </c>
    </row>
    <row r="245" spans="1:13" x14ac:dyDescent="0.25">
      <c r="A245" s="2">
        <v>42557</v>
      </c>
      <c r="B245">
        <v>37.515000000000001</v>
      </c>
      <c r="C245">
        <v>38.085000000000001</v>
      </c>
      <c r="D245">
        <v>37.354999999999997</v>
      </c>
      <c r="E245">
        <v>34.28</v>
      </c>
      <c r="F245">
        <v>34.299999999999997</v>
      </c>
      <c r="G245" t="s">
        <v>20</v>
      </c>
      <c r="H245" t="s">
        <v>20</v>
      </c>
      <c r="I245" t="s">
        <v>20</v>
      </c>
      <c r="J245" t="s">
        <v>20</v>
      </c>
      <c r="K245" t="s">
        <v>20</v>
      </c>
      <c r="L245" t="s">
        <v>20</v>
      </c>
      <c r="M245">
        <v>10019.85</v>
      </c>
    </row>
    <row r="246" spans="1:13" x14ac:dyDescent="0.25">
      <c r="A246" s="2">
        <v>42558</v>
      </c>
      <c r="B246">
        <v>37.369999999999997</v>
      </c>
      <c r="C246">
        <v>37.979999999999997</v>
      </c>
      <c r="D246">
        <v>37.515000000000001</v>
      </c>
      <c r="E246">
        <v>34.28</v>
      </c>
      <c r="F246">
        <v>34.299999999999997</v>
      </c>
      <c r="G246" t="s">
        <v>20</v>
      </c>
      <c r="H246" t="s">
        <v>20</v>
      </c>
      <c r="I246" t="s">
        <v>20</v>
      </c>
      <c r="J246" t="s">
        <v>20</v>
      </c>
      <c r="K246" t="s">
        <v>20</v>
      </c>
      <c r="L246" t="s">
        <v>20</v>
      </c>
      <c r="M246">
        <v>10019.85</v>
      </c>
    </row>
    <row r="247" spans="1:13" x14ac:dyDescent="0.25">
      <c r="A247" s="2">
        <v>42559</v>
      </c>
      <c r="B247">
        <v>37.68</v>
      </c>
      <c r="C247">
        <v>37.755000000000003</v>
      </c>
      <c r="D247">
        <v>37.515000000000001</v>
      </c>
      <c r="E247">
        <v>34.28</v>
      </c>
      <c r="F247">
        <v>34.299999999999997</v>
      </c>
      <c r="G247" t="s">
        <v>20</v>
      </c>
      <c r="H247" t="s">
        <v>20</v>
      </c>
      <c r="I247" t="s">
        <v>20</v>
      </c>
      <c r="J247" t="s">
        <v>20</v>
      </c>
      <c r="K247" t="s">
        <v>20</v>
      </c>
      <c r="L247" t="s">
        <v>20</v>
      </c>
      <c r="M247">
        <v>10019.85</v>
      </c>
    </row>
    <row r="248" spans="1:13" x14ac:dyDescent="0.25">
      <c r="A248" s="2">
        <v>42562</v>
      </c>
      <c r="B248">
        <v>37.575000000000003</v>
      </c>
      <c r="C248">
        <v>37.755000000000003</v>
      </c>
      <c r="D248">
        <v>37.68</v>
      </c>
      <c r="E248">
        <v>34.28</v>
      </c>
      <c r="F248">
        <v>34.299999999999997</v>
      </c>
      <c r="G248" t="s">
        <v>20</v>
      </c>
      <c r="H248" t="s">
        <v>20</v>
      </c>
      <c r="I248" t="s">
        <v>20</v>
      </c>
      <c r="J248" t="s">
        <v>20</v>
      </c>
      <c r="K248" t="s">
        <v>20</v>
      </c>
      <c r="L248" t="s">
        <v>20</v>
      </c>
      <c r="M248">
        <v>10019.85</v>
      </c>
    </row>
    <row r="249" spans="1:13" x14ac:dyDescent="0.25">
      <c r="A249" s="2">
        <v>42563</v>
      </c>
      <c r="B249">
        <v>37.44</v>
      </c>
      <c r="C249">
        <v>37.755000000000003</v>
      </c>
      <c r="D249">
        <v>37.68</v>
      </c>
      <c r="E249">
        <v>34.28</v>
      </c>
      <c r="F249">
        <v>34.299999999999997</v>
      </c>
      <c r="G249" t="s">
        <v>20</v>
      </c>
      <c r="H249" t="s">
        <v>20</v>
      </c>
      <c r="I249" t="s">
        <v>20</v>
      </c>
      <c r="J249" t="s">
        <v>20</v>
      </c>
      <c r="K249" t="s">
        <v>20</v>
      </c>
      <c r="L249" t="s">
        <v>20</v>
      </c>
      <c r="M249">
        <v>10019.85</v>
      </c>
    </row>
    <row r="250" spans="1:13" x14ac:dyDescent="0.25">
      <c r="A250" s="2">
        <v>42564</v>
      </c>
      <c r="B250">
        <v>37.35</v>
      </c>
      <c r="C250">
        <v>37.68</v>
      </c>
      <c r="D250">
        <v>37.68</v>
      </c>
      <c r="E250">
        <v>34.28</v>
      </c>
      <c r="F250">
        <v>34.299999999999997</v>
      </c>
      <c r="G250" t="s">
        <v>20</v>
      </c>
      <c r="H250" t="s">
        <v>20</v>
      </c>
      <c r="I250" t="s">
        <v>20</v>
      </c>
      <c r="J250" t="s">
        <v>20</v>
      </c>
      <c r="K250" t="s">
        <v>20</v>
      </c>
      <c r="L250" t="s">
        <v>20</v>
      </c>
      <c r="M250">
        <v>10019.85</v>
      </c>
    </row>
    <row r="251" spans="1:13" x14ac:dyDescent="0.25">
      <c r="A251" s="2">
        <v>42565</v>
      </c>
      <c r="B251">
        <v>37.215000000000003</v>
      </c>
      <c r="C251">
        <v>37.68</v>
      </c>
      <c r="D251">
        <v>37.68</v>
      </c>
      <c r="E251">
        <v>34.28</v>
      </c>
      <c r="F251">
        <v>34.299999999999997</v>
      </c>
      <c r="G251" t="s">
        <v>20</v>
      </c>
      <c r="H251" t="s">
        <v>20</v>
      </c>
      <c r="I251" t="s">
        <v>20</v>
      </c>
      <c r="J251" t="s">
        <v>20</v>
      </c>
      <c r="K251" t="s">
        <v>20</v>
      </c>
      <c r="L251" t="s">
        <v>20</v>
      </c>
      <c r="M251">
        <v>10019.85</v>
      </c>
    </row>
    <row r="252" spans="1:13" x14ac:dyDescent="0.25">
      <c r="A252" s="2">
        <v>42566</v>
      </c>
      <c r="B252">
        <v>36.56</v>
      </c>
      <c r="C252">
        <v>37.68</v>
      </c>
      <c r="D252">
        <v>37.68</v>
      </c>
      <c r="E252">
        <v>34.28</v>
      </c>
      <c r="F252">
        <v>34.299999999999997</v>
      </c>
      <c r="G252" t="s">
        <v>20</v>
      </c>
      <c r="H252" t="s">
        <v>20</v>
      </c>
      <c r="I252" t="s">
        <v>20</v>
      </c>
      <c r="J252" t="s">
        <v>20</v>
      </c>
      <c r="K252" t="s">
        <v>20</v>
      </c>
      <c r="L252" t="s">
        <v>20</v>
      </c>
      <c r="M252">
        <v>10019.85</v>
      </c>
    </row>
    <row r="253" spans="1:13" x14ac:dyDescent="0.25">
      <c r="A253" s="2">
        <v>42569</v>
      </c>
      <c r="B253">
        <v>36.314999999999998</v>
      </c>
      <c r="C253">
        <v>37.68</v>
      </c>
      <c r="D253">
        <v>37.68</v>
      </c>
      <c r="E253">
        <v>34.28</v>
      </c>
      <c r="F253">
        <v>34.299999999999997</v>
      </c>
      <c r="G253" t="s">
        <v>20</v>
      </c>
      <c r="H253" t="s">
        <v>20</v>
      </c>
      <c r="I253" t="s">
        <v>20</v>
      </c>
      <c r="J253" t="s">
        <v>20</v>
      </c>
      <c r="K253" t="s">
        <v>20</v>
      </c>
      <c r="L253" t="s">
        <v>20</v>
      </c>
      <c r="M253">
        <v>10019.85</v>
      </c>
    </row>
    <row r="254" spans="1:13" x14ac:dyDescent="0.25">
      <c r="A254" s="2">
        <v>42570</v>
      </c>
      <c r="B254">
        <v>36.284999999999997</v>
      </c>
      <c r="C254">
        <v>37.68</v>
      </c>
      <c r="D254">
        <v>37.68</v>
      </c>
      <c r="E254">
        <v>34.28</v>
      </c>
      <c r="F254">
        <v>34.299999999999997</v>
      </c>
      <c r="G254" t="s">
        <v>20</v>
      </c>
      <c r="H254" t="s">
        <v>20</v>
      </c>
      <c r="I254" t="s">
        <v>20</v>
      </c>
      <c r="J254" t="s">
        <v>20</v>
      </c>
      <c r="K254" t="s">
        <v>20</v>
      </c>
      <c r="L254" t="s">
        <v>20</v>
      </c>
      <c r="M254">
        <v>10019.85</v>
      </c>
    </row>
    <row r="255" spans="1:13" x14ac:dyDescent="0.25">
      <c r="A255" s="2">
        <v>42571</v>
      </c>
      <c r="B255">
        <v>36.28</v>
      </c>
      <c r="C255">
        <v>37.68</v>
      </c>
      <c r="D255">
        <v>37.68</v>
      </c>
      <c r="E255">
        <v>34.28</v>
      </c>
      <c r="F255">
        <v>34.299999999999997</v>
      </c>
      <c r="G255" t="s">
        <v>20</v>
      </c>
      <c r="H255" t="s">
        <v>20</v>
      </c>
      <c r="I255" t="s">
        <v>20</v>
      </c>
      <c r="J255" t="s">
        <v>20</v>
      </c>
      <c r="K255" t="s">
        <v>20</v>
      </c>
      <c r="L255" t="s">
        <v>20</v>
      </c>
      <c r="M255">
        <v>10019.85</v>
      </c>
    </row>
    <row r="256" spans="1:13" x14ac:dyDescent="0.25">
      <c r="A256" s="2">
        <v>42572</v>
      </c>
      <c r="B256">
        <v>36.005000000000003</v>
      </c>
      <c r="C256">
        <v>37.68</v>
      </c>
      <c r="D256">
        <v>37.68</v>
      </c>
      <c r="E256">
        <v>34.28</v>
      </c>
      <c r="F256">
        <v>34.299999999999997</v>
      </c>
      <c r="G256" t="s">
        <v>20</v>
      </c>
      <c r="H256" t="s">
        <v>20</v>
      </c>
      <c r="I256" t="s">
        <v>20</v>
      </c>
      <c r="J256" t="s">
        <v>20</v>
      </c>
      <c r="K256" t="s">
        <v>20</v>
      </c>
      <c r="L256" t="s">
        <v>20</v>
      </c>
      <c r="M256">
        <v>10019.85</v>
      </c>
    </row>
    <row r="257" spans="1:13" x14ac:dyDescent="0.25">
      <c r="A257" s="2">
        <v>42573</v>
      </c>
      <c r="B257">
        <v>35.85</v>
      </c>
      <c r="C257">
        <v>37.68</v>
      </c>
      <c r="D257">
        <v>37.68</v>
      </c>
      <c r="E257">
        <v>34.28</v>
      </c>
      <c r="F257">
        <v>34.299999999999997</v>
      </c>
      <c r="G257" t="s">
        <v>20</v>
      </c>
      <c r="H257" t="s">
        <v>20</v>
      </c>
      <c r="I257" t="s">
        <v>20</v>
      </c>
      <c r="J257" t="s">
        <v>20</v>
      </c>
      <c r="K257" t="s">
        <v>20</v>
      </c>
      <c r="L257" t="s">
        <v>20</v>
      </c>
      <c r="M257">
        <v>10019.85</v>
      </c>
    </row>
    <row r="258" spans="1:13" x14ac:dyDescent="0.25">
      <c r="A258" s="2">
        <v>42576</v>
      </c>
      <c r="B258">
        <v>35.844999999999999</v>
      </c>
      <c r="C258">
        <v>37.68</v>
      </c>
      <c r="D258">
        <v>37.68</v>
      </c>
      <c r="E258">
        <v>34.28</v>
      </c>
      <c r="F258">
        <v>34.64</v>
      </c>
      <c r="G258" t="s">
        <v>20</v>
      </c>
      <c r="H258" t="s">
        <v>20</v>
      </c>
      <c r="I258" t="s">
        <v>20</v>
      </c>
      <c r="J258" t="s">
        <v>20</v>
      </c>
      <c r="K258" t="s">
        <v>20</v>
      </c>
      <c r="L258" t="s">
        <v>20</v>
      </c>
      <c r="M258">
        <v>10019.85</v>
      </c>
    </row>
    <row r="259" spans="1:13" x14ac:dyDescent="0.25">
      <c r="A259" s="2">
        <v>42577</v>
      </c>
      <c r="B259">
        <v>36.369999999999997</v>
      </c>
      <c r="C259">
        <v>37.68</v>
      </c>
      <c r="D259">
        <v>37.68</v>
      </c>
      <c r="E259">
        <v>34.28</v>
      </c>
      <c r="F259">
        <v>35.844999999999999</v>
      </c>
      <c r="G259" t="s">
        <v>20</v>
      </c>
      <c r="H259" t="s">
        <v>20</v>
      </c>
      <c r="I259" t="s">
        <v>20</v>
      </c>
      <c r="J259" t="s">
        <v>20</v>
      </c>
      <c r="K259" t="s">
        <v>20</v>
      </c>
      <c r="L259" t="s">
        <v>20</v>
      </c>
      <c r="M259">
        <v>10019.85</v>
      </c>
    </row>
    <row r="260" spans="1:13" x14ac:dyDescent="0.25">
      <c r="A260" s="2">
        <v>42578</v>
      </c>
      <c r="B260">
        <v>35.590000000000003</v>
      </c>
      <c r="C260">
        <v>37.68</v>
      </c>
      <c r="D260">
        <v>37.68</v>
      </c>
      <c r="E260">
        <v>34.28</v>
      </c>
      <c r="F260">
        <v>35.844999999999999</v>
      </c>
      <c r="G260" t="s">
        <v>20</v>
      </c>
      <c r="H260" t="s">
        <v>20</v>
      </c>
      <c r="I260" t="s">
        <v>20</v>
      </c>
      <c r="J260" t="s">
        <v>20</v>
      </c>
      <c r="K260" t="s">
        <v>20</v>
      </c>
      <c r="L260" t="s">
        <v>20</v>
      </c>
      <c r="M260">
        <v>10019.85</v>
      </c>
    </row>
    <row r="261" spans="1:13" x14ac:dyDescent="0.25">
      <c r="A261" s="2">
        <v>42579</v>
      </c>
      <c r="B261">
        <v>34.479999999999997</v>
      </c>
      <c r="C261">
        <v>37.68</v>
      </c>
      <c r="D261">
        <v>37.68</v>
      </c>
      <c r="E261">
        <v>34.28</v>
      </c>
      <c r="F261">
        <v>35.590000000000003</v>
      </c>
      <c r="G261" t="s">
        <v>20</v>
      </c>
      <c r="H261" t="s">
        <v>20</v>
      </c>
      <c r="I261" t="s">
        <v>20</v>
      </c>
      <c r="J261" t="s">
        <v>20</v>
      </c>
      <c r="K261" t="s">
        <v>20</v>
      </c>
      <c r="L261" t="s">
        <v>20</v>
      </c>
      <c r="M261">
        <v>10019.85</v>
      </c>
    </row>
    <row r="262" spans="1:13" x14ac:dyDescent="0.25">
      <c r="A262" s="2">
        <v>42580</v>
      </c>
      <c r="B262">
        <v>34.22</v>
      </c>
      <c r="C262">
        <v>37.68</v>
      </c>
      <c r="D262">
        <v>37.68</v>
      </c>
      <c r="E262">
        <v>34.28</v>
      </c>
      <c r="F262">
        <v>34.479999999999997</v>
      </c>
      <c r="G262" t="s">
        <v>65</v>
      </c>
      <c r="H262" t="s">
        <v>20</v>
      </c>
      <c r="I262">
        <v>-28</v>
      </c>
      <c r="J262">
        <v>-958.16</v>
      </c>
      <c r="K262" t="s">
        <v>20</v>
      </c>
      <c r="L262" t="s">
        <v>20</v>
      </c>
      <c r="M262">
        <v>10019.85</v>
      </c>
    </row>
    <row r="263" spans="1:13" x14ac:dyDescent="0.25">
      <c r="A263" s="2">
        <v>42583</v>
      </c>
      <c r="B263">
        <v>33.965000000000003</v>
      </c>
      <c r="C263">
        <v>37.68</v>
      </c>
      <c r="D263">
        <v>37.68</v>
      </c>
      <c r="E263">
        <v>34.22</v>
      </c>
      <c r="F263">
        <v>34.22</v>
      </c>
      <c r="G263" t="s">
        <v>20</v>
      </c>
      <c r="H263" t="s">
        <v>20</v>
      </c>
      <c r="I263">
        <v>-28</v>
      </c>
      <c r="J263">
        <v>-951.0200000000001</v>
      </c>
      <c r="K263">
        <v>7.1399999999998727</v>
      </c>
      <c r="L263" t="s">
        <v>20</v>
      </c>
      <c r="M263">
        <v>10026.99</v>
      </c>
    </row>
    <row r="264" spans="1:13" x14ac:dyDescent="0.25">
      <c r="A264" s="2">
        <v>42584</v>
      </c>
      <c r="B264">
        <v>32.630000000000003</v>
      </c>
      <c r="C264">
        <v>37.68</v>
      </c>
      <c r="D264">
        <v>37.68</v>
      </c>
      <c r="E264">
        <v>33.965000000000003</v>
      </c>
      <c r="F264">
        <v>33.965000000000003</v>
      </c>
      <c r="G264" t="s">
        <v>20</v>
      </c>
      <c r="H264" t="s">
        <v>20</v>
      </c>
      <c r="I264">
        <v>-28</v>
      </c>
      <c r="J264">
        <v>-913.6400000000001</v>
      </c>
      <c r="K264">
        <v>37.380000000000003</v>
      </c>
      <c r="L264" t="s">
        <v>20</v>
      </c>
      <c r="M264">
        <v>10064.370000000001</v>
      </c>
    </row>
    <row r="265" spans="1:13" x14ac:dyDescent="0.25">
      <c r="A265" s="2">
        <v>42585</v>
      </c>
      <c r="B265">
        <v>33.344999999999999</v>
      </c>
      <c r="C265">
        <v>37.68</v>
      </c>
      <c r="D265">
        <v>37.68</v>
      </c>
      <c r="E265">
        <v>32.630000000000003</v>
      </c>
      <c r="F265">
        <v>32.630000000000003</v>
      </c>
      <c r="G265" t="s">
        <v>20</v>
      </c>
      <c r="H265" t="s">
        <v>20</v>
      </c>
      <c r="I265">
        <v>-28</v>
      </c>
      <c r="J265">
        <v>-933.66</v>
      </c>
      <c r="K265">
        <v>-20.019999999999872</v>
      </c>
      <c r="L265" t="s">
        <v>20</v>
      </c>
      <c r="M265">
        <v>10044.35</v>
      </c>
    </row>
    <row r="266" spans="1:13" x14ac:dyDescent="0.25">
      <c r="A266" s="2">
        <v>42586</v>
      </c>
      <c r="B266">
        <v>32.585000000000001</v>
      </c>
      <c r="C266">
        <v>37.68</v>
      </c>
      <c r="D266">
        <v>37.68</v>
      </c>
      <c r="E266">
        <v>32.630000000000003</v>
      </c>
      <c r="F266">
        <v>32.630000000000003</v>
      </c>
      <c r="G266" t="s">
        <v>20</v>
      </c>
      <c r="H266" t="s">
        <v>20</v>
      </c>
      <c r="I266">
        <v>-28</v>
      </c>
      <c r="J266">
        <v>-912.38</v>
      </c>
      <c r="K266">
        <v>21.279999999999969</v>
      </c>
      <c r="L266" t="s">
        <v>20</v>
      </c>
      <c r="M266">
        <v>10065.629999999999</v>
      </c>
    </row>
    <row r="267" spans="1:13" x14ac:dyDescent="0.25">
      <c r="A267" s="2">
        <v>42587</v>
      </c>
      <c r="B267">
        <v>32.655000000000001</v>
      </c>
      <c r="C267">
        <v>37.68</v>
      </c>
      <c r="D267">
        <v>37.68</v>
      </c>
      <c r="E267">
        <v>32.585000000000001</v>
      </c>
      <c r="F267">
        <v>32.585000000000001</v>
      </c>
      <c r="G267" t="s">
        <v>20</v>
      </c>
      <c r="H267" t="s">
        <v>20</v>
      </c>
      <c r="I267">
        <v>-28</v>
      </c>
      <c r="J267">
        <v>-914.34</v>
      </c>
      <c r="K267">
        <v>-1.9600000000000359</v>
      </c>
      <c r="L267" t="s">
        <v>20</v>
      </c>
      <c r="M267">
        <v>10063.67</v>
      </c>
    </row>
    <row r="268" spans="1:13" x14ac:dyDescent="0.25">
      <c r="A268" s="2">
        <v>42590</v>
      </c>
      <c r="B268">
        <v>32.295000000000002</v>
      </c>
      <c r="C268">
        <v>37.68</v>
      </c>
      <c r="D268">
        <v>37.68</v>
      </c>
      <c r="E268">
        <v>32.585000000000001</v>
      </c>
      <c r="F268">
        <v>32.585000000000001</v>
      </c>
      <c r="G268" t="s">
        <v>20</v>
      </c>
      <c r="H268" t="s">
        <v>20</v>
      </c>
      <c r="I268">
        <v>-28</v>
      </c>
      <c r="J268">
        <v>-904.26</v>
      </c>
      <c r="K268">
        <v>10.080000000000039</v>
      </c>
      <c r="L268" t="s">
        <v>20</v>
      </c>
      <c r="M268">
        <v>10073.75</v>
      </c>
    </row>
    <row r="269" spans="1:13" x14ac:dyDescent="0.25">
      <c r="A269" s="2">
        <v>42591</v>
      </c>
      <c r="B269">
        <v>32.270000000000003</v>
      </c>
      <c r="C269">
        <v>37.68</v>
      </c>
      <c r="D269">
        <v>37.575000000000003</v>
      </c>
      <c r="E269">
        <v>32.295000000000002</v>
      </c>
      <c r="F269">
        <v>32.295000000000002</v>
      </c>
      <c r="G269" t="s">
        <v>20</v>
      </c>
      <c r="H269" t="s">
        <v>20</v>
      </c>
      <c r="I269">
        <v>-28</v>
      </c>
      <c r="J269">
        <v>-903.56000000000006</v>
      </c>
      <c r="K269">
        <v>0.69999999999993179</v>
      </c>
      <c r="L269" t="s">
        <v>20</v>
      </c>
      <c r="M269">
        <v>10074.450000000001</v>
      </c>
    </row>
    <row r="270" spans="1:13" x14ac:dyDescent="0.25">
      <c r="A270" s="2">
        <v>42592</v>
      </c>
      <c r="B270">
        <v>32.545000000000002</v>
      </c>
      <c r="C270">
        <v>37.68</v>
      </c>
      <c r="D270">
        <v>37.575000000000003</v>
      </c>
      <c r="E270">
        <v>32.270000000000003</v>
      </c>
      <c r="F270">
        <v>32.270000000000003</v>
      </c>
      <c r="G270" t="s">
        <v>20</v>
      </c>
      <c r="H270" t="s">
        <v>20</v>
      </c>
      <c r="I270">
        <v>-28</v>
      </c>
      <c r="J270">
        <v>-911.26</v>
      </c>
      <c r="K270">
        <v>-7.6999999999999318</v>
      </c>
      <c r="L270" t="s">
        <v>20</v>
      </c>
      <c r="M270">
        <v>10066.75</v>
      </c>
    </row>
    <row r="271" spans="1:13" x14ac:dyDescent="0.25">
      <c r="A271" s="2">
        <v>42593</v>
      </c>
      <c r="B271">
        <v>32.299999999999997</v>
      </c>
      <c r="C271">
        <v>37.68</v>
      </c>
      <c r="D271">
        <v>37.44</v>
      </c>
      <c r="E271">
        <v>32.270000000000003</v>
      </c>
      <c r="F271">
        <v>32.270000000000003</v>
      </c>
      <c r="G271" t="s">
        <v>20</v>
      </c>
      <c r="H271" t="s">
        <v>20</v>
      </c>
      <c r="I271">
        <v>-28</v>
      </c>
      <c r="J271">
        <v>-904.39999999999986</v>
      </c>
      <c r="K271">
        <v>6.8600000000001273</v>
      </c>
      <c r="L271" t="s">
        <v>20</v>
      </c>
      <c r="M271">
        <v>10073.61</v>
      </c>
    </row>
    <row r="272" spans="1:13" x14ac:dyDescent="0.25">
      <c r="A272" s="2">
        <v>42594</v>
      </c>
      <c r="B272">
        <v>32.725000000000001</v>
      </c>
      <c r="C272">
        <v>37.68</v>
      </c>
      <c r="D272">
        <v>37.35</v>
      </c>
      <c r="E272">
        <v>32.270000000000003</v>
      </c>
      <c r="F272">
        <v>32.270000000000003</v>
      </c>
      <c r="G272" t="s">
        <v>20</v>
      </c>
      <c r="H272" t="s">
        <v>20</v>
      </c>
      <c r="I272">
        <v>-28</v>
      </c>
      <c r="J272">
        <v>-916.30000000000007</v>
      </c>
      <c r="K272">
        <v>-11.900000000000199</v>
      </c>
      <c r="L272" t="s">
        <v>20</v>
      </c>
      <c r="M272">
        <v>10061.709999999999</v>
      </c>
    </row>
    <row r="273" spans="1:13" x14ac:dyDescent="0.25">
      <c r="A273" s="2">
        <v>42597</v>
      </c>
      <c r="B273">
        <v>32.729999999999997</v>
      </c>
      <c r="C273">
        <v>37.68</v>
      </c>
      <c r="D273">
        <v>37.215000000000003</v>
      </c>
      <c r="E273">
        <v>32.270000000000003</v>
      </c>
      <c r="F273">
        <v>32.270000000000003</v>
      </c>
      <c r="G273" t="s">
        <v>20</v>
      </c>
      <c r="H273" t="s">
        <v>20</v>
      </c>
      <c r="I273">
        <v>-28</v>
      </c>
      <c r="J273">
        <v>-916.43999999999994</v>
      </c>
      <c r="K273">
        <v>-0.1399999999998727</v>
      </c>
      <c r="L273" t="s">
        <v>20</v>
      </c>
      <c r="M273">
        <v>10061.57</v>
      </c>
    </row>
    <row r="274" spans="1:13" x14ac:dyDescent="0.25">
      <c r="A274" s="2">
        <v>42598</v>
      </c>
      <c r="B274">
        <v>32.159999999999997</v>
      </c>
      <c r="C274">
        <v>37.68</v>
      </c>
      <c r="D274">
        <v>36.369999999999997</v>
      </c>
      <c r="E274">
        <v>32.270000000000003</v>
      </c>
      <c r="F274">
        <v>32.270000000000003</v>
      </c>
      <c r="G274" t="s">
        <v>20</v>
      </c>
      <c r="H274" t="s">
        <v>20</v>
      </c>
      <c r="I274">
        <v>-28</v>
      </c>
      <c r="J274">
        <v>-900.4799999999999</v>
      </c>
      <c r="K274">
        <v>15.96000000000004</v>
      </c>
      <c r="L274" t="s">
        <v>20</v>
      </c>
      <c r="M274">
        <v>10077.530000000001</v>
      </c>
    </row>
    <row r="275" spans="1:13" x14ac:dyDescent="0.25">
      <c r="A275" s="2">
        <v>42599</v>
      </c>
      <c r="B275">
        <v>31.73</v>
      </c>
      <c r="C275">
        <v>37.68</v>
      </c>
      <c r="D275">
        <v>36.369999999999997</v>
      </c>
      <c r="E275">
        <v>32.159999999999997</v>
      </c>
      <c r="F275">
        <v>32.159999999999997</v>
      </c>
      <c r="G275" t="s">
        <v>20</v>
      </c>
      <c r="H275" t="s">
        <v>20</v>
      </c>
      <c r="I275">
        <v>-28</v>
      </c>
      <c r="J275">
        <v>-888.44</v>
      </c>
      <c r="K275">
        <v>12.03999999999985</v>
      </c>
      <c r="L275" t="s">
        <v>20</v>
      </c>
      <c r="M275">
        <v>10089.57</v>
      </c>
    </row>
    <row r="276" spans="1:13" x14ac:dyDescent="0.25">
      <c r="A276" s="2">
        <v>42600</v>
      </c>
      <c r="B276">
        <v>32.46</v>
      </c>
      <c r="C276">
        <v>37.68</v>
      </c>
      <c r="D276">
        <v>36.369999999999997</v>
      </c>
      <c r="E276">
        <v>31.73</v>
      </c>
      <c r="F276">
        <v>31.73</v>
      </c>
      <c r="G276" t="s">
        <v>20</v>
      </c>
      <c r="H276" t="s">
        <v>20</v>
      </c>
      <c r="I276">
        <v>-28</v>
      </c>
      <c r="J276">
        <v>-908.88</v>
      </c>
      <c r="K276">
        <v>-20.439999999999941</v>
      </c>
      <c r="L276" t="s">
        <v>20</v>
      </c>
      <c r="M276">
        <v>10069.129999999999</v>
      </c>
    </row>
    <row r="277" spans="1:13" x14ac:dyDescent="0.25">
      <c r="A277" s="2">
        <v>42601</v>
      </c>
      <c r="B277">
        <v>32.674999999999997</v>
      </c>
      <c r="C277">
        <v>37.68</v>
      </c>
      <c r="D277">
        <v>36.369999999999997</v>
      </c>
      <c r="E277">
        <v>31.73</v>
      </c>
      <c r="F277">
        <v>31.73</v>
      </c>
      <c r="G277" t="s">
        <v>20</v>
      </c>
      <c r="H277" t="s">
        <v>20</v>
      </c>
      <c r="I277">
        <v>-28</v>
      </c>
      <c r="J277">
        <v>-914.89999999999986</v>
      </c>
      <c r="K277">
        <v>-6.0199999999998681</v>
      </c>
      <c r="L277" t="s">
        <v>20</v>
      </c>
      <c r="M277">
        <v>10063.11</v>
      </c>
    </row>
    <row r="278" spans="1:13" x14ac:dyDescent="0.25">
      <c r="A278" s="2">
        <v>42604</v>
      </c>
      <c r="B278">
        <v>32.744999999999997</v>
      </c>
      <c r="C278">
        <v>37.68</v>
      </c>
      <c r="D278">
        <v>36.369999999999997</v>
      </c>
      <c r="E278">
        <v>31.73</v>
      </c>
      <c r="F278">
        <v>31.73</v>
      </c>
      <c r="G278" t="s">
        <v>20</v>
      </c>
      <c r="H278" t="s">
        <v>20</v>
      </c>
      <c r="I278">
        <v>-28</v>
      </c>
      <c r="J278">
        <v>-916.8599999999999</v>
      </c>
      <c r="K278">
        <v>-1.9600000000000359</v>
      </c>
      <c r="L278" t="s">
        <v>20</v>
      </c>
      <c r="M278">
        <v>10061.15</v>
      </c>
    </row>
    <row r="279" spans="1:13" x14ac:dyDescent="0.25">
      <c r="A279" s="2">
        <v>42605</v>
      </c>
      <c r="B279">
        <v>32.32</v>
      </c>
      <c r="C279">
        <v>37.68</v>
      </c>
      <c r="D279">
        <v>36.369999999999997</v>
      </c>
      <c r="E279">
        <v>31.73</v>
      </c>
      <c r="F279">
        <v>31.73</v>
      </c>
      <c r="G279" t="s">
        <v>20</v>
      </c>
      <c r="H279" t="s">
        <v>20</v>
      </c>
      <c r="I279">
        <v>-28</v>
      </c>
      <c r="J279">
        <v>-904.96</v>
      </c>
      <c r="K279">
        <v>11.89999999999986</v>
      </c>
      <c r="L279" t="s">
        <v>20</v>
      </c>
      <c r="M279">
        <v>10073.049999999999</v>
      </c>
    </row>
    <row r="280" spans="1:13" x14ac:dyDescent="0.25">
      <c r="A280" s="2">
        <v>42606</v>
      </c>
      <c r="B280">
        <v>32.954999999999998</v>
      </c>
      <c r="C280">
        <v>37.68</v>
      </c>
      <c r="D280">
        <v>36.369999999999997</v>
      </c>
      <c r="E280">
        <v>31.73</v>
      </c>
      <c r="F280">
        <v>31.73</v>
      </c>
      <c r="G280" t="s">
        <v>20</v>
      </c>
      <c r="H280" t="s">
        <v>20</v>
      </c>
      <c r="I280">
        <v>-28</v>
      </c>
      <c r="J280">
        <v>-922.74</v>
      </c>
      <c r="K280">
        <v>-17.779999999999969</v>
      </c>
      <c r="L280" t="s">
        <v>20</v>
      </c>
      <c r="M280">
        <v>10055.27</v>
      </c>
    </row>
    <row r="281" spans="1:13" x14ac:dyDescent="0.25">
      <c r="A281" s="2">
        <v>42607</v>
      </c>
      <c r="B281">
        <v>32.835000000000001</v>
      </c>
      <c r="C281">
        <v>37.68</v>
      </c>
      <c r="D281">
        <v>36.369999999999997</v>
      </c>
      <c r="E281">
        <v>31.73</v>
      </c>
      <c r="F281">
        <v>31.73</v>
      </c>
      <c r="G281" t="s">
        <v>20</v>
      </c>
      <c r="H281" t="s">
        <v>20</v>
      </c>
      <c r="I281">
        <v>-28</v>
      </c>
      <c r="J281">
        <v>-919.38</v>
      </c>
      <c r="K281">
        <v>3.3600000000000141</v>
      </c>
      <c r="L281" t="s">
        <v>20</v>
      </c>
      <c r="M281">
        <v>10058.629999999999</v>
      </c>
    </row>
    <row r="282" spans="1:13" x14ac:dyDescent="0.25">
      <c r="A282" s="2">
        <v>42608</v>
      </c>
      <c r="B282">
        <v>32.6</v>
      </c>
      <c r="C282">
        <v>37.68</v>
      </c>
      <c r="D282">
        <v>35.590000000000003</v>
      </c>
      <c r="E282">
        <v>31.73</v>
      </c>
      <c r="F282">
        <v>31.73</v>
      </c>
      <c r="G282" t="s">
        <v>20</v>
      </c>
      <c r="H282" t="s">
        <v>20</v>
      </c>
      <c r="I282">
        <v>-28</v>
      </c>
      <c r="J282">
        <v>-912.80000000000007</v>
      </c>
      <c r="K282">
        <v>6.5799999999999272</v>
      </c>
      <c r="L282" t="s">
        <v>20</v>
      </c>
      <c r="M282">
        <v>10065.209999999999</v>
      </c>
    </row>
    <row r="283" spans="1:13" x14ac:dyDescent="0.25">
      <c r="A283" s="2">
        <v>42611</v>
      </c>
      <c r="B283">
        <v>32.36</v>
      </c>
      <c r="C283">
        <v>37.68</v>
      </c>
      <c r="D283">
        <v>34.479999999999997</v>
      </c>
      <c r="E283">
        <v>31.73</v>
      </c>
      <c r="F283">
        <v>31.73</v>
      </c>
      <c r="G283" t="s">
        <v>20</v>
      </c>
      <c r="H283" t="s">
        <v>20</v>
      </c>
      <c r="I283">
        <v>-28</v>
      </c>
      <c r="J283">
        <v>-906.07999999999993</v>
      </c>
      <c r="K283">
        <v>6.720000000000141</v>
      </c>
      <c r="L283" t="s">
        <v>20</v>
      </c>
      <c r="M283">
        <v>10071.93</v>
      </c>
    </row>
    <row r="284" spans="1:13" x14ac:dyDescent="0.25">
      <c r="A284" s="2">
        <v>42612</v>
      </c>
      <c r="B284">
        <v>32.229999999999997</v>
      </c>
      <c r="C284">
        <v>37.68</v>
      </c>
      <c r="D284">
        <v>33.965000000000003</v>
      </c>
      <c r="E284">
        <v>31.73</v>
      </c>
      <c r="F284">
        <v>31.73</v>
      </c>
      <c r="G284" t="s">
        <v>20</v>
      </c>
      <c r="H284" t="s">
        <v>20</v>
      </c>
      <c r="I284">
        <v>-28</v>
      </c>
      <c r="J284">
        <v>-902.43999999999994</v>
      </c>
      <c r="K284">
        <v>3.6399999999999859</v>
      </c>
      <c r="L284" t="s">
        <v>20</v>
      </c>
      <c r="M284">
        <v>10075.57</v>
      </c>
    </row>
    <row r="285" spans="1:13" x14ac:dyDescent="0.25">
      <c r="A285" s="2">
        <v>42613</v>
      </c>
      <c r="B285">
        <v>32.015000000000001</v>
      </c>
      <c r="C285">
        <v>37.68</v>
      </c>
      <c r="D285">
        <v>33.965000000000003</v>
      </c>
      <c r="E285">
        <v>31.73</v>
      </c>
      <c r="F285">
        <v>31.73</v>
      </c>
      <c r="G285" t="s">
        <v>20</v>
      </c>
      <c r="H285" t="s">
        <v>20</v>
      </c>
      <c r="I285">
        <v>-28</v>
      </c>
      <c r="J285">
        <v>-896.42000000000007</v>
      </c>
      <c r="K285">
        <v>6.0199999999998681</v>
      </c>
      <c r="L285" t="s">
        <v>20</v>
      </c>
      <c r="M285">
        <v>10081.59</v>
      </c>
    </row>
    <row r="286" spans="1:13" x14ac:dyDescent="0.25">
      <c r="A286" s="2">
        <v>42614</v>
      </c>
      <c r="B286">
        <v>31.945</v>
      </c>
      <c r="C286">
        <v>37.68</v>
      </c>
      <c r="D286">
        <v>33.344999999999999</v>
      </c>
      <c r="E286">
        <v>31.73</v>
      </c>
      <c r="F286">
        <v>31.73</v>
      </c>
      <c r="G286" t="s">
        <v>20</v>
      </c>
      <c r="H286" t="s">
        <v>20</v>
      </c>
      <c r="I286">
        <v>-28</v>
      </c>
      <c r="J286">
        <v>-894.46</v>
      </c>
      <c r="K286">
        <v>1.9600000000000359</v>
      </c>
      <c r="L286" t="s">
        <v>20</v>
      </c>
      <c r="M286">
        <v>10083.549999999999</v>
      </c>
    </row>
    <row r="287" spans="1:13" x14ac:dyDescent="0.25">
      <c r="A287" s="2">
        <v>42615</v>
      </c>
      <c r="B287">
        <v>32.545000000000002</v>
      </c>
      <c r="C287">
        <v>37.68</v>
      </c>
      <c r="D287">
        <v>33.344999999999999</v>
      </c>
      <c r="E287">
        <v>31.73</v>
      </c>
      <c r="F287">
        <v>31.73</v>
      </c>
      <c r="G287" t="s">
        <v>20</v>
      </c>
      <c r="H287" t="s">
        <v>20</v>
      </c>
      <c r="I287">
        <v>-28</v>
      </c>
      <c r="J287">
        <v>-911.26</v>
      </c>
      <c r="K287">
        <v>-16.799999999999951</v>
      </c>
      <c r="L287" t="s">
        <v>20</v>
      </c>
      <c r="M287">
        <v>10066.75</v>
      </c>
    </row>
    <row r="288" spans="1:13" x14ac:dyDescent="0.25">
      <c r="A288" s="2">
        <v>42619</v>
      </c>
      <c r="B288">
        <v>32.700000000000003</v>
      </c>
      <c r="C288">
        <v>37.68</v>
      </c>
      <c r="D288">
        <v>32.954999999999998</v>
      </c>
      <c r="E288">
        <v>31.73</v>
      </c>
      <c r="F288">
        <v>31.73</v>
      </c>
      <c r="G288" t="s">
        <v>20</v>
      </c>
      <c r="H288" t="s">
        <v>20</v>
      </c>
      <c r="I288">
        <v>-28</v>
      </c>
      <c r="J288">
        <v>-915.60000000000014</v>
      </c>
      <c r="K288">
        <v>-4.3400000000001464</v>
      </c>
      <c r="L288" t="s">
        <v>20</v>
      </c>
      <c r="M288">
        <v>10062.41</v>
      </c>
    </row>
    <row r="289" spans="1:13" x14ac:dyDescent="0.25">
      <c r="A289" s="2">
        <v>42620</v>
      </c>
      <c r="B289">
        <v>31.47</v>
      </c>
      <c r="C289">
        <v>37.68</v>
      </c>
      <c r="D289">
        <v>32.954999999999998</v>
      </c>
      <c r="E289">
        <v>31.73</v>
      </c>
      <c r="F289">
        <v>31.73</v>
      </c>
      <c r="G289" t="s">
        <v>20</v>
      </c>
      <c r="H289" t="s">
        <v>20</v>
      </c>
      <c r="I289">
        <v>-28</v>
      </c>
      <c r="J289">
        <v>-881.16</v>
      </c>
      <c r="K289">
        <v>34.440000000000168</v>
      </c>
      <c r="L289" t="s">
        <v>20</v>
      </c>
      <c r="M289">
        <v>10096.85</v>
      </c>
    </row>
    <row r="290" spans="1:13" x14ac:dyDescent="0.25">
      <c r="A290" s="2">
        <v>42621</v>
      </c>
      <c r="B290">
        <v>31.184999999999999</v>
      </c>
      <c r="C290">
        <v>37.68</v>
      </c>
      <c r="D290">
        <v>32.954999999999998</v>
      </c>
      <c r="E290">
        <v>31.47</v>
      </c>
      <c r="F290">
        <v>31.47</v>
      </c>
      <c r="G290" t="s">
        <v>20</v>
      </c>
      <c r="H290" t="s">
        <v>20</v>
      </c>
      <c r="I290">
        <v>-28</v>
      </c>
      <c r="J290">
        <v>-873.18</v>
      </c>
      <c r="K290">
        <v>7.9800000000000182</v>
      </c>
      <c r="L290" t="s">
        <v>20</v>
      </c>
      <c r="M290">
        <v>10104.83</v>
      </c>
    </row>
    <row r="291" spans="1:13" x14ac:dyDescent="0.25">
      <c r="A291" s="2">
        <v>42622</v>
      </c>
      <c r="B291">
        <v>31.594999999999999</v>
      </c>
      <c r="C291">
        <v>37.68</v>
      </c>
      <c r="D291">
        <v>32.954999999999998</v>
      </c>
      <c r="E291">
        <v>31.184999999999999</v>
      </c>
      <c r="F291">
        <v>31.184999999999999</v>
      </c>
      <c r="G291" t="s">
        <v>20</v>
      </c>
      <c r="H291" t="s">
        <v>20</v>
      </c>
      <c r="I291">
        <v>-28</v>
      </c>
      <c r="J291">
        <v>-884.66</v>
      </c>
      <c r="K291">
        <v>-11.48000000000002</v>
      </c>
      <c r="L291" t="s">
        <v>20</v>
      </c>
      <c r="M291">
        <v>10093.35</v>
      </c>
    </row>
    <row r="292" spans="1:13" x14ac:dyDescent="0.25">
      <c r="A292" s="2">
        <v>42625</v>
      </c>
      <c r="B292">
        <v>30.88</v>
      </c>
      <c r="C292">
        <v>37.68</v>
      </c>
      <c r="D292">
        <v>32.954999999999998</v>
      </c>
      <c r="E292">
        <v>31.184999999999999</v>
      </c>
      <c r="F292">
        <v>31.184999999999999</v>
      </c>
      <c r="G292" t="s">
        <v>20</v>
      </c>
      <c r="H292" t="s">
        <v>20</v>
      </c>
      <c r="I292">
        <v>-28</v>
      </c>
      <c r="J292">
        <v>-864.64</v>
      </c>
      <c r="K292">
        <v>20.019999999999978</v>
      </c>
      <c r="L292" t="s">
        <v>20</v>
      </c>
      <c r="M292">
        <v>10113.370000000001</v>
      </c>
    </row>
    <row r="293" spans="1:13" x14ac:dyDescent="0.25">
      <c r="A293" s="2">
        <v>42626</v>
      </c>
      <c r="B293">
        <v>31.085000000000001</v>
      </c>
      <c r="C293">
        <v>37.68</v>
      </c>
      <c r="D293">
        <v>32.954999999999998</v>
      </c>
      <c r="E293">
        <v>30.88</v>
      </c>
      <c r="F293">
        <v>30.88</v>
      </c>
      <c r="G293" t="s">
        <v>20</v>
      </c>
      <c r="H293" t="s">
        <v>20</v>
      </c>
      <c r="I293">
        <v>-28</v>
      </c>
      <c r="J293">
        <v>-870.38</v>
      </c>
      <c r="K293">
        <v>-5.7400000000000091</v>
      </c>
      <c r="L293" t="s">
        <v>20</v>
      </c>
      <c r="M293">
        <v>10107.629999999999</v>
      </c>
    </row>
    <row r="294" spans="1:13" x14ac:dyDescent="0.25">
      <c r="A294" s="2">
        <v>42627</v>
      </c>
      <c r="B294">
        <v>30.785</v>
      </c>
      <c r="C294">
        <v>37.68</v>
      </c>
      <c r="D294">
        <v>32.954999999999998</v>
      </c>
      <c r="E294">
        <v>30.88</v>
      </c>
      <c r="F294">
        <v>30.88</v>
      </c>
      <c r="G294" t="s">
        <v>20</v>
      </c>
      <c r="H294" t="s">
        <v>20</v>
      </c>
      <c r="I294">
        <v>-28</v>
      </c>
      <c r="J294">
        <v>-861.98</v>
      </c>
      <c r="K294">
        <v>8.3999999999999773</v>
      </c>
      <c r="L294" t="s">
        <v>20</v>
      </c>
      <c r="M294">
        <v>10116.030000000001</v>
      </c>
    </row>
    <row r="295" spans="1:13" x14ac:dyDescent="0.25">
      <c r="A295" s="2">
        <v>42628</v>
      </c>
      <c r="B295">
        <v>31.125</v>
      </c>
      <c r="C295">
        <v>37.68</v>
      </c>
      <c r="D295">
        <v>32.954999999999998</v>
      </c>
      <c r="E295">
        <v>30.785</v>
      </c>
      <c r="F295">
        <v>30.785</v>
      </c>
      <c r="G295" t="s">
        <v>20</v>
      </c>
      <c r="H295" t="s">
        <v>20</v>
      </c>
      <c r="I295">
        <v>-28</v>
      </c>
      <c r="J295">
        <v>-871.5</v>
      </c>
      <c r="K295">
        <v>-9.5199999999999818</v>
      </c>
      <c r="L295" t="s">
        <v>20</v>
      </c>
      <c r="M295">
        <v>10106.51</v>
      </c>
    </row>
    <row r="296" spans="1:13" x14ac:dyDescent="0.25">
      <c r="A296" s="2">
        <v>42629</v>
      </c>
      <c r="B296">
        <v>31.085000000000001</v>
      </c>
      <c r="C296">
        <v>37.68</v>
      </c>
      <c r="D296">
        <v>32.954999999999998</v>
      </c>
      <c r="E296">
        <v>30.785</v>
      </c>
      <c r="F296">
        <v>30.785</v>
      </c>
      <c r="G296" t="s">
        <v>20</v>
      </c>
      <c r="H296" t="s">
        <v>20</v>
      </c>
      <c r="I296">
        <v>-28</v>
      </c>
      <c r="J296">
        <v>-870.38</v>
      </c>
      <c r="K296">
        <v>1.120000000000005</v>
      </c>
      <c r="L296" t="s">
        <v>20</v>
      </c>
      <c r="M296">
        <v>10107.629999999999</v>
      </c>
    </row>
    <row r="297" spans="1:13" x14ac:dyDescent="0.25">
      <c r="A297" s="2">
        <v>42632</v>
      </c>
      <c r="B297">
        <v>30.86</v>
      </c>
      <c r="C297">
        <v>37.68</v>
      </c>
      <c r="D297">
        <v>32.954999999999998</v>
      </c>
      <c r="E297">
        <v>30.785</v>
      </c>
      <c r="F297">
        <v>30.785</v>
      </c>
      <c r="G297" t="s">
        <v>20</v>
      </c>
      <c r="H297" t="s">
        <v>20</v>
      </c>
      <c r="I297">
        <v>-28</v>
      </c>
      <c r="J297">
        <v>-864.07999999999993</v>
      </c>
      <c r="K297">
        <v>6.3000000000000682</v>
      </c>
      <c r="L297" t="s">
        <v>20</v>
      </c>
      <c r="M297">
        <v>10113.93</v>
      </c>
    </row>
    <row r="298" spans="1:13" x14ac:dyDescent="0.25">
      <c r="A298" s="2">
        <v>42633</v>
      </c>
      <c r="B298">
        <v>31.14</v>
      </c>
      <c r="C298">
        <v>37.68</v>
      </c>
      <c r="D298">
        <v>32.954999999999998</v>
      </c>
      <c r="E298">
        <v>30.785</v>
      </c>
      <c r="F298">
        <v>30.785</v>
      </c>
      <c r="G298" t="s">
        <v>20</v>
      </c>
      <c r="H298" t="s">
        <v>20</v>
      </c>
      <c r="I298">
        <v>-28</v>
      </c>
      <c r="J298">
        <v>-871.92000000000007</v>
      </c>
      <c r="K298">
        <v>-7.8400000000001464</v>
      </c>
      <c r="L298" t="s">
        <v>20</v>
      </c>
      <c r="M298">
        <v>10106.09</v>
      </c>
    </row>
    <row r="299" spans="1:13" x14ac:dyDescent="0.25">
      <c r="A299" s="2">
        <v>42634</v>
      </c>
      <c r="B299">
        <v>30.864999999999998</v>
      </c>
      <c r="C299">
        <v>37.68</v>
      </c>
      <c r="D299">
        <v>32.954999999999998</v>
      </c>
      <c r="E299">
        <v>30.785</v>
      </c>
      <c r="F299">
        <v>30.785</v>
      </c>
      <c r="G299" t="s">
        <v>20</v>
      </c>
      <c r="H299" t="s">
        <v>20</v>
      </c>
      <c r="I299">
        <v>-28</v>
      </c>
      <c r="J299">
        <v>-864.21999999999991</v>
      </c>
      <c r="K299">
        <v>7.7000000000001592</v>
      </c>
      <c r="L299" t="s">
        <v>20</v>
      </c>
      <c r="M299">
        <v>10113.790000000001</v>
      </c>
    </row>
    <row r="300" spans="1:13" x14ac:dyDescent="0.25">
      <c r="A300" s="2">
        <v>42635</v>
      </c>
      <c r="B300">
        <v>30.795000000000002</v>
      </c>
      <c r="C300">
        <v>37.68</v>
      </c>
      <c r="D300">
        <v>32.954999999999998</v>
      </c>
      <c r="E300">
        <v>30.785</v>
      </c>
      <c r="F300">
        <v>30.785</v>
      </c>
      <c r="G300" t="s">
        <v>20</v>
      </c>
      <c r="H300" t="s">
        <v>20</v>
      </c>
      <c r="I300">
        <v>-28</v>
      </c>
      <c r="J300">
        <v>-862.26</v>
      </c>
      <c r="K300">
        <v>1.9599999999999229</v>
      </c>
      <c r="L300" t="s">
        <v>20</v>
      </c>
      <c r="M300">
        <v>10115.75</v>
      </c>
    </row>
    <row r="301" spans="1:13" x14ac:dyDescent="0.25">
      <c r="A301" s="2">
        <v>42636</v>
      </c>
      <c r="B301">
        <v>30.46</v>
      </c>
      <c r="C301">
        <v>37.68</v>
      </c>
      <c r="D301">
        <v>32.954999999999998</v>
      </c>
      <c r="E301">
        <v>30.785</v>
      </c>
      <c r="F301">
        <v>30.785</v>
      </c>
      <c r="G301" t="s">
        <v>20</v>
      </c>
      <c r="H301" t="s">
        <v>20</v>
      </c>
      <c r="I301">
        <v>-28</v>
      </c>
      <c r="J301">
        <v>-852.88</v>
      </c>
      <c r="K301">
        <v>9.3799999999999955</v>
      </c>
      <c r="L301" t="s">
        <v>20</v>
      </c>
      <c r="M301">
        <v>10125.129999999999</v>
      </c>
    </row>
    <row r="302" spans="1:13" x14ac:dyDescent="0.25">
      <c r="A302" s="2">
        <v>42639</v>
      </c>
      <c r="B302">
        <v>30.23</v>
      </c>
      <c r="C302">
        <v>37.68</v>
      </c>
      <c r="D302">
        <v>32.835000000000001</v>
      </c>
      <c r="E302">
        <v>30.46</v>
      </c>
      <c r="F302">
        <v>30.46</v>
      </c>
      <c r="G302" t="s">
        <v>20</v>
      </c>
      <c r="H302" t="s">
        <v>20</v>
      </c>
      <c r="I302">
        <v>-28</v>
      </c>
      <c r="J302">
        <v>-846.44</v>
      </c>
      <c r="K302">
        <v>6.4399999999999409</v>
      </c>
      <c r="L302" t="s">
        <v>20</v>
      </c>
      <c r="M302">
        <v>10131.57</v>
      </c>
    </row>
    <row r="303" spans="1:13" x14ac:dyDescent="0.25">
      <c r="A303" s="2">
        <v>42640</v>
      </c>
      <c r="B303">
        <v>29.93</v>
      </c>
      <c r="C303">
        <v>37.68</v>
      </c>
      <c r="D303">
        <v>32.700000000000003</v>
      </c>
      <c r="E303">
        <v>30.23</v>
      </c>
      <c r="F303">
        <v>30.23</v>
      </c>
      <c r="G303" t="s">
        <v>20</v>
      </c>
      <c r="H303" t="s">
        <v>20</v>
      </c>
      <c r="I303">
        <v>-28</v>
      </c>
      <c r="J303">
        <v>-838.04</v>
      </c>
      <c r="K303">
        <v>8.4000000000000909</v>
      </c>
      <c r="L303" t="s">
        <v>20</v>
      </c>
      <c r="M303">
        <v>10139.969999999999</v>
      </c>
    </row>
    <row r="304" spans="1:13" x14ac:dyDescent="0.25">
      <c r="A304" s="2">
        <v>42641</v>
      </c>
      <c r="B304">
        <v>29.864999999999998</v>
      </c>
      <c r="C304">
        <v>37.68</v>
      </c>
      <c r="D304">
        <v>32.700000000000003</v>
      </c>
      <c r="E304">
        <v>29.93</v>
      </c>
      <c r="F304">
        <v>29.93</v>
      </c>
      <c r="G304" t="s">
        <v>20</v>
      </c>
      <c r="H304" t="s">
        <v>20</v>
      </c>
      <c r="I304">
        <v>-28</v>
      </c>
      <c r="J304">
        <v>-836.21999999999991</v>
      </c>
      <c r="K304">
        <v>1.82000000000005</v>
      </c>
      <c r="L304" t="s">
        <v>20</v>
      </c>
      <c r="M304">
        <v>10141.790000000001</v>
      </c>
    </row>
    <row r="305" spans="1:13" x14ac:dyDescent="0.25">
      <c r="A305" s="2">
        <v>42642</v>
      </c>
      <c r="B305">
        <v>29.625</v>
      </c>
      <c r="C305">
        <v>37.68</v>
      </c>
      <c r="D305">
        <v>32.700000000000003</v>
      </c>
      <c r="E305">
        <v>29.864999999999998</v>
      </c>
      <c r="F305">
        <v>29.864999999999998</v>
      </c>
      <c r="G305" t="s">
        <v>20</v>
      </c>
      <c r="H305" t="s">
        <v>20</v>
      </c>
      <c r="I305">
        <v>-28</v>
      </c>
      <c r="J305">
        <v>-829.5</v>
      </c>
      <c r="K305">
        <v>6.7199999999999136</v>
      </c>
      <c r="L305" t="s">
        <v>20</v>
      </c>
      <c r="M305">
        <v>10148.51</v>
      </c>
    </row>
    <row r="306" spans="1:13" x14ac:dyDescent="0.25">
      <c r="A306" s="2">
        <v>42643</v>
      </c>
      <c r="B306">
        <v>29.664999999999999</v>
      </c>
      <c r="C306">
        <v>37.68</v>
      </c>
      <c r="D306">
        <v>32.700000000000003</v>
      </c>
      <c r="E306">
        <v>29.625</v>
      </c>
      <c r="F306">
        <v>29.625</v>
      </c>
      <c r="G306" t="s">
        <v>20</v>
      </c>
      <c r="H306" t="s">
        <v>20</v>
      </c>
      <c r="I306">
        <v>-28</v>
      </c>
      <c r="J306">
        <v>-830.62</v>
      </c>
      <c r="K306">
        <v>-1.120000000000005</v>
      </c>
      <c r="L306" t="s">
        <v>20</v>
      </c>
      <c r="M306">
        <v>10147.39</v>
      </c>
    </row>
    <row r="307" spans="1:13" x14ac:dyDescent="0.25">
      <c r="A307" s="2">
        <v>42646</v>
      </c>
      <c r="B307">
        <v>29.305</v>
      </c>
      <c r="C307">
        <v>37.68</v>
      </c>
      <c r="D307">
        <v>32.700000000000003</v>
      </c>
      <c r="E307">
        <v>29.625</v>
      </c>
      <c r="F307">
        <v>29.625</v>
      </c>
      <c r="G307" t="s">
        <v>20</v>
      </c>
      <c r="H307" t="s">
        <v>20</v>
      </c>
      <c r="I307">
        <v>-28</v>
      </c>
      <c r="J307">
        <v>-820.54</v>
      </c>
      <c r="K307">
        <v>10.080000000000039</v>
      </c>
      <c r="L307" t="s">
        <v>20</v>
      </c>
      <c r="M307">
        <v>10157.469999999999</v>
      </c>
    </row>
    <row r="308" spans="1:13" x14ac:dyDescent="0.25">
      <c r="A308" s="2">
        <v>42647</v>
      </c>
      <c r="B308">
        <v>29.06</v>
      </c>
      <c r="C308">
        <v>37.68</v>
      </c>
      <c r="D308">
        <v>32.700000000000003</v>
      </c>
      <c r="E308">
        <v>29.305</v>
      </c>
      <c r="F308">
        <v>29.305</v>
      </c>
      <c r="G308" t="s">
        <v>20</v>
      </c>
      <c r="H308" t="s">
        <v>20</v>
      </c>
      <c r="I308">
        <v>-28</v>
      </c>
      <c r="J308">
        <v>-813.68</v>
      </c>
      <c r="K308">
        <v>6.8600000000000136</v>
      </c>
      <c r="L308" t="s">
        <v>20</v>
      </c>
      <c r="M308">
        <v>10164.33</v>
      </c>
    </row>
    <row r="309" spans="1:13" x14ac:dyDescent="0.25">
      <c r="A309" s="2">
        <v>42648</v>
      </c>
      <c r="B309">
        <v>28.914999999999999</v>
      </c>
      <c r="C309">
        <v>37.68</v>
      </c>
      <c r="D309">
        <v>32.700000000000003</v>
      </c>
      <c r="E309">
        <v>29.06</v>
      </c>
      <c r="F309">
        <v>29.06</v>
      </c>
      <c r="G309" t="s">
        <v>20</v>
      </c>
      <c r="H309" t="s">
        <v>20</v>
      </c>
      <c r="I309">
        <v>-28</v>
      </c>
      <c r="J309">
        <v>-809.62</v>
      </c>
      <c r="K309">
        <v>4.0599999999999454</v>
      </c>
      <c r="L309" t="s">
        <v>20</v>
      </c>
      <c r="M309">
        <v>10168.39</v>
      </c>
    </row>
    <row r="310" spans="1:13" x14ac:dyDescent="0.25">
      <c r="A310" s="2">
        <v>42649</v>
      </c>
      <c r="B310">
        <v>29.35</v>
      </c>
      <c r="C310">
        <v>37.68</v>
      </c>
      <c r="D310">
        <v>32.700000000000003</v>
      </c>
      <c r="E310">
        <v>28.914999999999999</v>
      </c>
      <c r="F310">
        <v>28.914999999999999</v>
      </c>
      <c r="G310" t="s">
        <v>20</v>
      </c>
      <c r="H310" t="s">
        <v>20</v>
      </c>
      <c r="I310">
        <v>-28</v>
      </c>
      <c r="J310">
        <v>-821.80000000000007</v>
      </c>
      <c r="K310">
        <v>-12.18000000000006</v>
      </c>
      <c r="L310" t="s">
        <v>20</v>
      </c>
      <c r="M310">
        <v>10156.209999999999</v>
      </c>
    </row>
    <row r="311" spans="1:13" x14ac:dyDescent="0.25">
      <c r="A311" s="2">
        <v>42650</v>
      </c>
      <c r="B311">
        <v>29.024999999999999</v>
      </c>
      <c r="C311">
        <v>37.575000000000003</v>
      </c>
      <c r="D311">
        <v>31.594999999999999</v>
      </c>
      <c r="E311">
        <v>28.914999999999999</v>
      </c>
      <c r="F311">
        <v>28.914999999999999</v>
      </c>
      <c r="G311" t="s">
        <v>20</v>
      </c>
      <c r="H311" t="s">
        <v>20</v>
      </c>
      <c r="I311">
        <v>-28</v>
      </c>
      <c r="J311">
        <v>-812.69999999999993</v>
      </c>
      <c r="K311">
        <v>9.1000000000001364</v>
      </c>
      <c r="L311" t="s">
        <v>20</v>
      </c>
      <c r="M311">
        <v>10165.31</v>
      </c>
    </row>
    <row r="312" spans="1:13" x14ac:dyDescent="0.25">
      <c r="A312" s="2">
        <v>42653</v>
      </c>
      <c r="B312">
        <v>29.08</v>
      </c>
      <c r="C312">
        <v>37.575000000000003</v>
      </c>
      <c r="D312">
        <v>31.594999999999999</v>
      </c>
      <c r="E312">
        <v>28.914999999999999</v>
      </c>
      <c r="F312">
        <v>28.914999999999999</v>
      </c>
      <c r="G312" t="s">
        <v>20</v>
      </c>
      <c r="H312" t="s">
        <v>20</v>
      </c>
      <c r="I312">
        <v>-28</v>
      </c>
      <c r="J312">
        <v>-814.24</v>
      </c>
      <c r="K312">
        <v>-1.5400000000000771</v>
      </c>
      <c r="L312" t="s">
        <v>20</v>
      </c>
      <c r="M312">
        <v>10163.77</v>
      </c>
    </row>
    <row r="313" spans="1:13" x14ac:dyDescent="0.25">
      <c r="A313" s="2">
        <v>42654</v>
      </c>
      <c r="B313">
        <v>30.254999999999999</v>
      </c>
      <c r="C313">
        <v>37.35</v>
      </c>
      <c r="D313">
        <v>31.14</v>
      </c>
      <c r="E313">
        <v>28.914999999999999</v>
      </c>
      <c r="F313">
        <v>28.914999999999999</v>
      </c>
      <c r="G313" t="s">
        <v>20</v>
      </c>
      <c r="H313" t="s">
        <v>20</v>
      </c>
      <c r="I313">
        <v>-28</v>
      </c>
      <c r="J313">
        <v>-847.14</v>
      </c>
      <c r="K313">
        <v>-32.899999999999977</v>
      </c>
      <c r="L313" t="s">
        <v>20</v>
      </c>
      <c r="M313">
        <v>10130.870000000001</v>
      </c>
    </row>
    <row r="314" spans="1:13" x14ac:dyDescent="0.25">
      <c r="A314" s="2">
        <v>42655</v>
      </c>
      <c r="B314">
        <v>31.164999999999999</v>
      </c>
      <c r="C314">
        <v>37.215000000000003</v>
      </c>
      <c r="D314">
        <v>31.14</v>
      </c>
      <c r="E314">
        <v>28.914999999999999</v>
      </c>
      <c r="F314">
        <v>28.914999999999999</v>
      </c>
      <c r="G314" t="s">
        <v>20</v>
      </c>
      <c r="H314" t="s">
        <v>64</v>
      </c>
      <c r="I314">
        <v>-28</v>
      </c>
      <c r="J314">
        <v>-872.62</v>
      </c>
      <c r="K314">
        <v>-25.480000000000022</v>
      </c>
      <c r="L314">
        <v>85.539999999999964</v>
      </c>
      <c r="M314">
        <v>10105.39</v>
      </c>
    </row>
    <row r="315" spans="1:13" x14ac:dyDescent="0.25">
      <c r="A315" s="2">
        <v>42656</v>
      </c>
      <c r="B315">
        <v>31.14</v>
      </c>
      <c r="C315">
        <v>36.56</v>
      </c>
      <c r="D315">
        <v>31.164999999999999</v>
      </c>
      <c r="E315">
        <v>28.914999999999999</v>
      </c>
      <c r="F315">
        <v>28.914999999999999</v>
      </c>
      <c r="G315" t="s">
        <v>20</v>
      </c>
      <c r="H315" t="s">
        <v>20</v>
      </c>
      <c r="I315" t="s">
        <v>20</v>
      </c>
      <c r="J315" t="s">
        <v>20</v>
      </c>
      <c r="K315" t="s">
        <v>20</v>
      </c>
      <c r="L315" t="s">
        <v>20</v>
      </c>
      <c r="M315">
        <v>10105.39</v>
      </c>
    </row>
    <row r="316" spans="1:13" x14ac:dyDescent="0.25">
      <c r="A316" s="2">
        <v>42657</v>
      </c>
      <c r="B316">
        <v>31.28</v>
      </c>
      <c r="C316">
        <v>36.369999999999997</v>
      </c>
      <c r="D316">
        <v>31.164999999999999</v>
      </c>
      <c r="E316">
        <v>28.914999999999999</v>
      </c>
      <c r="F316">
        <v>28.914999999999999</v>
      </c>
      <c r="G316" t="s">
        <v>20</v>
      </c>
      <c r="H316" t="s">
        <v>20</v>
      </c>
      <c r="I316" t="s">
        <v>20</v>
      </c>
      <c r="J316" t="s">
        <v>20</v>
      </c>
      <c r="K316" t="s">
        <v>20</v>
      </c>
      <c r="L316" t="s">
        <v>20</v>
      </c>
      <c r="M316">
        <v>10105.39</v>
      </c>
    </row>
    <row r="317" spans="1:13" x14ac:dyDescent="0.25">
      <c r="A317" s="2">
        <v>42660</v>
      </c>
      <c r="B317">
        <v>31.01</v>
      </c>
      <c r="C317">
        <v>36.369999999999997</v>
      </c>
      <c r="D317">
        <v>31.28</v>
      </c>
      <c r="E317">
        <v>28.914999999999999</v>
      </c>
      <c r="F317">
        <v>28.914999999999999</v>
      </c>
      <c r="G317" t="s">
        <v>20</v>
      </c>
      <c r="H317" t="s">
        <v>20</v>
      </c>
      <c r="I317" t="s">
        <v>20</v>
      </c>
      <c r="J317" t="s">
        <v>20</v>
      </c>
      <c r="K317" t="s">
        <v>20</v>
      </c>
      <c r="L317" t="s">
        <v>20</v>
      </c>
      <c r="M317">
        <v>10105.39</v>
      </c>
    </row>
    <row r="318" spans="1:13" x14ac:dyDescent="0.25">
      <c r="A318" s="2">
        <v>42661</v>
      </c>
      <c r="B318">
        <v>30.574999999999999</v>
      </c>
      <c r="C318">
        <v>36.369999999999997</v>
      </c>
      <c r="D318">
        <v>31.28</v>
      </c>
      <c r="E318">
        <v>28.914999999999999</v>
      </c>
      <c r="F318">
        <v>28.914999999999999</v>
      </c>
      <c r="G318" t="s">
        <v>20</v>
      </c>
      <c r="H318" t="s">
        <v>20</v>
      </c>
      <c r="I318" t="s">
        <v>20</v>
      </c>
      <c r="J318" t="s">
        <v>20</v>
      </c>
      <c r="K318" t="s">
        <v>20</v>
      </c>
      <c r="L318" t="s">
        <v>20</v>
      </c>
      <c r="M318">
        <v>10105.39</v>
      </c>
    </row>
    <row r="319" spans="1:13" x14ac:dyDescent="0.25">
      <c r="A319" s="2">
        <v>42662</v>
      </c>
      <c r="B319">
        <v>30.91</v>
      </c>
      <c r="C319">
        <v>36.369999999999997</v>
      </c>
      <c r="D319">
        <v>31.28</v>
      </c>
      <c r="E319">
        <v>28.914999999999999</v>
      </c>
      <c r="F319">
        <v>28.914999999999999</v>
      </c>
      <c r="G319" t="s">
        <v>20</v>
      </c>
      <c r="H319" t="s">
        <v>20</v>
      </c>
      <c r="I319" t="s">
        <v>20</v>
      </c>
      <c r="J319" t="s">
        <v>20</v>
      </c>
      <c r="K319" t="s">
        <v>20</v>
      </c>
      <c r="L319" t="s">
        <v>20</v>
      </c>
      <c r="M319">
        <v>10105.39</v>
      </c>
    </row>
    <row r="320" spans="1:13" x14ac:dyDescent="0.25">
      <c r="A320" s="2">
        <v>42663</v>
      </c>
      <c r="B320">
        <v>30.89</v>
      </c>
      <c r="C320">
        <v>36.369999999999997</v>
      </c>
      <c r="D320">
        <v>31.28</v>
      </c>
      <c r="E320">
        <v>28.914999999999999</v>
      </c>
      <c r="F320">
        <v>28.914999999999999</v>
      </c>
      <c r="G320" t="s">
        <v>20</v>
      </c>
      <c r="H320" t="s">
        <v>20</v>
      </c>
      <c r="I320" t="s">
        <v>20</v>
      </c>
      <c r="J320" t="s">
        <v>20</v>
      </c>
      <c r="K320" t="s">
        <v>20</v>
      </c>
      <c r="L320" t="s">
        <v>20</v>
      </c>
      <c r="M320">
        <v>10105.39</v>
      </c>
    </row>
    <row r="321" spans="1:13" x14ac:dyDescent="0.25">
      <c r="A321" s="2">
        <v>42664</v>
      </c>
      <c r="B321">
        <v>30.78</v>
      </c>
      <c r="C321">
        <v>36.369999999999997</v>
      </c>
      <c r="D321">
        <v>31.28</v>
      </c>
      <c r="E321">
        <v>28.914999999999999</v>
      </c>
      <c r="F321">
        <v>28.914999999999999</v>
      </c>
      <c r="G321" t="s">
        <v>20</v>
      </c>
      <c r="H321" t="s">
        <v>20</v>
      </c>
      <c r="I321" t="s">
        <v>20</v>
      </c>
      <c r="J321" t="s">
        <v>20</v>
      </c>
      <c r="K321" t="s">
        <v>20</v>
      </c>
      <c r="L321" t="s">
        <v>20</v>
      </c>
      <c r="M321">
        <v>10105.39</v>
      </c>
    </row>
    <row r="322" spans="1:13" x14ac:dyDescent="0.25">
      <c r="A322" s="2">
        <v>42667</v>
      </c>
      <c r="B322">
        <v>31.06</v>
      </c>
      <c r="C322">
        <v>36.369999999999997</v>
      </c>
      <c r="D322">
        <v>31.28</v>
      </c>
      <c r="E322">
        <v>28.914999999999999</v>
      </c>
      <c r="F322">
        <v>28.914999999999999</v>
      </c>
      <c r="G322" t="s">
        <v>20</v>
      </c>
      <c r="H322" t="s">
        <v>20</v>
      </c>
      <c r="I322" t="s">
        <v>20</v>
      </c>
      <c r="J322" t="s">
        <v>20</v>
      </c>
      <c r="K322" t="s">
        <v>20</v>
      </c>
      <c r="L322" t="s">
        <v>20</v>
      </c>
      <c r="M322">
        <v>10105.39</v>
      </c>
    </row>
    <row r="323" spans="1:13" x14ac:dyDescent="0.25">
      <c r="A323" s="2">
        <v>42668</v>
      </c>
      <c r="B323">
        <v>30.94</v>
      </c>
      <c r="C323">
        <v>35.590000000000003</v>
      </c>
      <c r="D323">
        <v>31.28</v>
      </c>
      <c r="E323">
        <v>28.914999999999999</v>
      </c>
      <c r="F323">
        <v>28.914999999999999</v>
      </c>
      <c r="G323" t="s">
        <v>20</v>
      </c>
      <c r="H323" t="s">
        <v>20</v>
      </c>
      <c r="I323" t="s">
        <v>20</v>
      </c>
      <c r="J323" t="s">
        <v>20</v>
      </c>
      <c r="K323" t="s">
        <v>20</v>
      </c>
      <c r="L323" t="s">
        <v>20</v>
      </c>
      <c r="M323">
        <v>10105.39</v>
      </c>
    </row>
    <row r="324" spans="1:13" x14ac:dyDescent="0.25">
      <c r="A324" s="2">
        <v>42669</v>
      </c>
      <c r="B324">
        <v>30.91</v>
      </c>
      <c r="C324">
        <v>34.479999999999997</v>
      </c>
      <c r="D324">
        <v>31.28</v>
      </c>
      <c r="E324">
        <v>28.914999999999999</v>
      </c>
      <c r="F324">
        <v>28.914999999999999</v>
      </c>
      <c r="G324" t="s">
        <v>20</v>
      </c>
      <c r="H324" t="s">
        <v>20</v>
      </c>
      <c r="I324" t="s">
        <v>20</v>
      </c>
      <c r="J324" t="s">
        <v>20</v>
      </c>
      <c r="K324" t="s">
        <v>20</v>
      </c>
      <c r="L324" t="s">
        <v>20</v>
      </c>
      <c r="M324">
        <v>10105.39</v>
      </c>
    </row>
    <row r="325" spans="1:13" x14ac:dyDescent="0.25">
      <c r="A325" s="2">
        <v>42670</v>
      </c>
      <c r="B325">
        <v>31.105</v>
      </c>
      <c r="C325">
        <v>34.22</v>
      </c>
      <c r="D325">
        <v>31.28</v>
      </c>
      <c r="E325">
        <v>28.914999999999999</v>
      </c>
      <c r="F325">
        <v>28.914999999999999</v>
      </c>
      <c r="G325" t="s">
        <v>20</v>
      </c>
      <c r="H325" t="s">
        <v>20</v>
      </c>
      <c r="I325" t="s">
        <v>20</v>
      </c>
      <c r="J325" t="s">
        <v>20</v>
      </c>
      <c r="K325" t="s">
        <v>20</v>
      </c>
      <c r="L325" t="s">
        <v>20</v>
      </c>
      <c r="M325">
        <v>10105.39</v>
      </c>
    </row>
    <row r="326" spans="1:13" x14ac:dyDescent="0.25">
      <c r="A326" s="2">
        <v>42671</v>
      </c>
      <c r="B326">
        <v>31.285</v>
      </c>
      <c r="C326">
        <v>33.965000000000003</v>
      </c>
      <c r="D326">
        <v>31.28</v>
      </c>
      <c r="E326">
        <v>28.914999999999999</v>
      </c>
      <c r="F326">
        <v>28.914999999999999</v>
      </c>
      <c r="G326" t="s">
        <v>20</v>
      </c>
      <c r="H326" t="s">
        <v>20</v>
      </c>
      <c r="I326" t="s">
        <v>20</v>
      </c>
      <c r="J326" t="s">
        <v>20</v>
      </c>
      <c r="K326" t="s">
        <v>20</v>
      </c>
      <c r="L326" t="s">
        <v>20</v>
      </c>
      <c r="M326">
        <v>10105.39</v>
      </c>
    </row>
    <row r="327" spans="1:13" x14ac:dyDescent="0.25">
      <c r="A327" s="2">
        <v>42674</v>
      </c>
      <c r="B327">
        <v>31.024999999999999</v>
      </c>
      <c r="C327">
        <v>33.965000000000003</v>
      </c>
      <c r="D327">
        <v>31.285</v>
      </c>
      <c r="E327">
        <v>28.914999999999999</v>
      </c>
      <c r="F327">
        <v>28.914999999999999</v>
      </c>
      <c r="G327" t="s">
        <v>20</v>
      </c>
      <c r="H327" t="s">
        <v>20</v>
      </c>
      <c r="I327" t="s">
        <v>20</v>
      </c>
      <c r="J327" t="s">
        <v>20</v>
      </c>
      <c r="K327" t="s">
        <v>20</v>
      </c>
      <c r="L327" t="s">
        <v>20</v>
      </c>
      <c r="M327">
        <v>10105.39</v>
      </c>
    </row>
    <row r="328" spans="1:13" x14ac:dyDescent="0.25">
      <c r="A328" s="2">
        <v>42675</v>
      </c>
      <c r="B328">
        <v>30.79</v>
      </c>
      <c r="C328">
        <v>33.344999999999999</v>
      </c>
      <c r="D328">
        <v>31.285</v>
      </c>
      <c r="E328">
        <v>28.914999999999999</v>
      </c>
      <c r="F328">
        <v>28.914999999999999</v>
      </c>
      <c r="G328" t="s">
        <v>20</v>
      </c>
      <c r="H328" t="s">
        <v>20</v>
      </c>
      <c r="I328" t="s">
        <v>20</v>
      </c>
      <c r="J328" t="s">
        <v>20</v>
      </c>
      <c r="K328" t="s">
        <v>20</v>
      </c>
      <c r="L328" t="s">
        <v>20</v>
      </c>
      <c r="M328">
        <v>10105.39</v>
      </c>
    </row>
    <row r="329" spans="1:13" x14ac:dyDescent="0.25">
      <c r="A329" s="2">
        <v>42676</v>
      </c>
      <c r="B329">
        <v>32.344999999999999</v>
      </c>
      <c r="C329">
        <v>32.954999999999998</v>
      </c>
      <c r="D329">
        <v>31.285</v>
      </c>
      <c r="E329">
        <v>28.914999999999999</v>
      </c>
      <c r="F329">
        <v>28.914999999999999</v>
      </c>
      <c r="G329" t="s">
        <v>20</v>
      </c>
      <c r="H329" t="s">
        <v>20</v>
      </c>
      <c r="I329" t="s">
        <v>20</v>
      </c>
      <c r="J329" t="s">
        <v>20</v>
      </c>
      <c r="K329" t="s">
        <v>20</v>
      </c>
      <c r="L329" t="s">
        <v>20</v>
      </c>
      <c r="M329">
        <v>10105.39</v>
      </c>
    </row>
    <row r="330" spans="1:13" x14ac:dyDescent="0.25">
      <c r="A330" s="2">
        <v>42677</v>
      </c>
      <c r="B330">
        <v>31.094999999999999</v>
      </c>
      <c r="C330">
        <v>32.954999999999998</v>
      </c>
      <c r="D330">
        <v>32.344999999999999</v>
      </c>
      <c r="E330">
        <v>28.914999999999999</v>
      </c>
      <c r="F330">
        <v>28.914999999999999</v>
      </c>
      <c r="G330" t="s">
        <v>20</v>
      </c>
      <c r="H330" t="s">
        <v>20</v>
      </c>
      <c r="I330" t="s">
        <v>20</v>
      </c>
      <c r="J330" t="s">
        <v>20</v>
      </c>
      <c r="K330" t="s">
        <v>20</v>
      </c>
      <c r="L330" t="s">
        <v>20</v>
      </c>
      <c r="M330">
        <v>10105.39</v>
      </c>
    </row>
    <row r="331" spans="1:13" x14ac:dyDescent="0.25">
      <c r="A331" s="2">
        <v>42678</v>
      </c>
      <c r="B331">
        <v>30.925000000000001</v>
      </c>
      <c r="C331">
        <v>32.954999999999998</v>
      </c>
      <c r="D331">
        <v>32.344999999999999</v>
      </c>
      <c r="E331">
        <v>28.914999999999999</v>
      </c>
      <c r="F331">
        <v>28.914999999999999</v>
      </c>
      <c r="G331" t="s">
        <v>20</v>
      </c>
      <c r="H331" t="s">
        <v>20</v>
      </c>
      <c r="I331" t="s">
        <v>20</v>
      </c>
      <c r="J331" t="s">
        <v>20</v>
      </c>
      <c r="K331" t="s">
        <v>20</v>
      </c>
      <c r="L331" t="s">
        <v>20</v>
      </c>
      <c r="M331">
        <v>10105.39</v>
      </c>
    </row>
    <row r="332" spans="1:13" x14ac:dyDescent="0.25">
      <c r="A332" s="2">
        <v>42681</v>
      </c>
      <c r="B332">
        <v>31.22</v>
      </c>
      <c r="C332">
        <v>32.954999999999998</v>
      </c>
      <c r="D332">
        <v>32.344999999999999</v>
      </c>
      <c r="E332">
        <v>28.914999999999999</v>
      </c>
      <c r="F332">
        <v>29.024999999999999</v>
      </c>
      <c r="G332" t="s">
        <v>20</v>
      </c>
      <c r="H332" t="s">
        <v>20</v>
      </c>
      <c r="I332" t="s">
        <v>20</v>
      </c>
      <c r="J332" t="s">
        <v>20</v>
      </c>
      <c r="K332" t="s">
        <v>20</v>
      </c>
      <c r="L332" t="s">
        <v>20</v>
      </c>
      <c r="M332">
        <v>10105.39</v>
      </c>
    </row>
    <row r="333" spans="1:13" x14ac:dyDescent="0.25">
      <c r="A333" s="2">
        <v>42682</v>
      </c>
      <c r="B333">
        <v>30.984999999999999</v>
      </c>
      <c r="C333">
        <v>32.954999999999998</v>
      </c>
      <c r="D333">
        <v>32.344999999999999</v>
      </c>
      <c r="E333">
        <v>28.914999999999999</v>
      </c>
      <c r="F333">
        <v>29.08</v>
      </c>
      <c r="G333" t="s">
        <v>20</v>
      </c>
      <c r="H333" t="s">
        <v>20</v>
      </c>
      <c r="I333" t="s">
        <v>20</v>
      </c>
      <c r="J333" t="s">
        <v>20</v>
      </c>
      <c r="K333" t="s">
        <v>20</v>
      </c>
      <c r="L333" t="s">
        <v>20</v>
      </c>
      <c r="M333">
        <v>10105.39</v>
      </c>
    </row>
    <row r="334" spans="1:13" x14ac:dyDescent="0.25">
      <c r="A334" s="2">
        <v>42683</v>
      </c>
      <c r="B334">
        <v>32.22</v>
      </c>
      <c r="C334">
        <v>32.954999999999998</v>
      </c>
      <c r="D334">
        <v>32.344999999999999</v>
      </c>
      <c r="E334">
        <v>28.914999999999999</v>
      </c>
      <c r="F334">
        <v>29.08</v>
      </c>
      <c r="G334" t="s">
        <v>20</v>
      </c>
      <c r="H334" t="s">
        <v>20</v>
      </c>
      <c r="I334" t="s">
        <v>20</v>
      </c>
      <c r="J334" t="s">
        <v>20</v>
      </c>
      <c r="K334" t="s">
        <v>20</v>
      </c>
      <c r="L334" t="s">
        <v>20</v>
      </c>
      <c r="M334">
        <v>10105.39</v>
      </c>
    </row>
    <row r="335" spans="1:13" x14ac:dyDescent="0.25">
      <c r="A335" s="2">
        <v>42684</v>
      </c>
      <c r="B335">
        <v>32.784999999999997</v>
      </c>
      <c r="C335">
        <v>32.954999999999998</v>
      </c>
      <c r="D335">
        <v>32.344999999999999</v>
      </c>
      <c r="E335">
        <v>28.914999999999999</v>
      </c>
      <c r="F335">
        <v>30.254999999999999</v>
      </c>
      <c r="G335" t="s">
        <v>20</v>
      </c>
      <c r="H335" t="s">
        <v>20</v>
      </c>
      <c r="I335" t="s">
        <v>20</v>
      </c>
      <c r="J335" t="s">
        <v>20</v>
      </c>
      <c r="K335" t="s">
        <v>20</v>
      </c>
      <c r="L335" t="s">
        <v>20</v>
      </c>
      <c r="M335">
        <v>10105.39</v>
      </c>
    </row>
    <row r="336" spans="1:13" x14ac:dyDescent="0.25">
      <c r="A336" s="2">
        <v>42685</v>
      </c>
      <c r="B336">
        <v>33.56</v>
      </c>
      <c r="C336">
        <v>32.954999999999998</v>
      </c>
      <c r="D336">
        <v>32.784999999999997</v>
      </c>
      <c r="E336">
        <v>28.914999999999999</v>
      </c>
      <c r="F336">
        <v>30.574999999999999</v>
      </c>
      <c r="G336" t="s">
        <v>64</v>
      </c>
      <c r="H336" t="s">
        <v>20</v>
      </c>
      <c r="I336">
        <v>33</v>
      </c>
      <c r="J336">
        <v>1107.48</v>
      </c>
      <c r="K336" t="s">
        <v>20</v>
      </c>
      <c r="L336" t="s">
        <v>20</v>
      </c>
      <c r="M336">
        <v>10105.39</v>
      </c>
    </row>
    <row r="337" spans="1:13" x14ac:dyDescent="0.25">
      <c r="A337" s="2">
        <v>42688</v>
      </c>
      <c r="B337">
        <v>34.520000000000003</v>
      </c>
      <c r="C337">
        <v>33.56</v>
      </c>
      <c r="D337">
        <v>33.56</v>
      </c>
      <c r="E337">
        <v>28.914999999999999</v>
      </c>
      <c r="F337">
        <v>30.574999999999999</v>
      </c>
      <c r="G337" t="s">
        <v>20</v>
      </c>
      <c r="H337" t="s">
        <v>20</v>
      </c>
      <c r="I337">
        <v>33</v>
      </c>
      <c r="J337">
        <v>1139.1600000000001</v>
      </c>
      <c r="K337">
        <v>31.68000000000006</v>
      </c>
      <c r="L337" t="s">
        <v>20</v>
      </c>
      <c r="M337">
        <v>10137.07</v>
      </c>
    </row>
    <row r="338" spans="1:13" x14ac:dyDescent="0.25">
      <c r="A338" s="2">
        <v>42689</v>
      </c>
      <c r="B338">
        <v>34.9</v>
      </c>
      <c r="C338">
        <v>34.520000000000003</v>
      </c>
      <c r="D338">
        <v>34.520000000000003</v>
      </c>
      <c r="E338">
        <v>28.914999999999999</v>
      </c>
      <c r="F338">
        <v>30.574999999999999</v>
      </c>
      <c r="G338" t="s">
        <v>20</v>
      </c>
      <c r="H338" t="s">
        <v>20</v>
      </c>
      <c r="I338">
        <v>33</v>
      </c>
      <c r="J338">
        <v>1151.7</v>
      </c>
      <c r="K338">
        <v>12.53999999999996</v>
      </c>
      <c r="L338" t="s">
        <v>20</v>
      </c>
      <c r="M338">
        <v>10149.61</v>
      </c>
    </row>
    <row r="339" spans="1:13" x14ac:dyDescent="0.25">
      <c r="A339" s="2">
        <v>42690</v>
      </c>
      <c r="B339">
        <v>33.74</v>
      </c>
      <c r="C339">
        <v>34.9</v>
      </c>
      <c r="D339">
        <v>34.9</v>
      </c>
      <c r="E339">
        <v>28.914999999999999</v>
      </c>
      <c r="F339">
        <v>30.574999999999999</v>
      </c>
      <c r="G339" t="s">
        <v>20</v>
      </c>
      <c r="H339" t="s">
        <v>20</v>
      </c>
      <c r="I339">
        <v>33</v>
      </c>
      <c r="J339">
        <v>1113.42</v>
      </c>
      <c r="K339">
        <v>-38.279999999999973</v>
      </c>
      <c r="L339" t="s">
        <v>20</v>
      </c>
      <c r="M339">
        <v>10111.33</v>
      </c>
    </row>
    <row r="340" spans="1:13" x14ac:dyDescent="0.25">
      <c r="A340" s="2">
        <v>42691</v>
      </c>
      <c r="B340">
        <v>33.524999999999999</v>
      </c>
      <c r="C340">
        <v>34.9</v>
      </c>
      <c r="D340">
        <v>34.9</v>
      </c>
      <c r="E340">
        <v>28.914999999999999</v>
      </c>
      <c r="F340">
        <v>30.574999999999999</v>
      </c>
      <c r="G340" t="s">
        <v>20</v>
      </c>
      <c r="H340" t="s">
        <v>20</v>
      </c>
      <c r="I340">
        <v>33</v>
      </c>
      <c r="J340">
        <v>1106.325</v>
      </c>
      <c r="K340">
        <v>-7.0950000000000273</v>
      </c>
      <c r="L340" t="s">
        <v>20</v>
      </c>
      <c r="M340">
        <v>10104.235000000001</v>
      </c>
    </row>
    <row r="341" spans="1:13" x14ac:dyDescent="0.25">
      <c r="A341" s="2">
        <v>42692</v>
      </c>
      <c r="B341">
        <v>33.564999999999998</v>
      </c>
      <c r="C341">
        <v>34.9</v>
      </c>
      <c r="D341">
        <v>34.9</v>
      </c>
      <c r="E341">
        <v>28.914999999999999</v>
      </c>
      <c r="F341">
        <v>30.78</v>
      </c>
      <c r="G341" t="s">
        <v>20</v>
      </c>
      <c r="H341" t="s">
        <v>20</v>
      </c>
      <c r="I341">
        <v>33</v>
      </c>
      <c r="J341">
        <v>1107.645</v>
      </c>
      <c r="K341">
        <v>1.3199999999999359</v>
      </c>
      <c r="L341" t="s">
        <v>20</v>
      </c>
      <c r="M341">
        <v>10105.555</v>
      </c>
    </row>
    <row r="342" spans="1:13" x14ac:dyDescent="0.25">
      <c r="A342" s="2">
        <v>42695</v>
      </c>
      <c r="B342">
        <v>33.564999999999998</v>
      </c>
      <c r="C342">
        <v>34.9</v>
      </c>
      <c r="D342">
        <v>34.9</v>
      </c>
      <c r="E342">
        <v>28.914999999999999</v>
      </c>
      <c r="F342">
        <v>30.78</v>
      </c>
      <c r="G342" t="s">
        <v>20</v>
      </c>
      <c r="H342" t="s">
        <v>20</v>
      </c>
      <c r="I342">
        <v>33</v>
      </c>
      <c r="J342">
        <v>1107.645</v>
      </c>
      <c r="K342">
        <v>0</v>
      </c>
      <c r="L342" t="s">
        <v>20</v>
      </c>
      <c r="M342">
        <v>10105.555</v>
      </c>
    </row>
    <row r="343" spans="1:13" x14ac:dyDescent="0.25">
      <c r="A343" s="2">
        <v>42696</v>
      </c>
      <c r="B343">
        <v>33.524999999999999</v>
      </c>
      <c r="C343">
        <v>34.9</v>
      </c>
      <c r="D343">
        <v>34.9</v>
      </c>
      <c r="E343">
        <v>28.914999999999999</v>
      </c>
      <c r="F343">
        <v>30.79</v>
      </c>
      <c r="G343" t="s">
        <v>20</v>
      </c>
      <c r="H343" t="s">
        <v>20</v>
      </c>
      <c r="I343">
        <v>33</v>
      </c>
      <c r="J343">
        <v>1106.325</v>
      </c>
      <c r="K343">
        <v>-1.3199999999999359</v>
      </c>
      <c r="L343" t="s">
        <v>20</v>
      </c>
      <c r="M343">
        <v>10104.235000000001</v>
      </c>
    </row>
    <row r="344" spans="1:13" x14ac:dyDescent="0.25">
      <c r="A344" s="2">
        <v>42697</v>
      </c>
      <c r="B344">
        <v>33.725000000000001</v>
      </c>
      <c r="C344">
        <v>34.9</v>
      </c>
      <c r="D344">
        <v>34.9</v>
      </c>
      <c r="E344">
        <v>28.914999999999999</v>
      </c>
      <c r="F344">
        <v>30.79</v>
      </c>
      <c r="G344" t="s">
        <v>20</v>
      </c>
      <c r="H344" t="s">
        <v>20</v>
      </c>
      <c r="I344">
        <v>33</v>
      </c>
      <c r="J344">
        <v>1112.925</v>
      </c>
      <c r="K344">
        <v>6.5999999999999091</v>
      </c>
      <c r="L344" t="s">
        <v>20</v>
      </c>
      <c r="M344">
        <v>10110.834999999999</v>
      </c>
    </row>
    <row r="345" spans="1:13" x14ac:dyDescent="0.25">
      <c r="A345" s="2">
        <v>42699</v>
      </c>
      <c r="B345">
        <v>34.03</v>
      </c>
      <c r="C345">
        <v>34.9</v>
      </c>
      <c r="D345">
        <v>34.9</v>
      </c>
      <c r="E345">
        <v>28.914999999999999</v>
      </c>
      <c r="F345">
        <v>30.79</v>
      </c>
      <c r="G345" t="s">
        <v>20</v>
      </c>
      <c r="H345" t="s">
        <v>20</v>
      </c>
      <c r="I345">
        <v>33</v>
      </c>
      <c r="J345">
        <v>1122.99</v>
      </c>
      <c r="K345">
        <v>10.065000000000049</v>
      </c>
      <c r="L345" t="s">
        <v>20</v>
      </c>
      <c r="M345">
        <v>10120.9</v>
      </c>
    </row>
    <row r="346" spans="1:13" x14ac:dyDescent="0.25">
      <c r="A346" s="2">
        <v>42702</v>
      </c>
      <c r="B346">
        <v>33.664999999999999</v>
      </c>
      <c r="C346">
        <v>34.9</v>
      </c>
      <c r="D346">
        <v>34.9</v>
      </c>
      <c r="E346">
        <v>28.914999999999999</v>
      </c>
      <c r="F346">
        <v>30.79</v>
      </c>
      <c r="G346" t="s">
        <v>20</v>
      </c>
      <c r="H346" t="s">
        <v>20</v>
      </c>
      <c r="I346">
        <v>33</v>
      </c>
      <c r="J346">
        <v>1110.9449999999999</v>
      </c>
      <c r="K346">
        <v>-12.045000000000069</v>
      </c>
      <c r="L346" t="s">
        <v>20</v>
      </c>
      <c r="M346">
        <v>10108.855</v>
      </c>
    </row>
    <row r="347" spans="1:13" x14ac:dyDescent="0.25">
      <c r="A347" s="2">
        <v>42703</v>
      </c>
      <c r="B347">
        <v>33.159999999999997</v>
      </c>
      <c r="C347">
        <v>34.9</v>
      </c>
      <c r="D347">
        <v>34.9</v>
      </c>
      <c r="E347">
        <v>28.914999999999999</v>
      </c>
      <c r="F347">
        <v>30.79</v>
      </c>
      <c r="G347" t="s">
        <v>20</v>
      </c>
      <c r="H347" t="s">
        <v>20</v>
      </c>
      <c r="I347">
        <v>33</v>
      </c>
      <c r="J347">
        <v>1094.28</v>
      </c>
      <c r="K347">
        <v>-16.66499999999996</v>
      </c>
      <c r="L347" t="s">
        <v>20</v>
      </c>
      <c r="M347">
        <v>10092.19</v>
      </c>
    </row>
    <row r="348" spans="1:13" x14ac:dyDescent="0.25">
      <c r="A348" s="2">
        <v>42704</v>
      </c>
      <c r="B348">
        <v>32.67</v>
      </c>
      <c r="C348">
        <v>34.9</v>
      </c>
      <c r="D348">
        <v>34.9</v>
      </c>
      <c r="E348">
        <v>28.914999999999999</v>
      </c>
      <c r="F348">
        <v>30.79</v>
      </c>
      <c r="G348" t="s">
        <v>20</v>
      </c>
      <c r="H348" t="s">
        <v>20</v>
      </c>
      <c r="I348">
        <v>33</v>
      </c>
      <c r="J348">
        <v>1078.1099999999999</v>
      </c>
      <c r="K348">
        <v>-16.169999999999849</v>
      </c>
      <c r="L348" t="s">
        <v>20</v>
      </c>
      <c r="M348">
        <v>10076.02</v>
      </c>
    </row>
    <row r="349" spans="1:13" x14ac:dyDescent="0.25">
      <c r="A349" s="2">
        <v>42705</v>
      </c>
      <c r="B349">
        <v>33.29</v>
      </c>
      <c r="C349">
        <v>34.9</v>
      </c>
      <c r="D349">
        <v>34.9</v>
      </c>
      <c r="E349">
        <v>28.914999999999999</v>
      </c>
      <c r="F349">
        <v>30.79</v>
      </c>
      <c r="G349" t="s">
        <v>20</v>
      </c>
      <c r="H349" t="s">
        <v>20</v>
      </c>
      <c r="I349">
        <v>33</v>
      </c>
      <c r="J349">
        <v>1098.57</v>
      </c>
      <c r="K349">
        <v>20.459999999999809</v>
      </c>
      <c r="L349" t="s">
        <v>20</v>
      </c>
      <c r="M349">
        <v>10096.48</v>
      </c>
    </row>
    <row r="350" spans="1:13" x14ac:dyDescent="0.25">
      <c r="A350" s="2">
        <v>42706</v>
      </c>
      <c r="B350">
        <v>33.354999999999997</v>
      </c>
      <c r="C350">
        <v>34.9</v>
      </c>
      <c r="D350">
        <v>34.9</v>
      </c>
      <c r="E350">
        <v>28.914999999999999</v>
      </c>
      <c r="F350">
        <v>30.925000000000001</v>
      </c>
      <c r="G350" t="s">
        <v>20</v>
      </c>
      <c r="H350" t="s">
        <v>20</v>
      </c>
      <c r="I350">
        <v>33</v>
      </c>
      <c r="J350">
        <v>1100.7149999999999</v>
      </c>
      <c r="K350">
        <v>2.1449999999999818</v>
      </c>
      <c r="L350" t="s">
        <v>20</v>
      </c>
      <c r="M350">
        <v>10098.625</v>
      </c>
    </row>
    <row r="351" spans="1:13" x14ac:dyDescent="0.25">
      <c r="A351" s="2">
        <v>42709</v>
      </c>
      <c r="B351">
        <v>32.795000000000002</v>
      </c>
      <c r="C351">
        <v>34.9</v>
      </c>
      <c r="D351">
        <v>34.9</v>
      </c>
      <c r="E351">
        <v>28.914999999999999</v>
      </c>
      <c r="F351">
        <v>30.925000000000001</v>
      </c>
      <c r="G351" t="s">
        <v>20</v>
      </c>
      <c r="H351" t="s">
        <v>20</v>
      </c>
      <c r="I351">
        <v>33</v>
      </c>
      <c r="J351">
        <v>1082.2349999999999</v>
      </c>
      <c r="K351">
        <v>-18.479999999999791</v>
      </c>
      <c r="L351" t="s">
        <v>20</v>
      </c>
      <c r="M351">
        <v>10080.145</v>
      </c>
    </row>
    <row r="352" spans="1:13" x14ac:dyDescent="0.25">
      <c r="A352" s="2">
        <v>42710</v>
      </c>
      <c r="B352">
        <v>32.935000000000002</v>
      </c>
      <c r="C352">
        <v>34.9</v>
      </c>
      <c r="D352">
        <v>34.9</v>
      </c>
      <c r="E352">
        <v>28.914999999999999</v>
      </c>
      <c r="F352">
        <v>30.984999999999999</v>
      </c>
      <c r="G352" t="s">
        <v>20</v>
      </c>
      <c r="H352" t="s">
        <v>20</v>
      </c>
      <c r="I352">
        <v>33</v>
      </c>
      <c r="J352">
        <v>1086.855</v>
      </c>
      <c r="K352">
        <v>4.6199999999998909</v>
      </c>
      <c r="L352" t="s">
        <v>20</v>
      </c>
      <c r="M352">
        <v>10084.764999999999</v>
      </c>
    </row>
    <row r="353" spans="1:13" x14ac:dyDescent="0.25">
      <c r="A353" s="2">
        <v>42711</v>
      </c>
      <c r="B353">
        <v>33.58</v>
      </c>
      <c r="C353">
        <v>34.9</v>
      </c>
      <c r="D353">
        <v>34.9</v>
      </c>
      <c r="E353">
        <v>28.914999999999999</v>
      </c>
      <c r="F353">
        <v>30.984999999999999</v>
      </c>
      <c r="G353" t="s">
        <v>20</v>
      </c>
      <c r="H353" t="s">
        <v>20</v>
      </c>
      <c r="I353">
        <v>33</v>
      </c>
      <c r="J353">
        <v>1108.1400000000001</v>
      </c>
      <c r="K353">
        <v>21.284999999999851</v>
      </c>
      <c r="L353" t="s">
        <v>20</v>
      </c>
      <c r="M353">
        <v>10106.049999999999</v>
      </c>
    </row>
    <row r="354" spans="1:13" x14ac:dyDescent="0.25">
      <c r="A354" s="2">
        <v>42712</v>
      </c>
      <c r="B354">
        <v>34.17</v>
      </c>
      <c r="C354">
        <v>34.9</v>
      </c>
      <c r="D354">
        <v>34.9</v>
      </c>
      <c r="E354">
        <v>28.914999999999999</v>
      </c>
      <c r="F354">
        <v>30.984999999999999</v>
      </c>
      <c r="G354" t="s">
        <v>20</v>
      </c>
      <c r="H354" t="s">
        <v>20</v>
      </c>
      <c r="I354">
        <v>33</v>
      </c>
      <c r="J354">
        <v>1127.6099999999999</v>
      </c>
      <c r="K354">
        <v>19.470000000000251</v>
      </c>
      <c r="L354" t="s">
        <v>20</v>
      </c>
      <c r="M354">
        <v>10125.52</v>
      </c>
    </row>
    <row r="355" spans="1:13" x14ac:dyDescent="0.25">
      <c r="A355" s="2">
        <v>42713</v>
      </c>
      <c r="B355">
        <v>34.69</v>
      </c>
      <c r="C355">
        <v>34.9</v>
      </c>
      <c r="D355">
        <v>34.9</v>
      </c>
      <c r="E355">
        <v>28.914999999999999</v>
      </c>
      <c r="F355">
        <v>32.22</v>
      </c>
      <c r="G355" t="s">
        <v>20</v>
      </c>
      <c r="H355" t="s">
        <v>20</v>
      </c>
      <c r="I355">
        <v>33</v>
      </c>
      <c r="J355">
        <v>1144.77</v>
      </c>
      <c r="K355">
        <v>17.159999999999851</v>
      </c>
      <c r="L355" t="s">
        <v>20</v>
      </c>
      <c r="M355">
        <v>10142.68</v>
      </c>
    </row>
    <row r="356" spans="1:13" x14ac:dyDescent="0.25">
      <c r="A356" s="2">
        <v>42716</v>
      </c>
      <c r="B356">
        <v>33.869999999999997</v>
      </c>
      <c r="C356">
        <v>34.9</v>
      </c>
      <c r="D356">
        <v>34.9</v>
      </c>
      <c r="E356">
        <v>28.914999999999999</v>
      </c>
      <c r="F356">
        <v>32.67</v>
      </c>
      <c r="G356" t="s">
        <v>20</v>
      </c>
      <c r="H356" t="s">
        <v>20</v>
      </c>
      <c r="I356">
        <v>33</v>
      </c>
      <c r="J356">
        <v>1117.71</v>
      </c>
      <c r="K356">
        <v>-27.060000000000169</v>
      </c>
      <c r="L356" t="s">
        <v>20</v>
      </c>
      <c r="M356">
        <v>10115.620000000001</v>
      </c>
    </row>
    <row r="357" spans="1:13" x14ac:dyDescent="0.25">
      <c r="A357" s="2">
        <v>42717</v>
      </c>
      <c r="B357">
        <v>34.4</v>
      </c>
      <c r="C357">
        <v>34.9</v>
      </c>
      <c r="D357">
        <v>34.9</v>
      </c>
      <c r="E357">
        <v>28.914999999999999</v>
      </c>
      <c r="F357">
        <v>32.67</v>
      </c>
      <c r="G357" t="s">
        <v>20</v>
      </c>
      <c r="H357" t="s">
        <v>20</v>
      </c>
      <c r="I357">
        <v>33</v>
      </c>
      <c r="J357">
        <v>1135.2</v>
      </c>
      <c r="K357">
        <v>17.49000000000024</v>
      </c>
      <c r="L357" t="s">
        <v>20</v>
      </c>
      <c r="M357">
        <v>10133.11</v>
      </c>
    </row>
    <row r="358" spans="1:13" x14ac:dyDescent="0.25">
      <c r="A358" s="2">
        <v>42718</v>
      </c>
      <c r="B358">
        <v>34.590000000000003</v>
      </c>
      <c r="C358">
        <v>34.9</v>
      </c>
      <c r="D358">
        <v>34.9</v>
      </c>
      <c r="E358">
        <v>28.914999999999999</v>
      </c>
      <c r="F358">
        <v>32.67</v>
      </c>
      <c r="G358" t="s">
        <v>20</v>
      </c>
      <c r="H358" t="s">
        <v>20</v>
      </c>
      <c r="I358">
        <v>33</v>
      </c>
      <c r="J358">
        <v>1141.47</v>
      </c>
      <c r="K358">
        <v>6.2699999999999818</v>
      </c>
      <c r="L358" t="s">
        <v>20</v>
      </c>
      <c r="M358">
        <v>10139.379999999999</v>
      </c>
    </row>
    <row r="359" spans="1:13" x14ac:dyDescent="0.25">
      <c r="A359" s="2">
        <v>42719</v>
      </c>
      <c r="B359">
        <v>35.68</v>
      </c>
      <c r="C359">
        <v>34.9</v>
      </c>
      <c r="D359">
        <v>34.9</v>
      </c>
      <c r="E359">
        <v>28.914999999999999</v>
      </c>
      <c r="F359">
        <v>32.67</v>
      </c>
      <c r="G359" t="s">
        <v>20</v>
      </c>
      <c r="H359" t="s">
        <v>20</v>
      </c>
      <c r="I359">
        <v>33</v>
      </c>
      <c r="J359">
        <v>1177.44</v>
      </c>
      <c r="K359">
        <v>35.970000000000027</v>
      </c>
      <c r="L359" t="s">
        <v>20</v>
      </c>
      <c r="M359">
        <v>10175.35</v>
      </c>
    </row>
    <row r="360" spans="1:13" x14ac:dyDescent="0.25">
      <c r="A360" s="2">
        <v>42720</v>
      </c>
      <c r="B360">
        <v>35.795000000000002</v>
      </c>
      <c r="C360">
        <v>35.68</v>
      </c>
      <c r="D360">
        <v>35.68</v>
      </c>
      <c r="E360">
        <v>28.914999999999999</v>
      </c>
      <c r="F360">
        <v>32.67</v>
      </c>
      <c r="G360" t="s">
        <v>20</v>
      </c>
      <c r="H360" t="s">
        <v>20</v>
      </c>
      <c r="I360">
        <v>33</v>
      </c>
      <c r="J360">
        <v>1181.2349999999999</v>
      </c>
      <c r="K360">
        <v>3.7950000000000732</v>
      </c>
      <c r="L360" t="s">
        <v>20</v>
      </c>
      <c r="M360">
        <v>10179.145</v>
      </c>
    </row>
    <row r="361" spans="1:13" x14ac:dyDescent="0.25">
      <c r="A361" s="2">
        <v>42723</v>
      </c>
      <c r="B361">
        <v>35.914999999999999</v>
      </c>
      <c r="C361">
        <v>35.795000000000002</v>
      </c>
      <c r="D361">
        <v>35.795000000000002</v>
      </c>
      <c r="E361">
        <v>28.914999999999999</v>
      </c>
      <c r="F361">
        <v>32.67</v>
      </c>
      <c r="G361" t="s">
        <v>20</v>
      </c>
      <c r="H361" t="s">
        <v>20</v>
      </c>
      <c r="I361">
        <v>33</v>
      </c>
      <c r="J361">
        <v>1185.1949999999999</v>
      </c>
      <c r="K361">
        <v>3.959999999999809</v>
      </c>
      <c r="L361" t="s">
        <v>20</v>
      </c>
      <c r="M361">
        <v>10183.105</v>
      </c>
    </row>
    <row r="362" spans="1:13" x14ac:dyDescent="0.25">
      <c r="A362" s="2">
        <v>42724</v>
      </c>
      <c r="B362">
        <v>35.42</v>
      </c>
      <c r="C362">
        <v>35.914999999999999</v>
      </c>
      <c r="D362">
        <v>35.914999999999999</v>
      </c>
      <c r="E362">
        <v>28.914999999999999</v>
      </c>
      <c r="F362">
        <v>32.67</v>
      </c>
      <c r="G362" t="s">
        <v>20</v>
      </c>
      <c r="H362" t="s">
        <v>20</v>
      </c>
      <c r="I362">
        <v>33</v>
      </c>
      <c r="J362">
        <v>1168.8599999999999</v>
      </c>
      <c r="K362">
        <v>-16.334999999999809</v>
      </c>
      <c r="L362" t="s">
        <v>20</v>
      </c>
      <c r="M362">
        <v>10166.77</v>
      </c>
    </row>
    <row r="363" spans="1:13" x14ac:dyDescent="0.25">
      <c r="A363" s="2">
        <v>42725</v>
      </c>
      <c r="B363">
        <v>35.284999999999997</v>
      </c>
      <c r="C363">
        <v>35.914999999999999</v>
      </c>
      <c r="D363">
        <v>35.914999999999999</v>
      </c>
      <c r="E363">
        <v>28.914999999999999</v>
      </c>
      <c r="F363">
        <v>32.67</v>
      </c>
      <c r="G363" t="s">
        <v>20</v>
      </c>
      <c r="H363" t="s">
        <v>20</v>
      </c>
      <c r="I363">
        <v>33</v>
      </c>
      <c r="J363">
        <v>1164.405</v>
      </c>
      <c r="K363">
        <v>-4.4550000000001546</v>
      </c>
      <c r="L363" t="s">
        <v>20</v>
      </c>
      <c r="M363">
        <v>10162.315000000001</v>
      </c>
    </row>
    <row r="364" spans="1:13" x14ac:dyDescent="0.25">
      <c r="A364" s="2">
        <v>42726</v>
      </c>
      <c r="B364">
        <v>34.965000000000003</v>
      </c>
      <c r="C364">
        <v>35.914999999999999</v>
      </c>
      <c r="D364">
        <v>35.914999999999999</v>
      </c>
      <c r="E364">
        <v>28.914999999999999</v>
      </c>
      <c r="F364">
        <v>32.67</v>
      </c>
      <c r="G364" t="s">
        <v>20</v>
      </c>
      <c r="H364" t="s">
        <v>20</v>
      </c>
      <c r="I364">
        <v>33</v>
      </c>
      <c r="J364">
        <v>1153.845</v>
      </c>
      <c r="K364">
        <v>-10.559999999999951</v>
      </c>
      <c r="L364" t="s">
        <v>20</v>
      </c>
      <c r="M364">
        <v>10151.754999999999</v>
      </c>
    </row>
    <row r="365" spans="1:13" x14ac:dyDescent="0.25">
      <c r="A365" s="2">
        <v>42727</v>
      </c>
      <c r="B365">
        <v>35.005000000000003</v>
      </c>
      <c r="C365">
        <v>35.914999999999999</v>
      </c>
      <c r="D365">
        <v>35.914999999999999</v>
      </c>
      <c r="E365">
        <v>28.914999999999999</v>
      </c>
      <c r="F365">
        <v>32.67</v>
      </c>
      <c r="G365" t="s">
        <v>20</v>
      </c>
      <c r="H365" t="s">
        <v>20</v>
      </c>
      <c r="I365">
        <v>33</v>
      </c>
      <c r="J365">
        <v>1155.165</v>
      </c>
      <c r="K365">
        <v>1.3200000000001639</v>
      </c>
      <c r="L365" t="s">
        <v>20</v>
      </c>
      <c r="M365">
        <v>10153.075000000001</v>
      </c>
    </row>
    <row r="366" spans="1:13" x14ac:dyDescent="0.25">
      <c r="A366" s="2">
        <v>42731</v>
      </c>
      <c r="B366">
        <v>34.99</v>
      </c>
      <c r="C366">
        <v>35.914999999999999</v>
      </c>
      <c r="D366">
        <v>35.914999999999999</v>
      </c>
      <c r="E366">
        <v>28.914999999999999</v>
      </c>
      <c r="F366">
        <v>32.67</v>
      </c>
      <c r="G366" t="s">
        <v>20</v>
      </c>
      <c r="H366" t="s">
        <v>20</v>
      </c>
      <c r="I366">
        <v>33</v>
      </c>
      <c r="J366">
        <v>1154.67</v>
      </c>
      <c r="K366">
        <v>-0.49500000000011818</v>
      </c>
      <c r="L366" t="s">
        <v>20</v>
      </c>
      <c r="M366">
        <v>10152.58</v>
      </c>
    </row>
    <row r="367" spans="1:13" x14ac:dyDescent="0.25">
      <c r="A367" s="2">
        <v>42732</v>
      </c>
      <c r="B367">
        <v>34.700000000000003</v>
      </c>
      <c r="C367">
        <v>35.914999999999999</v>
      </c>
      <c r="D367">
        <v>35.914999999999999</v>
      </c>
      <c r="E367">
        <v>28.914999999999999</v>
      </c>
      <c r="F367">
        <v>32.67</v>
      </c>
      <c r="G367" t="s">
        <v>20</v>
      </c>
      <c r="H367" t="s">
        <v>20</v>
      </c>
      <c r="I367">
        <v>33</v>
      </c>
      <c r="J367">
        <v>1145.0999999999999</v>
      </c>
      <c r="K367">
        <v>-9.5699999999999363</v>
      </c>
      <c r="L367" t="s">
        <v>20</v>
      </c>
      <c r="M367">
        <v>10143.01</v>
      </c>
    </row>
    <row r="368" spans="1:13" x14ac:dyDescent="0.25">
      <c r="A368" s="2">
        <v>42733</v>
      </c>
      <c r="B368">
        <v>34.659999999999997</v>
      </c>
      <c r="C368">
        <v>35.914999999999999</v>
      </c>
      <c r="D368">
        <v>35.914999999999999</v>
      </c>
      <c r="E368">
        <v>28.914999999999999</v>
      </c>
      <c r="F368">
        <v>32.67</v>
      </c>
      <c r="G368" t="s">
        <v>20</v>
      </c>
      <c r="H368" t="s">
        <v>20</v>
      </c>
      <c r="I368">
        <v>33</v>
      </c>
      <c r="J368">
        <v>1143.78</v>
      </c>
      <c r="K368">
        <v>-1.3200000000001639</v>
      </c>
      <c r="L368" t="s">
        <v>20</v>
      </c>
      <c r="M368">
        <v>10141.69</v>
      </c>
    </row>
    <row r="369" spans="1:13" x14ac:dyDescent="0.25">
      <c r="A369" s="2">
        <v>42734</v>
      </c>
      <c r="B369">
        <v>34.505000000000003</v>
      </c>
      <c r="C369">
        <v>35.914999999999999</v>
      </c>
      <c r="D369">
        <v>35.914999999999999</v>
      </c>
      <c r="E369">
        <v>28.914999999999999</v>
      </c>
      <c r="F369">
        <v>32.67</v>
      </c>
      <c r="G369" t="s">
        <v>20</v>
      </c>
      <c r="H369" t="s">
        <v>20</v>
      </c>
      <c r="I369">
        <v>33</v>
      </c>
      <c r="J369">
        <v>1138.665</v>
      </c>
      <c r="K369">
        <v>-5.1149999999997817</v>
      </c>
      <c r="L369" t="s">
        <v>20</v>
      </c>
      <c r="M369">
        <v>10136.575000000001</v>
      </c>
    </row>
    <row r="370" spans="1:13" x14ac:dyDescent="0.25">
      <c r="A370" s="2">
        <v>42738</v>
      </c>
      <c r="B370">
        <v>33.575000000000003</v>
      </c>
      <c r="C370">
        <v>35.914999999999999</v>
      </c>
      <c r="D370">
        <v>35.914999999999999</v>
      </c>
      <c r="E370">
        <v>28.914999999999999</v>
      </c>
      <c r="F370">
        <v>32.795000000000002</v>
      </c>
      <c r="G370" t="s">
        <v>20</v>
      </c>
      <c r="H370" t="s">
        <v>20</v>
      </c>
      <c r="I370">
        <v>33</v>
      </c>
      <c r="J370">
        <v>1107.9749999999999</v>
      </c>
      <c r="K370">
        <v>-30.690000000000051</v>
      </c>
      <c r="L370" t="s">
        <v>20</v>
      </c>
      <c r="M370">
        <v>10105.885</v>
      </c>
    </row>
    <row r="371" spans="1:13" x14ac:dyDescent="0.25">
      <c r="A371" s="2">
        <v>42739</v>
      </c>
      <c r="B371">
        <v>33.22</v>
      </c>
      <c r="C371">
        <v>35.914999999999999</v>
      </c>
      <c r="D371">
        <v>35.914999999999999</v>
      </c>
      <c r="E371">
        <v>29.024999999999999</v>
      </c>
      <c r="F371">
        <v>32.795000000000002</v>
      </c>
      <c r="G371" t="s">
        <v>20</v>
      </c>
      <c r="H371" t="s">
        <v>20</v>
      </c>
      <c r="I371">
        <v>33</v>
      </c>
      <c r="J371">
        <v>1096.26</v>
      </c>
      <c r="K371">
        <v>-11.715000000000151</v>
      </c>
      <c r="L371" t="s">
        <v>20</v>
      </c>
      <c r="M371">
        <v>10094.17</v>
      </c>
    </row>
    <row r="372" spans="1:13" x14ac:dyDescent="0.25">
      <c r="A372" s="2">
        <v>42740</v>
      </c>
      <c r="B372">
        <v>33.25</v>
      </c>
      <c r="C372">
        <v>35.914999999999999</v>
      </c>
      <c r="D372">
        <v>35.914999999999999</v>
      </c>
      <c r="E372">
        <v>29.024999999999999</v>
      </c>
      <c r="F372">
        <v>32.935000000000002</v>
      </c>
      <c r="G372" t="s">
        <v>20</v>
      </c>
      <c r="H372" t="s">
        <v>20</v>
      </c>
      <c r="I372">
        <v>33</v>
      </c>
      <c r="J372">
        <v>1097.25</v>
      </c>
      <c r="K372">
        <v>0.99000000000000909</v>
      </c>
      <c r="L372" t="s">
        <v>20</v>
      </c>
      <c r="M372">
        <v>10095.16</v>
      </c>
    </row>
    <row r="373" spans="1:13" x14ac:dyDescent="0.25">
      <c r="A373" s="2">
        <v>42741</v>
      </c>
      <c r="B373">
        <v>33.115000000000002</v>
      </c>
      <c r="C373">
        <v>35.914999999999999</v>
      </c>
      <c r="D373">
        <v>35.914999999999999</v>
      </c>
      <c r="E373">
        <v>29.08</v>
      </c>
      <c r="F373">
        <v>33.22</v>
      </c>
      <c r="G373" t="s">
        <v>20</v>
      </c>
      <c r="H373" t="s">
        <v>65</v>
      </c>
      <c r="I373">
        <v>33</v>
      </c>
      <c r="J373">
        <v>1092.7950000000001</v>
      </c>
      <c r="K373">
        <v>-4.4549999999999272</v>
      </c>
      <c r="L373">
        <v>-14.684999999999951</v>
      </c>
      <c r="M373">
        <v>10090.705</v>
      </c>
    </row>
    <row r="374" spans="1:13" x14ac:dyDescent="0.25">
      <c r="A374" s="2">
        <v>42744</v>
      </c>
      <c r="B374">
        <v>32.96</v>
      </c>
      <c r="C374">
        <v>35.914999999999999</v>
      </c>
      <c r="D374">
        <v>35.914999999999999</v>
      </c>
      <c r="E374">
        <v>29.08</v>
      </c>
      <c r="F374">
        <v>33.115000000000002</v>
      </c>
      <c r="G374" t="s">
        <v>20</v>
      </c>
      <c r="H374" t="s">
        <v>20</v>
      </c>
      <c r="I374" t="s">
        <v>20</v>
      </c>
      <c r="J374" t="s">
        <v>20</v>
      </c>
      <c r="K374" t="s">
        <v>20</v>
      </c>
      <c r="L374" t="s">
        <v>20</v>
      </c>
      <c r="M374">
        <v>10090.705</v>
      </c>
    </row>
    <row r="375" spans="1:13" x14ac:dyDescent="0.25">
      <c r="A375" s="2">
        <v>42745</v>
      </c>
      <c r="B375">
        <v>33.195</v>
      </c>
      <c r="C375">
        <v>35.914999999999999</v>
      </c>
      <c r="D375">
        <v>35.914999999999999</v>
      </c>
      <c r="E375">
        <v>30.574999999999999</v>
      </c>
      <c r="F375">
        <v>32.96</v>
      </c>
      <c r="G375" t="s">
        <v>20</v>
      </c>
      <c r="H375" t="s">
        <v>20</v>
      </c>
      <c r="I375" t="s">
        <v>20</v>
      </c>
      <c r="J375" t="s">
        <v>20</v>
      </c>
      <c r="K375" t="s">
        <v>20</v>
      </c>
      <c r="L375" t="s">
        <v>20</v>
      </c>
      <c r="M375">
        <v>10090.705</v>
      </c>
    </row>
    <row r="376" spans="1:13" x14ac:dyDescent="0.25">
      <c r="A376" s="2">
        <v>42746</v>
      </c>
      <c r="B376">
        <v>33.204999999999998</v>
      </c>
      <c r="C376">
        <v>35.914999999999999</v>
      </c>
      <c r="D376">
        <v>35.914999999999999</v>
      </c>
      <c r="E376">
        <v>30.574999999999999</v>
      </c>
      <c r="F376">
        <v>32.96</v>
      </c>
      <c r="G376" t="s">
        <v>20</v>
      </c>
      <c r="H376" t="s">
        <v>20</v>
      </c>
      <c r="I376" t="s">
        <v>20</v>
      </c>
      <c r="J376" t="s">
        <v>20</v>
      </c>
      <c r="K376" t="s">
        <v>20</v>
      </c>
      <c r="L376" t="s">
        <v>20</v>
      </c>
      <c r="M376">
        <v>10090.705</v>
      </c>
    </row>
    <row r="377" spans="1:13" x14ac:dyDescent="0.25">
      <c r="A377" s="2">
        <v>42747</v>
      </c>
      <c r="B377">
        <v>33.5</v>
      </c>
      <c r="C377">
        <v>35.914999999999999</v>
      </c>
      <c r="D377">
        <v>35.914999999999999</v>
      </c>
      <c r="E377">
        <v>30.574999999999999</v>
      </c>
      <c r="F377">
        <v>32.96</v>
      </c>
      <c r="G377" t="s">
        <v>20</v>
      </c>
      <c r="H377" t="s">
        <v>20</v>
      </c>
      <c r="I377" t="s">
        <v>20</v>
      </c>
      <c r="J377" t="s">
        <v>20</v>
      </c>
      <c r="K377" t="s">
        <v>20</v>
      </c>
      <c r="L377" t="s">
        <v>20</v>
      </c>
      <c r="M377">
        <v>10090.705</v>
      </c>
    </row>
    <row r="378" spans="1:13" x14ac:dyDescent="0.25">
      <c r="A378" s="2">
        <v>42748</v>
      </c>
      <c r="B378">
        <v>34.25</v>
      </c>
      <c r="C378">
        <v>35.914999999999999</v>
      </c>
      <c r="D378">
        <v>35.914999999999999</v>
      </c>
      <c r="E378">
        <v>30.574999999999999</v>
      </c>
      <c r="F378">
        <v>32.96</v>
      </c>
      <c r="G378" t="s">
        <v>20</v>
      </c>
      <c r="H378" t="s">
        <v>20</v>
      </c>
      <c r="I378" t="s">
        <v>20</v>
      </c>
      <c r="J378" t="s">
        <v>20</v>
      </c>
      <c r="K378" t="s">
        <v>20</v>
      </c>
      <c r="L378" t="s">
        <v>20</v>
      </c>
      <c r="M378">
        <v>10090.705</v>
      </c>
    </row>
    <row r="379" spans="1:13" x14ac:dyDescent="0.25">
      <c r="A379" s="2">
        <v>42752</v>
      </c>
      <c r="B379">
        <v>34.75</v>
      </c>
      <c r="C379">
        <v>35.914999999999999</v>
      </c>
      <c r="D379">
        <v>35.914999999999999</v>
      </c>
      <c r="E379">
        <v>30.574999999999999</v>
      </c>
      <c r="F379">
        <v>32.96</v>
      </c>
      <c r="G379" t="s">
        <v>20</v>
      </c>
      <c r="H379" t="s">
        <v>20</v>
      </c>
      <c r="I379" t="s">
        <v>20</v>
      </c>
      <c r="J379" t="s">
        <v>20</v>
      </c>
      <c r="K379" t="s">
        <v>20</v>
      </c>
      <c r="L379" t="s">
        <v>20</v>
      </c>
      <c r="M379">
        <v>10090.705</v>
      </c>
    </row>
    <row r="380" spans="1:13" x14ac:dyDescent="0.25">
      <c r="A380" s="2">
        <v>42753</v>
      </c>
      <c r="B380">
        <v>34.835000000000001</v>
      </c>
      <c r="C380">
        <v>35.914999999999999</v>
      </c>
      <c r="D380">
        <v>35.914999999999999</v>
      </c>
      <c r="E380">
        <v>30.78</v>
      </c>
      <c r="F380">
        <v>32.96</v>
      </c>
      <c r="G380" t="s">
        <v>20</v>
      </c>
      <c r="H380" t="s">
        <v>20</v>
      </c>
      <c r="I380" t="s">
        <v>20</v>
      </c>
      <c r="J380" t="s">
        <v>20</v>
      </c>
      <c r="K380" t="s">
        <v>20</v>
      </c>
      <c r="L380" t="s">
        <v>20</v>
      </c>
      <c r="M380">
        <v>10090.705</v>
      </c>
    </row>
    <row r="381" spans="1:13" x14ac:dyDescent="0.25">
      <c r="A381" s="2">
        <v>42754</v>
      </c>
      <c r="B381">
        <v>34.405000000000001</v>
      </c>
      <c r="C381">
        <v>35.914999999999999</v>
      </c>
      <c r="D381">
        <v>35.42</v>
      </c>
      <c r="E381">
        <v>30.78</v>
      </c>
      <c r="F381">
        <v>32.96</v>
      </c>
      <c r="G381" t="s">
        <v>20</v>
      </c>
      <c r="H381" t="s">
        <v>20</v>
      </c>
      <c r="I381" t="s">
        <v>20</v>
      </c>
      <c r="J381" t="s">
        <v>20</v>
      </c>
      <c r="K381" t="s">
        <v>20</v>
      </c>
      <c r="L381" t="s">
        <v>20</v>
      </c>
      <c r="M381">
        <v>10090.705</v>
      </c>
    </row>
    <row r="382" spans="1:13" x14ac:dyDescent="0.25">
      <c r="A382" s="2">
        <v>42755</v>
      </c>
      <c r="B382">
        <v>34.075000000000003</v>
      </c>
      <c r="C382">
        <v>35.914999999999999</v>
      </c>
      <c r="D382">
        <v>35.284999999999997</v>
      </c>
      <c r="E382">
        <v>30.79</v>
      </c>
      <c r="F382">
        <v>32.96</v>
      </c>
      <c r="G382" t="s">
        <v>20</v>
      </c>
      <c r="H382" t="s">
        <v>20</v>
      </c>
      <c r="I382" t="s">
        <v>20</v>
      </c>
      <c r="J382" t="s">
        <v>20</v>
      </c>
      <c r="K382" t="s">
        <v>20</v>
      </c>
      <c r="L382" t="s">
        <v>20</v>
      </c>
      <c r="M382">
        <v>10090.705</v>
      </c>
    </row>
    <row r="383" spans="1:13" x14ac:dyDescent="0.25">
      <c r="A383" s="2">
        <v>42758</v>
      </c>
      <c r="B383">
        <v>33.515000000000001</v>
      </c>
      <c r="C383">
        <v>35.914999999999999</v>
      </c>
      <c r="D383">
        <v>35.005000000000003</v>
      </c>
      <c r="E383">
        <v>30.79</v>
      </c>
      <c r="F383">
        <v>32.96</v>
      </c>
      <c r="G383" t="s">
        <v>20</v>
      </c>
      <c r="H383" t="s">
        <v>20</v>
      </c>
      <c r="I383" t="s">
        <v>20</v>
      </c>
      <c r="J383" t="s">
        <v>20</v>
      </c>
      <c r="K383" t="s">
        <v>20</v>
      </c>
      <c r="L383" t="s">
        <v>20</v>
      </c>
      <c r="M383">
        <v>10090.705</v>
      </c>
    </row>
    <row r="384" spans="1:13" x14ac:dyDescent="0.25">
      <c r="A384" s="2">
        <v>42759</v>
      </c>
      <c r="B384">
        <v>33.479999999999997</v>
      </c>
      <c r="C384">
        <v>35.914999999999999</v>
      </c>
      <c r="D384">
        <v>34.99</v>
      </c>
      <c r="E384">
        <v>30.79</v>
      </c>
      <c r="F384">
        <v>32.96</v>
      </c>
      <c r="G384" t="s">
        <v>20</v>
      </c>
      <c r="H384" t="s">
        <v>20</v>
      </c>
      <c r="I384" t="s">
        <v>20</v>
      </c>
      <c r="J384" t="s">
        <v>20</v>
      </c>
      <c r="K384" t="s">
        <v>20</v>
      </c>
      <c r="L384" t="s">
        <v>20</v>
      </c>
      <c r="M384">
        <v>10090.705</v>
      </c>
    </row>
    <row r="385" spans="1:13" x14ac:dyDescent="0.25">
      <c r="A385" s="2">
        <v>42760</v>
      </c>
      <c r="B385">
        <v>33.494999999999997</v>
      </c>
      <c r="C385">
        <v>35.914999999999999</v>
      </c>
      <c r="D385">
        <v>34.99</v>
      </c>
      <c r="E385">
        <v>30.79</v>
      </c>
      <c r="F385">
        <v>32.96</v>
      </c>
      <c r="G385" t="s">
        <v>20</v>
      </c>
      <c r="H385" t="s">
        <v>20</v>
      </c>
      <c r="I385" t="s">
        <v>20</v>
      </c>
      <c r="J385" t="s">
        <v>20</v>
      </c>
      <c r="K385" t="s">
        <v>20</v>
      </c>
      <c r="L385" t="s">
        <v>20</v>
      </c>
      <c r="M385">
        <v>10090.705</v>
      </c>
    </row>
    <row r="386" spans="1:13" x14ac:dyDescent="0.25">
      <c r="A386" s="2">
        <v>42761</v>
      </c>
      <c r="B386">
        <v>34.03</v>
      </c>
      <c r="C386">
        <v>35.914999999999999</v>
      </c>
      <c r="D386">
        <v>34.99</v>
      </c>
      <c r="E386">
        <v>30.79</v>
      </c>
      <c r="F386">
        <v>32.96</v>
      </c>
      <c r="G386" t="s">
        <v>20</v>
      </c>
      <c r="H386" t="s">
        <v>20</v>
      </c>
      <c r="I386" t="s">
        <v>20</v>
      </c>
      <c r="J386" t="s">
        <v>20</v>
      </c>
      <c r="K386" t="s">
        <v>20</v>
      </c>
      <c r="L386" t="s">
        <v>20</v>
      </c>
      <c r="M386">
        <v>10090.705</v>
      </c>
    </row>
    <row r="387" spans="1:13" x14ac:dyDescent="0.25">
      <c r="A387" s="2">
        <v>42762</v>
      </c>
      <c r="B387">
        <v>33.24</v>
      </c>
      <c r="C387">
        <v>35.914999999999999</v>
      </c>
      <c r="D387">
        <v>34.835000000000001</v>
      </c>
      <c r="E387">
        <v>30.79</v>
      </c>
      <c r="F387">
        <v>32.96</v>
      </c>
      <c r="G387" t="s">
        <v>20</v>
      </c>
      <c r="H387" t="s">
        <v>20</v>
      </c>
      <c r="I387" t="s">
        <v>20</v>
      </c>
      <c r="J387" t="s">
        <v>20</v>
      </c>
      <c r="K387" t="s">
        <v>20</v>
      </c>
      <c r="L387" t="s">
        <v>20</v>
      </c>
      <c r="M387">
        <v>10090.705</v>
      </c>
    </row>
    <row r="388" spans="1:13" x14ac:dyDescent="0.25">
      <c r="A388" s="2">
        <v>42765</v>
      </c>
      <c r="B388">
        <v>33.645000000000003</v>
      </c>
      <c r="C388">
        <v>35.914999999999999</v>
      </c>
      <c r="D388">
        <v>34.835000000000001</v>
      </c>
      <c r="E388">
        <v>30.79</v>
      </c>
      <c r="F388">
        <v>32.96</v>
      </c>
      <c r="G388" t="s">
        <v>20</v>
      </c>
      <c r="H388" t="s">
        <v>20</v>
      </c>
      <c r="I388" t="s">
        <v>20</v>
      </c>
      <c r="J388" t="s">
        <v>20</v>
      </c>
      <c r="K388" t="s">
        <v>20</v>
      </c>
      <c r="L388" t="s">
        <v>20</v>
      </c>
      <c r="M388">
        <v>10090.705</v>
      </c>
    </row>
    <row r="389" spans="1:13" x14ac:dyDescent="0.25">
      <c r="A389" s="2">
        <v>42766</v>
      </c>
      <c r="B389">
        <v>33.344999999999999</v>
      </c>
      <c r="C389">
        <v>35.914999999999999</v>
      </c>
      <c r="D389">
        <v>34.835000000000001</v>
      </c>
      <c r="E389">
        <v>30.925000000000001</v>
      </c>
      <c r="F389">
        <v>32.96</v>
      </c>
      <c r="G389" t="s">
        <v>20</v>
      </c>
      <c r="H389" t="s">
        <v>20</v>
      </c>
      <c r="I389" t="s">
        <v>20</v>
      </c>
      <c r="J389" t="s">
        <v>20</v>
      </c>
      <c r="K389" t="s">
        <v>20</v>
      </c>
      <c r="L389" t="s">
        <v>20</v>
      </c>
      <c r="M389">
        <v>10090.705</v>
      </c>
    </row>
    <row r="390" spans="1:13" x14ac:dyDescent="0.25">
      <c r="A390" s="2">
        <v>42767</v>
      </c>
      <c r="B390">
        <v>33.424999999999997</v>
      </c>
      <c r="C390">
        <v>35.914999999999999</v>
      </c>
      <c r="D390">
        <v>34.835000000000001</v>
      </c>
      <c r="E390">
        <v>30.925000000000001</v>
      </c>
      <c r="F390">
        <v>32.96</v>
      </c>
      <c r="G390" t="s">
        <v>20</v>
      </c>
      <c r="H390" t="s">
        <v>20</v>
      </c>
      <c r="I390" t="s">
        <v>20</v>
      </c>
      <c r="J390" t="s">
        <v>20</v>
      </c>
      <c r="K390" t="s">
        <v>20</v>
      </c>
      <c r="L390" t="s">
        <v>20</v>
      </c>
      <c r="M390">
        <v>10090.705</v>
      </c>
    </row>
    <row r="391" spans="1:13" x14ac:dyDescent="0.25">
      <c r="A391" s="2">
        <v>42768</v>
      </c>
      <c r="B391">
        <v>33.854999999999997</v>
      </c>
      <c r="C391">
        <v>35.914999999999999</v>
      </c>
      <c r="D391">
        <v>34.835000000000001</v>
      </c>
      <c r="E391">
        <v>30.925000000000001</v>
      </c>
      <c r="F391">
        <v>32.96</v>
      </c>
      <c r="G391" t="s">
        <v>20</v>
      </c>
      <c r="H391" t="s">
        <v>20</v>
      </c>
      <c r="I391" t="s">
        <v>20</v>
      </c>
      <c r="J391" t="s">
        <v>20</v>
      </c>
      <c r="K391" t="s">
        <v>20</v>
      </c>
      <c r="L391" t="s">
        <v>20</v>
      </c>
      <c r="M391">
        <v>10090.705</v>
      </c>
    </row>
    <row r="392" spans="1:13" x14ac:dyDescent="0.25">
      <c r="A392" s="2">
        <v>42769</v>
      </c>
      <c r="B392">
        <v>34.04</v>
      </c>
      <c r="C392">
        <v>35.914999999999999</v>
      </c>
      <c r="D392">
        <v>34.835000000000001</v>
      </c>
      <c r="E392">
        <v>30.984999999999999</v>
      </c>
      <c r="F392">
        <v>32.96</v>
      </c>
      <c r="G392" t="s">
        <v>20</v>
      </c>
      <c r="H392" t="s">
        <v>20</v>
      </c>
      <c r="I392" t="s">
        <v>20</v>
      </c>
      <c r="J392" t="s">
        <v>20</v>
      </c>
      <c r="K392" t="s">
        <v>20</v>
      </c>
      <c r="L392" t="s">
        <v>20</v>
      </c>
      <c r="M392">
        <v>10090.705</v>
      </c>
    </row>
    <row r="393" spans="1:13" x14ac:dyDescent="0.25">
      <c r="A393" s="2">
        <v>42772</v>
      </c>
      <c r="B393">
        <v>33.36</v>
      </c>
      <c r="C393">
        <v>35.914999999999999</v>
      </c>
      <c r="D393">
        <v>34.835000000000001</v>
      </c>
      <c r="E393">
        <v>30.984999999999999</v>
      </c>
      <c r="F393">
        <v>32.96</v>
      </c>
      <c r="G393" t="s">
        <v>20</v>
      </c>
      <c r="H393" t="s">
        <v>20</v>
      </c>
      <c r="I393" t="s">
        <v>20</v>
      </c>
      <c r="J393" t="s">
        <v>20</v>
      </c>
      <c r="K393" t="s">
        <v>20</v>
      </c>
      <c r="L393" t="s">
        <v>20</v>
      </c>
      <c r="M393">
        <v>10090.705</v>
      </c>
    </row>
    <row r="394" spans="1:13" x14ac:dyDescent="0.25">
      <c r="A394" s="2">
        <v>42773</v>
      </c>
      <c r="B394">
        <v>33.090000000000003</v>
      </c>
      <c r="C394">
        <v>35.914999999999999</v>
      </c>
      <c r="D394">
        <v>34.835000000000001</v>
      </c>
      <c r="E394">
        <v>32.22</v>
      </c>
      <c r="F394">
        <v>32.96</v>
      </c>
      <c r="G394" t="s">
        <v>20</v>
      </c>
      <c r="H394" t="s">
        <v>20</v>
      </c>
      <c r="I394" t="s">
        <v>20</v>
      </c>
      <c r="J394" t="s">
        <v>20</v>
      </c>
      <c r="K394" t="s">
        <v>20</v>
      </c>
      <c r="L394" t="s">
        <v>20</v>
      </c>
      <c r="M394">
        <v>10090.705</v>
      </c>
    </row>
    <row r="395" spans="1:13" x14ac:dyDescent="0.25">
      <c r="A395" s="2">
        <v>42774</v>
      </c>
      <c r="B395">
        <v>32.54</v>
      </c>
      <c r="C395">
        <v>35.914999999999999</v>
      </c>
      <c r="D395">
        <v>34.835000000000001</v>
      </c>
      <c r="E395">
        <v>32.67</v>
      </c>
      <c r="F395">
        <v>32.96</v>
      </c>
      <c r="G395" t="s">
        <v>65</v>
      </c>
      <c r="H395" t="s">
        <v>20</v>
      </c>
      <c r="I395">
        <v>-43</v>
      </c>
      <c r="J395">
        <v>-1399.22</v>
      </c>
      <c r="K395" t="s">
        <v>20</v>
      </c>
      <c r="L395" t="s">
        <v>20</v>
      </c>
      <c r="M395">
        <v>10090.705</v>
      </c>
    </row>
    <row r="396" spans="1:13" x14ac:dyDescent="0.25">
      <c r="A396" s="2">
        <v>42775</v>
      </c>
      <c r="B396">
        <v>33.445</v>
      </c>
      <c r="C396">
        <v>35.914999999999999</v>
      </c>
      <c r="D396">
        <v>34.835000000000001</v>
      </c>
      <c r="E396">
        <v>32.54</v>
      </c>
      <c r="F396">
        <v>32.54</v>
      </c>
      <c r="G396" t="s">
        <v>20</v>
      </c>
      <c r="H396" t="s">
        <v>20</v>
      </c>
      <c r="I396">
        <v>-43</v>
      </c>
      <c r="J396">
        <v>-1438.135</v>
      </c>
      <c r="K396">
        <v>-38.914999999999957</v>
      </c>
      <c r="L396" t="s">
        <v>20</v>
      </c>
      <c r="M396">
        <v>10051.790000000001</v>
      </c>
    </row>
    <row r="397" spans="1:13" x14ac:dyDescent="0.25">
      <c r="A397" s="2">
        <v>42776</v>
      </c>
      <c r="B397">
        <v>33.494999999999997</v>
      </c>
      <c r="C397">
        <v>35.914999999999999</v>
      </c>
      <c r="D397">
        <v>34.835000000000001</v>
      </c>
      <c r="E397">
        <v>32.54</v>
      </c>
      <c r="F397">
        <v>32.54</v>
      </c>
      <c r="G397" t="s">
        <v>20</v>
      </c>
      <c r="H397" t="s">
        <v>20</v>
      </c>
      <c r="I397">
        <v>-43</v>
      </c>
      <c r="J397">
        <v>-1440.2850000000001</v>
      </c>
      <c r="K397">
        <v>-2.149999999999864</v>
      </c>
      <c r="L397" t="s">
        <v>20</v>
      </c>
      <c r="M397">
        <v>10049.64</v>
      </c>
    </row>
    <row r="398" spans="1:13" x14ac:dyDescent="0.25">
      <c r="A398" s="2">
        <v>42779</v>
      </c>
      <c r="B398">
        <v>33.365000000000002</v>
      </c>
      <c r="C398">
        <v>35.914999999999999</v>
      </c>
      <c r="D398">
        <v>34.835000000000001</v>
      </c>
      <c r="E398">
        <v>32.54</v>
      </c>
      <c r="F398">
        <v>32.54</v>
      </c>
      <c r="G398" t="s">
        <v>20</v>
      </c>
      <c r="H398" t="s">
        <v>20</v>
      </c>
      <c r="I398">
        <v>-43</v>
      </c>
      <c r="J398">
        <v>-1434.6949999999999</v>
      </c>
      <c r="K398">
        <v>5.5899999999996908</v>
      </c>
      <c r="L398" t="s">
        <v>20</v>
      </c>
      <c r="M398">
        <v>10055.23</v>
      </c>
    </row>
    <row r="399" spans="1:13" x14ac:dyDescent="0.25">
      <c r="A399" s="2">
        <v>42780</v>
      </c>
      <c r="B399">
        <v>33.085000000000001</v>
      </c>
      <c r="C399">
        <v>35.914999999999999</v>
      </c>
      <c r="D399">
        <v>34.835000000000001</v>
      </c>
      <c r="E399">
        <v>32.54</v>
      </c>
      <c r="F399">
        <v>32.54</v>
      </c>
      <c r="G399" t="s">
        <v>20</v>
      </c>
      <c r="H399" t="s">
        <v>20</v>
      </c>
      <c r="I399">
        <v>-43</v>
      </c>
      <c r="J399">
        <v>-1422.655</v>
      </c>
      <c r="K399">
        <v>12.040000000000189</v>
      </c>
      <c r="L399" t="s">
        <v>20</v>
      </c>
      <c r="M399">
        <v>10067.27</v>
      </c>
    </row>
    <row r="400" spans="1:13" x14ac:dyDescent="0.25">
      <c r="A400" s="2">
        <v>42781</v>
      </c>
      <c r="B400">
        <v>33.375</v>
      </c>
      <c r="C400">
        <v>35.914999999999999</v>
      </c>
      <c r="D400">
        <v>34.835000000000001</v>
      </c>
      <c r="E400">
        <v>32.54</v>
      </c>
      <c r="F400">
        <v>32.54</v>
      </c>
      <c r="G400" t="s">
        <v>20</v>
      </c>
      <c r="H400" t="s">
        <v>20</v>
      </c>
      <c r="I400">
        <v>-43</v>
      </c>
      <c r="J400">
        <v>-1435.125</v>
      </c>
      <c r="K400">
        <v>-12.470000000000031</v>
      </c>
      <c r="L400" t="s">
        <v>20</v>
      </c>
      <c r="M400">
        <v>10054.799999999999</v>
      </c>
    </row>
    <row r="401" spans="1:13" x14ac:dyDescent="0.25">
      <c r="A401" s="2">
        <v>42782</v>
      </c>
      <c r="B401">
        <v>33.905000000000001</v>
      </c>
      <c r="C401">
        <v>35.914999999999999</v>
      </c>
      <c r="D401">
        <v>34.835000000000001</v>
      </c>
      <c r="E401">
        <v>32.54</v>
      </c>
      <c r="F401">
        <v>32.54</v>
      </c>
      <c r="G401" t="s">
        <v>20</v>
      </c>
      <c r="H401" t="s">
        <v>20</v>
      </c>
      <c r="I401">
        <v>-43</v>
      </c>
      <c r="J401">
        <v>-1457.915</v>
      </c>
      <c r="K401">
        <v>-22.78999999999996</v>
      </c>
      <c r="L401" t="s">
        <v>20</v>
      </c>
      <c r="M401">
        <v>10032.01</v>
      </c>
    </row>
    <row r="402" spans="1:13" x14ac:dyDescent="0.25">
      <c r="A402" s="2">
        <v>42783</v>
      </c>
      <c r="B402">
        <v>33.945</v>
      </c>
      <c r="C402">
        <v>35.914999999999999</v>
      </c>
      <c r="D402">
        <v>34.835000000000001</v>
      </c>
      <c r="E402">
        <v>32.54</v>
      </c>
      <c r="F402">
        <v>32.54</v>
      </c>
      <c r="G402" t="s">
        <v>20</v>
      </c>
      <c r="H402" t="s">
        <v>20</v>
      </c>
      <c r="I402">
        <v>-43</v>
      </c>
      <c r="J402">
        <v>-1459.635</v>
      </c>
      <c r="K402">
        <v>-1.7200000000000271</v>
      </c>
      <c r="L402" t="s">
        <v>20</v>
      </c>
      <c r="M402">
        <v>10030.290000000001</v>
      </c>
    </row>
    <row r="403" spans="1:13" x14ac:dyDescent="0.25">
      <c r="A403" s="2">
        <v>42787</v>
      </c>
      <c r="B403">
        <v>34.15</v>
      </c>
      <c r="C403">
        <v>35.914999999999999</v>
      </c>
      <c r="D403">
        <v>34.405000000000001</v>
      </c>
      <c r="E403">
        <v>32.54</v>
      </c>
      <c r="F403">
        <v>32.54</v>
      </c>
      <c r="G403" t="s">
        <v>20</v>
      </c>
      <c r="H403" t="s">
        <v>20</v>
      </c>
      <c r="I403">
        <v>-43</v>
      </c>
      <c r="J403">
        <v>-1468.45</v>
      </c>
      <c r="K403">
        <v>-8.8150000000000546</v>
      </c>
      <c r="L403" t="s">
        <v>20</v>
      </c>
      <c r="M403">
        <v>10021.475</v>
      </c>
    </row>
    <row r="404" spans="1:13" x14ac:dyDescent="0.25">
      <c r="A404" s="2">
        <v>42788</v>
      </c>
      <c r="B404">
        <v>33.24</v>
      </c>
      <c r="C404">
        <v>35.914999999999999</v>
      </c>
      <c r="D404">
        <v>34.15</v>
      </c>
      <c r="E404">
        <v>32.54</v>
      </c>
      <c r="F404">
        <v>32.54</v>
      </c>
      <c r="G404" t="s">
        <v>20</v>
      </c>
      <c r="H404" t="s">
        <v>20</v>
      </c>
      <c r="I404">
        <v>-43</v>
      </c>
      <c r="J404">
        <v>-1429.32</v>
      </c>
      <c r="K404">
        <v>39.129999999999882</v>
      </c>
      <c r="L404" t="s">
        <v>20</v>
      </c>
      <c r="M404">
        <v>10060.605</v>
      </c>
    </row>
    <row r="405" spans="1:13" x14ac:dyDescent="0.25">
      <c r="A405" s="2">
        <v>42789</v>
      </c>
      <c r="B405">
        <v>32.975000000000001</v>
      </c>
      <c r="C405">
        <v>35.914999999999999</v>
      </c>
      <c r="D405">
        <v>34.15</v>
      </c>
      <c r="E405">
        <v>32.54</v>
      </c>
      <c r="F405">
        <v>32.54</v>
      </c>
      <c r="G405" t="s">
        <v>20</v>
      </c>
      <c r="H405" t="s">
        <v>20</v>
      </c>
      <c r="I405">
        <v>-43</v>
      </c>
      <c r="J405">
        <v>-1417.925</v>
      </c>
      <c r="K405">
        <v>11.395000000000209</v>
      </c>
      <c r="L405" t="s">
        <v>20</v>
      </c>
      <c r="M405">
        <v>10072</v>
      </c>
    </row>
    <row r="406" spans="1:13" x14ac:dyDescent="0.25">
      <c r="A406" s="2">
        <v>42790</v>
      </c>
      <c r="B406">
        <v>33.200000000000003</v>
      </c>
      <c r="C406">
        <v>35.914999999999999</v>
      </c>
      <c r="D406">
        <v>34.15</v>
      </c>
      <c r="E406">
        <v>32.54</v>
      </c>
      <c r="F406">
        <v>32.54</v>
      </c>
      <c r="G406" t="s">
        <v>20</v>
      </c>
      <c r="H406" t="s">
        <v>20</v>
      </c>
      <c r="I406">
        <v>-43</v>
      </c>
      <c r="J406">
        <v>-1427.6</v>
      </c>
      <c r="K406">
        <v>-9.6750000000001819</v>
      </c>
      <c r="L406" t="s">
        <v>20</v>
      </c>
      <c r="M406">
        <v>10062.325000000001</v>
      </c>
    </row>
    <row r="407" spans="1:13" x14ac:dyDescent="0.25">
      <c r="A407" s="2">
        <v>42793</v>
      </c>
      <c r="B407">
        <v>32.21</v>
      </c>
      <c r="C407">
        <v>35.914999999999999</v>
      </c>
      <c r="D407">
        <v>34.15</v>
      </c>
      <c r="E407">
        <v>32.54</v>
      </c>
      <c r="F407">
        <v>32.54</v>
      </c>
      <c r="G407" t="s">
        <v>20</v>
      </c>
      <c r="H407" t="s">
        <v>20</v>
      </c>
      <c r="I407">
        <v>-43</v>
      </c>
      <c r="J407">
        <v>-1385.03</v>
      </c>
      <c r="K407">
        <v>42.570000000000157</v>
      </c>
      <c r="L407" t="s">
        <v>20</v>
      </c>
      <c r="M407">
        <v>10104.895</v>
      </c>
    </row>
    <row r="408" spans="1:13" x14ac:dyDescent="0.25">
      <c r="A408" s="2">
        <v>42794</v>
      </c>
      <c r="B408">
        <v>31.695</v>
      </c>
      <c r="C408">
        <v>35.914999999999999</v>
      </c>
      <c r="D408">
        <v>34.15</v>
      </c>
      <c r="E408">
        <v>32.21</v>
      </c>
      <c r="F408">
        <v>32.21</v>
      </c>
      <c r="G408" t="s">
        <v>20</v>
      </c>
      <c r="H408" t="s">
        <v>20</v>
      </c>
      <c r="I408">
        <v>-43</v>
      </c>
      <c r="J408">
        <v>-1362.885</v>
      </c>
      <c r="K408">
        <v>22.144999999999978</v>
      </c>
      <c r="L408" t="s">
        <v>20</v>
      </c>
      <c r="M408">
        <v>10127.040000000001</v>
      </c>
    </row>
    <row r="409" spans="1:13" x14ac:dyDescent="0.25">
      <c r="A409" s="2">
        <v>42795</v>
      </c>
      <c r="B409">
        <v>32.094999999999999</v>
      </c>
      <c r="C409">
        <v>35.914999999999999</v>
      </c>
      <c r="D409">
        <v>34.15</v>
      </c>
      <c r="E409">
        <v>31.695</v>
      </c>
      <c r="F409">
        <v>31.695</v>
      </c>
      <c r="G409" t="s">
        <v>20</v>
      </c>
      <c r="H409" t="s">
        <v>20</v>
      </c>
      <c r="I409">
        <v>-43</v>
      </c>
      <c r="J409">
        <v>-1380.085</v>
      </c>
      <c r="K409">
        <v>-17.200000000000049</v>
      </c>
      <c r="L409" t="s">
        <v>20</v>
      </c>
      <c r="M409">
        <v>10109.84</v>
      </c>
    </row>
    <row r="410" spans="1:13" x14ac:dyDescent="0.25">
      <c r="A410" s="2">
        <v>42796</v>
      </c>
      <c r="B410">
        <v>30.774999999999999</v>
      </c>
      <c r="C410">
        <v>35.914999999999999</v>
      </c>
      <c r="D410">
        <v>34.15</v>
      </c>
      <c r="E410">
        <v>31.695</v>
      </c>
      <c r="F410">
        <v>31.695</v>
      </c>
      <c r="G410" t="s">
        <v>20</v>
      </c>
      <c r="H410" t="s">
        <v>20</v>
      </c>
      <c r="I410">
        <v>-43</v>
      </c>
      <c r="J410">
        <v>-1323.325</v>
      </c>
      <c r="K410">
        <v>56.759999999999991</v>
      </c>
      <c r="L410" t="s">
        <v>20</v>
      </c>
      <c r="M410">
        <v>10166.6</v>
      </c>
    </row>
    <row r="411" spans="1:13" x14ac:dyDescent="0.25">
      <c r="A411" s="2">
        <v>42797</v>
      </c>
      <c r="B411">
        <v>29.655000000000001</v>
      </c>
      <c r="C411">
        <v>35.914999999999999</v>
      </c>
      <c r="D411">
        <v>34.15</v>
      </c>
      <c r="E411">
        <v>30.774999999999999</v>
      </c>
      <c r="F411">
        <v>30.774999999999999</v>
      </c>
      <c r="G411" t="s">
        <v>20</v>
      </c>
      <c r="H411" t="s">
        <v>20</v>
      </c>
      <c r="I411">
        <v>-43</v>
      </c>
      <c r="J411">
        <v>-1275.165</v>
      </c>
      <c r="K411">
        <v>48.160000000000082</v>
      </c>
      <c r="L411" t="s">
        <v>20</v>
      </c>
      <c r="M411">
        <v>10214.76</v>
      </c>
    </row>
    <row r="412" spans="1:13" x14ac:dyDescent="0.25">
      <c r="A412" s="2">
        <v>42800</v>
      </c>
      <c r="B412">
        <v>29.44</v>
      </c>
      <c r="C412">
        <v>35.914999999999999</v>
      </c>
      <c r="D412">
        <v>34.15</v>
      </c>
      <c r="E412">
        <v>29.655000000000001</v>
      </c>
      <c r="F412">
        <v>29.655000000000001</v>
      </c>
      <c r="G412" t="s">
        <v>20</v>
      </c>
      <c r="H412" t="s">
        <v>20</v>
      </c>
      <c r="I412">
        <v>-43</v>
      </c>
      <c r="J412">
        <v>-1265.92</v>
      </c>
      <c r="K412">
        <v>9.2449999999998909</v>
      </c>
      <c r="L412" t="s">
        <v>20</v>
      </c>
      <c r="M412">
        <v>10224.004999999999</v>
      </c>
    </row>
    <row r="413" spans="1:13" x14ac:dyDescent="0.25">
      <c r="A413" s="2">
        <v>42801</v>
      </c>
      <c r="B413">
        <v>28.805</v>
      </c>
      <c r="C413">
        <v>35.914999999999999</v>
      </c>
      <c r="D413">
        <v>34.15</v>
      </c>
      <c r="E413">
        <v>29.44</v>
      </c>
      <c r="F413">
        <v>29.44</v>
      </c>
      <c r="G413" t="s">
        <v>20</v>
      </c>
      <c r="H413" t="s">
        <v>20</v>
      </c>
      <c r="I413">
        <v>-43</v>
      </c>
      <c r="J413">
        <v>-1238.615</v>
      </c>
      <c r="K413">
        <v>27.30500000000006</v>
      </c>
      <c r="L413" t="s">
        <v>20</v>
      </c>
      <c r="M413">
        <v>10251.31</v>
      </c>
    </row>
    <row r="414" spans="1:13" x14ac:dyDescent="0.25">
      <c r="A414" s="2">
        <v>42802</v>
      </c>
      <c r="B414">
        <v>29.02</v>
      </c>
      <c r="C414">
        <v>35.914999999999999</v>
      </c>
      <c r="D414">
        <v>34.15</v>
      </c>
      <c r="E414">
        <v>28.805</v>
      </c>
      <c r="F414">
        <v>28.805</v>
      </c>
      <c r="G414" t="s">
        <v>20</v>
      </c>
      <c r="H414" t="s">
        <v>20</v>
      </c>
      <c r="I414">
        <v>-43</v>
      </c>
      <c r="J414">
        <v>-1247.8599999999999</v>
      </c>
      <c r="K414">
        <v>-9.2449999999998909</v>
      </c>
      <c r="L414" t="s">
        <v>20</v>
      </c>
      <c r="M414">
        <v>10242.065000000001</v>
      </c>
    </row>
    <row r="415" spans="1:13" x14ac:dyDescent="0.25">
      <c r="A415" s="2">
        <v>42803</v>
      </c>
      <c r="B415">
        <v>28.92</v>
      </c>
      <c r="C415">
        <v>35.914999999999999</v>
      </c>
      <c r="D415">
        <v>34.15</v>
      </c>
      <c r="E415">
        <v>28.805</v>
      </c>
      <c r="F415">
        <v>28.805</v>
      </c>
      <c r="G415" t="s">
        <v>20</v>
      </c>
      <c r="H415" t="s">
        <v>20</v>
      </c>
      <c r="I415">
        <v>-43</v>
      </c>
      <c r="J415">
        <v>-1243.56</v>
      </c>
      <c r="K415">
        <v>4.2999999999997272</v>
      </c>
      <c r="L415" t="s">
        <v>20</v>
      </c>
      <c r="M415">
        <v>10246.365</v>
      </c>
    </row>
    <row r="416" spans="1:13" x14ac:dyDescent="0.25">
      <c r="A416" s="2">
        <v>42804</v>
      </c>
      <c r="B416">
        <v>28.895</v>
      </c>
      <c r="C416">
        <v>35.914999999999999</v>
      </c>
      <c r="D416">
        <v>34.15</v>
      </c>
      <c r="E416">
        <v>28.805</v>
      </c>
      <c r="F416">
        <v>28.805</v>
      </c>
      <c r="G416" t="s">
        <v>20</v>
      </c>
      <c r="H416" t="s">
        <v>20</v>
      </c>
      <c r="I416">
        <v>-43</v>
      </c>
      <c r="J416">
        <v>-1242.4849999999999</v>
      </c>
      <c r="K416">
        <v>1.0750000000002731</v>
      </c>
      <c r="L416" t="s">
        <v>20</v>
      </c>
      <c r="M416">
        <v>10247.44</v>
      </c>
    </row>
    <row r="417" spans="1:13" x14ac:dyDescent="0.25">
      <c r="A417" s="2">
        <v>42807</v>
      </c>
      <c r="B417">
        <v>28.795000000000002</v>
      </c>
      <c r="C417">
        <v>35.914999999999999</v>
      </c>
      <c r="D417">
        <v>34.15</v>
      </c>
      <c r="E417">
        <v>28.805</v>
      </c>
      <c r="F417">
        <v>28.805</v>
      </c>
      <c r="G417" t="s">
        <v>20</v>
      </c>
      <c r="H417" t="s">
        <v>20</v>
      </c>
      <c r="I417">
        <v>-43</v>
      </c>
      <c r="J417">
        <v>-1238.1849999999999</v>
      </c>
      <c r="K417">
        <v>4.2999999999997272</v>
      </c>
      <c r="L417" t="s">
        <v>20</v>
      </c>
      <c r="M417">
        <v>10251.74</v>
      </c>
    </row>
    <row r="418" spans="1:13" x14ac:dyDescent="0.25">
      <c r="A418" s="2">
        <v>42808</v>
      </c>
      <c r="B418">
        <v>28.745000000000001</v>
      </c>
      <c r="C418">
        <v>35.914999999999999</v>
      </c>
      <c r="D418">
        <v>34.15</v>
      </c>
      <c r="E418">
        <v>28.795000000000002</v>
      </c>
      <c r="F418">
        <v>28.795000000000002</v>
      </c>
      <c r="G418" t="s">
        <v>20</v>
      </c>
      <c r="H418" t="s">
        <v>20</v>
      </c>
      <c r="I418">
        <v>-43</v>
      </c>
      <c r="J418">
        <v>-1236.0350000000001</v>
      </c>
      <c r="K418">
        <v>2.1500000000000909</v>
      </c>
      <c r="L418" t="s">
        <v>20</v>
      </c>
      <c r="M418">
        <v>10253.89</v>
      </c>
    </row>
    <row r="419" spans="1:13" x14ac:dyDescent="0.25">
      <c r="A419" s="2">
        <v>42809</v>
      </c>
      <c r="B419">
        <v>28.76</v>
      </c>
      <c r="C419">
        <v>35.914999999999999</v>
      </c>
      <c r="D419">
        <v>34.15</v>
      </c>
      <c r="E419">
        <v>28.745000000000001</v>
      </c>
      <c r="F419">
        <v>28.745000000000001</v>
      </c>
      <c r="G419" t="s">
        <v>20</v>
      </c>
      <c r="H419" t="s">
        <v>20</v>
      </c>
      <c r="I419">
        <v>-43</v>
      </c>
      <c r="J419">
        <v>-1236.68</v>
      </c>
      <c r="K419">
        <v>-0.64499999999998181</v>
      </c>
      <c r="L419" t="s">
        <v>20</v>
      </c>
      <c r="M419">
        <v>10253.245000000001</v>
      </c>
    </row>
    <row r="420" spans="1:13" x14ac:dyDescent="0.25">
      <c r="A420" s="2">
        <v>42810</v>
      </c>
      <c r="B420">
        <v>29.41</v>
      </c>
      <c r="C420">
        <v>35.914999999999999</v>
      </c>
      <c r="D420">
        <v>34.15</v>
      </c>
      <c r="E420">
        <v>28.745000000000001</v>
      </c>
      <c r="F420">
        <v>28.745000000000001</v>
      </c>
      <c r="G420" t="s">
        <v>20</v>
      </c>
      <c r="H420" t="s">
        <v>20</v>
      </c>
      <c r="I420">
        <v>-43</v>
      </c>
      <c r="J420">
        <v>-1264.6300000000001</v>
      </c>
      <c r="K420">
        <v>-27.950000000000049</v>
      </c>
      <c r="L420" t="s">
        <v>20</v>
      </c>
      <c r="M420">
        <v>10225.295</v>
      </c>
    </row>
    <row r="421" spans="1:13" x14ac:dyDescent="0.25">
      <c r="A421" s="2">
        <v>42811</v>
      </c>
      <c r="B421">
        <v>29.49</v>
      </c>
      <c r="C421">
        <v>35.914999999999999</v>
      </c>
      <c r="D421">
        <v>34.15</v>
      </c>
      <c r="E421">
        <v>28.745000000000001</v>
      </c>
      <c r="F421">
        <v>28.745000000000001</v>
      </c>
      <c r="G421" t="s">
        <v>20</v>
      </c>
      <c r="H421" t="s">
        <v>20</v>
      </c>
      <c r="I421">
        <v>-43</v>
      </c>
      <c r="J421">
        <v>-1268.07</v>
      </c>
      <c r="K421">
        <v>-3.4399999999998272</v>
      </c>
      <c r="L421" t="s">
        <v>20</v>
      </c>
      <c r="M421">
        <v>10221.855</v>
      </c>
    </row>
    <row r="422" spans="1:13" x14ac:dyDescent="0.25">
      <c r="A422" s="2">
        <v>42814</v>
      </c>
      <c r="B422">
        <v>29.145</v>
      </c>
      <c r="C422">
        <v>35.914999999999999</v>
      </c>
      <c r="D422">
        <v>34.15</v>
      </c>
      <c r="E422">
        <v>28.745000000000001</v>
      </c>
      <c r="F422">
        <v>28.745000000000001</v>
      </c>
      <c r="G422" t="s">
        <v>20</v>
      </c>
      <c r="H422" t="s">
        <v>20</v>
      </c>
      <c r="I422">
        <v>-43</v>
      </c>
      <c r="J422">
        <v>-1253.2349999999999</v>
      </c>
      <c r="K422">
        <v>14.83500000000004</v>
      </c>
      <c r="L422" t="s">
        <v>20</v>
      </c>
      <c r="M422">
        <v>10236.69</v>
      </c>
    </row>
    <row r="423" spans="1:13" x14ac:dyDescent="0.25">
      <c r="A423" s="2">
        <v>42815</v>
      </c>
      <c r="B423">
        <v>28.86</v>
      </c>
      <c r="C423">
        <v>35.284999999999997</v>
      </c>
      <c r="D423">
        <v>34.15</v>
      </c>
      <c r="E423">
        <v>28.745000000000001</v>
      </c>
      <c r="F423">
        <v>28.745000000000001</v>
      </c>
      <c r="G423" t="s">
        <v>20</v>
      </c>
      <c r="H423" t="s">
        <v>20</v>
      </c>
      <c r="I423">
        <v>-43</v>
      </c>
      <c r="J423">
        <v>-1240.98</v>
      </c>
      <c r="K423">
        <v>12.25499999999988</v>
      </c>
      <c r="L423" t="s">
        <v>20</v>
      </c>
      <c r="M423">
        <v>10248.945</v>
      </c>
    </row>
    <row r="424" spans="1:13" x14ac:dyDescent="0.25">
      <c r="A424" s="2">
        <v>42816</v>
      </c>
      <c r="B424">
        <v>28.934999999999999</v>
      </c>
      <c r="C424">
        <v>35.005000000000003</v>
      </c>
      <c r="D424">
        <v>34.15</v>
      </c>
      <c r="E424">
        <v>28.745000000000001</v>
      </c>
      <c r="F424">
        <v>28.745000000000001</v>
      </c>
      <c r="G424" t="s">
        <v>20</v>
      </c>
      <c r="H424" t="s">
        <v>20</v>
      </c>
      <c r="I424">
        <v>-43</v>
      </c>
      <c r="J424">
        <v>-1244.2049999999999</v>
      </c>
      <c r="K424">
        <v>-3.2249999999999091</v>
      </c>
      <c r="L424" t="s">
        <v>20</v>
      </c>
      <c r="M424">
        <v>10245.719999999999</v>
      </c>
    </row>
    <row r="425" spans="1:13" x14ac:dyDescent="0.25">
      <c r="A425" s="2">
        <v>42817</v>
      </c>
      <c r="B425">
        <v>29.26</v>
      </c>
      <c r="C425">
        <v>35.005000000000003</v>
      </c>
      <c r="D425">
        <v>34.15</v>
      </c>
      <c r="E425">
        <v>28.745000000000001</v>
      </c>
      <c r="F425">
        <v>28.745000000000001</v>
      </c>
      <c r="G425" t="s">
        <v>20</v>
      </c>
      <c r="H425" t="s">
        <v>20</v>
      </c>
      <c r="I425">
        <v>-43</v>
      </c>
      <c r="J425">
        <v>-1258.18</v>
      </c>
      <c r="K425">
        <v>-13.97500000000014</v>
      </c>
      <c r="L425" t="s">
        <v>20</v>
      </c>
      <c r="M425">
        <v>10231.745000000001</v>
      </c>
    </row>
    <row r="426" spans="1:13" x14ac:dyDescent="0.25">
      <c r="A426" s="2">
        <v>42818</v>
      </c>
      <c r="B426">
        <v>29.11</v>
      </c>
      <c r="C426">
        <v>34.99</v>
      </c>
      <c r="D426">
        <v>33.24</v>
      </c>
      <c r="E426">
        <v>28.745000000000001</v>
      </c>
      <c r="F426">
        <v>28.745000000000001</v>
      </c>
      <c r="G426" t="s">
        <v>20</v>
      </c>
      <c r="H426" t="s">
        <v>20</v>
      </c>
      <c r="I426">
        <v>-43</v>
      </c>
      <c r="J426">
        <v>-1251.73</v>
      </c>
      <c r="K426">
        <v>6.4500000000000446</v>
      </c>
      <c r="L426" t="s">
        <v>20</v>
      </c>
      <c r="M426">
        <v>10238.195</v>
      </c>
    </row>
    <row r="427" spans="1:13" x14ac:dyDescent="0.25">
      <c r="A427" s="2">
        <v>42821</v>
      </c>
      <c r="B427">
        <v>29.004999999999999</v>
      </c>
      <c r="C427">
        <v>34.99</v>
      </c>
      <c r="D427">
        <v>33.200000000000003</v>
      </c>
      <c r="E427">
        <v>28.745000000000001</v>
      </c>
      <c r="F427">
        <v>28.745000000000001</v>
      </c>
      <c r="G427" t="s">
        <v>20</v>
      </c>
      <c r="H427" t="s">
        <v>20</v>
      </c>
      <c r="I427">
        <v>-43</v>
      </c>
      <c r="J427">
        <v>-1247.2149999999999</v>
      </c>
      <c r="K427">
        <v>4.5150000000001</v>
      </c>
      <c r="L427" t="s">
        <v>20</v>
      </c>
      <c r="M427">
        <v>10242.709999999999</v>
      </c>
    </row>
    <row r="428" spans="1:13" x14ac:dyDescent="0.25">
      <c r="A428" s="2">
        <v>42822</v>
      </c>
      <c r="B428">
        <v>29.11</v>
      </c>
      <c r="C428">
        <v>34.835000000000001</v>
      </c>
      <c r="D428">
        <v>32.21</v>
      </c>
      <c r="E428">
        <v>28.745000000000001</v>
      </c>
      <c r="F428">
        <v>28.745000000000001</v>
      </c>
      <c r="G428" t="s">
        <v>20</v>
      </c>
      <c r="H428" t="s">
        <v>20</v>
      </c>
      <c r="I428">
        <v>-43</v>
      </c>
      <c r="J428">
        <v>-1251.73</v>
      </c>
      <c r="K428">
        <v>-4.5150000000001</v>
      </c>
      <c r="L428" t="s">
        <v>20</v>
      </c>
      <c r="M428">
        <v>10238.195</v>
      </c>
    </row>
    <row r="429" spans="1:13" x14ac:dyDescent="0.25">
      <c r="A429" s="2">
        <v>42823</v>
      </c>
      <c r="B429">
        <v>29.36</v>
      </c>
      <c r="C429">
        <v>34.835000000000001</v>
      </c>
      <c r="D429">
        <v>32.21</v>
      </c>
      <c r="E429">
        <v>28.745000000000001</v>
      </c>
      <c r="F429">
        <v>28.745000000000001</v>
      </c>
      <c r="G429" t="s">
        <v>20</v>
      </c>
      <c r="H429" t="s">
        <v>20</v>
      </c>
      <c r="I429">
        <v>-43</v>
      </c>
      <c r="J429">
        <v>-1262.48</v>
      </c>
      <c r="K429">
        <v>-10.75</v>
      </c>
      <c r="L429" t="s">
        <v>20</v>
      </c>
      <c r="M429">
        <v>10227.445</v>
      </c>
    </row>
    <row r="430" spans="1:13" x14ac:dyDescent="0.25">
      <c r="A430" s="2">
        <v>42824</v>
      </c>
      <c r="B430">
        <v>29.15</v>
      </c>
      <c r="C430">
        <v>34.835000000000001</v>
      </c>
      <c r="D430">
        <v>32.094999999999999</v>
      </c>
      <c r="E430">
        <v>28.745000000000001</v>
      </c>
      <c r="F430">
        <v>28.745000000000001</v>
      </c>
      <c r="G430" t="s">
        <v>20</v>
      </c>
      <c r="H430" t="s">
        <v>20</v>
      </c>
      <c r="I430">
        <v>-43</v>
      </c>
      <c r="J430">
        <v>-1253.45</v>
      </c>
      <c r="K430">
        <v>9.0299999999999727</v>
      </c>
      <c r="L430" t="s">
        <v>20</v>
      </c>
      <c r="M430">
        <v>10236.475</v>
      </c>
    </row>
    <row r="431" spans="1:13" x14ac:dyDescent="0.25">
      <c r="A431" s="2">
        <v>42825</v>
      </c>
      <c r="B431">
        <v>29.56</v>
      </c>
      <c r="C431">
        <v>34.835000000000001</v>
      </c>
      <c r="D431">
        <v>32.094999999999999</v>
      </c>
      <c r="E431">
        <v>28.745000000000001</v>
      </c>
      <c r="F431">
        <v>28.745000000000001</v>
      </c>
      <c r="G431" t="s">
        <v>20</v>
      </c>
      <c r="H431" t="s">
        <v>20</v>
      </c>
      <c r="I431">
        <v>-43</v>
      </c>
      <c r="J431">
        <v>-1271.08</v>
      </c>
      <c r="K431">
        <v>-17.629999999999882</v>
      </c>
      <c r="L431" t="s">
        <v>20</v>
      </c>
      <c r="M431">
        <v>10218.844999999999</v>
      </c>
    </row>
    <row r="432" spans="1:13" x14ac:dyDescent="0.25">
      <c r="A432" s="2">
        <v>42828</v>
      </c>
      <c r="B432">
        <v>29.364999999999998</v>
      </c>
      <c r="C432">
        <v>34.835000000000001</v>
      </c>
      <c r="D432">
        <v>30.774999999999999</v>
      </c>
      <c r="E432">
        <v>28.745000000000001</v>
      </c>
      <c r="F432">
        <v>28.745000000000001</v>
      </c>
      <c r="G432" t="s">
        <v>20</v>
      </c>
      <c r="H432" t="s">
        <v>20</v>
      </c>
      <c r="I432">
        <v>-43</v>
      </c>
      <c r="J432">
        <v>-1262.6949999999999</v>
      </c>
      <c r="K432">
        <v>8.3849999999999909</v>
      </c>
      <c r="L432" t="s">
        <v>20</v>
      </c>
      <c r="M432">
        <v>10227.23</v>
      </c>
    </row>
    <row r="433" spans="1:13" x14ac:dyDescent="0.25">
      <c r="A433" s="2">
        <v>42829</v>
      </c>
      <c r="B433">
        <v>29.66</v>
      </c>
      <c r="C433">
        <v>34.835000000000001</v>
      </c>
      <c r="D433">
        <v>29.56</v>
      </c>
      <c r="E433">
        <v>28.745000000000001</v>
      </c>
      <c r="F433">
        <v>28.745000000000001</v>
      </c>
      <c r="G433" t="s">
        <v>20</v>
      </c>
      <c r="H433" t="s">
        <v>64</v>
      </c>
      <c r="I433">
        <v>-43</v>
      </c>
      <c r="J433">
        <v>-1275.3800000000001</v>
      </c>
      <c r="K433">
        <v>-12.685000000000169</v>
      </c>
      <c r="L433">
        <v>123.8399999999999</v>
      </c>
      <c r="M433">
        <v>10214.545</v>
      </c>
    </row>
    <row r="434" spans="1:13" x14ac:dyDescent="0.25">
      <c r="A434" s="2">
        <v>42830</v>
      </c>
      <c r="B434">
        <v>29.274999999999999</v>
      </c>
      <c r="C434">
        <v>34.835000000000001</v>
      </c>
      <c r="D434">
        <v>29.66</v>
      </c>
      <c r="E434">
        <v>28.745000000000001</v>
      </c>
      <c r="F434">
        <v>28.745000000000001</v>
      </c>
      <c r="G434" t="s">
        <v>20</v>
      </c>
      <c r="H434" t="s">
        <v>20</v>
      </c>
      <c r="I434" t="s">
        <v>20</v>
      </c>
      <c r="J434" t="s">
        <v>20</v>
      </c>
      <c r="K434" t="s">
        <v>20</v>
      </c>
      <c r="L434" t="s">
        <v>20</v>
      </c>
      <c r="M434">
        <v>10214.545</v>
      </c>
    </row>
    <row r="435" spans="1:13" x14ac:dyDescent="0.25">
      <c r="A435" s="2">
        <v>42831</v>
      </c>
      <c r="B435">
        <v>29.5</v>
      </c>
      <c r="C435">
        <v>34.835000000000001</v>
      </c>
      <c r="D435">
        <v>29.66</v>
      </c>
      <c r="E435">
        <v>28.745000000000001</v>
      </c>
      <c r="F435">
        <v>28.745000000000001</v>
      </c>
      <c r="G435" t="s">
        <v>20</v>
      </c>
      <c r="H435" t="s">
        <v>20</v>
      </c>
      <c r="I435" t="s">
        <v>20</v>
      </c>
      <c r="J435" t="s">
        <v>20</v>
      </c>
      <c r="K435" t="s">
        <v>20</v>
      </c>
      <c r="L435" t="s">
        <v>20</v>
      </c>
      <c r="M435">
        <v>10214.545</v>
      </c>
    </row>
    <row r="436" spans="1:13" x14ac:dyDescent="0.25">
      <c r="A436" s="2">
        <v>42832</v>
      </c>
      <c r="B436">
        <v>29.885000000000002</v>
      </c>
      <c r="C436">
        <v>34.835000000000001</v>
      </c>
      <c r="D436">
        <v>29.66</v>
      </c>
      <c r="E436">
        <v>28.745000000000001</v>
      </c>
      <c r="F436">
        <v>28.745000000000001</v>
      </c>
      <c r="G436" t="s">
        <v>20</v>
      </c>
      <c r="H436" t="s">
        <v>20</v>
      </c>
      <c r="I436" t="s">
        <v>20</v>
      </c>
      <c r="J436" t="s">
        <v>20</v>
      </c>
      <c r="K436" t="s">
        <v>20</v>
      </c>
      <c r="L436" t="s">
        <v>20</v>
      </c>
      <c r="M436">
        <v>10214.545</v>
      </c>
    </row>
    <row r="437" spans="1:13" x14ac:dyDescent="0.25">
      <c r="A437" s="2">
        <v>42835</v>
      </c>
      <c r="B437">
        <v>30.34</v>
      </c>
      <c r="C437">
        <v>34.835000000000001</v>
      </c>
      <c r="D437">
        <v>29.885000000000002</v>
      </c>
      <c r="E437">
        <v>28.745000000000001</v>
      </c>
      <c r="F437">
        <v>28.745000000000001</v>
      </c>
      <c r="G437" t="s">
        <v>20</v>
      </c>
      <c r="H437" t="s">
        <v>20</v>
      </c>
      <c r="I437" t="s">
        <v>20</v>
      </c>
      <c r="J437" t="s">
        <v>20</v>
      </c>
      <c r="K437" t="s">
        <v>20</v>
      </c>
      <c r="L437" t="s">
        <v>20</v>
      </c>
      <c r="M437">
        <v>10214.545</v>
      </c>
    </row>
    <row r="438" spans="1:13" x14ac:dyDescent="0.25">
      <c r="A438" s="2">
        <v>42836</v>
      </c>
      <c r="B438">
        <v>29.61</v>
      </c>
      <c r="C438">
        <v>34.835000000000001</v>
      </c>
      <c r="D438">
        <v>30.34</v>
      </c>
      <c r="E438">
        <v>28.745000000000001</v>
      </c>
      <c r="F438">
        <v>28.745000000000001</v>
      </c>
      <c r="G438" t="s">
        <v>20</v>
      </c>
      <c r="H438" t="s">
        <v>20</v>
      </c>
      <c r="I438" t="s">
        <v>20</v>
      </c>
      <c r="J438" t="s">
        <v>20</v>
      </c>
      <c r="K438" t="s">
        <v>20</v>
      </c>
      <c r="L438" t="s">
        <v>20</v>
      </c>
      <c r="M438">
        <v>10214.545</v>
      </c>
    </row>
    <row r="439" spans="1:13" x14ac:dyDescent="0.25">
      <c r="A439" s="2">
        <v>42837</v>
      </c>
      <c r="B439">
        <v>29.88</v>
      </c>
      <c r="C439">
        <v>34.835000000000001</v>
      </c>
      <c r="D439">
        <v>30.34</v>
      </c>
      <c r="E439">
        <v>28.745000000000001</v>
      </c>
      <c r="F439">
        <v>28.745000000000001</v>
      </c>
      <c r="G439" t="s">
        <v>20</v>
      </c>
      <c r="H439" t="s">
        <v>20</v>
      </c>
      <c r="I439" t="s">
        <v>20</v>
      </c>
      <c r="J439" t="s">
        <v>20</v>
      </c>
      <c r="K439" t="s">
        <v>20</v>
      </c>
      <c r="L439" t="s">
        <v>20</v>
      </c>
      <c r="M439">
        <v>10214.545</v>
      </c>
    </row>
    <row r="440" spans="1:13" x14ac:dyDescent="0.25">
      <c r="A440" s="2">
        <v>42838</v>
      </c>
      <c r="B440">
        <v>29.92</v>
      </c>
      <c r="C440">
        <v>34.835000000000001</v>
      </c>
      <c r="D440">
        <v>30.34</v>
      </c>
      <c r="E440">
        <v>28.745000000000001</v>
      </c>
      <c r="F440">
        <v>28.745000000000001</v>
      </c>
      <c r="G440" t="s">
        <v>20</v>
      </c>
      <c r="H440" t="s">
        <v>20</v>
      </c>
      <c r="I440" t="s">
        <v>20</v>
      </c>
      <c r="J440" t="s">
        <v>20</v>
      </c>
      <c r="K440" t="s">
        <v>20</v>
      </c>
      <c r="L440" t="s">
        <v>20</v>
      </c>
      <c r="M440">
        <v>10214.545</v>
      </c>
    </row>
    <row r="441" spans="1:13" x14ac:dyDescent="0.25">
      <c r="A441" s="2">
        <v>42842</v>
      </c>
      <c r="B441">
        <v>30.07</v>
      </c>
      <c r="C441">
        <v>34.835000000000001</v>
      </c>
      <c r="D441">
        <v>30.34</v>
      </c>
      <c r="E441">
        <v>28.745000000000001</v>
      </c>
      <c r="F441">
        <v>28.76</v>
      </c>
      <c r="G441" t="s">
        <v>20</v>
      </c>
      <c r="H441" t="s">
        <v>20</v>
      </c>
      <c r="I441" t="s">
        <v>20</v>
      </c>
      <c r="J441" t="s">
        <v>20</v>
      </c>
      <c r="K441" t="s">
        <v>20</v>
      </c>
      <c r="L441" t="s">
        <v>20</v>
      </c>
      <c r="M441">
        <v>10214.545</v>
      </c>
    </row>
    <row r="442" spans="1:13" x14ac:dyDescent="0.25">
      <c r="A442" s="2">
        <v>42843</v>
      </c>
      <c r="B442">
        <v>29.875</v>
      </c>
      <c r="C442">
        <v>34.835000000000001</v>
      </c>
      <c r="D442">
        <v>30.34</v>
      </c>
      <c r="E442">
        <v>28.745000000000001</v>
      </c>
      <c r="F442">
        <v>28.86</v>
      </c>
      <c r="G442" t="s">
        <v>20</v>
      </c>
      <c r="H442" t="s">
        <v>20</v>
      </c>
      <c r="I442" t="s">
        <v>20</v>
      </c>
      <c r="J442" t="s">
        <v>20</v>
      </c>
      <c r="K442" t="s">
        <v>20</v>
      </c>
      <c r="L442" t="s">
        <v>20</v>
      </c>
      <c r="M442">
        <v>10214.545</v>
      </c>
    </row>
    <row r="443" spans="1:13" x14ac:dyDescent="0.25">
      <c r="A443" s="2">
        <v>42844</v>
      </c>
      <c r="B443">
        <v>29.995000000000001</v>
      </c>
      <c r="C443">
        <v>34.405000000000001</v>
      </c>
      <c r="D443">
        <v>30.34</v>
      </c>
      <c r="E443">
        <v>28.745000000000001</v>
      </c>
      <c r="F443">
        <v>28.86</v>
      </c>
      <c r="G443" t="s">
        <v>20</v>
      </c>
      <c r="H443" t="s">
        <v>20</v>
      </c>
      <c r="I443" t="s">
        <v>20</v>
      </c>
      <c r="J443" t="s">
        <v>20</v>
      </c>
      <c r="K443" t="s">
        <v>20</v>
      </c>
      <c r="L443" t="s">
        <v>20</v>
      </c>
      <c r="M443">
        <v>10214.545</v>
      </c>
    </row>
    <row r="444" spans="1:13" x14ac:dyDescent="0.25">
      <c r="A444" s="2">
        <v>42845</v>
      </c>
      <c r="B444">
        <v>29.684999999999999</v>
      </c>
      <c r="C444">
        <v>34.15</v>
      </c>
      <c r="D444">
        <v>30.34</v>
      </c>
      <c r="E444">
        <v>28.745000000000001</v>
      </c>
      <c r="F444">
        <v>28.86</v>
      </c>
      <c r="G444" t="s">
        <v>20</v>
      </c>
      <c r="H444" t="s">
        <v>20</v>
      </c>
      <c r="I444" t="s">
        <v>20</v>
      </c>
      <c r="J444" t="s">
        <v>20</v>
      </c>
      <c r="K444" t="s">
        <v>20</v>
      </c>
      <c r="L444" t="s">
        <v>20</v>
      </c>
      <c r="M444">
        <v>10214.545</v>
      </c>
    </row>
    <row r="445" spans="1:13" x14ac:dyDescent="0.25">
      <c r="A445" s="2">
        <v>42846</v>
      </c>
      <c r="B445">
        <v>29.87</v>
      </c>
      <c r="C445">
        <v>34.15</v>
      </c>
      <c r="D445">
        <v>30.34</v>
      </c>
      <c r="E445">
        <v>28.745000000000001</v>
      </c>
      <c r="F445">
        <v>28.934999999999999</v>
      </c>
      <c r="G445" t="s">
        <v>20</v>
      </c>
      <c r="H445" t="s">
        <v>20</v>
      </c>
      <c r="I445" t="s">
        <v>20</v>
      </c>
      <c r="J445" t="s">
        <v>20</v>
      </c>
      <c r="K445" t="s">
        <v>20</v>
      </c>
      <c r="L445" t="s">
        <v>20</v>
      </c>
      <c r="M445">
        <v>10214.545</v>
      </c>
    </row>
    <row r="446" spans="1:13" x14ac:dyDescent="0.25">
      <c r="A446" s="2">
        <v>42849</v>
      </c>
      <c r="B446">
        <v>30.094999999999999</v>
      </c>
      <c r="C446">
        <v>34.15</v>
      </c>
      <c r="D446">
        <v>30.34</v>
      </c>
      <c r="E446">
        <v>28.745000000000001</v>
      </c>
      <c r="F446">
        <v>29.004999999999999</v>
      </c>
      <c r="G446" t="s">
        <v>20</v>
      </c>
      <c r="H446" t="s">
        <v>20</v>
      </c>
      <c r="I446" t="s">
        <v>20</v>
      </c>
      <c r="J446" t="s">
        <v>20</v>
      </c>
      <c r="K446" t="s">
        <v>20</v>
      </c>
      <c r="L446" t="s">
        <v>20</v>
      </c>
      <c r="M446">
        <v>10214.545</v>
      </c>
    </row>
    <row r="447" spans="1:13" x14ac:dyDescent="0.25">
      <c r="A447" s="2">
        <v>42850</v>
      </c>
      <c r="B447">
        <v>29.824999999999999</v>
      </c>
      <c r="C447">
        <v>34.15</v>
      </c>
      <c r="D447">
        <v>30.34</v>
      </c>
      <c r="E447">
        <v>28.745000000000001</v>
      </c>
      <c r="F447">
        <v>29.004999999999999</v>
      </c>
      <c r="G447" t="s">
        <v>20</v>
      </c>
      <c r="H447" t="s">
        <v>20</v>
      </c>
      <c r="I447" t="s">
        <v>20</v>
      </c>
      <c r="J447" t="s">
        <v>20</v>
      </c>
      <c r="K447" t="s">
        <v>20</v>
      </c>
      <c r="L447" t="s">
        <v>20</v>
      </c>
      <c r="M447">
        <v>10214.545</v>
      </c>
    </row>
    <row r="448" spans="1:13" x14ac:dyDescent="0.25">
      <c r="A448" s="2">
        <v>42851</v>
      </c>
      <c r="B448">
        <v>29.88</v>
      </c>
      <c r="C448">
        <v>34.15</v>
      </c>
      <c r="D448">
        <v>30.34</v>
      </c>
      <c r="E448">
        <v>28.745000000000001</v>
      </c>
      <c r="F448">
        <v>29.004999999999999</v>
      </c>
      <c r="G448" t="s">
        <v>20</v>
      </c>
      <c r="H448" t="s">
        <v>20</v>
      </c>
      <c r="I448" t="s">
        <v>20</v>
      </c>
      <c r="J448" t="s">
        <v>20</v>
      </c>
      <c r="K448" t="s">
        <v>20</v>
      </c>
      <c r="L448" t="s">
        <v>20</v>
      </c>
      <c r="M448">
        <v>10214.545</v>
      </c>
    </row>
    <row r="449" spans="1:13" x14ac:dyDescent="0.25">
      <c r="A449" s="2">
        <v>42852</v>
      </c>
      <c r="B449">
        <v>30.175000000000001</v>
      </c>
      <c r="C449">
        <v>34.15</v>
      </c>
      <c r="D449">
        <v>30.34</v>
      </c>
      <c r="E449">
        <v>28.745000000000001</v>
      </c>
      <c r="F449">
        <v>29.11</v>
      </c>
      <c r="G449" t="s">
        <v>20</v>
      </c>
      <c r="H449" t="s">
        <v>20</v>
      </c>
      <c r="I449" t="s">
        <v>20</v>
      </c>
      <c r="J449" t="s">
        <v>20</v>
      </c>
      <c r="K449" t="s">
        <v>20</v>
      </c>
      <c r="L449" t="s">
        <v>20</v>
      </c>
      <c r="M449">
        <v>10214.545</v>
      </c>
    </row>
    <row r="450" spans="1:13" x14ac:dyDescent="0.25">
      <c r="A450" s="2">
        <v>42853</v>
      </c>
      <c r="B450">
        <v>29.68</v>
      </c>
      <c r="C450">
        <v>34.15</v>
      </c>
      <c r="D450">
        <v>30.34</v>
      </c>
      <c r="E450">
        <v>28.745000000000001</v>
      </c>
      <c r="F450">
        <v>29.15</v>
      </c>
      <c r="G450" t="s">
        <v>20</v>
      </c>
      <c r="H450" t="s">
        <v>20</v>
      </c>
      <c r="I450" t="s">
        <v>20</v>
      </c>
      <c r="J450" t="s">
        <v>20</v>
      </c>
      <c r="K450" t="s">
        <v>20</v>
      </c>
      <c r="L450" t="s">
        <v>20</v>
      </c>
      <c r="M450">
        <v>10214.545</v>
      </c>
    </row>
    <row r="451" spans="1:13" x14ac:dyDescent="0.25">
      <c r="A451" s="2">
        <v>42856</v>
      </c>
      <c r="B451">
        <v>28.715</v>
      </c>
      <c r="C451">
        <v>34.15</v>
      </c>
      <c r="D451">
        <v>30.34</v>
      </c>
      <c r="E451">
        <v>28.745000000000001</v>
      </c>
      <c r="F451">
        <v>29.15</v>
      </c>
      <c r="G451" t="s">
        <v>65</v>
      </c>
      <c r="H451" t="s">
        <v>20</v>
      </c>
      <c r="I451">
        <v>-61</v>
      </c>
      <c r="J451">
        <v>-1751.615</v>
      </c>
      <c r="K451" t="s">
        <v>20</v>
      </c>
      <c r="L451" t="s">
        <v>20</v>
      </c>
      <c r="M451">
        <v>10214.545</v>
      </c>
    </row>
    <row r="452" spans="1:13" x14ac:dyDescent="0.25">
      <c r="A452" s="2">
        <v>42857</v>
      </c>
      <c r="B452">
        <v>28.774999999999999</v>
      </c>
      <c r="C452">
        <v>34.15</v>
      </c>
      <c r="D452">
        <v>30.34</v>
      </c>
      <c r="E452">
        <v>28.715</v>
      </c>
      <c r="F452">
        <v>28.715</v>
      </c>
      <c r="G452" t="s">
        <v>20</v>
      </c>
      <c r="H452" t="s">
        <v>20</v>
      </c>
      <c r="I452">
        <v>-61</v>
      </c>
      <c r="J452">
        <v>-1755.2750000000001</v>
      </c>
      <c r="K452">
        <v>-3.659999999999854</v>
      </c>
      <c r="L452" t="s">
        <v>20</v>
      </c>
      <c r="M452">
        <v>10210.885</v>
      </c>
    </row>
    <row r="453" spans="1:13" x14ac:dyDescent="0.25">
      <c r="A453" s="2">
        <v>42858</v>
      </c>
      <c r="B453">
        <v>29.45</v>
      </c>
      <c r="C453">
        <v>34.15</v>
      </c>
      <c r="D453">
        <v>30.34</v>
      </c>
      <c r="E453">
        <v>28.715</v>
      </c>
      <c r="F453">
        <v>28.715</v>
      </c>
      <c r="G453" t="s">
        <v>20</v>
      </c>
      <c r="H453" t="s">
        <v>20</v>
      </c>
      <c r="I453">
        <v>-61</v>
      </c>
      <c r="J453">
        <v>-1796.45</v>
      </c>
      <c r="K453">
        <v>-41.175000000000182</v>
      </c>
      <c r="L453" t="s">
        <v>20</v>
      </c>
      <c r="M453">
        <v>10169.709999999999</v>
      </c>
    </row>
    <row r="454" spans="1:13" x14ac:dyDescent="0.25">
      <c r="A454" s="2">
        <v>42859</v>
      </c>
      <c r="B454">
        <v>29.26</v>
      </c>
      <c r="C454">
        <v>34.15</v>
      </c>
      <c r="D454">
        <v>30.34</v>
      </c>
      <c r="E454">
        <v>28.715</v>
      </c>
      <c r="F454">
        <v>28.715</v>
      </c>
      <c r="G454" t="s">
        <v>20</v>
      </c>
      <c r="H454" t="s">
        <v>20</v>
      </c>
      <c r="I454">
        <v>-61</v>
      </c>
      <c r="J454">
        <v>-1784.86</v>
      </c>
      <c r="K454">
        <v>11.58999999999992</v>
      </c>
      <c r="L454" t="s">
        <v>20</v>
      </c>
      <c r="M454">
        <v>10181.299999999999</v>
      </c>
    </row>
    <row r="455" spans="1:13" x14ac:dyDescent="0.25">
      <c r="A455" s="2">
        <v>42860</v>
      </c>
      <c r="B455">
        <v>29.475000000000001</v>
      </c>
      <c r="C455">
        <v>34.15</v>
      </c>
      <c r="D455">
        <v>30.34</v>
      </c>
      <c r="E455">
        <v>28.715</v>
      </c>
      <c r="F455">
        <v>28.715</v>
      </c>
      <c r="G455" t="s">
        <v>20</v>
      </c>
      <c r="H455" t="s">
        <v>20</v>
      </c>
      <c r="I455">
        <v>-61</v>
      </c>
      <c r="J455">
        <v>-1797.9749999999999</v>
      </c>
      <c r="K455">
        <v>-13.115000000000011</v>
      </c>
      <c r="L455" t="s">
        <v>20</v>
      </c>
      <c r="M455">
        <v>10168.184999999999</v>
      </c>
    </row>
    <row r="456" spans="1:13" x14ac:dyDescent="0.25">
      <c r="A456" s="2">
        <v>42863</v>
      </c>
      <c r="B456">
        <v>28.934999999999999</v>
      </c>
      <c r="C456">
        <v>34.15</v>
      </c>
      <c r="D456">
        <v>30.34</v>
      </c>
      <c r="E456">
        <v>28.715</v>
      </c>
      <c r="F456">
        <v>28.715</v>
      </c>
      <c r="G456" t="s">
        <v>20</v>
      </c>
      <c r="H456" t="s">
        <v>20</v>
      </c>
      <c r="I456">
        <v>-61</v>
      </c>
      <c r="J456">
        <v>-1765.0350000000001</v>
      </c>
      <c r="K456">
        <v>32.940000000000282</v>
      </c>
      <c r="L456" t="s">
        <v>20</v>
      </c>
      <c r="M456">
        <v>10201.125</v>
      </c>
    </row>
    <row r="457" spans="1:13" x14ac:dyDescent="0.25">
      <c r="A457" s="2">
        <v>42864</v>
      </c>
      <c r="B457">
        <v>29.065000000000001</v>
      </c>
      <c r="C457">
        <v>34.15</v>
      </c>
      <c r="D457">
        <v>30.34</v>
      </c>
      <c r="E457">
        <v>28.715</v>
      </c>
      <c r="F457">
        <v>28.715</v>
      </c>
      <c r="G457" t="s">
        <v>20</v>
      </c>
      <c r="H457" t="s">
        <v>20</v>
      </c>
      <c r="I457">
        <v>-61</v>
      </c>
      <c r="J457">
        <v>-1772.9649999999999</v>
      </c>
      <c r="K457">
        <v>-7.930000000000291</v>
      </c>
      <c r="L457" t="s">
        <v>20</v>
      </c>
      <c r="M457">
        <v>10193.195</v>
      </c>
    </row>
    <row r="458" spans="1:13" x14ac:dyDescent="0.25">
      <c r="A458" s="2">
        <v>42865</v>
      </c>
      <c r="B458">
        <v>29.995000000000001</v>
      </c>
      <c r="C458">
        <v>34.15</v>
      </c>
      <c r="D458">
        <v>30.34</v>
      </c>
      <c r="E458">
        <v>28.715</v>
      </c>
      <c r="F458">
        <v>28.715</v>
      </c>
      <c r="G458" t="s">
        <v>20</v>
      </c>
      <c r="H458" t="s">
        <v>20</v>
      </c>
      <c r="I458">
        <v>-61</v>
      </c>
      <c r="J458">
        <v>-1829.6949999999999</v>
      </c>
      <c r="K458">
        <v>-56.730000000000018</v>
      </c>
      <c r="L458" t="s">
        <v>20</v>
      </c>
      <c r="M458">
        <v>10136.465</v>
      </c>
    </row>
    <row r="459" spans="1:13" x14ac:dyDescent="0.25">
      <c r="A459" s="2">
        <v>42866</v>
      </c>
      <c r="B459">
        <v>30.34</v>
      </c>
      <c r="C459">
        <v>34.15</v>
      </c>
      <c r="D459">
        <v>30.175000000000001</v>
      </c>
      <c r="E459">
        <v>28.715</v>
      </c>
      <c r="F459">
        <v>28.715</v>
      </c>
      <c r="G459" t="s">
        <v>20</v>
      </c>
      <c r="H459" t="s">
        <v>64</v>
      </c>
      <c r="I459">
        <v>-61</v>
      </c>
      <c r="J459">
        <v>-1850.74</v>
      </c>
      <c r="K459">
        <v>-21.044999999999849</v>
      </c>
      <c r="L459">
        <v>-99.125</v>
      </c>
      <c r="M459">
        <v>10115.42</v>
      </c>
    </row>
    <row r="460" spans="1:13" x14ac:dyDescent="0.25">
      <c r="A460" s="2">
        <v>42867</v>
      </c>
      <c r="B460">
        <v>29.574999999999999</v>
      </c>
      <c r="C460">
        <v>34.15</v>
      </c>
      <c r="D460">
        <v>30.34</v>
      </c>
      <c r="E460">
        <v>28.715</v>
      </c>
      <c r="F460">
        <v>28.715</v>
      </c>
      <c r="G460" t="s">
        <v>20</v>
      </c>
      <c r="H460" t="s">
        <v>20</v>
      </c>
      <c r="I460" t="s">
        <v>20</v>
      </c>
      <c r="J460" t="s">
        <v>20</v>
      </c>
      <c r="K460" t="s">
        <v>20</v>
      </c>
      <c r="L460" t="s">
        <v>20</v>
      </c>
      <c r="M460">
        <v>10115.42</v>
      </c>
    </row>
    <row r="461" spans="1:13" x14ac:dyDescent="0.25">
      <c r="A461" s="2">
        <v>42870</v>
      </c>
      <c r="B461">
        <v>29.125</v>
      </c>
      <c r="C461">
        <v>34.15</v>
      </c>
      <c r="D461">
        <v>30.34</v>
      </c>
      <c r="E461">
        <v>28.715</v>
      </c>
      <c r="F461">
        <v>28.715</v>
      </c>
      <c r="G461" t="s">
        <v>20</v>
      </c>
      <c r="H461" t="s">
        <v>20</v>
      </c>
      <c r="I461" t="s">
        <v>20</v>
      </c>
      <c r="J461" t="s">
        <v>20</v>
      </c>
      <c r="K461" t="s">
        <v>20</v>
      </c>
      <c r="L461" t="s">
        <v>20</v>
      </c>
      <c r="M461">
        <v>10115.42</v>
      </c>
    </row>
    <row r="462" spans="1:13" x14ac:dyDescent="0.25">
      <c r="A462" s="2">
        <v>42871</v>
      </c>
      <c r="B462">
        <v>28.78</v>
      </c>
      <c r="C462">
        <v>34.15</v>
      </c>
      <c r="D462">
        <v>30.34</v>
      </c>
      <c r="E462">
        <v>28.715</v>
      </c>
      <c r="F462">
        <v>28.715</v>
      </c>
      <c r="G462" t="s">
        <v>20</v>
      </c>
      <c r="H462" t="s">
        <v>20</v>
      </c>
      <c r="I462" t="s">
        <v>20</v>
      </c>
      <c r="J462" t="s">
        <v>20</v>
      </c>
      <c r="K462" t="s">
        <v>20</v>
      </c>
      <c r="L462" t="s">
        <v>20</v>
      </c>
      <c r="M462">
        <v>10115.42</v>
      </c>
    </row>
    <row r="463" spans="1:13" x14ac:dyDescent="0.25">
      <c r="A463" s="2">
        <v>42872</v>
      </c>
      <c r="B463">
        <v>28.68</v>
      </c>
      <c r="C463">
        <v>34.15</v>
      </c>
      <c r="D463">
        <v>30.34</v>
      </c>
      <c r="E463">
        <v>28.715</v>
      </c>
      <c r="F463">
        <v>28.715</v>
      </c>
      <c r="G463" t="s">
        <v>65</v>
      </c>
      <c r="H463" t="s">
        <v>20</v>
      </c>
      <c r="I463">
        <v>-60</v>
      </c>
      <c r="J463">
        <v>-1720.8</v>
      </c>
      <c r="K463" t="s">
        <v>20</v>
      </c>
      <c r="L463" t="s">
        <v>20</v>
      </c>
      <c r="M463">
        <v>10115.42</v>
      </c>
    </row>
    <row r="464" spans="1:13" x14ac:dyDescent="0.25">
      <c r="A464" s="2">
        <v>42873</v>
      </c>
      <c r="B464">
        <v>29.085000000000001</v>
      </c>
      <c r="C464">
        <v>34.15</v>
      </c>
      <c r="D464">
        <v>30.34</v>
      </c>
      <c r="E464">
        <v>28.68</v>
      </c>
      <c r="F464">
        <v>28.68</v>
      </c>
      <c r="G464" t="s">
        <v>20</v>
      </c>
      <c r="H464" t="s">
        <v>20</v>
      </c>
      <c r="I464">
        <v>-60</v>
      </c>
      <c r="J464">
        <v>-1745.1</v>
      </c>
      <c r="K464">
        <v>-24.300000000000178</v>
      </c>
      <c r="L464" t="s">
        <v>20</v>
      </c>
      <c r="M464">
        <v>10091.120000000001</v>
      </c>
    </row>
    <row r="465" spans="1:13" x14ac:dyDescent="0.25">
      <c r="A465" s="2">
        <v>42874</v>
      </c>
      <c r="B465">
        <v>29.175000000000001</v>
      </c>
      <c r="C465">
        <v>34.15</v>
      </c>
      <c r="D465">
        <v>30.34</v>
      </c>
      <c r="E465">
        <v>28.68</v>
      </c>
      <c r="F465">
        <v>28.68</v>
      </c>
      <c r="G465" t="s">
        <v>20</v>
      </c>
      <c r="H465" t="s">
        <v>20</v>
      </c>
      <c r="I465">
        <v>-60</v>
      </c>
      <c r="J465">
        <v>-1750.5</v>
      </c>
      <c r="K465">
        <v>-5.3999999999998636</v>
      </c>
      <c r="L465" t="s">
        <v>20</v>
      </c>
      <c r="M465">
        <v>10085.719999999999</v>
      </c>
    </row>
    <row r="466" spans="1:13" x14ac:dyDescent="0.25">
      <c r="A466" s="2">
        <v>42877</v>
      </c>
      <c r="B466">
        <v>29.234999999999999</v>
      </c>
      <c r="C466">
        <v>34.15</v>
      </c>
      <c r="D466">
        <v>30.34</v>
      </c>
      <c r="E466">
        <v>28.68</v>
      </c>
      <c r="F466">
        <v>28.68</v>
      </c>
      <c r="G466" t="s">
        <v>20</v>
      </c>
      <c r="H466" t="s">
        <v>20</v>
      </c>
      <c r="I466">
        <v>-60</v>
      </c>
      <c r="J466">
        <v>-1754.1</v>
      </c>
      <c r="K466">
        <v>-3.5999999999999091</v>
      </c>
      <c r="L466" t="s">
        <v>20</v>
      </c>
      <c r="M466">
        <v>10082.120000000001</v>
      </c>
    </row>
    <row r="467" spans="1:13" x14ac:dyDescent="0.25">
      <c r="A467" s="2">
        <v>42878</v>
      </c>
      <c r="B467">
        <v>29.12</v>
      </c>
      <c r="C467">
        <v>33.24</v>
      </c>
      <c r="D467">
        <v>30.34</v>
      </c>
      <c r="E467">
        <v>28.68</v>
      </c>
      <c r="F467">
        <v>28.68</v>
      </c>
      <c r="G467" t="s">
        <v>20</v>
      </c>
      <c r="H467" t="s">
        <v>20</v>
      </c>
      <c r="I467">
        <v>-60</v>
      </c>
      <c r="J467">
        <v>-1747.2</v>
      </c>
      <c r="K467">
        <v>6.8999999999998636</v>
      </c>
      <c r="L467" t="s">
        <v>20</v>
      </c>
      <c r="M467">
        <v>10089.02</v>
      </c>
    </row>
    <row r="468" spans="1:13" x14ac:dyDescent="0.25">
      <c r="A468" s="2">
        <v>42879</v>
      </c>
      <c r="B468">
        <v>29.15</v>
      </c>
      <c r="C468">
        <v>33.200000000000003</v>
      </c>
      <c r="D468">
        <v>30.34</v>
      </c>
      <c r="E468">
        <v>28.68</v>
      </c>
      <c r="F468">
        <v>28.68</v>
      </c>
      <c r="G468" t="s">
        <v>20</v>
      </c>
      <c r="H468" t="s">
        <v>20</v>
      </c>
      <c r="I468">
        <v>-60</v>
      </c>
      <c r="J468">
        <v>-1749</v>
      </c>
      <c r="K468">
        <v>-1.799999999999955</v>
      </c>
      <c r="L468" t="s">
        <v>20</v>
      </c>
      <c r="M468">
        <v>10087.219999999999</v>
      </c>
    </row>
    <row r="469" spans="1:13" x14ac:dyDescent="0.25">
      <c r="A469" s="2">
        <v>42880</v>
      </c>
      <c r="B469">
        <v>29.16</v>
      </c>
      <c r="C469">
        <v>33.200000000000003</v>
      </c>
      <c r="D469">
        <v>30.34</v>
      </c>
      <c r="E469">
        <v>28.68</v>
      </c>
      <c r="F469">
        <v>28.68</v>
      </c>
      <c r="G469" t="s">
        <v>20</v>
      </c>
      <c r="H469" t="s">
        <v>20</v>
      </c>
      <c r="I469">
        <v>-60</v>
      </c>
      <c r="J469">
        <v>-1749.6</v>
      </c>
      <c r="K469">
        <v>-0.59999999999990905</v>
      </c>
      <c r="L469" t="s">
        <v>20</v>
      </c>
      <c r="M469">
        <v>10086.620000000001</v>
      </c>
    </row>
    <row r="470" spans="1:13" x14ac:dyDescent="0.25">
      <c r="A470" s="2">
        <v>42881</v>
      </c>
      <c r="B470">
        <v>29.36</v>
      </c>
      <c r="C470">
        <v>32.21</v>
      </c>
      <c r="D470">
        <v>30.34</v>
      </c>
      <c r="E470">
        <v>28.68</v>
      </c>
      <c r="F470">
        <v>28.68</v>
      </c>
      <c r="G470" t="s">
        <v>20</v>
      </c>
      <c r="H470" t="s">
        <v>20</v>
      </c>
      <c r="I470">
        <v>-60</v>
      </c>
      <c r="J470">
        <v>-1761.6</v>
      </c>
      <c r="K470">
        <v>-12</v>
      </c>
      <c r="L470" t="s">
        <v>20</v>
      </c>
      <c r="M470">
        <v>10074.620000000001</v>
      </c>
    </row>
    <row r="471" spans="1:13" x14ac:dyDescent="0.25">
      <c r="A471" s="2">
        <v>42885</v>
      </c>
      <c r="B471">
        <v>29.69</v>
      </c>
      <c r="C471">
        <v>32.21</v>
      </c>
      <c r="D471">
        <v>30.34</v>
      </c>
      <c r="E471">
        <v>28.68</v>
      </c>
      <c r="F471">
        <v>28.68</v>
      </c>
      <c r="G471" t="s">
        <v>20</v>
      </c>
      <c r="H471" t="s">
        <v>20</v>
      </c>
      <c r="I471">
        <v>-60</v>
      </c>
      <c r="J471">
        <v>-1781.4</v>
      </c>
      <c r="K471">
        <v>-19.800000000000178</v>
      </c>
      <c r="L471" t="s">
        <v>20</v>
      </c>
      <c r="M471">
        <v>10054.82</v>
      </c>
    </row>
    <row r="472" spans="1:13" x14ac:dyDescent="0.25">
      <c r="A472" s="2">
        <v>42886</v>
      </c>
      <c r="B472">
        <v>29.765000000000001</v>
      </c>
      <c r="C472">
        <v>30.774999999999999</v>
      </c>
      <c r="D472">
        <v>30.34</v>
      </c>
      <c r="E472">
        <v>28.68</v>
      </c>
      <c r="F472">
        <v>28.68</v>
      </c>
      <c r="G472" t="s">
        <v>20</v>
      </c>
      <c r="H472" t="s">
        <v>20</v>
      </c>
      <c r="I472">
        <v>-60</v>
      </c>
      <c r="J472">
        <v>-1785.9</v>
      </c>
      <c r="K472">
        <v>-4.5</v>
      </c>
      <c r="L472" t="s">
        <v>20</v>
      </c>
      <c r="M472">
        <v>10050.32</v>
      </c>
    </row>
    <row r="473" spans="1:13" x14ac:dyDescent="0.25">
      <c r="A473" s="2">
        <v>42887</v>
      </c>
      <c r="B473">
        <v>30.125</v>
      </c>
      <c r="C473">
        <v>30.34</v>
      </c>
      <c r="D473">
        <v>30.34</v>
      </c>
      <c r="E473">
        <v>28.68</v>
      </c>
      <c r="F473">
        <v>28.68</v>
      </c>
      <c r="G473" t="s">
        <v>20</v>
      </c>
      <c r="H473" t="s">
        <v>20</v>
      </c>
      <c r="I473">
        <v>-60</v>
      </c>
      <c r="J473">
        <v>-1807.5</v>
      </c>
      <c r="K473">
        <v>-21.599999999999909</v>
      </c>
      <c r="L473" t="s">
        <v>20</v>
      </c>
      <c r="M473">
        <v>10028.719999999999</v>
      </c>
    </row>
    <row r="474" spans="1:13" x14ac:dyDescent="0.25">
      <c r="A474" s="2">
        <v>42888</v>
      </c>
      <c r="B474">
        <v>30.12</v>
      </c>
      <c r="C474">
        <v>30.34</v>
      </c>
      <c r="D474">
        <v>30.34</v>
      </c>
      <c r="E474">
        <v>28.68</v>
      </c>
      <c r="F474">
        <v>28.68</v>
      </c>
      <c r="G474" t="s">
        <v>20</v>
      </c>
      <c r="H474" t="s">
        <v>20</v>
      </c>
      <c r="I474">
        <v>-60</v>
      </c>
      <c r="J474">
        <v>-1807.2</v>
      </c>
      <c r="K474">
        <v>0.29999999999995453</v>
      </c>
      <c r="L474" t="s">
        <v>20</v>
      </c>
      <c r="M474">
        <v>10029.02</v>
      </c>
    </row>
    <row r="475" spans="1:13" x14ac:dyDescent="0.25">
      <c r="A475" s="2">
        <v>42891</v>
      </c>
      <c r="B475">
        <v>30.07</v>
      </c>
      <c r="C475">
        <v>30.34</v>
      </c>
      <c r="D475">
        <v>30.34</v>
      </c>
      <c r="E475">
        <v>28.68</v>
      </c>
      <c r="F475">
        <v>28.68</v>
      </c>
      <c r="G475" t="s">
        <v>20</v>
      </c>
      <c r="H475" t="s">
        <v>20</v>
      </c>
      <c r="I475">
        <v>-60</v>
      </c>
      <c r="J475">
        <v>-1804.2</v>
      </c>
      <c r="K475">
        <v>3</v>
      </c>
      <c r="L475" t="s">
        <v>20</v>
      </c>
      <c r="M475">
        <v>10032.02</v>
      </c>
    </row>
    <row r="476" spans="1:13" x14ac:dyDescent="0.25">
      <c r="A476" s="2">
        <v>42892</v>
      </c>
      <c r="B476">
        <v>29.62</v>
      </c>
      <c r="C476">
        <v>30.34</v>
      </c>
      <c r="D476">
        <v>30.34</v>
      </c>
      <c r="E476">
        <v>28.68</v>
      </c>
      <c r="F476">
        <v>28.68</v>
      </c>
      <c r="G476" t="s">
        <v>20</v>
      </c>
      <c r="H476" t="s">
        <v>20</v>
      </c>
      <c r="I476">
        <v>-60</v>
      </c>
      <c r="J476">
        <v>-1777.2</v>
      </c>
      <c r="K476">
        <v>27</v>
      </c>
      <c r="L476" t="s">
        <v>20</v>
      </c>
      <c r="M476">
        <v>10059.02</v>
      </c>
    </row>
    <row r="477" spans="1:13" x14ac:dyDescent="0.25">
      <c r="A477" s="2">
        <v>42893</v>
      </c>
      <c r="B477">
        <v>30.055</v>
      </c>
      <c r="C477">
        <v>30.34</v>
      </c>
      <c r="D477">
        <v>30.34</v>
      </c>
      <c r="E477">
        <v>28.68</v>
      </c>
      <c r="F477">
        <v>28.68</v>
      </c>
      <c r="G477" t="s">
        <v>20</v>
      </c>
      <c r="H477" t="s">
        <v>20</v>
      </c>
      <c r="I477">
        <v>-60</v>
      </c>
      <c r="J477">
        <v>-1803.3</v>
      </c>
      <c r="K477">
        <v>-26.099999999999909</v>
      </c>
      <c r="L477" t="s">
        <v>20</v>
      </c>
      <c r="M477">
        <v>10032.92</v>
      </c>
    </row>
    <row r="478" spans="1:13" x14ac:dyDescent="0.25">
      <c r="A478" s="2">
        <v>42894</v>
      </c>
      <c r="B478">
        <v>30.33</v>
      </c>
      <c r="C478">
        <v>30.34</v>
      </c>
      <c r="D478">
        <v>30.34</v>
      </c>
      <c r="E478">
        <v>28.68</v>
      </c>
      <c r="F478">
        <v>28.68</v>
      </c>
      <c r="G478" t="s">
        <v>20</v>
      </c>
      <c r="H478" t="s">
        <v>20</v>
      </c>
      <c r="I478">
        <v>-60</v>
      </c>
      <c r="J478">
        <v>-1819.8</v>
      </c>
      <c r="K478">
        <v>-16.5</v>
      </c>
      <c r="L478" t="s">
        <v>20</v>
      </c>
      <c r="M478">
        <v>10016.42</v>
      </c>
    </row>
    <row r="479" spans="1:13" x14ac:dyDescent="0.25">
      <c r="A479" s="2">
        <v>42895</v>
      </c>
      <c r="B479">
        <v>30.79</v>
      </c>
      <c r="C479">
        <v>30.34</v>
      </c>
      <c r="D479">
        <v>30.34</v>
      </c>
      <c r="E479">
        <v>28.68</v>
      </c>
      <c r="F479">
        <v>28.68</v>
      </c>
      <c r="G479" t="s">
        <v>20</v>
      </c>
      <c r="H479" t="s">
        <v>64</v>
      </c>
      <c r="I479">
        <v>-60</v>
      </c>
      <c r="J479">
        <v>-1847.4</v>
      </c>
      <c r="K479">
        <v>-27.599999999999909</v>
      </c>
      <c r="L479">
        <v>-126.59999999999989</v>
      </c>
      <c r="M479">
        <v>9988.8199999999979</v>
      </c>
    </row>
    <row r="480" spans="1:13" x14ac:dyDescent="0.25">
      <c r="A480" s="2">
        <v>42898</v>
      </c>
      <c r="B480">
        <v>29.95</v>
      </c>
      <c r="C480">
        <v>30.79</v>
      </c>
      <c r="D480">
        <v>30.79</v>
      </c>
      <c r="E480">
        <v>28.68</v>
      </c>
      <c r="F480">
        <v>28.68</v>
      </c>
      <c r="G480" t="s">
        <v>20</v>
      </c>
      <c r="H480" t="s">
        <v>20</v>
      </c>
      <c r="I480" t="s">
        <v>20</v>
      </c>
      <c r="J480" t="s">
        <v>20</v>
      </c>
      <c r="K480" t="s">
        <v>20</v>
      </c>
      <c r="L480" t="s">
        <v>20</v>
      </c>
      <c r="M480">
        <v>9988.8199999999979</v>
      </c>
    </row>
    <row r="481" spans="1:13" x14ac:dyDescent="0.25">
      <c r="A481" s="2">
        <v>42899</v>
      </c>
      <c r="B481">
        <v>30.305</v>
      </c>
      <c r="C481">
        <v>30.79</v>
      </c>
      <c r="D481">
        <v>30.79</v>
      </c>
      <c r="E481">
        <v>28.68</v>
      </c>
      <c r="F481">
        <v>28.68</v>
      </c>
      <c r="G481" t="s">
        <v>20</v>
      </c>
      <c r="H481" t="s">
        <v>20</v>
      </c>
      <c r="I481" t="s">
        <v>20</v>
      </c>
      <c r="J481" t="s">
        <v>20</v>
      </c>
      <c r="K481" t="s">
        <v>20</v>
      </c>
      <c r="L481" t="s">
        <v>20</v>
      </c>
      <c r="M481">
        <v>9988.8199999999979</v>
      </c>
    </row>
    <row r="482" spans="1:13" x14ac:dyDescent="0.25">
      <c r="A482" s="2">
        <v>42900</v>
      </c>
      <c r="B482">
        <v>30.4</v>
      </c>
      <c r="C482">
        <v>30.79</v>
      </c>
      <c r="D482">
        <v>30.79</v>
      </c>
      <c r="E482">
        <v>28.68</v>
      </c>
      <c r="F482">
        <v>28.68</v>
      </c>
      <c r="G482" t="s">
        <v>20</v>
      </c>
      <c r="H482" t="s">
        <v>20</v>
      </c>
      <c r="I482" t="s">
        <v>20</v>
      </c>
      <c r="J482" t="s">
        <v>20</v>
      </c>
      <c r="K482" t="s">
        <v>20</v>
      </c>
      <c r="L482" t="s">
        <v>20</v>
      </c>
      <c r="M482">
        <v>9988.8199999999979</v>
      </c>
    </row>
    <row r="483" spans="1:13" x14ac:dyDescent="0.25">
      <c r="A483" s="2">
        <v>42901</v>
      </c>
      <c r="B483">
        <v>24.614999999999998</v>
      </c>
      <c r="C483">
        <v>30.79</v>
      </c>
      <c r="D483">
        <v>30.79</v>
      </c>
      <c r="E483">
        <v>28.68</v>
      </c>
      <c r="F483">
        <v>28.68</v>
      </c>
      <c r="G483" t="s">
        <v>65</v>
      </c>
      <c r="H483" t="s">
        <v>20</v>
      </c>
      <c r="I483">
        <v>-16</v>
      </c>
      <c r="J483">
        <v>-393.84</v>
      </c>
      <c r="K483" t="s">
        <v>20</v>
      </c>
      <c r="L483" t="s">
        <v>20</v>
      </c>
      <c r="M483">
        <v>9988.8199999999979</v>
      </c>
    </row>
    <row r="484" spans="1:13" x14ac:dyDescent="0.25">
      <c r="A484" s="2">
        <v>42902</v>
      </c>
      <c r="B484">
        <v>22.445</v>
      </c>
      <c r="C484">
        <v>30.79</v>
      </c>
      <c r="D484">
        <v>30.79</v>
      </c>
      <c r="E484">
        <v>24.614999999999998</v>
      </c>
      <c r="F484">
        <v>24.614999999999998</v>
      </c>
      <c r="G484" t="s">
        <v>20</v>
      </c>
      <c r="H484" t="s">
        <v>20</v>
      </c>
      <c r="I484">
        <v>-16</v>
      </c>
      <c r="J484">
        <v>-359.12</v>
      </c>
      <c r="K484">
        <v>34.71999999999997</v>
      </c>
      <c r="L484" t="s">
        <v>20</v>
      </c>
      <c r="M484">
        <v>10023.540000000001</v>
      </c>
    </row>
    <row r="485" spans="1:13" x14ac:dyDescent="0.25">
      <c r="A485" s="2">
        <v>42905</v>
      </c>
      <c r="B485">
        <v>22.655000000000001</v>
      </c>
      <c r="C485">
        <v>30.79</v>
      </c>
      <c r="D485">
        <v>30.79</v>
      </c>
      <c r="E485">
        <v>22.445</v>
      </c>
      <c r="F485">
        <v>22.445</v>
      </c>
      <c r="G485" t="s">
        <v>20</v>
      </c>
      <c r="H485" t="s">
        <v>20</v>
      </c>
      <c r="I485">
        <v>-16</v>
      </c>
      <c r="J485">
        <v>-362.48</v>
      </c>
      <c r="K485">
        <v>-3.3600000000000141</v>
      </c>
      <c r="L485" t="s">
        <v>20</v>
      </c>
      <c r="M485">
        <v>10020.18</v>
      </c>
    </row>
    <row r="486" spans="1:13" x14ac:dyDescent="0.25">
      <c r="A486" s="2">
        <v>42906</v>
      </c>
      <c r="B486">
        <v>22.41</v>
      </c>
      <c r="C486">
        <v>30.79</v>
      </c>
      <c r="D486">
        <v>30.79</v>
      </c>
      <c r="E486">
        <v>22.445</v>
      </c>
      <c r="F486">
        <v>22.445</v>
      </c>
      <c r="G486" t="s">
        <v>20</v>
      </c>
      <c r="H486" t="s">
        <v>20</v>
      </c>
      <c r="I486">
        <v>-16</v>
      </c>
      <c r="J486">
        <v>-358.56</v>
      </c>
      <c r="K486">
        <v>3.9200000000000159</v>
      </c>
      <c r="L486" t="s">
        <v>20</v>
      </c>
      <c r="M486">
        <v>10024.1</v>
      </c>
    </row>
    <row r="487" spans="1:13" x14ac:dyDescent="0.25">
      <c r="A487" s="2">
        <v>42907</v>
      </c>
      <c r="B487">
        <v>22.414999999999999</v>
      </c>
      <c r="C487">
        <v>30.79</v>
      </c>
      <c r="D487">
        <v>30.79</v>
      </c>
      <c r="E487">
        <v>22.41</v>
      </c>
      <c r="F487">
        <v>22.41</v>
      </c>
      <c r="G487" t="s">
        <v>20</v>
      </c>
      <c r="H487" t="s">
        <v>20</v>
      </c>
      <c r="I487">
        <v>-16</v>
      </c>
      <c r="J487">
        <v>-358.64</v>
      </c>
      <c r="K487">
        <v>-7.9999999999984084E-2</v>
      </c>
      <c r="L487" t="s">
        <v>20</v>
      </c>
      <c r="M487">
        <v>10024.02</v>
      </c>
    </row>
    <row r="488" spans="1:13" x14ac:dyDescent="0.25">
      <c r="A488" s="2">
        <v>42908</v>
      </c>
      <c r="B488">
        <v>22.58</v>
      </c>
      <c r="C488">
        <v>30.79</v>
      </c>
      <c r="D488">
        <v>30.79</v>
      </c>
      <c r="E488">
        <v>22.41</v>
      </c>
      <c r="F488">
        <v>22.41</v>
      </c>
      <c r="G488" t="s">
        <v>20</v>
      </c>
      <c r="H488" t="s">
        <v>20</v>
      </c>
      <c r="I488">
        <v>-16</v>
      </c>
      <c r="J488">
        <v>-361.28</v>
      </c>
      <c r="K488">
        <v>-2.6399999999999859</v>
      </c>
      <c r="L488" t="s">
        <v>20</v>
      </c>
      <c r="M488">
        <v>10021.379999999999</v>
      </c>
    </row>
    <row r="489" spans="1:13" x14ac:dyDescent="0.25">
      <c r="A489" s="2">
        <v>42909</v>
      </c>
      <c r="B489">
        <v>22.61</v>
      </c>
      <c r="C489">
        <v>30.79</v>
      </c>
      <c r="D489">
        <v>30.79</v>
      </c>
      <c r="E489">
        <v>22.41</v>
      </c>
      <c r="F489">
        <v>22.41</v>
      </c>
      <c r="G489" t="s">
        <v>20</v>
      </c>
      <c r="H489" t="s">
        <v>20</v>
      </c>
      <c r="I489">
        <v>-16</v>
      </c>
      <c r="J489">
        <v>-361.76</v>
      </c>
      <c r="K489">
        <v>-0.48000000000001819</v>
      </c>
      <c r="L489" t="s">
        <v>20</v>
      </c>
      <c r="M489">
        <v>10020.9</v>
      </c>
    </row>
    <row r="490" spans="1:13" x14ac:dyDescent="0.25">
      <c r="A490" s="2">
        <v>42912</v>
      </c>
      <c r="B490">
        <v>22.625</v>
      </c>
      <c r="C490">
        <v>30.79</v>
      </c>
      <c r="D490">
        <v>30.79</v>
      </c>
      <c r="E490">
        <v>22.41</v>
      </c>
      <c r="F490">
        <v>22.41</v>
      </c>
      <c r="G490" t="s">
        <v>20</v>
      </c>
      <c r="H490" t="s">
        <v>20</v>
      </c>
      <c r="I490">
        <v>-16</v>
      </c>
      <c r="J490">
        <v>-362</v>
      </c>
      <c r="K490">
        <v>-0.24000000000000909</v>
      </c>
      <c r="L490" t="s">
        <v>20</v>
      </c>
      <c r="M490">
        <v>10020.66</v>
      </c>
    </row>
    <row r="491" spans="1:13" x14ac:dyDescent="0.25">
      <c r="A491" s="2">
        <v>42913</v>
      </c>
      <c r="B491">
        <v>22.84</v>
      </c>
      <c r="C491">
        <v>30.79</v>
      </c>
      <c r="D491">
        <v>30.79</v>
      </c>
      <c r="E491">
        <v>22.41</v>
      </c>
      <c r="F491">
        <v>22.41</v>
      </c>
      <c r="G491" t="s">
        <v>20</v>
      </c>
      <c r="H491" t="s">
        <v>20</v>
      </c>
      <c r="I491">
        <v>-16</v>
      </c>
      <c r="J491">
        <v>-365.44</v>
      </c>
      <c r="K491">
        <v>-3.4399999999999982</v>
      </c>
      <c r="L491" t="s">
        <v>20</v>
      </c>
      <c r="M491">
        <v>10017.219999999999</v>
      </c>
    </row>
    <row r="492" spans="1:13" x14ac:dyDescent="0.25">
      <c r="A492" s="2">
        <v>42914</v>
      </c>
      <c r="B492">
        <v>23.43</v>
      </c>
      <c r="C492">
        <v>30.79</v>
      </c>
      <c r="D492">
        <v>30.79</v>
      </c>
      <c r="E492">
        <v>22.41</v>
      </c>
      <c r="F492">
        <v>22.41</v>
      </c>
      <c r="G492" t="s">
        <v>20</v>
      </c>
      <c r="H492" t="s">
        <v>20</v>
      </c>
      <c r="I492">
        <v>-16</v>
      </c>
      <c r="J492">
        <v>-374.88</v>
      </c>
      <c r="K492">
        <v>-9.4399999999999977</v>
      </c>
      <c r="L492" t="s">
        <v>20</v>
      </c>
      <c r="M492">
        <v>10007.780000000001</v>
      </c>
    </row>
    <row r="493" spans="1:13" x14ac:dyDescent="0.25">
      <c r="A493" s="2">
        <v>42915</v>
      </c>
      <c r="B493">
        <v>23.26</v>
      </c>
      <c r="C493">
        <v>30.79</v>
      </c>
      <c r="D493">
        <v>30.79</v>
      </c>
      <c r="E493">
        <v>22.41</v>
      </c>
      <c r="F493">
        <v>22.41</v>
      </c>
      <c r="G493" t="s">
        <v>20</v>
      </c>
      <c r="H493" t="s">
        <v>20</v>
      </c>
      <c r="I493">
        <v>-16</v>
      </c>
      <c r="J493">
        <v>-372.16</v>
      </c>
      <c r="K493">
        <v>2.71999999999997</v>
      </c>
      <c r="L493" t="s">
        <v>20</v>
      </c>
      <c r="M493">
        <v>10010.5</v>
      </c>
    </row>
    <row r="494" spans="1:13" x14ac:dyDescent="0.25">
      <c r="A494" s="2">
        <v>42916</v>
      </c>
      <c r="B494">
        <v>23.33</v>
      </c>
      <c r="C494">
        <v>30.79</v>
      </c>
      <c r="D494">
        <v>30.79</v>
      </c>
      <c r="E494">
        <v>22.41</v>
      </c>
      <c r="F494">
        <v>22.41</v>
      </c>
      <c r="G494" t="s">
        <v>20</v>
      </c>
      <c r="H494" t="s">
        <v>20</v>
      </c>
      <c r="I494">
        <v>-16</v>
      </c>
      <c r="J494">
        <v>-373.28</v>
      </c>
      <c r="K494">
        <v>-1.1199999999999479</v>
      </c>
      <c r="L494" t="s">
        <v>20</v>
      </c>
      <c r="M494">
        <v>10009.379999999999</v>
      </c>
    </row>
    <row r="495" spans="1:13" x14ac:dyDescent="0.25">
      <c r="A495" s="2">
        <v>42919</v>
      </c>
      <c r="B495">
        <v>23.585000000000001</v>
      </c>
      <c r="C495">
        <v>30.79</v>
      </c>
      <c r="D495">
        <v>30.79</v>
      </c>
      <c r="E495">
        <v>22.41</v>
      </c>
      <c r="F495">
        <v>22.41</v>
      </c>
      <c r="G495" t="s">
        <v>20</v>
      </c>
      <c r="H495" t="s">
        <v>20</v>
      </c>
      <c r="I495">
        <v>-16</v>
      </c>
      <c r="J495">
        <v>-377.36</v>
      </c>
      <c r="K495">
        <v>-4.0800000000000409</v>
      </c>
      <c r="L495" t="s">
        <v>20</v>
      </c>
      <c r="M495">
        <v>10005.299999999999</v>
      </c>
    </row>
    <row r="496" spans="1:13" x14ac:dyDescent="0.25">
      <c r="A496" s="2">
        <v>42921</v>
      </c>
      <c r="B496">
        <v>23.285</v>
      </c>
      <c r="C496">
        <v>30.79</v>
      </c>
      <c r="D496">
        <v>30.79</v>
      </c>
      <c r="E496">
        <v>22.41</v>
      </c>
      <c r="F496">
        <v>22.41</v>
      </c>
      <c r="G496" t="s">
        <v>20</v>
      </c>
      <c r="H496" t="s">
        <v>20</v>
      </c>
      <c r="I496">
        <v>-16</v>
      </c>
      <c r="J496">
        <v>-372.56</v>
      </c>
      <c r="K496">
        <v>4.8000000000000114</v>
      </c>
      <c r="L496" t="s">
        <v>20</v>
      </c>
      <c r="M496">
        <v>10010.099999999989</v>
      </c>
    </row>
    <row r="497" spans="1:13" x14ac:dyDescent="0.25">
      <c r="A497" s="2">
        <v>42922</v>
      </c>
      <c r="B497">
        <v>23.295000000000002</v>
      </c>
      <c r="C497">
        <v>30.79</v>
      </c>
      <c r="D497">
        <v>30.79</v>
      </c>
      <c r="E497">
        <v>22.41</v>
      </c>
      <c r="F497">
        <v>22.41</v>
      </c>
      <c r="G497" t="s">
        <v>20</v>
      </c>
      <c r="H497" t="s">
        <v>20</v>
      </c>
      <c r="I497">
        <v>-16</v>
      </c>
      <c r="J497">
        <v>-372.72</v>
      </c>
      <c r="K497">
        <v>-0.16000000000002501</v>
      </c>
      <c r="L497" t="s">
        <v>20</v>
      </c>
      <c r="M497">
        <v>10009.94</v>
      </c>
    </row>
    <row r="498" spans="1:13" x14ac:dyDescent="0.25">
      <c r="A498" s="2">
        <v>42923</v>
      </c>
      <c r="B498">
        <v>23.25</v>
      </c>
      <c r="C498">
        <v>30.79</v>
      </c>
      <c r="D498">
        <v>30.79</v>
      </c>
      <c r="E498">
        <v>22.41</v>
      </c>
      <c r="F498">
        <v>22.41</v>
      </c>
      <c r="G498" t="s">
        <v>20</v>
      </c>
      <c r="H498" t="s">
        <v>20</v>
      </c>
      <c r="I498">
        <v>-16</v>
      </c>
      <c r="J498">
        <v>-372</v>
      </c>
      <c r="K498">
        <v>0.72000000000002728</v>
      </c>
      <c r="L498" t="s">
        <v>20</v>
      </c>
      <c r="M498">
        <v>10010.659999999991</v>
      </c>
    </row>
    <row r="499" spans="1:13" x14ac:dyDescent="0.25">
      <c r="A499" s="2">
        <v>42926</v>
      </c>
      <c r="B499">
        <v>22.75</v>
      </c>
      <c r="C499">
        <v>30.79</v>
      </c>
      <c r="D499">
        <v>30.79</v>
      </c>
      <c r="E499">
        <v>22.41</v>
      </c>
      <c r="F499">
        <v>22.41</v>
      </c>
      <c r="G499" t="s">
        <v>20</v>
      </c>
      <c r="H499" t="s">
        <v>20</v>
      </c>
      <c r="I499">
        <v>-16</v>
      </c>
      <c r="J499">
        <v>-364</v>
      </c>
      <c r="K499">
        <v>8</v>
      </c>
      <c r="L499" t="s">
        <v>20</v>
      </c>
      <c r="M499">
        <v>10018.659999999991</v>
      </c>
    </row>
    <row r="500" spans="1:13" x14ac:dyDescent="0.25">
      <c r="A500" s="2">
        <v>42927</v>
      </c>
      <c r="B500">
        <v>22.655000000000001</v>
      </c>
      <c r="C500">
        <v>30.79</v>
      </c>
      <c r="D500">
        <v>30.4</v>
      </c>
      <c r="E500">
        <v>22.41</v>
      </c>
      <c r="F500">
        <v>22.41</v>
      </c>
      <c r="G500" t="s">
        <v>20</v>
      </c>
      <c r="H500" t="s">
        <v>20</v>
      </c>
      <c r="I500">
        <v>-16</v>
      </c>
      <c r="J500">
        <v>-362.48</v>
      </c>
      <c r="K500">
        <v>1.519999999999982</v>
      </c>
      <c r="L500" t="s">
        <v>20</v>
      </c>
      <c r="M500">
        <v>10020.179999999989</v>
      </c>
    </row>
    <row r="501" spans="1:13" x14ac:dyDescent="0.25">
      <c r="A501" s="2">
        <v>42928</v>
      </c>
      <c r="B501">
        <v>22.754999999999999</v>
      </c>
      <c r="C501">
        <v>30.79</v>
      </c>
      <c r="D501">
        <v>30.4</v>
      </c>
      <c r="E501">
        <v>22.41</v>
      </c>
      <c r="F501">
        <v>22.41</v>
      </c>
      <c r="G501" t="s">
        <v>20</v>
      </c>
      <c r="H501" t="s">
        <v>20</v>
      </c>
      <c r="I501">
        <v>-16</v>
      </c>
      <c r="J501">
        <v>-364.08</v>
      </c>
      <c r="K501">
        <v>-1.5999999999999659</v>
      </c>
      <c r="L501" t="s">
        <v>20</v>
      </c>
      <c r="M501">
        <v>10018.579999999991</v>
      </c>
    </row>
    <row r="502" spans="1:13" x14ac:dyDescent="0.25">
      <c r="A502" s="2">
        <v>42929</v>
      </c>
      <c r="B502">
        <v>22.925000000000001</v>
      </c>
      <c r="C502">
        <v>30.79</v>
      </c>
      <c r="D502">
        <v>30.4</v>
      </c>
      <c r="E502">
        <v>22.41</v>
      </c>
      <c r="F502">
        <v>22.41</v>
      </c>
      <c r="G502" t="s">
        <v>20</v>
      </c>
      <c r="H502" t="s">
        <v>20</v>
      </c>
      <c r="I502">
        <v>-16</v>
      </c>
      <c r="J502">
        <v>-366.8</v>
      </c>
      <c r="K502">
        <v>-2.7200000000000268</v>
      </c>
      <c r="L502" t="s">
        <v>20</v>
      </c>
      <c r="M502">
        <v>10015.86</v>
      </c>
    </row>
    <row r="503" spans="1:13" x14ac:dyDescent="0.25">
      <c r="A503" s="2">
        <v>42930</v>
      </c>
      <c r="B503">
        <v>23.02</v>
      </c>
      <c r="C503">
        <v>30.79</v>
      </c>
      <c r="D503">
        <v>30.4</v>
      </c>
      <c r="E503">
        <v>22.41</v>
      </c>
      <c r="F503">
        <v>22.41</v>
      </c>
      <c r="G503" t="s">
        <v>20</v>
      </c>
      <c r="H503" t="s">
        <v>20</v>
      </c>
      <c r="I503">
        <v>-16</v>
      </c>
      <c r="J503">
        <v>-368.32</v>
      </c>
      <c r="K503">
        <v>-1.519999999999982</v>
      </c>
      <c r="L503" t="s">
        <v>20</v>
      </c>
      <c r="M503">
        <v>10014.339999999989</v>
      </c>
    </row>
    <row r="504" spans="1:13" x14ac:dyDescent="0.25">
      <c r="A504" s="2">
        <v>42933</v>
      </c>
      <c r="B504">
        <v>22.905000000000001</v>
      </c>
      <c r="C504">
        <v>30.79</v>
      </c>
      <c r="D504">
        <v>24.614999999999998</v>
      </c>
      <c r="E504">
        <v>22.41</v>
      </c>
      <c r="F504">
        <v>22.41</v>
      </c>
      <c r="G504" t="s">
        <v>20</v>
      </c>
      <c r="H504" t="s">
        <v>20</v>
      </c>
      <c r="I504">
        <v>-16</v>
      </c>
      <c r="J504">
        <v>-366.48</v>
      </c>
      <c r="K504">
        <v>1.839999999999975</v>
      </c>
      <c r="L504" t="s">
        <v>20</v>
      </c>
      <c r="M504">
        <v>10016.179999999989</v>
      </c>
    </row>
    <row r="505" spans="1:13" x14ac:dyDescent="0.25">
      <c r="A505" s="2">
        <v>42934</v>
      </c>
      <c r="B505">
        <v>22.58</v>
      </c>
      <c r="C505">
        <v>30.79</v>
      </c>
      <c r="D505">
        <v>23.585000000000001</v>
      </c>
      <c r="E505">
        <v>22.41</v>
      </c>
      <c r="F505">
        <v>22.41</v>
      </c>
      <c r="G505" t="s">
        <v>20</v>
      </c>
      <c r="H505" t="s">
        <v>20</v>
      </c>
      <c r="I505">
        <v>-16</v>
      </c>
      <c r="J505">
        <v>-361.28</v>
      </c>
      <c r="K505">
        <v>5.2000000000000446</v>
      </c>
      <c r="L505" t="s">
        <v>20</v>
      </c>
      <c r="M505">
        <v>10021.379999999999</v>
      </c>
    </row>
    <row r="506" spans="1:13" x14ac:dyDescent="0.25">
      <c r="A506" s="2">
        <v>42935</v>
      </c>
      <c r="B506">
        <v>22.88</v>
      </c>
      <c r="C506">
        <v>30.79</v>
      </c>
      <c r="D506">
        <v>23.585000000000001</v>
      </c>
      <c r="E506">
        <v>22.41</v>
      </c>
      <c r="F506">
        <v>22.41</v>
      </c>
      <c r="G506" t="s">
        <v>20</v>
      </c>
      <c r="H506" t="s">
        <v>20</v>
      </c>
      <c r="I506">
        <v>-16</v>
      </c>
      <c r="J506">
        <v>-366.08</v>
      </c>
      <c r="K506">
        <v>-4.8000000000000114</v>
      </c>
      <c r="L506" t="s">
        <v>20</v>
      </c>
      <c r="M506">
        <v>10016.58</v>
      </c>
    </row>
    <row r="507" spans="1:13" x14ac:dyDescent="0.25">
      <c r="A507" s="2">
        <v>42936</v>
      </c>
      <c r="B507">
        <v>23.18</v>
      </c>
      <c r="C507">
        <v>30.79</v>
      </c>
      <c r="D507">
        <v>23.585000000000001</v>
      </c>
      <c r="E507">
        <v>22.41</v>
      </c>
      <c r="F507">
        <v>22.41</v>
      </c>
      <c r="G507" t="s">
        <v>20</v>
      </c>
      <c r="H507" t="s">
        <v>20</v>
      </c>
      <c r="I507">
        <v>-16</v>
      </c>
      <c r="J507">
        <v>-370.88</v>
      </c>
      <c r="K507">
        <v>-4.8000000000000114</v>
      </c>
      <c r="L507" t="s">
        <v>20</v>
      </c>
      <c r="M507">
        <v>10011.780000000001</v>
      </c>
    </row>
    <row r="508" spans="1:13" x14ac:dyDescent="0.25">
      <c r="A508" s="2">
        <v>42937</v>
      </c>
      <c r="B508">
        <v>23.234999999999999</v>
      </c>
      <c r="C508">
        <v>30.79</v>
      </c>
      <c r="D508">
        <v>23.585000000000001</v>
      </c>
      <c r="E508">
        <v>22.41</v>
      </c>
      <c r="F508">
        <v>22.414999999999999</v>
      </c>
      <c r="G508" t="s">
        <v>20</v>
      </c>
      <c r="H508" t="s">
        <v>20</v>
      </c>
      <c r="I508">
        <v>-16</v>
      </c>
      <c r="J508">
        <v>-371.76</v>
      </c>
      <c r="K508">
        <v>-0.87999999999999545</v>
      </c>
      <c r="L508" t="s">
        <v>20</v>
      </c>
      <c r="M508">
        <v>10010.9</v>
      </c>
    </row>
    <row r="509" spans="1:13" x14ac:dyDescent="0.25">
      <c r="A509" s="2">
        <v>42940</v>
      </c>
      <c r="B509">
        <v>23.204999999999998</v>
      </c>
      <c r="C509">
        <v>30.79</v>
      </c>
      <c r="D509">
        <v>23.585000000000001</v>
      </c>
      <c r="E509">
        <v>22.41</v>
      </c>
      <c r="F509">
        <v>22.58</v>
      </c>
      <c r="G509" t="s">
        <v>20</v>
      </c>
      <c r="H509" t="s">
        <v>20</v>
      </c>
      <c r="I509">
        <v>-16</v>
      </c>
      <c r="J509">
        <v>-371.28</v>
      </c>
      <c r="K509">
        <v>0.48000000000001819</v>
      </c>
      <c r="L509" t="s">
        <v>20</v>
      </c>
      <c r="M509">
        <v>10011.379999999999</v>
      </c>
    </row>
    <row r="510" spans="1:13" x14ac:dyDescent="0.25">
      <c r="A510" s="2">
        <v>42941</v>
      </c>
      <c r="B510">
        <v>23.625</v>
      </c>
      <c r="C510">
        <v>30.79</v>
      </c>
      <c r="D510">
        <v>23.585000000000001</v>
      </c>
      <c r="E510">
        <v>22.41</v>
      </c>
      <c r="F510">
        <v>22.58</v>
      </c>
      <c r="G510" t="s">
        <v>20</v>
      </c>
      <c r="H510" t="s">
        <v>64</v>
      </c>
      <c r="I510">
        <v>-16</v>
      </c>
      <c r="J510">
        <v>-378</v>
      </c>
      <c r="K510">
        <v>-6.7200000000000273</v>
      </c>
      <c r="L510">
        <v>15.83999999999997</v>
      </c>
      <c r="M510">
        <v>10004.66</v>
      </c>
    </row>
    <row r="511" spans="1:13" x14ac:dyDescent="0.25">
      <c r="A511" s="2">
        <v>42942</v>
      </c>
      <c r="B511">
        <v>23.85</v>
      </c>
      <c r="C511">
        <v>30.79</v>
      </c>
      <c r="D511">
        <v>23.625</v>
      </c>
      <c r="E511">
        <v>22.41</v>
      </c>
      <c r="F511">
        <v>22.58</v>
      </c>
      <c r="G511" t="s">
        <v>20</v>
      </c>
      <c r="H511" t="s">
        <v>20</v>
      </c>
      <c r="I511" t="s">
        <v>20</v>
      </c>
      <c r="J511" t="s">
        <v>20</v>
      </c>
      <c r="K511" t="s">
        <v>20</v>
      </c>
      <c r="L511" t="s">
        <v>20</v>
      </c>
      <c r="M511">
        <v>10004.66</v>
      </c>
    </row>
    <row r="512" spans="1:13" x14ac:dyDescent="0.25">
      <c r="A512" s="2">
        <v>42943</v>
      </c>
      <c r="B512">
        <v>23.85</v>
      </c>
      <c r="C512">
        <v>30.79</v>
      </c>
      <c r="D512">
        <v>23.85</v>
      </c>
      <c r="E512">
        <v>22.41</v>
      </c>
      <c r="F512">
        <v>22.58</v>
      </c>
      <c r="G512" t="s">
        <v>20</v>
      </c>
      <c r="H512" t="s">
        <v>20</v>
      </c>
      <c r="I512" t="s">
        <v>20</v>
      </c>
      <c r="J512" t="s">
        <v>20</v>
      </c>
      <c r="K512" t="s">
        <v>20</v>
      </c>
      <c r="L512" t="s">
        <v>20</v>
      </c>
      <c r="M512">
        <v>10004.66</v>
      </c>
    </row>
    <row r="513" spans="1:13" x14ac:dyDescent="0.25">
      <c r="A513" s="2">
        <v>42944</v>
      </c>
      <c r="B513">
        <v>24.265000000000001</v>
      </c>
      <c r="C513">
        <v>30.79</v>
      </c>
      <c r="D513">
        <v>23.85</v>
      </c>
      <c r="E513">
        <v>22.41</v>
      </c>
      <c r="F513">
        <v>22.58</v>
      </c>
      <c r="G513" t="s">
        <v>20</v>
      </c>
      <c r="H513" t="s">
        <v>20</v>
      </c>
      <c r="I513" t="s">
        <v>20</v>
      </c>
      <c r="J513" t="s">
        <v>20</v>
      </c>
      <c r="K513" t="s">
        <v>20</v>
      </c>
      <c r="L513" t="s">
        <v>20</v>
      </c>
      <c r="M513">
        <v>10004.66</v>
      </c>
    </row>
    <row r="514" spans="1:13" x14ac:dyDescent="0.25">
      <c r="A514" s="2">
        <v>42947</v>
      </c>
      <c r="B514">
        <v>24.5</v>
      </c>
      <c r="C514">
        <v>30.79</v>
      </c>
      <c r="D514">
        <v>24.265000000000001</v>
      </c>
      <c r="E514">
        <v>22.41</v>
      </c>
      <c r="F514">
        <v>22.58</v>
      </c>
      <c r="G514" t="s">
        <v>20</v>
      </c>
      <c r="H514" t="s">
        <v>20</v>
      </c>
      <c r="I514" t="s">
        <v>20</v>
      </c>
      <c r="J514" t="s">
        <v>20</v>
      </c>
      <c r="K514" t="s">
        <v>20</v>
      </c>
      <c r="L514" t="s">
        <v>20</v>
      </c>
      <c r="M514">
        <v>10004.66</v>
      </c>
    </row>
    <row r="515" spans="1:13" x14ac:dyDescent="0.25">
      <c r="A515" s="2">
        <v>42948</v>
      </c>
      <c r="B515">
        <v>24.614999999999998</v>
      </c>
      <c r="C515">
        <v>30.79</v>
      </c>
      <c r="D515">
        <v>24.5</v>
      </c>
      <c r="E515">
        <v>22.41</v>
      </c>
      <c r="F515">
        <v>22.58</v>
      </c>
      <c r="G515" t="s">
        <v>20</v>
      </c>
      <c r="H515" t="s">
        <v>20</v>
      </c>
      <c r="I515" t="s">
        <v>20</v>
      </c>
      <c r="J515" t="s">
        <v>20</v>
      </c>
      <c r="K515" t="s">
        <v>20</v>
      </c>
      <c r="L515" t="s">
        <v>20</v>
      </c>
      <c r="M515">
        <v>10004.66</v>
      </c>
    </row>
    <row r="516" spans="1:13" x14ac:dyDescent="0.25">
      <c r="A516" s="2">
        <v>42949</v>
      </c>
      <c r="B516">
        <v>24.614999999999998</v>
      </c>
      <c r="C516">
        <v>30.79</v>
      </c>
      <c r="D516">
        <v>24.614999999999998</v>
      </c>
      <c r="E516">
        <v>22.41</v>
      </c>
      <c r="F516">
        <v>22.58</v>
      </c>
      <c r="G516" t="s">
        <v>20</v>
      </c>
      <c r="H516" t="s">
        <v>20</v>
      </c>
      <c r="I516" t="s">
        <v>20</v>
      </c>
      <c r="J516" t="s">
        <v>20</v>
      </c>
      <c r="K516" t="s">
        <v>20</v>
      </c>
      <c r="L516" t="s">
        <v>20</v>
      </c>
      <c r="M516">
        <v>10004.66</v>
      </c>
    </row>
    <row r="517" spans="1:13" x14ac:dyDescent="0.25">
      <c r="A517" s="2">
        <v>42950</v>
      </c>
      <c r="B517">
        <v>24.085000000000001</v>
      </c>
      <c r="C517">
        <v>30.79</v>
      </c>
      <c r="D517">
        <v>24.614999999999998</v>
      </c>
      <c r="E517">
        <v>22.41</v>
      </c>
      <c r="F517">
        <v>22.58</v>
      </c>
      <c r="G517" t="s">
        <v>20</v>
      </c>
      <c r="H517" t="s">
        <v>20</v>
      </c>
      <c r="I517" t="s">
        <v>20</v>
      </c>
      <c r="J517" t="s">
        <v>20</v>
      </c>
      <c r="K517" t="s">
        <v>20</v>
      </c>
      <c r="L517" t="s">
        <v>20</v>
      </c>
      <c r="M517">
        <v>10004.66</v>
      </c>
    </row>
    <row r="518" spans="1:13" x14ac:dyDescent="0.25">
      <c r="A518" s="2">
        <v>42951</v>
      </c>
      <c r="B518">
        <v>24.07</v>
      </c>
      <c r="C518">
        <v>30.79</v>
      </c>
      <c r="D518">
        <v>24.614999999999998</v>
      </c>
      <c r="E518">
        <v>22.41</v>
      </c>
      <c r="F518">
        <v>22.58</v>
      </c>
      <c r="G518" t="s">
        <v>20</v>
      </c>
      <c r="H518" t="s">
        <v>20</v>
      </c>
      <c r="I518" t="s">
        <v>20</v>
      </c>
      <c r="J518" t="s">
        <v>20</v>
      </c>
      <c r="K518" t="s">
        <v>20</v>
      </c>
      <c r="L518" t="s">
        <v>20</v>
      </c>
      <c r="M518">
        <v>10004.66</v>
      </c>
    </row>
    <row r="519" spans="1:13" x14ac:dyDescent="0.25">
      <c r="A519" s="2">
        <v>42954</v>
      </c>
      <c r="B519">
        <v>24.344999999999999</v>
      </c>
      <c r="C519">
        <v>30.79</v>
      </c>
      <c r="D519">
        <v>24.614999999999998</v>
      </c>
      <c r="E519">
        <v>22.41</v>
      </c>
      <c r="F519">
        <v>22.58</v>
      </c>
      <c r="G519" t="s">
        <v>20</v>
      </c>
      <c r="H519" t="s">
        <v>20</v>
      </c>
      <c r="I519" t="s">
        <v>20</v>
      </c>
      <c r="J519" t="s">
        <v>20</v>
      </c>
      <c r="K519" t="s">
        <v>20</v>
      </c>
      <c r="L519" t="s">
        <v>20</v>
      </c>
      <c r="M519">
        <v>10004.66</v>
      </c>
    </row>
    <row r="520" spans="1:13" x14ac:dyDescent="0.25">
      <c r="A520" s="2">
        <v>42955</v>
      </c>
      <c r="B520">
        <v>24.225000000000001</v>
      </c>
      <c r="C520">
        <v>30.79</v>
      </c>
      <c r="D520">
        <v>24.614999999999998</v>
      </c>
      <c r="E520">
        <v>22.41</v>
      </c>
      <c r="F520">
        <v>22.58</v>
      </c>
      <c r="G520" t="s">
        <v>20</v>
      </c>
      <c r="H520" t="s">
        <v>20</v>
      </c>
      <c r="I520" t="s">
        <v>20</v>
      </c>
      <c r="J520" t="s">
        <v>20</v>
      </c>
      <c r="K520" t="s">
        <v>20</v>
      </c>
      <c r="L520" t="s">
        <v>20</v>
      </c>
      <c r="M520">
        <v>10004.66</v>
      </c>
    </row>
    <row r="521" spans="1:13" x14ac:dyDescent="0.25">
      <c r="A521" s="2">
        <v>42956</v>
      </c>
      <c r="B521">
        <v>23.95</v>
      </c>
      <c r="C521">
        <v>30.79</v>
      </c>
      <c r="D521">
        <v>24.614999999999998</v>
      </c>
      <c r="E521">
        <v>22.41</v>
      </c>
      <c r="F521">
        <v>22.58</v>
      </c>
      <c r="G521" t="s">
        <v>20</v>
      </c>
      <c r="H521" t="s">
        <v>20</v>
      </c>
      <c r="I521" t="s">
        <v>20</v>
      </c>
      <c r="J521" t="s">
        <v>20</v>
      </c>
      <c r="K521" t="s">
        <v>20</v>
      </c>
      <c r="L521" t="s">
        <v>20</v>
      </c>
      <c r="M521">
        <v>10004.66</v>
      </c>
    </row>
    <row r="522" spans="1:13" x14ac:dyDescent="0.25">
      <c r="A522" s="2">
        <v>42957</v>
      </c>
      <c r="B522">
        <v>23.56</v>
      </c>
      <c r="C522">
        <v>30.79</v>
      </c>
      <c r="D522">
        <v>24.614999999999998</v>
      </c>
      <c r="E522">
        <v>22.41</v>
      </c>
      <c r="F522">
        <v>22.58</v>
      </c>
      <c r="G522" t="s">
        <v>20</v>
      </c>
      <c r="H522" t="s">
        <v>20</v>
      </c>
      <c r="I522" t="s">
        <v>20</v>
      </c>
      <c r="J522" t="s">
        <v>20</v>
      </c>
      <c r="K522" t="s">
        <v>20</v>
      </c>
      <c r="L522" t="s">
        <v>20</v>
      </c>
      <c r="M522">
        <v>10004.66</v>
      </c>
    </row>
    <row r="523" spans="1:13" x14ac:dyDescent="0.25">
      <c r="A523" s="2">
        <v>42958</v>
      </c>
      <c r="B523">
        <v>23.405000000000001</v>
      </c>
      <c r="C523">
        <v>30.79</v>
      </c>
      <c r="D523">
        <v>24.614999999999998</v>
      </c>
      <c r="E523">
        <v>22.41</v>
      </c>
      <c r="F523">
        <v>22.58</v>
      </c>
      <c r="G523" t="s">
        <v>20</v>
      </c>
      <c r="H523" t="s">
        <v>20</v>
      </c>
      <c r="I523" t="s">
        <v>20</v>
      </c>
      <c r="J523" t="s">
        <v>20</v>
      </c>
      <c r="K523" t="s">
        <v>20</v>
      </c>
      <c r="L523" t="s">
        <v>20</v>
      </c>
      <c r="M523">
        <v>10004.66</v>
      </c>
    </row>
    <row r="524" spans="1:13" x14ac:dyDescent="0.25">
      <c r="A524" s="2">
        <v>42961</v>
      </c>
      <c r="B524">
        <v>23.59</v>
      </c>
      <c r="C524">
        <v>30.79</v>
      </c>
      <c r="D524">
        <v>24.614999999999998</v>
      </c>
      <c r="E524">
        <v>22.41</v>
      </c>
      <c r="F524">
        <v>22.58</v>
      </c>
      <c r="G524" t="s">
        <v>20</v>
      </c>
      <c r="H524" t="s">
        <v>20</v>
      </c>
      <c r="I524" t="s">
        <v>20</v>
      </c>
      <c r="J524" t="s">
        <v>20</v>
      </c>
      <c r="K524" t="s">
        <v>20</v>
      </c>
      <c r="L524" t="s">
        <v>20</v>
      </c>
      <c r="M524">
        <v>10004.66</v>
      </c>
    </row>
    <row r="525" spans="1:13" x14ac:dyDescent="0.25">
      <c r="A525" s="2">
        <v>42962</v>
      </c>
      <c r="B525">
        <v>23.195</v>
      </c>
      <c r="C525">
        <v>30.79</v>
      </c>
      <c r="D525">
        <v>24.614999999999998</v>
      </c>
      <c r="E525">
        <v>22.41</v>
      </c>
      <c r="F525">
        <v>22.58</v>
      </c>
      <c r="G525" t="s">
        <v>20</v>
      </c>
      <c r="H525" t="s">
        <v>20</v>
      </c>
      <c r="I525" t="s">
        <v>20</v>
      </c>
      <c r="J525" t="s">
        <v>20</v>
      </c>
      <c r="K525" t="s">
        <v>20</v>
      </c>
      <c r="L525" t="s">
        <v>20</v>
      </c>
      <c r="M525">
        <v>10004.66</v>
      </c>
    </row>
    <row r="526" spans="1:13" x14ac:dyDescent="0.25">
      <c r="A526" s="2">
        <v>42963</v>
      </c>
      <c r="B526">
        <v>23.24</v>
      </c>
      <c r="C526">
        <v>30.79</v>
      </c>
      <c r="D526">
        <v>24.614999999999998</v>
      </c>
      <c r="E526">
        <v>22.41</v>
      </c>
      <c r="F526">
        <v>22.58</v>
      </c>
      <c r="G526" t="s">
        <v>20</v>
      </c>
      <c r="H526" t="s">
        <v>20</v>
      </c>
      <c r="I526" t="s">
        <v>20</v>
      </c>
      <c r="J526" t="s">
        <v>20</v>
      </c>
      <c r="K526" t="s">
        <v>20</v>
      </c>
      <c r="L526" t="s">
        <v>20</v>
      </c>
      <c r="M526">
        <v>10004.66</v>
      </c>
    </row>
    <row r="527" spans="1:13" x14ac:dyDescent="0.25">
      <c r="A527" s="2">
        <v>42964</v>
      </c>
      <c r="B527">
        <v>22.86</v>
      </c>
      <c r="C527">
        <v>30.79</v>
      </c>
      <c r="D527">
        <v>24.614999999999998</v>
      </c>
      <c r="E527">
        <v>22.41</v>
      </c>
      <c r="F527">
        <v>22.58</v>
      </c>
      <c r="G527" t="s">
        <v>20</v>
      </c>
      <c r="H527" t="s">
        <v>20</v>
      </c>
      <c r="I527" t="s">
        <v>20</v>
      </c>
      <c r="J527" t="s">
        <v>20</v>
      </c>
      <c r="K527" t="s">
        <v>20</v>
      </c>
      <c r="L527" t="s">
        <v>20</v>
      </c>
      <c r="M527">
        <v>10004.66</v>
      </c>
    </row>
    <row r="528" spans="1:13" x14ac:dyDescent="0.25">
      <c r="A528" s="2">
        <v>42965</v>
      </c>
      <c r="B528">
        <v>22.84</v>
      </c>
      <c r="C528">
        <v>30.79</v>
      </c>
      <c r="D528">
        <v>24.614999999999998</v>
      </c>
      <c r="E528">
        <v>22.41</v>
      </c>
      <c r="F528">
        <v>22.86</v>
      </c>
      <c r="G528" t="s">
        <v>20</v>
      </c>
      <c r="H528" t="s">
        <v>20</v>
      </c>
      <c r="I528" t="s">
        <v>20</v>
      </c>
      <c r="J528" t="s">
        <v>20</v>
      </c>
      <c r="K528" t="s">
        <v>20</v>
      </c>
      <c r="L528" t="s">
        <v>20</v>
      </c>
      <c r="M528">
        <v>10004.66</v>
      </c>
    </row>
    <row r="529" spans="1:13" x14ac:dyDescent="0.25">
      <c r="A529" s="2">
        <v>42968</v>
      </c>
      <c r="B529">
        <v>22.68</v>
      </c>
      <c r="C529">
        <v>30.79</v>
      </c>
      <c r="D529">
        <v>24.614999999999998</v>
      </c>
      <c r="E529">
        <v>22.41</v>
      </c>
      <c r="F529">
        <v>22.84</v>
      </c>
      <c r="G529" t="s">
        <v>20</v>
      </c>
      <c r="H529" t="s">
        <v>20</v>
      </c>
      <c r="I529" t="s">
        <v>20</v>
      </c>
      <c r="J529" t="s">
        <v>20</v>
      </c>
      <c r="K529" t="s">
        <v>20</v>
      </c>
      <c r="L529" t="s">
        <v>20</v>
      </c>
      <c r="M529">
        <v>10004.66</v>
      </c>
    </row>
    <row r="530" spans="1:13" x14ac:dyDescent="0.25">
      <c r="A530" s="2">
        <v>42969</v>
      </c>
      <c r="B530">
        <v>22.835000000000001</v>
      </c>
      <c r="C530">
        <v>30.79</v>
      </c>
      <c r="D530">
        <v>24.614999999999998</v>
      </c>
      <c r="E530">
        <v>22.41</v>
      </c>
      <c r="F530">
        <v>22.68</v>
      </c>
      <c r="G530" t="s">
        <v>20</v>
      </c>
      <c r="H530" t="s">
        <v>20</v>
      </c>
      <c r="I530" t="s">
        <v>20</v>
      </c>
      <c r="J530" t="s">
        <v>20</v>
      </c>
      <c r="K530" t="s">
        <v>20</v>
      </c>
      <c r="L530" t="s">
        <v>20</v>
      </c>
      <c r="M530">
        <v>10004.66</v>
      </c>
    </row>
    <row r="531" spans="1:13" x14ac:dyDescent="0.25">
      <c r="A531" s="2">
        <v>42970</v>
      </c>
      <c r="B531">
        <v>22.945</v>
      </c>
      <c r="C531">
        <v>30.79</v>
      </c>
      <c r="D531">
        <v>24.614999999999998</v>
      </c>
      <c r="E531">
        <v>22.41</v>
      </c>
      <c r="F531">
        <v>22.68</v>
      </c>
      <c r="G531" t="s">
        <v>20</v>
      </c>
      <c r="H531" t="s">
        <v>20</v>
      </c>
      <c r="I531" t="s">
        <v>20</v>
      </c>
      <c r="J531" t="s">
        <v>20</v>
      </c>
      <c r="K531" t="s">
        <v>20</v>
      </c>
      <c r="L531" t="s">
        <v>20</v>
      </c>
      <c r="M531">
        <v>10004.66</v>
      </c>
    </row>
    <row r="532" spans="1:13" x14ac:dyDescent="0.25">
      <c r="A532" s="2">
        <v>42971</v>
      </c>
      <c r="B532">
        <v>21.34</v>
      </c>
      <c r="C532">
        <v>30.79</v>
      </c>
      <c r="D532">
        <v>24.614999999999998</v>
      </c>
      <c r="E532">
        <v>22.41</v>
      </c>
      <c r="F532">
        <v>22.68</v>
      </c>
      <c r="G532" t="s">
        <v>65</v>
      </c>
      <c r="H532" t="s">
        <v>20</v>
      </c>
      <c r="I532">
        <v>-30</v>
      </c>
      <c r="J532">
        <v>-640.20000000000005</v>
      </c>
      <c r="K532" t="s">
        <v>20</v>
      </c>
      <c r="L532" t="s">
        <v>20</v>
      </c>
      <c r="M532">
        <v>10004.66</v>
      </c>
    </row>
    <row r="533" spans="1:13" x14ac:dyDescent="0.25">
      <c r="A533" s="2">
        <v>42972</v>
      </c>
      <c r="B533">
        <v>21.76</v>
      </c>
      <c r="C533">
        <v>30.79</v>
      </c>
      <c r="D533">
        <v>24.614999999999998</v>
      </c>
      <c r="E533">
        <v>21.34</v>
      </c>
      <c r="F533">
        <v>21.34</v>
      </c>
      <c r="G533" t="s">
        <v>20</v>
      </c>
      <c r="H533" t="s">
        <v>20</v>
      </c>
      <c r="I533">
        <v>-30</v>
      </c>
      <c r="J533">
        <v>-652.80000000000007</v>
      </c>
      <c r="K533">
        <v>-12.600000000000019</v>
      </c>
      <c r="L533" t="s">
        <v>20</v>
      </c>
      <c r="M533">
        <v>9992.0599999999977</v>
      </c>
    </row>
    <row r="534" spans="1:13" x14ac:dyDescent="0.25">
      <c r="A534" s="2">
        <v>42975</v>
      </c>
      <c r="B534">
        <v>21.605</v>
      </c>
      <c r="C534">
        <v>30.79</v>
      </c>
      <c r="D534">
        <v>24.614999999999998</v>
      </c>
      <c r="E534">
        <v>21.34</v>
      </c>
      <c r="F534">
        <v>21.34</v>
      </c>
      <c r="G534" t="s">
        <v>20</v>
      </c>
      <c r="H534" t="s">
        <v>20</v>
      </c>
      <c r="I534">
        <v>-30</v>
      </c>
      <c r="J534">
        <v>-648.15</v>
      </c>
      <c r="K534">
        <v>4.6500000000000909</v>
      </c>
      <c r="L534" t="s">
        <v>20</v>
      </c>
      <c r="M534">
        <v>9996.7099999999973</v>
      </c>
    </row>
    <row r="535" spans="1:13" x14ac:dyDescent="0.25">
      <c r="A535" s="2">
        <v>42976</v>
      </c>
      <c r="B535">
        <v>21.855</v>
      </c>
      <c r="C535">
        <v>30.79</v>
      </c>
      <c r="D535">
        <v>24.614999999999998</v>
      </c>
      <c r="E535">
        <v>21.34</v>
      </c>
      <c r="F535">
        <v>21.34</v>
      </c>
      <c r="G535" t="s">
        <v>20</v>
      </c>
      <c r="H535" t="s">
        <v>20</v>
      </c>
      <c r="I535">
        <v>-30</v>
      </c>
      <c r="J535">
        <v>-655.65</v>
      </c>
      <c r="K535">
        <v>-7.5</v>
      </c>
      <c r="L535" t="s">
        <v>20</v>
      </c>
      <c r="M535">
        <v>9989.2099999999973</v>
      </c>
    </row>
    <row r="536" spans="1:13" x14ac:dyDescent="0.25">
      <c r="A536" s="2">
        <v>42977</v>
      </c>
      <c r="B536">
        <v>22.175000000000001</v>
      </c>
      <c r="C536">
        <v>30.79</v>
      </c>
      <c r="D536">
        <v>24.614999999999998</v>
      </c>
      <c r="E536">
        <v>21.34</v>
      </c>
      <c r="F536">
        <v>21.34</v>
      </c>
      <c r="G536" t="s">
        <v>20</v>
      </c>
      <c r="H536" t="s">
        <v>20</v>
      </c>
      <c r="I536">
        <v>-30</v>
      </c>
      <c r="J536">
        <v>-665.25</v>
      </c>
      <c r="K536">
        <v>-9.6000000000000227</v>
      </c>
      <c r="L536" t="s">
        <v>20</v>
      </c>
      <c r="M536">
        <v>9979.6099999999969</v>
      </c>
    </row>
    <row r="537" spans="1:13" x14ac:dyDescent="0.25">
      <c r="A537" s="2">
        <v>42978</v>
      </c>
      <c r="B537">
        <v>21.885000000000002</v>
      </c>
      <c r="C537">
        <v>30.79</v>
      </c>
      <c r="D537">
        <v>24.614999999999998</v>
      </c>
      <c r="E537">
        <v>21.34</v>
      </c>
      <c r="F537">
        <v>21.34</v>
      </c>
      <c r="G537" t="s">
        <v>20</v>
      </c>
      <c r="H537" t="s">
        <v>20</v>
      </c>
      <c r="I537">
        <v>-30</v>
      </c>
      <c r="J537">
        <v>-656.55000000000007</v>
      </c>
      <c r="K537">
        <v>8.6999999999999318</v>
      </c>
      <c r="L537" t="s">
        <v>20</v>
      </c>
      <c r="M537">
        <v>9988.3099999999977</v>
      </c>
    </row>
    <row r="538" spans="1:13" x14ac:dyDescent="0.25">
      <c r="A538" s="2">
        <v>42979</v>
      </c>
      <c r="B538">
        <v>22.425000000000001</v>
      </c>
      <c r="C538">
        <v>30.79</v>
      </c>
      <c r="D538">
        <v>24.614999999999998</v>
      </c>
      <c r="E538">
        <v>21.34</v>
      </c>
      <c r="F538">
        <v>21.34</v>
      </c>
      <c r="G538" t="s">
        <v>20</v>
      </c>
      <c r="H538" t="s">
        <v>20</v>
      </c>
      <c r="I538">
        <v>-30</v>
      </c>
      <c r="J538">
        <v>-672.75</v>
      </c>
      <c r="K538">
        <v>-16.199999999999928</v>
      </c>
      <c r="L538" t="s">
        <v>20</v>
      </c>
      <c r="M538">
        <v>9972.1099999999969</v>
      </c>
    </row>
    <row r="539" spans="1:13" x14ac:dyDescent="0.25">
      <c r="A539" s="2">
        <v>42983</v>
      </c>
      <c r="B539">
        <v>22.475000000000001</v>
      </c>
      <c r="C539">
        <v>30.79</v>
      </c>
      <c r="D539">
        <v>24.344999999999999</v>
      </c>
      <c r="E539">
        <v>21.34</v>
      </c>
      <c r="F539">
        <v>21.34</v>
      </c>
      <c r="G539" t="s">
        <v>20</v>
      </c>
      <c r="H539" t="s">
        <v>20</v>
      </c>
      <c r="I539">
        <v>-30</v>
      </c>
      <c r="J539">
        <v>-674.25</v>
      </c>
      <c r="K539">
        <v>-1.5</v>
      </c>
      <c r="L539" t="s">
        <v>20</v>
      </c>
      <c r="M539">
        <v>9970.6099999999969</v>
      </c>
    </row>
    <row r="540" spans="1:13" x14ac:dyDescent="0.25">
      <c r="A540" s="2">
        <v>42984</v>
      </c>
      <c r="B540">
        <v>22.555</v>
      </c>
      <c r="C540">
        <v>30.79</v>
      </c>
      <c r="D540">
        <v>24.344999999999999</v>
      </c>
      <c r="E540">
        <v>21.34</v>
      </c>
      <c r="F540">
        <v>21.34</v>
      </c>
      <c r="G540" t="s">
        <v>20</v>
      </c>
      <c r="H540" t="s">
        <v>20</v>
      </c>
      <c r="I540">
        <v>-30</v>
      </c>
      <c r="J540">
        <v>-676.65</v>
      </c>
      <c r="K540">
        <v>-2.3999999999999768</v>
      </c>
      <c r="L540" t="s">
        <v>20</v>
      </c>
      <c r="M540">
        <v>9968.2099999999973</v>
      </c>
    </row>
    <row r="541" spans="1:13" x14ac:dyDescent="0.25">
      <c r="A541" s="2">
        <v>42985</v>
      </c>
      <c r="B541">
        <v>22.6</v>
      </c>
      <c r="C541">
        <v>30.79</v>
      </c>
      <c r="D541">
        <v>24.225000000000001</v>
      </c>
      <c r="E541">
        <v>21.34</v>
      </c>
      <c r="F541">
        <v>21.34</v>
      </c>
      <c r="G541" t="s">
        <v>20</v>
      </c>
      <c r="H541" t="s">
        <v>20</v>
      </c>
      <c r="I541">
        <v>-30</v>
      </c>
      <c r="J541">
        <v>-678</v>
      </c>
      <c r="K541">
        <v>-1.350000000000023</v>
      </c>
      <c r="L541" t="s">
        <v>20</v>
      </c>
      <c r="M541">
        <v>9966.8599999999969</v>
      </c>
    </row>
    <row r="542" spans="1:13" x14ac:dyDescent="0.25">
      <c r="A542" s="2">
        <v>42986</v>
      </c>
      <c r="B542">
        <v>21.135000000000002</v>
      </c>
      <c r="C542">
        <v>30.4</v>
      </c>
      <c r="D542">
        <v>23.95</v>
      </c>
      <c r="E542">
        <v>21.34</v>
      </c>
      <c r="F542">
        <v>21.34</v>
      </c>
      <c r="G542" t="s">
        <v>20</v>
      </c>
      <c r="H542" t="s">
        <v>20</v>
      </c>
      <c r="I542">
        <v>-30</v>
      </c>
      <c r="J542">
        <v>-634.05000000000007</v>
      </c>
      <c r="K542">
        <v>43.949999999999932</v>
      </c>
      <c r="L542" t="s">
        <v>20</v>
      </c>
      <c r="M542">
        <v>10010.81</v>
      </c>
    </row>
    <row r="543" spans="1:13" x14ac:dyDescent="0.25">
      <c r="A543" s="2">
        <v>42989</v>
      </c>
      <c r="B543">
        <v>21.22</v>
      </c>
      <c r="C543">
        <v>30.4</v>
      </c>
      <c r="D543">
        <v>23.59</v>
      </c>
      <c r="E543">
        <v>21.135000000000002</v>
      </c>
      <c r="F543">
        <v>21.135000000000002</v>
      </c>
      <c r="G543" t="s">
        <v>20</v>
      </c>
      <c r="H543" t="s">
        <v>20</v>
      </c>
      <c r="I543">
        <v>-30</v>
      </c>
      <c r="J543">
        <v>-636.59999999999991</v>
      </c>
      <c r="K543">
        <v>-2.5499999999998408</v>
      </c>
      <c r="L543" t="s">
        <v>20</v>
      </c>
      <c r="M543">
        <v>10008.26</v>
      </c>
    </row>
    <row r="544" spans="1:13" x14ac:dyDescent="0.25">
      <c r="A544" s="2">
        <v>42990</v>
      </c>
      <c r="B544">
        <v>21.55</v>
      </c>
      <c r="C544">
        <v>30.4</v>
      </c>
      <c r="D544">
        <v>23.59</v>
      </c>
      <c r="E544">
        <v>21.135000000000002</v>
      </c>
      <c r="F544">
        <v>21.135000000000002</v>
      </c>
      <c r="G544" t="s">
        <v>20</v>
      </c>
      <c r="H544" t="s">
        <v>20</v>
      </c>
      <c r="I544">
        <v>-30</v>
      </c>
      <c r="J544">
        <v>-646.5</v>
      </c>
      <c r="K544">
        <v>-9.9000000000000909</v>
      </c>
      <c r="L544" t="s">
        <v>20</v>
      </c>
      <c r="M544">
        <v>9998.3599999999988</v>
      </c>
    </row>
    <row r="545" spans="1:13" x14ac:dyDescent="0.25">
      <c r="A545" s="2">
        <v>42991</v>
      </c>
      <c r="B545">
        <v>21.71</v>
      </c>
      <c r="C545">
        <v>24.614999999999998</v>
      </c>
      <c r="D545">
        <v>23.59</v>
      </c>
      <c r="E545">
        <v>21.135000000000002</v>
      </c>
      <c r="F545">
        <v>21.135000000000002</v>
      </c>
      <c r="G545" t="s">
        <v>20</v>
      </c>
      <c r="H545" t="s">
        <v>20</v>
      </c>
      <c r="I545">
        <v>-30</v>
      </c>
      <c r="J545">
        <v>-651.30000000000007</v>
      </c>
      <c r="K545">
        <v>-4.8000000000000682</v>
      </c>
      <c r="L545" t="s">
        <v>20</v>
      </c>
      <c r="M545">
        <v>9993.56</v>
      </c>
    </row>
    <row r="546" spans="1:13" x14ac:dyDescent="0.25">
      <c r="A546" s="2">
        <v>42992</v>
      </c>
      <c r="B546">
        <v>21.22</v>
      </c>
      <c r="C546">
        <v>24.614999999999998</v>
      </c>
      <c r="D546">
        <v>23.24</v>
      </c>
      <c r="E546">
        <v>21.135000000000002</v>
      </c>
      <c r="F546">
        <v>21.135000000000002</v>
      </c>
      <c r="G546" t="s">
        <v>20</v>
      </c>
      <c r="H546" t="s">
        <v>20</v>
      </c>
      <c r="I546">
        <v>-30</v>
      </c>
      <c r="J546">
        <v>-636.59999999999991</v>
      </c>
      <c r="K546">
        <v>14.700000000000159</v>
      </c>
      <c r="L546" t="s">
        <v>20</v>
      </c>
      <c r="M546">
        <v>10008.26</v>
      </c>
    </row>
    <row r="547" spans="1:13" x14ac:dyDescent="0.25">
      <c r="A547" s="2">
        <v>42993</v>
      </c>
      <c r="B547">
        <v>21.56</v>
      </c>
      <c r="C547">
        <v>24.614999999999998</v>
      </c>
      <c r="D547">
        <v>23.24</v>
      </c>
      <c r="E547">
        <v>21.135000000000002</v>
      </c>
      <c r="F547">
        <v>21.135000000000002</v>
      </c>
      <c r="G547" t="s">
        <v>20</v>
      </c>
      <c r="H547" t="s">
        <v>20</v>
      </c>
      <c r="I547">
        <v>-30</v>
      </c>
      <c r="J547">
        <v>-646.79999999999995</v>
      </c>
      <c r="K547">
        <v>-10.200000000000051</v>
      </c>
      <c r="L547" t="s">
        <v>20</v>
      </c>
      <c r="M547">
        <v>9998.06</v>
      </c>
    </row>
    <row r="548" spans="1:13" x14ac:dyDescent="0.25">
      <c r="A548" s="2">
        <v>42996</v>
      </c>
      <c r="B548">
        <v>21.465</v>
      </c>
      <c r="C548">
        <v>24.614999999999998</v>
      </c>
      <c r="D548">
        <v>22.945</v>
      </c>
      <c r="E548">
        <v>21.135000000000002</v>
      </c>
      <c r="F548">
        <v>21.135000000000002</v>
      </c>
      <c r="G548" t="s">
        <v>20</v>
      </c>
      <c r="H548" t="s">
        <v>20</v>
      </c>
      <c r="I548">
        <v>-30</v>
      </c>
      <c r="J548">
        <v>-643.95000000000005</v>
      </c>
      <c r="K548">
        <v>2.8499999999999091</v>
      </c>
      <c r="L548" t="s">
        <v>20</v>
      </c>
      <c r="M548">
        <v>10000.91</v>
      </c>
    </row>
    <row r="549" spans="1:13" x14ac:dyDescent="0.25">
      <c r="A549" s="2">
        <v>42997</v>
      </c>
      <c r="B549">
        <v>21.184999999999999</v>
      </c>
      <c r="C549">
        <v>24.614999999999998</v>
      </c>
      <c r="D549">
        <v>22.945</v>
      </c>
      <c r="E549">
        <v>21.135000000000002</v>
      </c>
      <c r="F549">
        <v>21.135000000000002</v>
      </c>
      <c r="G549" t="s">
        <v>20</v>
      </c>
      <c r="H549" t="s">
        <v>20</v>
      </c>
      <c r="I549">
        <v>-30</v>
      </c>
      <c r="J549">
        <v>-635.54999999999995</v>
      </c>
      <c r="K549">
        <v>8.4000000000000909</v>
      </c>
      <c r="L549" t="s">
        <v>20</v>
      </c>
      <c r="M549">
        <v>10009.31</v>
      </c>
    </row>
    <row r="550" spans="1:13" x14ac:dyDescent="0.25">
      <c r="A550" s="2">
        <v>42998</v>
      </c>
      <c r="B550">
        <v>20.824999999999999</v>
      </c>
      <c r="C550">
        <v>24.614999999999998</v>
      </c>
      <c r="D550">
        <v>22.945</v>
      </c>
      <c r="E550">
        <v>21.135000000000002</v>
      </c>
      <c r="F550">
        <v>21.135000000000002</v>
      </c>
      <c r="G550" t="s">
        <v>20</v>
      </c>
      <c r="H550" t="s">
        <v>20</v>
      </c>
      <c r="I550">
        <v>-30</v>
      </c>
      <c r="J550">
        <v>-624.75</v>
      </c>
      <c r="K550">
        <v>10.799999999999949</v>
      </c>
      <c r="L550" t="s">
        <v>20</v>
      </c>
      <c r="M550">
        <v>10020.11</v>
      </c>
    </row>
    <row r="551" spans="1:13" x14ac:dyDescent="0.25">
      <c r="A551" s="2">
        <v>42999</v>
      </c>
      <c r="B551">
        <v>20.245000000000001</v>
      </c>
      <c r="C551">
        <v>24.614999999999998</v>
      </c>
      <c r="D551">
        <v>22.945</v>
      </c>
      <c r="E551">
        <v>20.824999999999999</v>
      </c>
      <c r="F551">
        <v>20.824999999999999</v>
      </c>
      <c r="G551" t="s">
        <v>20</v>
      </c>
      <c r="H551" t="s">
        <v>20</v>
      </c>
      <c r="I551">
        <v>-30</v>
      </c>
      <c r="J551">
        <v>-607.35</v>
      </c>
      <c r="K551">
        <v>17.399999999999981</v>
      </c>
      <c r="L551" t="s">
        <v>20</v>
      </c>
      <c r="M551">
        <v>10037.51</v>
      </c>
    </row>
    <row r="552" spans="1:13" x14ac:dyDescent="0.25">
      <c r="A552" s="2">
        <v>43000</v>
      </c>
      <c r="B552">
        <v>20.164999999999999</v>
      </c>
      <c r="C552">
        <v>24.614999999999998</v>
      </c>
      <c r="D552">
        <v>22.945</v>
      </c>
      <c r="E552">
        <v>20.245000000000001</v>
      </c>
      <c r="F552">
        <v>20.245000000000001</v>
      </c>
      <c r="G552" t="s">
        <v>20</v>
      </c>
      <c r="H552" t="s">
        <v>20</v>
      </c>
      <c r="I552">
        <v>-30</v>
      </c>
      <c r="J552">
        <v>-604.94999999999993</v>
      </c>
      <c r="K552">
        <v>2.4000000000000909</v>
      </c>
      <c r="L552" t="s">
        <v>20</v>
      </c>
      <c r="M552">
        <v>10039.91</v>
      </c>
    </row>
    <row r="553" spans="1:13" x14ac:dyDescent="0.25">
      <c r="A553" s="2">
        <v>43003</v>
      </c>
      <c r="B553">
        <v>19.984999999999999</v>
      </c>
      <c r="C553">
        <v>24.614999999999998</v>
      </c>
      <c r="D553">
        <v>22.6</v>
      </c>
      <c r="E553">
        <v>20.164999999999999</v>
      </c>
      <c r="F553">
        <v>20.164999999999999</v>
      </c>
      <c r="G553" t="s">
        <v>20</v>
      </c>
      <c r="H553" t="s">
        <v>20</v>
      </c>
      <c r="I553">
        <v>-30</v>
      </c>
      <c r="J553">
        <v>-599.54999999999995</v>
      </c>
      <c r="K553">
        <v>5.3999999999999773</v>
      </c>
      <c r="L553" t="s">
        <v>20</v>
      </c>
      <c r="M553">
        <v>10045.31</v>
      </c>
    </row>
    <row r="554" spans="1:13" x14ac:dyDescent="0.25">
      <c r="A554" s="2">
        <v>43004</v>
      </c>
      <c r="B554">
        <v>20.215</v>
      </c>
      <c r="C554">
        <v>24.614999999999998</v>
      </c>
      <c r="D554">
        <v>22.6</v>
      </c>
      <c r="E554">
        <v>19.984999999999999</v>
      </c>
      <c r="F554">
        <v>19.984999999999999</v>
      </c>
      <c r="G554" t="s">
        <v>20</v>
      </c>
      <c r="H554" t="s">
        <v>20</v>
      </c>
      <c r="I554">
        <v>-30</v>
      </c>
      <c r="J554">
        <v>-606.45000000000005</v>
      </c>
      <c r="K554">
        <v>-6.9000000000000909</v>
      </c>
      <c r="L554" t="s">
        <v>20</v>
      </c>
      <c r="M554">
        <v>10038.41</v>
      </c>
    </row>
    <row r="555" spans="1:13" x14ac:dyDescent="0.25">
      <c r="A555" s="2">
        <v>43005</v>
      </c>
      <c r="B555">
        <v>20.254999999999999</v>
      </c>
      <c r="C555">
        <v>24.614999999999998</v>
      </c>
      <c r="D555">
        <v>22.6</v>
      </c>
      <c r="E555">
        <v>19.984999999999999</v>
      </c>
      <c r="F555">
        <v>19.984999999999999</v>
      </c>
      <c r="G555" t="s">
        <v>20</v>
      </c>
      <c r="H555" t="s">
        <v>20</v>
      </c>
      <c r="I555">
        <v>-30</v>
      </c>
      <c r="J555">
        <v>-607.65</v>
      </c>
      <c r="K555">
        <v>-1.199999999999932</v>
      </c>
      <c r="L555" t="s">
        <v>20</v>
      </c>
      <c r="M555">
        <v>10037.209999999999</v>
      </c>
    </row>
    <row r="556" spans="1:13" x14ac:dyDescent="0.25">
      <c r="A556" s="2">
        <v>43006</v>
      </c>
      <c r="B556">
        <v>20.305</v>
      </c>
      <c r="C556">
        <v>24.614999999999998</v>
      </c>
      <c r="D556">
        <v>22.6</v>
      </c>
      <c r="E556">
        <v>19.984999999999999</v>
      </c>
      <c r="F556">
        <v>19.984999999999999</v>
      </c>
      <c r="G556" t="s">
        <v>20</v>
      </c>
      <c r="H556" t="s">
        <v>20</v>
      </c>
      <c r="I556">
        <v>-30</v>
      </c>
      <c r="J556">
        <v>-609.15</v>
      </c>
      <c r="K556">
        <v>-1.5</v>
      </c>
      <c r="L556" t="s">
        <v>20</v>
      </c>
      <c r="M556">
        <v>10035.709999999999</v>
      </c>
    </row>
    <row r="557" spans="1:13" x14ac:dyDescent="0.25">
      <c r="A557" s="2">
        <v>43007</v>
      </c>
      <c r="B557">
        <v>20.094999999999999</v>
      </c>
      <c r="C557">
        <v>24.614999999999998</v>
      </c>
      <c r="D557">
        <v>22.6</v>
      </c>
      <c r="E557">
        <v>19.984999999999999</v>
      </c>
      <c r="F557">
        <v>19.984999999999999</v>
      </c>
      <c r="G557" t="s">
        <v>20</v>
      </c>
      <c r="H557" t="s">
        <v>20</v>
      </c>
      <c r="I557">
        <v>-30</v>
      </c>
      <c r="J557">
        <v>-602.84999999999991</v>
      </c>
      <c r="K557">
        <v>6.3000000000000682</v>
      </c>
      <c r="L557" t="s">
        <v>20</v>
      </c>
      <c r="M557">
        <v>10042.01</v>
      </c>
    </row>
    <row r="558" spans="1:13" x14ac:dyDescent="0.25">
      <c r="A558" s="2">
        <v>43010</v>
      </c>
      <c r="B558">
        <v>20.02</v>
      </c>
      <c r="C558">
        <v>24.614999999999998</v>
      </c>
      <c r="D558">
        <v>22.6</v>
      </c>
      <c r="E558">
        <v>19.984999999999999</v>
      </c>
      <c r="F558">
        <v>19.984999999999999</v>
      </c>
      <c r="G558" t="s">
        <v>20</v>
      </c>
      <c r="H558" t="s">
        <v>20</v>
      </c>
      <c r="I558">
        <v>-30</v>
      </c>
      <c r="J558">
        <v>-600.6</v>
      </c>
      <c r="K558">
        <v>2.2499999999998859</v>
      </c>
      <c r="L558" t="s">
        <v>20</v>
      </c>
      <c r="M558">
        <v>10044.26</v>
      </c>
    </row>
    <row r="559" spans="1:13" x14ac:dyDescent="0.25">
      <c r="A559" s="2">
        <v>43011</v>
      </c>
      <c r="B559">
        <v>20.594999999999999</v>
      </c>
      <c r="C559">
        <v>24.614999999999998</v>
      </c>
      <c r="D559">
        <v>22.6</v>
      </c>
      <c r="E559">
        <v>19.984999999999999</v>
      </c>
      <c r="F559">
        <v>19.984999999999999</v>
      </c>
      <c r="G559" t="s">
        <v>20</v>
      </c>
      <c r="H559" t="s">
        <v>20</v>
      </c>
      <c r="I559">
        <v>-30</v>
      </c>
      <c r="J559">
        <v>-617.84999999999991</v>
      </c>
      <c r="K559">
        <v>-17.24999999999989</v>
      </c>
      <c r="L559" t="s">
        <v>20</v>
      </c>
      <c r="M559">
        <v>10027.01</v>
      </c>
    </row>
    <row r="560" spans="1:13" x14ac:dyDescent="0.25">
      <c r="A560" s="2">
        <v>43012</v>
      </c>
      <c r="B560">
        <v>20.51</v>
      </c>
      <c r="C560">
        <v>24.614999999999998</v>
      </c>
      <c r="D560">
        <v>22.6</v>
      </c>
      <c r="E560">
        <v>19.984999999999999</v>
      </c>
      <c r="F560">
        <v>19.984999999999999</v>
      </c>
      <c r="G560" t="s">
        <v>20</v>
      </c>
      <c r="H560" t="s">
        <v>20</v>
      </c>
      <c r="I560">
        <v>-30</v>
      </c>
      <c r="J560">
        <v>-615.30000000000007</v>
      </c>
      <c r="K560">
        <v>2.5499999999998408</v>
      </c>
      <c r="L560" t="s">
        <v>20</v>
      </c>
      <c r="M560">
        <v>10029.56</v>
      </c>
    </row>
    <row r="561" spans="1:13" x14ac:dyDescent="0.25">
      <c r="A561" s="2">
        <v>43013</v>
      </c>
      <c r="B561">
        <v>20.545000000000002</v>
      </c>
      <c r="C561">
        <v>24.614999999999998</v>
      </c>
      <c r="D561">
        <v>22.6</v>
      </c>
      <c r="E561">
        <v>19.984999999999999</v>
      </c>
      <c r="F561">
        <v>19.984999999999999</v>
      </c>
      <c r="G561" t="s">
        <v>20</v>
      </c>
      <c r="H561" t="s">
        <v>20</v>
      </c>
      <c r="I561">
        <v>-30</v>
      </c>
      <c r="J561">
        <v>-616.35</v>
      </c>
      <c r="K561">
        <v>-1.049999999999955</v>
      </c>
      <c r="L561" t="s">
        <v>20</v>
      </c>
      <c r="M561">
        <v>10028.51</v>
      </c>
    </row>
    <row r="562" spans="1:13" x14ac:dyDescent="0.25">
      <c r="A562" s="2">
        <v>43014</v>
      </c>
      <c r="B562">
        <v>20.62</v>
      </c>
      <c r="C562">
        <v>24.614999999999998</v>
      </c>
      <c r="D562">
        <v>22.6</v>
      </c>
      <c r="E562">
        <v>19.984999999999999</v>
      </c>
      <c r="F562">
        <v>19.984999999999999</v>
      </c>
      <c r="G562" t="s">
        <v>20</v>
      </c>
      <c r="H562" t="s">
        <v>20</v>
      </c>
      <c r="I562">
        <v>-30</v>
      </c>
      <c r="J562">
        <v>-618.6</v>
      </c>
      <c r="K562">
        <v>-2.25</v>
      </c>
      <c r="L562" t="s">
        <v>20</v>
      </c>
      <c r="M562">
        <v>10026.26</v>
      </c>
    </row>
    <row r="563" spans="1:13" x14ac:dyDescent="0.25">
      <c r="A563" s="2">
        <v>43017</v>
      </c>
      <c r="B563">
        <v>20.425000000000001</v>
      </c>
      <c r="C563">
        <v>24.614999999999998</v>
      </c>
      <c r="D563">
        <v>22.6</v>
      </c>
      <c r="E563">
        <v>19.984999999999999</v>
      </c>
      <c r="F563">
        <v>19.984999999999999</v>
      </c>
      <c r="G563" t="s">
        <v>20</v>
      </c>
      <c r="H563" t="s">
        <v>20</v>
      </c>
      <c r="I563">
        <v>-30</v>
      </c>
      <c r="J563">
        <v>-612.75</v>
      </c>
      <c r="K563">
        <v>5.8500000000000227</v>
      </c>
      <c r="L563" t="s">
        <v>20</v>
      </c>
      <c r="M563">
        <v>10032.11</v>
      </c>
    </row>
    <row r="564" spans="1:13" x14ac:dyDescent="0.25">
      <c r="A564" s="2">
        <v>43018</v>
      </c>
      <c r="B564">
        <v>20.45</v>
      </c>
      <c r="C564">
        <v>24.614999999999998</v>
      </c>
      <c r="D564">
        <v>21.71</v>
      </c>
      <c r="E564">
        <v>19.984999999999999</v>
      </c>
      <c r="F564">
        <v>19.984999999999999</v>
      </c>
      <c r="G564" t="s">
        <v>20</v>
      </c>
      <c r="H564" t="s">
        <v>20</v>
      </c>
      <c r="I564">
        <v>-30</v>
      </c>
      <c r="J564">
        <v>-613.5</v>
      </c>
      <c r="K564">
        <v>-0.75</v>
      </c>
      <c r="L564" t="s">
        <v>20</v>
      </c>
      <c r="M564">
        <v>10031.36</v>
      </c>
    </row>
    <row r="565" spans="1:13" x14ac:dyDescent="0.25">
      <c r="A565" s="2">
        <v>43019</v>
      </c>
      <c r="B565">
        <v>20.895</v>
      </c>
      <c r="C565">
        <v>24.614999999999998</v>
      </c>
      <c r="D565">
        <v>21.71</v>
      </c>
      <c r="E565">
        <v>19.984999999999999</v>
      </c>
      <c r="F565">
        <v>19.984999999999999</v>
      </c>
      <c r="G565" t="s">
        <v>20</v>
      </c>
      <c r="H565" t="s">
        <v>20</v>
      </c>
      <c r="I565">
        <v>-30</v>
      </c>
      <c r="J565">
        <v>-626.85</v>
      </c>
      <c r="K565">
        <v>-13.350000000000019</v>
      </c>
      <c r="L565" t="s">
        <v>20</v>
      </c>
      <c r="M565">
        <v>10018.01</v>
      </c>
    </row>
    <row r="566" spans="1:13" x14ac:dyDescent="0.25">
      <c r="A566" s="2">
        <v>43020</v>
      </c>
      <c r="B566">
        <v>20.984999999999999</v>
      </c>
      <c r="C566">
        <v>24.614999999999998</v>
      </c>
      <c r="D566">
        <v>21.71</v>
      </c>
      <c r="E566">
        <v>19.984999999999999</v>
      </c>
      <c r="F566">
        <v>19.984999999999999</v>
      </c>
      <c r="G566" t="s">
        <v>20</v>
      </c>
      <c r="H566" t="s">
        <v>20</v>
      </c>
      <c r="I566">
        <v>-30</v>
      </c>
      <c r="J566">
        <v>-629.54999999999995</v>
      </c>
      <c r="K566">
        <v>-2.6999999999999318</v>
      </c>
      <c r="L566" t="s">
        <v>20</v>
      </c>
      <c r="M566">
        <v>10015.31</v>
      </c>
    </row>
    <row r="567" spans="1:13" x14ac:dyDescent="0.25">
      <c r="A567" s="2">
        <v>43021</v>
      </c>
      <c r="B567">
        <v>21.24</v>
      </c>
      <c r="C567">
        <v>24.614999999999998</v>
      </c>
      <c r="D567">
        <v>21.71</v>
      </c>
      <c r="E567">
        <v>19.984999999999999</v>
      </c>
      <c r="F567">
        <v>19.984999999999999</v>
      </c>
      <c r="G567" t="s">
        <v>20</v>
      </c>
      <c r="H567" t="s">
        <v>20</v>
      </c>
      <c r="I567">
        <v>-30</v>
      </c>
      <c r="J567">
        <v>-637.19999999999993</v>
      </c>
      <c r="K567">
        <v>-7.6499999999999773</v>
      </c>
      <c r="L567" t="s">
        <v>20</v>
      </c>
      <c r="M567">
        <v>10007.66</v>
      </c>
    </row>
    <row r="568" spans="1:13" x14ac:dyDescent="0.25">
      <c r="A568" s="2">
        <v>43024</v>
      </c>
      <c r="B568">
        <v>20.504999999999999</v>
      </c>
      <c r="C568">
        <v>24.614999999999998</v>
      </c>
      <c r="D568">
        <v>21.56</v>
      </c>
      <c r="E568">
        <v>19.984999999999999</v>
      </c>
      <c r="F568">
        <v>19.984999999999999</v>
      </c>
      <c r="G568" t="s">
        <v>20</v>
      </c>
      <c r="H568" t="s">
        <v>20</v>
      </c>
      <c r="I568">
        <v>-30</v>
      </c>
      <c r="J568">
        <v>-615.15</v>
      </c>
      <c r="K568">
        <v>22.049999999999951</v>
      </c>
      <c r="L568" t="s">
        <v>20</v>
      </c>
      <c r="M568">
        <v>10029.709999999999</v>
      </c>
    </row>
    <row r="569" spans="1:13" x14ac:dyDescent="0.25">
      <c r="A569" s="2">
        <v>43025</v>
      </c>
      <c r="B569">
        <v>20.46</v>
      </c>
      <c r="C569">
        <v>24.614999999999998</v>
      </c>
      <c r="D569">
        <v>21.465</v>
      </c>
      <c r="E569">
        <v>19.984999999999999</v>
      </c>
      <c r="F569">
        <v>19.984999999999999</v>
      </c>
      <c r="G569" t="s">
        <v>20</v>
      </c>
      <c r="H569" t="s">
        <v>20</v>
      </c>
      <c r="I569">
        <v>-30</v>
      </c>
      <c r="J569">
        <v>-613.80000000000007</v>
      </c>
      <c r="K569">
        <v>1.3499999999999091</v>
      </c>
      <c r="L569" t="s">
        <v>20</v>
      </c>
      <c r="M569">
        <v>10031.06</v>
      </c>
    </row>
    <row r="570" spans="1:13" x14ac:dyDescent="0.25">
      <c r="A570" s="2">
        <v>43026</v>
      </c>
      <c r="B570">
        <v>20.68</v>
      </c>
      <c r="C570">
        <v>24.614999999999998</v>
      </c>
      <c r="D570">
        <v>21.465</v>
      </c>
      <c r="E570">
        <v>19.984999999999999</v>
      </c>
      <c r="F570">
        <v>19.984999999999999</v>
      </c>
      <c r="G570" t="s">
        <v>20</v>
      </c>
      <c r="H570" t="s">
        <v>20</v>
      </c>
      <c r="I570">
        <v>-30</v>
      </c>
      <c r="J570">
        <v>-620.4</v>
      </c>
      <c r="K570">
        <v>-6.5999999999999091</v>
      </c>
      <c r="L570" t="s">
        <v>20</v>
      </c>
      <c r="M570">
        <v>10024.459999999999</v>
      </c>
    </row>
    <row r="571" spans="1:13" x14ac:dyDescent="0.25">
      <c r="A571" s="2">
        <v>43027</v>
      </c>
      <c r="B571">
        <v>20.93</v>
      </c>
      <c r="C571">
        <v>24.614999999999998</v>
      </c>
      <c r="D571">
        <v>21.24</v>
      </c>
      <c r="E571">
        <v>19.984999999999999</v>
      </c>
      <c r="F571">
        <v>19.984999999999999</v>
      </c>
      <c r="G571" t="s">
        <v>20</v>
      </c>
      <c r="H571" t="s">
        <v>20</v>
      </c>
      <c r="I571">
        <v>-30</v>
      </c>
      <c r="J571">
        <v>-627.9</v>
      </c>
      <c r="K571">
        <v>-7.5</v>
      </c>
      <c r="L571" t="s">
        <v>20</v>
      </c>
      <c r="M571">
        <v>10016.959999999999</v>
      </c>
    </row>
    <row r="572" spans="1:13" x14ac:dyDescent="0.25">
      <c r="A572" s="2">
        <v>43028</v>
      </c>
      <c r="B572">
        <v>20.975000000000001</v>
      </c>
      <c r="C572">
        <v>24.614999999999998</v>
      </c>
      <c r="D572">
        <v>21.24</v>
      </c>
      <c r="E572">
        <v>19.984999999999999</v>
      </c>
      <c r="F572">
        <v>19.984999999999999</v>
      </c>
      <c r="G572" t="s">
        <v>20</v>
      </c>
      <c r="H572" t="s">
        <v>20</v>
      </c>
      <c r="I572">
        <v>-30</v>
      </c>
      <c r="J572">
        <v>-629.25</v>
      </c>
      <c r="K572">
        <v>-1.350000000000023</v>
      </c>
      <c r="L572" t="s">
        <v>20</v>
      </c>
      <c r="M572">
        <v>10015.61</v>
      </c>
    </row>
    <row r="573" spans="1:13" x14ac:dyDescent="0.25">
      <c r="A573" s="2">
        <v>43031</v>
      </c>
      <c r="B573">
        <v>21.324999999999999</v>
      </c>
      <c r="C573">
        <v>24.614999999999998</v>
      </c>
      <c r="D573">
        <v>21.24</v>
      </c>
      <c r="E573">
        <v>19.984999999999999</v>
      </c>
      <c r="F573">
        <v>19.984999999999999</v>
      </c>
      <c r="G573" t="s">
        <v>20</v>
      </c>
      <c r="H573" t="s">
        <v>64</v>
      </c>
      <c r="I573">
        <v>-30</v>
      </c>
      <c r="J573">
        <v>-639.75</v>
      </c>
      <c r="K573">
        <v>-10.5</v>
      </c>
      <c r="L573">
        <v>0.45000000000004547</v>
      </c>
      <c r="M573">
        <v>10005.11</v>
      </c>
    </row>
    <row r="574" spans="1:13" x14ac:dyDescent="0.25">
      <c r="A574" s="2">
        <v>43032</v>
      </c>
      <c r="B574">
        <v>21.434999999999999</v>
      </c>
      <c r="C574">
        <v>24.614999999999998</v>
      </c>
      <c r="D574">
        <v>21.324999999999999</v>
      </c>
      <c r="E574">
        <v>19.984999999999999</v>
      </c>
      <c r="F574">
        <v>19.984999999999999</v>
      </c>
      <c r="G574" t="s">
        <v>20</v>
      </c>
      <c r="H574" t="s">
        <v>20</v>
      </c>
      <c r="I574" t="s">
        <v>20</v>
      </c>
      <c r="J574" t="s">
        <v>20</v>
      </c>
      <c r="K574" t="s">
        <v>20</v>
      </c>
      <c r="L574" t="s">
        <v>20</v>
      </c>
      <c r="M574">
        <v>10005.11</v>
      </c>
    </row>
    <row r="575" spans="1:13" x14ac:dyDescent="0.25">
      <c r="A575" s="2">
        <v>43033</v>
      </c>
      <c r="B575">
        <v>21.09</v>
      </c>
      <c r="C575">
        <v>24.614999999999998</v>
      </c>
      <c r="D575">
        <v>21.434999999999999</v>
      </c>
      <c r="E575">
        <v>19.984999999999999</v>
      </c>
      <c r="F575">
        <v>19.984999999999999</v>
      </c>
      <c r="G575" t="s">
        <v>20</v>
      </c>
      <c r="H575" t="s">
        <v>20</v>
      </c>
      <c r="I575" t="s">
        <v>20</v>
      </c>
      <c r="J575" t="s">
        <v>20</v>
      </c>
      <c r="K575" t="s">
        <v>20</v>
      </c>
      <c r="L575" t="s">
        <v>20</v>
      </c>
      <c r="M575">
        <v>10005.11</v>
      </c>
    </row>
    <row r="576" spans="1:13" x14ac:dyDescent="0.25">
      <c r="A576" s="2">
        <v>43034</v>
      </c>
      <c r="B576">
        <v>20.844999999999999</v>
      </c>
      <c r="C576">
        <v>24.614999999999998</v>
      </c>
      <c r="D576">
        <v>21.434999999999999</v>
      </c>
      <c r="E576">
        <v>19.984999999999999</v>
      </c>
      <c r="F576">
        <v>20.02</v>
      </c>
      <c r="G576" t="s">
        <v>20</v>
      </c>
      <c r="H576" t="s">
        <v>20</v>
      </c>
      <c r="I576" t="s">
        <v>20</v>
      </c>
      <c r="J576" t="s">
        <v>20</v>
      </c>
      <c r="K576" t="s">
        <v>20</v>
      </c>
      <c r="L576" t="s">
        <v>20</v>
      </c>
      <c r="M576">
        <v>10005.11</v>
      </c>
    </row>
    <row r="577" spans="1:13" x14ac:dyDescent="0.25">
      <c r="A577" s="2">
        <v>43035</v>
      </c>
      <c r="B577">
        <v>20.574999999999999</v>
      </c>
      <c r="C577">
        <v>24.614999999999998</v>
      </c>
      <c r="D577">
        <v>21.434999999999999</v>
      </c>
      <c r="E577">
        <v>19.984999999999999</v>
      </c>
      <c r="F577">
        <v>20.02</v>
      </c>
      <c r="G577" t="s">
        <v>20</v>
      </c>
      <c r="H577" t="s">
        <v>20</v>
      </c>
      <c r="I577" t="s">
        <v>20</v>
      </c>
      <c r="J577" t="s">
        <v>20</v>
      </c>
      <c r="K577" t="s">
        <v>20</v>
      </c>
      <c r="L577" t="s">
        <v>20</v>
      </c>
      <c r="M577">
        <v>10005.11</v>
      </c>
    </row>
    <row r="578" spans="1:13" x14ac:dyDescent="0.25">
      <c r="A578" s="2">
        <v>43038</v>
      </c>
      <c r="B578">
        <v>20.785</v>
      </c>
      <c r="C578">
        <v>24.614999999999998</v>
      </c>
      <c r="D578">
        <v>21.434999999999999</v>
      </c>
      <c r="E578">
        <v>19.984999999999999</v>
      </c>
      <c r="F578">
        <v>20.02</v>
      </c>
      <c r="G578" t="s">
        <v>20</v>
      </c>
      <c r="H578" t="s">
        <v>20</v>
      </c>
      <c r="I578" t="s">
        <v>20</v>
      </c>
      <c r="J578" t="s">
        <v>20</v>
      </c>
      <c r="K578" t="s">
        <v>20</v>
      </c>
      <c r="L578" t="s">
        <v>20</v>
      </c>
      <c r="M578">
        <v>10005.11</v>
      </c>
    </row>
    <row r="579" spans="1:13" x14ac:dyDescent="0.25">
      <c r="A579" s="2">
        <v>43039</v>
      </c>
      <c r="B579">
        <v>20.675000000000001</v>
      </c>
      <c r="C579">
        <v>24.614999999999998</v>
      </c>
      <c r="D579">
        <v>21.434999999999999</v>
      </c>
      <c r="E579">
        <v>19.984999999999999</v>
      </c>
      <c r="F579">
        <v>20.02</v>
      </c>
      <c r="G579" t="s">
        <v>20</v>
      </c>
      <c r="H579" t="s">
        <v>20</v>
      </c>
      <c r="I579" t="s">
        <v>20</v>
      </c>
      <c r="J579" t="s">
        <v>20</v>
      </c>
      <c r="K579" t="s">
        <v>20</v>
      </c>
      <c r="L579" t="s">
        <v>20</v>
      </c>
      <c r="M579">
        <v>10005.11</v>
      </c>
    </row>
    <row r="580" spans="1:13" x14ac:dyDescent="0.25">
      <c r="A580" s="2">
        <v>43040</v>
      </c>
      <c r="B580">
        <v>20.94</v>
      </c>
      <c r="C580">
        <v>24.344999999999999</v>
      </c>
      <c r="D580">
        <v>21.434999999999999</v>
      </c>
      <c r="E580">
        <v>19.984999999999999</v>
      </c>
      <c r="F580">
        <v>20.02</v>
      </c>
      <c r="G580" t="s">
        <v>20</v>
      </c>
      <c r="H580" t="s">
        <v>20</v>
      </c>
      <c r="I580" t="s">
        <v>20</v>
      </c>
      <c r="J580" t="s">
        <v>20</v>
      </c>
      <c r="K580" t="s">
        <v>20</v>
      </c>
      <c r="L580" t="s">
        <v>20</v>
      </c>
      <c r="M580">
        <v>10005.11</v>
      </c>
    </row>
    <row r="581" spans="1:13" x14ac:dyDescent="0.25">
      <c r="A581" s="2">
        <v>43041</v>
      </c>
      <c r="B581">
        <v>21.204999999999998</v>
      </c>
      <c r="C581">
        <v>24.344999999999999</v>
      </c>
      <c r="D581">
        <v>21.434999999999999</v>
      </c>
      <c r="E581">
        <v>19.984999999999999</v>
      </c>
      <c r="F581">
        <v>20.425000000000001</v>
      </c>
      <c r="G581" t="s">
        <v>20</v>
      </c>
      <c r="H581" t="s">
        <v>20</v>
      </c>
      <c r="I581" t="s">
        <v>20</v>
      </c>
      <c r="J581" t="s">
        <v>20</v>
      </c>
      <c r="K581" t="s">
        <v>20</v>
      </c>
      <c r="L581" t="s">
        <v>20</v>
      </c>
      <c r="M581">
        <v>10005.11</v>
      </c>
    </row>
    <row r="582" spans="1:13" x14ac:dyDescent="0.25">
      <c r="A582" s="2">
        <v>43042</v>
      </c>
      <c r="B582">
        <v>21.45</v>
      </c>
      <c r="C582">
        <v>24.344999999999999</v>
      </c>
      <c r="D582">
        <v>21.434999999999999</v>
      </c>
      <c r="E582">
        <v>19.984999999999999</v>
      </c>
      <c r="F582">
        <v>20.425000000000001</v>
      </c>
      <c r="G582" t="s">
        <v>20</v>
      </c>
      <c r="H582" t="s">
        <v>20</v>
      </c>
      <c r="I582" t="s">
        <v>20</v>
      </c>
      <c r="J582" t="s">
        <v>20</v>
      </c>
      <c r="K582" t="s">
        <v>20</v>
      </c>
      <c r="L582" t="s">
        <v>20</v>
      </c>
      <c r="M582">
        <v>10005.11</v>
      </c>
    </row>
    <row r="583" spans="1:13" x14ac:dyDescent="0.25">
      <c r="A583" s="2">
        <v>43045</v>
      </c>
      <c r="B583">
        <v>21.454999999999998</v>
      </c>
      <c r="C583">
        <v>24.344999999999999</v>
      </c>
      <c r="D583">
        <v>21.45</v>
      </c>
      <c r="E583">
        <v>19.984999999999999</v>
      </c>
      <c r="F583">
        <v>20.425000000000001</v>
      </c>
      <c r="G583" t="s">
        <v>20</v>
      </c>
      <c r="H583" t="s">
        <v>20</v>
      </c>
      <c r="I583" t="s">
        <v>20</v>
      </c>
      <c r="J583" t="s">
        <v>20</v>
      </c>
      <c r="K583" t="s">
        <v>20</v>
      </c>
      <c r="L583" t="s">
        <v>20</v>
      </c>
      <c r="M583">
        <v>10005.11</v>
      </c>
    </row>
    <row r="584" spans="1:13" x14ac:dyDescent="0.25">
      <c r="A584" s="2">
        <v>43046</v>
      </c>
      <c r="B584">
        <v>21.315000000000001</v>
      </c>
      <c r="C584">
        <v>23.95</v>
      </c>
      <c r="D584">
        <v>21.454999999999998</v>
      </c>
      <c r="E584">
        <v>19.984999999999999</v>
      </c>
      <c r="F584">
        <v>20.425000000000001</v>
      </c>
      <c r="G584" t="s">
        <v>20</v>
      </c>
      <c r="H584" t="s">
        <v>20</v>
      </c>
      <c r="I584" t="s">
        <v>20</v>
      </c>
      <c r="J584" t="s">
        <v>20</v>
      </c>
      <c r="K584" t="s">
        <v>20</v>
      </c>
      <c r="L584" t="s">
        <v>20</v>
      </c>
      <c r="M584">
        <v>10005.11</v>
      </c>
    </row>
    <row r="585" spans="1:13" x14ac:dyDescent="0.25">
      <c r="A585" s="2">
        <v>43047</v>
      </c>
      <c r="B585">
        <v>21.8</v>
      </c>
      <c r="C585">
        <v>23.59</v>
      </c>
      <c r="D585">
        <v>21.454999999999998</v>
      </c>
      <c r="E585">
        <v>19.984999999999999</v>
      </c>
      <c r="F585">
        <v>20.425000000000001</v>
      </c>
      <c r="G585" t="s">
        <v>20</v>
      </c>
      <c r="H585" t="s">
        <v>20</v>
      </c>
      <c r="I585" t="s">
        <v>20</v>
      </c>
      <c r="J585" t="s">
        <v>20</v>
      </c>
      <c r="K585" t="s">
        <v>20</v>
      </c>
      <c r="L585" t="s">
        <v>20</v>
      </c>
      <c r="M585">
        <v>10005.11</v>
      </c>
    </row>
    <row r="586" spans="1:13" x14ac:dyDescent="0.25">
      <c r="A586" s="2">
        <v>43048</v>
      </c>
      <c r="B586">
        <v>22.01</v>
      </c>
      <c r="C586">
        <v>23.59</v>
      </c>
      <c r="D586">
        <v>21.8</v>
      </c>
      <c r="E586">
        <v>19.984999999999999</v>
      </c>
      <c r="F586">
        <v>20.45</v>
      </c>
      <c r="G586" t="s">
        <v>20</v>
      </c>
      <c r="H586" t="s">
        <v>20</v>
      </c>
      <c r="I586" t="s">
        <v>20</v>
      </c>
      <c r="J586" t="s">
        <v>20</v>
      </c>
      <c r="K586" t="s">
        <v>20</v>
      </c>
      <c r="L586" t="s">
        <v>20</v>
      </c>
      <c r="M586">
        <v>10005.11</v>
      </c>
    </row>
    <row r="587" spans="1:13" x14ac:dyDescent="0.25">
      <c r="A587" s="2">
        <v>43049</v>
      </c>
      <c r="B587">
        <v>22.06</v>
      </c>
      <c r="C587">
        <v>23.59</v>
      </c>
      <c r="D587">
        <v>22.01</v>
      </c>
      <c r="E587">
        <v>19.984999999999999</v>
      </c>
      <c r="F587">
        <v>20.46</v>
      </c>
      <c r="G587" t="s">
        <v>20</v>
      </c>
      <c r="H587" t="s">
        <v>20</v>
      </c>
      <c r="I587" t="s">
        <v>20</v>
      </c>
      <c r="J587" t="s">
        <v>20</v>
      </c>
      <c r="K587" t="s">
        <v>20</v>
      </c>
      <c r="L587" t="s">
        <v>20</v>
      </c>
      <c r="M587">
        <v>10005.11</v>
      </c>
    </row>
    <row r="588" spans="1:13" x14ac:dyDescent="0.25">
      <c r="A588" s="2">
        <v>43052</v>
      </c>
      <c r="B588">
        <v>22.14</v>
      </c>
      <c r="C588">
        <v>23.59</v>
      </c>
      <c r="D588">
        <v>22.06</v>
      </c>
      <c r="E588">
        <v>19.984999999999999</v>
      </c>
      <c r="F588">
        <v>20.46</v>
      </c>
      <c r="G588" t="s">
        <v>20</v>
      </c>
      <c r="H588" t="s">
        <v>20</v>
      </c>
      <c r="I588" t="s">
        <v>20</v>
      </c>
      <c r="J588" t="s">
        <v>20</v>
      </c>
      <c r="K588" t="s">
        <v>20</v>
      </c>
      <c r="L588" t="s">
        <v>20</v>
      </c>
      <c r="M588">
        <v>10005.11</v>
      </c>
    </row>
    <row r="589" spans="1:13" x14ac:dyDescent="0.25">
      <c r="A589" s="2">
        <v>43053</v>
      </c>
      <c r="B589">
        <v>21.684999999999999</v>
      </c>
      <c r="C589">
        <v>23.24</v>
      </c>
      <c r="D589">
        <v>22.14</v>
      </c>
      <c r="E589">
        <v>19.984999999999999</v>
      </c>
      <c r="F589">
        <v>20.46</v>
      </c>
      <c r="G589" t="s">
        <v>20</v>
      </c>
      <c r="H589" t="s">
        <v>20</v>
      </c>
      <c r="I589" t="s">
        <v>20</v>
      </c>
      <c r="J589" t="s">
        <v>20</v>
      </c>
      <c r="K589" t="s">
        <v>20</v>
      </c>
      <c r="L589" t="s">
        <v>20</v>
      </c>
      <c r="M589">
        <v>10005.11</v>
      </c>
    </row>
    <row r="590" spans="1:13" x14ac:dyDescent="0.25">
      <c r="A590" s="2">
        <v>43054</v>
      </c>
      <c r="B590">
        <v>21.57</v>
      </c>
      <c r="C590">
        <v>22.945</v>
      </c>
      <c r="D590">
        <v>22.14</v>
      </c>
      <c r="E590">
        <v>19.984999999999999</v>
      </c>
      <c r="F590">
        <v>20.46</v>
      </c>
      <c r="G590" t="s">
        <v>20</v>
      </c>
      <c r="H590" t="s">
        <v>20</v>
      </c>
      <c r="I590" t="s">
        <v>20</v>
      </c>
      <c r="J590" t="s">
        <v>20</v>
      </c>
      <c r="K590" t="s">
        <v>20</v>
      </c>
      <c r="L590" t="s">
        <v>20</v>
      </c>
      <c r="M590">
        <v>10005.11</v>
      </c>
    </row>
    <row r="591" spans="1:13" x14ac:dyDescent="0.25">
      <c r="A591" s="2">
        <v>43055</v>
      </c>
      <c r="B591">
        <v>22.385000000000002</v>
      </c>
      <c r="C591">
        <v>22.945</v>
      </c>
      <c r="D591">
        <v>22.14</v>
      </c>
      <c r="E591">
        <v>19.984999999999999</v>
      </c>
      <c r="F591">
        <v>20.46</v>
      </c>
      <c r="G591" t="s">
        <v>20</v>
      </c>
      <c r="H591" t="s">
        <v>20</v>
      </c>
      <c r="I591" t="s">
        <v>20</v>
      </c>
      <c r="J591" t="s">
        <v>20</v>
      </c>
      <c r="K591" t="s">
        <v>20</v>
      </c>
      <c r="L591" t="s">
        <v>20</v>
      </c>
      <c r="M591">
        <v>10005.11</v>
      </c>
    </row>
    <row r="592" spans="1:13" x14ac:dyDescent="0.25">
      <c r="A592" s="2">
        <v>43056</v>
      </c>
      <c r="B592">
        <v>23.385000000000002</v>
      </c>
      <c r="C592">
        <v>22.945</v>
      </c>
      <c r="D592">
        <v>22.385000000000002</v>
      </c>
      <c r="E592">
        <v>19.984999999999999</v>
      </c>
      <c r="F592">
        <v>20.574999999999999</v>
      </c>
      <c r="G592" t="s">
        <v>64</v>
      </c>
      <c r="H592" t="s">
        <v>20</v>
      </c>
      <c r="I592">
        <v>35</v>
      </c>
      <c r="J592">
        <v>818.47500000000002</v>
      </c>
      <c r="K592" t="s">
        <v>20</v>
      </c>
      <c r="L592" t="s">
        <v>20</v>
      </c>
      <c r="M592">
        <v>10005.11</v>
      </c>
    </row>
    <row r="593" spans="1:13" x14ac:dyDescent="0.25">
      <c r="A593" s="2">
        <v>43059</v>
      </c>
      <c r="B593">
        <v>23.26</v>
      </c>
      <c r="C593">
        <v>23.385000000000002</v>
      </c>
      <c r="D593">
        <v>23.385000000000002</v>
      </c>
      <c r="E593">
        <v>19.984999999999999</v>
      </c>
      <c r="F593">
        <v>20.574999999999999</v>
      </c>
      <c r="G593" t="s">
        <v>20</v>
      </c>
      <c r="H593" t="s">
        <v>20</v>
      </c>
      <c r="I593">
        <v>35</v>
      </c>
      <c r="J593">
        <v>814.1</v>
      </c>
      <c r="K593">
        <v>-4.375</v>
      </c>
      <c r="L593" t="s">
        <v>20</v>
      </c>
      <c r="M593">
        <v>10000.735000000001</v>
      </c>
    </row>
    <row r="594" spans="1:13" x14ac:dyDescent="0.25">
      <c r="A594" s="2">
        <v>43060</v>
      </c>
      <c r="B594">
        <v>22.91</v>
      </c>
      <c r="C594">
        <v>23.385000000000002</v>
      </c>
      <c r="D594">
        <v>23.385000000000002</v>
      </c>
      <c r="E594">
        <v>19.984999999999999</v>
      </c>
      <c r="F594">
        <v>20.574999999999999</v>
      </c>
      <c r="G594" t="s">
        <v>20</v>
      </c>
      <c r="H594" t="s">
        <v>20</v>
      </c>
      <c r="I594">
        <v>35</v>
      </c>
      <c r="J594">
        <v>801.85</v>
      </c>
      <c r="K594">
        <v>-12.25</v>
      </c>
      <c r="L594" t="s">
        <v>20</v>
      </c>
      <c r="M594">
        <v>9988.4849999999951</v>
      </c>
    </row>
    <row r="595" spans="1:13" x14ac:dyDescent="0.25">
      <c r="A595" s="2">
        <v>43061</v>
      </c>
      <c r="B595">
        <v>23.18</v>
      </c>
      <c r="C595">
        <v>23.385000000000002</v>
      </c>
      <c r="D595">
        <v>23.385000000000002</v>
      </c>
      <c r="E595">
        <v>19.984999999999999</v>
      </c>
      <c r="F595">
        <v>20.574999999999999</v>
      </c>
      <c r="G595" t="s">
        <v>20</v>
      </c>
      <c r="H595" t="s">
        <v>20</v>
      </c>
      <c r="I595">
        <v>35</v>
      </c>
      <c r="J595">
        <v>811.3</v>
      </c>
      <c r="K595">
        <v>9.4499999999999318</v>
      </c>
      <c r="L595" t="s">
        <v>20</v>
      </c>
      <c r="M595">
        <v>9997.9349999999959</v>
      </c>
    </row>
    <row r="596" spans="1:13" x14ac:dyDescent="0.25">
      <c r="A596" s="2">
        <v>43063</v>
      </c>
      <c r="B596">
        <v>23.09</v>
      </c>
      <c r="C596">
        <v>23.385000000000002</v>
      </c>
      <c r="D596">
        <v>23.385000000000002</v>
      </c>
      <c r="E596">
        <v>19.984999999999999</v>
      </c>
      <c r="F596">
        <v>20.574999999999999</v>
      </c>
      <c r="G596" t="s">
        <v>20</v>
      </c>
      <c r="H596" t="s">
        <v>20</v>
      </c>
      <c r="I596">
        <v>35</v>
      </c>
      <c r="J596">
        <v>808.15</v>
      </c>
      <c r="K596">
        <v>-3.1499999999999768</v>
      </c>
      <c r="L596" t="s">
        <v>20</v>
      </c>
      <c r="M596">
        <v>9994.7849999999962</v>
      </c>
    </row>
    <row r="597" spans="1:13" x14ac:dyDescent="0.25">
      <c r="A597" s="2">
        <v>43066</v>
      </c>
      <c r="B597">
        <v>23.03</v>
      </c>
      <c r="C597">
        <v>23.385000000000002</v>
      </c>
      <c r="D597">
        <v>23.385000000000002</v>
      </c>
      <c r="E597">
        <v>19.984999999999999</v>
      </c>
      <c r="F597">
        <v>20.574999999999999</v>
      </c>
      <c r="G597" t="s">
        <v>20</v>
      </c>
      <c r="H597" t="s">
        <v>20</v>
      </c>
      <c r="I597">
        <v>35</v>
      </c>
      <c r="J597">
        <v>806.05000000000007</v>
      </c>
      <c r="K597">
        <v>-2.0999999999999091</v>
      </c>
      <c r="L597" t="s">
        <v>20</v>
      </c>
      <c r="M597">
        <v>9992.6849999999959</v>
      </c>
    </row>
    <row r="598" spans="1:13" x14ac:dyDescent="0.25">
      <c r="A598" s="2">
        <v>43067</v>
      </c>
      <c r="B598">
        <v>23.53</v>
      </c>
      <c r="C598">
        <v>23.385000000000002</v>
      </c>
      <c r="D598">
        <v>23.385000000000002</v>
      </c>
      <c r="E598">
        <v>19.984999999999999</v>
      </c>
      <c r="F598">
        <v>20.675000000000001</v>
      </c>
      <c r="G598" t="s">
        <v>20</v>
      </c>
      <c r="H598" t="s">
        <v>20</v>
      </c>
      <c r="I598">
        <v>35</v>
      </c>
      <c r="J598">
        <v>823.55000000000007</v>
      </c>
      <c r="K598">
        <v>17.5</v>
      </c>
      <c r="L598" t="s">
        <v>20</v>
      </c>
      <c r="M598">
        <v>10010.184999999999</v>
      </c>
    </row>
    <row r="599" spans="1:13" x14ac:dyDescent="0.25">
      <c r="A599" s="2">
        <v>43068</v>
      </c>
      <c r="B599">
        <v>24.375</v>
      </c>
      <c r="C599">
        <v>23.53</v>
      </c>
      <c r="D599">
        <v>23.53</v>
      </c>
      <c r="E599">
        <v>19.984999999999999</v>
      </c>
      <c r="F599">
        <v>20.675000000000001</v>
      </c>
      <c r="G599" t="s">
        <v>20</v>
      </c>
      <c r="H599" t="s">
        <v>20</v>
      </c>
      <c r="I599">
        <v>35</v>
      </c>
      <c r="J599">
        <v>853.125</v>
      </c>
      <c r="K599">
        <v>29.574999999999928</v>
      </c>
      <c r="L599" t="s">
        <v>20</v>
      </c>
      <c r="M599">
        <v>10039.76</v>
      </c>
    </row>
    <row r="600" spans="1:13" x14ac:dyDescent="0.25">
      <c r="A600" s="2">
        <v>43069</v>
      </c>
      <c r="B600">
        <v>25.81</v>
      </c>
      <c r="C600">
        <v>24.375</v>
      </c>
      <c r="D600">
        <v>24.375</v>
      </c>
      <c r="E600">
        <v>19.984999999999999</v>
      </c>
      <c r="F600">
        <v>20.675000000000001</v>
      </c>
      <c r="G600" t="s">
        <v>20</v>
      </c>
      <c r="H600" t="s">
        <v>20</v>
      </c>
      <c r="I600">
        <v>35</v>
      </c>
      <c r="J600">
        <v>903.34999999999991</v>
      </c>
      <c r="K600">
        <v>50.224999999999909</v>
      </c>
      <c r="L600" t="s">
        <v>20</v>
      </c>
      <c r="M600">
        <v>10089.985000000001</v>
      </c>
    </row>
    <row r="601" spans="1:13" x14ac:dyDescent="0.25">
      <c r="A601" s="2">
        <v>43070</v>
      </c>
      <c r="B601">
        <v>25.535</v>
      </c>
      <c r="C601">
        <v>25.81</v>
      </c>
      <c r="D601">
        <v>25.81</v>
      </c>
      <c r="E601">
        <v>19.984999999999999</v>
      </c>
      <c r="F601">
        <v>20.94</v>
      </c>
      <c r="G601" t="s">
        <v>20</v>
      </c>
      <c r="H601" t="s">
        <v>20</v>
      </c>
      <c r="I601">
        <v>35</v>
      </c>
      <c r="J601">
        <v>893.72500000000002</v>
      </c>
      <c r="K601">
        <v>-9.6249999999998863</v>
      </c>
      <c r="L601" t="s">
        <v>20</v>
      </c>
      <c r="M601">
        <v>10080.36</v>
      </c>
    </row>
    <row r="602" spans="1:13" x14ac:dyDescent="0.25">
      <c r="A602" s="2">
        <v>43073</v>
      </c>
      <c r="B602">
        <v>26.824999999999999</v>
      </c>
      <c r="C602">
        <v>25.81</v>
      </c>
      <c r="D602">
        <v>25.81</v>
      </c>
      <c r="E602">
        <v>19.984999999999999</v>
      </c>
      <c r="F602">
        <v>21.204999999999998</v>
      </c>
      <c r="G602" t="s">
        <v>20</v>
      </c>
      <c r="H602" t="s">
        <v>20</v>
      </c>
      <c r="I602">
        <v>35</v>
      </c>
      <c r="J602">
        <v>938.875</v>
      </c>
      <c r="K602">
        <v>45.149999999999977</v>
      </c>
      <c r="L602" t="s">
        <v>20</v>
      </c>
      <c r="M602">
        <v>10125.51</v>
      </c>
    </row>
    <row r="603" spans="1:13" x14ac:dyDescent="0.25">
      <c r="A603" s="2">
        <v>43074</v>
      </c>
      <c r="B603">
        <v>26.324999999999999</v>
      </c>
      <c r="C603">
        <v>26.824999999999999</v>
      </c>
      <c r="D603">
        <v>26.824999999999999</v>
      </c>
      <c r="E603">
        <v>19.984999999999999</v>
      </c>
      <c r="F603">
        <v>21.315000000000001</v>
      </c>
      <c r="G603" t="s">
        <v>20</v>
      </c>
      <c r="H603" t="s">
        <v>20</v>
      </c>
      <c r="I603">
        <v>35</v>
      </c>
      <c r="J603">
        <v>921.375</v>
      </c>
      <c r="K603">
        <v>-17.5</v>
      </c>
      <c r="L603" t="s">
        <v>20</v>
      </c>
      <c r="M603">
        <v>10108.01</v>
      </c>
    </row>
    <row r="604" spans="1:13" x14ac:dyDescent="0.25">
      <c r="A604" s="2">
        <v>43075</v>
      </c>
      <c r="B604">
        <v>26.364999999999998</v>
      </c>
      <c r="C604">
        <v>26.824999999999999</v>
      </c>
      <c r="D604">
        <v>26.824999999999999</v>
      </c>
      <c r="E604">
        <v>19.984999999999999</v>
      </c>
      <c r="F604">
        <v>21.315000000000001</v>
      </c>
      <c r="G604" t="s">
        <v>20</v>
      </c>
      <c r="H604" t="s">
        <v>20</v>
      </c>
      <c r="I604">
        <v>35</v>
      </c>
      <c r="J604">
        <v>922.77499999999998</v>
      </c>
      <c r="K604">
        <v>1.399999999999977</v>
      </c>
      <c r="L604" t="s">
        <v>20</v>
      </c>
      <c r="M604">
        <v>10109.41</v>
      </c>
    </row>
    <row r="605" spans="1:13" x14ac:dyDescent="0.25">
      <c r="A605" s="2">
        <v>43076</v>
      </c>
      <c r="B605">
        <v>26.39</v>
      </c>
      <c r="C605">
        <v>26.824999999999999</v>
      </c>
      <c r="D605">
        <v>26.824999999999999</v>
      </c>
      <c r="E605">
        <v>19.984999999999999</v>
      </c>
      <c r="F605">
        <v>21.315000000000001</v>
      </c>
      <c r="G605" t="s">
        <v>20</v>
      </c>
      <c r="H605" t="s">
        <v>20</v>
      </c>
      <c r="I605">
        <v>35</v>
      </c>
      <c r="J605">
        <v>923.65</v>
      </c>
      <c r="K605">
        <v>0.875</v>
      </c>
      <c r="L605" t="s">
        <v>20</v>
      </c>
      <c r="M605">
        <v>10110.285</v>
      </c>
    </row>
    <row r="606" spans="1:13" x14ac:dyDescent="0.25">
      <c r="A606" s="2">
        <v>43077</v>
      </c>
      <c r="B606">
        <v>26.655000000000001</v>
      </c>
      <c r="C606">
        <v>26.824999999999999</v>
      </c>
      <c r="D606">
        <v>26.824999999999999</v>
      </c>
      <c r="E606">
        <v>19.984999999999999</v>
      </c>
      <c r="F606">
        <v>21.57</v>
      </c>
      <c r="G606" t="s">
        <v>20</v>
      </c>
      <c r="H606" t="s">
        <v>20</v>
      </c>
      <c r="I606">
        <v>35</v>
      </c>
      <c r="J606">
        <v>932.92500000000007</v>
      </c>
      <c r="K606">
        <v>9.2750000000000909</v>
      </c>
      <c r="L606" t="s">
        <v>20</v>
      </c>
      <c r="M606">
        <v>10119.56</v>
      </c>
    </row>
    <row r="607" spans="1:13" x14ac:dyDescent="0.25">
      <c r="A607" s="2">
        <v>43080</v>
      </c>
      <c r="B607">
        <v>26.594999999999999</v>
      </c>
      <c r="C607">
        <v>26.824999999999999</v>
      </c>
      <c r="D607">
        <v>26.824999999999999</v>
      </c>
      <c r="E607">
        <v>19.984999999999999</v>
      </c>
      <c r="F607">
        <v>21.57</v>
      </c>
      <c r="G607" t="s">
        <v>20</v>
      </c>
      <c r="H607" t="s">
        <v>20</v>
      </c>
      <c r="I607">
        <v>35</v>
      </c>
      <c r="J607">
        <v>930.82499999999993</v>
      </c>
      <c r="K607">
        <v>-2.100000000000136</v>
      </c>
      <c r="L607" t="s">
        <v>20</v>
      </c>
      <c r="M607">
        <v>10117.459999999999</v>
      </c>
    </row>
    <row r="608" spans="1:13" x14ac:dyDescent="0.25">
      <c r="A608" s="2">
        <v>43081</v>
      </c>
      <c r="B608">
        <v>26.4</v>
      </c>
      <c r="C608">
        <v>26.824999999999999</v>
      </c>
      <c r="D608">
        <v>26.824999999999999</v>
      </c>
      <c r="E608">
        <v>19.984999999999999</v>
      </c>
      <c r="F608">
        <v>21.57</v>
      </c>
      <c r="G608" t="s">
        <v>20</v>
      </c>
      <c r="H608" t="s">
        <v>20</v>
      </c>
      <c r="I608">
        <v>35</v>
      </c>
      <c r="J608">
        <v>924</v>
      </c>
      <c r="K608">
        <v>-6.8249999999999318</v>
      </c>
      <c r="L608" t="s">
        <v>20</v>
      </c>
      <c r="M608">
        <v>10110.634999999989</v>
      </c>
    </row>
    <row r="609" spans="1:13" x14ac:dyDescent="0.25">
      <c r="A609" s="2">
        <v>43082</v>
      </c>
      <c r="B609">
        <v>26.7</v>
      </c>
      <c r="C609">
        <v>26.824999999999999</v>
      </c>
      <c r="D609">
        <v>26.824999999999999</v>
      </c>
      <c r="E609">
        <v>19.984999999999999</v>
      </c>
      <c r="F609">
        <v>21.57</v>
      </c>
      <c r="G609" t="s">
        <v>20</v>
      </c>
      <c r="H609" t="s">
        <v>20</v>
      </c>
      <c r="I609">
        <v>35</v>
      </c>
      <c r="J609">
        <v>934.5</v>
      </c>
      <c r="K609">
        <v>10.5</v>
      </c>
      <c r="L609" t="s">
        <v>20</v>
      </c>
      <c r="M609">
        <v>10121.134999999989</v>
      </c>
    </row>
    <row r="610" spans="1:13" x14ac:dyDescent="0.25">
      <c r="A610" s="2">
        <v>43083</v>
      </c>
      <c r="B610">
        <v>25.91</v>
      </c>
      <c r="C610">
        <v>26.824999999999999</v>
      </c>
      <c r="D610">
        <v>26.824999999999999</v>
      </c>
      <c r="E610">
        <v>19.984999999999999</v>
      </c>
      <c r="F610">
        <v>21.57</v>
      </c>
      <c r="G610" t="s">
        <v>20</v>
      </c>
      <c r="H610" t="s">
        <v>20</v>
      </c>
      <c r="I610">
        <v>35</v>
      </c>
      <c r="J610">
        <v>906.85</v>
      </c>
      <c r="K610">
        <v>-27.649999999999981</v>
      </c>
      <c r="L610" t="s">
        <v>20</v>
      </c>
      <c r="M610">
        <v>10093.485000000001</v>
      </c>
    </row>
    <row r="611" spans="1:13" x14ac:dyDescent="0.25">
      <c r="A611" s="2">
        <v>43084</v>
      </c>
      <c r="B611">
        <v>26.375</v>
      </c>
      <c r="C611">
        <v>26.824999999999999</v>
      </c>
      <c r="D611">
        <v>26.824999999999999</v>
      </c>
      <c r="E611">
        <v>19.984999999999999</v>
      </c>
      <c r="F611">
        <v>21.57</v>
      </c>
      <c r="G611" t="s">
        <v>20</v>
      </c>
      <c r="H611" t="s">
        <v>20</v>
      </c>
      <c r="I611">
        <v>35</v>
      </c>
      <c r="J611">
        <v>923.125</v>
      </c>
      <c r="K611">
        <v>16.274999999999981</v>
      </c>
      <c r="L611" t="s">
        <v>20</v>
      </c>
      <c r="M611">
        <v>10109.759999999989</v>
      </c>
    </row>
    <row r="612" spans="1:13" x14ac:dyDescent="0.25">
      <c r="A612" s="2">
        <v>43087</v>
      </c>
      <c r="B612">
        <v>26.99</v>
      </c>
      <c r="C612">
        <v>26.824999999999999</v>
      </c>
      <c r="D612">
        <v>26.824999999999999</v>
      </c>
      <c r="E612">
        <v>19.984999999999999</v>
      </c>
      <c r="F612">
        <v>22.385000000000002</v>
      </c>
      <c r="G612" t="s">
        <v>20</v>
      </c>
      <c r="H612" t="s">
        <v>20</v>
      </c>
      <c r="I612">
        <v>35</v>
      </c>
      <c r="J612">
        <v>944.65</v>
      </c>
      <c r="K612">
        <v>21.524999999999981</v>
      </c>
      <c r="L612" t="s">
        <v>20</v>
      </c>
      <c r="M612">
        <v>10131.284999999991</v>
      </c>
    </row>
    <row r="613" spans="1:13" x14ac:dyDescent="0.25">
      <c r="A613" s="2">
        <v>43088</v>
      </c>
      <c r="B613">
        <v>26.975000000000001</v>
      </c>
      <c r="C613">
        <v>26.99</v>
      </c>
      <c r="D613">
        <v>26.99</v>
      </c>
      <c r="E613">
        <v>19.984999999999999</v>
      </c>
      <c r="F613">
        <v>22.91</v>
      </c>
      <c r="G613" t="s">
        <v>20</v>
      </c>
      <c r="H613" t="s">
        <v>20</v>
      </c>
      <c r="I613">
        <v>35</v>
      </c>
      <c r="J613">
        <v>944.125</v>
      </c>
      <c r="K613">
        <v>-0.52499999999997726</v>
      </c>
      <c r="L613" t="s">
        <v>20</v>
      </c>
      <c r="M613">
        <v>10130.759999999989</v>
      </c>
    </row>
    <row r="614" spans="1:13" x14ac:dyDescent="0.25">
      <c r="A614" s="2">
        <v>43089</v>
      </c>
      <c r="B614">
        <v>27.35</v>
      </c>
      <c r="C614">
        <v>26.99</v>
      </c>
      <c r="D614">
        <v>26.99</v>
      </c>
      <c r="E614">
        <v>19.984999999999999</v>
      </c>
      <c r="F614">
        <v>22.91</v>
      </c>
      <c r="G614" t="s">
        <v>20</v>
      </c>
      <c r="H614" t="s">
        <v>20</v>
      </c>
      <c r="I614">
        <v>35</v>
      </c>
      <c r="J614">
        <v>957.25</v>
      </c>
      <c r="K614">
        <v>13.125</v>
      </c>
      <c r="L614" t="s">
        <v>20</v>
      </c>
      <c r="M614">
        <v>10143.884999999989</v>
      </c>
    </row>
    <row r="615" spans="1:13" x14ac:dyDescent="0.25">
      <c r="A615" s="2">
        <v>43090</v>
      </c>
      <c r="B615">
        <v>27.51</v>
      </c>
      <c r="C615">
        <v>27.35</v>
      </c>
      <c r="D615">
        <v>27.35</v>
      </c>
      <c r="E615">
        <v>19.984999999999999</v>
      </c>
      <c r="F615">
        <v>22.91</v>
      </c>
      <c r="G615" t="s">
        <v>20</v>
      </c>
      <c r="H615" t="s">
        <v>20</v>
      </c>
      <c r="I615">
        <v>35</v>
      </c>
      <c r="J615">
        <v>962.85</v>
      </c>
      <c r="K615">
        <v>5.6000000000000227</v>
      </c>
      <c r="L615" t="s">
        <v>20</v>
      </c>
      <c r="M615">
        <v>10149.485000000001</v>
      </c>
    </row>
    <row r="616" spans="1:13" x14ac:dyDescent="0.25">
      <c r="A616" s="2">
        <v>43091</v>
      </c>
      <c r="B616">
        <v>28.215</v>
      </c>
      <c r="C616">
        <v>27.51</v>
      </c>
      <c r="D616">
        <v>27.51</v>
      </c>
      <c r="E616">
        <v>19.984999999999999</v>
      </c>
      <c r="F616">
        <v>23.03</v>
      </c>
      <c r="G616" t="s">
        <v>20</v>
      </c>
      <c r="H616" t="s">
        <v>20</v>
      </c>
      <c r="I616">
        <v>35</v>
      </c>
      <c r="J616">
        <v>987.52499999999998</v>
      </c>
      <c r="K616">
        <v>24.674999999999951</v>
      </c>
      <c r="L616" t="s">
        <v>20</v>
      </c>
      <c r="M616">
        <v>10174.159999999991</v>
      </c>
    </row>
    <row r="617" spans="1:13" x14ac:dyDescent="0.25">
      <c r="A617" s="2">
        <v>43095</v>
      </c>
      <c r="B617">
        <v>27.765000000000001</v>
      </c>
      <c r="C617">
        <v>28.215</v>
      </c>
      <c r="D617">
        <v>28.215</v>
      </c>
      <c r="E617">
        <v>19.984999999999999</v>
      </c>
      <c r="F617">
        <v>23.03</v>
      </c>
      <c r="G617" t="s">
        <v>20</v>
      </c>
      <c r="H617" t="s">
        <v>20</v>
      </c>
      <c r="I617">
        <v>35</v>
      </c>
      <c r="J617">
        <v>971.77499999999998</v>
      </c>
      <c r="K617">
        <v>-15.75</v>
      </c>
      <c r="L617" t="s">
        <v>20</v>
      </c>
      <c r="M617">
        <v>10158.409999999991</v>
      </c>
    </row>
    <row r="618" spans="1:13" x14ac:dyDescent="0.25">
      <c r="A618" s="2">
        <v>43096</v>
      </c>
      <c r="B618">
        <v>27.745000000000001</v>
      </c>
      <c r="C618">
        <v>28.215</v>
      </c>
      <c r="D618">
        <v>28.215</v>
      </c>
      <c r="E618">
        <v>20.02</v>
      </c>
      <c r="F618">
        <v>23.03</v>
      </c>
      <c r="G618" t="s">
        <v>20</v>
      </c>
      <c r="H618" t="s">
        <v>20</v>
      </c>
      <c r="I618">
        <v>35</v>
      </c>
      <c r="J618">
        <v>971.07500000000005</v>
      </c>
      <c r="K618">
        <v>-0.69999999999993179</v>
      </c>
      <c r="L618" t="s">
        <v>20</v>
      </c>
      <c r="M618">
        <v>10157.70999999999</v>
      </c>
    </row>
    <row r="619" spans="1:13" x14ac:dyDescent="0.25">
      <c r="A619" s="2">
        <v>43097</v>
      </c>
      <c r="B619">
        <v>27.684999999999999</v>
      </c>
      <c r="C619">
        <v>28.215</v>
      </c>
      <c r="D619">
        <v>28.215</v>
      </c>
      <c r="E619">
        <v>20.02</v>
      </c>
      <c r="F619">
        <v>23.53</v>
      </c>
      <c r="G619" t="s">
        <v>20</v>
      </c>
      <c r="H619" t="s">
        <v>20</v>
      </c>
      <c r="I619">
        <v>35</v>
      </c>
      <c r="J619">
        <v>968.97499999999991</v>
      </c>
      <c r="K619">
        <v>-2.100000000000136</v>
      </c>
      <c r="L619" t="s">
        <v>20</v>
      </c>
      <c r="M619">
        <v>10155.60999999999</v>
      </c>
    </row>
    <row r="620" spans="1:13" x14ac:dyDescent="0.25">
      <c r="A620" s="2">
        <v>43098</v>
      </c>
      <c r="B620">
        <v>27.45</v>
      </c>
      <c r="C620">
        <v>28.215</v>
      </c>
      <c r="D620">
        <v>28.215</v>
      </c>
      <c r="E620">
        <v>20.02</v>
      </c>
      <c r="F620">
        <v>24.375</v>
      </c>
      <c r="G620" t="s">
        <v>20</v>
      </c>
      <c r="H620" t="s">
        <v>20</v>
      </c>
      <c r="I620">
        <v>35</v>
      </c>
      <c r="J620">
        <v>960.75</v>
      </c>
      <c r="K620">
        <v>-8.2249999999999091</v>
      </c>
      <c r="L620" t="s">
        <v>20</v>
      </c>
      <c r="M620">
        <v>10147.384999999989</v>
      </c>
    </row>
    <row r="621" spans="1:13" x14ac:dyDescent="0.25">
      <c r="A621" s="2">
        <v>43102</v>
      </c>
      <c r="B621">
        <v>28.3</v>
      </c>
      <c r="C621">
        <v>28.215</v>
      </c>
      <c r="D621">
        <v>28.215</v>
      </c>
      <c r="E621">
        <v>20.02</v>
      </c>
      <c r="F621">
        <v>25.535</v>
      </c>
      <c r="G621" t="s">
        <v>20</v>
      </c>
      <c r="H621" t="s">
        <v>20</v>
      </c>
      <c r="I621">
        <v>35</v>
      </c>
      <c r="J621">
        <v>990.5</v>
      </c>
      <c r="K621">
        <v>29.75</v>
      </c>
      <c r="L621" t="s">
        <v>20</v>
      </c>
      <c r="M621">
        <v>10177.134999999989</v>
      </c>
    </row>
    <row r="622" spans="1:13" x14ac:dyDescent="0.25">
      <c r="A622" s="2">
        <v>43103</v>
      </c>
      <c r="B622">
        <v>27.94</v>
      </c>
      <c r="C622">
        <v>28.3</v>
      </c>
      <c r="D622">
        <v>28.3</v>
      </c>
      <c r="E622">
        <v>20.425000000000001</v>
      </c>
      <c r="F622">
        <v>25.91</v>
      </c>
      <c r="G622" t="s">
        <v>20</v>
      </c>
      <c r="H622" t="s">
        <v>20</v>
      </c>
      <c r="I622">
        <v>35</v>
      </c>
      <c r="J622">
        <v>977.90000000000009</v>
      </c>
      <c r="K622">
        <v>-12.599999999999911</v>
      </c>
      <c r="L622" t="s">
        <v>20</v>
      </c>
      <c r="M622">
        <v>10164.534999999991</v>
      </c>
    </row>
    <row r="623" spans="1:13" x14ac:dyDescent="0.25">
      <c r="A623" s="2">
        <v>43104</v>
      </c>
      <c r="B623">
        <v>27.03</v>
      </c>
      <c r="C623">
        <v>28.3</v>
      </c>
      <c r="D623">
        <v>28.3</v>
      </c>
      <c r="E623">
        <v>20.425000000000001</v>
      </c>
      <c r="F623">
        <v>25.91</v>
      </c>
      <c r="G623" t="s">
        <v>20</v>
      </c>
      <c r="H623" t="s">
        <v>20</v>
      </c>
      <c r="I623">
        <v>35</v>
      </c>
      <c r="J623">
        <v>946.05000000000007</v>
      </c>
      <c r="K623">
        <v>-31.850000000000019</v>
      </c>
      <c r="L623" t="s">
        <v>20</v>
      </c>
      <c r="M623">
        <v>10132.68499999999</v>
      </c>
    </row>
    <row r="624" spans="1:13" x14ac:dyDescent="0.25">
      <c r="A624" s="2">
        <v>43105</v>
      </c>
      <c r="B624">
        <v>27.285</v>
      </c>
      <c r="C624">
        <v>28.3</v>
      </c>
      <c r="D624">
        <v>28.3</v>
      </c>
      <c r="E624">
        <v>20.425000000000001</v>
      </c>
      <c r="F624">
        <v>25.91</v>
      </c>
      <c r="G624" t="s">
        <v>20</v>
      </c>
      <c r="H624" t="s">
        <v>20</v>
      </c>
      <c r="I624">
        <v>35</v>
      </c>
      <c r="J624">
        <v>954.97500000000002</v>
      </c>
      <c r="K624">
        <v>8.9249999999999545</v>
      </c>
      <c r="L624" t="s">
        <v>20</v>
      </c>
      <c r="M624">
        <v>10141.60999999999</v>
      </c>
    </row>
    <row r="625" spans="1:13" x14ac:dyDescent="0.25">
      <c r="A625" s="2">
        <v>43108</v>
      </c>
      <c r="B625">
        <v>27.9</v>
      </c>
      <c r="C625">
        <v>28.3</v>
      </c>
      <c r="D625">
        <v>28.3</v>
      </c>
      <c r="E625">
        <v>20.425000000000001</v>
      </c>
      <c r="F625">
        <v>25.91</v>
      </c>
      <c r="G625" t="s">
        <v>20</v>
      </c>
      <c r="H625" t="s">
        <v>20</v>
      </c>
      <c r="I625">
        <v>35</v>
      </c>
      <c r="J625">
        <v>976.5</v>
      </c>
      <c r="K625">
        <v>21.524999999999981</v>
      </c>
      <c r="L625" t="s">
        <v>20</v>
      </c>
      <c r="M625">
        <v>10163.134999999989</v>
      </c>
    </row>
    <row r="626" spans="1:13" x14ac:dyDescent="0.25">
      <c r="A626" s="2">
        <v>43109</v>
      </c>
      <c r="B626">
        <v>27.945</v>
      </c>
      <c r="C626">
        <v>28.3</v>
      </c>
      <c r="D626">
        <v>28.3</v>
      </c>
      <c r="E626">
        <v>20.46</v>
      </c>
      <c r="F626">
        <v>25.91</v>
      </c>
      <c r="G626" t="s">
        <v>20</v>
      </c>
      <c r="H626" t="s">
        <v>20</v>
      </c>
      <c r="I626">
        <v>35</v>
      </c>
      <c r="J626">
        <v>978.07500000000005</v>
      </c>
      <c r="K626">
        <v>1.575000000000045</v>
      </c>
      <c r="L626" t="s">
        <v>20</v>
      </c>
      <c r="M626">
        <v>10164.70999999999</v>
      </c>
    </row>
    <row r="627" spans="1:13" x14ac:dyDescent="0.25">
      <c r="A627" s="2">
        <v>43110</v>
      </c>
      <c r="B627">
        <v>27.975000000000001</v>
      </c>
      <c r="C627">
        <v>28.3</v>
      </c>
      <c r="D627">
        <v>28.3</v>
      </c>
      <c r="E627">
        <v>20.46</v>
      </c>
      <c r="F627">
        <v>25.91</v>
      </c>
      <c r="G627" t="s">
        <v>20</v>
      </c>
      <c r="H627" t="s">
        <v>20</v>
      </c>
      <c r="I627">
        <v>35</v>
      </c>
      <c r="J627">
        <v>979.125</v>
      </c>
      <c r="K627">
        <v>1.049999999999955</v>
      </c>
      <c r="L627" t="s">
        <v>20</v>
      </c>
      <c r="M627">
        <v>10165.759999999989</v>
      </c>
    </row>
    <row r="628" spans="1:13" x14ac:dyDescent="0.25">
      <c r="A628" s="2">
        <v>43111</v>
      </c>
      <c r="B628">
        <v>27.99</v>
      </c>
      <c r="C628">
        <v>28.3</v>
      </c>
      <c r="D628">
        <v>28.3</v>
      </c>
      <c r="E628">
        <v>20.46</v>
      </c>
      <c r="F628">
        <v>25.91</v>
      </c>
      <c r="G628" t="s">
        <v>20</v>
      </c>
      <c r="H628" t="s">
        <v>20</v>
      </c>
      <c r="I628">
        <v>35</v>
      </c>
      <c r="J628">
        <v>979.65</v>
      </c>
      <c r="K628">
        <v>0.52499999999997726</v>
      </c>
      <c r="L628" t="s">
        <v>20</v>
      </c>
      <c r="M628">
        <v>10166.284999999991</v>
      </c>
    </row>
    <row r="629" spans="1:13" x14ac:dyDescent="0.25">
      <c r="A629" s="2">
        <v>43112</v>
      </c>
      <c r="B629">
        <v>28.15</v>
      </c>
      <c r="C629">
        <v>28.3</v>
      </c>
      <c r="D629">
        <v>28.3</v>
      </c>
      <c r="E629">
        <v>20.46</v>
      </c>
      <c r="F629">
        <v>25.91</v>
      </c>
      <c r="G629" t="s">
        <v>20</v>
      </c>
      <c r="H629" t="s">
        <v>20</v>
      </c>
      <c r="I629">
        <v>35</v>
      </c>
      <c r="J629">
        <v>985.25</v>
      </c>
      <c r="K629">
        <v>5.6000000000000227</v>
      </c>
      <c r="L629" t="s">
        <v>20</v>
      </c>
      <c r="M629">
        <v>10171.884999999989</v>
      </c>
    </row>
    <row r="630" spans="1:13" x14ac:dyDescent="0.25">
      <c r="A630" s="2">
        <v>43116</v>
      </c>
      <c r="B630">
        <v>28.184999999999999</v>
      </c>
      <c r="C630">
        <v>28.3</v>
      </c>
      <c r="D630">
        <v>28.3</v>
      </c>
      <c r="E630">
        <v>20.46</v>
      </c>
      <c r="F630">
        <v>25.91</v>
      </c>
      <c r="G630" t="s">
        <v>20</v>
      </c>
      <c r="H630" t="s">
        <v>20</v>
      </c>
      <c r="I630">
        <v>35</v>
      </c>
      <c r="J630">
        <v>986.47499999999991</v>
      </c>
      <c r="K630">
        <v>1.2249999999999091</v>
      </c>
      <c r="L630" t="s">
        <v>20</v>
      </c>
      <c r="M630">
        <v>10173.10999999999</v>
      </c>
    </row>
    <row r="631" spans="1:13" x14ac:dyDescent="0.25">
      <c r="A631" s="2">
        <v>43117</v>
      </c>
      <c r="B631">
        <v>28.725000000000001</v>
      </c>
      <c r="C631">
        <v>28.3</v>
      </c>
      <c r="D631">
        <v>28.3</v>
      </c>
      <c r="E631">
        <v>20.574999999999999</v>
      </c>
      <c r="F631">
        <v>26.975000000000001</v>
      </c>
      <c r="G631" t="s">
        <v>20</v>
      </c>
      <c r="H631" t="s">
        <v>20</v>
      </c>
      <c r="I631">
        <v>35</v>
      </c>
      <c r="J631">
        <v>1005.375</v>
      </c>
      <c r="K631">
        <v>18.900000000000091</v>
      </c>
      <c r="L631" t="s">
        <v>20</v>
      </c>
      <c r="M631">
        <v>10192.009999999989</v>
      </c>
    </row>
    <row r="632" spans="1:13" x14ac:dyDescent="0.25">
      <c r="A632" s="2">
        <v>43118</v>
      </c>
      <c r="B632">
        <v>28.97</v>
      </c>
      <c r="C632">
        <v>28.725000000000001</v>
      </c>
      <c r="D632">
        <v>28.725000000000001</v>
      </c>
      <c r="E632">
        <v>20.574999999999999</v>
      </c>
      <c r="F632">
        <v>26.975000000000001</v>
      </c>
      <c r="G632" t="s">
        <v>20</v>
      </c>
      <c r="H632" t="s">
        <v>20</v>
      </c>
      <c r="I632">
        <v>35</v>
      </c>
      <c r="J632">
        <v>1013.95</v>
      </c>
      <c r="K632">
        <v>8.5749999999999318</v>
      </c>
      <c r="L632" t="s">
        <v>20</v>
      </c>
      <c r="M632">
        <v>10200.58499999999</v>
      </c>
    </row>
    <row r="633" spans="1:13" x14ac:dyDescent="0.25">
      <c r="A633" s="2">
        <v>43119</v>
      </c>
      <c r="B633">
        <v>29.465</v>
      </c>
      <c r="C633">
        <v>28.97</v>
      </c>
      <c r="D633">
        <v>28.97</v>
      </c>
      <c r="E633">
        <v>20.574999999999999</v>
      </c>
      <c r="F633">
        <v>27.03</v>
      </c>
      <c r="G633" t="s">
        <v>20</v>
      </c>
      <c r="H633" t="s">
        <v>20</v>
      </c>
      <c r="I633">
        <v>35</v>
      </c>
      <c r="J633">
        <v>1031.2750000000001</v>
      </c>
      <c r="K633">
        <v>17.325000000000159</v>
      </c>
      <c r="L633" t="s">
        <v>20</v>
      </c>
      <c r="M633">
        <v>10217.909999999991</v>
      </c>
    </row>
    <row r="634" spans="1:13" x14ac:dyDescent="0.25">
      <c r="A634" s="2">
        <v>43122</v>
      </c>
      <c r="B634">
        <v>29.54</v>
      </c>
      <c r="C634">
        <v>29.465</v>
      </c>
      <c r="D634">
        <v>29.465</v>
      </c>
      <c r="E634">
        <v>20.574999999999999</v>
      </c>
      <c r="F634">
        <v>27.03</v>
      </c>
      <c r="G634" t="s">
        <v>20</v>
      </c>
      <c r="H634" t="s">
        <v>20</v>
      </c>
      <c r="I634">
        <v>35</v>
      </c>
      <c r="J634">
        <v>1033.9000000000001</v>
      </c>
      <c r="K634">
        <v>2.6249999999997731</v>
      </c>
      <c r="L634" t="s">
        <v>20</v>
      </c>
      <c r="M634">
        <v>10220.534999999991</v>
      </c>
    </row>
    <row r="635" spans="1:13" x14ac:dyDescent="0.25">
      <c r="A635" s="2">
        <v>43123</v>
      </c>
      <c r="B635">
        <v>29.155000000000001</v>
      </c>
      <c r="C635">
        <v>29.54</v>
      </c>
      <c r="D635">
        <v>29.54</v>
      </c>
      <c r="E635">
        <v>20.574999999999999</v>
      </c>
      <c r="F635">
        <v>27.03</v>
      </c>
      <c r="G635" t="s">
        <v>20</v>
      </c>
      <c r="H635" t="s">
        <v>20</v>
      </c>
      <c r="I635">
        <v>35</v>
      </c>
      <c r="J635">
        <v>1020.425</v>
      </c>
      <c r="K635">
        <v>-13.474999999999801</v>
      </c>
      <c r="L635" t="s">
        <v>20</v>
      </c>
      <c r="M635">
        <v>10207.05999999999</v>
      </c>
    </row>
    <row r="636" spans="1:13" x14ac:dyDescent="0.25">
      <c r="A636" s="2">
        <v>43124</v>
      </c>
      <c r="B636">
        <v>29.55</v>
      </c>
      <c r="C636">
        <v>29.54</v>
      </c>
      <c r="D636">
        <v>29.54</v>
      </c>
      <c r="E636">
        <v>20.574999999999999</v>
      </c>
      <c r="F636">
        <v>27.03</v>
      </c>
      <c r="G636" t="s">
        <v>20</v>
      </c>
      <c r="H636" t="s">
        <v>20</v>
      </c>
      <c r="I636">
        <v>35</v>
      </c>
      <c r="J636">
        <v>1034.25</v>
      </c>
      <c r="K636">
        <v>13.82499999999993</v>
      </c>
      <c r="L636" t="s">
        <v>20</v>
      </c>
      <c r="M636">
        <v>10220.884999999989</v>
      </c>
    </row>
    <row r="637" spans="1:13" x14ac:dyDescent="0.25">
      <c r="A637" s="2">
        <v>43125</v>
      </c>
      <c r="B637">
        <v>30.13</v>
      </c>
      <c r="C637">
        <v>29.55</v>
      </c>
      <c r="D637">
        <v>29.55</v>
      </c>
      <c r="E637">
        <v>20.574999999999999</v>
      </c>
      <c r="F637">
        <v>27.03</v>
      </c>
      <c r="G637" t="s">
        <v>20</v>
      </c>
      <c r="H637" t="s">
        <v>20</v>
      </c>
      <c r="I637">
        <v>35</v>
      </c>
      <c r="J637">
        <v>1054.55</v>
      </c>
      <c r="K637">
        <v>20.299999999999951</v>
      </c>
      <c r="L637" t="s">
        <v>20</v>
      </c>
      <c r="M637">
        <v>10241.18499999999</v>
      </c>
    </row>
    <row r="638" spans="1:13" x14ac:dyDescent="0.25">
      <c r="A638" s="2">
        <v>43126</v>
      </c>
      <c r="B638">
        <v>30.925000000000001</v>
      </c>
      <c r="C638">
        <v>30.13</v>
      </c>
      <c r="D638">
        <v>30.13</v>
      </c>
      <c r="E638">
        <v>20.675000000000001</v>
      </c>
      <c r="F638">
        <v>27.03</v>
      </c>
      <c r="G638" t="s">
        <v>20</v>
      </c>
      <c r="H638" t="s">
        <v>20</v>
      </c>
      <c r="I638">
        <v>35</v>
      </c>
      <c r="J638">
        <v>1082.375</v>
      </c>
      <c r="K638">
        <v>27.825000000000049</v>
      </c>
      <c r="L638" t="s">
        <v>20</v>
      </c>
      <c r="M638">
        <v>10269.009999999989</v>
      </c>
    </row>
    <row r="639" spans="1:13" x14ac:dyDescent="0.25">
      <c r="A639" s="2">
        <v>43129</v>
      </c>
      <c r="B639">
        <v>31.2</v>
      </c>
      <c r="C639">
        <v>30.925000000000001</v>
      </c>
      <c r="D639">
        <v>30.925000000000001</v>
      </c>
      <c r="E639">
        <v>20.675000000000001</v>
      </c>
      <c r="F639">
        <v>27.03</v>
      </c>
      <c r="G639" t="s">
        <v>20</v>
      </c>
      <c r="H639" t="s">
        <v>20</v>
      </c>
      <c r="I639">
        <v>35</v>
      </c>
      <c r="J639">
        <v>1092</v>
      </c>
      <c r="K639">
        <v>9.625</v>
      </c>
      <c r="L639" t="s">
        <v>20</v>
      </c>
      <c r="M639">
        <v>10278.634999999989</v>
      </c>
    </row>
    <row r="640" spans="1:13" x14ac:dyDescent="0.25">
      <c r="A640" s="2">
        <v>43130</v>
      </c>
      <c r="B640">
        <v>30.74</v>
      </c>
      <c r="C640">
        <v>31.2</v>
      </c>
      <c r="D640">
        <v>31.2</v>
      </c>
      <c r="E640">
        <v>20.94</v>
      </c>
      <c r="F640">
        <v>27.03</v>
      </c>
      <c r="G640" t="s">
        <v>20</v>
      </c>
      <c r="H640" t="s">
        <v>20</v>
      </c>
      <c r="I640">
        <v>35</v>
      </c>
      <c r="J640">
        <v>1075.9000000000001</v>
      </c>
      <c r="K640">
        <v>-16.10000000000014</v>
      </c>
      <c r="L640" t="s">
        <v>20</v>
      </c>
      <c r="M640">
        <v>10262.534999999991</v>
      </c>
    </row>
    <row r="641" spans="1:13" x14ac:dyDescent="0.25">
      <c r="A641" s="2">
        <v>43131</v>
      </c>
      <c r="B641">
        <v>30.68</v>
      </c>
      <c r="C641">
        <v>31.2</v>
      </c>
      <c r="D641">
        <v>31.2</v>
      </c>
      <c r="E641">
        <v>21.204999999999998</v>
      </c>
      <c r="F641">
        <v>27.03</v>
      </c>
      <c r="G641" t="s">
        <v>20</v>
      </c>
      <c r="H641" t="s">
        <v>20</v>
      </c>
      <c r="I641">
        <v>35</v>
      </c>
      <c r="J641">
        <v>1073.8</v>
      </c>
      <c r="K641">
        <v>-2.0999999999999091</v>
      </c>
      <c r="L641" t="s">
        <v>20</v>
      </c>
      <c r="M641">
        <v>10260.43499999999</v>
      </c>
    </row>
    <row r="642" spans="1:13" x14ac:dyDescent="0.25">
      <c r="A642" s="2">
        <v>43132</v>
      </c>
      <c r="B642">
        <v>30.18</v>
      </c>
      <c r="C642">
        <v>31.2</v>
      </c>
      <c r="D642">
        <v>31.2</v>
      </c>
      <c r="E642">
        <v>21.315000000000001</v>
      </c>
      <c r="F642">
        <v>27.03</v>
      </c>
      <c r="G642" t="s">
        <v>20</v>
      </c>
      <c r="H642" t="s">
        <v>20</v>
      </c>
      <c r="I642">
        <v>35</v>
      </c>
      <c r="J642">
        <v>1056.3</v>
      </c>
      <c r="K642">
        <v>-17.5</v>
      </c>
      <c r="L642" t="s">
        <v>20</v>
      </c>
      <c r="M642">
        <v>10242.93499999999</v>
      </c>
    </row>
    <row r="643" spans="1:13" x14ac:dyDescent="0.25">
      <c r="A643" s="2">
        <v>43133</v>
      </c>
      <c r="B643">
        <v>29.2</v>
      </c>
      <c r="C643">
        <v>31.2</v>
      </c>
      <c r="D643">
        <v>31.2</v>
      </c>
      <c r="E643">
        <v>21.315000000000001</v>
      </c>
      <c r="F643">
        <v>27.03</v>
      </c>
      <c r="G643" t="s">
        <v>20</v>
      </c>
      <c r="H643" t="s">
        <v>20</v>
      </c>
      <c r="I643">
        <v>35</v>
      </c>
      <c r="J643">
        <v>1022</v>
      </c>
      <c r="K643">
        <v>-34.299999999999947</v>
      </c>
      <c r="L643" t="s">
        <v>20</v>
      </c>
      <c r="M643">
        <v>10208.634999999989</v>
      </c>
    </row>
    <row r="644" spans="1:13" x14ac:dyDescent="0.25">
      <c r="A644" s="2">
        <v>43136</v>
      </c>
      <c r="B644">
        <v>28.21</v>
      </c>
      <c r="C644">
        <v>31.2</v>
      </c>
      <c r="D644">
        <v>31.2</v>
      </c>
      <c r="E644">
        <v>21.315000000000001</v>
      </c>
      <c r="F644">
        <v>27.03</v>
      </c>
      <c r="G644" t="s">
        <v>20</v>
      </c>
      <c r="H644" t="s">
        <v>20</v>
      </c>
      <c r="I644">
        <v>35</v>
      </c>
      <c r="J644">
        <v>987.35</v>
      </c>
      <c r="K644">
        <v>-34.649999999999977</v>
      </c>
      <c r="L644" t="s">
        <v>20</v>
      </c>
      <c r="M644">
        <v>10173.98499999999</v>
      </c>
    </row>
    <row r="645" spans="1:13" x14ac:dyDescent="0.25">
      <c r="A645" s="2">
        <v>43137</v>
      </c>
      <c r="B645">
        <v>29.03</v>
      </c>
      <c r="C645">
        <v>31.2</v>
      </c>
      <c r="D645">
        <v>31.2</v>
      </c>
      <c r="E645">
        <v>21.57</v>
      </c>
      <c r="F645">
        <v>27.9</v>
      </c>
      <c r="G645" t="s">
        <v>20</v>
      </c>
      <c r="H645" t="s">
        <v>20</v>
      </c>
      <c r="I645">
        <v>35</v>
      </c>
      <c r="J645">
        <v>1016.05</v>
      </c>
      <c r="K645">
        <v>28.700000000000049</v>
      </c>
      <c r="L645" t="s">
        <v>20</v>
      </c>
      <c r="M645">
        <v>10202.68499999999</v>
      </c>
    </row>
    <row r="646" spans="1:13" x14ac:dyDescent="0.25">
      <c r="A646" s="2">
        <v>43138</v>
      </c>
      <c r="B646">
        <v>28.8</v>
      </c>
      <c r="C646">
        <v>31.2</v>
      </c>
      <c r="D646">
        <v>31.2</v>
      </c>
      <c r="E646">
        <v>21.57</v>
      </c>
      <c r="F646">
        <v>27.9</v>
      </c>
      <c r="G646" t="s">
        <v>20</v>
      </c>
      <c r="H646" t="s">
        <v>20</v>
      </c>
      <c r="I646">
        <v>35</v>
      </c>
      <c r="J646">
        <v>1008</v>
      </c>
      <c r="K646">
        <v>-8.0500000000000682</v>
      </c>
      <c r="L646" t="s">
        <v>20</v>
      </c>
      <c r="M646">
        <v>10194.634999999989</v>
      </c>
    </row>
    <row r="647" spans="1:13" x14ac:dyDescent="0.25">
      <c r="A647" s="2">
        <v>43139</v>
      </c>
      <c r="B647">
        <v>27.73</v>
      </c>
      <c r="C647">
        <v>31.2</v>
      </c>
      <c r="D647">
        <v>31.2</v>
      </c>
      <c r="E647">
        <v>21.57</v>
      </c>
      <c r="F647">
        <v>27.945</v>
      </c>
      <c r="G647" t="s">
        <v>20</v>
      </c>
      <c r="H647" t="s">
        <v>65</v>
      </c>
      <c r="I647">
        <v>35</v>
      </c>
      <c r="J647">
        <v>970.55000000000007</v>
      </c>
      <c r="K647">
        <v>-37.449999999999932</v>
      </c>
      <c r="L647">
        <v>152.07499999999999</v>
      </c>
      <c r="M647">
        <v>10157.18499999999</v>
      </c>
    </row>
    <row r="648" spans="1:13" x14ac:dyDescent="0.25">
      <c r="A648" s="2">
        <v>43140</v>
      </c>
      <c r="B648">
        <v>27.225000000000001</v>
      </c>
      <c r="C648">
        <v>31.2</v>
      </c>
      <c r="D648">
        <v>31.2</v>
      </c>
      <c r="E648">
        <v>21.57</v>
      </c>
      <c r="F648">
        <v>27.73</v>
      </c>
      <c r="G648" t="s">
        <v>20</v>
      </c>
      <c r="H648" t="s">
        <v>20</v>
      </c>
      <c r="I648" t="s">
        <v>20</v>
      </c>
      <c r="J648" t="s">
        <v>20</v>
      </c>
      <c r="K648" t="s">
        <v>20</v>
      </c>
      <c r="L648" t="s">
        <v>20</v>
      </c>
      <c r="M648">
        <v>10157.18499999999</v>
      </c>
    </row>
    <row r="649" spans="1:13" x14ac:dyDescent="0.25">
      <c r="A649" s="2">
        <v>43143</v>
      </c>
      <c r="B649">
        <v>27.07</v>
      </c>
      <c r="C649">
        <v>31.2</v>
      </c>
      <c r="D649">
        <v>31.2</v>
      </c>
      <c r="E649">
        <v>21.57</v>
      </c>
      <c r="F649">
        <v>27.225000000000001</v>
      </c>
      <c r="G649" t="s">
        <v>20</v>
      </c>
      <c r="H649" t="s">
        <v>20</v>
      </c>
      <c r="I649" t="s">
        <v>20</v>
      </c>
      <c r="J649" t="s">
        <v>20</v>
      </c>
      <c r="K649" t="s">
        <v>20</v>
      </c>
      <c r="L649" t="s">
        <v>20</v>
      </c>
      <c r="M649">
        <v>10157.18499999999</v>
      </c>
    </row>
    <row r="650" spans="1:13" x14ac:dyDescent="0.25">
      <c r="A650" s="2">
        <v>43144</v>
      </c>
      <c r="B650">
        <v>28.114999999999998</v>
      </c>
      <c r="C650">
        <v>31.2</v>
      </c>
      <c r="D650">
        <v>31.2</v>
      </c>
      <c r="E650">
        <v>21.57</v>
      </c>
      <c r="F650">
        <v>27.07</v>
      </c>
      <c r="G650" t="s">
        <v>20</v>
      </c>
      <c r="H650" t="s">
        <v>20</v>
      </c>
      <c r="I650" t="s">
        <v>20</v>
      </c>
      <c r="J650" t="s">
        <v>20</v>
      </c>
      <c r="K650" t="s">
        <v>20</v>
      </c>
      <c r="L650" t="s">
        <v>20</v>
      </c>
      <c r="M650">
        <v>10157.18499999999</v>
      </c>
    </row>
    <row r="651" spans="1:13" x14ac:dyDescent="0.25">
      <c r="A651" s="2">
        <v>43145</v>
      </c>
      <c r="B651">
        <v>28.375</v>
      </c>
      <c r="C651">
        <v>31.2</v>
      </c>
      <c r="D651">
        <v>31.2</v>
      </c>
      <c r="E651">
        <v>22.385000000000002</v>
      </c>
      <c r="F651">
        <v>27.07</v>
      </c>
      <c r="G651" t="s">
        <v>20</v>
      </c>
      <c r="H651" t="s">
        <v>20</v>
      </c>
      <c r="I651" t="s">
        <v>20</v>
      </c>
      <c r="J651" t="s">
        <v>20</v>
      </c>
      <c r="K651" t="s">
        <v>20</v>
      </c>
      <c r="L651" t="s">
        <v>20</v>
      </c>
      <c r="M651">
        <v>10157.18499999999</v>
      </c>
    </row>
    <row r="652" spans="1:13" x14ac:dyDescent="0.25">
      <c r="A652" s="2">
        <v>43146</v>
      </c>
      <c r="B652">
        <v>28.785</v>
      </c>
      <c r="C652">
        <v>31.2</v>
      </c>
      <c r="D652">
        <v>31.2</v>
      </c>
      <c r="E652">
        <v>22.91</v>
      </c>
      <c r="F652">
        <v>27.07</v>
      </c>
      <c r="G652" t="s">
        <v>20</v>
      </c>
      <c r="H652" t="s">
        <v>20</v>
      </c>
      <c r="I652" t="s">
        <v>20</v>
      </c>
      <c r="J652" t="s">
        <v>20</v>
      </c>
      <c r="K652" t="s">
        <v>20</v>
      </c>
      <c r="L652" t="s">
        <v>20</v>
      </c>
      <c r="M652">
        <v>10157.18499999999</v>
      </c>
    </row>
    <row r="653" spans="1:13" x14ac:dyDescent="0.25">
      <c r="A653" s="2">
        <v>43147</v>
      </c>
      <c r="B653">
        <v>28.395</v>
      </c>
      <c r="C653">
        <v>31.2</v>
      </c>
      <c r="D653">
        <v>31.2</v>
      </c>
      <c r="E653">
        <v>22.91</v>
      </c>
      <c r="F653">
        <v>27.07</v>
      </c>
      <c r="G653" t="s">
        <v>20</v>
      </c>
      <c r="H653" t="s">
        <v>20</v>
      </c>
      <c r="I653" t="s">
        <v>20</v>
      </c>
      <c r="J653" t="s">
        <v>20</v>
      </c>
      <c r="K653" t="s">
        <v>20</v>
      </c>
      <c r="L653" t="s">
        <v>20</v>
      </c>
      <c r="M653">
        <v>10157.18499999999</v>
      </c>
    </row>
    <row r="654" spans="1:13" x14ac:dyDescent="0.25">
      <c r="A654" s="2">
        <v>43151</v>
      </c>
      <c r="B654">
        <v>27.7</v>
      </c>
      <c r="C654">
        <v>31.2</v>
      </c>
      <c r="D654">
        <v>31.2</v>
      </c>
      <c r="E654">
        <v>22.91</v>
      </c>
      <c r="F654">
        <v>27.07</v>
      </c>
      <c r="G654" t="s">
        <v>20</v>
      </c>
      <c r="H654" t="s">
        <v>20</v>
      </c>
      <c r="I654" t="s">
        <v>20</v>
      </c>
      <c r="J654" t="s">
        <v>20</v>
      </c>
      <c r="K654" t="s">
        <v>20</v>
      </c>
      <c r="L654" t="s">
        <v>20</v>
      </c>
      <c r="M654">
        <v>10157.18499999999</v>
      </c>
    </row>
    <row r="655" spans="1:13" x14ac:dyDescent="0.25">
      <c r="A655" s="2">
        <v>43152</v>
      </c>
      <c r="B655">
        <v>27.364999999999998</v>
      </c>
      <c r="C655">
        <v>31.2</v>
      </c>
      <c r="D655">
        <v>31.2</v>
      </c>
      <c r="E655">
        <v>23.03</v>
      </c>
      <c r="F655">
        <v>27.07</v>
      </c>
      <c r="G655" t="s">
        <v>20</v>
      </c>
      <c r="H655" t="s">
        <v>20</v>
      </c>
      <c r="I655" t="s">
        <v>20</v>
      </c>
      <c r="J655" t="s">
        <v>20</v>
      </c>
      <c r="K655" t="s">
        <v>20</v>
      </c>
      <c r="L655" t="s">
        <v>20</v>
      </c>
      <c r="M655">
        <v>10157.18499999999</v>
      </c>
    </row>
    <row r="656" spans="1:13" x14ac:dyDescent="0.25">
      <c r="A656" s="2">
        <v>43153</v>
      </c>
      <c r="B656">
        <v>27.245000000000001</v>
      </c>
      <c r="C656">
        <v>31.2</v>
      </c>
      <c r="D656">
        <v>31.2</v>
      </c>
      <c r="E656">
        <v>23.03</v>
      </c>
      <c r="F656">
        <v>27.07</v>
      </c>
      <c r="G656" t="s">
        <v>20</v>
      </c>
      <c r="H656" t="s">
        <v>20</v>
      </c>
      <c r="I656" t="s">
        <v>20</v>
      </c>
      <c r="J656" t="s">
        <v>20</v>
      </c>
      <c r="K656" t="s">
        <v>20</v>
      </c>
      <c r="L656" t="s">
        <v>20</v>
      </c>
      <c r="M656">
        <v>10157.18499999999</v>
      </c>
    </row>
    <row r="657" spans="1:13" x14ac:dyDescent="0.25">
      <c r="A657" s="2">
        <v>43154</v>
      </c>
      <c r="B657">
        <v>27.41</v>
      </c>
      <c r="C657">
        <v>31.2</v>
      </c>
      <c r="D657">
        <v>31.2</v>
      </c>
      <c r="E657">
        <v>23.03</v>
      </c>
      <c r="F657">
        <v>27.07</v>
      </c>
      <c r="G657" t="s">
        <v>20</v>
      </c>
      <c r="H657" t="s">
        <v>20</v>
      </c>
      <c r="I657" t="s">
        <v>20</v>
      </c>
      <c r="J657" t="s">
        <v>20</v>
      </c>
      <c r="K657" t="s">
        <v>20</v>
      </c>
      <c r="L657" t="s">
        <v>20</v>
      </c>
      <c r="M657">
        <v>10157.18499999999</v>
      </c>
    </row>
    <row r="658" spans="1:13" x14ac:dyDescent="0.25">
      <c r="A658" s="2">
        <v>43157</v>
      </c>
      <c r="B658">
        <v>28.024999999999999</v>
      </c>
      <c r="C658">
        <v>31.2</v>
      </c>
      <c r="D658">
        <v>31.2</v>
      </c>
      <c r="E658">
        <v>23.03</v>
      </c>
      <c r="F658">
        <v>27.07</v>
      </c>
      <c r="G658" t="s">
        <v>20</v>
      </c>
      <c r="H658" t="s">
        <v>20</v>
      </c>
      <c r="I658" t="s">
        <v>20</v>
      </c>
      <c r="J658" t="s">
        <v>20</v>
      </c>
      <c r="K658" t="s">
        <v>20</v>
      </c>
      <c r="L658" t="s">
        <v>20</v>
      </c>
      <c r="M658">
        <v>10157.18499999999</v>
      </c>
    </row>
    <row r="659" spans="1:13" x14ac:dyDescent="0.25">
      <c r="A659" s="2">
        <v>43158</v>
      </c>
      <c r="B659">
        <v>27.625</v>
      </c>
      <c r="C659">
        <v>31.2</v>
      </c>
      <c r="D659">
        <v>31.2</v>
      </c>
      <c r="E659">
        <v>24.375</v>
      </c>
      <c r="F659">
        <v>27.07</v>
      </c>
      <c r="G659" t="s">
        <v>20</v>
      </c>
      <c r="H659" t="s">
        <v>20</v>
      </c>
      <c r="I659" t="s">
        <v>20</v>
      </c>
      <c r="J659" t="s">
        <v>20</v>
      </c>
      <c r="K659" t="s">
        <v>20</v>
      </c>
      <c r="L659" t="s">
        <v>20</v>
      </c>
      <c r="M659">
        <v>10157.18499999999</v>
      </c>
    </row>
    <row r="660" spans="1:13" x14ac:dyDescent="0.25">
      <c r="A660" s="2">
        <v>43159</v>
      </c>
      <c r="B660">
        <v>27.274999999999999</v>
      </c>
      <c r="C660">
        <v>31.2</v>
      </c>
      <c r="D660">
        <v>31.2</v>
      </c>
      <c r="E660">
        <v>25.535</v>
      </c>
      <c r="F660">
        <v>27.07</v>
      </c>
      <c r="G660" t="s">
        <v>20</v>
      </c>
      <c r="H660" t="s">
        <v>20</v>
      </c>
      <c r="I660" t="s">
        <v>20</v>
      </c>
      <c r="J660" t="s">
        <v>20</v>
      </c>
      <c r="K660" t="s">
        <v>20</v>
      </c>
      <c r="L660" t="s">
        <v>20</v>
      </c>
      <c r="M660">
        <v>10157.18499999999</v>
      </c>
    </row>
    <row r="661" spans="1:13" x14ac:dyDescent="0.25">
      <c r="A661" s="2">
        <v>43160</v>
      </c>
      <c r="B661">
        <v>27.38</v>
      </c>
      <c r="C661">
        <v>31.2</v>
      </c>
      <c r="D661">
        <v>30.74</v>
      </c>
      <c r="E661">
        <v>25.535</v>
      </c>
      <c r="F661">
        <v>27.07</v>
      </c>
      <c r="G661" t="s">
        <v>20</v>
      </c>
      <c r="H661" t="s">
        <v>20</v>
      </c>
      <c r="I661" t="s">
        <v>20</v>
      </c>
      <c r="J661" t="s">
        <v>20</v>
      </c>
      <c r="K661" t="s">
        <v>20</v>
      </c>
      <c r="L661" t="s">
        <v>20</v>
      </c>
      <c r="M661">
        <v>10157.18499999999</v>
      </c>
    </row>
    <row r="662" spans="1:13" x14ac:dyDescent="0.25">
      <c r="A662" s="2">
        <v>43161</v>
      </c>
      <c r="B662">
        <v>27.38</v>
      </c>
      <c r="C662">
        <v>31.2</v>
      </c>
      <c r="D662">
        <v>30.68</v>
      </c>
      <c r="E662">
        <v>25.91</v>
      </c>
      <c r="F662">
        <v>27.07</v>
      </c>
      <c r="G662" t="s">
        <v>20</v>
      </c>
      <c r="H662" t="s">
        <v>20</v>
      </c>
      <c r="I662" t="s">
        <v>20</v>
      </c>
      <c r="J662" t="s">
        <v>20</v>
      </c>
      <c r="K662" t="s">
        <v>20</v>
      </c>
      <c r="L662" t="s">
        <v>20</v>
      </c>
      <c r="M662">
        <v>10157.18499999999</v>
      </c>
    </row>
    <row r="663" spans="1:13" x14ac:dyDescent="0.25">
      <c r="A663" s="2">
        <v>43164</v>
      </c>
      <c r="B663">
        <v>27.774999999999999</v>
      </c>
      <c r="C663">
        <v>31.2</v>
      </c>
      <c r="D663">
        <v>30.18</v>
      </c>
      <c r="E663">
        <v>25.91</v>
      </c>
      <c r="F663">
        <v>27.07</v>
      </c>
      <c r="G663" t="s">
        <v>20</v>
      </c>
      <c r="H663" t="s">
        <v>20</v>
      </c>
      <c r="I663" t="s">
        <v>20</v>
      </c>
      <c r="J663" t="s">
        <v>20</v>
      </c>
      <c r="K663" t="s">
        <v>20</v>
      </c>
      <c r="L663" t="s">
        <v>20</v>
      </c>
      <c r="M663">
        <v>10157.18499999999</v>
      </c>
    </row>
    <row r="664" spans="1:13" x14ac:dyDescent="0.25">
      <c r="A664" s="2">
        <v>43165</v>
      </c>
      <c r="B664">
        <v>27.85</v>
      </c>
      <c r="C664">
        <v>31.2</v>
      </c>
      <c r="D664">
        <v>29.03</v>
      </c>
      <c r="E664">
        <v>25.91</v>
      </c>
      <c r="F664">
        <v>27.07</v>
      </c>
      <c r="G664" t="s">
        <v>20</v>
      </c>
      <c r="H664" t="s">
        <v>20</v>
      </c>
      <c r="I664" t="s">
        <v>20</v>
      </c>
      <c r="J664" t="s">
        <v>20</v>
      </c>
      <c r="K664" t="s">
        <v>20</v>
      </c>
      <c r="L664" t="s">
        <v>20</v>
      </c>
      <c r="M664">
        <v>10157.18499999999</v>
      </c>
    </row>
    <row r="665" spans="1:13" x14ac:dyDescent="0.25">
      <c r="A665" s="2">
        <v>43166</v>
      </c>
      <c r="B665">
        <v>26.324999999999999</v>
      </c>
      <c r="C665">
        <v>31.2</v>
      </c>
      <c r="D665">
        <v>29.03</v>
      </c>
      <c r="E665">
        <v>25.91</v>
      </c>
      <c r="F665">
        <v>27.07</v>
      </c>
      <c r="G665" t="s">
        <v>20</v>
      </c>
      <c r="H665" t="s">
        <v>20</v>
      </c>
      <c r="I665" t="s">
        <v>20</v>
      </c>
      <c r="J665" t="s">
        <v>20</v>
      </c>
      <c r="K665" t="s">
        <v>20</v>
      </c>
      <c r="L665" t="s">
        <v>20</v>
      </c>
      <c r="M665">
        <v>10157.18499999999</v>
      </c>
    </row>
    <row r="666" spans="1:13" x14ac:dyDescent="0.25">
      <c r="A666" s="2">
        <v>43167</v>
      </c>
      <c r="B666">
        <v>22.885000000000002</v>
      </c>
      <c r="C666">
        <v>31.2</v>
      </c>
      <c r="D666">
        <v>29.03</v>
      </c>
      <c r="E666">
        <v>25.91</v>
      </c>
      <c r="F666">
        <v>26.324999999999999</v>
      </c>
      <c r="G666" t="s">
        <v>65</v>
      </c>
      <c r="H666" t="s">
        <v>20</v>
      </c>
      <c r="I666">
        <v>-16</v>
      </c>
      <c r="J666">
        <v>-366.16</v>
      </c>
      <c r="K666" t="s">
        <v>20</v>
      </c>
      <c r="L666" t="s">
        <v>20</v>
      </c>
      <c r="M666">
        <v>10157.18499999999</v>
      </c>
    </row>
    <row r="667" spans="1:13" x14ac:dyDescent="0.25">
      <c r="A667" s="2">
        <v>43168</v>
      </c>
      <c r="B667">
        <v>23.965</v>
      </c>
      <c r="C667">
        <v>31.2</v>
      </c>
      <c r="D667">
        <v>28.8</v>
      </c>
      <c r="E667">
        <v>22.885000000000002</v>
      </c>
      <c r="F667">
        <v>22.885000000000002</v>
      </c>
      <c r="G667" t="s">
        <v>20</v>
      </c>
      <c r="H667" t="s">
        <v>20</v>
      </c>
      <c r="I667">
        <v>-16</v>
      </c>
      <c r="J667">
        <v>-383.44</v>
      </c>
      <c r="K667">
        <v>-17.279999999999969</v>
      </c>
      <c r="L667" t="s">
        <v>20</v>
      </c>
      <c r="M667">
        <v>10139.90499999999</v>
      </c>
    </row>
    <row r="668" spans="1:13" x14ac:dyDescent="0.25">
      <c r="A668" s="2">
        <v>43171</v>
      </c>
      <c r="B668">
        <v>23.965</v>
      </c>
      <c r="C668">
        <v>31.2</v>
      </c>
      <c r="D668">
        <v>28.785</v>
      </c>
      <c r="E668">
        <v>22.885000000000002</v>
      </c>
      <c r="F668">
        <v>22.885000000000002</v>
      </c>
      <c r="G668" t="s">
        <v>20</v>
      </c>
      <c r="H668" t="s">
        <v>20</v>
      </c>
      <c r="I668">
        <v>-16</v>
      </c>
      <c r="J668">
        <v>-383.44</v>
      </c>
      <c r="K668">
        <v>0</v>
      </c>
      <c r="L668" t="s">
        <v>20</v>
      </c>
      <c r="M668">
        <v>10139.90499999999</v>
      </c>
    </row>
    <row r="669" spans="1:13" x14ac:dyDescent="0.25">
      <c r="A669" s="2">
        <v>43172</v>
      </c>
      <c r="B669">
        <v>23.88</v>
      </c>
      <c r="C669">
        <v>31.2</v>
      </c>
      <c r="D669">
        <v>28.785</v>
      </c>
      <c r="E669">
        <v>22.885000000000002</v>
      </c>
      <c r="F669">
        <v>22.885000000000002</v>
      </c>
      <c r="G669" t="s">
        <v>20</v>
      </c>
      <c r="H669" t="s">
        <v>20</v>
      </c>
      <c r="I669">
        <v>-16</v>
      </c>
      <c r="J669">
        <v>-382.08</v>
      </c>
      <c r="K669">
        <v>1.3600000000000141</v>
      </c>
      <c r="L669" t="s">
        <v>20</v>
      </c>
      <c r="M669">
        <v>10141.26499999999</v>
      </c>
    </row>
    <row r="670" spans="1:13" x14ac:dyDescent="0.25">
      <c r="A670" s="2">
        <v>43173</v>
      </c>
      <c r="B670">
        <v>23.52</v>
      </c>
      <c r="C670">
        <v>31.2</v>
      </c>
      <c r="D670">
        <v>28.785</v>
      </c>
      <c r="E670">
        <v>22.885000000000002</v>
      </c>
      <c r="F670">
        <v>22.885000000000002</v>
      </c>
      <c r="G670" t="s">
        <v>20</v>
      </c>
      <c r="H670" t="s">
        <v>20</v>
      </c>
      <c r="I670">
        <v>-16</v>
      </c>
      <c r="J670">
        <v>-376.32</v>
      </c>
      <c r="K670">
        <v>5.7599999999999909</v>
      </c>
      <c r="L670" t="s">
        <v>20</v>
      </c>
      <c r="M670">
        <v>10147.024999999991</v>
      </c>
    </row>
    <row r="671" spans="1:13" x14ac:dyDescent="0.25">
      <c r="A671" s="2">
        <v>43174</v>
      </c>
      <c r="B671">
        <v>23.87</v>
      </c>
      <c r="C671">
        <v>31.2</v>
      </c>
      <c r="D671">
        <v>28.785</v>
      </c>
      <c r="E671">
        <v>22.885000000000002</v>
      </c>
      <c r="F671">
        <v>22.885000000000002</v>
      </c>
      <c r="G671" t="s">
        <v>20</v>
      </c>
      <c r="H671" t="s">
        <v>20</v>
      </c>
      <c r="I671">
        <v>-16</v>
      </c>
      <c r="J671">
        <v>-381.92</v>
      </c>
      <c r="K671">
        <v>-5.6000000000000227</v>
      </c>
      <c r="L671" t="s">
        <v>20</v>
      </c>
      <c r="M671">
        <v>10141.42499999999</v>
      </c>
    </row>
    <row r="672" spans="1:13" x14ac:dyDescent="0.25">
      <c r="A672" s="2">
        <v>43175</v>
      </c>
      <c r="B672">
        <v>23.715</v>
      </c>
      <c r="C672">
        <v>31.2</v>
      </c>
      <c r="D672">
        <v>28.785</v>
      </c>
      <c r="E672">
        <v>22.885000000000002</v>
      </c>
      <c r="F672">
        <v>22.885000000000002</v>
      </c>
      <c r="G672" t="s">
        <v>20</v>
      </c>
      <c r="H672" t="s">
        <v>20</v>
      </c>
      <c r="I672">
        <v>-16</v>
      </c>
      <c r="J672">
        <v>-379.44</v>
      </c>
      <c r="K672">
        <v>2.4800000000000182</v>
      </c>
      <c r="L672" t="s">
        <v>20</v>
      </c>
      <c r="M672">
        <v>10143.90499999999</v>
      </c>
    </row>
    <row r="673" spans="1:13" x14ac:dyDescent="0.25">
      <c r="A673" s="2">
        <v>43178</v>
      </c>
      <c r="B673">
        <v>23.21</v>
      </c>
      <c r="C673">
        <v>31.2</v>
      </c>
      <c r="D673">
        <v>28.785</v>
      </c>
      <c r="E673">
        <v>22.885000000000002</v>
      </c>
      <c r="F673">
        <v>22.885000000000002</v>
      </c>
      <c r="G673" t="s">
        <v>20</v>
      </c>
      <c r="H673" t="s">
        <v>20</v>
      </c>
      <c r="I673">
        <v>-16</v>
      </c>
      <c r="J673">
        <v>-371.36</v>
      </c>
      <c r="K673">
        <v>8.0799999999999841</v>
      </c>
      <c r="L673" t="s">
        <v>20</v>
      </c>
      <c r="M673">
        <v>10151.98499999999</v>
      </c>
    </row>
    <row r="674" spans="1:13" x14ac:dyDescent="0.25">
      <c r="A674" s="2">
        <v>43179</v>
      </c>
      <c r="B674">
        <v>23.38</v>
      </c>
      <c r="C674">
        <v>31.2</v>
      </c>
      <c r="D674">
        <v>28.024999999999999</v>
      </c>
      <c r="E674">
        <v>22.885000000000002</v>
      </c>
      <c r="F674">
        <v>22.885000000000002</v>
      </c>
      <c r="G674" t="s">
        <v>20</v>
      </c>
      <c r="H674" t="s">
        <v>20</v>
      </c>
      <c r="I674">
        <v>-16</v>
      </c>
      <c r="J674">
        <v>-374.08</v>
      </c>
      <c r="K674">
        <v>-2.71999999999997</v>
      </c>
      <c r="L674" t="s">
        <v>20</v>
      </c>
      <c r="M674">
        <v>10149.26499999999</v>
      </c>
    </row>
    <row r="675" spans="1:13" x14ac:dyDescent="0.25">
      <c r="A675" s="2">
        <v>43180</v>
      </c>
      <c r="B675">
        <v>23.53</v>
      </c>
      <c r="C675">
        <v>31.2</v>
      </c>
      <c r="D675">
        <v>28.024999999999999</v>
      </c>
      <c r="E675">
        <v>22.885000000000002</v>
      </c>
      <c r="F675">
        <v>22.885000000000002</v>
      </c>
      <c r="G675" t="s">
        <v>20</v>
      </c>
      <c r="H675" t="s">
        <v>20</v>
      </c>
      <c r="I675">
        <v>-16</v>
      </c>
      <c r="J675">
        <v>-376.48</v>
      </c>
      <c r="K675">
        <v>-2.4000000000000341</v>
      </c>
      <c r="L675" t="s">
        <v>20</v>
      </c>
      <c r="M675">
        <v>10146.864999999991</v>
      </c>
    </row>
    <row r="676" spans="1:13" x14ac:dyDescent="0.25">
      <c r="A676" s="2">
        <v>43181</v>
      </c>
      <c r="B676">
        <v>23.344999999999999</v>
      </c>
      <c r="C676">
        <v>31.2</v>
      </c>
      <c r="D676">
        <v>28.024999999999999</v>
      </c>
      <c r="E676">
        <v>22.885000000000002</v>
      </c>
      <c r="F676">
        <v>22.885000000000002</v>
      </c>
      <c r="G676" t="s">
        <v>20</v>
      </c>
      <c r="H676" t="s">
        <v>20</v>
      </c>
      <c r="I676">
        <v>-16</v>
      </c>
      <c r="J676">
        <v>-373.52</v>
      </c>
      <c r="K676">
        <v>2.9600000000000359</v>
      </c>
      <c r="L676" t="s">
        <v>20</v>
      </c>
      <c r="M676">
        <v>10149.82499999999</v>
      </c>
    </row>
    <row r="677" spans="1:13" x14ac:dyDescent="0.25">
      <c r="A677" s="2">
        <v>43182</v>
      </c>
      <c r="B677">
        <v>23.39</v>
      </c>
      <c r="C677">
        <v>31.2</v>
      </c>
      <c r="D677">
        <v>28.024999999999999</v>
      </c>
      <c r="E677">
        <v>22.885000000000002</v>
      </c>
      <c r="F677">
        <v>22.885000000000002</v>
      </c>
      <c r="G677" t="s">
        <v>20</v>
      </c>
      <c r="H677" t="s">
        <v>20</v>
      </c>
      <c r="I677">
        <v>-16</v>
      </c>
      <c r="J677">
        <v>-374.24</v>
      </c>
      <c r="K677">
        <v>-0.72000000000002728</v>
      </c>
      <c r="L677" t="s">
        <v>20</v>
      </c>
      <c r="M677">
        <v>10149.10499999999</v>
      </c>
    </row>
    <row r="678" spans="1:13" x14ac:dyDescent="0.25">
      <c r="A678" s="2">
        <v>43185</v>
      </c>
      <c r="B678">
        <v>23.754999999999999</v>
      </c>
      <c r="C678">
        <v>31.2</v>
      </c>
      <c r="D678">
        <v>28.024999999999999</v>
      </c>
      <c r="E678">
        <v>22.885000000000002</v>
      </c>
      <c r="F678">
        <v>22.885000000000002</v>
      </c>
      <c r="G678" t="s">
        <v>20</v>
      </c>
      <c r="H678" t="s">
        <v>20</v>
      </c>
      <c r="I678">
        <v>-16</v>
      </c>
      <c r="J678">
        <v>-380.08</v>
      </c>
      <c r="K678">
        <v>-5.839999999999975</v>
      </c>
      <c r="L678" t="s">
        <v>20</v>
      </c>
      <c r="M678">
        <v>10143.26499999999</v>
      </c>
    </row>
    <row r="679" spans="1:13" x14ac:dyDescent="0.25">
      <c r="A679" s="2">
        <v>43186</v>
      </c>
      <c r="B679">
        <v>23.614999999999998</v>
      </c>
      <c r="C679">
        <v>31.2</v>
      </c>
      <c r="D679">
        <v>28.024999999999999</v>
      </c>
      <c r="E679">
        <v>22.885000000000002</v>
      </c>
      <c r="F679">
        <v>22.885000000000002</v>
      </c>
      <c r="G679" t="s">
        <v>20</v>
      </c>
      <c r="H679" t="s">
        <v>20</v>
      </c>
      <c r="I679">
        <v>-16</v>
      </c>
      <c r="J679">
        <v>-377.84</v>
      </c>
      <c r="K679">
        <v>2.2400000000000091</v>
      </c>
      <c r="L679" t="s">
        <v>20</v>
      </c>
      <c r="M679">
        <v>10145.50499999999</v>
      </c>
    </row>
    <row r="680" spans="1:13" x14ac:dyDescent="0.25">
      <c r="A680" s="2">
        <v>43187</v>
      </c>
      <c r="B680">
        <v>23.66</v>
      </c>
      <c r="C680">
        <v>31.2</v>
      </c>
      <c r="D680">
        <v>28.024999999999999</v>
      </c>
      <c r="E680">
        <v>22.885000000000002</v>
      </c>
      <c r="F680">
        <v>22.885000000000002</v>
      </c>
      <c r="G680" t="s">
        <v>20</v>
      </c>
      <c r="H680" t="s">
        <v>20</v>
      </c>
      <c r="I680">
        <v>-16</v>
      </c>
      <c r="J680">
        <v>-378.56</v>
      </c>
      <c r="K680">
        <v>-0.72000000000002728</v>
      </c>
      <c r="L680" t="s">
        <v>20</v>
      </c>
      <c r="M680">
        <v>10144.784999999991</v>
      </c>
    </row>
    <row r="681" spans="1:13" x14ac:dyDescent="0.25">
      <c r="A681" s="2">
        <v>43188</v>
      </c>
      <c r="B681">
        <v>23.95</v>
      </c>
      <c r="C681">
        <v>31.2</v>
      </c>
      <c r="D681">
        <v>27.85</v>
      </c>
      <c r="E681">
        <v>22.885000000000002</v>
      </c>
      <c r="F681">
        <v>22.885000000000002</v>
      </c>
      <c r="G681" t="s">
        <v>20</v>
      </c>
      <c r="H681" t="s">
        <v>20</v>
      </c>
      <c r="I681">
        <v>-16</v>
      </c>
      <c r="J681">
        <v>-383.2</v>
      </c>
      <c r="K681">
        <v>-4.6399999999999864</v>
      </c>
      <c r="L681" t="s">
        <v>20</v>
      </c>
      <c r="M681">
        <v>10140.14499999999</v>
      </c>
    </row>
    <row r="682" spans="1:13" x14ac:dyDescent="0.25">
      <c r="A682" s="2">
        <v>43192</v>
      </c>
      <c r="B682">
        <v>23.375</v>
      </c>
      <c r="C682">
        <v>31.2</v>
      </c>
      <c r="D682">
        <v>27.85</v>
      </c>
      <c r="E682">
        <v>22.885000000000002</v>
      </c>
      <c r="F682">
        <v>22.885000000000002</v>
      </c>
      <c r="G682" t="s">
        <v>20</v>
      </c>
      <c r="H682" t="s">
        <v>20</v>
      </c>
      <c r="I682">
        <v>-16</v>
      </c>
      <c r="J682">
        <v>-374</v>
      </c>
      <c r="K682">
        <v>9.1999999999999886</v>
      </c>
      <c r="L682" t="s">
        <v>20</v>
      </c>
      <c r="M682">
        <v>10149.344999999999</v>
      </c>
    </row>
    <row r="683" spans="1:13" x14ac:dyDescent="0.25">
      <c r="A683" s="2">
        <v>43193</v>
      </c>
      <c r="B683">
        <v>23.62</v>
      </c>
      <c r="C683">
        <v>31.2</v>
      </c>
      <c r="D683">
        <v>27.85</v>
      </c>
      <c r="E683">
        <v>22.885000000000002</v>
      </c>
      <c r="F683">
        <v>22.885000000000002</v>
      </c>
      <c r="G683" t="s">
        <v>20</v>
      </c>
      <c r="H683" t="s">
        <v>20</v>
      </c>
      <c r="I683">
        <v>-16</v>
      </c>
      <c r="J683">
        <v>-377.92</v>
      </c>
      <c r="K683">
        <v>-3.9200000000000159</v>
      </c>
      <c r="L683" t="s">
        <v>20</v>
      </c>
      <c r="M683">
        <v>10145.424999999999</v>
      </c>
    </row>
    <row r="684" spans="1:13" x14ac:dyDescent="0.25">
      <c r="A684" s="2">
        <v>43194</v>
      </c>
      <c r="B684">
        <v>24.12</v>
      </c>
      <c r="C684">
        <v>31.2</v>
      </c>
      <c r="D684">
        <v>27.85</v>
      </c>
      <c r="E684">
        <v>22.885000000000002</v>
      </c>
      <c r="F684">
        <v>22.885000000000002</v>
      </c>
      <c r="G684" t="s">
        <v>20</v>
      </c>
      <c r="H684" t="s">
        <v>20</v>
      </c>
      <c r="I684">
        <v>-16</v>
      </c>
      <c r="J684">
        <v>-385.92</v>
      </c>
      <c r="K684">
        <v>-8</v>
      </c>
      <c r="L684" t="s">
        <v>20</v>
      </c>
      <c r="M684">
        <v>10137.424999999999</v>
      </c>
    </row>
    <row r="685" spans="1:13" x14ac:dyDescent="0.25">
      <c r="A685" s="2">
        <v>43195</v>
      </c>
      <c r="B685">
        <v>23.68</v>
      </c>
      <c r="C685">
        <v>31.2</v>
      </c>
      <c r="D685">
        <v>27.85</v>
      </c>
      <c r="E685">
        <v>22.885000000000002</v>
      </c>
      <c r="F685">
        <v>22.885000000000002</v>
      </c>
      <c r="G685" t="s">
        <v>20</v>
      </c>
      <c r="H685" t="s">
        <v>20</v>
      </c>
      <c r="I685">
        <v>-16</v>
      </c>
      <c r="J685">
        <v>-378.88</v>
      </c>
      <c r="K685">
        <v>7.0400000000000196</v>
      </c>
      <c r="L685" t="s">
        <v>20</v>
      </c>
      <c r="M685">
        <v>10144.465</v>
      </c>
    </row>
    <row r="686" spans="1:13" x14ac:dyDescent="0.25">
      <c r="A686" s="2">
        <v>43196</v>
      </c>
      <c r="B686">
        <v>23.844999999999999</v>
      </c>
      <c r="C686">
        <v>31.2</v>
      </c>
      <c r="D686">
        <v>26.324999999999999</v>
      </c>
      <c r="E686">
        <v>22.885000000000002</v>
      </c>
      <c r="F686">
        <v>22.885000000000002</v>
      </c>
      <c r="G686" t="s">
        <v>20</v>
      </c>
      <c r="H686" t="s">
        <v>20</v>
      </c>
      <c r="I686">
        <v>-16</v>
      </c>
      <c r="J686">
        <v>-381.52</v>
      </c>
      <c r="K686">
        <v>-2.6399999999999859</v>
      </c>
      <c r="L686" t="s">
        <v>20</v>
      </c>
      <c r="M686">
        <v>10141.825000000001</v>
      </c>
    </row>
    <row r="687" spans="1:13" x14ac:dyDescent="0.25">
      <c r="A687" s="2">
        <v>43199</v>
      </c>
      <c r="B687">
        <v>23.614999999999998</v>
      </c>
      <c r="C687">
        <v>31.2</v>
      </c>
      <c r="D687">
        <v>24.12</v>
      </c>
      <c r="E687">
        <v>22.885000000000002</v>
      </c>
      <c r="F687">
        <v>22.885000000000002</v>
      </c>
      <c r="G687" t="s">
        <v>20</v>
      </c>
      <c r="H687" t="s">
        <v>20</v>
      </c>
      <c r="I687">
        <v>-16</v>
      </c>
      <c r="J687">
        <v>-377.84</v>
      </c>
      <c r="K687">
        <v>3.6800000000000068</v>
      </c>
      <c r="L687" t="s">
        <v>20</v>
      </c>
      <c r="M687">
        <v>10145.504999999999</v>
      </c>
    </row>
    <row r="688" spans="1:13" x14ac:dyDescent="0.25">
      <c r="A688" s="2">
        <v>43200</v>
      </c>
      <c r="B688">
        <v>23.434999999999999</v>
      </c>
      <c r="C688">
        <v>31.2</v>
      </c>
      <c r="D688">
        <v>24.12</v>
      </c>
      <c r="E688">
        <v>22.885000000000002</v>
      </c>
      <c r="F688">
        <v>23.21</v>
      </c>
      <c r="G688" t="s">
        <v>20</v>
      </c>
      <c r="H688" t="s">
        <v>20</v>
      </c>
      <c r="I688">
        <v>-16</v>
      </c>
      <c r="J688">
        <v>-374.96</v>
      </c>
      <c r="K688">
        <v>2.879999999999995</v>
      </c>
      <c r="L688" t="s">
        <v>20</v>
      </c>
      <c r="M688">
        <v>10148.385</v>
      </c>
    </row>
    <row r="689" spans="1:13" x14ac:dyDescent="0.25">
      <c r="A689" s="2">
        <v>43201</v>
      </c>
      <c r="B689">
        <v>23.54</v>
      </c>
      <c r="C689">
        <v>31.2</v>
      </c>
      <c r="D689">
        <v>24.12</v>
      </c>
      <c r="E689">
        <v>22.885000000000002</v>
      </c>
      <c r="F689">
        <v>23.21</v>
      </c>
      <c r="G689" t="s">
        <v>20</v>
      </c>
      <c r="H689" t="s">
        <v>20</v>
      </c>
      <c r="I689">
        <v>-16</v>
      </c>
      <c r="J689">
        <v>-376.64</v>
      </c>
      <c r="K689">
        <v>-1.680000000000007</v>
      </c>
      <c r="L689" t="s">
        <v>20</v>
      </c>
      <c r="M689">
        <v>10146.705</v>
      </c>
    </row>
    <row r="690" spans="1:13" x14ac:dyDescent="0.25">
      <c r="A690" s="2">
        <v>43202</v>
      </c>
      <c r="B690">
        <v>23.73</v>
      </c>
      <c r="C690">
        <v>31.2</v>
      </c>
      <c r="D690">
        <v>24.12</v>
      </c>
      <c r="E690">
        <v>22.885000000000002</v>
      </c>
      <c r="F690">
        <v>23.21</v>
      </c>
      <c r="G690" t="s">
        <v>20</v>
      </c>
      <c r="H690" t="s">
        <v>20</v>
      </c>
      <c r="I690">
        <v>-16</v>
      </c>
      <c r="J690">
        <v>-379.68</v>
      </c>
      <c r="K690">
        <v>-3.04000000000002</v>
      </c>
      <c r="L690" t="s">
        <v>20</v>
      </c>
      <c r="M690">
        <v>10143.665000000001</v>
      </c>
    </row>
    <row r="691" spans="1:13" x14ac:dyDescent="0.25">
      <c r="A691" s="2">
        <v>43203</v>
      </c>
      <c r="B691">
        <v>23.725000000000001</v>
      </c>
      <c r="C691">
        <v>31.2</v>
      </c>
      <c r="D691">
        <v>24.12</v>
      </c>
      <c r="E691">
        <v>22.885000000000002</v>
      </c>
      <c r="F691">
        <v>23.21</v>
      </c>
      <c r="G691" t="s">
        <v>20</v>
      </c>
      <c r="H691" t="s">
        <v>20</v>
      </c>
      <c r="I691">
        <v>-16</v>
      </c>
      <c r="J691">
        <v>-379.6</v>
      </c>
      <c r="K691">
        <v>7.9999999999984084E-2</v>
      </c>
      <c r="L691" t="s">
        <v>20</v>
      </c>
      <c r="M691">
        <v>10143.745000000001</v>
      </c>
    </row>
    <row r="692" spans="1:13" x14ac:dyDescent="0.25">
      <c r="A692" s="2">
        <v>43206</v>
      </c>
      <c r="B692">
        <v>24.225000000000001</v>
      </c>
      <c r="C692">
        <v>31.2</v>
      </c>
      <c r="D692">
        <v>24.12</v>
      </c>
      <c r="E692">
        <v>22.885000000000002</v>
      </c>
      <c r="F692">
        <v>23.21</v>
      </c>
      <c r="G692" t="s">
        <v>20</v>
      </c>
      <c r="H692" t="s">
        <v>64</v>
      </c>
      <c r="I692">
        <v>-16</v>
      </c>
      <c r="J692">
        <v>-387.6</v>
      </c>
      <c r="K692">
        <v>-8</v>
      </c>
      <c r="L692">
        <v>-21.44</v>
      </c>
      <c r="M692">
        <v>10135.745000000001</v>
      </c>
    </row>
    <row r="693" spans="1:13" x14ac:dyDescent="0.25">
      <c r="A693" s="2">
        <v>43207</v>
      </c>
      <c r="B693">
        <v>24.36</v>
      </c>
      <c r="C693">
        <v>31.2</v>
      </c>
      <c r="D693">
        <v>24.225000000000001</v>
      </c>
      <c r="E693">
        <v>22.885000000000002</v>
      </c>
      <c r="F693">
        <v>23.21</v>
      </c>
      <c r="G693" t="s">
        <v>20</v>
      </c>
      <c r="H693" t="s">
        <v>20</v>
      </c>
      <c r="I693" t="s">
        <v>20</v>
      </c>
      <c r="J693" t="s">
        <v>20</v>
      </c>
      <c r="K693" t="s">
        <v>20</v>
      </c>
      <c r="L693" t="s">
        <v>20</v>
      </c>
      <c r="M693">
        <v>10135.745000000001</v>
      </c>
    </row>
    <row r="694" spans="1:13" x14ac:dyDescent="0.25">
      <c r="A694" s="2">
        <v>43208</v>
      </c>
      <c r="B694">
        <v>24.61</v>
      </c>
      <c r="C694">
        <v>31.2</v>
      </c>
      <c r="D694">
        <v>24.36</v>
      </c>
      <c r="E694">
        <v>22.885000000000002</v>
      </c>
      <c r="F694">
        <v>23.21</v>
      </c>
      <c r="G694" t="s">
        <v>20</v>
      </c>
      <c r="H694" t="s">
        <v>20</v>
      </c>
      <c r="I694" t="s">
        <v>20</v>
      </c>
      <c r="J694" t="s">
        <v>20</v>
      </c>
      <c r="K694" t="s">
        <v>20</v>
      </c>
      <c r="L694" t="s">
        <v>20</v>
      </c>
      <c r="M694">
        <v>10135.745000000001</v>
      </c>
    </row>
    <row r="695" spans="1:13" x14ac:dyDescent="0.25">
      <c r="A695" s="2">
        <v>43209</v>
      </c>
      <c r="B695">
        <v>24.195</v>
      </c>
      <c r="C695">
        <v>31.2</v>
      </c>
      <c r="D695">
        <v>24.61</v>
      </c>
      <c r="E695">
        <v>22.885000000000002</v>
      </c>
      <c r="F695">
        <v>23.344999999999999</v>
      </c>
      <c r="G695" t="s">
        <v>20</v>
      </c>
      <c r="H695" t="s">
        <v>20</v>
      </c>
      <c r="I695" t="s">
        <v>20</v>
      </c>
      <c r="J695" t="s">
        <v>20</v>
      </c>
      <c r="K695" t="s">
        <v>20</v>
      </c>
      <c r="L695" t="s">
        <v>20</v>
      </c>
      <c r="M695">
        <v>10135.745000000001</v>
      </c>
    </row>
    <row r="696" spans="1:13" x14ac:dyDescent="0.25">
      <c r="A696" s="2">
        <v>43210</v>
      </c>
      <c r="B696">
        <v>24.28</v>
      </c>
      <c r="C696">
        <v>31.2</v>
      </c>
      <c r="D696">
        <v>24.61</v>
      </c>
      <c r="E696">
        <v>22.885000000000002</v>
      </c>
      <c r="F696">
        <v>23.344999999999999</v>
      </c>
      <c r="G696" t="s">
        <v>20</v>
      </c>
      <c r="H696" t="s">
        <v>20</v>
      </c>
      <c r="I696" t="s">
        <v>20</v>
      </c>
      <c r="J696" t="s">
        <v>20</v>
      </c>
      <c r="K696" t="s">
        <v>20</v>
      </c>
      <c r="L696" t="s">
        <v>20</v>
      </c>
      <c r="M696">
        <v>10135.745000000001</v>
      </c>
    </row>
    <row r="697" spans="1:13" x14ac:dyDescent="0.25">
      <c r="A697" s="2">
        <v>43213</v>
      </c>
      <c r="B697">
        <v>24.83</v>
      </c>
      <c r="C697">
        <v>31.2</v>
      </c>
      <c r="D697">
        <v>24.61</v>
      </c>
      <c r="E697">
        <v>22.885000000000002</v>
      </c>
      <c r="F697">
        <v>23.344999999999999</v>
      </c>
      <c r="G697" t="s">
        <v>20</v>
      </c>
      <c r="H697" t="s">
        <v>20</v>
      </c>
      <c r="I697" t="s">
        <v>20</v>
      </c>
      <c r="J697" t="s">
        <v>20</v>
      </c>
      <c r="K697" t="s">
        <v>20</v>
      </c>
      <c r="L697" t="s">
        <v>20</v>
      </c>
      <c r="M697">
        <v>10135.745000000001</v>
      </c>
    </row>
    <row r="698" spans="1:13" x14ac:dyDescent="0.25">
      <c r="A698" s="2">
        <v>43214</v>
      </c>
      <c r="B698">
        <v>25.35</v>
      </c>
      <c r="C698">
        <v>31.2</v>
      </c>
      <c r="D698">
        <v>24.83</v>
      </c>
      <c r="E698">
        <v>22.885000000000002</v>
      </c>
      <c r="F698">
        <v>23.375</v>
      </c>
      <c r="G698" t="s">
        <v>20</v>
      </c>
      <c r="H698" t="s">
        <v>20</v>
      </c>
      <c r="I698" t="s">
        <v>20</v>
      </c>
      <c r="J698" t="s">
        <v>20</v>
      </c>
      <c r="K698" t="s">
        <v>20</v>
      </c>
      <c r="L698" t="s">
        <v>20</v>
      </c>
      <c r="M698">
        <v>10135.745000000001</v>
      </c>
    </row>
    <row r="699" spans="1:13" x14ac:dyDescent="0.25">
      <c r="A699" s="2">
        <v>43215</v>
      </c>
      <c r="B699">
        <v>25.71</v>
      </c>
      <c r="C699">
        <v>31.2</v>
      </c>
      <c r="D699">
        <v>25.35</v>
      </c>
      <c r="E699">
        <v>22.885000000000002</v>
      </c>
      <c r="F699">
        <v>23.375</v>
      </c>
      <c r="G699" t="s">
        <v>20</v>
      </c>
      <c r="H699" t="s">
        <v>20</v>
      </c>
      <c r="I699" t="s">
        <v>20</v>
      </c>
      <c r="J699" t="s">
        <v>20</v>
      </c>
      <c r="K699" t="s">
        <v>20</v>
      </c>
      <c r="L699" t="s">
        <v>20</v>
      </c>
      <c r="M699">
        <v>10135.745000000001</v>
      </c>
    </row>
    <row r="700" spans="1:13" x14ac:dyDescent="0.25">
      <c r="A700" s="2">
        <v>43216</v>
      </c>
      <c r="B700">
        <v>25.4</v>
      </c>
      <c r="C700">
        <v>31.2</v>
      </c>
      <c r="D700">
        <v>25.71</v>
      </c>
      <c r="E700">
        <v>22.885000000000002</v>
      </c>
      <c r="F700">
        <v>23.375</v>
      </c>
      <c r="G700" t="s">
        <v>20</v>
      </c>
      <c r="H700" t="s">
        <v>20</v>
      </c>
      <c r="I700" t="s">
        <v>20</v>
      </c>
      <c r="J700" t="s">
        <v>20</v>
      </c>
      <c r="K700" t="s">
        <v>20</v>
      </c>
      <c r="L700" t="s">
        <v>20</v>
      </c>
      <c r="M700">
        <v>10135.745000000001</v>
      </c>
    </row>
    <row r="701" spans="1:13" x14ac:dyDescent="0.25">
      <c r="A701" s="2">
        <v>43217</v>
      </c>
      <c r="B701">
        <v>25.55</v>
      </c>
      <c r="C701">
        <v>31.2</v>
      </c>
      <c r="D701">
        <v>25.71</v>
      </c>
      <c r="E701">
        <v>22.885000000000002</v>
      </c>
      <c r="F701">
        <v>23.375</v>
      </c>
      <c r="G701" t="s">
        <v>20</v>
      </c>
      <c r="H701" t="s">
        <v>20</v>
      </c>
      <c r="I701" t="s">
        <v>20</v>
      </c>
      <c r="J701" t="s">
        <v>20</v>
      </c>
      <c r="K701" t="s">
        <v>20</v>
      </c>
      <c r="L701" t="s">
        <v>20</v>
      </c>
      <c r="M701">
        <v>10135.745000000001</v>
      </c>
    </row>
    <row r="702" spans="1:13" x14ac:dyDescent="0.25">
      <c r="A702" s="2">
        <v>43220</v>
      </c>
      <c r="B702">
        <v>25.41</v>
      </c>
      <c r="C702">
        <v>31.2</v>
      </c>
      <c r="D702">
        <v>25.71</v>
      </c>
      <c r="E702">
        <v>22.885000000000002</v>
      </c>
      <c r="F702">
        <v>23.375</v>
      </c>
      <c r="G702" t="s">
        <v>20</v>
      </c>
      <c r="H702" t="s">
        <v>20</v>
      </c>
      <c r="I702" t="s">
        <v>20</v>
      </c>
      <c r="J702" t="s">
        <v>20</v>
      </c>
      <c r="K702" t="s">
        <v>20</v>
      </c>
      <c r="L702" t="s">
        <v>20</v>
      </c>
      <c r="M702">
        <v>10135.745000000001</v>
      </c>
    </row>
    <row r="703" spans="1:13" x14ac:dyDescent="0.25">
      <c r="A703" s="2">
        <v>43221</v>
      </c>
      <c r="B703">
        <v>24.44</v>
      </c>
      <c r="C703">
        <v>30.68</v>
      </c>
      <c r="D703">
        <v>25.71</v>
      </c>
      <c r="E703">
        <v>22.885000000000002</v>
      </c>
      <c r="F703">
        <v>23.375</v>
      </c>
      <c r="G703" t="s">
        <v>20</v>
      </c>
      <c r="H703" t="s">
        <v>20</v>
      </c>
      <c r="I703" t="s">
        <v>20</v>
      </c>
      <c r="J703" t="s">
        <v>20</v>
      </c>
      <c r="K703" t="s">
        <v>20</v>
      </c>
      <c r="L703" t="s">
        <v>20</v>
      </c>
      <c r="M703">
        <v>10135.745000000001</v>
      </c>
    </row>
    <row r="704" spans="1:13" x14ac:dyDescent="0.25">
      <c r="A704" s="2">
        <v>43222</v>
      </c>
      <c r="B704">
        <v>24.574999999999999</v>
      </c>
      <c r="C704">
        <v>30.18</v>
      </c>
      <c r="D704">
        <v>25.71</v>
      </c>
      <c r="E704">
        <v>22.885000000000002</v>
      </c>
      <c r="F704">
        <v>23.375</v>
      </c>
      <c r="G704" t="s">
        <v>20</v>
      </c>
      <c r="H704" t="s">
        <v>20</v>
      </c>
      <c r="I704" t="s">
        <v>20</v>
      </c>
      <c r="J704" t="s">
        <v>20</v>
      </c>
      <c r="K704" t="s">
        <v>20</v>
      </c>
      <c r="L704" t="s">
        <v>20</v>
      </c>
      <c r="M704">
        <v>10135.745000000001</v>
      </c>
    </row>
    <row r="705" spans="1:13" x14ac:dyDescent="0.25">
      <c r="A705" s="2">
        <v>43223</v>
      </c>
      <c r="B705">
        <v>23.92</v>
      </c>
      <c r="C705">
        <v>29.2</v>
      </c>
      <c r="D705">
        <v>25.71</v>
      </c>
      <c r="E705">
        <v>22.885000000000002</v>
      </c>
      <c r="F705">
        <v>23.434999999999999</v>
      </c>
      <c r="G705" t="s">
        <v>20</v>
      </c>
      <c r="H705" t="s">
        <v>20</v>
      </c>
      <c r="I705" t="s">
        <v>20</v>
      </c>
      <c r="J705" t="s">
        <v>20</v>
      </c>
      <c r="K705" t="s">
        <v>20</v>
      </c>
      <c r="L705" t="s">
        <v>20</v>
      </c>
      <c r="M705">
        <v>10135.745000000001</v>
      </c>
    </row>
    <row r="706" spans="1:13" x14ac:dyDescent="0.25">
      <c r="A706" s="2">
        <v>43224</v>
      </c>
      <c r="B706">
        <v>24.175000000000001</v>
      </c>
      <c r="C706">
        <v>29.03</v>
      </c>
      <c r="D706">
        <v>25.71</v>
      </c>
      <c r="E706">
        <v>22.885000000000002</v>
      </c>
      <c r="F706">
        <v>23.434999999999999</v>
      </c>
      <c r="G706" t="s">
        <v>20</v>
      </c>
      <c r="H706" t="s">
        <v>20</v>
      </c>
      <c r="I706" t="s">
        <v>20</v>
      </c>
      <c r="J706" t="s">
        <v>20</v>
      </c>
      <c r="K706" t="s">
        <v>20</v>
      </c>
      <c r="L706" t="s">
        <v>20</v>
      </c>
      <c r="M706">
        <v>10135.745000000001</v>
      </c>
    </row>
    <row r="707" spans="1:13" x14ac:dyDescent="0.25">
      <c r="A707" s="2">
        <v>43227</v>
      </c>
      <c r="B707">
        <v>23.89</v>
      </c>
      <c r="C707">
        <v>29.03</v>
      </c>
      <c r="D707">
        <v>25.71</v>
      </c>
      <c r="E707">
        <v>22.885000000000002</v>
      </c>
      <c r="F707">
        <v>23.434999999999999</v>
      </c>
      <c r="G707" t="s">
        <v>20</v>
      </c>
      <c r="H707" t="s">
        <v>20</v>
      </c>
      <c r="I707" t="s">
        <v>20</v>
      </c>
      <c r="J707" t="s">
        <v>20</v>
      </c>
      <c r="K707" t="s">
        <v>20</v>
      </c>
      <c r="L707" t="s">
        <v>20</v>
      </c>
      <c r="M707">
        <v>10135.745000000001</v>
      </c>
    </row>
    <row r="708" spans="1:13" x14ac:dyDescent="0.25">
      <c r="A708" s="2">
        <v>43228</v>
      </c>
      <c r="B708">
        <v>24.15</v>
      </c>
      <c r="C708">
        <v>28.8</v>
      </c>
      <c r="D708">
        <v>25.71</v>
      </c>
      <c r="E708">
        <v>22.885000000000002</v>
      </c>
      <c r="F708">
        <v>23.434999999999999</v>
      </c>
      <c r="G708" t="s">
        <v>20</v>
      </c>
      <c r="H708" t="s">
        <v>20</v>
      </c>
      <c r="I708" t="s">
        <v>20</v>
      </c>
      <c r="J708" t="s">
        <v>20</v>
      </c>
      <c r="K708" t="s">
        <v>20</v>
      </c>
      <c r="L708" t="s">
        <v>20</v>
      </c>
      <c r="M708">
        <v>10135.745000000001</v>
      </c>
    </row>
    <row r="709" spans="1:13" x14ac:dyDescent="0.25">
      <c r="A709" s="2">
        <v>43229</v>
      </c>
      <c r="B709">
        <v>24.43</v>
      </c>
      <c r="C709">
        <v>28.785</v>
      </c>
      <c r="D709">
        <v>25.71</v>
      </c>
      <c r="E709">
        <v>22.885000000000002</v>
      </c>
      <c r="F709">
        <v>23.434999999999999</v>
      </c>
      <c r="G709" t="s">
        <v>20</v>
      </c>
      <c r="H709" t="s">
        <v>20</v>
      </c>
      <c r="I709" t="s">
        <v>20</v>
      </c>
      <c r="J709" t="s">
        <v>20</v>
      </c>
      <c r="K709" t="s">
        <v>20</v>
      </c>
      <c r="L709" t="s">
        <v>20</v>
      </c>
      <c r="M709">
        <v>10135.745000000001</v>
      </c>
    </row>
    <row r="710" spans="1:13" x14ac:dyDescent="0.25">
      <c r="A710" s="2">
        <v>43230</v>
      </c>
      <c r="B710">
        <v>24.65</v>
      </c>
      <c r="C710">
        <v>28.785</v>
      </c>
      <c r="D710">
        <v>25.71</v>
      </c>
      <c r="E710">
        <v>22.885000000000002</v>
      </c>
      <c r="F710">
        <v>23.434999999999999</v>
      </c>
      <c r="G710" t="s">
        <v>20</v>
      </c>
      <c r="H710" t="s">
        <v>20</v>
      </c>
      <c r="I710" t="s">
        <v>20</v>
      </c>
      <c r="J710" t="s">
        <v>20</v>
      </c>
      <c r="K710" t="s">
        <v>20</v>
      </c>
      <c r="L710" t="s">
        <v>20</v>
      </c>
      <c r="M710">
        <v>10135.745000000001</v>
      </c>
    </row>
    <row r="711" spans="1:13" x14ac:dyDescent="0.25">
      <c r="A711" s="2">
        <v>43231</v>
      </c>
      <c r="B711">
        <v>24.594999999999999</v>
      </c>
      <c r="C711">
        <v>28.785</v>
      </c>
      <c r="D711">
        <v>25.71</v>
      </c>
      <c r="E711">
        <v>22.885000000000002</v>
      </c>
      <c r="F711">
        <v>23.54</v>
      </c>
      <c r="G711" t="s">
        <v>20</v>
      </c>
      <c r="H711" t="s">
        <v>20</v>
      </c>
      <c r="I711" t="s">
        <v>20</v>
      </c>
      <c r="J711" t="s">
        <v>20</v>
      </c>
      <c r="K711" t="s">
        <v>20</v>
      </c>
      <c r="L711" t="s">
        <v>20</v>
      </c>
      <c r="M711">
        <v>10135.745000000001</v>
      </c>
    </row>
    <row r="712" spans="1:13" x14ac:dyDescent="0.25">
      <c r="A712" s="2">
        <v>43234</v>
      </c>
      <c r="B712">
        <v>24.625</v>
      </c>
      <c r="C712">
        <v>28.785</v>
      </c>
      <c r="D712">
        <v>25.71</v>
      </c>
      <c r="E712">
        <v>22.885000000000002</v>
      </c>
      <c r="F712">
        <v>23.725000000000001</v>
      </c>
      <c r="G712" t="s">
        <v>20</v>
      </c>
      <c r="H712" t="s">
        <v>20</v>
      </c>
      <c r="I712" t="s">
        <v>20</v>
      </c>
      <c r="J712" t="s">
        <v>20</v>
      </c>
      <c r="K712" t="s">
        <v>20</v>
      </c>
      <c r="L712" t="s">
        <v>20</v>
      </c>
      <c r="M712">
        <v>10135.745000000001</v>
      </c>
    </row>
    <row r="713" spans="1:13" x14ac:dyDescent="0.25">
      <c r="A713" s="2">
        <v>43235</v>
      </c>
      <c r="B713">
        <v>24.715</v>
      </c>
      <c r="C713">
        <v>28.785</v>
      </c>
      <c r="D713">
        <v>25.71</v>
      </c>
      <c r="E713">
        <v>22.885000000000002</v>
      </c>
      <c r="F713">
        <v>23.89</v>
      </c>
      <c r="G713" t="s">
        <v>20</v>
      </c>
      <c r="H713" t="s">
        <v>20</v>
      </c>
      <c r="I713" t="s">
        <v>20</v>
      </c>
      <c r="J713" t="s">
        <v>20</v>
      </c>
      <c r="K713" t="s">
        <v>20</v>
      </c>
      <c r="L713" t="s">
        <v>20</v>
      </c>
      <c r="M713">
        <v>10135.745000000001</v>
      </c>
    </row>
    <row r="714" spans="1:13" x14ac:dyDescent="0.25">
      <c r="A714" s="2">
        <v>43236</v>
      </c>
      <c r="B714">
        <v>25.01</v>
      </c>
      <c r="C714">
        <v>28.785</v>
      </c>
      <c r="D714">
        <v>25.71</v>
      </c>
      <c r="E714">
        <v>22.885000000000002</v>
      </c>
      <c r="F714">
        <v>23.89</v>
      </c>
      <c r="G714" t="s">
        <v>20</v>
      </c>
      <c r="H714" t="s">
        <v>20</v>
      </c>
      <c r="I714" t="s">
        <v>20</v>
      </c>
      <c r="J714" t="s">
        <v>20</v>
      </c>
      <c r="K714" t="s">
        <v>20</v>
      </c>
      <c r="L714" t="s">
        <v>20</v>
      </c>
      <c r="M714">
        <v>10135.745000000001</v>
      </c>
    </row>
    <row r="715" spans="1:13" x14ac:dyDescent="0.25">
      <c r="A715" s="2">
        <v>43237</v>
      </c>
      <c r="B715">
        <v>25.305</v>
      </c>
      <c r="C715">
        <v>28.395</v>
      </c>
      <c r="D715">
        <v>25.71</v>
      </c>
      <c r="E715">
        <v>22.885000000000002</v>
      </c>
      <c r="F715">
        <v>23.89</v>
      </c>
      <c r="G715" t="s">
        <v>20</v>
      </c>
      <c r="H715" t="s">
        <v>20</v>
      </c>
      <c r="I715" t="s">
        <v>20</v>
      </c>
      <c r="J715" t="s">
        <v>20</v>
      </c>
      <c r="K715" t="s">
        <v>20</v>
      </c>
      <c r="L715" t="s">
        <v>20</v>
      </c>
      <c r="M715">
        <v>10135.745000000001</v>
      </c>
    </row>
    <row r="716" spans="1:13" x14ac:dyDescent="0.25">
      <c r="A716" s="2">
        <v>43238</v>
      </c>
      <c r="B716">
        <v>24.96</v>
      </c>
      <c r="C716">
        <v>28.024999999999999</v>
      </c>
      <c r="D716">
        <v>25.71</v>
      </c>
      <c r="E716">
        <v>22.885000000000002</v>
      </c>
      <c r="F716">
        <v>23.89</v>
      </c>
      <c r="G716" t="s">
        <v>20</v>
      </c>
      <c r="H716" t="s">
        <v>20</v>
      </c>
      <c r="I716" t="s">
        <v>20</v>
      </c>
      <c r="J716" t="s">
        <v>20</v>
      </c>
      <c r="K716" t="s">
        <v>20</v>
      </c>
      <c r="L716" t="s">
        <v>20</v>
      </c>
      <c r="M716">
        <v>10135.745000000001</v>
      </c>
    </row>
    <row r="717" spans="1:13" x14ac:dyDescent="0.25">
      <c r="A717" s="2">
        <v>43241</v>
      </c>
      <c r="B717">
        <v>24.78</v>
      </c>
      <c r="C717">
        <v>28.024999999999999</v>
      </c>
      <c r="D717">
        <v>25.71</v>
      </c>
      <c r="E717">
        <v>22.885000000000002</v>
      </c>
      <c r="F717">
        <v>23.89</v>
      </c>
      <c r="G717" t="s">
        <v>20</v>
      </c>
      <c r="H717" t="s">
        <v>20</v>
      </c>
      <c r="I717" t="s">
        <v>20</v>
      </c>
      <c r="J717" t="s">
        <v>20</v>
      </c>
      <c r="K717" t="s">
        <v>20</v>
      </c>
      <c r="L717" t="s">
        <v>20</v>
      </c>
      <c r="M717">
        <v>10135.745000000001</v>
      </c>
    </row>
    <row r="718" spans="1:13" x14ac:dyDescent="0.25">
      <c r="A718" s="2">
        <v>43242</v>
      </c>
      <c r="B718">
        <v>24.71</v>
      </c>
      <c r="C718">
        <v>28.024999999999999</v>
      </c>
      <c r="D718">
        <v>25.71</v>
      </c>
      <c r="E718">
        <v>22.885000000000002</v>
      </c>
      <c r="F718">
        <v>23.89</v>
      </c>
      <c r="G718" t="s">
        <v>20</v>
      </c>
      <c r="H718" t="s">
        <v>20</v>
      </c>
      <c r="I718" t="s">
        <v>20</v>
      </c>
      <c r="J718" t="s">
        <v>20</v>
      </c>
      <c r="K718" t="s">
        <v>20</v>
      </c>
      <c r="L718" t="s">
        <v>20</v>
      </c>
      <c r="M718">
        <v>10135.745000000001</v>
      </c>
    </row>
    <row r="719" spans="1:13" x14ac:dyDescent="0.25">
      <c r="A719" s="2">
        <v>43243</v>
      </c>
      <c r="B719">
        <v>24.725000000000001</v>
      </c>
      <c r="C719">
        <v>28.024999999999999</v>
      </c>
      <c r="D719">
        <v>25.71</v>
      </c>
      <c r="E719">
        <v>22.885000000000002</v>
      </c>
      <c r="F719">
        <v>23.89</v>
      </c>
      <c r="G719" t="s">
        <v>20</v>
      </c>
      <c r="H719" t="s">
        <v>20</v>
      </c>
      <c r="I719" t="s">
        <v>20</v>
      </c>
      <c r="J719" t="s">
        <v>20</v>
      </c>
      <c r="K719" t="s">
        <v>20</v>
      </c>
      <c r="L719" t="s">
        <v>20</v>
      </c>
      <c r="M719">
        <v>10135.745000000001</v>
      </c>
    </row>
    <row r="720" spans="1:13" x14ac:dyDescent="0.25">
      <c r="A720" s="2">
        <v>43244</v>
      </c>
      <c r="B720">
        <v>24.62</v>
      </c>
      <c r="C720">
        <v>28.024999999999999</v>
      </c>
      <c r="D720">
        <v>25.71</v>
      </c>
      <c r="E720">
        <v>22.885000000000002</v>
      </c>
      <c r="F720">
        <v>23.89</v>
      </c>
      <c r="G720" t="s">
        <v>20</v>
      </c>
      <c r="H720" t="s">
        <v>20</v>
      </c>
      <c r="I720" t="s">
        <v>20</v>
      </c>
      <c r="J720" t="s">
        <v>20</v>
      </c>
      <c r="K720" t="s">
        <v>20</v>
      </c>
      <c r="L720" t="s">
        <v>20</v>
      </c>
      <c r="M720">
        <v>10135.745000000001</v>
      </c>
    </row>
    <row r="721" spans="1:13" x14ac:dyDescent="0.25">
      <c r="A721" s="2">
        <v>43245</v>
      </c>
      <c r="B721">
        <v>24.594999999999999</v>
      </c>
      <c r="C721">
        <v>28.024999999999999</v>
      </c>
      <c r="D721">
        <v>25.71</v>
      </c>
      <c r="E721">
        <v>22.885000000000002</v>
      </c>
      <c r="F721">
        <v>23.89</v>
      </c>
      <c r="G721" t="s">
        <v>20</v>
      </c>
      <c r="H721" t="s">
        <v>20</v>
      </c>
      <c r="I721" t="s">
        <v>20</v>
      </c>
      <c r="J721" t="s">
        <v>20</v>
      </c>
      <c r="K721" t="s">
        <v>20</v>
      </c>
      <c r="L721" t="s">
        <v>20</v>
      </c>
      <c r="M721">
        <v>10135.745000000001</v>
      </c>
    </row>
    <row r="722" spans="1:13" x14ac:dyDescent="0.25">
      <c r="A722" s="2">
        <v>43249</v>
      </c>
      <c r="B722">
        <v>24.47</v>
      </c>
      <c r="C722">
        <v>28.024999999999999</v>
      </c>
      <c r="D722">
        <v>25.55</v>
      </c>
      <c r="E722">
        <v>22.885000000000002</v>
      </c>
      <c r="F722">
        <v>23.89</v>
      </c>
      <c r="G722" t="s">
        <v>20</v>
      </c>
      <c r="H722" t="s">
        <v>20</v>
      </c>
      <c r="I722" t="s">
        <v>20</v>
      </c>
      <c r="J722" t="s">
        <v>20</v>
      </c>
      <c r="K722" t="s">
        <v>20</v>
      </c>
      <c r="L722" t="s">
        <v>20</v>
      </c>
      <c r="M722">
        <v>10135.745000000001</v>
      </c>
    </row>
    <row r="723" spans="1:13" x14ac:dyDescent="0.25">
      <c r="A723" s="2">
        <v>43250</v>
      </c>
      <c r="B723">
        <v>24.905000000000001</v>
      </c>
      <c r="C723">
        <v>27.85</v>
      </c>
      <c r="D723">
        <v>25.41</v>
      </c>
      <c r="E723">
        <v>22.885000000000002</v>
      </c>
      <c r="F723">
        <v>23.89</v>
      </c>
      <c r="G723" t="s">
        <v>20</v>
      </c>
      <c r="H723" t="s">
        <v>20</v>
      </c>
      <c r="I723" t="s">
        <v>20</v>
      </c>
      <c r="J723" t="s">
        <v>20</v>
      </c>
      <c r="K723" t="s">
        <v>20</v>
      </c>
      <c r="L723" t="s">
        <v>20</v>
      </c>
      <c r="M723">
        <v>10135.745000000001</v>
      </c>
    </row>
    <row r="724" spans="1:13" x14ac:dyDescent="0.25">
      <c r="A724" s="2">
        <v>43251</v>
      </c>
      <c r="B724">
        <v>24.375</v>
      </c>
      <c r="C724">
        <v>27.85</v>
      </c>
      <c r="D724">
        <v>25.305</v>
      </c>
      <c r="E724">
        <v>22.885000000000002</v>
      </c>
      <c r="F724">
        <v>23.89</v>
      </c>
      <c r="G724" t="s">
        <v>20</v>
      </c>
      <c r="H724" t="s">
        <v>20</v>
      </c>
      <c r="I724" t="s">
        <v>20</v>
      </c>
      <c r="J724" t="s">
        <v>20</v>
      </c>
      <c r="K724" t="s">
        <v>20</v>
      </c>
      <c r="L724" t="s">
        <v>20</v>
      </c>
      <c r="M724">
        <v>10135.745000000001</v>
      </c>
    </row>
    <row r="725" spans="1:13" x14ac:dyDescent="0.25">
      <c r="A725" s="2">
        <v>43252</v>
      </c>
      <c r="B725">
        <v>24.395</v>
      </c>
      <c r="C725">
        <v>27.85</v>
      </c>
      <c r="D725">
        <v>25.305</v>
      </c>
      <c r="E725">
        <v>22.885000000000002</v>
      </c>
      <c r="F725">
        <v>23.89</v>
      </c>
      <c r="G725" t="s">
        <v>20</v>
      </c>
      <c r="H725" t="s">
        <v>20</v>
      </c>
      <c r="I725" t="s">
        <v>20</v>
      </c>
      <c r="J725" t="s">
        <v>20</v>
      </c>
      <c r="K725" t="s">
        <v>20</v>
      </c>
      <c r="L725" t="s">
        <v>20</v>
      </c>
      <c r="M725">
        <v>10135.745000000001</v>
      </c>
    </row>
    <row r="726" spans="1:13" x14ac:dyDescent="0.25">
      <c r="A726" s="2">
        <v>43255</v>
      </c>
      <c r="B726">
        <v>24.74</v>
      </c>
      <c r="C726">
        <v>27.85</v>
      </c>
      <c r="D726">
        <v>25.305</v>
      </c>
      <c r="E726">
        <v>22.885000000000002</v>
      </c>
      <c r="F726">
        <v>23.89</v>
      </c>
      <c r="G726" t="s">
        <v>20</v>
      </c>
      <c r="H726" t="s">
        <v>20</v>
      </c>
      <c r="I726" t="s">
        <v>20</v>
      </c>
      <c r="J726" t="s">
        <v>20</v>
      </c>
      <c r="K726" t="s">
        <v>20</v>
      </c>
      <c r="L726" t="s">
        <v>20</v>
      </c>
      <c r="M726">
        <v>10135.745000000001</v>
      </c>
    </row>
    <row r="727" spans="1:13" x14ac:dyDescent="0.25">
      <c r="A727" s="2">
        <v>43256</v>
      </c>
      <c r="B727">
        <v>25.05</v>
      </c>
      <c r="C727">
        <v>26.324999999999999</v>
      </c>
      <c r="D727">
        <v>25.305</v>
      </c>
      <c r="E727">
        <v>22.885000000000002</v>
      </c>
      <c r="F727">
        <v>23.89</v>
      </c>
      <c r="G727" t="s">
        <v>20</v>
      </c>
      <c r="H727" t="s">
        <v>20</v>
      </c>
      <c r="I727" t="s">
        <v>20</v>
      </c>
      <c r="J727" t="s">
        <v>20</v>
      </c>
      <c r="K727" t="s">
        <v>20</v>
      </c>
      <c r="L727" t="s">
        <v>20</v>
      </c>
      <c r="M727">
        <v>10135.745000000001</v>
      </c>
    </row>
    <row r="728" spans="1:13" x14ac:dyDescent="0.25">
      <c r="A728" s="2">
        <v>43257</v>
      </c>
      <c r="B728">
        <v>24.68</v>
      </c>
      <c r="C728">
        <v>25.71</v>
      </c>
      <c r="D728">
        <v>25.305</v>
      </c>
      <c r="E728">
        <v>22.885000000000002</v>
      </c>
      <c r="F728">
        <v>23.89</v>
      </c>
      <c r="G728" t="s">
        <v>20</v>
      </c>
      <c r="H728" t="s">
        <v>20</v>
      </c>
      <c r="I728" t="s">
        <v>20</v>
      </c>
      <c r="J728" t="s">
        <v>20</v>
      </c>
      <c r="K728" t="s">
        <v>20</v>
      </c>
      <c r="L728" t="s">
        <v>20</v>
      </c>
      <c r="M728">
        <v>10135.745000000001</v>
      </c>
    </row>
    <row r="729" spans="1:13" x14ac:dyDescent="0.25">
      <c r="A729" s="2">
        <v>43258</v>
      </c>
      <c r="B729">
        <v>24.95</v>
      </c>
      <c r="C729">
        <v>25.71</v>
      </c>
      <c r="D729">
        <v>25.305</v>
      </c>
      <c r="E729">
        <v>23.21</v>
      </c>
      <c r="F729">
        <v>24.15</v>
      </c>
      <c r="G729" t="s">
        <v>20</v>
      </c>
      <c r="H729" t="s">
        <v>20</v>
      </c>
      <c r="I729" t="s">
        <v>20</v>
      </c>
      <c r="J729" t="s">
        <v>20</v>
      </c>
      <c r="K729" t="s">
        <v>20</v>
      </c>
      <c r="L729" t="s">
        <v>20</v>
      </c>
      <c r="M729">
        <v>10135.745000000001</v>
      </c>
    </row>
    <row r="730" spans="1:13" x14ac:dyDescent="0.25">
      <c r="A730" s="2">
        <v>43259</v>
      </c>
      <c r="B730">
        <v>25.3</v>
      </c>
      <c r="C730">
        <v>25.71</v>
      </c>
      <c r="D730">
        <v>25.305</v>
      </c>
      <c r="E730">
        <v>23.21</v>
      </c>
      <c r="F730">
        <v>24.375</v>
      </c>
      <c r="G730" t="s">
        <v>20</v>
      </c>
      <c r="H730" t="s">
        <v>20</v>
      </c>
      <c r="I730" t="s">
        <v>20</v>
      </c>
      <c r="J730" t="s">
        <v>20</v>
      </c>
      <c r="K730" t="s">
        <v>20</v>
      </c>
      <c r="L730" t="s">
        <v>20</v>
      </c>
      <c r="M730">
        <v>10135.745000000001</v>
      </c>
    </row>
    <row r="731" spans="1:13" x14ac:dyDescent="0.25">
      <c r="A731" s="2">
        <v>43262</v>
      </c>
      <c r="B731">
        <v>25.44</v>
      </c>
      <c r="C731">
        <v>25.71</v>
      </c>
      <c r="D731">
        <v>25.305</v>
      </c>
      <c r="E731">
        <v>23.21</v>
      </c>
      <c r="F731">
        <v>24.375</v>
      </c>
      <c r="G731" t="s">
        <v>20</v>
      </c>
      <c r="H731" t="s">
        <v>20</v>
      </c>
      <c r="I731" t="s">
        <v>20</v>
      </c>
      <c r="J731" t="s">
        <v>20</v>
      </c>
      <c r="K731" t="s">
        <v>20</v>
      </c>
      <c r="L731" t="s">
        <v>20</v>
      </c>
      <c r="M731">
        <v>10135.745000000001</v>
      </c>
    </row>
    <row r="732" spans="1:13" x14ac:dyDescent="0.25">
      <c r="A732" s="2">
        <v>43263</v>
      </c>
      <c r="B732">
        <v>25.79</v>
      </c>
      <c r="C732">
        <v>25.71</v>
      </c>
      <c r="D732">
        <v>25.44</v>
      </c>
      <c r="E732">
        <v>23.21</v>
      </c>
      <c r="F732">
        <v>24.375</v>
      </c>
      <c r="G732" t="s">
        <v>64</v>
      </c>
      <c r="H732" t="s">
        <v>20</v>
      </c>
      <c r="I732">
        <v>70</v>
      </c>
      <c r="J732">
        <v>1805.3</v>
      </c>
      <c r="K732" t="s">
        <v>20</v>
      </c>
      <c r="L732" t="s">
        <v>20</v>
      </c>
      <c r="M732">
        <v>10135.745000000001</v>
      </c>
    </row>
    <row r="733" spans="1:13" x14ac:dyDescent="0.25">
      <c r="A733" s="2">
        <v>43264</v>
      </c>
      <c r="B733">
        <v>26.195</v>
      </c>
      <c r="C733">
        <v>25.79</v>
      </c>
      <c r="D733">
        <v>25.79</v>
      </c>
      <c r="E733">
        <v>23.21</v>
      </c>
      <c r="F733">
        <v>24.375</v>
      </c>
      <c r="G733" t="s">
        <v>20</v>
      </c>
      <c r="H733" t="s">
        <v>20</v>
      </c>
      <c r="I733">
        <v>70</v>
      </c>
      <c r="J733">
        <v>1833.65</v>
      </c>
      <c r="K733">
        <v>28.35000000000014</v>
      </c>
      <c r="L733" t="s">
        <v>20</v>
      </c>
      <c r="M733">
        <v>10164.094999999999</v>
      </c>
    </row>
    <row r="734" spans="1:13" x14ac:dyDescent="0.25">
      <c r="A734" s="2">
        <v>43265</v>
      </c>
      <c r="B734">
        <v>26.175000000000001</v>
      </c>
      <c r="C734">
        <v>26.195</v>
      </c>
      <c r="D734">
        <v>26.195</v>
      </c>
      <c r="E734">
        <v>23.21</v>
      </c>
      <c r="F734">
        <v>24.375</v>
      </c>
      <c r="G734" t="s">
        <v>20</v>
      </c>
      <c r="H734" t="s">
        <v>20</v>
      </c>
      <c r="I734">
        <v>70</v>
      </c>
      <c r="J734">
        <v>1832.25</v>
      </c>
      <c r="K734">
        <v>-1.4000000000000909</v>
      </c>
      <c r="L734" t="s">
        <v>20</v>
      </c>
      <c r="M734">
        <v>10162.695</v>
      </c>
    </row>
    <row r="735" spans="1:13" x14ac:dyDescent="0.25">
      <c r="A735" s="2">
        <v>43266</v>
      </c>
      <c r="B735">
        <v>25.78</v>
      </c>
      <c r="C735">
        <v>26.195</v>
      </c>
      <c r="D735">
        <v>26.195</v>
      </c>
      <c r="E735">
        <v>23.21</v>
      </c>
      <c r="F735">
        <v>24.375</v>
      </c>
      <c r="G735" t="s">
        <v>20</v>
      </c>
      <c r="H735" t="s">
        <v>20</v>
      </c>
      <c r="I735">
        <v>70</v>
      </c>
      <c r="J735">
        <v>1804.6</v>
      </c>
      <c r="K735">
        <v>-27.64999999999986</v>
      </c>
      <c r="L735" t="s">
        <v>20</v>
      </c>
      <c r="M735">
        <v>10135.045</v>
      </c>
    </row>
    <row r="736" spans="1:13" x14ac:dyDescent="0.25">
      <c r="A736" s="2">
        <v>43269</v>
      </c>
      <c r="B736">
        <v>25.965</v>
      </c>
      <c r="C736">
        <v>26.195</v>
      </c>
      <c r="D736">
        <v>26.195</v>
      </c>
      <c r="E736">
        <v>23.21</v>
      </c>
      <c r="F736">
        <v>24.375</v>
      </c>
      <c r="G736" t="s">
        <v>20</v>
      </c>
      <c r="H736" t="s">
        <v>20</v>
      </c>
      <c r="I736">
        <v>70</v>
      </c>
      <c r="J736">
        <v>1817.55</v>
      </c>
      <c r="K736">
        <v>12.94999999999982</v>
      </c>
      <c r="L736" t="s">
        <v>20</v>
      </c>
      <c r="M736">
        <v>10147.995000000001</v>
      </c>
    </row>
    <row r="737" spans="1:13" x14ac:dyDescent="0.25">
      <c r="A737" s="2">
        <v>43270</v>
      </c>
      <c r="B737">
        <v>26.2</v>
      </c>
      <c r="C737">
        <v>26.195</v>
      </c>
      <c r="D737">
        <v>26.195</v>
      </c>
      <c r="E737">
        <v>23.344999999999999</v>
      </c>
      <c r="F737">
        <v>24.375</v>
      </c>
      <c r="G737" t="s">
        <v>20</v>
      </c>
      <c r="H737" t="s">
        <v>20</v>
      </c>
      <c r="I737">
        <v>70</v>
      </c>
      <c r="J737">
        <v>1834</v>
      </c>
      <c r="K737">
        <v>16.450000000000049</v>
      </c>
      <c r="L737" t="s">
        <v>20</v>
      </c>
      <c r="M737">
        <v>10164.445</v>
      </c>
    </row>
    <row r="738" spans="1:13" x14ac:dyDescent="0.25">
      <c r="A738" s="2">
        <v>43271</v>
      </c>
      <c r="B738">
        <v>26.01</v>
      </c>
      <c r="C738">
        <v>26.2</v>
      </c>
      <c r="D738">
        <v>26.2</v>
      </c>
      <c r="E738">
        <v>23.344999999999999</v>
      </c>
      <c r="F738">
        <v>24.375</v>
      </c>
      <c r="G738" t="s">
        <v>20</v>
      </c>
      <c r="H738" t="s">
        <v>20</v>
      </c>
      <c r="I738">
        <v>70</v>
      </c>
      <c r="J738">
        <v>1820.7</v>
      </c>
      <c r="K738">
        <v>-13.299999999999949</v>
      </c>
      <c r="L738" t="s">
        <v>20</v>
      </c>
      <c r="M738">
        <v>10151.145</v>
      </c>
    </row>
    <row r="739" spans="1:13" x14ac:dyDescent="0.25">
      <c r="A739" s="2">
        <v>43272</v>
      </c>
      <c r="B739">
        <v>28.83</v>
      </c>
      <c r="C739">
        <v>26.2</v>
      </c>
      <c r="D739">
        <v>26.2</v>
      </c>
      <c r="E739">
        <v>23.375</v>
      </c>
      <c r="F739">
        <v>24.375</v>
      </c>
      <c r="G739" t="s">
        <v>20</v>
      </c>
      <c r="H739" t="s">
        <v>20</v>
      </c>
      <c r="I739">
        <v>70</v>
      </c>
      <c r="J739">
        <v>2018.1</v>
      </c>
      <c r="K739">
        <v>197.39999999999989</v>
      </c>
      <c r="L739" t="s">
        <v>20</v>
      </c>
      <c r="M739">
        <v>10348.545</v>
      </c>
    </row>
    <row r="740" spans="1:13" x14ac:dyDescent="0.25">
      <c r="A740" s="2">
        <v>43273</v>
      </c>
      <c r="B740">
        <v>29.675000000000001</v>
      </c>
      <c r="C740">
        <v>28.83</v>
      </c>
      <c r="D740">
        <v>28.83</v>
      </c>
      <c r="E740">
        <v>23.375</v>
      </c>
      <c r="F740">
        <v>24.375</v>
      </c>
      <c r="G740" t="s">
        <v>20</v>
      </c>
      <c r="H740" t="s">
        <v>20</v>
      </c>
      <c r="I740">
        <v>70</v>
      </c>
      <c r="J740">
        <v>2077.25</v>
      </c>
      <c r="K740">
        <v>59.150000000000091</v>
      </c>
      <c r="L740" t="s">
        <v>20</v>
      </c>
      <c r="M740">
        <v>10407.695</v>
      </c>
    </row>
    <row r="741" spans="1:13" x14ac:dyDescent="0.25">
      <c r="A741" s="2">
        <v>43276</v>
      </c>
      <c r="B741">
        <v>29.285</v>
      </c>
      <c r="C741">
        <v>29.675000000000001</v>
      </c>
      <c r="D741">
        <v>29.675000000000001</v>
      </c>
      <c r="E741">
        <v>23.375</v>
      </c>
      <c r="F741">
        <v>24.375</v>
      </c>
      <c r="G741" t="s">
        <v>20</v>
      </c>
      <c r="H741" t="s">
        <v>20</v>
      </c>
      <c r="I741">
        <v>70</v>
      </c>
      <c r="J741">
        <v>2049.9499999999998</v>
      </c>
      <c r="K741">
        <v>-27.300000000000178</v>
      </c>
      <c r="L741" t="s">
        <v>20</v>
      </c>
      <c r="M741">
        <v>10380.395</v>
      </c>
    </row>
    <row r="742" spans="1:13" x14ac:dyDescent="0.25">
      <c r="A742" s="2">
        <v>43277</v>
      </c>
      <c r="B742">
        <v>29.13</v>
      </c>
      <c r="C742">
        <v>29.675000000000001</v>
      </c>
      <c r="D742">
        <v>29.675000000000001</v>
      </c>
      <c r="E742">
        <v>23.375</v>
      </c>
      <c r="F742">
        <v>24.375</v>
      </c>
      <c r="G742" t="s">
        <v>20</v>
      </c>
      <c r="H742" t="s">
        <v>20</v>
      </c>
      <c r="I742">
        <v>70</v>
      </c>
      <c r="J742">
        <v>2039.1</v>
      </c>
      <c r="K742">
        <v>-10.849999999999911</v>
      </c>
      <c r="L742" t="s">
        <v>20</v>
      </c>
      <c r="M742">
        <v>10369.545</v>
      </c>
    </row>
    <row r="743" spans="1:13" x14ac:dyDescent="0.25">
      <c r="A743" s="2">
        <v>43278</v>
      </c>
      <c r="B743">
        <v>29.105</v>
      </c>
      <c r="C743">
        <v>29.675000000000001</v>
      </c>
      <c r="D743">
        <v>29.675000000000001</v>
      </c>
      <c r="E743">
        <v>23.375</v>
      </c>
      <c r="F743">
        <v>24.375</v>
      </c>
      <c r="G743" t="s">
        <v>20</v>
      </c>
      <c r="H743" t="s">
        <v>20</v>
      </c>
      <c r="I743">
        <v>70</v>
      </c>
      <c r="J743">
        <v>2037.35</v>
      </c>
      <c r="K743">
        <v>-1.7499999999997731</v>
      </c>
      <c r="L743" t="s">
        <v>20</v>
      </c>
      <c r="M743">
        <v>10367.795</v>
      </c>
    </row>
    <row r="744" spans="1:13" x14ac:dyDescent="0.25">
      <c r="A744" s="2">
        <v>43279</v>
      </c>
      <c r="B744">
        <v>28.495000000000001</v>
      </c>
      <c r="C744">
        <v>29.675000000000001</v>
      </c>
      <c r="D744">
        <v>29.675000000000001</v>
      </c>
      <c r="E744">
        <v>23.375</v>
      </c>
      <c r="F744">
        <v>24.375</v>
      </c>
      <c r="G744" t="s">
        <v>20</v>
      </c>
      <c r="H744" t="s">
        <v>20</v>
      </c>
      <c r="I744">
        <v>70</v>
      </c>
      <c r="J744">
        <v>1994.65</v>
      </c>
      <c r="K744">
        <v>-42.700000000000053</v>
      </c>
      <c r="L744" t="s">
        <v>20</v>
      </c>
      <c r="M744">
        <v>10325.094999999999</v>
      </c>
    </row>
    <row r="745" spans="1:13" x14ac:dyDescent="0.25">
      <c r="A745" s="2">
        <v>43280</v>
      </c>
      <c r="B745">
        <v>28.44</v>
      </c>
      <c r="C745">
        <v>29.675000000000001</v>
      </c>
      <c r="D745">
        <v>29.675000000000001</v>
      </c>
      <c r="E745">
        <v>23.375</v>
      </c>
      <c r="F745">
        <v>24.375</v>
      </c>
      <c r="G745" t="s">
        <v>20</v>
      </c>
      <c r="H745" t="s">
        <v>20</v>
      </c>
      <c r="I745">
        <v>70</v>
      </c>
      <c r="J745">
        <v>1990.8</v>
      </c>
      <c r="K745">
        <v>-3.8499999999999091</v>
      </c>
      <c r="L745" t="s">
        <v>20</v>
      </c>
      <c r="M745">
        <v>10321.245000000001</v>
      </c>
    </row>
    <row r="746" spans="1:13" x14ac:dyDescent="0.25">
      <c r="A746" s="2">
        <v>43283</v>
      </c>
      <c r="B746">
        <v>28.425000000000001</v>
      </c>
      <c r="C746">
        <v>29.675000000000001</v>
      </c>
      <c r="D746">
        <v>29.675000000000001</v>
      </c>
      <c r="E746">
        <v>23.375</v>
      </c>
      <c r="F746">
        <v>24.375</v>
      </c>
      <c r="G746" t="s">
        <v>20</v>
      </c>
      <c r="H746" t="s">
        <v>20</v>
      </c>
      <c r="I746">
        <v>70</v>
      </c>
      <c r="J746">
        <v>1989.75</v>
      </c>
      <c r="K746">
        <v>-1.0500000000001819</v>
      </c>
      <c r="L746" t="s">
        <v>20</v>
      </c>
      <c r="M746">
        <v>10320.195</v>
      </c>
    </row>
    <row r="747" spans="1:13" x14ac:dyDescent="0.25">
      <c r="A747" s="2">
        <v>43284</v>
      </c>
      <c r="B747">
        <v>28.57</v>
      </c>
      <c r="C747">
        <v>29.675000000000001</v>
      </c>
      <c r="D747">
        <v>29.675000000000001</v>
      </c>
      <c r="E747">
        <v>23.434999999999999</v>
      </c>
      <c r="F747">
        <v>24.68</v>
      </c>
      <c r="G747" t="s">
        <v>20</v>
      </c>
      <c r="H747" t="s">
        <v>20</v>
      </c>
      <c r="I747">
        <v>70</v>
      </c>
      <c r="J747">
        <v>1999.9</v>
      </c>
      <c r="K747">
        <v>10.150000000000089</v>
      </c>
      <c r="L747" t="s">
        <v>20</v>
      </c>
      <c r="M747">
        <v>10330.344999999999</v>
      </c>
    </row>
    <row r="748" spans="1:13" x14ac:dyDescent="0.25">
      <c r="A748" s="2">
        <v>43286</v>
      </c>
      <c r="B748">
        <v>28.5</v>
      </c>
      <c r="C748">
        <v>29.675000000000001</v>
      </c>
      <c r="D748">
        <v>29.675000000000001</v>
      </c>
      <c r="E748">
        <v>23.434999999999999</v>
      </c>
      <c r="F748">
        <v>24.68</v>
      </c>
      <c r="G748" t="s">
        <v>20</v>
      </c>
      <c r="H748" t="s">
        <v>20</v>
      </c>
      <c r="I748">
        <v>70</v>
      </c>
      <c r="J748">
        <v>1995</v>
      </c>
      <c r="K748">
        <v>-4.9000000000000909</v>
      </c>
      <c r="L748" t="s">
        <v>20</v>
      </c>
      <c r="M748">
        <v>10325.445</v>
      </c>
    </row>
    <row r="749" spans="1:13" x14ac:dyDescent="0.25">
      <c r="A749" s="2">
        <v>43287</v>
      </c>
      <c r="B749">
        <v>29.06</v>
      </c>
      <c r="C749">
        <v>29.675000000000001</v>
      </c>
      <c r="D749">
        <v>29.675000000000001</v>
      </c>
      <c r="E749">
        <v>23.434999999999999</v>
      </c>
      <c r="F749">
        <v>24.68</v>
      </c>
      <c r="G749" t="s">
        <v>20</v>
      </c>
      <c r="H749" t="s">
        <v>20</v>
      </c>
      <c r="I749">
        <v>70</v>
      </c>
      <c r="J749">
        <v>2034.2</v>
      </c>
      <c r="K749">
        <v>39.199999999999818</v>
      </c>
      <c r="L749" t="s">
        <v>20</v>
      </c>
      <c r="M749">
        <v>10364.645</v>
      </c>
    </row>
    <row r="750" spans="1:13" x14ac:dyDescent="0.25">
      <c r="A750" s="2">
        <v>43290</v>
      </c>
      <c r="B750">
        <v>28.87</v>
      </c>
      <c r="C750">
        <v>29.675000000000001</v>
      </c>
      <c r="D750">
        <v>29.675000000000001</v>
      </c>
      <c r="E750">
        <v>23.434999999999999</v>
      </c>
      <c r="F750">
        <v>24.95</v>
      </c>
      <c r="G750" t="s">
        <v>20</v>
      </c>
      <c r="H750" t="s">
        <v>20</v>
      </c>
      <c r="I750">
        <v>70</v>
      </c>
      <c r="J750">
        <v>2020.9</v>
      </c>
      <c r="K750">
        <v>-13.299999999999731</v>
      </c>
      <c r="L750" t="s">
        <v>20</v>
      </c>
      <c r="M750">
        <v>10351.344999999999</v>
      </c>
    </row>
    <row r="751" spans="1:13" x14ac:dyDescent="0.25">
      <c r="A751" s="2">
        <v>43291</v>
      </c>
      <c r="B751">
        <v>28.425000000000001</v>
      </c>
      <c r="C751">
        <v>29.675000000000001</v>
      </c>
      <c r="D751">
        <v>29.675000000000001</v>
      </c>
      <c r="E751">
        <v>23.54</v>
      </c>
      <c r="F751">
        <v>25.44</v>
      </c>
      <c r="G751" t="s">
        <v>20</v>
      </c>
      <c r="H751" t="s">
        <v>20</v>
      </c>
      <c r="I751">
        <v>70</v>
      </c>
      <c r="J751">
        <v>1989.75</v>
      </c>
      <c r="K751">
        <v>-31.150000000000091</v>
      </c>
      <c r="L751" t="s">
        <v>20</v>
      </c>
      <c r="M751">
        <v>10320.195</v>
      </c>
    </row>
    <row r="752" spans="1:13" x14ac:dyDescent="0.25">
      <c r="A752" s="2">
        <v>43292</v>
      </c>
      <c r="B752">
        <v>28.015000000000001</v>
      </c>
      <c r="C752">
        <v>29.675000000000001</v>
      </c>
      <c r="D752">
        <v>29.675000000000001</v>
      </c>
      <c r="E752">
        <v>23.725000000000001</v>
      </c>
      <c r="F752">
        <v>25.44</v>
      </c>
      <c r="G752" t="s">
        <v>20</v>
      </c>
      <c r="H752" t="s">
        <v>20</v>
      </c>
      <c r="I752">
        <v>70</v>
      </c>
      <c r="J752">
        <v>1961.05</v>
      </c>
      <c r="K752">
        <v>-28.700000000000049</v>
      </c>
      <c r="L752" t="s">
        <v>20</v>
      </c>
      <c r="M752">
        <v>10291.495000000001</v>
      </c>
    </row>
    <row r="753" spans="1:13" x14ac:dyDescent="0.25">
      <c r="A753" s="2">
        <v>43293</v>
      </c>
      <c r="B753">
        <v>28</v>
      </c>
      <c r="C753">
        <v>29.675000000000001</v>
      </c>
      <c r="D753">
        <v>29.675000000000001</v>
      </c>
      <c r="E753">
        <v>23.725000000000001</v>
      </c>
      <c r="F753">
        <v>25.78</v>
      </c>
      <c r="G753" t="s">
        <v>20</v>
      </c>
      <c r="H753" t="s">
        <v>20</v>
      </c>
      <c r="I753">
        <v>70</v>
      </c>
      <c r="J753">
        <v>1960</v>
      </c>
      <c r="K753">
        <v>-1.049999999999955</v>
      </c>
      <c r="L753" t="s">
        <v>20</v>
      </c>
      <c r="M753">
        <v>10290.445</v>
      </c>
    </row>
    <row r="754" spans="1:13" x14ac:dyDescent="0.25">
      <c r="A754" s="2">
        <v>43294</v>
      </c>
      <c r="B754">
        <v>28.065000000000001</v>
      </c>
      <c r="C754">
        <v>29.675000000000001</v>
      </c>
      <c r="D754">
        <v>29.675000000000001</v>
      </c>
      <c r="E754">
        <v>23.89</v>
      </c>
      <c r="F754">
        <v>25.78</v>
      </c>
      <c r="G754" t="s">
        <v>20</v>
      </c>
      <c r="H754" t="s">
        <v>20</v>
      </c>
      <c r="I754">
        <v>70</v>
      </c>
      <c r="J754">
        <v>1964.55</v>
      </c>
      <c r="K754">
        <v>4.5500000000001819</v>
      </c>
      <c r="L754" t="s">
        <v>20</v>
      </c>
      <c r="M754">
        <v>10294.995000000001</v>
      </c>
    </row>
    <row r="755" spans="1:13" x14ac:dyDescent="0.25">
      <c r="A755" s="2">
        <v>43297</v>
      </c>
      <c r="B755">
        <v>28.09</v>
      </c>
      <c r="C755">
        <v>29.675000000000001</v>
      </c>
      <c r="D755">
        <v>29.675000000000001</v>
      </c>
      <c r="E755">
        <v>23.89</v>
      </c>
      <c r="F755">
        <v>25.78</v>
      </c>
      <c r="G755" t="s">
        <v>20</v>
      </c>
      <c r="H755" t="s">
        <v>20</v>
      </c>
      <c r="I755">
        <v>70</v>
      </c>
      <c r="J755">
        <v>1966.3</v>
      </c>
      <c r="K755">
        <v>1.7499999999997731</v>
      </c>
      <c r="L755" t="s">
        <v>20</v>
      </c>
      <c r="M755">
        <v>10296.745000000001</v>
      </c>
    </row>
    <row r="756" spans="1:13" x14ac:dyDescent="0.25">
      <c r="A756" s="2">
        <v>43298</v>
      </c>
      <c r="B756">
        <v>28.55</v>
      </c>
      <c r="C756">
        <v>29.675000000000001</v>
      </c>
      <c r="D756">
        <v>29.675000000000001</v>
      </c>
      <c r="E756">
        <v>23.89</v>
      </c>
      <c r="F756">
        <v>25.965</v>
      </c>
      <c r="G756" t="s">
        <v>20</v>
      </c>
      <c r="H756" t="s">
        <v>20</v>
      </c>
      <c r="I756">
        <v>70</v>
      </c>
      <c r="J756">
        <v>1998.5</v>
      </c>
      <c r="K756">
        <v>32.200000000000053</v>
      </c>
      <c r="L756" t="s">
        <v>20</v>
      </c>
      <c r="M756">
        <v>10328.945</v>
      </c>
    </row>
    <row r="757" spans="1:13" x14ac:dyDescent="0.25">
      <c r="A757" s="2">
        <v>43299</v>
      </c>
      <c r="B757">
        <v>28.08</v>
      </c>
      <c r="C757">
        <v>29.675000000000001</v>
      </c>
      <c r="D757">
        <v>29.675000000000001</v>
      </c>
      <c r="E757">
        <v>23.89</v>
      </c>
      <c r="F757">
        <v>25.965</v>
      </c>
      <c r="G757" t="s">
        <v>20</v>
      </c>
      <c r="H757" t="s">
        <v>20</v>
      </c>
      <c r="I757">
        <v>70</v>
      </c>
      <c r="J757">
        <v>1965.6</v>
      </c>
      <c r="K757">
        <v>-32.900000000000091</v>
      </c>
      <c r="L757" t="s">
        <v>20</v>
      </c>
      <c r="M757">
        <v>10296.045</v>
      </c>
    </row>
    <row r="758" spans="1:13" x14ac:dyDescent="0.25">
      <c r="A758" s="2">
        <v>43300</v>
      </c>
      <c r="B758">
        <v>28.16</v>
      </c>
      <c r="C758">
        <v>29.675000000000001</v>
      </c>
      <c r="D758">
        <v>29.675000000000001</v>
      </c>
      <c r="E758">
        <v>23.89</v>
      </c>
      <c r="F758">
        <v>26.01</v>
      </c>
      <c r="G758" t="s">
        <v>20</v>
      </c>
      <c r="H758" t="s">
        <v>20</v>
      </c>
      <c r="I758">
        <v>70</v>
      </c>
      <c r="J758">
        <v>1971.2</v>
      </c>
      <c r="K758">
        <v>5.6000000000001364</v>
      </c>
      <c r="L758" t="s">
        <v>20</v>
      </c>
      <c r="M758">
        <v>10301.645</v>
      </c>
    </row>
    <row r="759" spans="1:13" x14ac:dyDescent="0.25">
      <c r="A759" s="2">
        <v>43301</v>
      </c>
      <c r="B759">
        <v>28.08</v>
      </c>
      <c r="C759">
        <v>29.675000000000001</v>
      </c>
      <c r="D759">
        <v>29.675000000000001</v>
      </c>
      <c r="E759">
        <v>23.89</v>
      </c>
      <c r="F759">
        <v>26.01</v>
      </c>
      <c r="G759" t="s">
        <v>20</v>
      </c>
      <c r="H759" t="s">
        <v>20</v>
      </c>
      <c r="I759">
        <v>70</v>
      </c>
      <c r="J759">
        <v>1965.6</v>
      </c>
      <c r="K759">
        <v>-5.6000000000001364</v>
      </c>
      <c r="L759" t="s">
        <v>20</v>
      </c>
      <c r="M759">
        <v>10296.045</v>
      </c>
    </row>
    <row r="760" spans="1:13" x14ac:dyDescent="0.25">
      <c r="A760" s="2">
        <v>43304</v>
      </c>
      <c r="B760">
        <v>28.27</v>
      </c>
      <c r="C760">
        <v>29.675000000000001</v>
      </c>
      <c r="D760">
        <v>29.675000000000001</v>
      </c>
      <c r="E760">
        <v>23.89</v>
      </c>
      <c r="F760">
        <v>28</v>
      </c>
      <c r="G760" t="s">
        <v>20</v>
      </c>
      <c r="H760" t="s">
        <v>20</v>
      </c>
      <c r="I760">
        <v>70</v>
      </c>
      <c r="J760">
        <v>1978.9</v>
      </c>
      <c r="K760">
        <v>13.299999999999949</v>
      </c>
      <c r="L760" t="s">
        <v>20</v>
      </c>
      <c r="M760">
        <v>10309.344999999999</v>
      </c>
    </row>
    <row r="761" spans="1:13" x14ac:dyDescent="0.25">
      <c r="A761" s="2">
        <v>43305</v>
      </c>
      <c r="B761">
        <v>28.024999999999999</v>
      </c>
      <c r="C761">
        <v>29.675000000000001</v>
      </c>
      <c r="D761">
        <v>29.285</v>
      </c>
      <c r="E761">
        <v>23.89</v>
      </c>
      <c r="F761">
        <v>28</v>
      </c>
      <c r="G761" t="s">
        <v>20</v>
      </c>
      <c r="H761" t="s">
        <v>20</v>
      </c>
      <c r="I761">
        <v>70</v>
      </c>
      <c r="J761">
        <v>1961.75</v>
      </c>
      <c r="K761">
        <v>-17.14999999999986</v>
      </c>
      <c r="L761" t="s">
        <v>20</v>
      </c>
      <c r="M761">
        <v>10292.195</v>
      </c>
    </row>
    <row r="762" spans="1:13" x14ac:dyDescent="0.25">
      <c r="A762" s="2">
        <v>43306</v>
      </c>
      <c r="B762">
        <v>28.04</v>
      </c>
      <c r="C762">
        <v>29.675000000000001</v>
      </c>
      <c r="D762">
        <v>29.285</v>
      </c>
      <c r="E762">
        <v>23.89</v>
      </c>
      <c r="F762">
        <v>28</v>
      </c>
      <c r="G762" t="s">
        <v>20</v>
      </c>
      <c r="H762" t="s">
        <v>20</v>
      </c>
      <c r="I762">
        <v>70</v>
      </c>
      <c r="J762">
        <v>1962.8</v>
      </c>
      <c r="K762">
        <v>1.049999999999955</v>
      </c>
      <c r="L762" t="s">
        <v>20</v>
      </c>
      <c r="M762">
        <v>10293.245000000001</v>
      </c>
    </row>
    <row r="763" spans="1:13" x14ac:dyDescent="0.25">
      <c r="A763" s="2">
        <v>43307</v>
      </c>
      <c r="B763">
        <v>28.53</v>
      </c>
      <c r="C763">
        <v>29.675000000000001</v>
      </c>
      <c r="D763">
        <v>29.13</v>
      </c>
      <c r="E763">
        <v>23.89</v>
      </c>
      <c r="F763">
        <v>28</v>
      </c>
      <c r="G763" t="s">
        <v>20</v>
      </c>
      <c r="H763" t="s">
        <v>20</v>
      </c>
      <c r="I763">
        <v>70</v>
      </c>
      <c r="J763">
        <v>1997.1</v>
      </c>
      <c r="K763">
        <v>34.300000000000182</v>
      </c>
      <c r="L763" t="s">
        <v>20</v>
      </c>
      <c r="M763">
        <v>10327.545</v>
      </c>
    </row>
    <row r="764" spans="1:13" x14ac:dyDescent="0.25">
      <c r="A764" s="2">
        <v>43308</v>
      </c>
      <c r="B764">
        <v>28.605</v>
      </c>
      <c r="C764">
        <v>29.675000000000001</v>
      </c>
      <c r="D764">
        <v>29.105</v>
      </c>
      <c r="E764">
        <v>23.89</v>
      </c>
      <c r="F764">
        <v>28</v>
      </c>
      <c r="G764" t="s">
        <v>20</v>
      </c>
      <c r="H764" t="s">
        <v>20</v>
      </c>
      <c r="I764">
        <v>70</v>
      </c>
      <c r="J764">
        <v>2002.35</v>
      </c>
      <c r="K764">
        <v>5.25</v>
      </c>
      <c r="L764" t="s">
        <v>20</v>
      </c>
      <c r="M764">
        <v>10332.795</v>
      </c>
    </row>
    <row r="765" spans="1:13" x14ac:dyDescent="0.25">
      <c r="A765" s="2">
        <v>43311</v>
      </c>
      <c r="B765">
        <v>29.765000000000001</v>
      </c>
      <c r="C765">
        <v>29.675000000000001</v>
      </c>
      <c r="D765">
        <v>29.06</v>
      </c>
      <c r="E765">
        <v>23.89</v>
      </c>
      <c r="F765">
        <v>28</v>
      </c>
      <c r="G765" t="s">
        <v>20</v>
      </c>
      <c r="H765" t="s">
        <v>20</v>
      </c>
      <c r="I765">
        <v>70</v>
      </c>
      <c r="J765">
        <v>2083.5500000000002</v>
      </c>
      <c r="K765">
        <v>81.200000000000045</v>
      </c>
      <c r="L765" t="s">
        <v>20</v>
      </c>
      <c r="M765">
        <v>10413.995000000001</v>
      </c>
    </row>
    <row r="766" spans="1:13" x14ac:dyDescent="0.25">
      <c r="A766" s="2">
        <v>43312</v>
      </c>
      <c r="B766">
        <v>29.024999999999999</v>
      </c>
      <c r="C766">
        <v>29.765000000000001</v>
      </c>
      <c r="D766">
        <v>29.765000000000001</v>
      </c>
      <c r="E766">
        <v>23.89</v>
      </c>
      <c r="F766">
        <v>28</v>
      </c>
      <c r="G766" t="s">
        <v>20</v>
      </c>
      <c r="H766" t="s">
        <v>20</v>
      </c>
      <c r="I766">
        <v>70</v>
      </c>
      <c r="J766">
        <v>2031.75</v>
      </c>
      <c r="K766">
        <v>-51.800000000000182</v>
      </c>
      <c r="L766" t="s">
        <v>20</v>
      </c>
      <c r="M766">
        <v>10362.195</v>
      </c>
    </row>
    <row r="767" spans="1:13" x14ac:dyDescent="0.25">
      <c r="A767" s="2">
        <v>43313</v>
      </c>
      <c r="B767">
        <v>28.675000000000001</v>
      </c>
      <c r="C767">
        <v>29.765000000000001</v>
      </c>
      <c r="D767">
        <v>29.765000000000001</v>
      </c>
      <c r="E767">
        <v>23.89</v>
      </c>
      <c r="F767">
        <v>28</v>
      </c>
      <c r="G767" t="s">
        <v>20</v>
      </c>
      <c r="H767" t="s">
        <v>20</v>
      </c>
      <c r="I767">
        <v>70</v>
      </c>
      <c r="J767">
        <v>2007.25</v>
      </c>
      <c r="K767">
        <v>-24.5</v>
      </c>
      <c r="L767" t="s">
        <v>20</v>
      </c>
      <c r="M767">
        <v>10337.695</v>
      </c>
    </row>
    <row r="768" spans="1:13" x14ac:dyDescent="0.25">
      <c r="A768" s="2">
        <v>43314</v>
      </c>
      <c r="B768">
        <v>29.62</v>
      </c>
      <c r="C768">
        <v>29.765000000000001</v>
      </c>
      <c r="D768">
        <v>29.765000000000001</v>
      </c>
      <c r="E768">
        <v>23.89</v>
      </c>
      <c r="F768">
        <v>28</v>
      </c>
      <c r="G768" t="s">
        <v>20</v>
      </c>
      <c r="H768" t="s">
        <v>20</v>
      </c>
      <c r="I768">
        <v>70</v>
      </c>
      <c r="J768">
        <v>2073.4</v>
      </c>
      <c r="K768">
        <v>66.150000000000091</v>
      </c>
      <c r="L768" t="s">
        <v>20</v>
      </c>
      <c r="M768">
        <v>10403.844999999999</v>
      </c>
    </row>
    <row r="769" spans="1:13" x14ac:dyDescent="0.25">
      <c r="A769" s="2">
        <v>43315</v>
      </c>
      <c r="B769">
        <v>29.49</v>
      </c>
      <c r="C769">
        <v>29.765000000000001</v>
      </c>
      <c r="D769">
        <v>29.765000000000001</v>
      </c>
      <c r="E769">
        <v>23.89</v>
      </c>
      <c r="F769">
        <v>28</v>
      </c>
      <c r="G769" t="s">
        <v>20</v>
      </c>
      <c r="H769" t="s">
        <v>20</v>
      </c>
      <c r="I769">
        <v>70</v>
      </c>
      <c r="J769">
        <v>2064.3000000000002</v>
      </c>
      <c r="K769">
        <v>-9.1000000000003638</v>
      </c>
      <c r="L769" t="s">
        <v>20</v>
      </c>
      <c r="M769">
        <v>10394.745000000001</v>
      </c>
    </row>
    <row r="770" spans="1:13" x14ac:dyDescent="0.25">
      <c r="A770" s="2">
        <v>43318</v>
      </c>
      <c r="B770">
        <v>29.434999999999999</v>
      </c>
      <c r="C770">
        <v>29.765000000000001</v>
      </c>
      <c r="D770">
        <v>29.765000000000001</v>
      </c>
      <c r="E770">
        <v>23.89</v>
      </c>
      <c r="F770">
        <v>28</v>
      </c>
      <c r="G770" t="s">
        <v>20</v>
      </c>
      <c r="H770" t="s">
        <v>20</v>
      </c>
      <c r="I770">
        <v>70</v>
      </c>
      <c r="J770">
        <v>2060.4499999999998</v>
      </c>
      <c r="K770">
        <v>-3.8499999999999091</v>
      </c>
      <c r="L770" t="s">
        <v>20</v>
      </c>
      <c r="M770">
        <v>10390.895</v>
      </c>
    </row>
    <row r="771" spans="1:13" x14ac:dyDescent="0.25">
      <c r="A771" s="2">
        <v>43319</v>
      </c>
      <c r="B771">
        <v>30.125</v>
      </c>
      <c r="C771">
        <v>29.765000000000001</v>
      </c>
      <c r="D771">
        <v>29.765000000000001</v>
      </c>
      <c r="E771">
        <v>24.375</v>
      </c>
      <c r="F771">
        <v>28</v>
      </c>
      <c r="G771" t="s">
        <v>20</v>
      </c>
      <c r="H771" t="s">
        <v>20</v>
      </c>
      <c r="I771">
        <v>70</v>
      </c>
      <c r="J771">
        <v>2108.75</v>
      </c>
      <c r="K771">
        <v>48.300000000000182</v>
      </c>
      <c r="L771" t="s">
        <v>20</v>
      </c>
      <c r="M771">
        <v>10439.195</v>
      </c>
    </row>
    <row r="772" spans="1:13" x14ac:dyDescent="0.25">
      <c r="A772" s="2">
        <v>43320</v>
      </c>
      <c r="B772">
        <v>30.545000000000002</v>
      </c>
      <c r="C772">
        <v>30.125</v>
      </c>
      <c r="D772">
        <v>30.125</v>
      </c>
      <c r="E772">
        <v>24.375</v>
      </c>
      <c r="F772">
        <v>28</v>
      </c>
      <c r="G772" t="s">
        <v>20</v>
      </c>
      <c r="H772" t="s">
        <v>20</v>
      </c>
      <c r="I772">
        <v>70</v>
      </c>
      <c r="J772">
        <v>2138.15</v>
      </c>
      <c r="K772">
        <v>29.400000000000091</v>
      </c>
      <c r="L772" t="s">
        <v>20</v>
      </c>
      <c r="M772">
        <v>10468.594999999999</v>
      </c>
    </row>
    <row r="773" spans="1:13" x14ac:dyDescent="0.25">
      <c r="A773" s="2">
        <v>43321</v>
      </c>
      <c r="B773">
        <v>29.824999999999999</v>
      </c>
      <c r="C773">
        <v>30.545000000000002</v>
      </c>
      <c r="D773">
        <v>30.545000000000002</v>
      </c>
      <c r="E773">
        <v>24.375</v>
      </c>
      <c r="F773">
        <v>28</v>
      </c>
      <c r="G773" t="s">
        <v>20</v>
      </c>
      <c r="H773" t="s">
        <v>20</v>
      </c>
      <c r="I773">
        <v>70</v>
      </c>
      <c r="J773">
        <v>2087.75</v>
      </c>
      <c r="K773">
        <v>-50.400000000000091</v>
      </c>
      <c r="L773" t="s">
        <v>20</v>
      </c>
      <c r="M773">
        <v>10418.195</v>
      </c>
    </row>
    <row r="774" spans="1:13" x14ac:dyDescent="0.25">
      <c r="A774" s="2">
        <v>43322</v>
      </c>
      <c r="B774">
        <v>30.12</v>
      </c>
      <c r="C774">
        <v>30.545000000000002</v>
      </c>
      <c r="D774">
        <v>30.545000000000002</v>
      </c>
      <c r="E774">
        <v>24.375</v>
      </c>
      <c r="F774">
        <v>28</v>
      </c>
      <c r="G774" t="s">
        <v>20</v>
      </c>
      <c r="H774" t="s">
        <v>20</v>
      </c>
      <c r="I774">
        <v>70</v>
      </c>
      <c r="J774">
        <v>2108.4</v>
      </c>
      <c r="K774">
        <v>20.650000000000091</v>
      </c>
      <c r="L774" t="s">
        <v>20</v>
      </c>
      <c r="M774">
        <v>10438.844999999999</v>
      </c>
    </row>
    <row r="775" spans="1:13" x14ac:dyDescent="0.25">
      <c r="A775" s="2">
        <v>43325</v>
      </c>
      <c r="B775">
        <v>29.93</v>
      </c>
      <c r="C775">
        <v>30.545000000000002</v>
      </c>
      <c r="D775">
        <v>30.545000000000002</v>
      </c>
      <c r="E775">
        <v>24.375</v>
      </c>
      <c r="F775">
        <v>28</v>
      </c>
      <c r="G775" t="s">
        <v>20</v>
      </c>
      <c r="H775" t="s">
        <v>20</v>
      </c>
      <c r="I775">
        <v>70</v>
      </c>
      <c r="J775">
        <v>2095.1</v>
      </c>
      <c r="K775">
        <v>-13.30000000000018</v>
      </c>
      <c r="L775" t="s">
        <v>20</v>
      </c>
      <c r="M775">
        <v>10425.545</v>
      </c>
    </row>
    <row r="776" spans="1:13" x14ac:dyDescent="0.25">
      <c r="A776" s="2">
        <v>43326</v>
      </c>
      <c r="B776">
        <v>30.46</v>
      </c>
      <c r="C776">
        <v>30.545000000000002</v>
      </c>
      <c r="D776">
        <v>30.545000000000002</v>
      </c>
      <c r="E776">
        <v>24.375</v>
      </c>
      <c r="F776">
        <v>28.024999999999999</v>
      </c>
      <c r="G776" t="s">
        <v>20</v>
      </c>
      <c r="H776" t="s">
        <v>20</v>
      </c>
      <c r="I776">
        <v>70</v>
      </c>
      <c r="J776">
        <v>2132.1999999999998</v>
      </c>
      <c r="K776">
        <v>37.100000000000357</v>
      </c>
      <c r="L776" t="s">
        <v>20</v>
      </c>
      <c r="M776">
        <v>10462.645</v>
      </c>
    </row>
    <row r="777" spans="1:13" x14ac:dyDescent="0.25">
      <c r="A777" s="2">
        <v>43327</v>
      </c>
      <c r="B777">
        <v>30.274999999999999</v>
      </c>
      <c r="C777">
        <v>30.545000000000002</v>
      </c>
      <c r="D777">
        <v>30.545000000000002</v>
      </c>
      <c r="E777">
        <v>24.375</v>
      </c>
      <c r="F777">
        <v>28.024999999999999</v>
      </c>
      <c r="G777" t="s">
        <v>20</v>
      </c>
      <c r="H777" t="s">
        <v>20</v>
      </c>
      <c r="I777">
        <v>70</v>
      </c>
      <c r="J777">
        <v>2119.25</v>
      </c>
      <c r="K777">
        <v>-12.950000000000269</v>
      </c>
      <c r="L777" t="s">
        <v>20</v>
      </c>
      <c r="M777">
        <v>10449.695</v>
      </c>
    </row>
    <row r="778" spans="1:13" x14ac:dyDescent="0.25">
      <c r="A778" s="2">
        <v>43328</v>
      </c>
      <c r="B778">
        <v>30.395</v>
      </c>
      <c r="C778">
        <v>30.545000000000002</v>
      </c>
      <c r="D778">
        <v>30.545000000000002</v>
      </c>
      <c r="E778">
        <v>24.375</v>
      </c>
      <c r="F778">
        <v>28.024999999999999</v>
      </c>
      <c r="G778" t="s">
        <v>20</v>
      </c>
      <c r="H778" t="s">
        <v>20</v>
      </c>
      <c r="I778">
        <v>70</v>
      </c>
      <c r="J778">
        <v>2127.65</v>
      </c>
      <c r="K778">
        <v>8.4000000000000909</v>
      </c>
      <c r="L778" t="s">
        <v>20</v>
      </c>
      <c r="M778">
        <v>10458.094999999999</v>
      </c>
    </row>
    <row r="779" spans="1:13" x14ac:dyDescent="0.25">
      <c r="A779" s="2">
        <v>43329</v>
      </c>
      <c r="B779">
        <v>31.54</v>
      </c>
      <c r="C779">
        <v>30.545000000000002</v>
      </c>
      <c r="D779">
        <v>30.545000000000002</v>
      </c>
      <c r="E779">
        <v>24.375</v>
      </c>
      <c r="F779">
        <v>28.024999999999999</v>
      </c>
      <c r="G779" t="s">
        <v>20</v>
      </c>
      <c r="H779" t="s">
        <v>20</v>
      </c>
      <c r="I779">
        <v>70</v>
      </c>
      <c r="J779">
        <v>2207.8000000000002</v>
      </c>
      <c r="K779">
        <v>80.149999999999636</v>
      </c>
      <c r="L779" t="s">
        <v>20</v>
      </c>
      <c r="M779">
        <v>10538.245000000001</v>
      </c>
    </row>
    <row r="780" spans="1:13" x14ac:dyDescent="0.25">
      <c r="A780" s="2">
        <v>43332</v>
      </c>
      <c r="B780">
        <v>31.225000000000001</v>
      </c>
      <c r="C780">
        <v>31.54</v>
      </c>
      <c r="D780">
        <v>31.54</v>
      </c>
      <c r="E780">
        <v>24.375</v>
      </c>
      <c r="F780">
        <v>28.024999999999999</v>
      </c>
      <c r="G780" t="s">
        <v>20</v>
      </c>
      <c r="H780" t="s">
        <v>20</v>
      </c>
      <c r="I780">
        <v>70</v>
      </c>
      <c r="J780">
        <v>2185.75</v>
      </c>
      <c r="K780">
        <v>-22.049999999999731</v>
      </c>
      <c r="L780" t="s">
        <v>20</v>
      </c>
      <c r="M780">
        <v>10516.195</v>
      </c>
    </row>
    <row r="781" spans="1:13" x14ac:dyDescent="0.25">
      <c r="A781" s="2">
        <v>43333</v>
      </c>
      <c r="B781">
        <v>31.215</v>
      </c>
      <c r="C781">
        <v>31.54</v>
      </c>
      <c r="D781">
        <v>31.54</v>
      </c>
      <c r="E781">
        <v>24.375</v>
      </c>
      <c r="F781">
        <v>28.024999999999999</v>
      </c>
      <c r="G781" t="s">
        <v>20</v>
      </c>
      <c r="H781" t="s">
        <v>20</v>
      </c>
      <c r="I781">
        <v>70</v>
      </c>
      <c r="J781">
        <v>2185.0500000000002</v>
      </c>
      <c r="K781">
        <v>-0.6999999999998181</v>
      </c>
      <c r="L781" t="s">
        <v>20</v>
      </c>
      <c r="M781">
        <v>10515.495000000001</v>
      </c>
    </row>
    <row r="782" spans="1:13" x14ac:dyDescent="0.25">
      <c r="A782" s="2">
        <v>43334</v>
      </c>
      <c r="B782">
        <v>31.725000000000001</v>
      </c>
      <c r="C782">
        <v>31.54</v>
      </c>
      <c r="D782">
        <v>31.54</v>
      </c>
      <c r="E782">
        <v>24.375</v>
      </c>
      <c r="F782">
        <v>28.024999999999999</v>
      </c>
      <c r="G782" t="s">
        <v>20</v>
      </c>
      <c r="H782" t="s">
        <v>20</v>
      </c>
      <c r="I782">
        <v>70</v>
      </c>
      <c r="J782">
        <v>2220.75</v>
      </c>
      <c r="K782">
        <v>35.699999999999818</v>
      </c>
      <c r="L782" t="s">
        <v>20</v>
      </c>
      <c r="M782">
        <v>10551.195</v>
      </c>
    </row>
    <row r="783" spans="1:13" x14ac:dyDescent="0.25">
      <c r="A783" s="2">
        <v>43335</v>
      </c>
      <c r="B783">
        <v>32.344999999999999</v>
      </c>
      <c r="C783">
        <v>31.725000000000001</v>
      </c>
      <c r="D783">
        <v>31.725000000000001</v>
      </c>
      <c r="E783">
        <v>24.375</v>
      </c>
      <c r="F783">
        <v>28.024999999999999</v>
      </c>
      <c r="G783" t="s">
        <v>20</v>
      </c>
      <c r="H783" t="s">
        <v>20</v>
      </c>
      <c r="I783">
        <v>70</v>
      </c>
      <c r="J783">
        <v>2264.15</v>
      </c>
      <c r="K783">
        <v>43.400000000000091</v>
      </c>
      <c r="L783" t="s">
        <v>20</v>
      </c>
      <c r="M783">
        <v>10594.594999999999</v>
      </c>
    </row>
    <row r="784" spans="1:13" x14ac:dyDescent="0.25">
      <c r="A784" s="2">
        <v>43336</v>
      </c>
      <c r="B784">
        <v>31.295000000000002</v>
      </c>
      <c r="C784">
        <v>32.344999999999999</v>
      </c>
      <c r="D784">
        <v>32.344999999999999</v>
      </c>
      <c r="E784">
        <v>24.375</v>
      </c>
      <c r="F784">
        <v>28.04</v>
      </c>
      <c r="G784" t="s">
        <v>20</v>
      </c>
      <c r="H784" t="s">
        <v>20</v>
      </c>
      <c r="I784">
        <v>70</v>
      </c>
      <c r="J784">
        <v>2190.65</v>
      </c>
      <c r="K784">
        <v>-73.5</v>
      </c>
      <c r="L784" t="s">
        <v>20</v>
      </c>
      <c r="M784">
        <v>10521.094999999999</v>
      </c>
    </row>
    <row r="785" spans="1:13" x14ac:dyDescent="0.25">
      <c r="A785" s="2">
        <v>43339</v>
      </c>
      <c r="B785">
        <v>31.23</v>
      </c>
      <c r="C785">
        <v>32.344999999999999</v>
      </c>
      <c r="D785">
        <v>32.344999999999999</v>
      </c>
      <c r="E785">
        <v>24.375</v>
      </c>
      <c r="F785">
        <v>28.53</v>
      </c>
      <c r="G785" t="s">
        <v>20</v>
      </c>
      <c r="H785" t="s">
        <v>20</v>
      </c>
      <c r="I785">
        <v>70</v>
      </c>
      <c r="J785">
        <v>2186.1</v>
      </c>
      <c r="K785">
        <v>-4.5500000000001819</v>
      </c>
      <c r="L785" t="s">
        <v>20</v>
      </c>
      <c r="M785">
        <v>10516.545</v>
      </c>
    </row>
    <row r="786" spans="1:13" x14ac:dyDescent="0.25">
      <c r="A786" s="2">
        <v>43340</v>
      </c>
      <c r="B786">
        <v>31.22</v>
      </c>
      <c r="C786">
        <v>32.344999999999999</v>
      </c>
      <c r="D786">
        <v>32.344999999999999</v>
      </c>
      <c r="E786">
        <v>24.375</v>
      </c>
      <c r="F786">
        <v>28.675000000000001</v>
      </c>
      <c r="G786" t="s">
        <v>20</v>
      </c>
      <c r="H786" t="s">
        <v>20</v>
      </c>
      <c r="I786">
        <v>70</v>
      </c>
      <c r="J786">
        <v>2185.4</v>
      </c>
      <c r="K786">
        <v>-0.6999999999998181</v>
      </c>
      <c r="L786" t="s">
        <v>20</v>
      </c>
      <c r="M786">
        <v>10515.844999999999</v>
      </c>
    </row>
    <row r="787" spans="1:13" x14ac:dyDescent="0.25">
      <c r="A787" s="2">
        <v>43341</v>
      </c>
      <c r="B787">
        <v>30.63</v>
      </c>
      <c r="C787">
        <v>32.344999999999999</v>
      </c>
      <c r="D787">
        <v>32.344999999999999</v>
      </c>
      <c r="E787">
        <v>24.375</v>
      </c>
      <c r="F787">
        <v>28.675000000000001</v>
      </c>
      <c r="G787" t="s">
        <v>20</v>
      </c>
      <c r="H787" t="s">
        <v>20</v>
      </c>
      <c r="I787">
        <v>70</v>
      </c>
      <c r="J787">
        <v>2144.1</v>
      </c>
      <c r="K787">
        <v>-41.300000000000182</v>
      </c>
      <c r="L787" t="s">
        <v>20</v>
      </c>
      <c r="M787">
        <v>10474.545</v>
      </c>
    </row>
    <row r="788" spans="1:13" x14ac:dyDescent="0.25">
      <c r="A788" s="2">
        <v>43342</v>
      </c>
      <c r="B788">
        <v>30.975000000000001</v>
      </c>
      <c r="C788">
        <v>32.344999999999999</v>
      </c>
      <c r="D788">
        <v>32.344999999999999</v>
      </c>
      <c r="E788">
        <v>24.395</v>
      </c>
      <c r="F788">
        <v>28.675000000000001</v>
      </c>
      <c r="G788" t="s">
        <v>20</v>
      </c>
      <c r="H788" t="s">
        <v>20</v>
      </c>
      <c r="I788">
        <v>70</v>
      </c>
      <c r="J788">
        <v>2168.25</v>
      </c>
      <c r="K788">
        <v>24.150000000000091</v>
      </c>
      <c r="L788" t="s">
        <v>20</v>
      </c>
      <c r="M788">
        <v>10498.695</v>
      </c>
    </row>
    <row r="789" spans="1:13" x14ac:dyDescent="0.25">
      <c r="A789" s="2">
        <v>43343</v>
      </c>
      <c r="B789">
        <v>31.43</v>
      </c>
      <c r="C789">
        <v>32.344999999999999</v>
      </c>
      <c r="D789">
        <v>32.344999999999999</v>
      </c>
      <c r="E789">
        <v>24.68</v>
      </c>
      <c r="F789">
        <v>28.675000000000001</v>
      </c>
      <c r="G789" t="s">
        <v>20</v>
      </c>
      <c r="H789" t="s">
        <v>20</v>
      </c>
      <c r="I789">
        <v>70</v>
      </c>
      <c r="J789">
        <v>2200.1</v>
      </c>
      <c r="K789">
        <v>31.849999999999909</v>
      </c>
      <c r="L789" t="s">
        <v>20</v>
      </c>
      <c r="M789">
        <v>10530.545</v>
      </c>
    </row>
    <row r="790" spans="1:13" x14ac:dyDescent="0.25">
      <c r="A790" s="2">
        <v>43347</v>
      </c>
      <c r="B790">
        <v>31.774999999999999</v>
      </c>
      <c r="C790">
        <v>32.344999999999999</v>
      </c>
      <c r="D790">
        <v>32.344999999999999</v>
      </c>
      <c r="E790">
        <v>24.68</v>
      </c>
      <c r="F790">
        <v>29.434999999999999</v>
      </c>
      <c r="G790" t="s">
        <v>20</v>
      </c>
      <c r="H790" t="s">
        <v>20</v>
      </c>
      <c r="I790">
        <v>70</v>
      </c>
      <c r="J790">
        <v>2224.25</v>
      </c>
      <c r="K790">
        <v>24.150000000000091</v>
      </c>
      <c r="L790" t="s">
        <v>20</v>
      </c>
      <c r="M790">
        <v>10554.695</v>
      </c>
    </row>
    <row r="791" spans="1:13" x14ac:dyDescent="0.25">
      <c r="A791" s="2">
        <v>43348</v>
      </c>
      <c r="B791">
        <v>31.954999999999998</v>
      </c>
      <c r="C791">
        <v>32.344999999999999</v>
      </c>
      <c r="D791">
        <v>32.344999999999999</v>
      </c>
      <c r="E791">
        <v>24.95</v>
      </c>
      <c r="F791">
        <v>29.434999999999999</v>
      </c>
      <c r="G791" t="s">
        <v>20</v>
      </c>
      <c r="H791" t="s">
        <v>20</v>
      </c>
      <c r="I791">
        <v>70</v>
      </c>
      <c r="J791">
        <v>2236.85</v>
      </c>
      <c r="K791">
        <v>12.599999999999911</v>
      </c>
      <c r="L791" t="s">
        <v>20</v>
      </c>
      <c r="M791">
        <v>10567.295</v>
      </c>
    </row>
    <row r="792" spans="1:13" x14ac:dyDescent="0.25">
      <c r="A792" s="2">
        <v>43349</v>
      </c>
      <c r="B792">
        <v>32.534999999999997</v>
      </c>
      <c r="C792">
        <v>32.344999999999999</v>
      </c>
      <c r="D792">
        <v>32.344999999999999</v>
      </c>
      <c r="E792">
        <v>25.3</v>
      </c>
      <c r="F792">
        <v>29.824999999999999</v>
      </c>
      <c r="G792" t="s">
        <v>20</v>
      </c>
      <c r="H792" t="s">
        <v>20</v>
      </c>
      <c r="I792">
        <v>70</v>
      </c>
      <c r="J792">
        <v>2277.4499999999998</v>
      </c>
      <c r="K792">
        <v>40.599999999999909</v>
      </c>
      <c r="L792" t="s">
        <v>20</v>
      </c>
      <c r="M792">
        <v>10607.895</v>
      </c>
    </row>
    <row r="793" spans="1:13" x14ac:dyDescent="0.25">
      <c r="A793" s="2">
        <v>43350</v>
      </c>
      <c r="B793">
        <v>32.22</v>
      </c>
      <c r="C793">
        <v>32.534999999999997</v>
      </c>
      <c r="D793">
        <v>32.534999999999997</v>
      </c>
      <c r="E793">
        <v>25.44</v>
      </c>
      <c r="F793">
        <v>29.824999999999999</v>
      </c>
      <c r="G793" t="s">
        <v>20</v>
      </c>
      <c r="H793" t="s">
        <v>20</v>
      </c>
      <c r="I793">
        <v>70</v>
      </c>
      <c r="J793">
        <v>2255.4</v>
      </c>
      <c r="K793">
        <v>-22.049999999999731</v>
      </c>
      <c r="L793" t="s">
        <v>20</v>
      </c>
      <c r="M793">
        <v>10585.844999999999</v>
      </c>
    </row>
    <row r="794" spans="1:13" x14ac:dyDescent="0.25">
      <c r="A794" s="2">
        <v>43353</v>
      </c>
      <c r="B794">
        <v>31.76</v>
      </c>
      <c r="C794">
        <v>32.534999999999997</v>
      </c>
      <c r="D794">
        <v>32.534999999999997</v>
      </c>
      <c r="E794">
        <v>25.44</v>
      </c>
      <c r="F794">
        <v>29.824999999999999</v>
      </c>
      <c r="G794" t="s">
        <v>20</v>
      </c>
      <c r="H794" t="s">
        <v>20</v>
      </c>
      <c r="I794">
        <v>70</v>
      </c>
      <c r="J794">
        <v>2223.1999999999998</v>
      </c>
      <c r="K794">
        <v>-32.199999999999818</v>
      </c>
      <c r="L794" t="s">
        <v>20</v>
      </c>
      <c r="M794">
        <v>10553.645</v>
      </c>
    </row>
    <row r="795" spans="1:13" x14ac:dyDescent="0.25">
      <c r="A795" s="2">
        <v>43354</v>
      </c>
      <c r="B795">
        <v>31.56</v>
      </c>
      <c r="C795">
        <v>32.534999999999997</v>
      </c>
      <c r="D795">
        <v>32.534999999999997</v>
      </c>
      <c r="E795">
        <v>25.78</v>
      </c>
      <c r="F795">
        <v>29.93</v>
      </c>
      <c r="G795" t="s">
        <v>20</v>
      </c>
      <c r="H795" t="s">
        <v>20</v>
      </c>
      <c r="I795">
        <v>70</v>
      </c>
      <c r="J795">
        <v>2209.1999999999998</v>
      </c>
      <c r="K795">
        <v>-14.000000000000449</v>
      </c>
      <c r="L795" t="s">
        <v>20</v>
      </c>
      <c r="M795">
        <v>10539.645</v>
      </c>
    </row>
    <row r="796" spans="1:13" x14ac:dyDescent="0.25">
      <c r="A796" s="2">
        <v>43355</v>
      </c>
      <c r="B796">
        <v>31.594999999999999</v>
      </c>
      <c r="C796">
        <v>32.534999999999997</v>
      </c>
      <c r="D796">
        <v>32.534999999999997</v>
      </c>
      <c r="E796">
        <v>25.78</v>
      </c>
      <c r="F796">
        <v>29.93</v>
      </c>
      <c r="G796" t="s">
        <v>20</v>
      </c>
      <c r="H796" t="s">
        <v>20</v>
      </c>
      <c r="I796">
        <v>70</v>
      </c>
      <c r="J796">
        <v>2211.65</v>
      </c>
      <c r="K796">
        <v>2.4500000000002728</v>
      </c>
      <c r="L796" t="s">
        <v>20</v>
      </c>
      <c r="M796">
        <v>10542.094999999999</v>
      </c>
    </row>
    <row r="797" spans="1:13" x14ac:dyDescent="0.25">
      <c r="A797" s="2">
        <v>43356</v>
      </c>
      <c r="B797">
        <v>28.645</v>
      </c>
      <c r="C797">
        <v>32.534999999999997</v>
      </c>
      <c r="D797">
        <v>32.534999999999997</v>
      </c>
      <c r="E797">
        <v>25.78</v>
      </c>
      <c r="F797">
        <v>30.274999999999999</v>
      </c>
      <c r="G797" t="s">
        <v>20</v>
      </c>
      <c r="H797" t="s">
        <v>65</v>
      </c>
      <c r="I797">
        <v>70</v>
      </c>
      <c r="J797">
        <v>2005.15</v>
      </c>
      <c r="K797">
        <v>-206.5000000000002</v>
      </c>
      <c r="L797">
        <v>199.84999999999991</v>
      </c>
      <c r="M797">
        <v>10335.594999999999</v>
      </c>
    </row>
    <row r="798" spans="1:13" x14ac:dyDescent="0.25">
      <c r="A798" s="2">
        <v>43357</v>
      </c>
      <c r="B798">
        <v>27.85</v>
      </c>
      <c r="C798">
        <v>32.534999999999997</v>
      </c>
      <c r="D798">
        <v>32.534999999999997</v>
      </c>
      <c r="E798">
        <v>25.965</v>
      </c>
      <c r="F798">
        <v>28.645</v>
      </c>
      <c r="G798" t="s">
        <v>20</v>
      </c>
      <c r="H798" t="s">
        <v>20</v>
      </c>
      <c r="I798" t="s">
        <v>20</v>
      </c>
      <c r="J798" t="s">
        <v>20</v>
      </c>
      <c r="K798" t="s">
        <v>20</v>
      </c>
      <c r="L798" t="s">
        <v>20</v>
      </c>
      <c r="M798">
        <v>10335.594999999999</v>
      </c>
    </row>
    <row r="799" spans="1:13" x14ac:dyDescent="0.25">
      <c r="A799" s="2">
        <v>43360</v>
      </c>
      <c r="B799">
        <v>28.725000000000001</v>
      </c>
      <c r="C799">
        <v>32.534999999999997</v>
      </c>
      <c r="D799">
        <v>32.534999999999997</v>
      </c>
      <c r="E799">
        <v>25.965</v>
      </c>
      <c r="F799">
        <v>27.85</v>
      </c>
      <c r="G799" t="s">
        <v>20</v>
      </c>
      <c r="H799" t="s">
        <v>20</v>
      </c>
      <c r="I799" t="s">
        <v>20</v>
      </c>
      <c r="J799" t="s">
        <v>20</v>
      </c>
      <c r="K799" t="s">
        <v>20</v>
      </c>
      <c r="L799" t="s">
        <v>20</v>
      </c>
      <c r="M799">
        <v>10335.594999999999</v>
      </c>
    </row>
    <row r="800" spans="1:13" x14ac:dyDescent="0.25">
      <c r="A800" s="2">
        <v>43361</v>
      </c>
      <c r="B800">
        <v>29.33</v>
      </c>
      <c r="C800">
        <v>32.534999999999997</v>
      </c>
      <c r="D800">
        <v>32.534999999999997</v>
      </c>
      <c r="E800">
        <v>26.01</v>
      </c>
      <c r="F800">
        <v>27.85</v>
      </c>
      <c r="G800" t="s">
        <v>20</v>
      </c>
      <c r="H800" t="s">
        <v>20</v>
      </c>
      <c r="I800" t="s">
        <v>20</v>
      </c>
      <c r="J800" t="s">
        <v>20</v>
      </c>
      <c r="K800" t="s">
        <v>20</v>
      </c>
      <c r="L800" t="s">
        <v>20</v>
      </c>
      <c r="M800">
        <v>10335.594999999999</v>
      </c>
    </row>
    <row r="801" spans="1:13" x14ac:dyDescent="0.25">
      <c r="A801" s="2">
        <v>43362</v>
      </c>
      <c r="B801">
        <v>28.93</v>
      </c>
      <c r="C801">
        <v>32.534999999999997</v>
      </c>
      <c r="D801">
        <v>32.534999999999997</v>
      </c>
      <c r="E801">
        <v>27.85</v>
      </c>
      <c r="F801">
        <v>27.85</v>
      </c>
      <c r="G801" t="s">
        <v>20</v>
      </c>
      <c r="H801" t="s">
        <v>20</v>
      </c>
      <c r="I801" t="s">
        <v>20</v>
      </c>
      <c r="J801" t="s">
        <v>20</v>
      </c>
      <c r="K801" t="s">
        <v>20</v>
      </c>
      <c r="L801" t="s">
        <v>20</v>
      </c>
      <c r="M801">
        <v>10335.594999999999</v>
      </c>
    </row>
    <row r="802" spans="1:13" x14ac:dyDescent="0.25">
      <c r="A802" s="2">
        <v>43363</v>
      </c>
      <c r="B802">
        <v>29.175000000000001</v>
      </c>
      <c r="C802">
        <v>32.534999999999997</v>
      </c>
      <c r="D802">
        <v>32.534999999999997</v>
      </c>
      <c r="E802">
        <v>27.85</v>
      </c>
      <c r="F802">
        <v>27.85</v>
      </c>
      <c r="G802" t="s">
        <v>20</v>
      </c>
      <c r="H802" t="s">
        <v>20</v>
      </c>
      <c r="I802" t="s">
        <v>20</v>
      </c>
      <c r="J802" t="s">
        <v>20</v>
      </c>
      <c r="K802" t="s">
        <v>20</v>
      </c>
      <c r="L802" t="s">
        <v>20</v>
      </c>
      <c r="M802">
        <v>10335.594999999999</v>
      </c>
    </row>
    <row r="803" spans="1:13" x14ac:dyDescent="0.25">
      <c r="A803" s="2">
        <v>43364</v>
      </c>
      <c r="B803">
        <v>29.7</v>
      </c>
      <c r="C803">
        <v>32.534999999999997</v>
      </c>
      <c r="D803">
        <v>32.534999999999997</v>
      </c>
      <c r="E803">
        <v>27.85</v>
      </c>
      <c r="F803">
        <v>27.85</v>
      </c>
      <c r="G803" t="s">
        <v>20</v>
      </c>
      <c r="H803" t="s">
        <v>20</v>
      </c>
      <c r="I803" t="s">
        <v>20</v>
      </c>
      <c r="J803" t="s">
        <v>20</v>
      </c>
      <c r="K803" t="s">
        <v>20</v>
      </c>
      <c r="L803" t="s">
        <v>20</v>
      </c>
      <c r="M803">
        <v>10335.594999999999</v>
      </c>
    </row>
    <row r="804" spans="1:13" x14ac:dyDescent="0.25">
      <c r="A804" s="2">
        <v>43367</v>
      </c>
      <c r="B804">
        <v>29.8</v>
      </c>
      <c r="C804">
        <v>32.534999999999997</v>
      </c>
      <c r="D804">
        <v>32.534999999999997</v>
      </c>
      <c r="E804">
        <v>27.85</v>
      </c>
      <c r="F804">
        <v>27.85</v>
      </c>
      <c r="G804" t="s">
        <v>20</v>
      </c>
      <c r="H804" t="s">
        <v>20</v>
      </c>
      <c r="I804" t="s">
        <v>20</v>
      </c>
      <c r="J804" t="s">
        <v>20</v>
      </c>
      <c r="K804" t="s">
        <v>20</v>
      </c>
      <c r="L804" t="s">
        <v>20</v>
      </c>
      <c r="M804">
        <v>10335.594999999999</v>
      </c>
    </row>
    <row r="805" spans="1:13" x14ac:dyDescent="0.25">
      <c r="A805" s="2">
        <v>43368</v>
      </c>
      <c r="B805">
        <v>29.155000000000001</v>
      </c>
      <c r="C805">
        <v>32.534999999999997</v>
      </c>
      <c r="D805">
        <v>32.534999999999997</v>
      </c>
      <c r="E805">
        <v>27.85</v>
      </c>
      <c r="F805">
        <v>27.85</v>
      </c>
      <c r="G805" t="s">
        <v>20</v>
      </c>
      <c r="H805" t="s">
        <v>20</v>
      </c>
      <c r="I805" t="s">
        <v>20</v>
      </c>
      <c r="J805" t="s">
        <v>20</v>
      </c>
      <c r="K805" t="s">
        <v>20</v>
      </c>
      <c r="L805" t="s">
        <v>20</v>
      </c>
      <c r="M805">
        <v>10335.594999999999</v>
      </c>
    </row>
    <row r="806" spans="1:13" x14ac:dyDescent="0.25">
      <c r="A806" s="2">
        <v>43369</v>
      </c>
      <c r="B806">
        <v>29.51</v>
      </c>
      <c r="C806">
        <v>32.534999999999997</v>
      </c>
      <c r="D806">
        <v>32.534999999999997</v>
      </c>
      <c r="E806">
        <v>27.85</v>
      </c>
      <c r="F806">
        <v>27.85</v>
      </c>
      <c r="G806" t="s">
        <v>20</v>
      </c>
      <c r="H806" t="s">
        <v>20</v>
      </c>
      <c r="I806" t="s">
        <v>20</v>
      </c>
      <c r="J806" t="s">
        <v>20</v>
      </c>
      <c r="K806" t="s">
        <v>20</v>
      </c>
      <c r="L806" t="s">
        <v>20</v>
      </c>
      <c r="M806">
        <v>10335.594999999999</v>
      </c>
    </row>
    <row r="807" spans="1:13" x14ac:dyDescent="0.25">
      <c r="A807" s="2">
        <v>43370</v>
      </c>
      <c r="B807">
        <v>28.975000000000001</v>
      </c>
      <c r="C807">
        <v>32.534999999999997</v>
      </c>
      <c r="D807">
        <v>32.534999999999997</v>
      </c>
      <c r="E807">
        <v>27.85</v>
      </c>
      <c r="F807">
        <v>27.85</v>
      </c>
      <c r="G807" t="s">
        <v>20</v>
      </c>
      <c r="H807" t="s">
        <v>20</v>
      </c>
      <c r="I807" t="s">
        <v>20</v>
      </c>
      <c r="J807" t="s">
        <v>20</v>
      </c>
      <c r="K807" t="s">
        <v>20</v>
      </c>
      <c r="L807" t="s">
        <v>20</v>
      </c>
      <c r="M807">
        <v>10335.594999999999</v>
      </c>
    </row>
    <row r="808" spans="1:13" x14ac:dyDescent="0.25">
      <c r="A808" s="2">
        <v>43371</v>
      </c>
      <c r="B808">
        <v>29.16</v>
      </c>
      <c r="C808">
        <v>32.534999999999997</v>
      </c>
      <c r="D808">
        <v>32.534999999999997</v>
      </c>
      <c r="E808">
        <v>27.85</v>
      </c>
      <c r="F808">
        <v>27.85</v>
      </c>
      <c r="G808" t="s">
        <v>20</v>
      </c>
      <c r="H808" t="s">
        <v>20</v>
      </c>
      <c r="I808" t="s">
        <v>20</v>
      </c>
      <c r="J808" t="s">
        <v>20</v>
      </c>
      <c r="K808" t="s">
        <v>20</v>
      </c>
      <c r="L808" t="s">
        <v>20</v>
      </c>
      <c r="M808">
        <v>10335.594999999999</v>
      </c>
    </row>
    <row r="809" spans="1:13" x14ac:dyDescent="0.25">
      <c r="A809" s="2">
        <v>43374</v>
      </c>
      <c r="B809">
        <v>28.82</v>
      </c>
      <c r="C809">
        <v>32.534999999999997</v>
      </c>
      <c r="D809">
        <v>32.534999999999997</v>
      </c>
      <c r="E809">
        <v>27.85</v>
      </c>
      <c r="F809">
        <v>27.85</v>
      </c>
      <c r="G809" t="s">
        <v>20</v>
      </c>
      <c r="H809" t="s">
        <v>20</v>
      </c>
      <c r="I809" t="s">
        <v>20</v>
      </c>
      <c r="J809" t="s">
        <v>20</v>
      </c>
      <c r="K809" t="s">
        <v>20</v>
      </c>
      <c r="L809" t="s">
        <v>20</v>
      </c>
      <c r="M809">
        <v>10335.594999999999</v>
      </c>
    </row>
    <row r="810" spans="1:13" x14ac:dyDescent="0.25">
      <c r="A810" s="2">
        <v>43375</v>
      </c>
      <c r="B810">
        <v>29.12</v>
      </c>
      <c r="C810">
        <v>32.534999999999997</v>
      </c>
      <c r="D810">
        <v>32.534999999999997</v>
      </c>
      <c r="E810">
        <v>27.85</v>
      </c>
      <c r="F810">
        <v>27.85</v>
      </c>
      <c r="G810" t="s">
        <v>20</v>
      </c>
      <c r="H810" t="s">
        <v>20</v>
      </c>
      <c r="I810" t="s">
        <v>20</v>
      </c>
      <c r="J810" t="s">
        <v>20</v>
      </c>
      <c r="K810" t="s">
        <v>20</v>
      </c>
      <c r="L810" t="s">
        <v>20</v>
      </c>
      <c r="M810">
        <v>10335.594999999999</v>
      </c>
    </row>
    <row r="811" spans="1:13" x14ac:dyDescent="0.25">
      <c r="A811" s="2">
        <v>43376</v>
      </c>
      <c r="B811">
        <v>29.25</v>
      </c>
      <c r="C811">
        <v>32.534999999999997</v>
      </c>
      <c r="D811">
        <v>32.534999999999997</v>
      </c>
      <c r="E811">
        <v>27.85</v>
      </c>
      <c r="F811">
        <v>27.85</v>
      </c>
      <c r="G811" t="s">
        <v>20</v>
      </c>
      <c r="H811" t="s">
        <v>20</v>
      </c>
      <c r="I811" t="s">
        <v>20</v>
      </c>
      <c r="J811" t="s">
        <v>20</v>
      </c>
      <c r="K811" t="s">
        <v>20</v>
      </c>
      <c r="L811" t="s">
        <v>20</v>
      </c>
      <c r="M811">
        <v>10335.594999999999</v>
      </c>
    </row>
    <row r="812" spans="1:13" x14ac:dyDescent="0.25">
      <c r="A812" s="2">
        <v>43377</v>
      </c>
      <c r="B812">
        <v>28.844999999999999</v>
      </c>
      <c r="C812">
        <v>32.534999999999997</v>
      </c>
      <c r="D812">
        <v>32.534999999999997</v>
      </c>
      <c r="E812">
        <v>27.85</v>
      </c>
      <c r="F812">
        <v>27.85</v>
      </c>
      <c r="G812" t="s">
        <v>20</v>
      </c>
      <c r="H812" t="s">
        <v>20</v>
      </c>
      <c r="I812" t="s">
        <v>20</v>
      </c>
      <c r="J812" t="s">
        <v>20</v>
      </c>
      <c r="K812" t="s">
        <v>20</v>
      </c>
      <c r="L812" t="s">
        <v>20</v>
      </c>
      <c r="M812">
        <v>10335.594999999999</v>
      </c>
    </row>
    <row r="813" spans="1:13" x14ac:dyDescent="0.25">
      <c r="A813" s="2">
        <v>43378</v>
      </c>
      <c r="B813">
        <v>29.024999999999999</v>
      </c>
      <c r="C813">
        <v>32.534999999999997</v>
      </c>
      <c r="D813">
        <v>32.534999999999997</v>
      </c>
      <c r="E813">
        <v>27.85</v>
      </c>
      <c r="F813">
        <v>27.85</v>
      </c>
      <c r="G813" t="s">
        <v>20</v>
      </c>
      <c r="H813" t="s">
        <v>20</v>
      </c>
      <c r="I813" t="s">
        <v>20</v>
      </c>
      <c r="J813" t="s">
        <v>20</v>
      </c>
      <c r="K813" t="s">
        <v>20</v>
      </c>
      <c r="L813" t="s">
        <v>20</v>
      </c>
      <c r="M813">
        <v>10335.594999999999</v>
      </c>
    </row>
    <row r="814" spans="1:13" x14ac:dyDescent="0.25">
      <c r="A814" s="2">
        <v>43381</v>
      </c>
      <c r="B814">
        <v>29.425000000000001</v>
      </c>
      <c r="C814">
        <v>32.534999999999997</v>
      </c>
      <c r="D814">
        <v>32.534999999999997</v>
      </c>
      <c r="E814">
        <v>27.85</v>
      </c>
      <c r="F814">
        <v>27.85</v>
      </c>
      <c r="G814" t="s">
        <v>20</v>
      </c>
      <c r="H814" t="s">
        <v>20</v>
      </c>
      <c r="I814" t="s">
        <v>20</v>
      </c>
      <c r="J814" t="s">
        <v>20</v>
      </c>
      <c r="K814" t="s">
        <v>20</v>
      </c>
      <c r="L814" t="s">
        <v>20</v>
      </c>
      <c r="M814">
        <v>10335.594999999999</v>
      </c>
    </row>
    <row r="815" spans="1:13" x14ac:dyDescent="0.25">
      <c r="A815" s="2">
        <v>43382</v>
      </c>
      <c r="B815">
        <v>27.975000000000001</v>
      </c>
      <c r="C815">
        <v>32.534999999999997</v>
      </c>
      <c r="D815">
        <v>31.76</v>
      </c>
      <c r="E815">
        <v>27.85</v>
      </c>
      <c r="F815">
        <v>27.85</v>
      </c>
      <c r="G815" t="s">
        <v>20</v>
      </c>
      <c r="H815" t="s">
        <v>20</v>
      </c>
      <c r="I815" t="s">
        <v>20</v>
      </c>
      <c r="J815" t="s">
        <v>20</v>
      </c>
      <c r="K815" t="s">
        <v>20</v>
      </c>
      <c r="L815" t="s">
        <v>20</v>
      </c>
      <c r="M815">
        <v>10335.594999999999</v>
      </c>
    </row>
    <row r="816" spans="1:13" x14ac:dyDescent="0.25">
      <c r="A816" s="2">
        <v>43383</v>
      </c>
      <c r="B816">
        <v>27.87</v>
      </c>
      <c r="C816">
        <v>32.534999999999997</v>
      </c>
      <c r="D816">
        <v>31.76</v>
      </c>
      <c r="E816">
        <v>27.85</v>
      </c>
      <c r="F816">
        <v>27.85</v>
      </c>
      <c r="G816" t="s">
        <v>20</v>
      </c>
      <c r="H816" t="s">
        <v>20</v>
      </c>
      <c r="I816" t="s">
        <v>20</v>
      </c>
      <c r="J816" t="s">
        <v>20</v>
      </c>
      <c r="K816" t="s">
        <v>20</v>
      </c>
      <c r="L816" t="s">
        <v>20</v>
      </c>
      <c r="M816">
        <v>10335.594999999999</v>
      </c>
    </row>
    <row r="817" spans="1:13" x14ac:dyDescent="0.25">
      <c r="A817" s="2">
        <v>43384</v>
      </c>
      <c r="B817">
        <v>26.93</v>
      </c>
      <c r="C817">
        <v>32.534999999999997</v>
      </c>
      <c r="D817">
        <v>31.594999999999999</v>
      </c>
      <c r="E817">
        <v>27.85</v>
      </c>
      <c r="F817">
        <v>27.85</v>
      </c>
      <c r="G817" t="s">
        <v>65</v>
      </c>
      <c r="H817" t="s">
        <v>20</v>
      </c>
      <c r="I817">
        <v>-21</v>
      </c>
      <c r="J817">
        <v>-565.53</v>
      </c>
      <c r="K817" t="s">
        <v>20</v>
      </c>
      <c r="L817" t="s">
        <v>20</v>
      </c>
      <c r="M817">
        <v>10335.594999999999</v>
      </c>
    </row>
    <row r="818" spans="1:13" x14ac:dyDescent="0.25">
      <c r="A818" s="2">
        <v>43385</v>
      </c>
      <c r="B818">
        <v>26.78</v>
      </c>
      <c r="C818">
        <v>32.534999999999997</v>
      </c>
      <c r="D818">
        <v>31.594999999999999</v>
      </c>
      <c r="E818">
        <v>26.93</v>
      </c>
      <c r="F818">
        <v>26.93</v>
      </c>
      <c r="G818" t="s">
        <v>20</v>
      </c>
      <c r="H818" t="s">
        <v>20</v>
      </c>
      <c r="I818">
        <v>-21</v>
      </c>
      <c r="J818">
        <v>-562.38</v>
      </c>
      <c r="K818">
        <v>3.1499999999999768</v>
      </c>
      <c r="L818" t="s">
        <v>20</v>
      </c>
      <c r="M818">
        <v>10338.745000000001</v>
      </c>
    </row>
    <row r="819" spans="1:13" x14ac:dyDescent="0.25">
      <c r="A819" s="2">
        <v>43388</v>
      </c>
      <c r="B819">
        <v>27.375</v>
      </c>
      <c r="C819">
        <v>32.534999999999997</v>
      </c>
      <c r="D819">
        <v>29.8</v>
      </c>
      <c r="E819">
        <v>26.78</v>
      </c>
      <c r="F819">
        <v>26.78</v>
      </c>
      <c r="G819" t="s">
        <v>20</v>
      </c>
      <c r="H819" t="s">
        <v>20</v>
      </c>
      <c r="I819">
        <v>-21</v>
      </c>
      <c r="J819">
        <v>-574.875</v>
      </c>
      <c r="K819">
        <v>-12.494999999999999</v>
      </c>
      <c r="L819" t="s">
        <v>20</v>
      </c>
      <c r="M819">
        <v>10326.25</v>
      </c>
    </row>
    <row r="820" spans="1:13" x14ac:dyDescent="0.25">
      <c r="A820" s="2">
        <v>43389</v>
      </c>
      <c r="B820">
        <v>27.2</v>
      </c>
      <c r="C820">
        <v>32.534999999999997</v>
      </c>
      <c r="D820">
        <v>29.8</v>
      </c>
      <c r="E820">
        <v>26.78</v>
      </c>
      <c r="F820">
        <v>26.78</v>
      </c>
      <c r="G820" t="s">
        <v>20</v>
      </c>
      <c r="H820" t="s">
        <v>20</v>
      </c>
      <c r="I820">
        <v>-21</v>
      </c>
      <c r="J820">
        <v>-571.19999999999993</v>
      </c>
      <c r="K820">
        <v>3.6750000000000682</v>
      </c>
      <c r="L820" t="s">
        <v>20</v>
      </c>
      <c r="M820">
        <v>10329.924999999999</v>
      </c>
    </row>
    <row r="821" spans="1:13" x14ac:dyDescent="0.25">
      <c r="A821" s="2">
        <v>43390</v>
      </c>
      <c r="B821">
        <v>27.12</v>
      </c>
      <c r="C821">
        <v>32.534999999999997</v>
      </c>
      <c r="D821">
        <v>29.8</v>
      </c>
      <c r="E821">
        <v>26.78</v>
      </c>
      <c r="F821">
        <v>26.78</v>
      </c>
      <c r="G821" t="s">
        <v>20</v>
      </c>
      <c r="H821" t="s">
        <v>20</v>
      </c>
      <c r="I821">
        <v>-21</v>
      </c>
      <c r="J821">
        <v>-569.52</v>
      </c>
      <c r="K821">
        <v>1.67999999999995</v>
      </c>
      <c r="L821" t="s">
        <v>20</v>
      </c>
      <c r="M821">
        <v>10331.605</v>
      </c>
    </row>
    <row r="822" spans="1:13" x14ac:dyDescent="0.25">
      <c r="A822" s="2">
        <v>43391</v>
      </c>
      <c r="B822">
        <v>27.32</v>
      </c>
      <c r="C822">
        <v>32.534999999999997</v>
      </c>
      <c r="D822">
        <v>29.8</v>
      </c>
      <c r="E822">
        <v>26.78</v>
      </c>
      <c r="F822">
        <v>26.78</v>
      </c>
      <c r="G822" t="s">
        <v>20</v>
      </c>
      <c r="H822" t="s">
        <v>20</v>
      </c>
      <c r="I822">
        <v>-21</v>
      </c>
      <c r="J822">
        <v>-573.72</v>
      </c>
      <c r="K822">
        <v>-4.2000000000000446</v>
      </c>
      <c r="L822" t="s">
        <v>20</v>
      </c>
      <c r="M822">
        <v>10327.405000000001</v>
      </c>
    </row>
    <row r="823" spans="1:13" x14ac:dyDescent="0.25">
      <c r="A823" s="2">
        <v>43392</v>
      </c>
      <c r="B823">
        <v>27.61</v>
      </c>
      <c r="C823">
        <v>32.534999999999997</v>
      </c>
      <c r="D823">
        <v>29.8</v>
      </c>
      <c r="E823">
        <v>26.78</v>
      </c>
      <c r="F823">
        <v>26.78</v>
      </c>
      <c r="G823" t="s">
        <v>20</v>
      </c>
      <c r="H823" t="s">
        <v>20</v>
      </c>
      <c r="I823">
        <v>-21</v>
      </c>
      <c r="J823">
        <v>-579.80999999999995</v>
      </c>
      <c r="K823">
        <v>-6.0899999999999181</v>
      </c>
      <c r="L823" t="s">
        <v>20</v>
      </c>
      <c r="M823">
        <v>10321.315000000001</v>
      </c>
    </row>
    <row r="824" spans="1:13" x14ac:dyDescent="0.25">
      <c r="A824" s="2">
        <v>43395</v>
      </c>
      <c r="B824">
        <v>27.655000000000001</v>
      </c>
      <c r="C824">
        <v>32.534999999999997</v>
      </c>
      <c r="D824">
        <v>29.8</v>
      </c>
      <c r="E824">
        <v>26.78</v>
      </c>
      <c r="F824">
        <v>26.78</v>
      </c>
      <c r="G824" t="s">
        <v>20</v>
      </c>
      <c r="H824" t="s">
        <v>20</v>
      </c>
      <c r="I824">
        <v>-21</v>
      </c>
      <c r="J824">
        <v>-580.755</v>
      </c>
      <c r="K824">
        <v>-0.94500000000005002</v>
      </c>
      <c r="L824" t="s">
        <v>20</v>
      </c>
      <c r="M824">
        <v>10320.370000000001</v>
      </c>
    </row>
    <row r="825" spans="1:13" x14ac:dyDescent="0.25">
      <c r="A825" s="2">
        <v>43396</v>
      </c>
      <c r="B825">
        <v>28.405000000000001</v>
      </c>
      <c r="C825">
        <v>32.534999999999997</v>
      </c>
      <c r="D825">
        <v>29.8</v>
      </c>
      <c r="E825">
        <v>26.78</v>
      </c>
      <c r="F825">
        <v>26.78</v>
      </c>
      <c r="G825" t="s">
        <v>20</v>
      </c>
      <c r="H825" t="s">
        <v>20</v>
      </c>
      <c r="I825">
        <v>-21</v>
      </c>
      <c r="J825">
        <v>-596.505</v>
      </c>
      <c r="K825">
        <v>-15.75</v>
      </c>
      <c r="L825" t="s">
        <v>20</v>
      </c>
      <c r="M825">
        <v>10304.620000000001</v>
      </c>
    </row>
    <row r="826" spans="1:13" x14ac:dyDescent="0.25">
      <c r="A826" s="2">
        <v>43397</v>
      </c>
      <c r="B826">
        <v>28.07</v>
      </c>
      <c r="C826">
        <v>32.534999999999997</v>
      </c>
      <c r="D826">
        <v>29.8</v>
      </c>
      <c r="E826">
        <v>26.78</v>
      </c>
      <c r="F826">
        <v>26.78</v>
      </c>
      <c r="G826" t="s">
        <v>20</v>
      </c>
      <c r="H826" t="s">
        <v>20</v>
      </c>
      <c r="I826">
        <v>-21</v>
      </c>
      <c r="J826">
        <v>-589.47</v>
      </c>
      <c r="K826">
        <v>7.0349999999999682</v>
      </c>
      <c r="L826" t="s">
        <v>20</v>
      </c>
      <c r="M826">
        <v>10311.655000000001</v>
      </c>
    </row>
    <row r="827" spans="1:13" x14ac:dyDescent="0.25">
      <c r="A827" s="2">
        <v>43398</v>
      </c>
      <c r="B827">
        <v>27.72</v>
      </c>
      <c r="C827">
        <v>32.534999999999997</v>
      </c>
      <c r="D827">
        <v>29.51</v>
      </c>
      <c r="E827">
        <v>26.78</v>
      </c>
      <c r="F827">
        <v>26.78</v>
      </c>
      <c r="G827" t="s">
        <v>20</v>
      </c>
      <c r="H827" t="s">
        <v>20</v>
      </c>
      <c r="I827">
        <v>-21</v>
      </c>
      <c r="J827">
        <v>-582.12</v>
      </c>
      <c r="K827">
        <v>7.3500000000000227</v>
      </c>
      <c r="L827" t="s">
        <v>20</v>
      </c>
      <c r="M827">
        <v>10319.004999999999</v>
      </c>
    </row>
    <row r="828" spans="1:13" x14ac:dyDescent="0.25">
      <c r="A828" s="2">
        <v>43399</v>
      </c>
      <c r="B828">
        <v>27.75</v>
      </c>
      <c r="C828">
        <v>32.534999999999997</v>
      </c>
      <c r="D828">
        <v>29.51</v>
      </c>
      <c r="E828">
        <v>26.78</v>
      </c>
      <c r="F828">
        <v>26.78</v>
      </c>
      <c r="G828" t="s">
        <v>20</v>
      </c>
      <c r="H828" t="s">
        <v>20</v>
      </c>
      <c r="I828">
        <v>-21</v>
      </c>
      <c r="J828">
        <v>-582.75</v>
      </c>
      <c r="K828">
        <v>-0.62999999999999545</v>
      </c>
      <c r="L828" t="s">
        <v>20</v>
      </c>
      <c r="M828">
        <v>10318.375</v>
      </c>
    </row>
    <row r="829" spans="1:13" x14ac:dyDescent="0.25">
      <c r="A829" s="2">
        <v>43402</v>
      </c>
      <c r="B829">
        <v>28.155000000000001</v>
      </c>
      <c r="C829">
        <v>32.534999999999997</v>
      </c>
      <c r="D829">
        <v>29.425000000000001</v>
      </c>
      <c r="E829">
        <v>26.78</v>
      </c>
      <c r="F829">
        <v>26.78</v>
      </c>
      <c r="G829" t="s">
        <v>20</v>
      </c>
      <c r="H829" t="s">
        <v>20</v>
      </c>
      <c r="I829">
        <v>-21</v>
      </c>
      <c r="J829">
        <v>-591.255</v>
      </c>
      <c r="K829">
        <v>-8.5049999999999955</v>
      </c>
      <c r="L829" t="s">
        <v>20</v>
      </c>
      <c r="M829">
        <v>10309.870000000001</v>
      </c>
    </row>
    <row r="830" spans="1:13" x14ac:dyDescent="0.25">
      <c r="A830" s="2">
        <v>43403</v>
      </c>
      <c r="B830">
        <v>30.045000000000002</v>
      </c>
      <c r="C830">
        <v>32.534999999999997</v>
      </c>
      <c r="D830">
        <v>29.425000000000001</v>
      </c>
      <c r="E830">
        <v>26.78</v>
      </c>
      <c r="F830">
        <v>26.78</v>
      </c>
      <c r="G830" t="s">
        <v>20</v>
      </c>
      <c r="H830" t="s">
        <v>64</v>
      </c>
      <c r="I830">
        <v>-21</v>
      </c>
      <c r="J830">
        <v>-630.94500000000005</v>
      </c>
      <c r="K830">
        <v>-39.690000000000047</v>
      </c>
      <c r="L830">
        <v>-65.415000000000077</v>
      </c>
      <c r="M830">
        <v>10270.18</v>
      </c>
    </row>
    <row r="831" spans="1:13" x14ac:dyDescent="0.25">
      <c r="A831" s="2">
        <v>43404</v>
      </c>
      <c r="B831">
        <v>29.85</v>
      </c>
      <c r="C831">
        <v>32.534999999999997</v>
      </c>
      <c r="D831">
        <v>30.045000000000002</v>
      </c>
      <c r="E831">
        <v>26.78</v>
      </c>
      <c r="F831">
        <v>26.78</v>
      </c>
      <c r="G831" t="s">
        <v>20</v>
      </c>
      <c r="H831" t="s">
        <v>20</v>
      </c>
      <c r="I831" t="s">
        <v>20</v>
      </c>
      <c r="J831" t="s">
        <v>20</v>
      </c>
      <c r="K831" t="s">
        <v>20</v>
      </c>
      <c r="L831" t="s">
        <v>20</v>
      </c>
      <c r="M831">
        <v>10270.18</v>
      </c>
    </row>
    <row r="832" spans="1:13" x14ac:dyDescent="0.25">
      <c r="A832" s="2">
        <v>43405</v>
      </c>
      <c r="B832">
        <v>29.184999999999999</v>
      </c>
      <c r="C832">
        <v>32.534999999999997</v>
      </c>
      <c r="D832">
        <v>30.045000000000002</v>
      </c>
      <c r="E832">
        <v>26.78</v>
      </c>
      <c r="F832">
        <v>26.78</v>
      </c>
      <c r="G832" t="s">
        <v>20</v>
      </c>
      <c r="H832" t="s">
        <v>20</v>
      </c>
      <c r="I832" t="s">
        <v>20</v>
      </c>
      <c r="J832" t="s">
        <v>20</v>
      </c>
      <c r="K832" t="s">
        <v>20</v>
      </c>
      <c r="L832" t="s">
        <v>20</v>
      </c>
      <c r="M832">
        <v>10270.18</v>
      </c>
    </row>
    <row r="833" spans="1:13" x14ac:dyDescent="0.25">
      <c r="A833" s="2">
        <v>43406</v>
      </c>
      <c r="B833">
        <v>30.015000000000001</v>
      </c>
      <c r="C833">
        <v>32.534999999999997</v>
      </c>
      <c r="D833">
        <v>30.045000000000002</v>
      </c>
      <c r="E833">
        <v>26.78</v>
      </c>
      <c r="F833">
        <v>26.78</v>
      </c>
      <c r="G833" t="s">
        <v>20</v>
      </c>
      <c r="H833" t="s">
        <v>20</v>
      </c>
      <c r="I833" t="s">
        <v>20</v>
      </c>
      <c r="J833" t="s">
        <v>20</v>
      </c>
      <c r="K833" t="s">
        <v>20</v>
      </c>
      <c r="L833" t="s">
        <v>20</v>
      </c>
      <c r="M833">
        <v>10270.18</v>
      </c>
    </row>
    <row r="834" spans="1:13" x14ac:dyDescent="0.25">
      <c r="A834" s="2">
        <v>43409</v>
      </c>
      <c r="B834">
        <v>30.675000000000001</v>
      </c>
      <c r="C834">
        <v>32.534999999999997</v>
      </c>
      <c r="D834">
        <v>30.045000000000002</v>
      </c>
      <c r="E834">
        <v>26.78</v>
      </c>
      <c r="F834">
        <v>26.78</v>
      </c>
      <c r="G834" t="s">
        <v>20</v>
      </c>
      <c r="H834" t="s">
        <v>20</v>
      </c>
      <c r="I834" t="s">
        <v>20</v>
      </c>
      <c r="J834" t="s">
        <v>20</v>
      </c>
      <c r="K834" t="s">
        <v>20</v>
      </c>
      <c r="L834" t="s">
        <v>20</v>
      </c>
      <c r="M834">
        <v>10270.18</v>
      </c>
    </row>
    <row r="835" spans="1:13" x14ac:dyDescent="0.25">
      <c r="A835" s="2">
        <v>43410</v>
      </c>
      <c r="B835">
        <v>30.565000000000001</v>
      </c>
      <c r="C835">
        <v>32.534999999999997</v>
      </c>
      <c r="D835">
        <v>30.675000000000001</v>
      </c>
      <c r="E835">
        <v>26.78</v>
      </c>
      <c r="F835">
        <v>26.78</v>
      </c>
      <c r="G835" t="s">
        <v>20</v>
      </c>
      <c r="H835" t="s">
        <v>20</v>
      </c>
      <c r="I835" t="s">
        <v>20</v>
      </c>
      <c r="J835" t="s">
        <v>20</v>
      </c>
      <c r="K835" t="s">
        <v>20</v>
      </c>
      <c r="L835" t="s">
        <v>20</v>
      </c>
      <c r="M835">
        <v>10270.18</v>
      </c>
    </row>
    <row r="836" spans="1:13" x14ac:dyDescent="0.25">
      <c r="A836" s="2">
        <v>43411</v>
      </c>
      <c r="B836">
        <v>31.305</v>
      </c>
      <c r="C836">
        <v>32.534999999999997</v>
      </c>
      <c r="D836">
        <v>30.675000000000001</v>
      </c>
      <c r="E836">
        <v>26.78</v>
      </c>
      <c r="F836">
        <v>26.78</v>
      </c>
      <c r="G836" t="s">
        <v>20</v>
      </c>
      <c r="H836" t="s">
        <v>20</v>
      </c>
      <c r="I836" t="s">
        <v>20</v>
      </c>
      <c r="J836" t="s">
        <v>20</v>
      </c>
      <c r="K836" t="s">
        <v>20</v>
      </c>
      <c r="L836" t="s">
        <v>20</v>
      </c>
      <c r="M836">
        <v>10270.18</v>
      </c>
    </row>
    <row r="837" spans="1:13" x14ac:dyDescent="0.25">
      <c r="A837" s="2">
        <v>43412</v>
      </c>
      <c r="B837">
        <v>31.42</v>
      </c>
      <c r="C837">
        <v>32.534999999999997</v>
      </c>
      <c r="D837">
        <v>31.305</v>
      </c>
      <c r="E837">
        <v>26.78</v>
      </c>
      <c r="F837">
        <v>26.78</v>
      </c>
      <c r="G837" t="s">
        <v>20</v>
      </c>
      <c r="H837" t="s">
        <v>20</v>
      </c>
      <c r="I837" t="s">
        <v>20</v>
      </c>
      <c r="J837" t="s">
        <v>20</v>
      </c>
      <c r="K837" t="s">
        <v>20</v>
      </c>
      <c r="L837" t="s">
        <v>20</v>
      </c>
      <c r="M837">
        <v>10270.18</v>
      </c>
    </row>
    <row r="838" spans="1:13" x14ac:dyDescent="0.25">
      <c r="A838" s="2">
        <v>43413</v>
      </c>
      <c r="B838">
        <v>31.3</v>
      </c>
      <c r="C838">
        <v>32.534999999999997</v>
      </c>
      <c r="D838">
        <v>31.42</v>
      </c>
      <c r="E838">
        <v>26.78</v>
      </c>
      <c r="F838">
        <v>26.78</v>
      </c>
      <c r="G838" t="s">
        <v>20</v>
      </c>
      <c r="H838" t="s">
        <v>20</v>
      </c>
      <c r="I838" t="s">
        <v>20</v>
      </c>
      <c r="J838" t="s">
        <v>20</v>
      </c>
      <c r="K838" t="s">
        <v>20</v>
      </c>
      <c r="L838" t="s">
        <v>20</v>
      </c>
      <c r="M838">
        <v>10270.18</v>
      </c>
    </row>
    <row r="839" spans="1:13" x14ac:dyDescent="0.25">
      <c r="A839" s="2">
        <v>43416</v>
      </c>
      <c r="B839">
        <v>30.995000000000001</v>
      </c>
      <c r="C839">
        <v>32.534999999999997</v>
      </c>
      <c r="D839">
        <v>31.42</v>
      </c>
      <c r="E839">
        <v>26.78</v>
      </c>
      <c r="F839">
        <v>26.78</v>
      </c>
      <c r="G839" t="s">
        <v>20</v>
      </c>
      <c r="H839" t="s">
        <v>20</v>
      </c>
      <c r="I839" t="s">
        <v>20</v>
      </c>
      <c r="J839" t="s">
        <v>20</v>
      </c>
      <c r="K839" t="s">
        <v>20</v>
      </c>
      <c r="L839" t="s">
        <v>20</v>
      </c>
      <c r="M839">
        <v>10270.18</v>
      </c>
    </row>
    <row r="840" spans="1:13" x14ac:dyDescent="0.25">
      <c r="A840" s="2">
        <v>43417</v>
      </c>
      <c r="B840">
        <v>31.57</v>
      </c>
      <c r="C840">
        <v>32.534999999999997</v>
      </c>
      <c r="D840">
        <v>31.42</v>
      </c>
      <c r="E840">
        <v>26.78</v>
      </c>
      <c r="F840">
        <v>27.12</v>
      </c>
      <c r="G840" t="s">
        <v>20</v>
      </c>
      <c r="H840" t="s">
        <v>20</v>
      </c>
      <c r="I840" t="s">
        <v>20</v>
      </c>
      <c r="J840" t="s">
        <v>20</v>
      </c>
      <c r="K840" t="s">
        <v>20</v>
      </c>
      <c r="L840" t="s">
        <v>20</v>
      </c>
      <c r="M840">
        <v>10270.18</v>
      </c>
    </row>
    <row r="841" spans="1:13" x14ac:dyDescent="0.25">
      <c r="A841" s="2">
        <v>43418</v>
      </c>
      <c r="B841">
        <v>30.094999999999999</v>
      </c>
      <c r="C841">
        <v>32.534999999999997</v>
      </c>
      <c r="D841">
        <v>31.57</v>
      </c>
      <c r="E841">
        <v>26.78</v>
      </c>
      <c r="F841">
        <v>27.12</v>
      </c>
      <c r="G841" t="s">
        <v>20</v>
      </c>
      <c r="H841" t="s">
        <v>20</v>
      </c>
      <c r="I841" t="s">
        <v>20</v>
      </c>
      <c r="J841" t="s">
        <v>20</v>
      </c>
      <c r="K841" t="s">
        <v>20</v>
      </c>
      <c r="L841" t="s">
        <v>20</v>
      </c>
      <c r="M841">
        <v>10270.18</v>
      </c>
    </row>
    <row r="842" spans="1:13" x14ac:dyDescent="0.25">
      <c r="A842" s="2">
        <v>43419</v>
      </c>
      <c r="B842">
        <v>29.93</v>
      </c>
      <c r="C842">
        <v>32.534999999999997</v>
      </c>
      <c r="D842">
        <v>31.57</v>
      </c>
      <c r="E842">
        <v>26.78</v>
      </c>
      <c r="F842">
        <v>27.12</v>
      </c>
      <c r="G842" t="s">
        <v>20</v>
      </c>
      <c r="H842" t="s">
        <v>20</v>
      </c>
      <c r="I842" t="s">
        <v>20</v>
      </c>
      <c r="J842" t="s">
        <v>20</v>
      </c>
      <c r="K842" t="s">
        <v>20</v>
      </c>
      <c r="L842" t="s">
        <v>20</v>
      </c>
      <c r="M842">
        <v>10270.18</v>
      </c>
    </row>
    <row r="843" spans="1:13" x14ac:dyDescent="0.25">
      <c r="A843" s="2">
        <v>43420</v>
      </c>
      <c r="B843">
        <v>30.245000000000001</v>
      </c>
      <c r="C843">
        <v>32.534999999999997</v>
      </c>
      <c r="D843">
        <v>31.57</v>
      </c>
      <c r="E843">
        <v>26.78</v>
      </c>
      <c r="F843">
        <v>27.12</v>
      </c>
      <c r="G843" t="s">
        <v>20</v>
      </c>
      <c r="H843" t="s">
        <v>20</v>
      </c>
      <c r="I843" t="s">
        <v>20</v>
      </c>
      <c r="J843" t="s">
        <v>20</v>
      </c>
      <c r="K843" t="s">
        <v>20</v>
      </c>
      <c r="L843" t="s">
        <v>20</v>
      </c>
      <c r="M843">
        <v>10270.18</v>
      </c>
    </row>
    <row r="844" spans="1:13" x14ac:dyDescent="0.25">
      <c r="A844" s="2">
        <v>43423</v>
      </c>
      <c r="B844">
        <v>30.12</v>
      </c>
      <c r="C844">
        <v>32.534999999999997</v>
      </c>
      <c r="D844">
        <v>31.57</v>
      </c>
      <c r="E844">
        <v>26.78</v>
      </c>
      <c r="F844">
        <v>27.32</v>
      </c>
      <c r="G844" t="s">
        <v>20</v>
      </c>
      <c r="H844" t="s">
        <v>20</v>
      </c>
      <c r="I844" t="s">
        <v>20</v>
      </c>
      <c r="J844" t="s">
        <v>20</v>
      </c>
      <c r="K844" t="s">
        <v>20</v>
      </c>
      <c r="L844" t="s">
        <v>20</v>
      </c>
      <c r="M844">
        <v>10270.18</v>
      </c>
    </row>
    <row r="845" spans="1:13" x14ac:dyDescent="0.25">
      <c r="A845" s="2">
        <v>43424</v>
      </c>
      <c r="B845">
        <v>29.484999999999999</v>
      </c>
      <c r="C845">
        <v>32.534999999999997</v>
      </c>
      <c r="D845">
        <v>31.57</v>
      </c>
      <c r="E845">
        <v>26.78</v>
      </c>
      <c r="F845">
        <v>27.655000000000001</v>
      </c>
      <c r="G845" t="s">
        <v>20</v>
      </c>
      <c r="H845" t="s">
        <v>20</v>
      </c>
      <c r="I845" t="s">
        <v>20</v>
      </c>
      <c r="J845" t="s">
        <v>20</v>
      </c>
      <c r="K845" t="s">
        <v>20</v>
      </c>
      <c r="L845" t="s">
        <v>20</v>
      </c>
      <c r="M845">
        <v>10270.18</v>
      </c>
    </row>
    <row r="846" spans="1:13" x14ac:dyDescent="0.25">
      <c r="A846" s="2">
        <v>43425</v>
      </c>
      <c r="B846">
        <v>29.76</v>
      </c>
      <c r="C846">
        <v>32.534999999999997</v>
      </c>
      <c r="D846">
        <v>31.57</v>
      </c>
      <c r="E846">
        <v>26.78</v>
      </c>
      <c r="F846">
        <v>27.655000000000001</v>
      </c>
      <c r="G846" t="s">
        <v>20</v>
      </c>
      <c r="H846" t="s">
        <v>20</v>
      </c>
      <c r="I846" t="s">
        <v>20</v>
      </c>
      <c r="J846" t="s">
        <v>20</v>
      </c>
      <c r="K846" t="s">
        <v>20</v>
      </c>
      <c r="L846" t="s">
        <v>20</v>
      </c>
      <c r="M846">
        <v>10270.18</v>
      </c>
    </row>
    <row r="847" spans="1:13" x14ac:dyDescent="0.25">
      <c r="A847" s="2">
        <v>43427</v>
      </c>
      <c r="B847">
        <v>29.66</v>
      </c>
      <c r="C847">
        <v>32.534999999999997</v>
      </c>
      <c r="D847">
        <v>31.57</v>
      </c>
      <c r="E847">
        <v>26.78</v>
      </c>
      <c r="F847">
        <v>27.72</v>
      </c>
      <c r="G847" t="s">
        <v>20</v>
      </c>
      <c r="H847" t="s">
        <v>20</v>
      </c>
      <c r="I847" t="s">
        <v>20</v>
      </c>
      <c r="J847" t="s">
        <v>20</v>
      </c>
      <c r="K847" t="s">
        <v>20</v>
      </c>
      <c r="L847" t="s">
        <v>20</v>
      </c>
      <c r="M847">
        <v>10270.18</v>
      </c>
    </row>
    <row r="848" spans="1:13" x14ac:dyDescent="0.25">
      <c r="A848" s="2">
        <v>43430</v>
      </c>
      <c r="B848">
        <v>29.574999999999999</v>
      </c>
      <c r="C848">
        <v>32.534999999999997</v>
      </c>
      <c r="D848">
        <v>31.57</v>
      </c>
      <c r="E848">
        <v>26.78</v>
      </c>
      <c r="F848">
        <v>27.72</v>
      </c>
      <c r="G848" t="s">
        <v>20</v>
      </c>
      <c r="H848" t="s">
        <v>20</v>
      </c>
      <c r="I848" t="s">
        <v>20</v>
      </c>
      <c r="J848" t="s">
        <v>20</v>
      </c>
      <c r="K848" t="s">
        <v>20</v>
      </c>
      <c r="L848" t="s">
        <v>20</v>
      </c>
      <c r="M848">
        <v>10270.18</v>
      </c>
    </row>
    <row r="849" spans="1:13" x14ac:dyDescent="0.25">
      <c r="A849" s="2">
        <v>43431</v>
      </c>
      <c r="B849">
        <v>29.92</v>
      </c>
      <c r="C849">
        <v>32.534999999999997</v>
      </c>
      <c r="D849">
        <v>31.57</v>
      </c>
      <c r="E849">
        <v>26.78</v>
      </c>
      <c r="F849">
        <v>28.155000000000001</v>
      </c>
      <c r="G849" t="s">
        <v>20</v>
      </c>
      <c r="H849" t="s">
        <v>20</v>
      </c>
      <c r="I849" t="s">
        <v>20</v>
      </c>
      <c r="J849" t="s">
        <v>20</v>
      </c>
      <c r="K849" t="s">
        <v>20</v>
      </c>
      <c r="L849" t="s">
        <v>20</v>
      </c>
      <c r="M849">
        <v>10270.18</v>
      </c>
    </row>
    <row r="850" spans="1:13" x14ac:dyDescent="0.25">
      <c r="A850" s="2">
        <v>43432</v>
      </c>
      <c r="B850">
        <v>30.5</v>
      </c>
      <c r="C850">
        <v>32.534999999999997</v>
      </c>
      <c r="D850">
        <v>31.57</v>
      </c>
      <c r="E850">
        <v>26.78</v>
      </c>
      <c r="F850">
        <v>28.155000000000001</v>
      </c>
      <c r="G850" t="s">
        <v>20</v>
      </c>
      <c r="H850" t="s">
        <v>20</v>
      </c>
      <c r="I850" t="s">
        <v>20</v>
      </c>
      <c r="J850" t="s">
        <v>20</v>
      </c>
      <c r="K850" t="s">
        <v>20</v>
      </c>
      <c r="L850" t="s">
        <v>20</v>
      </c>
      <c r="M850">
        <v>10270.18</v>
      </c>
    </row>
    <row r="851" spans="1:13" x14ac:dyDescent="0.25">
      <c r="A851" s="2">
        <v>43433</v>
      </c>
      <c r="B851">
        <v>30.68</v>
      </c>
      <c r="C851">
        <v>32.534999999999997</v>
      </c>
      <c r="D851">
        <v>31.57</v>
      </c>
      <c r="E851">
        <v>26.78</v>
      </c>
      <c r="F851">
        <v>29.184999999999999</v>
      </c>
      <c r="G851" t="s">
        <v>20</v>
      </c>
      <c r="H851" t="s">
        <v>20</v>
      </c>
      <c r="I851" t="s">
        <v>20</v>
      </c>
      <c r="J851" t="s">
        <v>20</v>
      </c>
      <c r="K851" t="s">
        <v>20</v>
      </c>
      <c r="L851" t="s">
        <v>20</v>
      </c>
      <c r="M851">
        <v>10270.18</v>
      </c>
    </row>
    <row r="852" spans="1:13" x14ac:dyDescent="0.25">
      <c r="A852" s="2">
        <v>43434</v>
      </c>
      <c r="B852">
        <v>29.725000000000001</v>
      </c>
      <c r="C852">
        <v>32.534999999999997</v>
      </c>
      <c r="D852">
        <v>31.57</v>
      </c>
      <c r="E852">
        <v>26.78</v>
      </c>
      <c r="F852">
        <v>29.184999999999999</v>
      </c>
      <c r="G852" t="s">
        <v>20</v>
      </c>
      <c r="H852" t="s">
        <v>20</v>
      </c>
      <c r="I852" t="s">
        <v>20</v>
      </c>
      <c r="J852" t="s">
        <v>20</v>
      </c>
      <c r="K852" t="s">
        <v>20</v>
      </c>
      <c r="L852" t="s">
        <v>20</v>
      </c>
      <c r="M852">
        <v>10270.18</v>
      </c>
    </row>
    <row r="853" spans="1:13" x14ac:dyDescent="0.25">
      <c r="A853" s="2">
        <v>43437</v>
      </c>
      <c r="B853">
        <v>29.675000000000001</v>
      </c>
      <c r="C853">
        <v>32.534999999999997</v>
      </c>
      <c r="D853">
        <v>31.57</v>
      </c>
      <c r="E853">
        <v>26.78</v>
      </c>
      <c r="F853">
        <v>29.184999999999999</v>
      </c>
      <c r="G853" t="s">
        <v>20</v>
      </c>
      <c r="H853" t="s">
        <v>20</v>
      </c>
      <c r="I853" t="s">
        <v>20</v>
      </c>
      <c r="J853" t="s">
        <v>20</v>
      </c>
      <c r="K853" t="s">
        <v>20</v>
      </c>
      <c r="L853" t="s">
        <v>20</v>
      </c>
      <c r="M853">
        <v>10270.18</v>
      </c>
    </row>
    <row r="854" spans="1:13" x14ac:dyDescent="0.25">
      <c r="A854" s="2">
        <v>43438</v>
      </c>
      <c r="B854">
        <v>28.664999999999999</v>
      </c>
      <c r="C854">
        <v>32.534999999999997</v>
      </c>
      <c r="D854">
        <v>31.57</v>
      </c>
      <c r="E854">
        <v>26.78</v>
      </c>
      <c r="F854">
        <v>29.484999999999999</v>
      </c>
      <c r="G854" t="s">
        <v>20</v>
      </c>
      <c r="H854" t="s">
        <v>20</v>
      </c>
      <c r="I854" t="s">
        <v>20</v>
      </c>
      <c r="J854" t="s">
        <v>20</v>
      </c>
      <c r="K854" t="s">
        <v>20</v>
      </c>
      <c r="L854" t="s">
        <v>20</v>
      </c>
      <c r="M854">
        <v>10270.18</v>
      </c>
    </row>
    <row r="855" spans="1:13" x14ac:dyDescent="0.25">
      <c r="A855" s="2">
        <v>43440</v>
      </c>
      <c r="B855">
        <v>29.56</v>
      </c>
      <c r="C855">
        <v>32.534999999999997</v>
      </c>
      <c r="D855">
        <v>31.57</v>
      </c>
      <c r="E855">
        <v>26.78</v>
      </c>
      <c r="F855">
        <v>28.664999999999999</v>
      </c>
      <c r="G855" t="s">
        <v>20</v>
      </c>
      <c r="H855" t="s">
        <v>20</v>
      </c>
      <c r="I855" t="s">
        <v>20</v>
      </c>
      <c r="J855" t="s">
        <v>20</v>
      </c>
      <c r="K855" t="s">
        <v>20</v>
      </c>
      <c r="L855" t="s">
        <v>20</v>
      </c>
      <c r="M855">
        <v>10270.18</v>
      </c>
    </row>
    <row r="856" spans="1:13" x14ac:dyDescent="0.25">
      <c r="A856" s="2">
        <v>43441</v>
      </c>
      <c r="B856">
        <v>29.23</v>
      </c>
      <c r="C856">
        <v>31.76</v>
      </c>
      <c r="D856">
        <v>31.57</v>
      </c>
      <c r="E856">
        <v>26.78</v>
      </c>
      <c r="F856">
        <v>28.664999999999999</v>
      </c>
      <c r="G856" t="s">
        <v>20</v>
      </c>
      <c r="H856" t="s">
        <v>20</v>
      </c>
      <c r="I856" t="s">
        <v>20</v>
      </c>
      <c r="J856" t="s">
        <v>20</v>
      </c>
      <c r="K856" t="s">
        <v>20</v>
      </c>
      <c r="L856" t="s">
        <v>20</v>
      </c>
      <c r="M856">
        <v>10270.18</v>
      </c>
    </row>
    <row r="857" spans="1:13" x14ac:dyDescent="0.25">
      <c r="A857" s="2">
        <v>43444</v>
      </c>
      <c r="B857">
        <v>28.63</v>
      </c>
      <c r="C857">
        <v>31.76</v>
      </c>
      <c r="D857">
        <v>31.57</v>
      </c>
      <c r="E857">
        <v>26.78</v>
      </c>
      <c r="F857">
        <v>28.664999999999999</v>
      </c>
      <c r="G857" t="s">
        <v>20</v>
      </c>
      <c r="H857" t="s">
        <v>20</v>
      </c>
      <c r="I857" t="s">
        <v>20</v>
      </c>
      <c r="J857" t="s">
        <v>20</v>
      </c>
      <c r="K857" t="s">
        <v>20</v>
      </c>
      <c r="L857" t="s">
        <v>20</v>
      </c>
      <c r="M857">
        <v>10270.18</v>
      </c>
    </row>
    <row r="858" spans="1:13" x14ac:dyDescent="0.25">
      <c r="A858" s="2">
        <v>43445</v>
      </c>
      <c r="B858">
        <v>29.164999999999999</v>
      </c>
      <c r="C858">
        <v>31.594999999999999</v>
      </c>
      <c r="D858">
        <v>31.57</v>
      </c>
      <c r="E858">
        <v>26.78</v>
      </c>
      <c r="F858">
        <v>28.63</v>
      </c>
      <c r="G858" t="s">
        <v>20</v>
      </c>
      <c r="H858" t="s">
        <v>20</v>
      </c>
      <c r="I858" t="s">
        <v>20</v>
      </c>
      <c r="J858" t="s">
        <v>20</v>
      </c>
      <c r="K858" t="s">
        <v>20</v>
      </c>
      <c r="L858" t="s">
        <v>20</v>
      </c>
      <c r="M858">
        <v>10270.18</v>
      </c>
    </row>
    <row r="859" spans="1:13" x14ac:dyDescent="0.25">
      <c r="A859" s="2">
        <v>43446</v>
      </c>
      <c r="B859">
        <v>29.684999999999999</v>
      </c>
      <c r="C859">
        <v>31.57</v>
      </c>
      <c r="D859">
        <v>31.57</v>
      </c>
      <c r="E859">
        <v>26.78</v>
      </c>
      <c r="F859">
        <v>28.63</v>
      </c>
      <c r="G859" t="s">
        <v>20</v>
      </c>
      <c r="H859" t="s">
        <v>20</v>
      </c>
      <c r="I859" t="s">
        <v>20</v>
      </c>
      <c r="J859" t="s">
        <v>20</v>
      </c>
      <c r="K859" t="s">
        <v>20</v>
      </c>
      <c r="L859" t="s">
        <v>20</v>
      </c>
      <c r="M859">
        <v>10270.18</v>
      </c>
    </row>
    <row r="860" spans="1:13" x14ac:dyDescent="0.25">
      <c r="A860" s="2">
        <v>43447</v>
      </c>
      <c r="B860">
        <v>29.48</v>
      </c>
      <c r="C860">
        <v>31.57</v>
      </c>
      <c r="D860">
        <v>31.57</v>
      </c>
      <c r="E860">
        <v>26.78</v>
      </c>
      <c r="F860">
        <v>28.63</v>
      </c>
      <c r="G860" t="s">
        <v>20</v>
      </c>
      <c r="H860" t="s">
        <v>20</v>
      </c>
      <c r="I860" t="s">
        <v>20</v>
      </c>
      <c r="J860" t="s">
        <v>20</v>
      </c>
      <c r="K860" t="s">
        <v>20</v>
      </c>
      <c r="L860" t="s">
        <v>20</v>
      </c>
      <c r="M860">
        <v>10270.18</v>
      </c>
    </row>
    <row r="861" spans="1:13" x14ac:dyDescent="0.25">
      <c r="A861" s="2">
        <v>43448</v>
      </c>
      <c r="B861">
        <v>29.38</v>
      </c>
      <c r="C861">
        <v>31.57</v>
      </c>
      <c r="D861">
        <v>30.68</v>
      </c>
      <c r="E861">
        <v>26.78</v>
      </c>
      <c r="F861">
        <v>28.63</v>
      </c>
      <c r="G861" t="s">
        <v>20</v>
      </c>
      <c r="H861" t="s">
        <v>20</v>
      </c>
      <c r="I861" t="s">
        <v>20</v>
      </c>
      <c r="J861" t="s">
        <v>20</v>
      </c>
      <c r="K861" t="s">
        <v>20</v>
      </c>
      <c r="L861" t="s">
        <v>20</v>
      </c>
      <c r="M861">
        <v>10270.18</v>
      </c>
    </row>
    <row r="862" spans="1:13" x14ac:dyDescent="0.25">
      <c r="A862" s="2">
        <v>43451</v>
      </c>
      <c r="B862">
        <v>28.8</v>
      </c>
      <c r="C862">
        <v>31.57</v>
      </c>
      <c r="D862">
        <v>30.68</v>
      </c>
      <c r="E862">
        <v>26.78</v>
      </c>
      <c r="F862">
        <v>28.63</v>
      </c>
      <c r="G862" t="s">
        <v>20</v>
      </c>
      <c r="H862" t="s">
        <v>20</v>
      </c>
      <c r="I862" t="s">
        <v>20</v>
      </c>
      <c r="J862" t="s">
        <v>20</v>
      </c>
      <c r="K862" t="s">
        <v>20</v>
      </c>
      <c r="L862" t="s">
        <v>20</v>
      </c>
      <c r="M862">
        <v>10270.18</v>
      </c>
    </row>
    <row r="863" spans="1:13" x14ac:dyDescent="0.25">
      <c r="A863" s="2">
        <v>43452</v>
      </c>
      <c r="B863">
        <v>28.395</v>
      </c>
      <c r="C863">
        <v>31.57</v>
      </c>
      <c r="D863">
        <v>30.68</v>
      </c>
      <c r="E863">
        <v>26.78</v>
      </c>
      <c r="F863">
        <v>28.63</v>
      </c>
      <c r="G863" t="s">
        <v>20</v>
      </c>
      <c r="H863" t="s">
        <v>20</v>
      </c>
      <c r="I863" t="s">
        <v>20</v>
      </c>
      <c r="J863" t="s">
        <v>20</v>
      </c>
      <c r="K863" t="s">
        <v>20</v>
      </c>
      <c r="L863" t="s">
        <v>20</v>
      </c>
      <c r="M863">
        <v>10270.18</v>
      </c>
    </row>
    <row r="864" spans="1:13" x14ac:dyDescent="0.25">
      <c r="A864" s="2">
        <v>43453</v>
      </c>
      <c r="B864">
        <v>28.35</v>
      </c>
      <c r="C864">
        <v>31.57</v>
      </c>
      <c r="D864">
        <v>30.68</v>
      </c>
      <c r="E864">
        <v>26.78</v>
      </c>
      <c r="F864">
        <v>28.395</v>
      </c>
      <c r="G864" t="s">
        <v>20</v>
      </c>
      <c r="H864" t="s">
        <v>20</v>
      </c>
      <c r="I864" t="s">
        <v>20</v>
      </c>
      <c r="J864" t="s">
        <v>20</v>
      </c>
      <c r="K864" t="s">
        <v>20</v>
      </c>
      <c r="L864" t="s">
        <v>20</v>
      </c>
      <c r="M864">
        <v>10270.18</v>
      </c>
    </row>
    <row r="865" spans="1:13" x14ac:dyDescent="0.25">
      <c r="A865" s="2">
        <v>43454</v>
      </c>
      <c r="B865">
        <v>27.63</v>
      </c>
      <c r="C865">
        <v>31.57</v>
      </c>
      <c r="D865">
        <v>30.68</v>
      </c>
      <c r="E865">
        <v>26.78</v>
      </c>
      <c r="F865">
        <v>28.35</v>
      </c>
      <c r="G865" t="s">
        <v>20</v>
      </c>
      <c r="H865" t="s">
        <v>20</v>
      </c>
      <c r="I865" t="s">
        <v>20</v>
      </c>
      <c r="J865" t="s">
        <v>20</v>
      </c>
      <c r="K865" t="s">
        <v>20</v>
      </c>
      <c r="L865" t="s">
        <v>20</v>
      </c>
      <c r="M865">
        <v>10270.18</v>
      </c>
    </row>
    <row r="866" spans="1:13" x14ac:dyDescent="0.25">
      <c r="A866" s="2">
        <v>43455</v>
      </c>
      <c r="B866">
        <v>27.63</v>
      </c>
      <c r="C866">
        <v>31.57</v>
      </c>
      <c r="D866">
        <v>30.68</v>
      </c>
      <c r="E866">
        <v>26.78</v>
      </c>
      <c r="F866">
        <v>27.63</v>
      </c>
      <c r="G866" t="s">
        <v>20</v>
      </c>
      <c r="H866" t="s">
        <v>20</v>
      </c>
      <c r="I866" t="s">
        <v>20</v>
      </c>
      <c r="J866" t="s">
        <v>20</v>
      </c>
      <c r="K866" t="s">
        <v>20</v>
      </c>
      <c r="L866" t="s">
        <v>20</v>
      </c>
      <c r="M866">
        <v>10270.18</v>
      </c>
    </row>
    <row r="867" spans="1:13" x14ac:dyDescent="0.25">
      <c r="A867" s="2">
        <v>43458</v>
      </c>
      <c r="B867">
        <v>26.5</v>
      </c>
      <c r="C867">
        <v>31.57</v>
      </c>
      <c r="D867">
        <v>30.68</v>
      </c>
      <c r="E867">
        <v>26.78</v>
      </c>
      <c r="F867">
        <v>27.63</v>
      </c>
      <c r="G867" t="s">
        <v>65</v>
      </c>
      <c r="H867" t="s">
        <v>20</v>
      </c>
      <c r="I867">
        <v>-23</v>
      </c>
      <c r="J867">
        <v>-609.5</v>
      </c>
      <c r="K867" t="s">
        <v>20</v>
      </c>
      <c r="L867" t="s">
        <v>20</v>
      </c>
      <c r="M867">
        <v>10270.18</v>
      </c>
    </row>
    <row r="868" spans="1:13" x14ac:dyDescent="0.25">
      <c r="A868" s="2">
        <v>43460</v>
      </c>
      <c r="B868">
        <v>27.695</v>
      </c>
      <c r="C868">
        <v>31.57</v>
      </c>
      <c r="D868">
        <v>30.68</v>
      </c>
      <c r="E868">
        <v>26.5</v>
      </c>
      <c r="F868">
        <v>26.5</v>
      </c>
      <c r="G868" t="s">
        <v>20</v>
      </c>
      <c r="H868" t="s">
        <v>20</v>
      </c>
      <c r="I868">
        <v>-23</v>
      </c>
      <c r="J868">
        <v>-636.98500000000001</v>
      </c>
      <c r="K868">
        <v>-27.48500000000001</v>
      </c>
      <c r="L868" t="s">
        <v>20</v>
      </c>
      <c r="M868">
        <v>10242.695</v>
      </c>
    </row>
    <row r="869" spans="1:13" x14ac:dyDescent="0.25">
      <c r="A869" s="2">
        <v>43461</v>
      </c>
      <c r="B869">
        <v>27.184999999999999</v>
      </c>
      <c r="C869">
        <v>31.57</v>
      </c>
      <c r="D869">
        <v>30.68</v>
      </c>
      <c r="E869">
        <v>26.5</v>
      </c>
      <c r="F869">
        <v>26.5</v>
      </c>
      <c r="G869" t="s">
        <v>20</v>
      </c>
      <c r="H869" t="s">
        <v>20</v>
      </c>
      <c r="I869">
        <v>-23</v>
      </c>
      <c r="J869">
        <v>-625.255</v>
      </c>
      <c r="K869">
        <v>11.73000000000002</v>
      </c>
      <c r="L869" t="s">
        <v>20</v>
      </c>
      <c r="M869">
        <v>10254.424999999999</v>
      </c>
    </row>
    <row r="870" spans="1:13" x14ac:dyDescent="0.25">
      <c r="A870" s="2">
        <v>43462</v>
      </c>
      <c r="B870">
        <v>27.414999999999999</v>
      </c>
      <c r="C870">
        <v>31.57</v>
      </c>
      <c r="D870">
        <v>30.68</v>
      </c>
      <c r="E870">
        <v>26.5</v>
      </c>
      <c r="F870">
        <v>26.5</v>
      </c>
      <c r="G870" t="s">
        <v>20</v>
      </c>
      <c r="H870" t="s">
        <v>20</v>
      </c>
      <c r="I870">
        <v>-23</v>
      </c>
      <c r="J870">
        <v>-630.54499999999996</v>
      </c>
      <c r="K870">
        <v>-5.2899999999999636</v>
      </c>
      <c r="L870" t="s">
        <v>20</v>
      </c>
      <c r="M870">
        <v>10249.135</v>
      </c>
    </row>
    <row r="871" spans="1:13" x14ac:dyDescent="0.25">
      <c r="A871" s="2">
        <v>43465</v>
      </c>
      <c r="B871">
        <v>27.41</v>
      </c>
      <c r="C871">
        <v>31.57</v>
      </c>
      <c r="D871">
        <v>30.68</v>
      </c>
      <c r="E871">
        <v>26.5</v>
      </c>
      <c r="F871">
        <v>26.5</v>
      </c>
      <c r="G871" t="s">
        <v>20</v>
      </c>
      <c r="H871" t="s">
        <v>20</v>
      </c>
      <c r="I871">
        <v>-23</v>
      </c>
      <c r="J871">
        <v>-630.42999999999995</v>
      </c>
      <c r="K871">
        <v>0.11500000000000909</v>
      </c>
      <c r="L871" t="s">
        <v>20</v>
      </c>
      <c r="M871">
        <v>10249.25</v>
      </c>
    </row>
    <row r="872" spans="1:13" x14ac:dyDescent="0.25">
      <c r="A872" s="2">
        <v>43467</v>
      </c>
      <c r="B872">
        <v>27.125</v>
      </c>
      <c r="C872">
        <v>31.57</v>
      </c>
      <c r="D872">
        <v>29.684999999999999</v>
      </c>
      <c r="E872">
        <v>26.5</v>
      </c>
      <c r="F872">
        <v>26.5</v>
      </c>
      <c r="G872" t="s">
        <v>20</v>
      </c>
      <c r="H872" t="s">
        <v>20</v>
      </c>
      <c r="I872">
        <v>-23</v>
      </c>
      <c r="J872">
        <v>-623.875</v>
      </c>
      <c r="K872">
        <v>6.55499999999995</v>
      </c>
      <c r="L872" t="s">
        <v>20</v>
      </c>
      <c r="M872">
        <v>10255.805</v>
      </c>
    </row>
    <row r="873" spans="1:13" x14ac:dyDescent="0.25">
      <c r="A873" s="2">
        <v>43468</v>
      </c>
      <c r="B873">
        <v>27.315000000000001</v>
      </c>
      <c r="C873">
        <v>31.57</v>
      </c>
      <c r="D873">
        <v>29.684999999999999</v>
      </c>
      <c r="E873">
        <v>26.5</v>
      </c>
      <c r="F873">
        <v>26.5</v>
      </c>
      <c r="G873" t="s">
        <v>20</v>
      </c>
      <c r="H873" t="s">
        <v>20</v>
      </c>
      <c r="I873">
        <v>-23</v>
      </c>
      <c r="J873">
        <v>-628.245</v>
      </c>
      <c r="K873">
        <v>-4.3700000000000054</v>
      </c>
      <c r="L873" t="s">
        <v>20</v>
      </c>
      <c r="M873">
        <v>10251.434999999999</v>
      </c>
    </row>
    <row r="874" spans="1:13" x14ac:dyDescent="0.25">
      <c r="A874" s="2">
        <v>43469</v>
      </c>
      <c r="B874">
        <v>27.64</v>
      </c>
      <c r="C874">
        <v>31.57</v>
      </c>
      <c r="D874">
        <v>29.684999999999999</v>
      </c>
      <c r="E874">
        <v>26.5</v>
      </c>
      <c r="F874">
        <v>26.5</v>
      </c>
      <c r="G874" t="s">
        <v>20</v>
      </c>
      <c r="H874" t="s">
        <v>20</v>
      </c>
      <c r="I874">
        <v>-23</v>
      </c>
      <c r="J874">
        <v>-635.72</v>
      </c>
      <c r="K874">
        <v>-7.4750000000000227</v>
      </c>
      <c r="L874" t="s">
        <v>20</v>
      </c>
      <c r="M874">
        <v>10243.959999999999</v>
      </c>
    </row>
    <row r="875" spans="1:13" x14ac:dyDescent="0.25">
      <c r="A875" s="2">
        <v>43472</v>
      </c>
      <c r="B875">
        <v>28.02</v>
      </c>
      <c r="C875">
        <v>31.57</v>
      </c>
      <c r="D875">
        <v>29.684999999999999</v>
      </c>
      <c r="E875">
        <v>26.5</v>
      </c>
      <c r="F875">
        <v>26.5</v>
      </c>
      <c r="G875" t="s">
        <v>20</v>
      </c>
      <c r="H875" t="s">
        <v>20</v>
      </c>
      <c r="I875">
        <v>-23</v>
      </c>
      <c r="J875">
        <v>-644.46</v>
      </c>
      <c r="K875">
        <v>-8.7400000000000091</v>
      </c>
      <c r="L875" t="s">
        <v>20</v>
      </c>
      <c r="M875">
        <v>10235.219999999999</v>
      </c>
    </row>
    <row r="876" spans="1:13" x14ac:dyDescent="0.25">
      <c r="A876" s="2">
        <v>43473</v>
      </c>
      <c r="B876">
        <v>27.87</v>
      </c>
      <c r="C876">
        <v>31.57</v>
      </c>
      <c r="D876">
        <v>29.684999999999999</v>
      </c>
      <c r="E876">
        <v>26.5</v>
      </c>
      <c r="F876">
        <v>26.5</v>
      </c>
      <c r="G876" t="s">
        <v>20</v>
      </c>
      <c r="H876" t="s">
        <v>20</v>
      </c>
      <c r="I876">
        <v>-23</v>
      </c>
      <c r="J876">
        <v>-641.01</v>
      </c>
      <c r="K876">
        <v>3.450000000000045</v>
      </c>
      <c r="L876" t="s">
        <v>20</v>
      </c>
      <c r="M876">
        <v>10238.67</v>
      </c>
    </row>
    <row r="877" spans="1:13" x14ac:dyDescent="0.25">
      <c r="A877" s="2">
        <v>43474</v>
      </c>
      <c r="B877">
        <v>28.11</v>
      </c>
      <c r="C877">
        <v>31.57</v>
      </c>
      <c r="D877">
        <v>29.684999999999999</v>
      </c>
      <c r="E877">
        <v>26.5</v>
      </c>
      <c r="F877">
        <v>26.5</v>
      </c>
      <c r="G877" t="s">
        <v>20</v>
      </c>
      <c r="H877" t="s">
        <v>20</v>
      </c>
      <c r="I877">
        <v>-23</v>
      </c>
      <c r="J877">
        <v>-646.53</v>
      </c>
      <c r="K877">
        <v>-5.5199999999999818</v>
      </c>
      <c r="L877" t="s">
        <v>20</v>
      </c>
      <c r="M877">
        <v>10233.15</v>
      </c>
    </row>
    <row r="878" spans="1:13" x14ac:dyDescent="0.25">
      <c r="A878" s="2">
        <v>43475</v>
      </c>
      <c r="B878">
        <v>28.45</v>
      </c>
      <c r="C878">
        <v>31.57</v>
      </c>
      <c r="D878">
        <v>29.684999999999999</v>
      </c>
      <c r="E878">
        <v>26.5</v>
      </c>
      <c r="F878">
        <v>26.5</v>
      </c>
      <c r="G878" t="s">
        <v>20</v>
      </c>
      <c r="H878" t="s">
        <v>20</v>
      </c>
      <c r="I878">
        <v>-23</v>
      </c>
      <c r="J878">
        <v>-654.35</v>
      </c>
      <c r="K878">
        <v>-7.82000000000005</v>
      </c>
      <c r="L878" t="s">
        <v>20</v>
      </c>
      <c r="M878">
        <v>10225.33</v>
      </c>
    </row>
    <row r="879" spans="1:13" x14ac:dyDescent="0.25">
      <c r="A879" s="2">
        <v>43476</v>
      </c>
      <c r="B879">
        <v>28.33</v>
      </c>
      <c r="C879">
        <v>31.57</v>
      </c>
      <c r="D879">
        <v>29.684999999999999</v>
      </c>
      <c r="E879">
        <v>26.5</v>
      </c>
      <c r="F879">
        <v>26.5</v>
      </c>
      <c r="G879" t="s">
        <v>20</v>
      </c>
      <c r="H879" t="s">
        <v>20</v>
      </c>
      <c r="I879">
        <v>-23</v>
      </c>
      <c r="J879">
        <v>-651.58999999999992</v>
      </c>
      <c r="K879">
        <v>2.760000000000105</v>
      </c>
      <c r="L879" t="s">
        <v>20</v>
      </c>
      <c r="M879">
        <v>10228.09</v>
      </c>
    </row>
    <row r="880" spans="1:13" x14ac:dyDescent="0.25">
      <c r="A880" s="2">
        <v>43479</v>
      </c>
      <c r="B880">
        <v>28.31</v>
      </c>
      <c r="C880">
        <v>31.57</v>
      </c>
      <c r="D880">
        <v>29.48</v>
      </c>
      <c r="E880">
        <v>26.5</v>
      </c>
      <c r="F880">
        <v>26.5</v>
      </c>
      <c r="G880" t="s">
        <v>20</v>
      </c>
      <c r="H880" t="s">
        <v>20</v>
      </c>
      <c r="I880">
        <v>-23</v>
      </c>
      <c r="J880">
        <v>-651.13</v>
      </c>
      <c r="K880">
        <v>0.45999999999992269</v>
      </c>
      <c r="L880" t="s">
        <v>20</v>
      </c>
      <c r="M880">
        <v>10228.549999999999</v>
      </c>
    </row>
    <row r="881" spans="1:13" x14ac:dyDescent="0.25">
      <c r="A881" s="2">
        <v>43480</v>
      </c>
      <c r="B881">
        <v>28.45</v>
      </c>
      <c r="C881">
        <v>31.57</v>
      </c>
      <c r="D881">
        <v>28.8</v>
      </c>
      <c r="E881">
        <v>26.5</v>
      </c>
      <c r="F881">
        <v>26.5</v>
      </c>
      <c r="G881" t="s">
        <v>20</v>
      </c>
      <c r="H881" t="s">
        <v>20</v>
      </c>
      <c r="I881">
        <v>-23</v>
      </c>
      <c r="J881">
        <v>-654.35</v>
      </c>
      <c r="K881">
        <v>-3.2200000000000268</v>
      </c>
      <c r="L881" t="s">
        <v>20</v>
      </c>
      <c r="M881">
        <v>10225.33</v>
      </c>
    </row>
    <row r="882" spans="1:13" x14ac:dyDescent="0.25">
      <c r="A882" s="2">
        <v>43481</v>
      </c>
      <c r="B882">
        <v>28.36</v>
      </c>
      <c r="C882">
        <v>31.57</v>
      </c>
      <c r="D882">
        <v>28.8</v>
      </c>
      <c r="E882">
        <v>26.5</v>
      </c>
      <c r="F882">
        <v>26.5</v>
      </c>
      <c r="G882" t="s">
        <v>20</v>
      </c>
      <c r="H882" t="s">
        <v>20</v>
      </c>
      <c r="I882">
        <v>-23</v>
      </c>
      <c r="J882">
        <v>-652.28</v>
      </c>
      <c r="K882">
        <v>2.07000000000005</v>
      </c>
      <c r="L882" t="s">
        <v>20</v>
      </c>
      <c r="M882">
        <v>10227.4</v>
      </c>
    </row>
    <row r="883" spans="1:13" x14ac:dyDescent="0.25">
      <c r="A883" s="2">
        <v>43482</v>
      </c>
      <c r="B883">
        <v>28.78</v>
      </c>
      <c r="C883">
        <v>31.57</v>
      </c>
      <c r="D883">
        <v>28.45</v>
      </c>
      <c r="E883">
        <v>26.5</v>
      </c>
      <c r="F883">
        <v>26.5</v>
      </c>
      <c r="G883" t="s">
        <v>20</v>
      </c>
      <c r="H883" t="s">
        <v>64</v>
      </c>
      <c r="I883">
        <v>-23</v>
      </c>
      <c r="J883">
        <v>-661.94</v>
      </c>
      <c r="K883">
        <v>-9.6600000000000819</v>
      </c>
      <c r="L883">
        <v>-52.440000000000047</v>
      </c>
      <c r="M883">
        <v>10217.74</v>
      </c>
    </row>
    <row r="884" spans="1:13" x14ac:dyDescent="0.25">
      <c r="A884" s="2">
        <v>43483</v>
      </c>
      <c r="B884">
        <v>28.53</v>
      </c>
      <c r="C884">
        <v>31.57</v>
      </c>
      <c r="D884">
        <v>28.78</v>
      </c>
      <c r="E884">
        <v>26.5</v>
      </c>
      <c r="F884">
        <v>26.5</v>
      </c>
      <c r="G884" t="s">
        <v>20</v>
      </c>
      <c r="H884" t="s">
        <v>20</v>
      </c>
      <c r="I884" t="s">
        <v>20</v>
      </c>
      <c r="J884" t="s">
        <v>20</v>
      </c>
      <c r="K884" t="s">
        <v>20</v>
      </c>
      <c r="L884" t="s">
        <v>20</v>
      </c>
      <c r="M884">
        <v>10217.74</v>
      </c>
    </row>
    <row r="885" spans="1:13" x14ac:dyDescent="0.25">
      <c r="A885" s="2">
        <v>43487</v>
      </c>
      <c r="B885">
        <v>28.81</v>
      </c>
      <c r="C885">
        <v>31.57</v>
      </c>
      <c r="D885">
        <v>28.78</v>
      </c>
      <c r="E885">
        <v>26.5</v>
      </c>
      <c r="F885">
        <v>26.5</v>
      </c>
      <c r="G885" t="s">
        <v>20</v>
      </c>
      <c r="H885" t="s">
        <v>20</v>
      </c>
      <c r="I885" t="s">
        <v>20</v>
      </c>
      <c r="J885" t="s">
        <v>20</v>
      </c>
      <c r="K885" t="s">
        <v>20</v>
      </c>
      <c r="L885" t="s">
        <v>20</v>
      </c>
      <c r="M885">
        <v>10217.74</v>
      </c>
    </row>
    <row r="886" spans="1:13" x14ac:dyDescent="0.25">
      <c r="A886" s="2">
        <v>43488</v>
      </c>
      <c r="B886">
        <v>28.734999999999999</v>
      </c>
      <c r="C886">
        <v>31.57</v>
      </c>
      <c r="D886">
        <v>28.81</v>
      </c>
      <c r="E886">
        <v>26.5</v>
      </c>
      <c r="F886">
        <v>26.5</v>
      </c>
      <c r="G886" t="s">
        <v>20</v>
      </c>
      <c r="H886" t="s">
        <v>20</v>
      </c>
      <c r="I886" t="s">
        <v>20</v>
      </c>
      <c r="J886" t="s">
        <v>20</v>
      </c>
      <c r="K886" t="s">
        <v>20</v>
      </c>
      <c r="L886" t="s">
        <v>20</v>
      </c>
      <c r="M886">
        <v>10217.74</v>
      </c>
    </row>
    <row r="887" spans="1:13" x14ac:dyDescent="0.25">
      <c r="A887" s="2">
        <v>43489</v>
      </c>
      <c r="B887">
        <v>28.675000000000001</v>
      </c>
      <c r="C887">
        <v>31.57</v>
      </c>
      <c r="D887">
        <v>28.81</v>
      </c>
      <c r="E887">
        <v>26.5</v>
      </c>
      <c r="F887">
        <v>27.125</v>
      </c>
      <c r="G887" t="s">
        <v>20</v>
      </c>
      <c r="H887" t="s">
        <v>20</v>
      </c>
      <c r="I887" t="s">
        <v>20</v>
      </c>
      <c r="J887" t="s">
        <v>20</v>
      </c>
      <c r="K887" t="s">
        <v>20</v>
      </c>
      <c r="L887" t="s">
        <v>20</v>
      </c>
      <c r="M887">
        <v>10217.74</v>
      </c>
    </row>
    <row r="888" spans="1:13" x14ac:dyDescent="0.25">
      <c r="A888" s="2">
        <v>43490</v>
      </c>
      <c r="B888">
        <v>28.13</v>
      </c>
      <c r="C888">
        <v>31.57</v>
      </c>
      <c r="D888">
        <v>28.81</v>
      </c>
      <c r="E888">
        <v>26.5</v>
      </c>
      <c r="F888">
        <v>27.125</v>
      </c>
      <c r="G888" t="s">
        <v>20</v>
      </c>
      <c r="H888" t="s">
        <v>20</v>
      </c>
      <c r="I888" t="s">
        <v>20</v>
      </c>
      <c r="J888" t="s">
        <v>20</v>
      </c>
      <c r="K888" t="s">
        <v>20</v>
      </c>
      <c r="L888" t="s">
        <v>20</v>
      </c>
      <c r="M888">
        <v>10217.74</v>
      </c>
    </row>
    <row r="889" spans="1:13" x14ac:dyDescent="0.25">
      <c r="A889" s="2">
        <v>43493</v>
      </c>
      <c r="B889">
        <v>28.03</v>
      </c>
      <c r="C889">
        <v>31.57</v>
      </c>
      <c r="D889">
        <v>28.81</v>
      </c>
      <c r="E889">
        <v>26.5</v>
      </c>
      <c r="F889">
        <v>27.125</v>
      </c>
      <c r="G889" t="s">
        <v>20</v>
      </c>
      <c r="H889" t="s">
        <v>20</v>
      </c>
      <c r="I889" t="s">
        <v>20</v>
      </c>
      <c r="J889" t="s">
        <v>20</v>
      </c>
      <c r="K889" t="s">
        <v>20</v>
      </c>
      <c r="L889" t="s">
        <v>20</v>
      </c>
      <c r="M889">
        <v>10217.74</v>
      </c>
    </row>
    <row r="890" spans="1:13" x14ac:dyDescent="0.25">
      <c r="A890" s="2">
        <v>43494</v>
      </c>
      <c r="B890">
        <v>28.015000000000001</v>
      </c>
      <c r="C890">
        <v>31.57</v>
      </c>
      <c r="D890">
        <v>28.81</v>
      </c>
      <c r="E890">
        <v>26.5</v>
      </c>
      <c r="F890">
        <v>27.125</v>
      </c>
      <c r="G890" t="s">
        <v>20</v>
      </c>
      <c r="H890" t="s">
        <v>20</v>
      </c>
      <c r="I890" t="s">
        <v>20</v>
      </c>
      <c r="J890" t="s">
        <v>20</v>
      </c>
      <c r="K890" t="s">
        <v>20</v>
      </c>
      <c r="L890" t="s">
        <v>20</v>
      </c>
      <c r="M890">
        <v>10217.74</v>
      </c>
    </row>
    <row r="891" spans="1:13" x14ac:dyDescent="0.25">
      <c r="A891" s="2">
        <v>43495</v>
      </c>
      <c r="B891">
        <v>28.26</v>
      </c>
      <c r="C891">
        <v>31.57</v>
      </c>
      <c r="D891">
        <v>28.81</v>
      </c>
      <c r="E891">
        <v>26.5</v>
      </c>
      <c r="F891">
        <v>27.125</v>
      </c>
      <c r="G891" t="s">
        <v>20</v>
      </c>
      <c r="H891" t="s">
        <v>20</v>
      </c>
      <c r="I891" t="s">
        <v>20</v>
      </c>
      <c r="J891" t="s">
        <v>20</v>
      </c>
      <c r="K891" t="s">
        <v>20</v>
      </c>
      <c r="L891" t="s">
        <v>20</v>
      </c>
      <c r="M891">
        <v>10217.74</v>
      </c>
    </row>
    <row r="892" spans="1:13" x14ac:dyDescent="0.25">
      <c r="A892" s="2">
        <v>43496</v>
      </c>
      <c r="B892">
        <v>28.36</v>
      </c>
      <c r="C892">
        <v>31.57</v>
      </c>
      <c r="D892">
        <v>28.81</v>
      </c>
      <c r="E892">
        <v>26.5</v>
      </c>
      <c r="F892">
        <v>27.125</v>
      </c>
      <c r="G892" t="s">
        <v>20</v>
      </c>
      <c r="H892" t="s">
        <v>20</v>
      </c>
      <c r="I892" t="s">
        <v>20</v>
      </c>
      <c r="J892" t="s">
        <v>20</v>
      </c>
      <c r="K892" t="s">
        <v>20</v>
      </c>
      <c r="L892" t="s">
        <v>20</v>
      </c>
      <c r="M892">
        <v>10217.74</v>
      </c>
    </row>
    <row r="893" spans="1:13" x14ac:dyDescent="0.25">
      <c r="A893" s="2">
        <v>43497</v>
      </c>
      <c r="B893">
        <v>28.08</v>
      </c>
      <c r="C893">
        <v>31.57</v>
      </c>
      <c r="D893">
        <v>28.81</v>
      </c>
      <c r="E893">
        <v>26.5</v>
      </c>
      <c r="F893">
        <v>27.125</v>
      </c>
      <c r="G893" t="s">
        <v>20</v>
      </c>
      <c r="H893" t="s">
        <v>20</v>
      </c>
      <c r="I893" t="s">
        <v>20</v>
      </c>
      <c r="J893" t="s">
        <v>20</v>
      </c>
      <c r="K893" t="s">
        <v>20</v>
      </c>
      <c r="L893" t="s">
        <v>20</v>
      </c>
      <c r="M893">
        <v>10217.74</v>
      </c>
    </row>
    <row r="894" spans="1:13" x14ac:dyDescent="0.25">
      <c r="A894" s="2">
        <v>43500</v>
      </c>
      <c r="B894">
        <v>28.06</v>
      </c>
      <c r="C894">
        <v>31.57</v>
      </c>
      <c r="D894">
        <v>28.81</v>
      </c>
      <c r="E894">
        <v>26.5</v>
      </c>
      <c r="F894">
        <v>27.315000000000001</v>
      </c>
      <c r="G894" t="s">
        <v>20</v>
      </c>
      <c r="H894" t="s">
        <v>20</v>
      </c>
      <c r="I894" t="s">
        <v>20</v>
      </c>
      <c r="J894" t="s">
        <v>20</v>
      </c>
      <c r="K894" t="s">
        <v>20</v>
      </c>
      <c r="L894" t="s">
        <v>20</v>
      </c>
      <c r="M894">
        <v>10217.74</v>
      </c>
    </row>
    <row r="895" spans="1:13" x14ac:dyDescent="0.25">
      <c r="A895" s="2">
        <v>43501</v>
      </c>
      <c r="B895">
        <v>28.274999999999999</v>
      </c>
      <c r="C895">
        <v>31.57</v>
      </c>
      <c r="D895">
        <v>28.81</v>
      </c>
      <c r="E895">
        <v>26.5</v>
      </c>
      <c r="F895">
        <v>27.87</v>
      </c>
      <c r="G895" t="s">
        <v>20</v>
      </c>
      <c r="H895" t="s">
        <v>20</v>
      </c>
      <c r="I895" t="s">
        <v>20</v>
      </c>
      <c r="J895" t="s">
        <v>20</v>
      </c>
      <c r="K895" t="s">
        <v>20</v>
      </c>
      <c r="L895" t="s">
        <v>20</v>
      </c>
      <c r="M895">
        <v>10217.74</v>
      </c>
    </row>
    <row r="896" spans="1:13" x14ac:dyDescent="0.25">
      <c r="A896" s="2">
        <v>43502</v>
      </c>
      <c r="B896">
        <v>28.254999999999999</v>
      </c>
      <c r="C896">
        <v>31.57</v>
      </c>
      <c r="D896">
        <v>28.81</v>
      </c>
      <c r="E896">
        <v>26.5</v>
      </c>
      <c r="F896">
        <v>27.87</v>
      </c>
      <c r="G896" t="s">
        <v>20</v>
      </c>
      <c r="H896" t="s">
        <v>20</v>
      </c>
      <c r="I896" t="s">
        <v>20</v>
      </c>
      <c r="J896" t="s">
        <v>20</v>
      </c>
      <c r="K896" t="s">
        <v>20</v>
      </c>
      <c r="L896" t="s">
        <v>20</v>
      </c>
      <c r="M896">
        <v>10217.74</v>
      </c>
    </row>
    <row r="897" spans="1:13" x14ac:dyDescent="0.25">
      <c r="A897" s="2">
        <v>43503</v>
      </c>
      <c r="B897">
        <v>28.06</v>
      </c>
      <c r="C897">
        <v>31.57</v>
      </c>
      <c r="D897">
        <v>28.81</v>
      </c>
      <c r="E897">
        <v>26.5</v>
      </c>
      <c r="F897">
        <v>27.87</v>
      </c>
      <c r="G897" t="s">
        <v>20</v>
      </c>
      <c r="H897" t="s">
        <v>20</v>
      </c>
      <c r="I897" t="s">
        <v>20</v>
      </c>
      <c r="J897" t="s">
        <v>20</v>
      </c>
      <c r="K897" t="s">
        <v>20</v>
      </c>
      <c r="L897" t="s">
        <v>20</v>
      </c>
      <c r="M897">
        <v>10217.74</v>
      </c>
    </row>
    <row r="898" spans="1:13" x14ac:dyDescent="0.25">
      <c r="A898" s="2">
        <v>43504</v>
      </c>
      <c r="B898">
        <v>28.045000000000002</v>
      </c>
      <c r="C898">
        <v>31.57</v>
      </c>
      <c r="D898">
        <v>28.81</v>
      </c>
      <c r="E898">
        <v>26.5</v>
      </c>
      <c r="F898">
        <v>28.015000000000001</v>
      </c>
      <c r="G898" t="s">
        <v>20</v>
      </c>
      <c r="H898" t="s">
        <v>20</v>
      </c>
      <c r="I898" t="s">
        <v>20</v>
      </c>
      <c r="J898" t="s">
        <v>20</v>
      </c>
      <c r="K898" t="s">
        <v>20</v>
      </c>
      <c r="L898" t="s">
        <v>20</v>
      </c>
      <c r="M898">
        <v>10217.74</v>
      </c>
    </row>
    <row r="899" spans="1:13" x14ac:dyDescent="0.25">
      <c r="A899" s="2">
        <v>43507</v>
      </c>
      <c r="B899">
        <v>27.555</v>
      </c>
      <c r="C899">
        <v>31.57</v>
      </c>
      <c r="D899">
        <v>28.81</v>
      </c>
      <c r="E899">
        <v>26.5</v>
      </c>
      <c r="F899">
        <v>28.015000000000001</v>
      </c>
      <c r="G899" t="s">
        <v>20</v>
      </c>
      <c r="H899" t="s">
        <v>20</v>
      </c>
      <c r="I899" t="s">
        <v>20</v>
      </c>
      <c r="J899" t="s">
        <v>20</v>
      </c>
      <c r="K899" t="s">
        <v>20</v>
      </c>
      <c r="L899" t="s">
        <v>20</v>
      </c>
      <c r="M899">
        <v>10217.74</v>
      </c>
    </row>
    <row r="900" spans="1:13" x14ac:dyDescent="0.25">
      <c r="A900" s="2">
        <v>43508</v>
      </c>
      <c r="B900">
        <v>28.545000000000002</v>
      </c>
      <c r="C900">
        <v>30.68</v>
      </c>
      <c r="D900">
        <v>28.81</v>
      </c>
      <c r="E900">
        <v>26.5</v>
      </c>
      <c r="F900">
        <v>27.555</v>
      </c>
      <c r="G900" t="s">
        <v>20</v>
      </c>
      <c r="H900" t="s">
        <v>20</v>
      </c>
      <c r="I900" t="s">
        <v>20</v>
      </c>
      <c r="J900" t="s">
        <v>20</v>
      </c>
      <c r="K900" t="s">
        <v>20</v>
      </c>
      <c r="L900" t="s">
        <v>20</v>
      </c>
      <c r="M900">
        <v>10217.74</v>
      </c>
    </row>
    <row r="901" spans="1:13" x14ac:dyDescent="0.25">
      <c r="A901" s="2">
        <v>43509</v>
      </c>
      <c r="B901">
        <v>28.875</v>
      </c>
      <c r="C901">
        <v>30.68</v>
      </c>
      <c r="D901">
        <v>28.81</v>
      </c>
      <c r="E901">
        <v>26.5</v>
      </c>
      <c r="F901">
        <v>27.555</v>
      </c>
      <c r="G901" t="s">
        <v>20</v>
      </c>
      <c r="H901" t="s">
        <v>20</v>
      </c>
      <c r="I901" t="s">
        <v>20</v>
      </c>
      <c r="J901" t="s">
        <v>20</v>
      </c>
      <c r="K901" t="s">
        <v>20</v>
      </c>
      <c r="L901" t="s">
        <v>20</v>
      </c>
      <c r="M901">
        <v>10217.74</v>
      </c>
    </row>
    <row r="902" spans="1:13" x14ac:dyDescent="0.25">
      <c r="A902" s="2">
        <v>43510</v>
      </c>
      <c r="B902">
        <v>28.98</v>
      </c>
      <c r="C902">
        <v>30.68</v>
      </c>
      <c r="D902">
        <v>28.875</v>
      </c>
      <c r="E902">
        <v>26.5</v>
      </c>
      <c r="F902">
        <v>27.555</v>
      </c>
      <c r="G902" t="s">
        <v>20</v>
      </c>
      <c r="H902" t="s">
        <v>20</v>
      </c>
      <c r="I902" t="s">
        <v>20</v>
      </c>
      <c r="J902" t="s">
        <v>20</v>
      </c>
      <c r="K902" t="s">
        <v>20</v>
      </c>
      <c r="L902" t="s">
        <v>20</v>
      </c>
      <c r="M902">
        <v>10217.74</v>
      </c>
    </row>
    <row r="903" spans="1:13" x14ac:dyDescent="0.25">
      <c r="A903" s="2">
        <v>43511</v>
      </c>
      <c r="B903">
        <v>29.37</v>
      </c>
      <c r="C903">
        <v>30.68</v>
      </c>
      <c r="D903">
        <v>28.98</v>
      </c>
      <c r="E903">
        <v>26.5</v>
      </c>
      <c r="F903">
        <v>27.555</v>
      </c>
      <c r="G903" t="s">
        <v>20</v>
      </c>
      <c r="H903" t="s">
        <v>20</v>
      </c>
      <c r="I903" t="s">
        <v>20</v>
      </c>
      <c r="J903" t="s">
        <v>20</v>
      </c>
      <c r="K903" t="s">
        <v>20</v>
      </c>
      <c r="L903" t="s">
        <v>20</v>
      </c>
      <c r="M903">
        <v>10217.74</v>
      </c>
    </row>
    <row r="904" spans="1:13" x14ac:dyDescent="0.25">
      <c r="A904" s="2">
        <v>43515</v>
      </c>
      <c r="B904">
        <v>29.515000000000001</v>
      </c>
      <c r="C904">
        <v>30.68</v>
      </c>
      <c r="D904">
        <v>29.37</v>
      </c>
      <c r="E904">
        <v>26.5</v>
      </c>
      <c r="F904">
        <v>27.555</v>
      </c>
      <c r="G904" t="s">
        <v>20</v>
      </c>
      <c r="H904" t="s">
        <v>20</v>
      </c>
      <c r="I904" t="s">
        <v>20</v>
      </c>
      <c r="J904" t="s">
        <v>20</v>
      </c>
      <c r="K904" t="s">
        <v>20</v>
      </c>
      <c r="L904" t="s">
        <v>20</v>
      </c>
      <c r="M904">
        <v>10217.74</v>
      </c>
    </row>
    <row r="905" spans="1:13" x14ac:dyDescent="0.25">
      <c r="A905" s="2">
        <v>43516</v>
      </c>
      <c r="B905">
        <v>28.765000000000001</v>
      </c>
      <c r="C905">
        <v>30.68</v>
      </c>
      <c r="D905">
        <v>29.515000000000001</v>
      </c>
      <c r="E905">
        <v>26.5</v>
      </c>
      <c r="F905">
        <v>27.555</v>
      </c>
      <c r="G905" t="s">
        <v>20</v>
      </c>
      <c r="H905" t="s">
        <v>20</v>
      </c>
      <c r="I905" t="s">
        <v>20</v>
      </c>
      <c r="J905" t="s">
        <v>20</v>
      </c>
      <c r="K905" t="s">
        <v>20</v>
      </c>
      <c r="L905" t="s">
        <v>20</v>
      </c>
      <c r="M905">
        <v>10217.74</v>
      </c>
    </row>
    <row r="906" spans="1:13" x14ac:dyDescent="0.25">
      <c r="A906" s="2">
        <v>43517</v>
      </c>
      <c r="B906">
        <v>28.574999999999999</v>
      </c>
      <c r="C906">
        <v>30.68</v>
      </c>
      <c r="D906">
        <v>29.515000000000001</v>
      </c>
      <c r="E906">
        <v>26.5</v>
      </c>
      <c r="F906">
        <v>27.555</v>
      </c>
      <c r="G906" t="s">
        <v>20</v>
      </c>
      <c r="H906" t="s">
        <v>20</v>
      </c>
      <c r="I906" t="s">
        <v>20</v>
      </c>
      <c r="J906" t="s">
        <v>20</v>
      </c>
      <c r="K906" t="s">
        <v>20</v>
      </c>
      <c r="L906" t="s">
        <v>20</v>
      </c>
      <c r="M906">
        <v>10217.74</v>
      </c>
    </row>
    <row r="907" spans="1:13" x14ac:dyDescent="0.25">
      <c r="A907" s="2">
        <v>43518</v>
      </c>
      <c r="B907">
        <v>28.52</v>
      </c>
      <c r="C907">
        <v>30.68</v>
      </c>
      <c r="D907">
        <v>29.515000000000001</v>
      </c>
      <c r="E907">
        <v>26.5</v>
      </c>
      <c r="F907">
        <v>27.555</v>
      </c>
      <c r="G907" t="s">
        <v>20</v>
      </c>
      <c r="H907" t="s">
        <v>20</v>
      </c>
      <c r="I907" t="s">
        <v>20</v>
      </c>
      <c r="J907" t="s">
        <v>20</v>
      </c>
      <c r="K907" t="s">
        <v>20</v>
      </c>
      <c r="L907" t="s">
        <v>20</v>
      </c>
      <c r="M907">
        <v>10217.74</v>
      </c>
    </row>
    <row r="908" spans="1:13" x14ac:dyDescent="0.25">
      <c r="A908" s="2">
        <v>43521</v>
      </c>
      <c r="B908">
        <v>28.675000000000001</v>
      </c>
      <c r="C908">
        <v>30.68</v>
      </c>
      <c r="D908">
        <v>29.515000000000001</v>
      </c>
      <c r="E908">
        <v>26.5</v>
      </c>
      <c r="F908">
        <v>27.555</v>
      </c>
      <c r="G908" t="s">
        <v>20</v>
      </c>
      <c r="H908" t="s">
        <v>20</v>
      </c>
      <c r="I908" t="s">
        <v>20</v>
      </c>
      <c r="J908" t="s">
        <v>20</v>
      </c>
      <c r="K908" t="s">
        <v>20</v>
      </c>
      <c r="L908" t="s">
        <v>20</v>
      </c>
      <c r="M908">
        <v>10217.74</v>
      </c>
    </row>
    <row r="909" spans="1:13" x14ac:dyDescent="0.25">
      <c r="A909" s="2">
        <v>43522</v>
      </c>
      <c r="B909">
        <v>28.89</v>
      </c>
      <c r="C909">
        <v>30.68</v>
      </c>
      <c r="D909">
        <v>29.515000000000001</v>
      </c>
      <c r="E909">
        <v>26.5</v>
      </c>
      <c r="F909">
        <v>27.555</v>
      </c>
      <c r="G909" t="s">
        <v>20</v>
      </c>
      <c r="H909" t="s">
        <v>20</v>
      </c>
      <c r="I909" t="s">
        <v>20</v>
      </c>
      <c r="J909" t="s">
        <v>20</v>
      </c>
      <c r="K909" t="s">
        <v>20</v>
      </c>
      <c r="L909" t="s">
        <v>20</v>
      </c>
      <c r="M909">
        <v>10217.74</v>
      </c>
    </row>
    <row r="910" spans="1:13" x14ac:dyDescent="0.25">
      <c r="A910" s="2">
        <v>43523</v>
      </c>
      <c r="B910">
        <v>29.75</v>
      </c>
      <c r="C910">
        <v>30.68</v>
      </c>
      <c r="D910">
        <v>29.515000000000001</v>
      </c>
      <c r="E910">
        <v>26.5</v>
      </c>
      <c r="F910">
        <v>27.555</v>
      </c>
      <c r="G910" t="s">
        <v>20</v>
      </c>
      <c r="H910" t="s">
        <v>20</v>
      </c>
      <c r="I910" t="s">
        <v>20</v>
      </c>
      <c r="J910" t="s">
        <v>20</v>
      </c>
      <c r="K910" t="s">
        <v>20</v>
      </c>
      <c r="L910" t="s">
        <v>20</v>
      </c>
      <c r="M910">
        <v>10217.74</v>
      </c>
    </row>
    <row r="911" spans="1:13" x14ac:dyDescent="0.25">
      <c r="A911" s="2">
        <v>43524</v>
      </c>
      <c r="B911">
        <v>29.43</v>
      </c>
      <c r="C911">
        <v>29.75</v>
      </c>
      <c r="D911">
        <v>29.75</v>
      </c>
      <c r="E911">
        <v>26.5</v>
      </c>
      <c r="F911">
        <v>27.555</v>
      </c>
      <c r="G911" t="s">
        <v>20</v>
      </c>
      <c r="H911" t="s">
        <v>20</v>
      </c>
      <c r="I911" t="s">
        <v>20</v>
      </c>
      <c r="J911" t="s">
        <v>20</v>
      </c>
      <c r="K911" t="s">
        <v>20</v>
      </c>
      <c r="L911" t="s">
        <v>20</v>
      </c>
      <c r="M911">
        <v>10217.74</v>
      </c>
    </row>
    <row r="912" spans="1:13" x14ac:dyDescent="0.25">
      <c r="A912" s="2">
        <v>43525</v>
      </c>
      <c r="B912">
        <v>28.05</v>
      </c>
      <c r="C912">
        <v>29.75</v>
      </c>
      <c r="D912">
        <v>29.75</v>
      </c>
      <c r="E912">
        <v>26.5</v>
      </c>
      <c r="F912">
        <v>27.555</v>
      </c>
      <c r="G912" t="s">
        <v>20</v>
      </c>
      <c r="H912" t="s">
        <v>20</v>
      </c>
      <c r="I912" t="s">
        <v>20</v>
      </c>
      <c r="J912" t="s">
        <v>20</v>
      </c>
      <c r="K912" t="s">
        <v>20</v>
      </c>
      <c r="L912" t="s">
        <v>20</v>
      </c>
      <c r="M912">
        <v>10217.74</v>
      </c>
    </row>
    <row r="913" spans="1:13" x14ac:dyDescent="0.25">
      <c r="A913" s="2">
        <v>43528</v>
      </c>
      <c r="B913">
        <v>28.55</v>
      </c>
      <c r="C913">
        <v>29.75</v>
      </c>
      <c r="D913">
        <v>29.75</v>
      </c>
      <c r="E913">
        <v>26.5</v>
      </c>
      <c r="F913">
        <v>27.555</v>
      </c>
      <c r="G913" t="s">
        <v>20</v>
      </c>
      <c r="H913" t="s">
        <v>20</v>
      </c>
      <c r="I913" t="s">
        <v>20</v>
      </c>
      <c r="J913" t="s">
        <v>20</v>
      </c>
      <c r="K913" t="s">
        <v>20</v>
      </c>
      <c r="L913" t="s">
        <v>20</v>
      </c>
      <c r="M913">
        <v>10217.74</v>
      </c>
    </row>
    <row r="914" spans="1:13" x14ac:dyDescent="0.25">
      <c r="A914" s="2">
        <v>43529</v>
      </c>
      <c r="B914">
        <v>28.82</v>
      </c>
      <c r="C914">
        <v>29.75</v>
      </c>
      <c r="D914">
        <v>29.75</v>
      </c>
      <c r="E914">
        <v>26.5</v>
      </c>
      <c r="F914">
        <v>27.555</v>
      </c>
      <c r="G914" t="s">
        <v>20</v>
      </c>
      <c r="H914" t="s">
        <v>20</v>
      </c>
      <c r="I914" t="s">
        <v>20</v>
      </c>
      <c r="J914" t="s">
        <v>20</v>
      </c>
      <c r="K914" t="s">
        <v>20</v>
      </c>
      <c r="L914" t="s">
        <v>20</v>
      </c>
      <c r="M914">
        <v>10217.74</v>
      </c>
    </row>
    <row r="915" spans="1:13" x14ac:dyDescent="0.25">
      <c r="A915" s="2">
        <v>43530</v>
      </c>
      <c r="B915">
        <v>28.864999999999998</v>
      </c>
      <c r="C915">
        <v>29.75</v>
      </c>
      <c r="D915">
        <v>29.75</v>
      </c>
      <c r="E915">
        <v>26.5</v>
      </c>
      <c r="F915">
        <v>27.555</v>
      </c>
      <c r="G915" t="s">
        <v>20</v>
      </c>
      <c r="H915" t="s">
        <v>20</v>
      </c>
      <c r="I915" t="s">
        <v>20</v>
      </c>
      <c r="J915" t="s">
        <v>20</v>
      </c>
      <c r="K915" t="s">
        <v>20</v>
      </c>
      <c r="L915" t="s">
        <v>20</v>
      </c>
      <c r="M915">
        <v>10217.74</v>
      </c>
    </row>
    <row r="916" spans="1:13" x14ac:dyDescent="0.25">
      <c r="A916" s="2">
        <v>43531</v>
      </c>
      <c r="B916">
        <v>25.745000000000001</v>
      </c>
      <c r="C916">
        <v>29.75</v>
      </c>
      <c r="D916">
        <v>29.75</v>
      </c>
      <c r="E916">
        <v>26.5</v>
      </c>
      <c r="F916">
        <v>27.555</v>
      </c>
      <c r="G916" t="s">
        <v>65</v>
      </c>
      <c r="H916" t="s">
        <v>20</v>
      </c>
      <c r="I916">
        <v>-24</v>
      </c>
      <c r="J916">
        <v>-617.88</v>
      </c>
      <c r="K916" t="s">
        <v>20</v>
      </c>
      <c r="L916" t="s">
        <v>20</v>
      </c>
      <c r="M916">
        <v>10217.74</v>
      </c>
    </row>
    <row r="917" spans="1:13" x14ac:dyDescent="0.25">
      <c r="A917" s="2">
        <v>43532</v>
      </c>
      <c r="B917">
        <v>24.465</v>
      </c>
      <c r="C917">
        <v>29.75</v>
      </c>
      <c r="D917">
        <v>29.75</v>
      </c>
      <c r="E917">
        <v>25.745000000000001</v>
      </c>
      <c r="F917">
        <v>25.745000000000001</v>
      </c>
      <c r="G917" t="s">
        <v>20</v>
      </c>
      <c r="H917" t="s">
        <v>20</v>
      </c>
      <c r="I917">
        <v>-24</v>
      </c>
      <c r="J917">
        <v>-587.16</v>
      </c>
      <c r="K917">
        <v>30.720000000000031</v>
      </c>
      <c r="L917" t="s">
        <v>20</v>
      </c>
      <c r="M917">
        <v>10248.459999999999</v>
      </c>
    </row>
    <row r="918" spans="1:13" x14ac:dyDescent="0.25">
      <c r="A918" s="2">
        <v>43535</v>
      </c>
      <c r="B918">
        <v>24.58</v>
      </c>
      <c r="C918">
        <v>29.75</v>
      </c>
      <c r="D918">
        <v>29.75</v>
      </c>
      <c r="E918">
        <v>24.465</v>
      </c>
      <c r="F918">
        <v>24.465</v>
      </c>
      <c r="G918" t="s">
        <v>20</v>
      </c>
      <c r="H918" t="s">
        <v>20</v>
      </c>
      <c r="I918">
        <v>-24</v>
      </c>
      <c r="J918">
        <v>-589.91999999999996</v>
      </c>
      <c r="K918">
        <v>-2.7599999999999909</v>
      </c>
      <c r="L918" t="s">
        <v>20</v>
      </c>
      <c r="M918">
        <v>10245.700000000001</v>
      </c>
    </row>
    <row r="919" spans="1:13" x14ac:dyDescent="0.25">
      <c r="A919" s="2">
        <v>43536</v>
      </c>
      <c r="B919">
        <v>24.41</v>
      </c>
      <c r="C919">
        <v>29.75</v>
      </c>
      <c r="D919">
        <v>29.75</v>
      </c>
      <c r="E919">
        <v>24.465</v>
      </c>
      <c r="F919">
        <v>24.465</v>
      </c>
      <c r="G919" t="s">
        <v>20</v>
      </c>
      <c r="H919" t="s">
        <v>20</v>
      </c>
      <c r="I919">
        <v>-24</v>
      </c>
      <c r="J919">
        <v>-585.84</v>
      </c>
      <c r="K919">
        <v>4.0799999999999272</v>
      </c>
      <c r="L919" t="s">
        <v>20</v>
      </c>
      <c r="M919">
        <v>10249.780000000001</v>
      </c>
    </row>
    <row r="920" spans="1:13" x14ac:dyDescent="0.25">
      <c r="A920" s="2">
        <v>43537</v>
      </c>
      <c r="B920">
        <v>24.754999999999999</v>
      </c>
      <c r="C920">
        <v>29.75</v>
      </c>
      <c r="D920">
        <v>29.75</v>
      </c>
      <c r="E920">
        <v>24.41</v>
      </c>
      <c r="F920">
        <v>24.41</v>
      </c>
      <c r="G920" t="s">
        <v>20</v>
      </c>
      <c r="H920" t="s">
        <v>20</v>
      </c>
      <c r="I920">
        <v>-24</v>
      </c>
      <c r="J920">
        <v>-594.12</v>
      </c>
      <c r="K920">
        <v>-8.2799999999999727</v>
      </c>
      <c r="L920" t="s">
        <v>20</v>
      </c>
      <c r="M920">
        <v>10241.5</v>
      </c>
    </row>
    <row r="921" spans="1:13" x14ac:dyDescent="0.25">
      <c r="A921" s="2">
        <v>43538</v>
      </c>
      <c r="B921">
        <v>24.875</v>
      </c>
      <c r="C921">
        <v>29.75</v>
      </c>
      <c r="D921">
        <v>29.75</v>
      </c>
      <c r="E921">
        <v>24.41</v>
      </c>
      <c r="F921">
        <v>24.41</v>
      </c>
      <c r="G921" t="s">
        <v>20</v>
      </c>
      <c r="H921" t="s">
        <v>20</v>
      </c>
      <c r="I921">
        <v>-24</v>
      </c>
      <c r="J921">
        <v>-597</v>
      </c>
      <c r="K921">
        <v>-2.879999999999995</v>
      </c>
      <c r="L921" t="s">
        <v>20</v>
      </c>
      <c r="M921">
        <v>10238.620000000001</v>
      </c>
    </row>
    <row r="922" spans="1:13" x14ac:dyDescent="0.25">
      <c r="A922" s="2">
        <v>43539</v>
      </c>
      <c r="B922">
        <v>24.364999999999998</v>
      </c>
      <c r="C922">
        <v>29.75</v>
      </c>
      <c r="D922">
        <v>29.75</v>
      </c>
      <c r="E922">
        <v>24.41</v>
      </c>
      <c r="F922">
        <v>24.41</v>
      </c>
      <c r="G922" t="s">
        <v>20</v>
      </c>
      <c r="H922" t="s">
        <v>20</v>
      </c>
      <c r="I922">
        <v>-24</v>
      </c>
      <c r="J922">
        <v>-584.76</v>
      </c>
      <c r="K922">
        <v>12.240000000000011</v>
      </c>
      <c r="L922" t="s">
        <v>20</v>
      </c>
      <c r="M922">
        <v>10250.86</v>
      </c>
    </row>
    <row r="923" spans="1:13" x14ac:dyDescent="0.25">
      <c r="A923" s="2">
        <v>43542</v>
      </c>
      <c r="B923">
        <v>24.56</v>
      </c>
      <c r="C923">
        <v>29.75</v>
      </c>
      <c r="D923">
        <v>29.75</v>
      </c>
      <c r="E923">
        <v>24.364999999999998</v>
      </c>
      <c r="F923">
        <v>24.364999999999998</v>
      </c>
      <c r="G923" t="s">
        <v>20</v>
      </c>
      <c r="H923" t="s">
        <v>20</v>
      </c>
      <c r="I923">
        <v>-24</v>
      </c>
      <c r="J923">
        <v>-589.43999999999994</v>
      </c>
      <c r="K923">
        <v>-4.67999999999995</v>
      </c>
      <c r="L923" t="s">
        <v>20</v>
      </c>
      <c r="M923">
        <v>10246.18</v>
      </c>
    </row>
    <row r="924" spans="1:13" x14ac:dyDescent="0.25">
      <c r="A924" s="2">
        <v>43543</v>
      </c>
      <c r="B924">
        <v>24.4</v>
      </c>
      <c r="C924">
        <v>29.75</v>
      </c>
      <c r="D924">
        <v>29.75</v>
      </c>
      <c r="E924">
        <v>24.364999999999998</v>
      </c>
      <c r="F924">
        <v>24.364999999999998</v>
      </c>
      <c r="G924" t="s">
        <v>20</v>
      </c>
      <c r="H924" t="s">
        <v>20</v>
      </c>
      <c r="I924">
        <v>-24</v>
      </c>
      <c r="J924">
        <v>-585.59999999999991</v>
      </c>
      <c r="K924">
        <v>3.8400000000000318</v>
      </c>
      <c r="L924" t="s">
        <v>20</v>
      </c>
      <c r="M924">
        <v>10250.02</v>
      </c>
    </row>
    <row r="925" spans="1:13" x14ac:dyDescent="0.25">
      <c r="A925" s="2">
        <v>43544</v>
      </c>
      <c r="B925">
        <v>23.954999999999998</v>
      </c>
      <c r="C925">
        <v>29.75</v>
      </c>
      <c r="D925">
        <v>29.75</v>
      </c>
      <c r="E925">
        <v>24.364999999999998</v>
      </c>
      <c r="F925">
        <v>24.364999999999998</v>
      </c>
      <c r="G925" t="s">
        <v>20</v>
      </c>
      <c r="H925" t="s">
        <v>20</v>
      </c>
      <c r="I925">
        <v>-24</v>
      </c>
      <c r="J925">
        <v>-574.91999999999996</v>
      </c>
      <c r="K925">
        <v>10.67999999999995</v>
      </c>
      <c r="L925" t="s">
        <v>20</v>
      </c>
      <c r="M925">
        <v>10260.700000000001</v>
      </c>
    </row>
    <row r="926" spans="1:13" x14ac:dyDescent="0.25">
      <c r="A926" s="2">
        <v>43545</v>
      </c>
      <c r="B926">
        <v>24.38</v>
      </c>
      <c r="C926">
        <v>29.75</v>
      </c>
      <c r="D926">
        <v>29.75</v>
      </c>
      <c r="E926">
        <v>23.954999999999998</v>
      </c>
      <c r="F926">
        <v>23.954999999999998</v>
      </c>
      <c r="G926" t="s">
        <v>20</v>
      </c>
      <c r="H926" t="s">
        <v>20</v>
      </c>
      <c r="I926">
        <v>-24</v>
      </c>
      <c r="J926">
        <v>-585.12</v>
      </c>
      <c r="K926">
        <v>-10.200000000000051</v>
      </c>
      <c r="L926" t="s">
        <v>20</v>
      </c>
      <c r="M926">
        <v>10250.5</v>
      </c>
    </row>
    <row r="927" spans="1:13" x14ac:dyDescent="0.25">
      <c r="A927" s="2">
        <v>43546</v>
      </c>
      <c r="B927">
        <v>24.26</v>
      </c>
      <c r="C927">
        <v>29.75</v>
      </c>
      <c r="D927">
        <v>29.75</v>
      </c>
      <c r="E927">
        <v>23.954999999999998</v>
      </c>
      <c r="F927">
        <v>23.954999999999998</v>
      </c>
      <c r="G927" t="s">
        <v>20</v>
      </c>
      <c r="H927" t="s">
        <v>20</v>
      </c>
      <c r="I927">
        <v>-24</v>
      </c>
      <c r="J927">
        <v>-582.24</v>
      </c>
      <c r="K927">
        <v>2.879999999999995</v>
      </c>
      <c r="L927" t="s">
        <v>20</v>
      </c>
      <c r="M927">
        <v>10253.379999999999</v>
      </c>
    </row>
    <row r="928" spans="1:13" x14ac:dyDescent="0.25">
      <c r="A928" s="2">
        <v>43549</v>
      </c>
      <c r="B928">
        <v>24.25</v>
      </c>
      <c r="C928">
        <v>29.75</v>
      </c>
      <c r="D928">
        <v>29.75</v>
      </c>
      <c r="E928">
        <v>23.954999999999998</v>
      </c>
      <c r="F928">
        <v>23.954999999999998</v>
      </c>
      <c r="G928" t="s">
        <v>20</v>
      </c>
      <c r="H928" t="s">
        <v>20</v>
      </c>
      <c r="I928">
        <v>-24</v>
      </c>
      <c r="J928">
        <v>-582</v>
      </c>
      <c r="K928">
        <v>0.24000000000000909</v>
      </c>
      <c r="L928" t="s">
        <v>20</v>
      </c>
      <c r="M928">
        <v>10253.620000000001</v>
      </c>
    </row>
    <row r="929" spans="1:13" x14ac:dyDescent="0.25">
      <c r="A929" s="2">
        <v>43550</v>
      </c>
      <c r="B929">
        <v>24.425000000000001</v>
      </c>
      <c r="C929">
        <v>29.75</v>
      </c>
      <c r="D929">
        <v>29.75</v>
      </c>
      <c r="E929">
        <v>23.954999999999998</v>
      </c>
      <c r="F929">
        <v>23.954999999999998</v>
      </c>
      <c r="G929" t="s">
        <v>20</v>
      </c>
      <c r="H929" t="s">
        <v>20</v>
      </c>
      <c r="I929">
        <v>-24</v>
      </c>
      <c r="J929">
        <v>-586.20000000000005</v>
      </c>
      <c r="K929">
        <v>-4.2000000000000446</v>
      </c>
      <c r="L929" t="s">
        <v>20</v>
      </c>
      <c r="M929">
        <v>10249.419999999989</v>
      </c>
    </row>
    <row r="930" spans="1:13" x14ac:dyDescent="0.25">
      <c r="A930" s="2">
        <v>43551</v>
      </c>
      <c r="B930">
        <v>24.225000000000001</v>
      </c>
      <c r="C930">
        <v>29.75</v>
      </c>
      <c r="D930">
        <v>29.75</v>
      </c>
      <c r="E930">
        <v>23.954999999999998</v>
      </c>
      <c r="F930">
        <v>23.954999999999998</v>
      </c>
      <c r="G930" t="s">
        <v>20</v>
      </c>
      <c r="H930" t="s">
        <v>20</v>
      </c>
      <c r="I930">
        <v>-24</v>
      </c>
      <c r="J930">
        <v>-581.40000000000009</v>
      </c>
      <c r="K930">
        <v>4.7999999999999554</v>
      </c>
      <c r="L930" t="s">
        <v>20</v>
      </c>
      <c r="M930">
        <v>10254.21999999999</v>
      </c>
    </row>
    <row r="931" spans="1:13" x14ac:dyDescent="0.25">
      <c r="A931" s="2">
        <v>43552</v>
      </c>
      <c r="B931">
        <v>24.465</v>
      </c>
      <c r="C931">
        <v>29.75</v>
      </c>
      <c r="D931">
        <v>29.75</v>
      </c>
      <c r="E931">
        <v>23.954999999999998</v>
      </c>
      <c r="F931">
        <v>23.954999999999998</v>
      </c>
      <c r="G931" t="s">
        <v>20</v>
      </c>
      <c r="H931" t="s">
        <v>20</v>
      </c>
      <c r="I931">
        <v>-24</v>
      </c>
      <c r="J931">
        <v>-587.16</v>
      </c>
      <c r="K931">
        <v>-5.7599999999998772</v>
      </c>
      <c r="L931" t="s">
        <v>20</v>
      </c>
      <c r="M931">
        <v>10248.45999999999</v>
      </c>
    </row>
    <row r="932" spans="1:13" x14ac:dyDescent="0.25">
      <c r="A932" s="2">
        <v>43553</v>
      </c>
      <c r="B932">
        <v>24.65</v>
      </c>
      <c r="C932">
        <v>29.75</v>
      </c>
      <c r="D932">
        <v>29.75</v>
      </c>
      <c r="E932">
        <v>23.954999999999998</v>
      </c>
      <c r="F932">
        <v>23.954999999999998</v>
      </c>
      <c r="G932" t="s">
        <v>20</v>
      </c>
      <c r="H932" t="s">
        <v>20</v>
      </c>
      <c r="I932">
        <v>-24</v>
      </c>
      <c r="J932">
        <v>-591.59999999999991</v>
      </c>
      <c r="K932">
        <v>-4.4399999999999409</v>
      </c>
      <c r="L932" t="s">
        <v>20</v>
      </c>
      <c r="M932">
        <v>10244.01999999999</v>
      </c>
    </row>
    <row r="933" spans="1:13" x14ac:dyDescent="0.25">
      <c r="A933" s="2">
        <v>43556</v>
      </c>
      <c r="B933">
        <v>24.47</v>
      </c>
      <c r="C933">
        <v>29.75</v>
      </c>
      <c r="D933">
        <v>29.43</v>
      </c>
      <c r="E933">
        <v>23.954999999999998</v>
      </c>
      <c r="F933">
        <v>23.954999999999998</v>
      </c>
      <c r="G933" t="s">
        <v>20</v>
      </c>
      <c r="H933" t="s">
        <v>20</v>
      </c>
      <c r="I933">
        <v>-24</v>
      </c>
      <c r="J933">
        <v>-587.28</v>
      </c>
      <c r="K933">
        <v>4.3199999999999363</v>
      </c>
      <c r="L933" t="s">
        <v>20</v>
      </c>
      <c r="M933">
        <v>10248.339999999989</v>
      </c>
    </row>
    <row r="934" spans="1:13" x14ac:dyDescent="0.25">
      <c r="A934" s="2">
        <v>43557</v>
      </c>
      <c r="B934">
        <v>23.81</v>
      </c>
      <c r="C934">
        <v>29.75</v>
      </c>
      <c r="D934">
        <v>28.864999999999998</v>
      </c>
      <c r="E934">
        <v>23.954999999999998</v>
      </c>
      <c r="F934">
        <v>23.954999999999998</v>
      </c>
      <c r="G934" t="s">
        <v>20</v>
      </c>
      <c r="H934" t="s">
        <v>20</v>
      </c>
      <c r="I934">
        <v>-24</v>
      </c>
      <c r="J934">
        <v>-571.43999999999994</v>
      </c>
      <c r="K934">
        <v>15.84000000000003</v>
      </c>
      <c r="L934" t="s">
        <v>20</v>
      </c>
      <c r="M934">
        <v>10264.179999999989</v>
      </c>
    </row>
    <row r="935" spans="1:13" x14ac:dyDescent="0.25">
      <c r="A935" s="2">
        <v>43558</v>
      </c>
      <c r="B935">
        <v>23.89</v>
      </c>
      <c r="C935">
        <v>29.75</v>
      </c>
      <c r="D935">
        <v>28.864999999999998</v>
      </c>
      <c r="E935">
        <v>23.81</v>
      </c>
      <c r="F935">
        <v>23.81</v>
      </c>
      <c r="G935" t="s">
        <v>20</v>
      </c>
      <c r="H935" t="s">
        <v>20</v>
      </c>
      <c r="I935">
        <v>-24</v>
      </c>
      <c r="J935">
        <v>-573.36</v>
      </c>
      <c r="K935">
        <v>-1.920000000000073</v>
      </c>
      <c r="L935" t="s">
        <v>20</v>
      </c>
      <c r="M935">
        <v>10262.259999999989</v>
      </c>
    </row>
    <row r="936" spans="1:13" x14ac:dyDescent="0.25">
      <c r="A936" s="2">
        <v>43559</v>
      </c>
      <c r="B936">
        <v>23.75</v>
      </c>
      <c r="C936">
        <v>29.75</v>
      </c>
      <c r="D936">
        <v>28.864999999999998</v>
      </c>
      <c r="E936">
        <v>23.81</v>
      </c>
      <c r="F936">
        <v>23.81</v>
      </c>
      <c r="G936" t="s">
        <v>20</v>
      </c>
      <c r="H936" t="s">
        <v>20</v>
      </c>
      <c r="I936">
        <v>-24</v>
      </c>
      <c r="J936">
        <v>-570</v>
      </c>
      <c r="K936">
        <v>3.3600000000000141</v>
      </c>
      <c r="L936" t="s">
        <v>20</v>
      </c>
      <c r="M936">
        <v>10265.61999999999</v>
      </c>
    </row>
    <row r="937" spans="1:13" x14ac:dyDescent="0.25">
      <c r="A937" s="2">
        <v>43560</v>
      </c>
      <c r="B937">
        <v>23.95</v>
      </c>
      <c r="C937">
        <v>29.75</v>
      </c>
      <c r="D937">
        <v>28.864999999999998</v>
      </c>
      <c r="E937">
        <v>23.75</v>
      </c>
      <c r="F937">
        <v>23.75</v>
      </c>
      <c r="G937" t="s">
        <v>20</v>
      </c>
      <c r="H937" t="s">
        <v>20</v>
      </c>
      <c r="I937">
        <v>-24</v>
      </c>
      <c r="J937">
        <v>-574.79999999999995</v>
      </c>
      <c r="K937">
        <v>-4.7999999999999554</v>
      </c>
      <c r="L937" t="s">
        <v>20</v>
      </c>
      <c r="M937">
        <v>10260.819999999991</v>
      </c>
    </row>
    <row r="938" spans="1:13" x14ac:dyDescent="0.25">
      <c r="A938" s="2">
        <v>43563</v>
      </c>
      <c r="B938">
        <v>23.86</v>
      </c>
      <c r="C938">
        <v>29.75</v>
      </c>
      <c r="D938">
        <v>25.745000000000001</v>
      </c>
      <c r="E938">
        <v>23.75</v>
      </c>
      <c r="F938">
        <v>23.75</v>
      </c>
      <c r="G938" t="s">
        <v>20</v>
      </c>
      <c r="H938" t="s">
        <v>20</v>
      </c>
      <c r="I938">
        <v>-24</v>
      </c>
      <c r="J938">
        <v>-572.64</v>
      </c>
      <c r="K938">
        <v>2.1599999999999682</v>
      </c>
      <c r="L938" t="s">
        <v>20</v>
      </c>
      <c r="M938">
        <v>10262.97999999999</v>
      </c>
    </row>
    <row r="939" spans="1:13" x14ac:dyDescent="0.25">
      <c r="A939" s="2">
        <v>43564</v>
      </c>
      <c r="B939">
        <v>23.89</v>
      </c>
      <c r="C939">
        <v>29.75</v>
      </c>
      <c r="D939">
        <v>24.875</v>
      </c>
      <c r="E939">
        <v>23.75</v>
      </c>
      <c r="F939">
        <v>23.75</v>
      </c>
      <c r="G939" t="s">
        <v>20</v>
      </c>
      <c r="H939" t="s">
        <v>20</v>
      </c>
      <c r="I939">
        <v>-24</v>
      </c>
      <c r="J939">
        <v>-573.36</v>
      </c>
      <c r="K939">
        <v>-0.72000000000002728</v>
      </c>
      <c r="L939" t="s">
        <v>20</v>
      </c>
      <c r="M939">
        <v>10262.259999999989</v>
      </c>
    </row>
    <row r="940" spans="1:13" x14ac:dyDescent="0.25">
      <c r="A940" s="2">
        <v>43565</v>
      </c>
      <c r="B940">
        <v>24.925000000000001</v>
      </c>
      <c r="C940">
        <v>29.75</v>
      </c>
      <c r="D940">
        <v>24.875</v>
      </c>
      <c r="E940">
        <v>23.75</v>
      </c>
      <c r="F940">
        <v>23.75</v>
      </c>
      <c r="G940" t="s">
        <v>20</v>
      </c>
      <c r="H940" t="s">
        <v>64</v>
      </c>
      <c r="I940">
        <v>-24</v>
      </c>
      <c r="J940">
        <v>-598.20000000000005</v>
      </c>
      <c r="K940">
        <v>-24.840000000000028</v>
      </c>
      <c r="L940">
        <v>19.67999999999995</v>
      </c>
      <c r="M940">
        <v>10237.419999999989</v>
      </c>
    </row>
    <row r="941" spans="1:13" x14ac:dyDescent="0.25">
      <c r="A941" s="2">
        <v>43566</v>
      </c>
      <c r="B941">
        <v>25.67</v>
      </c>
      <c r="C941">
        <v>29.75</v>
      </c>
      <c r="D941">
        <v>24.925000000000001</v>
      </c>
      <c r="E941">
        <v>23.75</v>
      </c>
      <c r="F941">
        <v>23.75</v>
      </c>
      <c r="G941" t="s">
        <v>20</v>
      </c>
      <c r="H941" t="s">
        <v>20</v>
      </c>
      <c r="I941" t="s">
        <v>20</v>
      </c>
      <c r="J941" t="s">
        <v>20</v>
      </c>
      <c r="K941" t="s">
        <v>20</v>
      </c>
      <c r="L941" t="s">
        <v>20</v>
      </c>
      <c r="M941">
        <v>10237.419999999989</v>
      </c>
    </row>
    <row r="942" spans="1:13" x14ac:dyDescent="0.25">
      <c r="A942" s="2">
        <v>43567</v>
      </c>
      <c r="B942">
        <v>25.635000000000002</v>
      </c>
      <c r="C942">
        <v>29.75</v>
      </c>
      <c r="D942">
        <v>25.67</v>
      </c>
      <c r="E942">
        <v>23.75</v>
      </c>
      <c r="F942">
        <v>23.75</v>
      </c>
      <c r="G942" t="s">
        <v>20</v>
      </c>
      <c r="H942" t="s">
        <v>20</v>
      </c>
      <c r="I942" t="s">
        <v>20</v>
      </c>
      <c r="J942" t="s">
        <v>20</v>
      </c>
      <c r="K942" t="s">
        <v>20</v>
      </c>
      <c r="L942" t="s">
        <v>20</v>
      </c>
      <c r="M942">
        <v>10237.419999999989</v>
      </c>
    </row>
    <row r="943" spans="1:13" x14ac:dyDescent="0.25">
      <c r="A943" s="2">
        <v>43570</v>
      </c>
      <c r="B943">
        <v>25.484999999999999</v>
      </c>
      <c r="C943">
        <v>29.75</v>
      </c>
      <c r="D943">
        <v>25.67</v>
      </c>
      <c r="E943">
        <v>23.75</v>
      </c>
      <c r="F943">
        <v>23.75</v>
      </c>
      <c r="G943" t="s">
        <v>20</v>
      </c>
      <c r="H943" t="s">
        <v>20</v>
      </c>
      <c r="I943" t="s">
        <v>20</v>
      </c>
      <c r="J943" t="s">
        <v>20</v>
      </c>
      <c r="K943" t="s">
        <v>20</v>
      </c>
      <c r="L943" t="s">
        <v>20</v>
      </c>
      <c r="M943">
        <v>10237.419999999989</v>
      </c>
    </row>
    <row r="944" spans="1:13" x14ac:dyDescent="0.25">
      <c r="A944" s="2">
        <v>43571</v>
      </c>
      <c r="B944">
        <v>25.675000000000001</v>
      </c>
      <c r="C944">
        <v>29.75</v>
      </c>
      <c r="D944">
        <v>25.67</v>
      </c>
      <c r="E944">
        <v>23.75</v>
      </c>
      <c r="F944">
        <v>23.75</v>
      </c>
      <c r="G944" t="s">
        <v>20</v>
      </c>
      <c r="H944" t="s">
        <v>20</v>
      </c>
      <c r="I944" t="s">
        <v>20</v>
      </c>
      <c r="J944" t="s">
        <v>20</v>
      </c>
      <c r="K944" t="s">
        <v>20</v>
      </c>
      <c r="L944" t="s">
        <v>20</v>
      </c>
      <c r="M944">
        <v>10237.419999999989</v>
      </c>
    </row>
    <row r="945" spans="1:13" x14ac:dyDescent="0.25">
      <c r="A945" s="2">
        <v>43572</v>
      </c>
      <c r="B945">
        <v>25.625</v>
      </c>
      <c r="C945">
        <v>29.75</v>
      </c>
      <c r="D945">
        <v>25.675000000000001</v>
      </c>
      <c r="E945">
        <v>23.75</v>
      </c>
      <c r="F945">
        <v>23.75</v>
      </c>
      <c r="G945" t="s">
        <v>20</v>
      </c>
      <c r="H945" t="s">
        <v>20</v>
      </c>
      <c r="I945" t="s">
        <v>20</v>
      </c>
      <c r="J945" t="s">
        <v>20</v>
      </c>
      <c r="K945" t="s">
        <v>20</v>
      </c>
      <c r="L945" t="s">
        <v>20</v>
      </c>
      <c r="M945">
        <v>10237.419999999989</v>
      </c>
    </row>
    <row r="946" spans="1:13" x14ac:dyDescent="0.25">
      <c r="A946" s="2">
        <v>43573</v>
      </c>
      <c r="B946">
        <v>25.625</v>
      </c>
      <c r="C946">
        <v>29.75</v>
      </c>
      <c r="D946">
        <v>25.675000000000001</v>
      </c>
      <c r="E946">
        <v>23.75</v>
      </c>
      <c r="F946">
        <v>23.75</v>
      </c>
      <c r="G946" t="s">
        <v>20</v>
      </c>
      <c r="H946" t="s">
        <v>20</v>
      </c>
      <c r="I946" t="s">
        <v>20</v>
      </c>
      <c r="J946" t="s">
        <v>20</v>
      </c>
      <c r="K946" t="s">
        <v>20</v>
      </c>
      <c r="L946" t="s">
        <v>20</v>
      </c>
      <c r="M946">
        <v>10237.419999999989</v>
      </c>
    </row>
    <row r="947" spans="1:13" x14ac:dyDescent="0.25">
      <c r="A947" s="2">
        <v>43577</v>
      </c>
      <c r="B947">
        <v>25.425000000000001</v>
      </c>
      <c r="C947">
        <v>29.75</v>
      </c>
      <c r="D947">
        <v>25.675000000000001</v>
      </c>
      <c r="E947">
        <v>23.75</v>
      </c>
      <c r="F947">
        <v>23.75</v>
      </c>
      <c r="G947" t="s">
        <v>20</v>
      </c>
      <c r="H947" t="s">
        <v>20</v>
      </c>
      <c r="I947" t="s">
        <v>20</v>
      </c>
      <c r="J947" t="s">
        <v>20</v>
      </c>
      <c r="K947" t="s">
        <v>20</v>
      </c>
      <c r="L947" t="s">
        <v>20</v>
      </c>
      <c r="M947">
        <v>10237.419999999989</v>
      </c>
    </row>
    <row r="948" spans="1:13" x14ac:dyDescent="0.25">
      <c r="A948" s="2">
        <v>43578</v>
      </c>
      <c r="B948">
        <v>25.245000000000001</v>
      </c>
      <c r="C948">
        <v>29.75</v>
      </c>
      <c r="D948">
        <v>25.675000000000001</v>
      </c>
      <c r="E948">
        <v>23.75</v>
      </c>
      <c r="F948">
        <v>23.75</v>
      </c>
      <c r="G948" t="s">
        <v>20</v>
      </c>
      <c r="H948" t="s">
        <v>20</v>
      </c>
      <c r="I948" t="s">
        <v>20</v>
      </c>
      <c r="J948" t="s">
        <v>20</v>
      </c>
      <c r="K948" t="s">
        <v>20</v>
      </c>
      <c r="L948" t="s">
        <v>20</v>
      </c>
      <c r="M948">
        <v>10237.419999999989</v>
      </c>
    </row>
    <row r="949" spans="1:13" x14ac:dyDescent="0.25">
      <c r="A949" s="2">
        <v>43579</v>
      </c>
      <c r="B949">
        <v>25.43</v>
      </c>
      <c r="C949">
        <v>29.75</v>
      </c>
      <c r="D949">
        <v>25.675000000000001</v>
      </c>
      <c r="E949">
        <v>23.75</v>
      </c>
      <c r="F949">
        <v>23.75</v>
      </c>
      <c r="G949" t="s">
        <v>20</v>
      </c>
      <c r="H949" t="s">
        <v>20</v>
      </c>
      <c r="I949" t="s">
        <v>20</v>
      </c>
      <c r="J949" t="s">
        <v>20</v>
      </c>
      <c r="K949" t="s">
        <v>20</v>
      </c>
      <c r="L949" t="s">
        <v>20</v>
      </c>
      <c r="M949">
        <v>10237.419999999989</v>
      </c>
    </row>
    <row r="950" spans="1:13" x14ac:dyDescent="0.25">
      <c r="A950" s="2">
        <v>43580</v>
      </c>
      <c r="B950">
        <v>25.66</v>
      </c>
      <c r="C950">
        <v>29.75</v>
      </c>
      <c r="D950">
        <v>25.675000000000001</v>
      </c>
      <c r="E950">
        <v>23.75</v>
      </c>
      <c r="F950">
        <v>23.75</v>
      </c>
      <c r="G950" t="s">
        <v>20</v>
      </c>
      <c r="H950" t="s">
        <v>20</v>
      </c>
      <c r="I950" t="s">
        <v>20</v>
      </c>
      <c r="J950" t="s">
        <v>20</v>
      </c>
      <c r="K950" t="s">
        <v>20</v>
      </c>
      <c r="L950" t="s">
        <v>20</v>
      </c>
      <c r="M950">
        <v>10237.419999999989</v>
      </c>
    </row>
    <row r="951" spans="1:13" x14ac:dyDescent="0.25">
      <c r="A951" s="2">
        <v>43581</v>
      </c>
      <c r="B951">
        <v>25.035</v>
      </c>
      <c r="C951">
        <v>29.75</v>
      </c>
      <c r="D951">
        <v>25.675000000000001</v>
      </c>
      <c r="E951">
        <v>23.75</v>
      </c>
      <c r="F951">
        <v>23.75</v>
      </c>
      <c r="G951" t="s">
        <v>20</v>
      </c>
      <c r="H951" t="s">
        <v>20</v>
      </c>
      <c r="I951" t="s">
        <v>20</v>
      </c>
      <c r="J951" t="s">
        <v>20</v>
      </c>
      <c r="K951" t="s">
        <v>20</v>
      </c>
      <c r="L951" t="s">
        <v>20</v>
      </c>
      <c r="M951">
        <v>10237.419999999989</v>
      </c>
    </row>
    <row r="952" spans="1:13" x14ac:dyDescent="0.25">
      <c r="A952" s="2">
        <v>43584</v>
      </c>
      <c r="B952">
        <v>25.385000000000002</v>
      </c>
      <c r="C952">
        <v>29.75</v>
      </c>
      <c r="D952">
        <v>25.675000000000001</v>
      </c>
      <c r="E952">
        <v>23.75</v>
      </c>
      <c r="F952">
        <v>23.75</v>
      </c>
      <c r="G952" t="s">
        <v>20</v>
      </c>
      <c r="H952" t="s">
        <v>20</v>
      </c>
      <c r="I952" t="s">
        <v>20</v>
      </c>
      <c r="J952" t="s">
        <v>20</v>
      </c>
      <c r="K952" t="s">
        <v>20</v>
      </c>
      <c r="L952" t="s">
        <v>20</v>
      </c>
      <c r="M952">
        <v>10237.419999999989</v>
      </c>
    </row>
    <row r="953" spans="1:13" x14ac:dyDescent="0.25">
      <c r="A953" s="2">
        <v>43585</v>
      </c>
      <c r="B953">
        <v>25.745000000000001</v>
      </c>
      <c r="C953">
        <v>29.75</v>
      </c>
      <c r="D953">
        <v>25.675000000000001</v>
      </c>
      <c r="E953">
        <v>23.75</v>
      </c>
      <c r="F953">
        <v>23.75</v>
      </c>
      <c r="G953" t="s">
        <v>20</v>
      </c>
      <c r="H953" t="s">
        <v>20</v>
      </c>
      <c r="I953" t="s">
        <v>20</v>
      </c>
      <c r="J953" t="s">
        <v>20</v>
      </c>
      <c r="K953" t="s">
        <v>20</v>
      </c>
      <c r="L953" t="s">
        <v>20</v>
      </c>
      <c r="M953">
        <v>10237.419999999989</v>
      </c>
    </row>
    <row r="954" spans="1:13" x14ac:dyDescent="0.25">
      <c r="A954" s="2">
        <v>43586</v>
      </c>
      <c r="B954">
        <v>25.79</v>
      </c>
      <c r="C954">
        <v>29.75</v>
      </c>
      <c r="D954">
        <v>25.745000000000001</v>
      </c>
      <c r="E954">
        <v>23.75</v>
      </c>
      <c r="F954">
        <v>23.75</v>
      </c>
      <c r="G954" t="s">
        <v>20</v>
      </c>
      <c r="H954" t="s">
        <v>20</v>
      </c>
      <c r="I954" t="s">
        <v>20</v>
      </c>
      <c r="J954" t="s">
        <v>20</v>
      </c>
      <c r="K954" t="s">
        <v>20</v>
      </c>
      <c r="L954" t="s">
        <v>20</v>
      </c>
      <c r="M954">
        <v>10237.419999999989</v>
      </c>
    </row>
    <row r="955" spans="1:13" x14ac:dyDescent="0.25">
      <c r="A955" s="2">
        <v>43587</v>
      </c>
      <c r="B955">
        <v>25.54</v>
      </c>
      <c r="C955">
        <v>29.75</v>
      </c>
      <c r="D955">
        <v>25.79</v>
      </c>
      <c r="E955">
        <v>23.75</v>
      </c>
      <c r="F955">
        <v>23.75</v>
      </c>
      <c r="G955" t="s">
        <v>20</v>
      </c>
      <c r="H955" t="s">
        <v>20</v>
      </c>
      <c r="I955" t="s">
        <v>20</v>
      </c>
      <c r="J955" t="s">
        <v>20</v>
      </c>
      <c r="K955" t="s">
        <v>20</v>
      </c>
      <c r="L955" t="s">
        <v>20</v>
      </c>
      <c r="M955">
        <v>10237.419999999989</v>
      </c>
    </row>
    <row r="956" spans="1:13" x14ac:dyDescent="0.25">
      <c r="A956" s="2">
        <v>43588</v>
      </c>
      <c r="B956">
        <v>25.62</v>
      </c>
      <c r="C956">
        <v>29.75</v>
      </c>
      <c r="D956">
        <v>25.79</v>
      </c>
      <c r="E956">
        <v>23.75</v>
      </c>
      <c r="F956">
        <v>23.75</v>
      </c>
      <c r="G956" t="s">
        <v>20</v>
      </c>
      <c r="H956" t="s">
        <v>20</v>
      </c>
      <c r="I956" t="s">
        <v>20</v>
      </c>
      <c r="J956" t="s">
        <v>20</v>
      </c>
      <c r="K956" t="s">
        <v>20</v>
      </c>
      <c r="L956" t="s">
        <v>20</v>
      </c>
      <c r="M956">
        <v>10237.419999999989</v>
      </c>
    </row>
    <row r="957" spans="1:13" x14ac:dyDescent="0.25">
      <c r="A957" s="2">
        <v>43591</v>
      </c>
      <c r="B957">
        <v>25.68</v>
      </c>
      <c r="C957">
        <v>29.75</v>
      </c>
      <c r="D957">
        <v>25.79</v>
      </c>
      <c r="E957">
        <v>23.75</v>
      </c>
      <c r="F957">
        <v>23.75</v>
      </c>
      <c r="G957" t="s">
        <v>20</v>
      </c>
      <c r="H957" t="s">
        <v>20</v>
      </c>
      <c r="I957" t="s">
        <v>20</v>
      </c>
      <c r="J957" t="s">
        <v>20</v>
      </c>
      <c r="K957" t="s">
        <v>20</v>
      </c>
      <c r="L957" t="s">
        <v>20</v>
      </c>
      <c r="M957">
        <v>10237.419999999989</v>
      </c>
    </row>
    <row r="958" spans="1:13" x14ac:dyDescent="0.25">
      <c r="A958" s="2">
        <v>43592</v>
      </c>
      <c r="B958">
        <v>25.7</v>
      </c>
      <c r="C958">
        <v>29.75</v>
      </c>
      <c r="D958">
        <v>25.79</v>
      </c>
      <c r="E958">
        <v>23.75</v>
      </c>
      <c r="F958">
        <v>23.86</v>
      </c>
      <c r="G958" t="s">
        <v>20</v>
      </c>
      <c r="H958" t="s">
        <v>20</v>
      </c>
      <c r="I958" t="s">
        <v>20</v>
      </c>
      <c r="J958" t="s">
        <v>20</v>
      </c>
      <c r="K958" t="s">
        <v>20</v>
      </c>
      <c r="L958" t="s">
        <v>20</v>
      </c>
      <c r="M958">
        <v>10237.419999999989</v>
      </c>
    </row>
    <row r="959" spans="1:13" x14ac:dyDescent="0.25">
      <c r="A959" s="2">
        <v>43593</v>
      </c>
      <c r="B959">
        <v>25.355</v>
      </c>
      <c r="C959">
        <v>29.75</v>
      </c>
      <c r="D959">
        <v>25.79</v>
      </c>
      <c r="E959">
        <v>23.75</v>
      </c>
      <c r="F959">
        <v>23.86</v>
      </c>
      <c r="G959" t="s">
        <v>20</v>
      </c>
      <c r="H959" t="s">
        <v>20</v>
      </c>
      <c r="I959" t="s">
        <v>20</v>
      </c>
      <c r="J959" t="s">
        <v>20</v>
      </c>
      <c r="K959" t="s">
        <v>20</v>
      </c>
      <c r="L959" t="s">
        <v>20</v>
      </c>
      <c r="M959">
        <v>10237.419999999989</v>
      </c>
    </row>
    <row r="960" spans="1:13" x14ac:dyDescent="0.25">
      <c r="A960" s="2">
        <v>43594</v>
      </c>
      <c r="B960">
        <v>25.395</v>
      </c>
      <c r="C960">
        <v>29.75</v>
      </c>
      <c r="D960">
        <v>25.79</v>
      </c>
      <c r="E960">
        <v>23.75</v>
      </c>
      <c r="F960">
        <v>23.89</v>
      </c>
      <c r="G960" t="s">
        <v>20</v>
      </c>
      <c r="H960" t="s">
        <v>20</v>
      </c>
      <c r="I960" t="s">
        <v>20</v>
      </c>
      <c r="J960" t="s">
        <v>20</v>
      </c>
      <c r="K960" t="s">
        <v>20</v>
      </c>
      <c r="L960" t="s">
        <v>20</v>
      </c>
      <c r="M960">
        <v>10237.419999999989</v>
      </c>
    </row>
    <row r="961" spans="1:13" x14ac:dyDescent="0.25">
      <c r="A961" s="2">
        <v>43595</v>
      </c>
      <c r="B961">
        <v>25.855</v>
      </c>
      <c r="C961">
        <v>29.75</v>
      </c>
      <c r="D961">
        <v>25.79</v>
      </c>
      <c r="E961">
        <v>23.75</v>
      </c>
      <c r="F961">
        <v>24.925000000000001</v>
      </c>
      <c r="G961" t="s">
        <v>20</v>
      </c>
      <c r="H961" t="s">
        <v>20</v>
      </c>
      <c r="I961" t="s">
        <v>20</v>
      </c>
      <c r="J961" t="s">
        <v>20</v>
      </c>
      <c r="K961" t="s">
        <v>20</v>
      </c>
      <c r="L961" t="s">
        <v>20</v>
      </c>
      <c r="M961">
        <v>10237.419999999989</v>
      </c>
    </row>
    <row r="962" spans="1:13" x14ac:dyDescent="0.25">
      <c r="A962" s="2">
        <v>43598</v>
      </c>
      <c r="B962">
        <v>25.234999999999999</v>
      </c>
      <c r="C962">
        <v>29.75</v>
      </c>
      <c r="D962">
        <v>25.855</v>
      </c>
      <c r="E962">
        <v>23.75</v>
      </c>
      <c r="F962">
        <v>25.035</v>
      </c>
      <c r="G962" t="s">
        <v>20</v>
      </c>
      <c r="H962" t="s">
        <v>20</v>
      </c>
      <c r="I962" t="s">
        <v>20</v>
      </c>
      <c r="J962" t="s">
        <v>20</v>
      </c>
      <c r="K962" t="s">
        <v>20</v>
      </c>
      <c r="L962" t="s">
        <v>20</v>
      </c>
      <c r="M962">
        <v>10237.419999999989</v>
      </c>
    </row>
    <row r="963" spans="1:13" x14ac:dyDescent="0.25">
      <c r="A963" s="2">
        <v>43599</v>
      </c>
      <c r="B963">
        <v>25.3</v>
      </c>
      <c r="C963">
        <v>29.75</v>
      </c>
      <c r="D963">
        <v>25.855</v>
      </c>
      <c r="E963">
        <v>23.75</v>
      </c>
      <c r="F963">
        <v>25.035</v>
      </c>
      <c r="G963" t="s">
        <v>20</v>
      </c>
      <c r="H963" t="s">
        <v>20</v>
      </c>
      <c r="I963" t="s">
        <v>20</v>
      </c>
      <c r="J963" t="s">
        <v>20</v>
      </c>
      <c r="K963" t="s">
        <v>20</v>
      </c>
      <c r="L963" t="s">
        <v>20</v>
      </c>
      <c r="M963">
        <v>10237.419999999989</v>
      </c>
    </row>
    <row r="964" spans="1:13" x14ac:dyDescent="0.25">
      <c r="A964" s="2">
        <v>43600</v>
      </c>
      <c r="B964">
        <v>25.27</v>
      </c>
      <c r="C964">
        <v>29.75</v>
      </c>
      <c r="D964">
        <v>25.855</v>
      </c>
      <c r="E964">
        <v>23.75</v>
      </c>
      <c r="F964">
        <v>25.035</v>
      </c>
      <c r="G964" t="s">
        <v>20</v>
      </c>
      <c r="H964" t="s">
        <v>20</v>
      </c>
      <c r="I964" t="s">
        <v>20</v>
      </c>
      <c r="J964" t="s">
        <v>20</v>
      </c>
      <c r="K964" t="s">
        <v>20</v>
      </c>
      <c r="L964" t="s">
        <v>20</v>
      </c>
      <c r="M964">
        <v>10237.419999999989</v>
      </c>
    </row>
    <row r="965" spans="1:13" x14ac:dyDescent="0.25">
      <c r="A965" s="2">
        <v>43601</v>
      </c>
      <c r="B965">
        <v>24.785</v>
      </c>
      <c r="C965">
        <v>29.75</v>
      </c>
      <c r="D965">
        <v>25.855</v>
      </c>
      <c r="E965">
        <v>23.75</v>
      </c>
      <c r="F965">
        <v>25.035</v>
      </c>
      <c r="G965" t="s">
        <v>20</v>
      </c>
      <c r="H965" t="s">
        <v>20</v>
      </c>
      <c r="I965" t="s">
        <v>20</v>
      </c>
      <c r="J965" t="s">
        <v>20</v>
      </c>
      <c r="K965" t="s">
        <v>20</v>
      </c>
      <c r="L965" t="s">
        <v>20</v>
      </c>
      <c r="M965">
        <v>10237.419999999989</v>
      </c>
    </row>
    <row r="966" spans="1:13" x14ac:dyDescent="0.25">
      <c r="A966" s="2">
        <v>43602</v>
      </c>
      <c r="B966">
        <v>24.16</v>
      </c>
      <c r="C966">
        <v>29.75</v>
      </c>
      <c r="D966">
        <v>25.855</v>
      </c>
      <c r="E966">
        <v>23.75</v>
      </c>
      <c r="F966">
        <v>24.785</v>
      </c>
      <c r="G966" t="s">
        <v>20</v>
      </c>
      <c r="H966" t="s">
        <v>20</v>
      </c>
      <c r="I966" t="s">
        <v>20</v>
      </c>
      <c r="J966" t="s">
        <v>20</v>
      </c>
      <c r="K966" t="s">
        <v>20</v>
      </c>
      <c r="L966" t="s">
        <v>20</v>
      </c>
      <c r="M966">
        <v>10237.419999999989</v>
      </c>
    </row>
    <row r="967" spans="1:13" x14ac:dyDescent="0.25">
      <c r="A967" s="2">
        <v>43605</v>
      </c>
      <c r="B967">
        <v>24.41</v>
      </c>
      <c r="C967">
        <v>29.75</v>
      </c>
      <c r="D967">
        <v>25.855</v>
      </c>
      <c r="E967">
        <v>23.75</v>
      </c>
      <c r="F967">
        <v>24.16</v>
      </c>
      <c r="G967" t="s">
        <v>20</v>
      </c>
      <c r="H967" t="s">
        <v>20</v>
      </c>
      <c r="I967" t="s">
        <v>20</v>
      </c>
      <c r="J967" t="s">
        <v>20</v>
      </c>
      <c r="K967" t="s">
        <v>20</v>
      </c>
      <c r="L967" t="s">
        <v>20</v>
      </c>
      <c r="M967">
        <v>10237.419999999989</v>
      </c>
    </row>
    <row r="968" spans="1:13" x14ac:dyDescent="0.25">
      <c r="A968" s="2">
        <v>43606</v>
      </c>
      <c r="B968">
        <v>24.36</v>
      </c>
      <c r="C968">
        <v>29.75</v>
      </c>
      <c r="D968">
        <v>25.855</v>
      </c>
      <c r="E968">
        <v>23.75</v>
      </c>
      <c r="F968">
        <v>24.16</v>
      </c>
      <c r="G968" t="s">
        <v>20</v>
      </c>
      <c r="H968" t="s">
        <v>20</v>
      </c>
      <c r="I968" t="s">
        <v>20</v>
      </c>
      <c r="J968" t="s">
        <v>20</v>
      </c>
      <c r="K968" t="s">
        <v>20</v>
      </c>
      <c r="L968" t="s">
        <v>20</v>
      </c>
      <c r="M968">
        <v>10237.419999999989</v>
      </c>
    </row>
    <row r="969" spans="1:13" x14ac:dyDescent="0.25">
      <c r="A969" s="2">
        <v>43607</v>
      </c>
      <c r="B969">
        <v>23.954999999999998</v>
      </c>
      <c r="C969">
        <v>29.75</v>
      </c>
      <c r="D969">
        <v>25.855</v>
      </c>
      <c r="E969">
        <v>23.75</v>
      </c>
      <c r="F969">
        <v>24.16</v>
      </c>
      <c r="G969" t="s">
        <v>20</v>
      </c>
      <c r="H969" t="s">
        <v>20</v>
      </c>
      <c r="I969" t="s">
        <v>20</v>
      </c>
      <c r="J969" t="s">
        <v>20</v>
      </c>
      <c r="K969" t="s">
        <v>20</v>
      </c>
      <c r="L969" t="s">
        <v>20</v>
      </c>
      <c r="M969">
        <v>10237.419999999989</v>
      </c>
    </row>
    <row r="970" spans="1:13" x14ac:dyDescent="0.25">
      <c r="A970" s="2">
        <v>43608</v>
      </c>
      <c r="B970">
        <v>23.56</v>
      </c>
      <c r="C970">
        <v>29.75</v>
      </c>
      <c r="D970">
        <v>25.855</v>
      </c>
      <c r="E970">
        <v>23.75</v>
      </c>
      <c r="F970">
        <v>23.954999999999998</v>
      </c>
      <c r="G970" t="s">
        <v>65</v>
      </c>
      <c r="H970" t="s">
        <v>20</v>
      </c>
      <c r="I970">
        <v>-43</v>
      </c>
      <c r="J970">
        <v>-1013.08</v>
      </c>
      <c r="K970" t="s">
        <v>20</v>
      </c>
      <c r="L970" t="s">
        <v>20</v>
      </c>
      <c r="M970">
        <v>10237.419999999989</v>
      </c>
    </row>
    <row r="971" spans="1:13" x14ac:dyDescent="0.25">
      <c r="A971" s="2">
        <v>43609</v>
      </c>
      <c r="B971">
        <v>23.63</v>
      </c>
      <c r="C971">
        <v>29.75</v>
      </c>
      <c r="D971">
        <v>25.855</v>
      </c>
      <c r="E971">
        <v>23.56</v>
      </c>
      <c r="F971">
        <v>23.56</v>
      </c>
      <c r="G971" t="s">
        <v>20</v>
      </c>
      <c r="H971" t="s">
        <v>20</v>
      </c>
      <c r="I971">
        <v>-43</v>
      </c>
      <c r="J971">
        <v>-1016.09</v>
      </c>
      <c r="K971">
        <v>-3.0099999999999909</v>
      </c>
      <c r="L971" t="s">
        <v>20</v>
      </c>
      <c r="M971">
        <v>10234.409999999991</v>
      </c>
    </row>
    <row r="972" spans="1:13" x14ac:dyDescent="0.25">
      <c r="A972" s="2">
        <v>43613</v>
      </c>
      <c r="B972">
        <v>23.68</v>
      </c>
      <c r="C972">
        <v>29.75</v>
      </c>
      <c r="D972">
        <v>25.855</v>
      </c>
      <c r="E972">
        <v>23.56</v>
      </c>
      <c r="F972">
        <v>23.56</v>
      </c>
      <c r="G972" t="s">
        <v>20</v>
      </c>
      <c r="H972" t="s">
        <v>20</v>
      </c>
      <c r="I972">
        <v>-43</v>
      </c>
      <c r="J972">
        <v>-1018.24</v>
      </c>
      <c r="K972">
        <v>-2.1500000000000909</v>
      </c>
      <c r="L972" t="s">
        <v>20</v>
      </c>
      <c r="M972">
        <v>10232.259999999989</v>
      </c>
    </row>
    <row r="973" spans="1:13" x14ac:dyDescent="0.25">
      <c r="A973" s="2">
        <v>43614</v>
      </c>
      <c r="B973">
        <v>23.024999999999999</v>
      </c>
      <c r="C973">
        <v>29.43</v>
      </c>
      <c r="D973">
        <v>25.855</v>
      </c>
      <c r="E973">
        <v>23.56</v>
      </c>
      <c r="F973">
        <v>23.56</v>
      </c>
      <c r="G973" t="s">
        <v>20</v>
      </c>
      <c r="H973" t="s">
        <v>20</v>
      </c>
      <c r="I973">
        <v>-43</v>
      </c>
      <c r="J973">
        <v>-990.07499999999993</v>
      </c>
      <c r="K973">
        <v>28.165000000000081</v>
      </c>
      <c r="L973" t="s">
        <v>20</v>
      </c>
      <c r="M973">
        <v>10260.424999999999</v>
      </c>
    </row>
    <row r="974" spans="1:13" x14ac:dyDescent="0.25">
      <c r="A974" s="2">
        <v>43615</v>
      </c>
      <c r="B974">
        <v>22.79</v>
      </c>
      <c r="C974">
        <v>28.864999999999998</v>
      </c>
      <c r="D974">
        <v>25.855</v>
      </c>
      <c r="E974">
        <v>23.024999999999999</v>
      </c>
      <c r="F974">
        <v>23.024999999999999</v>
      </c>
      <c r="G974" t="s">
        <v>20</v>
      </c>
      <c r="H974" t="s">
        <v>20</v>
      </c>
      <c r="I974">
        <v>-43</v>
      </c>
      <c r="J974">
        <v>-979.96999999999991</v>
      </c>
      <c r="K974">
        <v>10.10500000000002</v>
      </c>
      <c r="L974" t="s">
        <v>20</v>
      </c>
      <c r="M974">
        <v>10270.530000000001</v>
      </c>
    </row>
    <row r="975" spans="1:13" x14ac:dyDescent="0.25">
      <c r="A975" s="2">
        <v>43616</v>
      </c>
      <c r="B975">
        <v>22.8</v>
      </c>
      <c r="C975">
        <v>28.864999999999998</v>
      </c>
      <c r="D975">
        <v>25.855</v>
      </c>
      <c r="E975">
        <v>22.79</v>
      </c>
      <c r="F975">
        <v>22.79</v>
      </c>
      <c r="G975" t="s">
        <v>20</v>
      </c>
      <c r="H975" t="s">
        <v>20</v>
      </c>
      <c r="I975">
        <v>-43</v>
      </c>
      <c r="J975">
        <v>-980.4</v>
      </c>
      <c r="K975">
        <v>-0.43000000000006372</v>
      </c>
      <c r="L975" t="s">
        <v>20</v>
      </c>
      <c r="M975">
        <v>10270.099999999989</v>
      </c>
    </row>
    <row r="976" spans="1:13" x14ac:dyDescent="0.25">
      <c r="A976" s="2">
        <v>43619</v>
      </c>
      <c r="B976">
        <v>23.07</v>
      </c>
      <c r="C976">
        <v>28.864999999999998</v>
      </c>
      <c r="D976">
        <v>25.855</v>
      </c>
      <c r="E976">
        <v>22.79</v>
      </c>
      <c r="F976">
        <v>22.79</v>
      </c>
      <c r="G976" t="s">
        <v>20</v>
      </c>
      <c r="H976" t="s">
        <v>20</v>
      </c>
      <c r="I976">
        <v>-43</v>
      </c>
      <c r="J976">
        <v>-992.01</v>
      </c>
      <c r="K976">
        <v>-11.61000000000001</v>
      </c>
      <c r="L976" t="s">
        <v>20</v>
      </c>
      <c r="M976">
        <v>10258.489999999991</v>
      </c>
    </row>
    <row r="977" spans="1:13" x14ac:dyDescent="0.25">
      <c r="A977" s="2">
        <v>43620</v>
      </c>
      <c r="B977">
        <v>23.37</v>
      </c>
      <c r="C977">
        <v>28.864999999999998</v>
      </c>
      <c r="D977">
        <v>25.855</v>
      </c>
      <c r="E977">
        <v>22.79</v>
      </c>
      <c r="F977">
        <v>22.79</v>
      </c>
      <c r="G977" t="s">
        <v>20</v>
      </c>
      <c r="H977" t="s">
        <v>20</v>
      </c>
      <c r="I977">
        <v>-43</v>
      </c>
      <c r="J977">
        <v>-1004.91</v>
      </c>
      <c r="K977">
        <v>-12.900000000000089</v>
      </c>
      <c r="L977" t="s">
        <v>20</v>
      </c>
      <c r="M977">
        <v>10245.589999999989</v>
      </c>
    </row>
    <row r="978" spans="1:13" x14ac:dyDescent="0.25">
      <c r="A978" s="2">
        <v>43621</v>
      </c>
      <c r="B978">
        <v>23.4</v>
      </c>
      <c r="C978">
        <v>25.855</v>
      </c>
      <c r="D978">
        <v>25.855</v>
      </c>
      <c r="E978">
        <v>22.79</v>
      </c>
      <c r="F978">
        <v>22.79</v>
      </c>
      <c r="G978" t="s">
        <v>20</v>
      </c>
      <c r="H978" t="s">
        <v>20</v>
      </c>
      <c r="I978">
        <v>-43</v>
      </c>
      <c r="J978">
        <v>-1006.2</v>
      </c>
      <c r="K978">
        <v>-1.2899999999998499</v>
      </c>
      <c r="L978" t="s">
        <v>20</v>
      </c>
      <c r="M978">
        <v>10244.299999999999</v>
      </c>
    </row>
    <row r="979" spans="1:13" x14ac:dyDescent="0.25">
      <c r="A979" s="2">
        <v>43622</v>
      </c>
      <c r="B979">
        <v>23.72</v>
      </c>
      <c r="C979">
        <v>25.855</v>
      </c>
      <c r="D979">
        <v>25.855</v>
      </c>
      <c r="E979">
        <v>22.79</v>
      </c>
      <c r="F979">
        <v>22.79</v>
      </c>
      <c r="G979" t="s">
        <v>20</v>
      </c>
      <c r="H979" t="s">
        <v>20</v>
      </c>
      <c r="I979">
        <v>-43</v>
      </c>
      <c r="J979">
        <v>-1019.96</v>
      </c>
      <c r="K979">
        <v>-13.759999999999989</v>
      </c>
      <c r="L979" t="s">
        <v>20</v>
      </c>
      <c r="M979">
        <v>10230.540000000001</v>
      </c>
    </row>
    <row r="980" spans="1:13" x14ac:dyDescent="0.25">
      <c r="A980" s="2">
        <v>43623</v>
      </c>
      <c r="B980">
        <v>23.95</v>
      </c>
      <c r="C980">
        <v>25.855</v>
      </c>
      <c r="D980">
        <v>25.855</v>
      </c>
      <c r="E980">
        <v>22.79</v>
      </c>
      <c r="F980">
        <v>22.79</v>
      </c>
      <c r="G980" t="s">
        <v>20</v>
      </c>
      <c r="H980" t="s">
        <v>20</v>
      </c>
      <c r="I980">
        <v>-43</v>
      </c>
      <c r="J980">
        <v>-1029.8499999999999</v>
      </c>
      <c r="K980">
        <v>-9.8899999999999864</v>
      </c>
      <c r="L980" t="s">
        <v>20</v>
      </c>
      <c r="M980">
        <v>10220.65</v>
      </c>
    </row>
    <row r="981" spans="1:13" x14ac:dyDescent="0.25">
      <c r="A981" s="2">
        <v>43626</v>
      </c>
      <c r="B981">
        <v>24.21</v>
      </c>
      <c r="C981">
        <v>25.855</v>
      </c>
      <c r="D981">
        <v>25.855</v>
      </c>
      <c r="E981">
        <v>22.79</v>
      </c>
      <c r="F981">
        <v>22.79</v>
      </c>
      <c r="G981" t="s">
        <v>20</v>
      </c>
      <c r="H981" t="s">
        <v>20</v>
      </c>
      <c r="I981">
        <v>-43</v>
      </c>
      <c r="J981">
        <v>-1041.03</v>
      </c>
      <c r="K981">
        <v>-11.18000000000006</v>
      </c>
      <c r="L981" t="s">
        <v>20</v>
      </c>
      <c r="M981">
        <v>10209.469999999999</v>
      </c>
    </row>
    <row r="982" spans="1:13" x14ac:dyDescent="0.25">
      <c r="A982" s="2">
        <v>43627</v>
      </c>
      <c r="B982">
        <v>24.504999999999999</v>
      </c>
      <c r="C982">
        <v>25.855</v>
      </c>
      <c r="D982">
        <v>25.3</v>
      </c>
      <c r="E982">
        <v>22.79</v>
      </c>
      <c r="F982">
        <v>22.79</v>
      </c>
      <c r="G982" t="s">
        <v>20</v>
      </c>
      <c r="H982" t="s">
        <v>20</v>
      </c>
      <c r="I982">
        <v>-43</v>
      </c>
      <c r="J982">
        <v>-1053.7149999999999</v>
      </c>
      <c r="K982">
        <v>-12.684999999999951</v>
      </c>
      <c r="L982" t="s">
        <v>20</v>
      </c>
      <c r="M982">
        <v>10196.785</v>
      </c>
    </row>
    <row r="983" spans="1:13" x14ac:dyDescent="0.25">
      <c r="A983" s="2">
        <v>43628</v>
      </c>
      <c r="B983">
        <v>24.774999999999999</v>
      </c>
      <c r="C983">
        <v>25.855</v>
      </c>
      <c r="D983">
        <v>25.3</v>
      </c>
      <c r="E983">
        <v>22.79</v>
      </c>
      <c r="F983">
        <v>22.79</v>
      </c>
      <c r="G983" t="s">
        <v>20</v>
      </c>
      <c r="H983" t="s">
        <v>20</v>
      </c>
      <c r="I983">
        <v>-43</v>
      </c>
      <c r="J983">
        <v>-1065.325</v>
      </c>
      <c r="K983">
        <v>-11.610000000000131</v>
      </c>
      <c r="L983" t="s">
        <v>20</v>
      </c>
      <c r="M983">
        <v>10185.174999999999</v>
      </c>
    </row>
    <row r="984" spans="1:13" x14ac:dyDescent="0.25">
      <c r="A984" s="2">
        <v>43629</v>
      </c>
      <c r="B984">
        <v>24.73</v>
      </c>
      <c r="C984">
        <v>25.855</v>
      </c>
      <c r="D984">
        <v>25.3</v>
      </c>
      <c r="E984">
        <v>22.79</v>
      </c>
      <c r="F984">
        <v>22.79</v>
      </c>
      <c r="G984" t="s">
        <v>20</v>
      </c>
      <c r="H984" t="s">
        <v>20</v>
      </c>
      <c r="I984">
        <v>-43</v>
      </c>
      <c r="J984">
        <v>-1063.3900000000001</v>
      </c>
      <c r="K984">
        <v>1.934999999999945</v>
      </c>
      <c r="L984" t="s">
        <v>20</v>
      </c>
      <c r="M984">
        <v>10187.11</v>
      </c>
    </row>
    <row r="985" spans="1:13" x14ac:dyDescent="0.25">
      <c r="A985" s="2">
        <v>43630</v>
      </c>
      <c r="B985">
        <v>24.33</v>
      </c>
      <c r="C985">
        <v>25.855</v>
      </c>
      <c r="D985">
        <v>25.27</v>
      </c>
      <c r="E985">
        <v>22.79</v>
      </c>
      <c r="F985">
        <v>22.79</v>
      </c>
      <c r="G985" t="s">
        <v>20</v>
      </c>
      <c r="H985" t="s">
        <v>20</v>
      </c>
      <c r="I985">
        <v>-43</v>
      </c>
      <c r="J985">
        <v>-1046.19</v>
      </c>
      <c r="K985">
        <v>17.200000000000269</v>
      </c>
      <c r="L985" t="s">
        <v>20</v>
      </c>
      <c r="M985">
        <v>10204.31</v>
      </c>
    </row>
    <row r="986" spans="1:13" x14ac:dyDescent="0.25">
      <c r="A986" s="2">
        <v>43633</v>
      </c>
      <c r="B986">
        <v>24.425000000000001</v>
      </c>
      <c r="C986">
        <v>25.855</v>
      </c>
      <c r="D986">
        <v>24.785</v>
      </c>
      <c r="E986">
        <v>22.79</v>
      </c>
      <c r="F986">
        <v>22.79</v>
      </c>
      <c r="G986" t="s">
        <v>20</v>
      </c>
      <c r="H986" t="s">
        <v>20</v>
      </c>
      <c r="I986">
        <v>-43</v>
      </c>
      <c r="J986">
        <v>-1050.2750000000001</v>
      </c>
      <c r="K986">
        <v>-4.0850000000002638</v>
      </c>
      <c r="L986" t="s">
        <v>20</v>
      </c>
      <c r="M986">
        <v>10200.224999999989</v>
      </c>
    </row>
    <row r="987" spans="1:13" x14ac:dyDescent="0.25">
      <c r="A987" s="2">
        <v>43634</v>
      </c>
      <c r="B987">
        <v>24.015000000000001</v>
      </c>
      <c r="C987">
        <v>25.855</v>
      </c>
      <c r="D987">
        <v>24.774999999999999</v>
      </c>
      <c r="E987">
        <v>22.79</v>
      </c>
      <c r="F987">
        <v>22.79</v>
      </c>
      <c r="G987" t="s">
        <v>20</v>
      </c>
      <c r="H987" t="s">
        <v>20</v>
      </c>
      <c r="I987">
        <v>-43</v>
      </c>
      <c r="J987">
        <v>-1032.645</v>
      </c>
      <c r="K987">
        <v>17.630000000000109</v>
      </c>
      <c r="L987" t="s">
        <v>20</v>
      </c>
      <c r="M987">
        <v>10217.855</v>
      </c>
    </row>
    <row r="988" spans="1:13" x14ac:dyDescent="0.25">
      <c r="A988" s="2">
        <v>43635</v>
      </c>
      <c r="B988">
        <v>23.734999999999999</v>
      </c>
      <c r="C988">
        <v>25.855</v>
      </c>
      <c r="D988">
        <v>24.774999999999999</v>
      </c>
      <c r="E988">
        <v>22.79</v>
      </c>
      <c r="F988">
        <v>22.79</v>
      </c>
      <c r="G988" t="s">
        <v>20</v>
      </c>
      <c r="H988" t="s">
        <v>20</v>
      </c>
      <c r="I988">
        <v>-43</v>
      </c>
      <c r="J988">
        <v>-1020.605</v>
      </c>
      <c r="K988">
        <v>12.03999999999996</v>
      </c>
      <c r="L988" t="s">
        <v>20</v>
      </c>
      <c r="M988">
        <v>10229.895</v>
      </c>
    </row>
    <row r="989" spans="1:13" x14ac:dyDescent="0.25">
      <c r="A989" s="2">
        <v>43636</v>
      </c>
      <c r="B989">
        <v>23.195</v>
      </c>
      <c r="C989">
        <v>25.855</v>
      </c>
      <c r="D989">
        <v>24.774999999999999</v>
      </c>
      <c r="E989">
        <v>22.79</v>
      </c>
      <c r="F989">
        <v>22.79</v>
      </c>
      <c r="G989" t="s">
        <v>20</v>
      </c>
      <c r="H989" t="s">
        <v>20</v>
      </c>
      <c r="I989">
        <v>-43</v>
      </c>
      <c r="J989">
        <v>-997.38499999999999</v>
      </c>
      <c r="K989">
        <v>23.220000000000031</v>
      </c>
      <c r="L989" t="s">
        <v>20</v>
      </c>
      <c r="M989">
        <v>10253.115</v>
      </c>
    </row>
    <row r="990" spans="1:13" x14ac:dyDescent="0.25">
      <c r="A990" s="2">
        <v>43637</v>
      </c>
      <c r="B990">
        <v>22.295000000000002</v>
      </c>
      <c r="C990">
        <v>25.855</v>
      </c>
      <c r="D990">
        <v>24.774999999999999</v>
      </c>
      <c r="E990">
        <v>22.79</v>
      </c>
      <c r="F990">
        <v>22.79</v>
      </c>
      <c r="G990" t="s">
        <v>20</v>
      </c>
      <c r="H990" t="s">
        <v>20</v>
      </c>
      <c r="I990">
        <v>-43</v>
      </c>
      <c r="J990">
        <v>-958.68500000000006</v>
      </c>
      <c r="K990">
        <v>38.699999999999932</v>
      </c>
      <c r="L990" t="s">
        <v>20</v>
      </c>
      <c r="M990">
        <v>10291.815000000001</v>
      </c>
    </row>
    <row r="991" spans="1:13" x14ac:dyDescent="0.25">
      <c r="A991" s="2">
        <v>43640</v>
      </c>
      <c r="B991">
        <v>22.125</v>
      </c>
      <c r="C991">
        <v>25.855</v>
      </c>
      <c r="D991">
        <v>24.774999999999999</v>
      </c>
      <c r="E991">
        <v>22.295000000000002</v>
      </c>
      <c r="F991">
        <v>22.295000000000002</v>
      </c>
      <c r="G991" t="s">
        <v>20</v>
      </c>
      <c r="H991" t="s">
        <v>20</v>
      </c>
      <c r="I991">
        <v>-43</v>
      </c>
      <c r="J991">
        <v>-951.375</v>
      </c>
      <c r="K991">
        <v>7.3100000000000591</v>
      </c>
      <c r="L991" t="s">
        <v>20</v>
      </c>
      <c r="M991">
        <v>10299.125</v>
      </c>
    </row>
    <row r="992" spans="1:13" x14ac:dyDescent="0.25">
      <c r="A992" s="2">
        <v>43641</v>
      </c>
      <c r="B992">
        <v>21.824999999999999</v>
      </c>
      <c r="C992">
        <v>25.855</v>
      </c>
      <c r="D992">
        <v>24.774999999999999</v>
      </c>
      <c r="E992">
        <v>22.125</v>
      </c>
      <c r="F992">
        <v>22.125</v>
      </c>
      <c r="G992" t="s">
        <v>20</v>
      </c>
      <c r="H992" t="s">
        <v>20</v>
      </c>
      <c r="I992">
        <v>-43</v>
      </c>
      <c r="J992">
        <v>-938.47500000000002</v>
      </c>
      <c r="K992">
        <v>12.899999999999981</v>
      </c>
      <c r="L992" t="s">
        <v>20</v>
      </c>
      <c r="M992">
        <v>10312.025</v>
      </c>
    </row>
    <row r="993" spans="1:13" x14ac:dyDescent="0.25">
      <c r="A993" s="2">
        <v>43642</v>
      </c>
      <c r="B993">
        <v>21.385000000000002</v>
      </c>
      <c r="C993">
        <v>25.855</v>
      </c>
      <c r="D993">
        <v>24.774999999999999</v>
      </c>
      <c r="E993">
        <v>21.824999999999999</v>
      </c>
      <c r="F993">
        <v>21.824999999999999</v>
      </c>
      <c r="G993" t="s">
        <v>20</v>
      </c>
      <c r="H993" t="s">
        <v>20</v>
      </c>
      <c r="I993">
        <v>-43</v>
      </c>
      <c r="J993">
        <v>-919.55500000000006</v>
      </c>
      <c r="K993">
        <v>18.919999999999959</v>
      </c>
      <c r="L993" t="s">
        <v>20</v>
      </c>
      <c r="M993">
        <v>10330.945</v>
      </c>
    </row>
    <row r="994" spans="1:13" x14ac:dyDescent="0.25">
      <c r="A994" s="2">
        <v>43643</v>
      </c>
      <c r="B994">
        <v>21.465</v>
      </c>
      <c r="C994">
        <v>25.855</v>
      </c>
      <c r="D994">
        <v>24.774999999999999</v>
      </c>
      <c r="E994">
        <v>21.385000000000002</v>
      </c>
      <c r="F994">
        <v>21.385000000000002</v>
      </c>
      <c r="G994" t="s">
        <v>20</v>
      </c>
      <c r="H994" t="s">
        <v>20</v>
      </c>
      <c r="I994">
        <v>-43</v>
      </c>
      <c r="J994">
        <v>-922.995</v>
      </c>
      <c r="K994">
        <v>-3.4399999999999409</v>
      </c>
      <c r="L994" t="s">
        <v>20</v>
      </c>
      <c r="M994">
        <v>10327.504999999999</v>
      </c>
    </row>
    <row r="995" spans="1:13" x14ac:dyDescent="0.25">
      <c r="A995" s="2">
        <v>43644</v>
      </c>
      <c r="B995">
        <v>21.66</v>
      </c>
      <c r="C995">
        <v>25.855</v>
      </c>
      <c r="D995">
        <v>24.774999999999999</v>
      </c>
      <c r="E995">
        <v>21.385000000000002</v>
      </c>
      <c r="F995">
        <v>21.385000000000002</v>
      </c>
      <c r="G995" t="s">
        <v>20</v>
      </c>
      <c r="H995" t="s">
        <v>20</v>
      </c>
      <c r="I995">
        <v>-43</v>
      </c>
      <c r="J995">
        <v>-931.38</v>
      </c>
      <c r="K995">
        <v>-8.3849999999999909</v>
      </c>
      <c r="L995" t="s">
        <v>20</v>
      </c>
      <c r="M995">
        <v>10319.120000000001</v>
      </c>
    </row>
    <row r="996" spans="1:13" x14ac:dyDescent="0.25">
      <c r="A996" s="2">
        <v>43647</v>
      </c>
      <c r="B996">
        <v>21.524999999999999</v>
      </c>
      <c r="C996">
        <v>25.855</v>
      </c>
      <c r="D996">
        <v>24.774999999999999</v>
      </c>
      <c r="E996">
        <v>21.385000000000002</v>
      </c>
      <c r="F996">
        <v>21.385000000000002</v>
      </c>
      <c r="G996" t="s">
        <v>20</v>
      </c>
      <c r="H996" t="s">
        <v>20</v>
      </c>
      <c r="I996">
        <v>-43</v>
      </c>
      <c r="J996">
        <v>-925.57499999999993</v>
      </c>
      <c r="K996">
        <v>5.8050000000000637</v>
      </c>
      <c r="L996" t="s">
        <v>20</v>
      </c>
      <c r="M996">
        <v>10324.924999999999</v>
      </c>
    </row>
    <row r="997" spans="1:13" x14ac:dyDescent="0.25">
      <c r="A997" s="2">
        <v>43648</v>
      </c>
      <c r="B997">
        <v>21.454999999999998</v>
      </c>
      <c r="C997">
        <v>25.855</v>
      </c>
      <c r="D997">
        <v>24.774999999999999</v>
      </c>
      <c r="E997">
        <v>21.385000000000002</v>
      </c>
      <c r="F997">
        <v>21.385000000000002</v>
      </c>
      <c r="G997" t="s">
        <v>20</v>
      </c>
      <c r="H997" t="s">
        <v>20</v>
      </c>
      <c r="I997">
        <v>-43</v>
      </c>
      <c r="J997">
        <v>-922.56499999999994</v>
      </c>
      <c r="K997">
        <v>3.0099999999999909</v>
      </c>
      <c r="L997" t="s">
        <v>20</v>
      </c>
      <c r="M997">
        <v>10327.934999999999</v>
      </c>
    </row>
    <row r="998" spans="1:13" x14ac:dyDescent="0.25">
      <c r="A998" s="2">
        <v>43649</v>
      </c>
      <c r="B998">
        <v>21.524999999999999</v>
      </c>
      <c r="C998">
        <v>25.855</v>
      </c>
      <c r="D998">
        <v>24.774999999999999</v>
      </c>
      <c r="E998">
        <v>21.385000000000002</v>
      </c>
      <c r="F998">
        <v>21.385000000000002</v>
      </c>
      <c r="G998" t="s">
        <v>20</v>
      </c>
      <c r="H998" t="s">
        <v>20</v>
      </c>
      <c r="I998">
        <v>-43</v>
      </c>
      <c r="J998">
        <v>-925.57499999999993</v>
      </c>
      <c r="K998">
        <v>-3.0099999999999909</v>
      </c>
      <c r="L998" t="s">
        <v>20</v>
      </c>
      <c r="M998">
        <v>10324.924999999999</v>
      </c>
    </row>
    <row r="999" spans="1:13" x14ac:dyDescent="0.25">
      <c r="A999" s="2">
        <v>43651</v>
      </c>
      <c r="B999">
        <v>21.74</v>
      </c>
      <c r="C999">
        <v>25.855</v>
      </c>
      <c r="D999">
        <v>24.774999999999999</v>
      </c>
      <c r="E999">
        <v>21.385000000000002</v>
      </c>
      <c r="F999">
        <v>21.385000000000002</v>
      </c>
      <c r="G999" t="s">
        <v>20</v>
      </c>
      <c r="H999" t="s">
        <v>20</v>
      </c>
      <c r="I999">
        <v>-43</v>
      </c>
      <c r="J999">
        <v>-934.81999999999994</v>
      </c>
      <c r="K999">
        <v>-9.2450000000000045</v>
      </c>
      <c r="L999" t="s">
        <v>20</v>
      </c>
      <c r="M999">
        <v>10315.679999999989</v>
      </c>
    </row>
    <row r="1000" spans="1:13" x14ac:dyDescent="0.25">
      <c r="A1000" s="2">
        <v>43654</v>
      </c>
      <c r="B1000">
        <v>21.8</v>
      </c>
      <c r="C1000">
        <v>25.855</v>
      </c>
      <c r="D1000">
        <v>24.774999999999999</v>
      </c>
      <c r="E1000">
        <v>21.385000000000002</v>
      </c>
      <c r="F1000">
        <v>21.385000000000002</v>
      </c>
      <c r="G1000" t="s">
        <v>20</v>
      </c>
      <c r="H1000" t="s">
        <v>20</v>
      </c>
      <c r="I1000">
        <v>-43</v>
      </c>
      <c r="J1000">
        <v>-937.4</v>
      </c>
      <c r="K1000">
        <v>-2.5800000000000409</v>
      </c>
      <c r="L1000" t="s">
        <v>20</v>
      </c>
      <c r="M1000">
        <v>10313.099999999989</v>
      </c>
    </row>
    <row r="1001" spans="1:13" x14ac:dyDescent="0.25">
      <c r="A1001" s="2">
        <v>43655</v>
      </c>
      <c r="B1001">
        <v>21.745000000000001</v>
      </c>
      <c r="C1001">
        <v>25.855</v>
      </c>
      <c r="D1001">
        <v>24.774999999999999</v>
      </c>
      <c r="E1001">
        <v>21.385000000000002</v>
      </c>
      <c r="F1001">
        <v>21.385000000000002</v>
      </c>
      <c r="G1001" t="s">
        <v>20</v>
      </c>
      <c r="H1001" t="s">
        <v>20</v>
      </c>
      <c r="I1001">
        <v>-43</v>
      </c>
      <c r="J1001">
        <v>-935.03500000000008</v>
      </c>
      <c r="K1001">
        <v>2.364999999999895</v>
      </c>
      <c r="L1001" t="s">
        <v>20</v>
      </c>
      <c r="M1001">
        <v>10315.464999999989</v>
      </c>
    </row>
    <row r="1002" spans="1:13" x14ac:dyDescent="0.25">
      <c r="A1002" s="2">
        <v>43656</v>
      </c>
      <c r="B1002">
        <v>21.614999999999998</v>
      </c>
      <c r="C1002">
        <v>25.855</v>
      </c>
      <c r="D1002">
        <v>24.774999999999999</v>
      </c>
      <c r="E1002">
        <v>21.385000000000002</v>
      </c>
      <c r="F1002">
        <v>21.385000000000002</v>
      </c>
      <c r="G1002" t="s">
        <v>20</v>
      </c>
      <c r="H1002" t="s">
        <v>20</v>
      </c>
      <c r="I1002">
        <v>-43</v>
      </c>
      <c r="J1002">
        <v>-929.44499999999994</v>
      </c>
      <c r="K1002">
        <v>5.5900000000001464</v>
      </c>
      <c r="L1002" t="s">
        <v>20</v>
      </c>
      <c r="M1002">
        <v>10321.054999999989</v>
      </c>
    </row>
    <row r="1003" spans="1:13" x14ac:dyDescent="0.25">
      <c r="A1003" s="2">
        <v>43657</v>
      </c>
      <c r="B1003">
        <v>21.774999999999999</v>
      </c>
      <c r="C1003">
        <v>25.855</v>
      </c>
      <c r="D1003">
        <v>24.774999999999999</v>
      </c>
      <c r="E1003">
        <v>21.385000000000002</v>
      </c>
      <c r="F1003">
        <v>21.385000000000002</v>
      </c>
      <c r="G1003" t="s">
        <v>20</v>
      </c>
      <c r="H1003" t="s">
        <v>20</v>
      </c>
      <c r="I1003">
        <v>-43</v>
      </c>
      <c r="J1003">
        <v>-936.32499999999993</v>
      </c>
      <c r="K1003">
        <v>-6.8799999999999946</v>
      </c>
      <c r="L1003" t="s">
        <v>20</v>
      </c>
      <c r="M1003">
        <v>10314.174999999999</v>
      </c>
    </row>
    <row r="1004" spans="1:13" x14ac:dyDescent="0.25">
      <c r="A1004" s="2">
        <v>43658</v>
      </c>
      <c r="B1004">
        <v>21.96</v>
      </c>
      <c r="C1004">
        <v>25.855</v>
      </c>
      <c r="D1004">
        <v>24.774999999999999</v>
      </c>
      <c r="E1004">
        <v>21.385000000000002</v>
      </c>
      <c r="F1004">
        <v>21.385000000000002</v>
      </c>
      <c r="G1004" t="s">
        <v>20</v>
      </c>
      <c r="H1004" t="s">
        <v>20</v>
      </c>
      <c r="I1004">
        <v>-43</v>
      </c>
      <c r="J1004">
        <v>-944.28000000000009</v>
      </c>
      <c r="K1004">
        <v>-7.9550000000001546</v>
      </c>
      <c r="L1004" t="s">
        <v>20</v>
      </c>
      <c r="M1004">
        <v>10306.219999999999</v>
      </c>
    </row>
    <row r="1005" spans="1:13" x14ac:dyDescent="0.25">
      <c r="A1005" s="2">
        <v>43661</v>
      </c>
      <c r="B1005">
        <v>22.024999999999999</v>
      </c>
      <c r="C1005">
        <v>25.855</v>
      </c>
      <c r="D1005">
        <v>24.73</v>
      </c>
      <c r="E1005">
        <v>21.385000000000002</v>
      </c>
      <c r="F1005">
        <v>21.385000000000002</v>
      </c>
      <c r="G1005" t="s">
        <v>20</v>
      </c>
      <c r="H1005" t="s">
        <v>20</v>
      </c>
      <c r="I1005">
        <v>-43</v>
      </c>
      <c r="J1005">
        <v>-947.07499999999993</v>
      </c>
      <c r="K1005">
        <v>-2.7949999999998449</v>
      </c>
      <c r="L1005" t="s">
        <v>20</v>
      </c>
      <c r="M1005">
        <v>10303.424999999999</v>
      </c>
    </row>
    <row r="1006" spans="1:13" x14ac:dyDescent="0.25">
      <c r="A1006" s="2">
        <v>43662</v>
      </c>
      <c r="B1006">
        <v>21.97</v>
      </c>
      <c r="C1006">
        <v>25.855</v>
      </c>
      <c r="D1006">
        <v>24.425000000000001</v>
      </c>
      <c r="E1006">
        <v>21.385000000000002</v>
      </c>
      <c r="F1006">
        <v>21.385000000000002</v>
      </c>
      <c r="G1006" t="s">
        <v>20</v>
      </c>
      <c r="H1006" t="s">
        <v>20</v>
      </c>
      <c r="I1006">
        <v>-43</v>
      </c>
      <c r="J1006">
        <v>-944.70999999999992</v>
      </c>
      <c r="K1006">
        <v>2.3650000000000091</v>
      </c>
      <c r="L1006" t="s">
        <v>20</v>
      </c>
      <c r="M1006">
        <v>10305.790000000001</v>
      </c>
    </row>
    <row r="1007" spans="1:13" x14ac:dyDescent="0.25">
      <c r="A1007" s="2">
        <v>43663</v>
      </c>
      <c r="B1007">
        <v>21.594999999999999</v>
      </c>
      <c r="C1007">
        <v>25.855</v>
      </c>
      <c r="D1007">
        <v>24.425000000000001</v>
      </c>
      <c r="E1007">
        <v>21.385000000000002</v>
      </c>
      <c r="F1007">
        <v>21.385000000000002</v>
      </c>
      <c r="G1007" t="s">
        <v>20</v>
      </c>
      <c r="H1007" t="s">
        <v>20</v>
      </c>
      <c r="I1007">
        <v>-43</v>
      </c>
      <c r="J1007">
        <v>-928.58499999999992</v>
      </c>
      <c r="K1007">
        <v>16.125</v>
      </c>
      <c r="L1007" t="s">
        <v>20</v>
      </c>
      <c r="M1007">
        <v>10321.915000000001</v>
      </c>
    </row>
    <row r="1008" spans="1:13" x14ac:dyDescent="0.25">
      <c r="A1008" s="2">
        <v>43664</v>
      </c>
      <c r="B1008">
        <v>21.76</v>
      </c>
      <c r="C1008">
        <v>25.855</v>
      </c>
      <c r="D1008">
        <v>24.015000000000001</v>
      </c>
      <c r="E1008">
        <v>21.385000000000002</v>
      </c>
      <c r="F1008">
        <v>21.385000000000002</v>
      </c>
      <c r="G1008" t="s">
        <v>20</v>
      </c>
      <c r="H1008" t="s">
        <v>20</v>
      </c>
      <c r="I1008">
        <v>-43</v>
      </c>
      <c r="J1008">
        <v>-935.68000000000006</v>
      </c>
      <c r="K1008">
        <v>-7.095000000000141</v>
      </c>
      <c r="L1008" t="s">
        <v>20</v>
      </c>
      <c r="M1008">
        <v>10314.82</v>
      </c>
    </row>
    <row r="1009" spans="1:13" x14ac:dyDescent="0.25">
      <c r="A1009" s="2">
        <v>43665</v>
      </c>
      <c r="B1009">
        <v>21.66</v>
      </c>
      <c r="C1009">
        <v>25.855</v>
      </c>
      <c r="D1009">
        <v>23.734999999999999</v>
      </c>
      <c r="E1009">
        <v>21.385000000000002</v>
      </c>
      <c r="F1009">
        <v>21.385000000000002</v>
      </c>
      <c r="G1009" t="s">
        <v>20</v>
      </c>
      <c r="H1009" t="s">
        <v>20</v>
      </c>
      <c r="I1009">
        <v>-43</v>
      </c>
      <c r="J1009">
        <v>-931.38</v>
      </c>
      <c r="K1009">
        <v>4.3000000000000682</v>
      </c>
      <c r="L1009" t="s">
        <v>20</v>
      </c>
      <c r="M1009">
        <v>10319.120000000001</v>
      </c>
    </row>
    <row r="1010" spans="1:13" x14ac:dyDescent="0.25">
      <c r="A1010" s="2">
        <v>43668</v>
      </c>
      <c r="B1010">
        <v>20.905000000000001</v>
      </c>
      <c r="C1010">
        <v>25.855</v>
      </c>
      <c r="D1010">
        <v>23.195</v>
      </c>
      <c r="E1010">
        <v>21.385000000000002</v>
      </c>
      <c r="F1010">
        <v>21.385000000000002</v>
      </c>
      <c r="G1010" t="s">
        <v>20</v>
      </c>
      <c r="H1010" t="s">
        <v>20</v>
      </c>
      <c r="I1010">
        <v>-43</v>
      </c>
      <c r="J1010">
        <v>-898.91500000000008</v>
      </c>
      <c r="K1010">
        <v>32.464999999999918</v>
      </c>
      <c r="L1010" t="s">
        <v>20</v>
      </c>
      <c r="M1010">
        <v>10351.584999999999</v>
      </c>
    </row>
    <row r="1011" spans="1:13" x14ac:dyDescent="0.25">
      <c r="A1011" s="2">
        <v>43669</v>
      </c>
      <c r="B1011">
        <v>20.89</v>
      </c>
      <c r="C1011">
        <v>25.855</v>
      </c>
      <c r="D1011">
        <v>22.125</v>
      </c>
      <c r="E1011">
        <v>20.905000000000001</v>
      </c>
      <c r="F1011">
        <v>20.905000000000001</v>
      </c>
      <c r="G1011" t="s">
        <v>20</v>
      </c>
      <c r="H1011" t="s">
        <v>20</v>
      </c>
      <c r="I1011">
        <v>-43</v>
      </c>
      <c r="J1011">
        <v>-898.27</v>
      </c>
      <c r="K1011">
        <v>0.6450000000000955</v>
      </c>
      <c r="L1011" t="s">
        <v>20</v>
      </c>
      <c r="M1011">
        <v>10352.23</v>
      </c>
    </row>
    <row r="1012" spans="1:13" x14ac:dyDescent="0.25">
      <c r="A1012" s="2">
        <v>43670</v>
      </c>
      <c r="B1012">
        <v>21.225000000000001</v>
      </c>
      <c r="C1012">
        <v>25.855</v>
      </c>
      <c r="D1012">
        <v>22.125</v>
      </c>
      <c r="E1012">
        <v>20.89</v>
      </c>
      <c r="F1012">
        <v>20.89</v>
      </c>
      <c r="G1012" t="s">
        <v>20</v>
      </c>
      <c r="H1012" t="s">
        <v>20</v>
      </c>
      <c r="I1012">
        <v>-43</v>
      </c>
      <c r="J1012">
        <v>-912.67500000000007</v>
      </c>
      <c r="K1012">
        <v>-14.40500000000009</v>
      </c>
      <c r="L1012" t="s">
        <v>20</v>
      </c>
      <c r="M1012">
        <v>10337.825000000001</v>
      </c>
    </row>
    <row r="1013" spans="1:13" x14ac:dyDescent="0.25">
      <c r="A1013" s="2">
        <v>43671</v>
      </c>
      <c r="B1013">
        <v>21.175000000000001</v>
      </c>
      <c r="C1013">
        <v>25.855</v>
      </c>
      <c r="D1013">
        <v>22.024999999999999</v>
      </c>
      <c r="E1013">
        <v>20.89</v>
      </c>
      <c r="F1013">
        <v>20.89</v>
      </c>
      <c r="G1013" t="s">
        <v>20</v>
      </c>
      <c r="H1013" t="s">
        <v>20</v>
      </c>
      <c r="I1013">
        <v>-43</v>
      </c>
      <c r="J1013">
        <v>-910.52499999999998</v>
      </c>
      <c r="K1013">
        <v>2.1500000000000909</v>
      </c>
      <c r="L1013" t="s">
        <v>20</v>
      </c>
      <c r="M1013">
        <v>10339.974999999989</v>
      </c>
    </row>
    <row r="1014" spans="1:13" x14ac:dyDescent="0.25">
      <c r="A1014" s="2">
        <v>43672</v>
      </c>
      <c r="B1014">
        <v>21.5</v>
      </c>
      <c r="C1014">
        <v>25.855</v>
      </c>
      <c r="D1014">
        <v>22.024999999999999</v>
      </c>
      <c r="E1014">
        <v>20.89</v>
      </c>
      <c r="F1014">
        <v>20.89</v>
      </c>
      <c r="G1014" t="s">
        <v>20</v>
      </c>
      <c r="H1014" t="s">
        <v>20</v>
      </c>
      <c r="I1014">
        <v>-43</v>
      </c>
      <c r="J1014">
        <v>-924.5</v>
      </c>
      <c r="K1014">
        <v>-13.975000000000019</v>
      </c>
      <c r="L1014" t="s">
        <v>20</v>
      </c>
      <c r="M1014">
        <v>10325.999999999991</v>
      </c>
    </row>
    <row r="1015" spans="1:13" x14ac:dyDescent="0.25">
      <c r="A1015" s="2">
        <v>43675</v>
      </c>
      <c r="B1015">
        <v>21.425000000000001</v>
      </c>
      <c r="C1015">
        <v>25.855</v>
      </c>
      <c r="D1015">
        <v>22.024999999999999</v>
      </c>
      <c r="E1015">
        <v>20.89</v>
      </c>
      <c r="F1015">
        <v>20.89</v>
      </c>
      <c r="G1015" t="s">
        <v>20</v>
      </c>
      <c r="H1015" t="s">
        <v>20</v>
      </c>
      <c r="I1015">
        <v>-43</v>
      </c>
      <c r="J1015">
        <v>-921.27499999999998</v>
      </c>
      <c r="K1015">
        <v>3.2250000000000232</v>
      </c>
      <c r="L1015" t="s">
        <v>20</v>
      </c>
      <c r="M1015">
        <v>10329.224999999989</v>
      </c>
    </row>
    <row r="1016" spans="1:13" x14ac:dyDescent="0.25">
      <c r="A1016" s="2">
        <v>43676</v>
      </c>
      <c r="B1016">
        <v>21.395</v>
      </c>
      <c r="C1016">
        <v>25.855</v>
      </c>
      <c r="D1016">
        <v>22.024999999999999</v>
      </c>
      <c r="E1016">
        <v>20.89</v>
      </c>
      <c r="F1016">
        <v>20.89</v>
      </c>
      <c r="G1016" t="s">
        <v>20</v>
      </c>
      <c r="H1016" t="s">
        <v>20</v>
      </c>
      <c r="I1016">
        <v>-43</v>
      </c>
      <c r="J1016">
        <v>-919.98500000000001</v>
      </c>
      <c r="K1016">
        <v>1.2899999999999641</v>
      </c>
      <c r="L1016" t="s">
        <v>20</v>
      </c>
      <c r="M1016">
        <v>10330.514999999999</v>
      </c>
    </row>
    <row r="1017" spans="1:13" x14ac:dyDescent="0.25">
      <c r="A1017" s="2">
        <v>43677</v>
      </c>
      <c r="B1017">
        <v>21.085000000000001</v>
      </c>
      <c r="C1017">
        <v>25.855</v>
      </c>
      <c r="D1017">
        <v>22.024999999999999</v>
      </c>
      <c r="E1017">
        <v>20.89</v>
      </c>
      <c r="F1017">
        <v>20.89</v>
      </c>
      <c r="G1017" t="s">
        <v>20</v>
      </c>
      <c r="H1017" t="s">
        <v>20</v>
      </c>
      <c r="I1017">
        <v>-43</v>
      </c>
      <c r="J1017">
        <v>-906.65500000000009</v>
      </c>
      <c r="K1017">
        <v>13.329999999999931</v>
      </c>
      <c r="L1017" t="s">
        <v>20</v>
      </c>
      <c r="M1017">
        <v>10343.844999999999</v>
      </c>
    </row>
    <row r="1018" spans="1:13" x14ac:dyDescent="0.25">
      <c r="A1018" s="2">
        <v>43678</v>
      </c>
      <c r="B1018">
        <v>21.48</v>
      </c>
      <c r="C1018">
        <v>25.855</v>
      </c>
      <c r="D1018">
        <v>22.024999999999999</v>
      </c>
      <c r="E1018">
        <v>20.89</v>
      </c>
      <c r="F1018">
        <v>20.89</v>
      </c>
      <c r="G1018" t="s">
        <v>20</v>
      </c>
      <c r="H1018" t="s">
        <v>20</v>
      </c>
      <c r="I1018">
        <v>-43</v>
      </c>
      <c r="J1018">
        <v>-923.64</v>
      </c>
      <c r="K1018">
        <v>-16.9849999999999</v>
      </c>
      <c r="L1018" t="s">
        <v>20</v>
      </c>
      <c r="M1018">
        <v>10326.86</v>
      </c>
    </row>
    <row r="1019" spans="1:13" x14ac:dyDescent="0.25">
      <c r="A1019" s="2">
        <v>43679</v>
      </c>
      <c r="B1019">
        <v>22.27</v>
      </c>
      <c r="C1019">
        <v>25.855</v>
      </c>
      <c r="D1019">
        <v>22.024999999999999</v>
      </c>
      <c r="E1019">
        <v>20.89</v>
      </c>
      <c r="F1019">
        <v>20.89</v>
      </c>
      <c r="G1019" t="s">
        <v>20</v>
      </c>
      <c r="H1019" t="s">
        <v>64</v>
      </c>
      <c r="I1019">
        <v>-43</v>
      </c>
      <c r="J1019">
        <v>-957.61</v>
      </c>
      <c r="K1019">
        <v>-33.970000000000027</v>
      </c>
      <c r="L1019">
        <v>55.469999999999906</v>
      </c>
      <c r="M1019">
        <v>10292.89</v>
      </c>
    </row>
    <row r="1020" spans="1:13" x14ac:dyDescent="0.25">
      <c r="A1020" s="2">
        <v>43682</v>
      </c>
      <c r="B1020">
        <v>21.805</v>
      </c>
      <c r="C1020">
        <v>25.855</v>
      </c>
      <c r="D1020">
        <v>22.27</v>
      </c>
      <c r="E1020">
        <v>20.89</v>
      </c>
      <c r="F1020">
        <v>20.89</v>
      </c>
      <c r="G1020" t="s">
        <v>20</v>
      </c>
      <c r="H1020" t="s">
        <v>20</v>
      </c>
      <c r="I1020" t="s">
        <v>20</v>
      </c>
      <c r="J1020" t="s">
        <v>20</v>
      </c>
      <c r="K1020" t="s">
        <v>20</v>
      </c>
      <c r="L1020" t="s">
        <v>20</v>
      </c>
      <c r="M1020">
        <v>10292.89</v>
      </c>
    </row>
    <row r="1021" spans="1:13" x14ac:dyDescent="0.25">
      <c r="A1021" s="2">
        <v>43683</v>
      </c>
      <c r="B1021">
        <v>22.31</v>
      </c>
      <c r="C1021">
        <v>25.855</v>
      </c>
      <c r="D1021">
        <v>22.27</v>
      </c>
      <c r="E1021">
        <v>20.89</v>
      </c>
      <c r="F1021">
        <v>20.89</v>
      </c>
      <c r="G1021" t="s">
        <v>20</v>
      </c>
      <c r="H1021" t="s">
        <v>20</v>
      </c>
      <c r="I1021" t="s">
        <v>20</v>
      </c>
      <c r="J1021" t="s">
        <v>20</v>
      </c>
      <c r="K1021" t="s">
        <v>20</v>
      </c>
      <c r="L1021" t="s">
        <v>20</v>
      </c>
      <c r="M1021">
        <v>10292.89</v>
      </c>
    </row>
    <row r="1022" spans="1:13" x14ac:dyDescent="0.25">
      <c r="A1022" s="2">
        <v>43684</v>
      </c>
      <c r="B1022">
        <v>23.78</v>
      </c>
      <c r="C1022">
        <v>25.855</v>
      </c>
      <c r="D1022">
        <v>22.31</v>
      </c>
      <c r="E1022">
        <v>20.89</v>
      </c>
      <c r="F1022">
        <v>20.89</v>
      </c>
      <c r="G1022" t="s">
        <v>20</v>
      </c>
      <c r="H1022" t="s">
        <v>20</v>
      </c>
      <c r="I1022" t="s">
        <v>20</v>
      </c>
      <c r="J1022" t="s">
        <v>20</v>
      </c>
      <c r="K1022" t="s">
        <v>20</v>
      </c>
      <c r="L1022" t="s">
        <v>20</v>
      </c>
      <c r="M1022">
        <v>10292.89</v>
      </c>
    </row>
    <row r="1023" spans="1:13" x14ac:dyDescent="0.25">
      <c r="A1023" s="2">
        <v>43685</v>
      </c>
      <c r="B1023">
        <v>23.21</v>
      </c>
      <c r="C1023">
        <v>25.855</v>
      </c>
      <c r="D1023">
        <v>23.78</v>
      </c>
      <c r="E1023">
        <v>20.89</v>
      </c>
      <c r="F1023">
        <v>20.89</v>
      </c>
      <c r="G1023" t="s">
        <v>20</v>
      </c>
      <c r="H1023" t="s">
        <v>20</v>
      </c>
      <c r="I1023" t="s">
        <v>20</v>
      </c>
      <c r="J1023" t="s">
        <v>20</v>
      </c>
      <c r="K1023" t="s">
        <v>20</v>
      </c>
      <c r="L1023" t="s">
        <v>20</v>
      </c>
      <c r="M1023">
        <v>10292.89</v>
      </c>
    </row>
    <row r="1024" spans="1:13" x14ac:dyDescent="0.25">
      <c r="A1024" s="2">
        <v>43686</v>
      </c>
      <c r="B1024">
        <v>23.265000000000001</v>
      </c>
      <c r="C1024">
        <v>25.3</v>
      </c>
      <c r="D1024">
        <v>23.78</v>
      </c>
      <c r="E1024">
        <v>20.89</v>
      </c>
      <c r="F1024">
        <v>20.89</v>
      </c>
      <c r="G1024" t="s">
        <v>20</v>
      </c>
      <c r="H1024" t="s">
        <v>20</v>
      </c>
      <c r="I1024" t="s">
        <v>20</v>
      </c>
      <c r="J1024" t="s">
        <v>20</v>
      </c>
      <c r="K1024" t="s">
        <v>20</v>
      </c>
      <c r="L1024" t="s">
        <v>20</v>
      </c>
      <c r="M1024">
        <v>10292.89</v>
      </c>
    </row>
    <row r="1025" spans="1:13" x14ac:dyDescent="0.25">
      <c r="A1025" s="2">
        <v>43689</v>
      </c>
      <c r="B1025">
        <v>23.03</v>
      </c>
      <c r="C1025">
        <v>25.3</v>
      </c>
      <c r="D1025">
        <v>23.78</v>
      </c>
      <c r="E1025">
        <v>20.89</v>
      </c>
      <c r="F1025">
        <v>20.89</v>
      </c>
      <c r="G1025" t="s">
        <v>20</v>
      </c>
      <c r="H1025" t="s">
        <v>20</v>
      </c>
      <c r="I1025" t="s">
        <v>20</v>
      </c>
      <c r="J1025" t="s">
        <v>20</v>
      </c>
      <c r="K1025" t="s">
        <v>20</v>
      </c>
      <c r="L1025" t="s">
        <v>20</v>
      </c>
      <c r="M1025">
        <v>10292.89</v>
      </c>
    </row>
    <row r="1026" spans="1:13" x14ac:dyDescent="0.25">
      <c r="A1026" s="2">
        <v>43690</v>
      </c>
      <c r="B1026">
        <v>23.01</v>
      </c>
      <c r="C1026">
        <v>25.27</v>
      </c>
      <c r="D1026">
        <v>23.78</v>
      </c>
      <c r="E1026">
        <v>20.89</v>
      </c>
      <c r="F1026">
        <v>20.89</v>
      </c>
      <c r="G1026" t="s">
        <v>20</v>
      </c>
      <c r="H1026" t="s">
        <v>20</v>
      </c>
      <c r="I1026" t="s">
        <v>20</v>
      </c>
      <c r="J1026" t="s">
        <v>20</v>
      </c>
      <c r="K1026" t="s">
        <v>20</v>
      </c>
      <c r="L1026" t="s">
        <v>20</v>
      </c>
      <c r="M1026">
        <v>10292.89</v>
      </c>
    </row>
    <row r="1027" spans="1:13" x14ac:dyDescent="0.25">
      <c r="A1027" s="2">
        <v>43691</v>
      </c>
      <c r="B1027">
        <v>22.27</v>
      </c>
      <c r="C1027">
        <v>24.785</v>
      </c>
      <c r="D1027">
        <v>23.78</v>
      </c>
      <c r="E1027">
        <v>20.89</v>
      </c>
      <c r="F1027">
        <v>20.89</v>
      </c>
      <c r="G1027" t="s">
        <v>20</v>
      </c>
      <c r="H1027" t="s">
        <v>20</v>
      </c>
      <c r="I1027" t="s">
        <v>20</v>
      </c>
      <c r="J1027" t="s">
        <v>20</v>
      </c>
      <c r="K1027" t="s">
        <v>20</v>
      </c>
      <c r="L1027" t="s">
        <v>20</v>
      </c>
      <c r="M1027">
        <v>10292.89</v>
      </c>
    </row>
    <row r="1028" spans="1:13" x14ac:dyDescent="0.25">
      <c r="A1028" s="2">
        <v>43692</v>
      </c>
      <c r="B1028">
        <v>22.24</v>
      </c>
      <c r="C1028">
        <v>24.774999999999999</v>
      </c>
      <c r="D1028">
        <v>23.78</v>
      </c>
      <c r="E1028">
        <v>20.89</v>
      </c>
      <c r="F1028">
        <v>20.89</v>
      </c>
      <c r="G1028" t="s">
        <v>20</v>
      </c>
      <c r="H1028" t="s">
        <v>20</v>
      </c>
      <c r="I1028" t="s">
        <v>20</v>
      </c>
      <c r="J1028" t="s">
        <v>20</v>
      </c>
      <c r="K1028" t="s">
        <v>20</v>
      </c>
      <c r="L1028" t="s">
        <v>20</v>
      </c>
      <c r="M1028">
        <v>10292.89</v>
      </c>
    </row>
    <row r="1029" spans="1:13" x14ac:dyDescent="0.25">
      <c r="A1029" s="2">
        <v>43693</v>
      </c>
      <c r="B1029">
        <v>22.585000000000001</v>
      </c>
      <c r="C1029">
        <v>24.774999999999999</v>
      </c>
      <c r="D1029">
        <v>23.78</v>
      </c>
      <c r="E1029">
        <v>20.89</v>
      </c>
      <c r="F1029">
        <v>20.89</v>
      </c>
      <c r="G1029" t="s">
        <v>20</v>
      </c>
      <c r="H1029" t="s">
        <v>20</v>
      </c>
      <c r="I1029" t="s">
        <v>20</v>
      </c>
      <c r="J1029" t="s">
        <v>20</v>
      </c>
      <c r="K1029" t="s">
        <v>20</v>
      </c>
      <c r="L1029" t="s">
        <v>20</v>
      </c>
      <c r="M1029">
        <v>10292.89</v>
      </c>
    </row>
    <row r="1030" spans="1:13" x14ac:dyDescent="0.25">
      <c r="A1030" s="2">
        <v>43696</v>
      </c>
      <c r="B1030">
        <v>22.824999999999999</v>
      </c>
      <c r="C1030">
        <v>24.774999999999999</v>
      </c>
      <c r="D1030">
        <v>23.78</v>
      </c>
      <c r="E1030">
        <v>20.89</v>
      </c>
      <c r="F1030">
        <v>20.89</v>
      </c>
      <c r="G1030" t="s">
        <v>20</v>
      </c>
      <c r="H1030" t="s">
        <v>20</v>
      </c>
      <c r="I1030" t="s">
        <v>20</v>
      </c>
      <c r="J1030" t="s">
        <v>20</v>
      </c>
      <c r="K1030" t="s">
        <v>20</v>
      </c>
      <c r="L1030" t="s">
        <v>20</v>
      </c>
      <c r="M1030">
        <v>10292.89</v>
      </c>
    </row>
    <row r="1031" spans="1:13" x14ac:dyDescent="0.25">
      <c r="A1031" s="2">
        <v>43697</v>
      </c>
      <c r="B1031">
        <v>22.96</v>
      </c>
      <c r="C1031">
        <v>24.774999999999999</v>
      </c>
      <c r="D1031">
        <v>23.78</v>
      </c>
      <c r="E1031">
        <v>20.89</v>
      </c>
      <c r="F1031">
        <v>20.89</v>
      </c>
      <c r="G1031" t="s">
        <v>20</v>
      </c>
      <c r="H1031" t="s">
        <v>20</v>
      </c>
      <c r="I1031" t="s">
        <v>20</v>
      </c>
      <c r="J1031" t="s">
        <v>20</v>
      </c>
      <c r="K1031" t="s">
        <v>20</v>
      </c>
      <c r="L1031" t="s">
        <v>20</v>
      </c>
      <c r="M1031">
        <v>10292.89</v>
      </c>
    </row>
    <row r="1032" spans="1:13" x14ac:dyDescent="0.25">
      <c r="A1032" s="2">
        <v>43698</v>
      </c>
      <c r="B1032">
        <v>23.35</v>
      </c>
      <c r="C1032">
        <v>24.774999999999999</v>
      </c>
      <c r="D1032">
        <v>23.78</v>
      </c>
      <c r="E1032">
        <v>20.89</v>
      </c>
      <c r="F1032">
        <v>20.89</v>
      </c>
      <c r="G1032" t="s">
        <v>20</v>
      </c>
      <c r="H1032" t="s">
        <v>20</v>
      </c>
      <c r="I1032" t="s">
        <v>20</v>
      </c>
      <c r="J1032" t="s">
        <v>20</v>
      </c>
      <c r="K1032" t="s">
        <v>20</v>
      </c>
      <c r="L1032" t="s">
        <v>20</v>
      </c>
      <c r="M1032">
        <v>10292.89</v>
      </c>
    </row>
    <row r="1033" spans="1:13" x14ac:dyDescent="0.25">
      <c r="A1033" s="2">
        <v>43699</v>
      </c>
      <c r="B1033">
        <v>23.614999999999998</v>
      </c>
      <c r="C1033">
        <v>24.774999999999999</v>
      </c>
      <c r="D1033">
        <v>23.78</v>
      </c>
      <c r="E1033">
        <v>20.89</v>
      </c>
      <c r="F1033">
        <v>20.89</v>
      </c>
      <c r="G1033" t="s">
        <v>20</v>
      </c>
      <c r="H1033" t="s">
        <v>20</v>
      </c>
      <c r="I1033" t="s">
        <v>20</v>
      </c>
      <c r="J1033" t="s">
        <v>20</v>
      </c>
      <c r="K1033" t="s">
        <v>20</v>
      </c>
      <c r="L1033" t="s">
        <v>20</v>
      </c>
      <c r="M1033">
        <v>10292.89</v>
      </c>
    </row>
    <row r="1034" spans="1:13" x14ac:dyDescent="0.25">
      <c r="A1034" s="2">
        <v>43700</v>
      </c>
      <c r="B1034">
        <v>23.395</v>
      </c>
      <c r="C1034">
        <v>24.774999999999999</v>
      </c>
      <c r="D1034">
        <v>23.78</v>
      </c>
      <c r="E1034">
        <v>20.89</v>
      </c>
      <c r="F1034">
        <v>21.085000000000001</v>
      </c>
      <c r="G1034" t="s">
        <v>20</v>
      </c>
      <c r="H1034" t="s">
        <v>20</v>
      </c>
      <c r="I1034" t="s">
        <v>20</v>
      </c>
      <c r="J1034" t="s">
        <v>20</v>
      </c>
      <c r="K1034" t="s">
        <v>20</v>
      </c>
      <c r="L1034" t="s">
        <v>20</v>
      </c>
      <c r="M1034">
        <v>10292.89</v>
      </c>
    </row>
    <row r="1035" spans="1:13" x14ac:dyDescent="0.25">
      <c r="A1035" s="2">
        <v>43703</v>
      </c>
      <c r="B1035">
        <v>23.88</v>
      </c>
      <c r="C1035">
        <v>24.774999999999999</v>
      </c>
      <c r="D1035">
        <v>23.78</v>
      </c>
      <c r="E1035">
        <v>20.89</v>
      </c>
      <c r="F1035">
        <v>21.085000000000001</v>
      </c>
      <c r="G1035" t="s">
        <v>20</v>
      </c>
      <c r="H1035" t="s">
        <v>20</v>
      </c>
      <c r="I1035" t="s">
        <v>20</v>
      </c>
      <c r="J1035" t="s">
        <v>20</v>
      </c>
      <c r="K1035" t="s">
        <v>20</v>
      </c>
      <c r="L1035" t="s">
        <v>20</v>
      </c>
      <c r="M1035">
        <v>10292.89</v>
      </c>
    </row>
    <row r="1036" spans="1:13" x14ac:dyDescent="0.25">
      <c r="A1036" s="2">
        <v>43704</v>
      </c>
      <c r="B1036">
        <v>23.215</v>
      </c>
      <c r="C1036">
        <v>24.774999999999999</v>
      </c>
      <c r="D1036">
        <v>23.88</v>
      </c>
      <c r="E1036">
        <v>20.89</v>
      </c>
      <c r="F1036">
        <v>21.085000000000001</v>
      </c>
      <c r="G1036" t="s">
        <v>20</v>
      </c>
      <c r="H1036" t="s">
        <v>20</v>
      </c>
      <c r="I1036" t="s">
        <v>20</v>
      </c>
      <c r="J1036" t="s">
        <v>20</v>
      </c>
      <c r="K1036" t="s">
        <v>20</v>
      </c>
      <c r="L1036" t="s">
        <v>20</v>
      </c>
      <c r="M1036">
        <v>10292.89</v>
      </c>
    </row>
    <row r="1037" spans="1:13" x14ac:dyDescent="0.25">
      <c r="A1037" s="2">
        <v>43705</v>
      </c>
      <c r="B1037">
        <v>23.43</v>
      </c>
      <c r="C1037">
        <v>24.774999999999999</v>
      </c>
      <c r="D1037">
        <v>23.88</v>
      </c>
      <c r="E1037">
        <v>20.89</v>
      </c>
      <c r="F1037">
        <v>21.085000000000001</v>
      </c>
      <c r="G1037" t="s">
        <v>20</v>
      </c>
      <c r="H1037" t="s">
        <v>20</v>
      </c>
      <c r="I1037" t="s">
        <v>20</v>
      </c>
      <c r="J1037" t="s">
        <v>20</v>
      </c>
      <c r="K1037" t="s">
        <v>20</v>
      </c>
      <c r="L1037" t="s">
        <v>20</v>
      </c>
      <c r="M1037">
        <v>10292.89</v>
      </c>
    </row>
    <row r="1038" spans="1:13" x14ac:dyDescent="0.25">
      <c r="A1038" s="2">
        <v>43706</v>
      </c>
      <c r="B1038">
        <v>23.4</v>
      </c>
      <c r="C1038">
        <v>24.774999999999999</v>
      </c>
      <c r="D1038">
        <v>23.88</v>
      </c>
      <c r="E1038">
        <v>20.89</v>
      </c>
      <c r="F1038">
        <v>21.085000000000001</v>
      </c>
      <c r="G1038" t="s">
        <v>20</v>
      </c>
      <c r="H1038" t="s">
        <v>20</v>
      </c>
      <c r="I1038" t="s">
        <v>20</v>
      </c>
      <c r="J1038" t="s">
        <v>20</v>
      </c>
      <c r="K1038" t="s">
        <v>20</v>
      </c>
      <c r="L1038" t="s">
        <v>20</v>
      </c>
      <c r="M1038">
        <v>10292.89</v>
      </c>
    </row>
    <row r="1039" spans="1:13" x14ac:dyDescent="0.25">
      <c r="A1039" s="2">
        <v>43707</v>
      </c>
      <c r="B1039">
        <v>23.72</v>
      </c>
      <c r="C1039">
        <v>24.774999999999999</v>
      </c>
      <c r="D1039">
        <v>23.88</v>
      </c>
      <c r="E1039">
        <v>20.89</v>
      </c>
      <c r="F1039">
        <v>21.085000000000001</v>
      </c>
      <c r="G1039" t="s">
        <v>20</v>
      </c>
      <c r="H1039" t="s">
        <v>20</v>
      </c>
      <c r="I1039" t="s">
        <v>20</v>
      </c>
      <c r="J1039" t="s">
        <v>20</v>
      </c>
      <c r="K1039" t="s">
        <v>20</v>
      </c>
      <c r="L1039" t="s">
        <v>20</v>
      </c>
      <c r="M1039">
        <v>10292.89</v>
      </c>
    </row>
    <row r="1040" spans="1:13" x14ac:dyDescent="0.25">
      <c r="A1040" s="2">
        <v>43711</v>
      </c>
      <c r="B1040">
        <v>24.01</v>
      </c>
      <c r="C1040">
        <v>24.774999999999999</v>
      </c>
      <c r="D1040">
        <v>23.88</v>
      </c>
      <c r="E1040">
        <v>20.89</v>
      </c>
      <c r="F1040">
        <v>21.48</v>
      </c>
      <c r="G1040" t="s">
        <v>20</v>
      </c>
      <c r="H1040" t="s">
        <v>20</v>
      </c>
      <c r="I1040" t="s">
        <v>20</v>
      </c>
      <c r="J1040" t="s">
        <v>20</v>
      </c>
      <c r="K1040" t="s">
        <v>20</v>
      </c>
      <c r="L1040" t="s">
        <v>20</v>
      </c>
      <c r="M1040">
        <v>10292.89</v>
      </c>
    </row>
    <row r="1041" spans="1:13" x14ac:dyDescent="0.25">
      <c r="A1041" s="2">
        <v>43712</v>
      </c>
      <c r="B1041">
        <v>24.645</v>
      </c>
      <c r="C1041">
        <v>24.774999999999999</v>
      </c>
      <c r="D1041">
        <v>24.01</v>
      </c>
      <c r="E1041">
        <v>20.89</v>
      </c>
      <c r="F1041">
        <v>21.805</v>
      </c>
      <c r="G1041" t="s">
        <v>20</v>
      </c>
      <c r="H1041" t="s">
        <v>20</v>
      </c>
      <c r="I1041" t="s">
        <v>20</v>
      </c>
      <c r="J1041" t="s">
        <v>20</v>
      </c>
      <c r="K1041" t="s">
        <v>20</v>
      </c>
      <c r="L1041" t="s">
        <v>20</v>
      </c>
      <c r="M1041">
        <v>10292.89</v>
      </c>
    </row>
    <row r="1042" spans="1:13" x14ac:dyDescent="0.25">
      <c r="A1042" s="2">
        <v>43713</v>
      </c>
      <c r="B1042">
        <v>24.85</v>
      </c>
      <c r="C1042">
        <v>24.774999999999999</v>
      </c>
      <c r="D1042">
        <v>24.645</v>
      </c>
      <c r="E1042">
        <v>20.89</v>
      </c>
      <c r="F1042">
        <v>22.24</v>
      </c>
      <c r="G1042" t="s">
        <v>64</v>
      </c>
      <c r="H1042" t="s">
        <v>20</v>
      </c>
      <c r="I1042">
        <v>38</v>
      </c>
      <c r="J1042">
        <v>944.30000000000007</v>
      </c>
      <c r="K1042" t="s">
        <v>20</v>
      </c>
      <c r="L1042" t="s">
        <v>20</v>
      </c>
      <c r="M1042">
        <v>10292.89</v>
      </c>
    </row>
    <row r="1043" spans="1:13" x14ac:dyDescent="0.25">
      <c r="A1043" s="2">
        <v>43714</v>
      </c>
      <c r="B1043">
        <v>24.765000000000001</v>
      </c>
      <c r="C1043">
        <v>24.85</v>
      </c>
      <c r="D1043">
        <v>24.85</v>
      </c>
      <c r="E1043">
        <v>20.89</v>
      </c>
      <c r="F1043">
        <v>22.24</v>
      </c>
      <c r="G1043" t="s">
        <v>20</v>
      </c>
      <c r="H1043" t="s">
        <v>20</v>
      </c>
      <c r="I1043">
        <v>38</v>
      </c>
      <c r="J1043">
        <v>941.07</v>
      </c>
      <c r="K1043">
        <v>-3.2300000000000182</v>
      </c>
      <c r="L1043" t="s">
        <v>20</v>
      </c>
      <c r="M1043">
        <v>10289.66</v>
      </c>
    </row>
    <row r="1044" spans="1:13" x14ac:dyDescent="0.25">
      <c r="A1044" s="2">
        <v>43717</v>
      </c>
      <c r="B1044">
        <v>25.23</v>
      </c>
      <c r="C1044">
        <v>24.85</v>
      </c>
      <c r="D1044">
        <v>24.85</v>
      </c>
      <c r="E1044">
        <v>20.89</v>
      </c>
      <c r="F1044">
        <v>22.24</v>
      </c>
      <c r="G1044" t="s">
        <v>20</v>
      </c>
      <c r="H1044" t="s">
        <v>20</v>
      </c>
      <c r="I1044">
        <v>38</v>
      </c>
      <c r="J1044">
        <v>958.74</v>
      </c>
      <c r="K1044">
        <v>17.669999999999959</v>
      </c>
      <c r="L1044" t="s">
        <v>20</v>
      </c>
      <c r="M1044">
        <v>10307.33</v>
      </c>
    </row>
    <row r="1045" spans="1:13" x14ac:dyDescent="0.25">
      <c r="A1045" s="2">
        <v>43718</v>
      </c>
      <c r="B1045">
        <v>25.704999999999998</v>
      </c>
      <c r="C1045">
        <v>25.23</v>
      </c>
      <c r="D1045">
        <v>25.23</v>
      </c>
      <c r="E1045">
        <v>20.89</v>
      </c>
      <c r="F1045">
        <v>22.24</v>
      </c>
      <c r="G1045" t="s">
        <v>20</v>
      </c>
      <c r="H1045" t="s">
        <v>20</v>
      </c>
      <c r="I1045">
        <v>38</v>
      </c>
      <c r="J1045">
        <v>976.79</v>
      </c>
      <c r="K1045">
        <v>18.049999999999951</v>
      </c>
      <c r="L1045" t="s">
        <v>20</v>
      </c>
      <c r="M1045">
        <v>10325.379999999999</v>
      </c>
    </row>
    <row r="1046" spans="1:13" x14ac:dyDescent="0.25">
      <c r="A1046" s="2">
        <v>43719</v>
      </c>
      <c r="B1046">
        <v>25.684999999999999</v>
      </c>
      <c r="C1046">
        <v>25.704999999999998</v>
      </c>
      <c r="D1046">
        <v>25.704999999999998</v>
      </c>
      <c r="E1046">
        <v>20.89</v>
      </c>
      <c r="F1046">
        <v>22.24</v>
      </c>
      <c r="G1046" t="s">
        <v>20</v>
      </c>
      <c r="H1046" t="s">
        <v>20</v>
      </c>
      <c r="I1046">
        <v>38</v>
      </c>
      <c r="J1046">
        <v>976.03</v>
      </c>
      <c r="K1046">
        <v>-0.75999999999999091</v>
      </c>
      <c r="L1046" t="s">
        <v>20</v>
      </c>
      <c r="M1046">
        <v>10324.620000000001</v>
      </c>
    </row>
    <row r="1047" spans="1:13" x14ac:dyDescent="0.25">
      <c r="A1047" s="2">
        <v>43720</v>
      </c>
      <c r="B1047">
        <v>25.515000000000001</v>
      </c>
      <c r="C1047">
        <v>25.704999999999998</v>
      </c>
      <c r="D1047">
        <v>25.704999999999998</v>
      </c>
      <c r="E1047">
        <v>20.89</v>
      </c>
      <c r="F1047">
        <v>22.24</v>
      </c>
      <c r="G1047" t="s">
        <v>20</v>
      </c>
      <c r="H1047" t="s">
        <v>20</v>
      </c>
      <c r="I1047">
        <v>38</v>
      </c>
      <c r="J1047">
        <v>969.57</v>
      </c>
      <c r="K1047">
        <v>-6.4599999999999227</v>
      </c>
      <c r="L1047" t="s">
        <v>20</v>
      </c>
      <c r="M1047">
        <v>10318.16</v>
      </c>
    </row>
    <row r="1048" spans="1:13" x14ac:dyDescent="0.25">
      <c r="A1048" s="2">
        <v>43721</v>
      </c>
      <c r="B1048">
        <v>26.16</v>
      </c>
      <c r="C1048">
        <v>25.704999999999998</v>
      </c>
      <c r="D1048">
        <v>25.704999999999998</v>
      </c>
      <c r="E1048">
        <v>20.89</v>
      </c>
      <c r="F1048">
        <v>22.24</v>
      </c>
      <c r="G1048" t="s">
        <v>20</v>
      </c>
      <c r="H1048" t="s">
        <v>20</v>
      </c>
      <c r="I1048">
        <v>38</v>
      </c>
      <c r="J1048">
        <v>994.08</v>
      </c>
      <c r="K1048">
        <v>24.509999999999991</v>
      </c>
      <c r="L1048" t="s">
        <v>20</v>
      </c>
      <c r="M1048">
        <v>10342.67</v>
      </c>
    </row>
    <row r="1049" spans="1:13" x14ac:dyDescent="0.25">
      <c r="A1049" s="2">
        <v>43724</v>
      </c>
      <c r="B1049">
        <v>26.14</v>
      </c>
      <c r="C1049">
        <v>26.16</v>
      </c>
      <c r="D1049">
        <v>26.16</v>
      </c>
      <c r="E1049">
        <v>20.89</v>
      </c>
      <c r="F1049">
        <v>22.24</v>
      </c>
      <c r="G1049" t="s">
        <v>20</v>
      </c>
      <c r="H1049" t="s">
        <v>20</v>
      </c>
      <c r="I1049">
        <v>38</v>
      </c>
      <c r="J1049">
        <v>993.32</v>
      </c>
      <c r="K1049">
        <v>-0.75999999999999091</v>
      </c>
      <c r="L1049" t="s">
        <v>20</v>
      </c>
      <c r="M1049">
        <v>10341.91</v>
      </c>
    </row>
    <row r="1050" spans="1:13" x14ac:dyDescent="0.25">
      <c r="A1050" s="2">
        <v>43725</v>
      </c>
      <c r="B1050">
        <v>25.58</v>
      </c>
      <c r="C1050">
        <v>26.16</v>
      </c>
      <c r="D1050">
        <v>26.16</v>
      </c>
      <c r="E1050">
        <v>20.89</v>
      </c>
      <c r="F1050">
        <v>22.824999999999999</v>
      </c>
      <c r="G1050" t="s">
        <v>20</v>
      </c>
      <c r="H1050" t="s">
        <v>20</v>
      </c>
      <c r="I1050">
        <v>38</v>
      </c>
      <c r="J1050">
        <v>972.04</v>
      </c>
      <c r="K1050">
        <v>-21.28000000000009</v>
      </c>
      <c r="L1050" t="s">
        <v>20</v>
      </c>
      <c r="M1050">
        <v>10320.629999999999</v>
      </c>
    </row>
    <row r="1051" spans="1:13" x14ac:dyDescent="0.25">
      <c r="A1051" s="2">
        <v>43726</v>
      </c>
      <c r="B1051">
        <v>25.215</v>
      </c>
      <c r="C1051">
        <v>26.16</v>
      </c>
      <c r="D1051">
        <v>26.16</v>
      </c>
      <c r="E1051">
        <v>20.89</v>
      </c>
      <c r="F1051">
        <v>22.824999999999999</v>
      </c>
      <c r="G1051" t="s">
        <v>20</v>
      </c>
      <c r="H1051" t="s">
        <v>20</v>
      </c>
      <c r="I1051">
        <v>38</v>
      </c>
      <c r="J1051">
        <v>958.17</v>
      </c>
      <c r="K1051">
        <v>-13.87</v>
      </c>
      <c r="L1051" t="s">
        <v>20</v>
      </c>
      <c r="M1051">
        <v>10306.759999999989</v>
      </c>
    </row>
    <row r="1052" spans="1:13" x14ac:dyDescent="0.25">
      <c r="A1052" s="2">
        <v>43727</v>
      </c>
      <c r="B1052">
        <v>25.81</v>
      </c>
      <c r="C1052">
        <v>26.16</v>
      </c>
      <c r="D1052">
        <v>26.16</v>
      </c>
      <c r="E1052">
        <v>20.89</v>
      </c>
      <c r="F1052">
        <v>22.96</v>
      </c>
      <c r="G1052" t="s">
        <v>20</v>
      </c>
      <c r="H1052" t="s">
        <v>20</v>
      </c>
      <c r="I1052">
        <v>38</v>
      </c>
      <c r="J1052">
        <v>980.78</v>
      </c>
      <c r="K1052">
        <v>22.61000000000001</v>
      </c>
      <c r="L1052" t="s">
        <v>20</v>
      </c>
      <c r="M1052">
        <v>10329.370000000001</v>
      </c>
    </row>
    <row r="1053" spans="1:13" x14ac:dyDescent="0.25">
      <c r="A1053" s="2">
        <v>43728</v>
      </c>
      <c r="B1053">
        <v>25.66</v>
      </c>
      <c r="C1053">
        <v>26.16</v>
      </c>
      <c r="D1053">
        <v>26.16</v>
      </c>
      <c r="E1053">
        <v>20.89</v>
      </c>
      <c r="F1053">
        <v>23.215</v>
      </c>
      <c r="G1053" t="s">
        <v>20</v>
      </c>
      <c r="H1053" t="s">
        <v>20</v>
      </c>
      <c r="I1053">
        <v>38</v>
      </c>
      <c r="J1053">
        <v>975.08</v>
      </c>
      <c r="K1053">
        <v>-5.6999999999999318</v>
      </c>
      <c r="L1053" t="s">
        <v>20</v>
      </c>
      <c r="M1053">
        <v>10323.669999999989</v>
      </c>
    </row>
    <row r="1054" spans="1:13" x14ac:dyDescent="0.25">
      <c r="A1054" s="2">
        <v>43731</v>
      </c>
      <c r="B1054">
        <v>25.805</v>
      </c>
      <c r="C1054">
        <v>26.16</v>
      </c>
      <c r="D1054">
        <v>26.16</v>
      </c>
      <c r="E1054">
        <v>20.89</v>
      </c>
      <c r="F1054">
        <v>23.215</v>
      </c>
      <c r="G1054" t="s">
        <v>20</v>
      </c>
      <c r="H1054" t="s">
        <v>20</v>
      </c>
      <c r="I1054">
        <v>38</v>
      </c>
      <c r="J1054">
        <v>980.59</v>
      </c>
      <c r="K1054">
        <v>5.5099999999999909</v>
      </c>
      <c r="L1054" t="s">
        <v>20</v>
      </c>
      <c r="M1054">
        <v>10329.179999999989</v>
      </c>
    </row>
    <row r="1055" spans="1:13" x14ac:dyDescent="0.25">
      <c r="A1055" s="2">
        <v>43732</v>
      </c>
      <c r="B1055">
        <v>25.745000000000001</v>
      </c>
      <c r="C1055">
        <v>26.16</v>
      </c>
      <c r="D1055">
        <v>26.16</v>
      </c>
      <c r="E1055">
        <v>20.89</v>
      </c>
      <c r="F1055">
        <v>23.215</v>
      </c>
      <c r="G1055" t="s">
        <v>20</v>
      </c>
      <c r="H1055" t="s">
        <v>20</v>
      </c>
      <c r="I1055">
        <v>38</v>
      </c>
      <c r="J1055">
        <v>978.31000000000006</v>
      </c>
      <c r="K1055">
        <v>-2.2799999999999732</v>
      </c>
      <c r="L1055" t="s">
        <v>20</v>
      </c>
      <c r="M1055">
        <v>10326.899999999991</v>
      </c>
    </row>
    <row r="1056" spans="1:13" x14ac:dyDescent="0.25">
      <c r="A1056" s="2">
        <v>43733</v>
      </c>
      <c r="B1056">
        <v>25.83</v>
      </c>
      <c r="C1056">
        <v>26.16</v>
      </c>
      <c r="D1056">
        <v>26.16</v>
      </c>
      <c r="E1056">
        <v>20.89</v>
      </c>
      <c r="F1056">
        <v>23.215</v>
      </c>
      <c r="G1056" t="s">
        <v>20</v>
      </c>
      <c r="H1056" t="s">
        <v>20</v>
      </c>
      <c r="I1056">
        <v>38</v>
      </c>
      <c r="J1056">
        <v>981.54</v>
      </c>
      <c r="K1056">
        <v>3.2299999999999049</v>
      </c>
      <c r="L1056" t="s">
        <v>20</v>
      </c>
      <c r="M1056">
        <v>10330.12999999999</v>
      </c>
    </row>
    <row r="1057" spans="1:13" x14ac:dyDescent="0.25">
      <c r="A1057" s="2">
        <v>43734</v>
      </c>
      <c r="B1057">
        <v>25.984999999999999</v>
      </c>
      <c r="C1057">
        <v>26.16</v>
      </c>
      <c r="D1057">
        <v>26.16</v>
      </c>
      <c r="E1057">
        <v>20.89</v>
      </c>
      <c r="F1057">
        <v>23.215</v>
      </c>
      <c r="G1057" t="s">
        <v>20</v>
      </c>
      <c r="H1057" t="s">
        <v>20</v>
      </c>
      <c r="I1057">
        <v>38</v>
      </c>
      <c r="J1057">
        <v>987.43</v>
      </c>
      <c r="K1057">
        <v>5.8899999999999864</v>
      </c>
      <c r="L1057" t="s">
        <v>20</v>
      </c>
      <c r="M1057">
        <v>10336.01999999999</v>
      </c>
    </row>
    <row r="1058" spans="1:13" x14ac:dyDescent="0.25">
      <c r="A1058" s="2">
        <v>43735</v>
      </c>
      <c r="B1058">
        <v>25.815000000000001</v>
      </c>
      <c r="C1058">
        <v>26.16</v>
      </c>
      <c r="D1058">
        <v>26.16</v>
      </c>
      <c r="E1058">
        <v>20.89</v>
      </c>
      <c r="F1058">
        <v>23.4</v>
      </c>
      <c r="G1058" t="s">
        <v>20</v>
      </c>
      <c r="H1058" t="s">
        <v>20</v>
      </c>
      <c r="I1058">
        <v>38</v>
      </c>
      <c r="J1058">
        <v>980.97</v>
      </c>
      <c r="K1058">
        <v>-6.4599999999999227</v>
      </c>
      <c r="L1058" t="s">
        <v>20</v>
      </c>
      <c r="M1058">
        <v>10329.55999999999</v>
      </c>
    </row>
    <row r="1059" spans="1:13" x14ac:dyDescent="0.25">
      <c r="A1059" s="2">
        <v>43738</v>
      </c>
      <c r="B1059">
        <v>25.75</v>
      </c>
      <c r="C1059">
        <v>26.16</v>
      </c>
      <c r="D1059">
        <v>26.16</v>
      </c>
      <c r="E1059">
        <v>20.89</v>
      </c>
      <c r="F1059">
        <v>23.4</v>
      </c>
      <c r="G1059" t="s">
        <v>20</v>
      </c>
      <c r="H1059" t="s">
        <v>20</v>
      </c>
      <c r="I1059">
        <v>38</v>
      </c>
      <c r="J1059">
        <v>978.5</v>
      </c>
      <c r="K1059">
        <v>-2.4700000000000268</v>
      </c>
      <c r="L1059" t="s">
        <v>20</v>
      </c>
      <c r="M1059">
        <v>10327.089999999989</v>
      </c>
    </row>
    <row r="1060" spans="1:13" x14ac:dyDescent="0.25">
      <c r="A1060" s="2">
        <v>43739</v>
      </c>
      <c r="B1060">
        <v>25.59</v>
      </c>
      <c r="C1060">
        <v>26.16</v>
      </c>
      <c r="D1060">
        <v>26.16</v>
      </c>
      <c r="E1060">
        <v>20.89</v>
      </c>
      <c r="F1060">
        <v>24.01</v>
      </c>
      <c r="G1060" t="s">
        <v>20</v>
      </c>
      <c r="H1060" t="s">
        <v>20</v>
      </c>
      <c r="I1060">
        <v>38</v>
      </c>
      <c r="J1060">
        <v>972.42</v>
      </c>
      <c r="K1060">
        <v>-6.0800000000000409</v>
      </c>
      <c r="L1060" t="s">
        <v>20</v>
      </c>
      <c r="M1060">
        <v>10321.009999999989</v>
      </c>
    </row>
    <row r="1061" spans="1:13" x14ac:dyDescent="0.25">
      <c r="A1061" s="2">
        <v>43740</v>
      </c>
      <c r="B1061">
        <v>25.074999999999999</v>
      </c>
      <c r="C1061">
        <v>26.16</v>
      </c>
      <c r="D1061">
        <v>26.16</v>
      </c>
      <c r="E1061">
        <v>20.89</v>
      </c>
      <c r="F1061">
        <v>24.01</v>
      </c>
      <c r="G1061" t="s">
        <v>20</v>
      </c>
      <c r="H1061" t="s">
        <v>20</v>
      </c>
      <c r="I1061">
        <v>38</v>
      </c>
      <c r="J1061">
        <v>952.85</v>
      </c>
      <c r="K1061">
        <v>-19.56999999999994</v>
      </c>
      <c r="L1061" t="s">
        <v>20</v>
      </c>
      <c r="M1061">
        <v>10301.44</v>
      </c>
    </row>
    <row r="1062" spans="1:13" x14ac:dyDescent="0.25">
      <c r="A1062" s="2">
        <v>43741</v>
      </c>
      <c r="B1062">
        <v>24.56</v>
      </c>
      <c r="C1062">
        <v>26.16</v>
      </c>
      <c r="D1062">
        <v>26.16</v>
      </c>
      <c r="E1062">
        <v>20.89</v>
      </c>
      <c r="F1062">
        <v>24.01</v>
      </c>
      <c r="G1062" t="s">
        <v>20</v>
      </c>
      <c r="H1062" t="s">
        <v>20</v>
      </c>
      <c r="I1062">
        <v>38</v>
      </c>
      <c r="J1062">
        <v>933.28</v>
      </c>
      <c r="K1062">
        <v>-19.57000000000005</v>
      </c>
      <c r="L1062" t="s">
        <v>20</v>
      </c>
      <c r="M1062">
        <v>10281.870000000001</v>
      </c>
    </row>
    <row r="1063" spans="1:13" x14ac:dyDescent="0.25">
      <c r="A1063" s="2">
        <v>43742</v>
      </c>
      <c r="B1063">
        <v>24.74</v>
      </c>
      <c r="C1063">
        <v>26.16</v>
      </c>
      <c r="D1063">
        <v>26.16</v>
      </c>
      <c r="E1063">
        <v>20.89</v>
      </c>
      <c r="F1063">
        <v>24.56</v>
      </c>
      <c r="G1063" t="s">
        <v>20</v>
      </c>
      <c r="H1063" t="s">
        <v>20</v>
      </c>
      <c r="I1063">
        <v>38</v>
      </c>
      <c r="J1063">
        <v>940.11999999999989</v>
      </c>
      <c r="K1063">
        <v>6.8399999999999181</v>
      </c>
      <c r="L1063" t="s">
        <v>20</v>
      </c>
      <c r="M1063">
        <v>10288.709999999999</v>
      </c>
    </row>
    <row r="1064" spans="1:13" x14ac:dyDescent="0.25">
      <c r="A1064" s="2">
        <v>43745</v>
      </c>
      <c r="B1064">
        <v>24.914999999999999</v>
      </c>
      <c r="C1064">
        <v>26.16</v>
      </c>
      <c r="D1064">
        <v>26.16</v>
      </c>
      <c r="E1064">
        <v>20.89</v>
      </c>
      <c r="F1064">
        <v>24.56</v>
      </c>
      <c r="G1064" t="s">
        <v>20</v>
      </c>
      <c r="H1064" t="s">
        <v>20</v>
      </c>
      <c r="I1064">
        <v>38</v>
      </c>
      <c r="J1064">
        <v>946.77</v>
      </c>
      <c r="K1064">
        <v>6.6500000000000909</v>
      </c>
      <c r="L1064" t="s">
        <v>20</v>
      </c>
      <c r="M1064">
        <v>10295.36</v>
      </c>
    </row>
    <row r="1065" spans="1:13" x14ac:dyDescent="0.25">
      <c r="A1065" s="2">
        <v>43746</v>
      </c>
      <c r="B1065">
        <v>24.445</v>
      </c>
      <c r="C1065">
        <v>26.16</v>
      </c>
      <c r="D1065">
        <v>26.16</v>
      </c>
      <c r="E1065">
        <v>20.89</v>
      </c>
      <c r="F1065">
        <v>24.56</v>
      </c>
      <c r="G1065" t="s">
        <v>20</v>
      </c>
      <c r="H1065" t="s">
        <v>65</v>
      </c>
      <c r="I1065">
        <v>38</v>
      </c>
      <c r="J1065">
        <v>928.91</v>
      </c>
      <c r="K1065">
        <v>-17.86000000000001</v>
      </c>
      <c r="L1065">
        <v>-15.3900000000001</v>
      </c>
      <c r="M1065">
        <v>10277.499999999991</v>
      </c>
    </row>
    <row r="1066" spans="1:13" x14ac:dyDescent="0.25">
      <c r="A1066" s="2">
        <v>43747</v>
      </c>
      <c r="B1066">
        <v>24.37</v>
      </c>
      <c r="C1066">
        <v>26.16</v>
      </c>
      <c r="D1066">
        <v>26.16</v>
      </c>
      <c r="E1066">
        <v>20.89</v>
      </c>
      <c r="F1066">
        <v>24.445</v>
      </c>
      <c r="G1066" t="s">
        <v>20</v>
      </c>
      <c r="H1066" t="s">
        <v>20</v>
      </c>
      <c r="I1066" t="s">
        <v>20</v>
      </c>
      <c r="J1066" t="s">
        <v>20</v>
      </c>
      <c r="K1066" t="s">
        <v>20</v>
      </c>
      <c r="L1066" t="s">
        <v>20</v>
      </c>
      <c r="M1066">
        <v>10277.499999999991</v>
      </c>
    </row>
    <row r="1067" spans="1:13" x14ac:dyDescent="0.25">
      <c r="A1067" s="2">
        <v>43748</v>
      </c>
      <c r="B1067">
        <v>23.934999999999999</v>
      </c>
      <c r="C1067">
        <v>26.16</v>
      </c>
      <c r="D1067">
        <v>26.16</v>
      </c>
      <c r="E1067">
        <v>20.89</v>
      </c>
      <c r="F1067">
        <v>24.37</v>
      </c>
      <c r="G1067" t="s">
        <v>20</v>
      </c>
      <c r="H1067" t="s">
        <v>20</v>
      </c>
      <c r="I1067" t="s">
        <v>20</v>
      </c>
      <c r="J1067" t="s">
        <v>20</v>
      </c>
      <c r="K1067" t="s">
        <v>20</v>
      </c>
      <c r="L1067" t="s">
        <v>20</v>
      </c>
      <c r="M1067">
        <v>10277.499999999991</v>
      </c>
    </row>
    <row r="1068" spans="1:13" x14ac:dyDescent="0.25">
      <c r="A1068" s="2">
        <v>43749</v>
      </c>
      <c r="B1068">
        <v>24.324999999999999</v>
      </c>
      <c r="C1068">
        <v>26.16</v>
      </c>
      <c r="D1068">
        <v>26.16</v>
      </c>
      <c r="E1068">
        <v>20.89</v>
      </c>
      <c r="F1068">
        <v>23.934999999999999</v>
      </c>
      <c r="G1068" t="s">
        <v>20</v>
      </c>
      <c r="H1068" t="s">
        <v>20</v>
      </c>
      <c r="I1068" t="s">
        <v>20</v>
      </c>
      <c r="J1068" t="s">
        <v>20</v>
      </c>
      <c r="K1068" t="s">
        <v>20</v>
      </c>
      <c r="L1068" t="s">
        <v>20</v>
      </c>
      <c r="M1068">
        <v>10277.499999999991</v>
      </c>
    </row>
    <row r="1069" spans="1:13" x14ac:dyDescent="0.25">
      <c r="A1069" s="2">
        <v>43752</v>
      </c>
      <c r="B1069">
        <v>24.085000000000001</v>
      </c>
      <c r="C1069">
        <v>26.16</v>
      </c>
      <c r="D1069">
        <v>26.16</v>
      </c>
      <c r="E1069">
        <v>20.89</v>
      </c>
      <c r="F1069">
        <v>23.934999999999999</v>
      </c>
      <c r="G1069" t="s">
        <v>20</v>
      </c>
      <c r="H1069" t="s">
        <v>20</v>
      </c>
      <c r="I1069" t="s">
        <v>20</v>
      </c>
      <c r="J1069" t="s">
        <v>20</v>
      </c>
      <c r="K1069" t="s">
        <v>20</v>
      </c>
      <c r="L1069" t="s">
        <v>20</v>
      </c>
      <c r="M1069">
        <v>10277.499999999991</v>
      </c>
    </row>
    <row r="1070" spans="1:13" x14ac:dyDescent="0.25">
      <c r="A1070" s="2">
        <v>43753</v>
      </c>
      <c r="B1070">
        <v>24.22</v>
      </c>
      <c r="C1070">
        <v>26.16</v>
      </c>
      <c r="D1070">
        <v>26.14</v>
      </c>
      <c r="E1070">
        <v>20.89</v>
      </c>
      <c r="F1070">
        <v>23.934999999999999</v>
      </c>
      <c r="G1070" t="s">
        <v>20</v>
      </c>
      <c r="H1070" t="s">
        <v>20</v>
      </c>
      <c r="I1070" t="s">
        <v>20</v>
      </c>
      <c r="J1070" t="s">
        <v>20</v>
      </c>
      <c r="K1070" t="s">
        <v>20</v>
      </c>
      <c r="L1070" t="s">
        <v>20</v>
      </c>
      <c r="M1070">
        <v>10277.499999999991</v>
      </c>
    </row>
    <row r="1071" spans="1:13" x14ac:dyDescent="0.25">
      <c r="A1071" s="2">
        <v>43754</v>
      </c>
      <c r="B1071">
        <v>24.58</v>
      </c>
      <c r="C1071">
        <v>26.16</v>
      </c>
      <c r="D1071">
        <v>26.14</v>
      </c>
      <c r="E1071">
        <v>20.89</v>
      </c>
      <c r="F1071">
        <v>23.934999999999999</v>
      </c>
      <c r="G1071" t="s">
        <v>20</v>
      </c>
      <c r="H1071" t="s">
        <v>20</v>
      </c>
      <c r="I1071" t="s">
        <v>20</v>
      </c>
      <c r="J1071" t="s">
        <v>20</v>
      </c>
      <c r="K1071" t="s">
        <v>20</v>
      </c>
      <c r="L1071" t="s">
        <v>20</v>
      </c>
      <c r="M1071">
        <v>10277.499999999991</v>
      </c>
    </row>
    <row r="1072" spans="1:13" x14ac:dyDescent="0.25">
      <c r="A1072" s="2">
        <v>43755</v>
      </c>
      <c r="B1072">
        <v>24.5</v>
      </c>
      <c r="C1072">
        <v>26.16</v>
      </c>
      <c r="D1072">
        <v>25.984999999999999</v>
      </c>
      <c r="E1072">
        <v>20.89</v>
      </c>
      <c r="F1072">
        <v>23.934999999999999</v>
      </c>
      <c r="G1072" t="s">
        <v>20</v>
      </c>
      <c r="H1072" t="s">
        <v>20</v>
      </c>
      <c r="I1072" t="s">
        <v>20</v>
      </c>
      <c r="J1072" t="s">
        <v>20</v>
      </c>
      <c r="K1072" t="s">
        <v>20</v>
      </c>
      <c r="L1072" t="s">
        <v>20</v>
      </c>
      <c r="M1072">
        <v>10277.499999999991</v>
      </c>
    </row>
    <row r="1073" spans="1:13" x14ac:dyDescent="0.25">
      <c r="A1073" s="2">
        <v>43756</v>
      </c>
      <c r="B1073">
        <v>23.97</v>
      </c>
      <c r="C1073">
        <v>26.16</v>
      </c>
      <c r="D1073">
        <v>25.984999999999999</v>
      </c>
      <c r="E1073">
        <v>20.89</v>
      </c>
      <c r="F1073">
        <v>23.934999999999999</v>
      </c>
      <c r="G1073" t="s">
        <v>20</v>
      </c>
      <c r="H1073" t="s">
        <v>20</v>
      </c>
      <c r="I1073" t="s">
        <v>20</v>
      </c>
      <c r="J1073" t="s">
        <v>20</v>
      </c>
      <c r="K1073" t="s">
        <v>20</v>
      </c>
      <c r="L1073" t="s">
        <v>20</v>
      </c>
      <c r="M1073">
        <v>10277.499999999991</v>
      </c>
    </row>
    <row r="1074" spans="1:13" x14ac:dyDescent="0.25">
      <c r="A1074" s="2">
        <v>43759</v>
      </c>
      <c r="B1074">
        <v>24.13</v>
      </c>
      <c r="C1074">
        <v>26.16</v>
      </c>
      <c r="D1074">
        <v>25.984999999999999</v>
      </c>
      <c r="E1074">
        <v>20.89</v>
      </c>
      <c r="F1074">
        <v>23.934999999999999</v>
      </c>
      <c r="G1074" t="s">
        <v>20</v>
      </c>
      <c r="H1074" t="s">
        <v>20</v>
      </c>
      <c r="I1074" t="s">
        <v>20</v>
      </c>
      <c r="J1074" t="s">
        <v>20</v>
      </c>
      <c r="K1074" t="s">
        <v>20</v>
      </c>
      <c r="L1074" t="s">
        <v>20</v>
      </c>
      <c r="M1074">
        <v>10277.499999999991</v>
      </c>
    </row>
    <row r="1075" spans="1:13" x14ac:dyDescent="0.25">
      <c r="A1075" s="2">
        <v>43760</v>
      </c>
      <c r="B1075">
        <v>24.48</v>
      </c>
      <c r="C1075">
        <v>26.16</v>
      </c>
      <c r="D1075">
        <v>25.984999999999999</v>
      </c>
      <c r="E1075">
        <v>21.085000000000001</v>
      </c>
      <c r="F1075">
        <v>23.934999999999999</v>
      </c>
      <c r="G1075" t="s">
        <v>20</v>
      </c>
      <c r="H1075" t="s">
        <v>20</v>
      </c>
      <c r="I1075" t="s">
        <v>20</v>
      </c>
      <c r="J1075" t="s">
        <v>20</v>
      </c>
      <c r="K1075" t="s">
        <v>20</v>
      </c>
      <c r="L1075" t="s">
        <v>20</v>
      </c>
      <c r="M1075">
        <v>10277.499999999991</v>
      </c>
    </row>
    <row r="1076" spans="1:13" x14ac:dyDescent="0.25">
      <c r="A1076" s="2">
        <v>43761</v>
      </c>
      <c r="B1076">
        <v>25.094999999999999</v>
      </c>
      <c r="C1076">
        <v>26.16</v>
      </c>
      <c r="D1076">
        <v>25.984999999999999</v>
      </c>
      <c r="E1076">
        <v>21.085000000000001</v>
      </c>
      <c r="F1076">
        <v>23.934999999999999</v>
      </c>
      <c r="G1076" t="s">
        <v>20</v>
      </c>
      <c r="H1076" t="s">
        <v>20</v>
      </c>
      <c r="I1076" t="s">
        <v>20</v>
      </c>
      <c r="J1076" t="s">
        <v>20</v>
      </c>
      <c r="K1076" t="s">
        <v>20</v>
      </c>
      <c r="L1076" t="s">
        <v>20</v>
      </c>
      <c r="M1076">
        <v>10277.499999999991</v>
      </c>
    </row>
    <row r="1077" spans="1:13" x14ac:dyDescent="0.25">
      <c r="A1077" s="2">
        <v>43762</v>
      </c>
      <c r="B1077">
        <v>24.84</v>
      </c>
      <c r="C1077">
        <v>26.16</v>
      </c>
      <c r="D1077">
        <v>25.984999999999999</v>
      </c>
      <c r="E1077">
        <v>21.085000000000001</v>
      </c>
      <c r="F1077">
        <v>23.934999999999999</v>
      </c>
      <c r="G1077" t="s">
        <v>20</v>
      </c>
      <c r="H1077" t="s">
        <v>20</v>
      </c>
      <c r="I1077" t="s">
        <v>20</v>
      </c>
      <c r="J1077" t="s">
        <v>20</v>
      </c>
      <c r="K1077" t="s">
        <v>20</v>
      </c>
      <c r="L1077" t="s">
        <v>20</v>
      </c>
      <c r="M1077">
        <v>10277.499999999991</v>
      </c>
    </row>
    <row r="1078" spans="1:13" x14ac:dyDescent="0.25">
      <c r="A1078" s="2">
        <v>43763</v>
      </c>
      <c r="B1078">
        <v>25.33</v>
      </c>
      <c r="C1078">
        <v>26.16</v>
      </c>
      <c r="D1078">
        <v>25.984999999999999</v>
      </c>
      <c r="E1078">
        <v>21.085000000000001</v>
      </c>
      <c r="F1078">
        <v>23.934999999999999</v>
      </c>
      <c r="G1078" t="s">
        <v>20</v>
      </c>
      <c r="H1078" t="s">
        <v>20</v>
      </c>
      <c r="I1078" t="s">
        <v>20</v>
      </c>
      <c r="J1078" t="s">
        <v>20</v>
      </c>
      <c r="K1078" t="s">
        <v>20</v>
      </c>
      <c r="L1078" t="s">
        <v>20</v>
      </c>
      <c r="M1078">
        <v>10277.499999999991</v>
      </c>
    </row>
    <row r="1079" spans="1:13" x14ac:dyDescent="0.25">
      <c r="A1079" s="2">
        <v>43766</v>
      </c>
      <c r="B1079">
        <v>25.355</v>
      </c>
      <c r="C1079">
        <v>26.16</v>
      </c>
      <c r="D1079">
        <v>25.984999999999999</v>
      </c>
      <c r="E1079">
        <v>21.085000000000001</v>
      </c>
      <c r="F1079">
        <v>23.934999999999999</v>
      </c>
      <c r="G1079" t="s">
        <v>20</v>
      </c>
      <c r="H1079" t="s">
        <v>20</v>
      </c>
      <c r="I1079" t="s">
        <v>20</v>
      </c>
      <c r="J1079" t="s">
        <v>20</v>
      </c>
      <c r="K1079" t="s">
        <v>20</v>
      </c>
      <c r="L1079" t="s">
        <v>20</v>
      </c>
      <c r="M1079">
        <v>10277.499999999991</v>
      </c>
    </row>
    <row r="1080" spans="1:13" x14ac:dyDescent="0.25">
      <c r="A1080" s="2">
        <v>43767</v>
      </c>
      <c r="B1080">
        <v>24.754999999999999</v>
      </c>
      <c r="C1080">
        <v>26.16</v>
      </c>
      <c r="D1080">
        <v>25.75</v>
      </c>
      <c r="E1080">
        <v>21.085000000000001</v>
      </c>
      <c r="F1080">
        <v>23.934999999999999</v>
      </c>
      <c r="G1080" t="s">
        <v>20</v>
      </c>
      <c r="H1080" t="s">
        <v>20</v>
      </c>
      <c r="I1080" t="s">
        <v>20</v>
      </c>
      <c r="J1080" t="s">
        <v>20</v>
      </c>
      <c r="K1080" t="s">
        <v>20</v>
      </c>
      <c r="L1080" t="s">
        <v>20</v>
      </c>
      <c r="M1080">
        <v>10277.499999999991</v>
      </c>
    </row>
    <row r="1081" spans="1:13" x14ac:dyDescent="0.25">
      <c r="A1081" s="2">
        <v>43768</v>
      </c>
      <c r="B1081">
        <v>24.81</v>
      </c>
      <c r="C1081">
        <v>26.16</v>
      </c>
      <c r="D1081">
        <v>25.75</v>
      </c>
      <c r="E1081">
        <v>21.48</v>
      </c>
      <c r="F1081">
        <v>23.934999999999999</v>
      </c>
      <c r="G1081" t="s">
        <v>20</v>
      </c>
      <c r="H1081" t="s">
        <v>20</v>
      </c>
      <c r="I1081" t="s">
        <v>20</v>
      </c>
      <c r="J1081" t="s">
        <v>20</v>
      </c>
      <c r="K1081" t="s">
        <v>20</v>
      </c>
      <c r="L1081" t="s">
        <v>20</v>
      </c>
      <c r="M1081">
        <v>10277.499999999991</v>
      </c>
    </row>
    <row r="1082" spans="1:13" x14ac:dyDescent="0.25">
      <c r="A1082" s="2">
        <v>43769</v>
      </c>
      <c r="B1082">
        <v>24.664999999999999</v>
      </c>
      <c r="C1082">
        <v>26.16</v>
      </c>
      <c r="D1082">
        <v>25.59</v>
      </c>
      <c r="E1082">
        <v>21.805</v>
      </c>
      <c r="F1082">
        <v>23.934999999999999</v>
      </c>
      <c r="G1082" t="s">
        <v>20</v>
      </c>
      <c r="H1082" t="s">
        <v>20</v>
      </c>
      <c r="I1082" t="s">
        <v>20</v>
      </c>
      <c r="J1082" t="s">
        <v>20</v>
      </c>
      <c r="K1082" t="s">
        <v>20</v>
      </c>
      <c r="L1082" t="s">
        <v>20</v>
      </c>
      <c r="M1082">
        <v>10277.499999999991</v>
      </c>
    </row>
    <row r="1083" spans="1:13" x14ac:dyDescent="0.25">
      <c r="A1083" s="2">
        <v>43770</v>
      </c>
      <c r="B1083">
        <v>25.055</v>
      </c>
      <c r="C1083">
        <v>26.16</v>
      </c>
      <c r="D1083">
        <v>25.355</v>
      </c>
      <c r="E1083">
        <v>21.805</v>
      </c>
      <c r="F1083">
        <v>23.934999999999999</v>
      </c>
      <c r="G1083" t="s">
        <v>20</v>
      </c>
      <c r="H1083" t="s">
        <v>20</v>
      </c>
      <c r="I1083" t="s">
        <v>20</v>
      </c>
      <c r="J1083" t="s">
        <v>20</v>
      </c>
      <c r="K1083" t="s">
        <v>20</v>
      </c>
      <c r="L1083" t="s">
        <v>20</v>
      </c>
      <c r="M1083">
        <v>10277.499999999991</v>
      </c>
    </row>
    <row r="1084" spans="1:13" x14ac:dyDescent="0.25">
      <c r="A1084" s="2">
        <v>43773</v>
      </c>
      <c r="B1084">
        <v>24.9</v>
      </c>
      <c r="C1084">
        <v>26.16</v>
      </c>
      <c r="D1084">
        <v>25.355</v>
      </c>
      <c r="E1084">
        <v>21.805</v>
      </c>
      <c r="F1084">
        <v>23.934999999999999</v>
      </c>
      <c r="G1084" t="s">
        <v>20</v>
      </c>
      <c r="H1084" t="s">
        <v>20</v>
      </c>
      <c r="I1084" t="s">
        <v>20</v>
      </c>
      <c r="J1084" t="s">
        <v>20</v>
      </c>
      <c r="K1084" t="s">
        <v>20</v>
      </c>
      <c r="L1084" t="s">
        <v>20</v>
      </c>
      <c r="M1084">
        <v>10277.499999999991</v>
      </c>
    </row>
    <row r="1085" spans="1:13" x14ac:dyDescent="0.25">
      <c r="A1085" s="2">
        <v>43774</v>
      </c>
      <c r="B1085">
        <v>27.82</v>
      </c>
      <c r="C1085">
        <v>26.16</v>
      </c>
      <c r="D1085">
        <v>25.355</v>
      </c>
      <c r="E1085">
        <v>22.24</v>
      </c>
      <c r="F1085">
        <v>23.934999999999999</v>
      </c>
      <c r="G1085" t="s">
        <v>64</v>
      </c>
      <c r="H1085" t="s">
        <v>20</v>
      </c>
      <c r="I1085">
        <v>25</v>
      </c>
      <c r="J1085">
        <v>695.5</v>
      </c>
      <c r="K1085" t="s">
        <v>20</v>
      </c>
      <c r="L1085" t="s">
        <v>20</v>
      </c>
      <c r="M1085">
        <v>10277.499999999991</v>
      </c>
    </row>
    <row r="1086" spans="1:13" x14ac:dyDescent="0.25">
      <c r="A1086" s="2">
        <v>43775</v>
      </c>
      <c r="B1086">
        <v>27.07</v>
      </c>
      <c r="C1086">
        <v>27.82</v>
      </c>
      <c r="D1086">
        <v>27.82</v>
      </c>
      <c r="E1086">
        <v>22.24</v>
      </c>
      <c r="F1086">
        <v>23.934999999999999</v>
      </c>
      <c r="G1086" t="s">
        <v>20</v>
      </c>
      <c r="H1086" t="s">
        <v>20</v>
      </c>
      <c r="I1086">
        <v>25</v>
      </c>
      <c r="J1086">
        <v>676.75</v>
      </c>
      <c r="K1086">
        <v>-18.75</v>
      </c>
      <c r="L1086" t="s">
        <v>20</v>
      </c>
      <c r="M1086">
        <v>10258.749999999991</v>
      </c>
    </row>
    <row r="1087" spans="1:13" x14ac:dyDescent="0.25">
      <c r="A1087" s="2">
        <v>43776</v>
      </c>
      <c r="B1087">
        <v>26.92</v>
      </c>
      <c r="C1087">
        <v>27.82</v>
      </c>
      <c r="D1087">
        <v>27.82</v>
      </c>
      <c r="E1087">
        <v>22.24</v>
      </c>
      <c r="F1087">
        <v>23.934999999999999</v>
      </c>
      <c r="G1087" t="s">
        <v>20</v>
      </c>
      <c r="H1087" t="s">
        <v>20</v>
      </c>
      <c r="I1087">
        <v>25</v>
      </c>
      <c r="J1087">
        <v>673</v>
      </c>
      <c r="K1087">
        <v>-3.75</v>
      </c>
      <c r="L1087" t="s">
        <v>20</v>
      </c>
      <c r="M1087">
        <v>10254.999999999991</v>
      </c>
    </row>
    <row r="1088" spans="1:13" x14ac:dyDescent="0.25">
      <c r="A1088" s="2">
        <v>43777</v>
      </c>
      <c r="B1088">
        <v>26.98</v>
      </c>
      <c r="C1088">
        <v>27.82</v>
      </c>
      <c r="D1088">
        <v>27.82</v>
      </c>
      <c r="E1088">
        <v>22.24</v>
      </c>
      <c r="F1088">
        <v>23.934999999999999</v>
      </c>
      <c r="G1088" t="s">
        <v>20</v>
      </c>
      <c r="H1088" t="s">
        <v>20</v>
      </c>
      <c r="I1088">
        <v>25</v>
      </c>
      <c r="J1088">
        <v>674.5</v>
      </c>
      <c r="K1088">
        <v>1.5</v>
      </c>
      <c r="L1088" t="s">
        <v>20</v>
      </c>
      <c r="M1088">
        <v>10256.499999999991</v>
      </c>
    </row>
    <row r="1089" spans="1:13" x14ac:dyDescent="0.25">
      <c r="A1089" s="2">
        <v>43780</v>
      </c>
      <c r="B1089">
        <v>26.61</v>
      </c>
      <c r="C1089">
        <v>27.82</v>
      </c>
      <c r="D1089">
        <v>27.82</v>
      </c>
      <c r="E1089">
        <v>22.24</v>
      </c>
      <c r="F1089">
        <v>23.934999999999999</v>
      </c>
      <c r="G1089" t="s">
        <v>20</v>
      </c>
      <c r="H1089" t="s">
        <v>20</v>
      </c>
      <c r="I1089">
        <v>25</v>
      </c>
      <c r="J1089">
        <v>665.25</v>
      </c>
      <c r="K1089">
        <v>-9.25</v>
      </c>
      <c r="L1089" t="s">
        <v>20</v>
      </c>
      <c r="M1089">
        <v>10247.249999999991</v>
      </c>
    </row>
    <row r="1090" spans="1:13" x14ac:dyDescent="0.25">
      <c r="A1090" s="2">
        <v>43781</v>
      </c>
      <c r="B1090">
        <v>26.875</v>
      </c>
      <c r="C1090">
        <v>27.82</v>
      </c>
      <c r="D1090">
        <v>27.82</v>
      </c>
      <c r="E1090">
        <v>22.24</v>
      </c>
      <c r="F1090">
        <v>23.97</v>
      </c>
      <c r="G1090" t="s">
        <v>20</v>
      </c>
      <c r="H1090" t="s">
        <v>20</v>
      </c>
      <c r="I1090">
        <v>25</v>
      </c>
      <c r="J1090">
        <v>671.875</v>
      </c>
      <c r="K1090">
        <v>6.625</v>
      </c>
      <c r="L1090" t="s">
        <v>20</v>
      </c>
      <c r="M1090">
        <v>10253.874999999991</v>
      </c>
    </row>
    <row r="1091" spans="1:13" x14ac:dyDescent="0.25">
      <c r="A1091" s="2">
        <v>43782</v>
      </c>
      <c r="B1091">
        <v>26.905000000000001</v>
      </c>
      <c r="C1091">
        <v>27.82</v>
      </c>
      <c r="D1091">
        <v>27.82</v>
      </c>
      <c r="E1091">
        <v>22.24</v>
      </c>
      <c r="F1091">
        <v>23.97</v>
      </c>
      <c r="G1091" t="s">
        <v>20</v>
      </c>
      <c r="H1091" t="s">
        <v>20</v>
      </c>
      <c r="I1091">
        <v>25</v>
      </c>
      <c r="J1091">
        <v>672.625</v>
      </c>
      <c r="K1091">
        <v>0.75</v>
      </c>
      <c r="L1091" t="s">
        <v>20</v>
      </c>
      <c r="M1091">
        <v>10254.624999999991</v>
      </c>
    </row>
    <row r="1092" spans="1:13" x14ac:dyDescent="0.25">
      <c r="A1092" s="2">
        <v>43783</v>
      </c>
      <c r="B1092">
        <v>26.645</v>
      </c>
      <c r="C1092">
        <v>27.82</v>
      </c>
      <c r="D1092">
        <v>27.82</v>
      </c>
      <c r="E1092">
        <v>22.585000000000001</v>
      </c>
      <c r="F1092">
        <v>23.97</v>
      </c>
      <c r="G1092" t="s">
        <v>20</v>
      </c>
      <c r="H1092" t="s">
        <v>20</v>
      </c>
      <c r="I1092">
        <v>25</v>
      </c>
      <c r="J1092">
        <v>666.125</v>
      </c>
      <c r="K1092">
        <v>-6.5</v>
      </c>
      <c r="L1092" t="s">
        <v>20</v>
      </c>
      <c r="M1092">
        <v>10248.124999999991</v>
      </c>
    </row>
    <row r="1093" spans="1:13" x14ac:dyDescent="0.25">
      <c r="A1093" s="2">
        <v>43784</v>
      </c>
      <c r="B1093">
        <v>26.725000000000001</v>
      </c>
      <c r="C1093">
        <v>27.82</v>
      </c>
      <c r="D1093">
        <v>27.82</v>
      </c>
      <c r="E1093">
        <v>22.824999999999999</v>
      </c>
      <c r="F1093">
        <v>23.97</v>
      </c>
      <c r="G1093" t="s">
        <v>20</v>
      </c>
      <c r="H1093" t="s">
        <v>20</v>
      </c>
      <c r="I1093">
        <v>25</v>
      </c>
      <c r="J1093">
        <v>668.125</v>
      </c>
      <c r="K1093">
        <v>2</v>
      </c>
      <c r="L1093" t="s">
        <v>20</v>
      </c>
      <c r="M1093">
        <v>10250.124999999991</v>
      </c>
    </row>
    <row r="1094" spans="1:13" x14ac:dyDescent="0.25">
      <c r="A1094" s="2">
        <v>43787</v>
      </c>
      <c r="B1094">
        <v>26.9</v>
      </c>
      <c r="C1094">
        <v>27.82</v>
      </c>
      <c r="D1094">
        <v>27.82</v>
      </c>
      <c r="E1094">
        <v>22.824999999999999</v>
      </c>
      <c r="F1094">
        <v>23.97</v>
      </c>
      <c r="G1094" t="s">
        <v>20</v>
      </c>
      <c r="H1094" t="s">
        <v>20</v>
      </c>
      <c r="I1094">
        <v>25</v>
      </c>
      <c r="J1094">
        <v>672.5</v>
      </c>
      <c r="K1094">
        <v>4.375</v>
      </c>
      <c r="L1094" t="s">
        <v>20</v>
      </c>
      <c r="M1094">
        <v>10254.499999999991</v>
      </c>
    </row>
    <row r="1095" spans="1:13" x14ac:dyDescent="0.25">
      <c r="A1095" s="2">
        <v>43788</v>
      </c>
      <c r="B1095">
        <v>26.835000000000001</v>
      </c>
      <c r="C1095">
        <v>27.82</v>
      </c>
      <c r="D1095">
        <v>27.82</v>
      </c>
      <c r="E1095">
        <v>23.215</v>
      </c>
      <c r="F1095">
        <v>24.13</v>
      </c>
      <c r="G1095" t="s">
        <v>20</v>
      </c>
      <c r="H1095" t="s">
        <v>20</v>
      </c>
      <c r="I1095">
        <v>25</v>
      </c>
      <c r="J1095">
        <v>670.875</v>
      </c>
      <c r="K1095">
        <v>-1.625</v>
      </c>
      <c r="L1095" t="s">
        <v>20</v>
      </c>
      <c r="M1095">
        <v>10252.874999999991</v>
      </c>
    </row>
    <row r="1096" spans="1:13" x14ac:dyDescent="0.25">
      <c r="A1096" s="2">
        <v>43789</v>
      </c>
      <c r="B1096">
        <v>27</v>
      </c>
      <c r="C1096">
        <v>27.82</v>
      </c>
      <c r="D1096">
        <v>27.82</v>
      </c>
      <c r="E1096">
        <v>23.215</v>
      </c>
      <c r="F1096">
        <v>24.13</v>
      </c>
      <c r="G1096" t="s">
        <v>20</v>
      </c>
      <c r="H1096" t="s">
        <v>20</v>
      </c>
      <c r="I1096">
        <v>25</v>
      </c>
      <c r="J1096">
        <v>675</v>
      </c>
      <c r="K1096">
        <v>4.125</v>
      </c>
      <c r="L1096" t="s">
        <v>20</v>
      </c>
      <c r="M1096">
        <v>10256.999999999991</v>
      </c>
    </row>
    <row r="1097" spans="1:13" x14ac:dyDescent="0.25">
      <c r="A1097" s="2">
        <v>43790</v>
      </c>
      <c r="B1097">
        <v>26.925000000000001</v>
      </c>
      <c r="C1097">
        <v>27.82</v>
      </c>
      <c r="D1097">
        <v>27.82</v>
      </c>
      <c r="E1097">
        <v>23.215</v>
      </c>
      <c r="F1097">
        <v>24.48</v>
      </c>
      <c r="G1097" t="s">
        <v>20</v>
      </c>
      <c r="H1097" t="s">
        <v>20</v>
      </c>
      <c r="I1097">
        <v>25</v>
      </c>
      <c r="J1097">
        <v>673.125</v>
      </c>
      <c r="K1097">
        <v>-1.875</v>
      </c>
      <c r="L1097" t="s">
        <v>20</v>
      </c>
      <c r="M1097">
        <v>10255.124999999991</v>
      </c>
    </row>
    <row r="1098" spans="1:13" x14ac:dyDescent="0.25">
      <c r="A1098" s="2">
        <v>43791</v>
      </c>
      <c r="B1098">
        <v>27.035</v>
      </c>
      <c r="C1098">
        <v>27.82</v>
      </c>
      <c r="D1098">
        <v>27.82</v>
      </c>
      <c r="E1098">
        <v>23.215</v>
      </c>
      <c r="F1098">
        <v>24.664999999999999</v>
      </c>
      <c r="G1098" t="s">
        <v>20</v>
      </c>
      <c r="H1098" t="s">
        <v>20</v>
      </c>
      <c r="I1098">
        <v>25</v>
      </c>
      <c r="J1098">
        <v>675.875</v>
      </c>
      <c r="K1098">
        <v>2.75</v>
      </c>
      <c r="L1098" t="s">
        <v>20</v>
      </c>
      <c r="M1098">
        <v>10257.874999999991</v>
      </c>
    </row>
    <row r="1099" spans="1:13" x14ac:dyDescent="0.25">
      <c r="A1099" s="2">
        <v>43794</v>
      </c>
      <c r="B1099">
        <v>27.074999999999999</v>
      </c>
      <c r="C1099">
        <v>27.82</v>
      </c>
      <c r="D1099">
        <v>27.82</v>
      </c>
      <c r="E1099">
        <v>23.215</v>
      </c>
      <c r="F1099">
        <v>24.664999999999999</v>
      </c>
      <c r="G1099" t="s">
        <v>20</v>
      </c>
      <c r="H1099" t="s">
        <v>20</v>
      </c>
      <c r="I1099">
        <v>25</v>
      </c>
      <c r="J1099">
        <v>676.875</v>
      </c>
      <c r="K1099">
        <v>1</v>
      </c>
      <c r="L1099" t="s">
        <v>20</v>
      </c>
      <c r="M1099">
        <v>10258.874999999991</v>
      </c>
    </row>
    <row r="1100" spans="1:13" x14ac:dyDescent="0.25">
      <c r="A1100" s="2">
        <v>43795</v>
      </c>
      <c r="B1100">
        <v>27.024999999999999</v>
      </c>
      <c r="C1100">
        <v>27.82</v>
      </c>
      <c r="D1100">
        <v>27.82</v>
      </c>
      <c r="E1100">
        <v>23.4</v>
      </c>
      <c r="F1100">
        <v>24.664999999999999</v>
      </c>
      <c r="G1100" t="s">
        <v>20</v>
      </c>
      <c r="H1100" t="s">
        <v>20</v>
      </c>
      <c r="I1100">
        <v>25</v>
      </c>
      <c r="J1100">
        <v>675.625</v>
      </c>
      <c r="K1100">
        <v>-1.25</v>
      </c>
      <c r="L1100" t="s">
        <v>20</v>
      </c>
      <c r="M1100">
        <v>10257.624999999991</v>
      </c>
    </row>
    <row r="1101" spans="1:13" x14ac:dyDescent="0.25">
      <c r="A1101" s="2">
        <v>43796</v>
      </c>
      <c r="B1101">
        <v>27.184999999999999</v>
      </c>
      <c r="C1101">
        <v>27.82</v>
      </c>
      <c r="D1101">
        <v>27.82</v>
      </c>
      <c r="E1101">
        <v>23.4</v>
      </c>
      <c r="F1101">
        <v>24.664999999999999</v>
      </c>
      <c r="G1101" t="s">
        <v>20</v>
      </c>
      <c r="H1101" t="s">
        <v>20</v>
      </c>
      <c r="I1101">
        <v>25</v>
      </c>
      <c r="J1101">
        <v>679.625</v>
      </c>
      <c r="K1101">
        <v>4</v>
      </c>
      <c r="L1101" t="s">
        <v>20</v>
      </c>
      <c r="M1101">
        <v>10261.624999999991</v>
      </c>
    </row>
    <row r="1102" spans="1:13" x14ac:dyDescent="0.25">
      <c r="A1102" s="2">
        <v>43798</v>
      </c>
      <c r="B1102">
        <v>27.35</v>
      </c>
      <c r="C1102">
        <v>27.82</v>
      </c>
      <c r="D1102">
        <v>27.82</v>
      </c>
      <c r="E1102">
        <v>23.72</v>
      </c>
      <c r="F1102">
        <v>24.664999999999999</v>
      </c>
      <c r="G1102" t="s">
        <v>20</v>
      </c>
      <c r="H1102" t="s">
        <v>20</v>
      </c>
      <c r="I1102">
        <v>25</v>
      </c>
      <c r="J1102">
        <v>683.75</v>
      </c>
      <c r="K1102">
        <v>4.125</v>
      </c>
      <c r="L1102" t="s">
        <v>20</v>
      </c>
      <c r="M1102">
        <v>10265.749999999991</v>
      </c>
    </row>
    <row r="1103" spans="1:13" x14ac:dyDescent="0.25">
      <c r="A1103" s="2">
        <v>43801</v>
      </c>
      <c r="B1103">
        <v>27.69</v>
      </c>
      <c r="C1103">
        <v>27.82</v>
      </c>
      <c r="D1103">
        <v>27.82</v>
      </c>
      <c r="E1103">
        <v>23.934999999999999</v>
      </c>
      <c r="F1103">
        <v>24.664999999999999</v>
      </c>
      <c r="G1103" t="s">
        <v>20</v>
      </c>
      <c r="H1103" t="s">
        <v>20</v>
      </c>
      <c r="I1103">
        <v>25</v>
      </c>
      <c r="J1103">
        <v>692.25</v>
      </c>
      <c r="K1103">
        <v>8.5</v>
      </c>
      <c r="L1103" t="s">
        <v>20</v>
      </c>
      <c r="M1103">
        <v>10274.249999999991</v>
      </c>
    </row>
    <row r="1104" spans="1:13" x14ac:dyDescent="0.25">
      <c r="A1104" s="2">
        <v>43802</v>
      </c>
      <c r="B1104">
        <v>27.07</v>
      </c>
      <c r="C1104">
        <v>27.82</v>
      </c>
      <c r="D1104">
        <v>27.82</v>
      </c>
      <c r="E1104">
        <v>23.934999999999999</v>
      </c>
      <c r="F1104">
        <v>24.9</v>
      </c>
      <c r="G1104" t="s">
        <v>20</v>
      </c>
      <c r="H1104" t="s">
        <v>20</v>
      </c>
      <c r="I1104">
        <v>25</v>
      </c>
      <c r="J1104">
        <v>676.75</v>
      </c>
      <c r="K1104">
        <v>-15.5</v>
      </c>
      <c r="L1104" t="s">
        <v>20</v>
      </c>
      <c r="M1104">
        <v>10258.749999999991</v>
      </c>
    </row>
    <row r="1105" spans="1:13" x14ac:dyDescent="0.25">
      <c r="A1105" s="2">
        <v>43803</v>
      </c>
      <c r="B1105">
        <v>27.594999999999999</v>
      </c>
      <c r="C1105">
        <v>27.82</v>
      </c>
      <c r="D1105">
        <v>27.82</v>
      </c>
      <c r="E1105">
        <v>23.934999999999999</v>
      </c>
      <c r="F1105">
        <v>24.9</v>
      </c>
      <c r="G1105" t="s">
        <v>20</v>
      </c>
      <c r="H1105" t="s">
        <v>20</v>
      </c>
      <c r="I1105">
        <v>25</v>
      </c>
      <c r="J1105">
        <v>689.875</v>
      </c>
      <c r="K1105">
        <v>13.125</v>
      </c>
      <c r="L1105" t="s">
        <v>20</v>
      </c>
      <c r="M1105">
        <v>10271.874999999991</v>
      </c>
    </row>
    <row r="1106" spans="1:13" x14ac:dyDescent="0.25">
      <c r="A1106" s="2">
        <v>43804</v>
      </c>
      <c r="B1106">
        <v>26.805</v>
      </c>
      <c r="C1106">
        <v>27.82</v>
      </c>
      <c r="D1106">
        <v>27.82</v>
      </c>
      <c r="E1106">
        <v>23.934999999999999</v>
      </c>
      <c r="F1106">
        <v>26.61</v>
      </c>
      <c r="G1106" t="s">
        <v>20</v>
      </c>
      <c r="H1106" t="s">
        <v>20</v>
      </c>
      <c r="I1106">
        <v>25</v>
      </c>
      <c r="J1106">
        <v>670.125</v>
      </c>
      <c r="K1106">
        <v>-19.75</v>
      </c>
      <c r="L1106" t="s">
        <v>20</v>
      </c>
      <c r="M1106">
        <v>10252.124999999991</v>
      </c>
    </row>
    <row r="1107" spans="1:13" x14ac:dyDescent="0.25">
      <c r="A1107" s="2">
        <v>43805</v>
      </c>
      <c r="B1107">
        <v>27.57</v>
      </c>
      <c r="C1107">
        <v>27.82</v>
      </c>
      <c r="D1107">
        <v>27.69</v>
      </c>
      <c r="E1107">
        <v>23.934999999999999</v>
      </c>
      <c r="F1107">
        <v>26.61</v>
      </c>
      <c r="G1107" t="s">
        <v>20</v>
      </c>
      <c r="H1107" t="s">
        <v>20</v>
      </c>
      <c r="I1107">
        <v>25</v>
      </c>
      <c r="J1107">
        <v>689.25</v>
      </c>
      <c r="K1107">
        <v>19.125</v>
      </c>
      <c r="L1107" t="s">
        <v>20</v>
      </c>
      <c r="M1107">
        <v>10271.249999999991</v>
      </c>
    </row>
    <row r="1108" spans="1:13" x14ac:dyDescent="0.25">
      <c r="A1108" s="2">
        <v>43808</v>
      </c>
      <c r="B1108">
        <v>27.475000000000001</v>
      </c>
      <c r="C1108">
        <v>27.82</v>
      </c>
      <c r="D1108">
        <v>27.69</v>
      </c>
      <c r="E1108">
        <v>23.934999999999999</v>
      </c>
      <c r="F1108">
        <v>26.61</v>
      </c>
      <c r="G1108" t="s">
        <v>20</v>
      </c>
      <c r="H1108" t="s">
        <v>20</v>
      </c>
      <c r="I1108">
        <v>25</v>
      </c>
      <c r="J1108">
        <v>686.875</v>
      </c>
      <c r="K1108">
        <v>-2.375</v>
      </c>
      <c r="L1108" t="s">
        <v>20</v>
      </c>
      <c r="M1108">
        <v>10268.874999999991</v>
      </c>
    </row>
    <row r="1109" spans="1:13" x14ac:dyDescent="0.25">
      <c r="A1109" s="2">
        <v>43809</v>
      </c>
      <c r="B1109">
        <v>27.484999999999999</v>
      </c>
      <c r="C1109">
        <v>27.82</v>
      </c>
      <c r="D1109">
        <v>27.69</v>
      </c>
      <c r="E1109">
        <v>23.934999999999999</v>
      </c>
      <c r="F1109">
        <v>26.61</v>
      </c>
      <c r="G1109" t="s">
        <v>20</v>
      </c>
      <c r="H1109" t="s">
        <v>20</v>
      </c>
      <c r="I1109">
        <v>25</v>
      </c>
      <c r="J1109">
        <v>687.125</v>
      </c>
      <c r="K1109">
        <v>0.25</v>
      </c>
      <c r="L1109" t="s">
        <v>20</v>
      </c>
      <c r="M1109">
        <v>10269.124999999991</v>
      </c>
    </row>
    <row r="1110" spans="1:13" x14ac:dyDescent="0.25">
      <c r="A1110" s="2">
        <v>43810</v>
      </c>
      <c r="B1110">
        <v>28.015000000000001</v>
      </c>
      <c r="C1110">
        <v>27.82</v>
      </c>
      <c r="D1110">
        <v>27.69</v>
      </c>
      <c r="E1110">
        <v>23.934999999999999</v>
      </c>
      <c r="F1110">
        <v>26.61</v>
      </c>
      <c r="G1110" t="s">
        <v>20</v>
      </c>
      <c r="H1110" t="s">
        <v>20</v>
      </c>
      <c r="I1110">
        <v>25</v>
      </c>
      <c r="J1110">
        <v>700.375</v>
      </c>
      <c r="K1110">
        <v>13.25</v>
      </c>
      <c r="L1110" t="s">
        <v>20</v>
      </c>
      <c r="M1110">
        <v>10282.374999999991</v>
      </c>
    </row>
    <row r="1111" spans="1:13" x14ac:dyDescent="0.25">
      <c r="A1111" s="2">
        <v>43811</v>
      </c>
      <c r="B1111">
        <v>28.31</v>
      </c>
      <c r="C1111">
        <v>28.015000000000001</v>
      </c>
      <c r="D1111">
        <v>28.015000000000001</v>
      </c>
      <c r="E1111">
        <v>23.934999999999999</v>
      </c>
      <c r="F1111">
        <v>26.645</v>
      </c>
      <c r="G1111" t="s">
        <v>20</v>
      </c>
      <c r="H1111" t="s">
        <v>20</v>
      </c>
      <c r="I1111">
        <v>25</v>
      </c>
      <c r="J1111">
        <v>707.75</v>
      </c>
      <c r="K1111">
        <v>7.375</v>
      </c>
      <c r="L1111" t="s">
        <v>20</v>
      </c>
      <c r="M1111">
        <v>10289.749999999991</v>
      </c>
    </row>
    <row r="1112" spans="1:13" x14ac:dyDescent="0.25">
      <c r="A1112" s="2">
        <v>43812</v>
      </c>
      <c r="B1112">
        <v>27.95</v>
      </c>
      <c r="C1112">
        <v>28.31</v>
      </c>
      <c r="D1112">
        <v>28.31</v>
      </c>
      <c r="E1112">
        <v>23.934999999999999</v>
      </c>
      <c r="F1112">
        <v>26.645</v>
      </c>
      <c r="G1112" t="s">
        <v>20</v>
      </c>
      <c r="H1112" t="s">
        <v>20</v>
      </c>
      <c r="I1112">
        <v>25</v>
      </c>
      <c r="J1112">
        <v>698.75</v>
      </c>
      <c r="K1112">
        <v>-9</v>
      </c>
      <c r="L1112" t="s">
        <v>20</v>
      </c>
      <c r="M1112">
        <v>10280.749999999991</v>
      </c>
    </row>
    <row r="1113" spans="1:13" x14ac:dyDescent="0.25">
      <c r="A1113" s="2">
        <v>43815</v>
      </c>
      <c r="B1113">
        <v>28.3</v>
      </c>
      <c r="C1113">
        <v>28.31</v>
      </c>
      <c r="D1113">
        <v>28.31</v>
      </c>
      <c r="E1113">
        <v>23.934999999999999</v>
      </c>
      <c r="F1113">
        <v>26.645</v>
      </c>
      <c r="G1113" t="s">
        <v>20</v>
      </c>
      <c r="H1113" t="s">
        <v>20</v>
      </c>
      <c r="I1113">
        <v>25</v>
      </c>
      <c r="J1113">
        <v>707.5</v>
      </c>
      <c r="K1113">
        <v>8.75</v>
      </c>
      <c r="L1113" t="s">
        <v>20</v>
      </c>
      <c r="M1113">
        <v>10289.499999999991</v>
      </c>
    </row>
    <row r="1114" spans="1:13" x14ac:dyDescent="0.25">
      <c r="A1114" s="2">
        <v>43816</v>
      </c>
      <c r="B1114">
        <v>28.33</v>
      </c>
      <c r="C1114">
        <v>28.31</v>
      </c>
      <c r="D1114">
        <v>28.31</v>
      </c>
      <c r="E1114">
        <v>23.934999999999999</v>
      </c>
      <c r="F1114">
        <v>26.805</v>
      </c>
      <c r="G1114" t="s">
        <v>20</v>
      </c>
      <c r="H1114" t="s">
        <v>20</v>
      </c>
      <c r="I1114">
        <v>25</v>
      </c>
      <c r="J1114">
        <v>708.25</v>
      </c>
      <c r="K1114">
        <v>0.75</v>
      </c>
      <c r="L1114" t="s">
        <v>20</v>
      </c>
      <c r="M1114">
        <v>10290.249999999991</v>
      </c>
    </row>
    <row r="1115" spans="1:13" x14ac:dyDescent="0.25">
      <c r="A1115" s="2">
        <v>43817</v>
      </c>
      <c r="B1115">
        <v>28.225000000000001</v>
      </c>
      <c r="C1115">
        <v>28.33</v>
      </c>
      <c r="D1115">
        <v>28.33</v>
      </c>
      <c r="E1115">
        <v>23.934999999999999</v>
      </c>
      <c r="F1115">
        <v>26.805</v>
      </c>
      <c r="G1115" t="s">
        <v>20</v>
      </c>
      <c r="H1115" t="s">
        <v>20</v>
      </c>
      <c r="I1115">
        <v>25</v>
      </c>
      <c r="J1115">
        <v>705.625</v>
      </c>
      <c r="K1115">
        <v>-2.625</v>
      </c>
      <c r="L1115" t="s">
        <v>20</v>
      </c>
      <c r="M1115">
        <v>10287.624999999991</v>
      </c>
    </row>
    <row r="1116" spans="1:13" x14ac:dyDescent="0.25">
      <c r="A1116" s="2">
        <v>43818</v>
      </c>
      <c r="B1116">
        <v>28.89</v>
      </c>
      <c r="C1116">
        <v>28.33</v>
      </c>
      <c r="D1116">
        <v>28.33</v>
      </c>
      <c r="E1116">
        <v>23.934999999999999</v>
      </c>
      <c r="F1116">
        <v>26.805</v>
      </c>
      <c r="G1116" t="s">
        <v>20</v>
      </c>
      <c r="H1116" t="s">
        <v>20</v>
      </c>
      <c r="I1116">
        <v>25</v>
      </c>
      <c r="J1116">
        <v>722.25</v>
      </c>
      <c r="K1116">
        <v>16.625</v>
      </c>
      <c r="L1116" t="s">
        <v>20</v>
      </c>
      <c r="M1116">
        <v>10304.249999999991</v>
      </c>
    </row>
    <row r="1117" spans="1:13" x14ac:dyDescent="0.25">
      <c r="A1117" s="2">
        <v>43819</v>
      </c>
      <c r="B1117">
        <v>28.975000000000001</v>
      </c>
      <c r="C1117">
        <v>28.89</v>
      </c>
      <c r="D1117">
        <v>28.89</v>
      </c>
      <c r="E1117">
        <v>23.934999999999999</v>
      </c>
      <c r="F1117">
        <v>26.805</v>
      </c>
      <c r="G1117" t="s">
        <v>20</v>
      </c>
      <c r="H1117" t="s">
        <v>20</v>
      </c>
      <c r="I1117">
        <v>25</v>
      </c>
      <c r="J1117">
        <v>724.375</v>
      </c>
      <c r="K1117">
        <v>2.125</v>
      </c>
      <c r="L1117" t="s">
        <v>20</v>
      </c>
      <c r="M1117">
        <v>10306.374999999991</v>
      </c>
    </row>
    <row r="1118" spans="1:13" x14ac:dyDescent="0.25">
      <c r="A1118" s="2">
        <v>43822</v>
      </c>
      <c r="B1118">
        <v>28.965</v>
      </c>
      <c r="C1118">
        <v>28.975000000000001</v>
      </c>
      <c r="D1118">
        <v>28.975000000000001</v>
      </c>
      <c r="E1118">
        <v>23.934999999999999</v>
      </c>
      <c r="F1118">
        <v>26.805</v>
      </c>
      <c r="G1118" t="s">
        <v>20</v>
      </c>
      <c r="H1118" t="s">
        <v>20</v>
      </c>
      <c r="I1118">
        <v>25</v>
      </c>
      <c r="J1118">
        <v>724.125</v>
      </c>
      <c r="K1118">
        <v>-0.25</v>
      </c>
      <c r="L1118" t="s">
        <v>20</v>
      </c>
      <c r="M1118">
        <v>10306.124999999991</v>
      </c>
    </row>
    <row r="1119" spans="1:13" x14ac:dyDescent="0.25">
      <c r="A1119" s="2">
        <v>43823</v>
      </c>
      <c r="B1119">
        <v>28.99</v>
      </c>
      <c r="C1119">
        <v>28.975000000000001</v>
      </c>
      <c r="D1119">
        <v>28.975000000000001</v>
      </c>
      <c r="E1119">
        <v>23.934999999999999</v>
      </c>
      <c r="F1119">
        <v>26.805</v>
      </c>
      <c r="G1119" t="s">
        <v>20</v>
      </c>
      <c r="H1119" t="s">
        <v>20</v>
      </c>
      <c r="I1119">
        <v>25</v>
      </c>
      <c r="J1119">
        <v>724.75</v>
      </c>
      <c r="K1119">
        <v>0.625</v>
      </c>
      <c r="L1119" t="s">
        <v>20</v>
      </c>
      <c r="M1119">
        <v>10306.749999999991</v>
      </c>
    </row>
    <row r="1120" spans="1:13" x14ac:dyDescent="0.25">
      <c r="A1120" s="2">
        <v>43825</v>
      </c>
      <c r="B1120">
        <v>28.93</v>
      </c>
      <c r="C1120">
        <v>28.99</v>
      </c>
      <c r="D1120">
        <v>28.99</v>
      </c>
      <c r="E1120">
        <v>23.934999999999999</v>
      </c>
      <c r="F1120">
        <v>26.805</v>
      </c>
      <c r="G1120" t="s">
        <v>20</v>
      </c>
      <c r="H1120" t="s">
        <v>20</v>
      </c>
      <c r="I1120">
        <v>25</v>
      </c>
      <c r="J1120">
        <v>723.25</v>
      </c>
      <c r="K1120">
        <v>-1.5</v>
      </c>
      <c r="L1120" t="s">
        <v>20</v>
      </c>
      <c r="M1120">
        <v>10305.249999999991</v>
      </c>
    </row>
    <row r="1121" spans="1:13" x14ac:dyDescent="0.25">
      <c r="A1121" s="2">
        <v>43826</v>
      </c>
      <c r="B1121">
        <v>28.76</v>
      </c>
      <c r="C1121">
        <v>28.99</v>
      </c>
      <c r="D1121">
        <v>28.99</v>
      </c>
      <c r="E1121">
        <v>23.934999999999999</v>
      </c>
      <c r="F1121">
        <v>26.805</v>
      </c>
      <c r="G1121" t="s">
        <v>20</v>
      </c>
      <c r="H1121" t="s">
        <v>20</v>
      </c>
      <c r="I1121">
        <v>25</v>
      </c>
      <c r="J1121">
        <v>719</v>
      </c>
      <c r="K1121">
        <v>-4.25</v>
      </c>
      <c r="L1121" t="s">
        <v>20</v>
      </c>
      <c r="M1121">
        <v>10300.999999999991</v>
      </c>
    </row>
    <row r="1122" spans="1:13" x14ac:dyDescent="0.25">
      <c r="A1122" s="2">
        <v>43829</v>
      </c>
      <c r="B1122">
        <v>29.105</v>
      </c>
      <c r="C1122">
        <v>28.99</v>
      </c>
      <c r="D1122">
        <v>28.99</v>
      </c>
      <c r="E1122">
        <v>23.934999999999999</v>
      </c>
      <c r="F1122">
        <v>26.805</v>
      </c>
      <c r="G1122" t="s">
        <v>20</v>
      </c>
      <c r="H1122" t="s">
        <v>20</v>
      </c>
      <c r="I1122">
        <v>25</v>
      </c>
      <c r="J1122">
        <v>727.625</v>
      </c>
      <c r="K1122">
        <v>8.625</v>
      </c>
      <c r="L1122" t="s">
        <v>20</v>
      </c>
      <c r="M1122">
        <v>10309.624999999991</v>
      </c>
    </row>
    <row r="1123" spans="1:13" x14ac:dyDescent="0.25">
      <c r="A1123" s="2">
        <v>43830</v>
      </c>
      <c r="B1123">
        <v>28.855</v>
      </c>
      <c r="C1123">
        <v>29.105</v>
      </c>
      <c r="D1123">
        <v>29.105</v>
      </c>
      <c r="E1123">
        <v>23.934999999999999</v>
      </c>
      <c r="F1123">
        <v>26.805</v>
      </c>
      <c r="G1123" t="s">
        <v>20</v>
      </c>
      <c r="H1123" t="s">
        <v>20</v>
      </c>
      <c r="I1123">
        <v>25</v>
      </c>
      <c r="J1123">
        <v>721.375</v>
      </c>
      <c r="K1123">
        <v>-6.25</v>
      </c>
      <c r="L1123" t="s">
        <v>20</v>
      </c>
      <c r="M1123">
        <v>10303.374999999991</v>
      </c>
    </row>
    <row r="1124" spans="1:13" x14ac:dyDescent="0.25">
      <c r="A1124" s="2">
        <v>43832</v>
      </c>
      <c r="B1124">
        <v>28.625</v>
      </c>
      <c r="C1124">
        <v>29.105</v>
      </c>
      <c r="D1124">
        <v>29.105</v>
      </c>
      <c r="E1124">
        <v>23.934999999999999</v>
      </c>
      <c r="F1124">
        <v>26.805</v>
      </c>
      <c r="G1124" t="s">
        <v>20</v>
      </c>
      <c r="H1124" t="s">
        <v>20</v>
      </c>
      <c r="I1124">
        <v>25</v>
      </c>
      <c r="J1124">
        <v>715.625</v>
      </c>
      <c r="K1124">
        <v>-5.75</v>
      </c>
      <c r="L1124" t="s">
        <v>20</v>
      </c>
      <c r="M1124">
        <v>10297.624999999991</v>
      </c>
    </row>
    <row r="1125" spans="1:13" x14ac:dyDescent="0.25">
      <c r="A1125" s="2">
        <v>43833</v>
      </c>
      <c r="B1125">
        <v>28.7</v>
      </c>
      <c r="C1125">
        <v>29.105</v>
      </c>
      <c r="D1125">
        <v>29.105</v>
      </c>
      <c r="E1125">
        <v>23.934999999999999</v>
      </c>
      <c r="F1125">
        <v>26.805</v>
      </c>
      <c r="G1125" t="s">
        <v>20</v>
      </c>
      <c r="H1125" t="s">
        <v>20</v>
      </c>
      <c r="I1125">
        <v>25</v>
      </c>
      <c r="J1125">
        <v>717.5</v>
      </c>
      <c r="K1125">
        <v>1.875</v>
      </c>
      <c r="L1125" t="s">
        <v>20</v>
      </c>
      <c r="M1125">
        <v>10299.499999999991</v>
      </c>
    </row>
    <row r="1126" spans="1:13" x14ac:dyDescent="0.25">
      <c r="A1126" s="2">
        <v>43836</v>
      </c>
      <c r="B1126">
        <v>28.36</v>
      </c>
      <c r="C1126">
        <v>29.105</v>
      </c>
      <c r="D1126">
        <v>29.105</v>
      </c>
      <c r="E1126">
        <v>23.934999999999999</v>
      </c>
      <c r="F1126">
        <v>26.805</v>
      </c>
      <c r="G1126" t="s">
        <v>20</v>
      </c>
      <c r="H1126" t="s">
        <v>20</v>
      </c>
      <c r="I1126">
        <v>25</v>
      </c>
      <c r="J1126">
        <v>709</v>
      </c>
      <c r="K1126">
        <v>-8.5</v>
      </c>
      <c r="L1126" t="s">
        <v>20</v>
      </c>
      <c r="M1126">
        <v>10290.999999999991</v>
      </c>
    </row>
    <row r="1127" spans="1:13" x14ac:dyDescent="0.25">
      <c r="A1127" s="2">
        <v>43837</v>
      </c>
      <c r="B1127">
        <v>28.46</v>
      </c>
      <c r="C1127">
        <v>29.105</v>
      </c>
      <c r="D1127">
        <v>29.105</v>
      </c>
      <c r="E1127">
        <v>23.934999999999999</v>
      </c>
      <c r="F1127">
        <v>27.475000000000001</v>
      </c>
      <c r="G1127" t="s">
        <v>20</v>
      </c>
      <c r="H1127" t="s">
        <v>20</v>
      </c>
      <c r="I1127">
        <v>25</v>
      </c>
      <c r="J1127">
        <v>711.5</v>
      </c>
      <c r="K1127">
        <v>2.5</v>
      </c>
      <c r="L1127" t="s">
        <v>20</v>
      </c>
      <c r="M1127">
        <v>10293.499999999991</v>
      </c>
    </row>
    <row r="1128" spans="1:13" x14ac:dyDescent="0.25">
      <c r="A1128" s="2">
        <v>43838</v>
      </c>
      <c r="B1128">
        <v>28.484999999999999</v>
      </c>
      <c r="C1128">
        <v>29.105</v>
      </c>
      <c r="D1128">
        <v>29.105</v>
      </c>
      <c r="E1128">
        <v>23.934999999999999</v>
      </c>
      <c r="F1128">
        <v>27.475000000000001</v>
      </c>
      <c r="G1128" t="s">
        <v>20</v>
      </c>
      <c r="H1128" t="s">
        <v>20</v>
      </c>
      <c r="I1128">
        <v>25</v>
      </c>
      <c r="J1128">
        <v>712.125</v>
      </c>
      <c r="K1128">
        <v>0.625</v>
      </c>
      <c r="L1128" t="s">
        <v>20</v>
      </c>
      <c r="M1128">
        <v>10294.124999999991</v>
      </c>
    </row>
    <row r="1129" spans="1:13" x14ac:dyDescent="0.25">
      <c r="A1129" s="2">
        <v>43839</v>
      </c>
      <c r="B1129">
        <v>28.39</v>
      </c>
      <c r="C1129">
        <v>29.105</v>
      </c>
      <c r="D1129">
        <v>29.105</v>
      </c>
      <c r="E1129">
        <v>23.97</v>
      </c>
      <c r="F1129">
        <v>27.484999999999999</v>
      </c>
      <c r="G1129" t="s">
        <v>20</v>
      </c>
      <c r="H1129" t="s">
        <v>20</v>
      </c>
      <c r="I1129">
        <v>25</v>
      </c>
      <c r="J1129">
        <v>709.75</v>
      </c>
      <c r="K1129">
        <v>-2.375</v>
      </c>
      <c r="L1129" t="s">
        <v>20</v>
      </c>
      <c r="M1129">
        <v>10291.749999999991</v>
      </c>
    </row>
    <row r="1130" spans="1:13" x14ac:dyDescent="0.25">
      <c r="A1130" s="2">
        <v>43840</v>
      </c>
      <c r="B1130">
        <v>28.324999999999999</v>
      </c>
      <c r="C1130">
        <v>29.105</v>
      </c>
      <c r="D1130">
        <v>29.105</v>
      </c>
      <c r="E1130">
        <v>23.97</v>
      </c>
      <c r="F1130">
        <v>27.95</v>
      </c>
      <c r="G1130" t="s">
        <v>20</v>
      </c>
      <c r="H1130" t="s">
        <v>20</v>
      </c>
      <c r="I1130">
        <v>25</v>
      </c>
      <c r="J1130">
        <v>708.125</v>
      </c>
      <c r="K1130">
        <v>-1.625</v>
      </c>
      <c r="L1130" t="s">
        <v>20</v>
      </c>
      <c r="M1130">
        <v>10290.124999999991</v>
      </c>
    </row>
    <row r="1131" spans="1:13" x14ac:dyDescent="0.25">
      <c r="A1131" s="2">
        <v>43843</v>
      </c>
      <c r="B1131">
        <v>28.46</v>
      </c>
      <c r="C1131">
        <v>29.105</v>
      </c>
      <c r="D1131">
        <v>29.105</v>
      </c>
      <c r="E1131">
        <v>23.97</v>
      </c>
      <c r="F1131">
        <v>27.95</v>
      </c>
      <c r="G1131" t="s">
        <v>20</v>
      </c>
      <c r="H1131" t="s">
        <v>20</v>
      </c>
      <c r="I1131">
        <v>25</v>
      </c>
      <c r="J1131">
        <v>711.5</v>
      </c>
      <c r="K1131">
        <v>3.375</v>
      </c>
      <c r="L1131" t="s">
        <v>20</v>
      </c>
      <c r="M1131">
        <v>10293.499999999991</v>
      </c>
    </row>
    <row r="1132" spans="1:13" x14ac:dyDescent="0.25">
      <c r="A1132" s="2">
        <v>43844</v>
      </c>
      <c r="B1132">
        <v>28.64</v>
      </c>
      <c r="C1132">
        <v>29.105</v>
      </c>
      <c r="D1132">
        <v>29.105</v>
      </c>
      <c r="E1132">
        <v>23.97</v>
      </c>
      <c r="F1132">
        <v>28.225000000000001</v>
      </c>
      <c r="G1132" t="s">
        <v>20</v>
      </c>
      <c r="H1132" t="s">
        <v>20</v>
      </c>
      <c r="I1132">
        <v>25</v>
      </c>
      <c r="J1132">
        <v>716</v>
      </c>
      <c r="K1132">
        <v>4.5</v>
      </c>
      <c r="L1132" t="s">
        <v>20</v>
      </c>
      <c r="M1132">
        <v>10297.999999999991</v>
      </c>
    </row>
    <row r="1133" spans="1:13" x14ac:dyDescent="0.25">
      <c r="A1133" s="2">
        <v>43845</v>
      </c>
      <c r="B1133">
        <v>28.364999999999998</v>
      </c>
      <c r="C1133">
        <v>29.105</v>
      </c>
      <c r="D1133">
        <v>29.105</v>
      </c>
      <c r="E1133">
        <v>23.97</v>
      </c>
      <c r="F1133">
        <v>28.225000000000001</v>
      </c>
      <c r="G1133" t="s">
        <v>20</v>
      </c>
      <c r="H1133" t="s">
        <v>20</v>
      </c>
      <c r="I1133">
        <v>25</v>
      </c>
      <c r="J1133">
        <v>709.125</v>
      </c>
      <c r="K1133">
        <v>-6.875</v>
      </c>
      <c r="L1133" t="s">
        <v>20</v>
      </c>
      <c r="M1133">
        <v>10291.124999999991</v>
      </c>
    </row>
    <row r="1134" spans="1:13" x14ac:dyDescent="0.25">
      <c r="A1134" s="2">
        <v>43846</v>
      </c>
      <c r="B1134">
        <v>28.175000000000001</v>
      </c>
      <c r="C1134">
        <v>29.105</v>
      </c>
      <c r="D1134">
        <v>29.105</v>
      </c>
      <c r="E1134">
        <v>23.97</v>
      </c>
      <c r="F1134">
        <v>28.225000000000001</v>
      </c>
      <c r="G1134" t="s">
        <v>20</v>
      </c>
      <c r="H1134" t="s">
        <v>65</v>
      </c>
      <c r="I1134">
        <v>25</v>
      </c>
      <c r="J1134">
        <v>704.375</v>
      </c>
      <c r="K1134">
        <v>-4.75</v>
      </c>
      <c r="L1134">
        <v>8.875</v>
      </c>
      <c r="M1134">
        <v>10286.374999999991</v>
      </c>
    </row>
    <row r="1135" spans="1:13" x14ac:dyDescent="0.25">
      <c r="A1135" s="2">
        <v>43847</v>
      </c>
      <c r="B1135">
        <v>28.16</v>
      </c>
      <c r="C1135">
        <v>29.105</v>
      </c>
      <c r="D1135">
        <v>29.105</v>
      </c>
      <c r="E1135">
        <v>24.13</v>
      </c>
      <c r="F1135">
        <v>28.175000000000001</v>
      </c>
      <c r="G1135" t="s">
        <v>20</v>
      </c>
      <c r="H1135" t="s">
        <v>20</v>
      </c>
      <c r="I1135" t="s">
        <v>20</v>
      </c>
      <c r="J1135" t="s">
        <v>20</v>
      </c>
      <c r="K1135" t="s">
        <v>20</v>
      </c>
      <c r="L1135" t="s">
        <v>20</v>
      </c>
      <c r="M1135">
        <v>10286.374999999991</v>
      </c>
    </row>
    <row r="1136" spans="1:13" x14ac:dyDescent="0.25">
      <c r="A1136" s="2">
        <v>43851</v>
      </c>
      <c r="B1136">
        <v>28.33</v>
      </c>
      <c r="C1136">
        <v>29.105</v>
      </c>
      <c r="D1136">
        <v>29.105</v>
      </c>
      <c r="E1136">
        <v>24.13</v>
      </c>
      <c r="F1136">
        <v>28.16</v>
      </c>
      <c r="G1136" t="s">
        <v>20</v>
      </c>
      <c r="H1136" t="s">
        <v>20</v>
      </c>
      <c r="I1136" t="s">
        <v>20</v>
      </c>
      <c r="J1136" t="s">
        <v>20</v>
      </c>
      <c r="K1136" t="s">
        <v>20</v>
      </c>
      <c r="L1136" t="s">
        <v>20</v>
      </c>
      <c r="M1136">
        <v>10286.374999999991</v>
      </c>
    </row>
    <row r="1137" spans="1:13" x14ac:dyDescent="0.25">
      <c r="A1137" s="2">
        <v>43852</v>
      </c>
      <c r="B1137">
        <v>28.274999999999999</v>
      </c>
      <c r="C1137">
        <v>29.105</v>
      </c>
      <c r="D1137">
        <v>29.105</v>
      </c>
      <c r="E1137">
        <v>24.664999999999999</v>
      </c>
      <c r="F1137">
        <v>28.16</v>
      </c>
      <c r="G1137" t="s">
        <v>20</v>
      </c>
      <c r="H1137" t="s">
        <v>20</v>
      </c>
      <c r="I1137" t="s">
        <v>20</v>
      </c>
      <c r="J1137" t="s">
        <v>20</v>
      </c>
      <c r="K1137" t="s">
        <v>20</v>
      </c>
      <c r="L1137" t="s">
        <v>20</v>
      </c>
      <c r="M1137">
        <v>10286.374999999991</v>
      </c>
    </row>
    <row r="1138" spans="1:13" x14ac:dyDescent="0.25">
      <c r="A1138" s="2">
        <v>43853</v>
      </c>
      <c r="B1138">
        <v>28.535</v>
      </c>
      <c r="C1138">
        <v>29.105</v>
      </c>
      <c r="D1138">
        <v>29.105</v>
      </c>
      <c r="E1138">
        <v>24.664999999999999</v>
      </c>
      <c r="F1138">
        <v>28.16</v>
      </c>
      <c r="G1138" t="s">
        <v>20</v>
      </c>
      <c r="H1138" t="s">
        <v>20</v>
      </c>
      <c r="I1138" t="s">
        <v>20</v>
      </c>
      <c r="J1138" t="s">
        <v>20</v>
      </c>
      <c r="K1138" t="s">
        <v>20</v>
      </c>
      <c r="L1138" t="s">
        <v>20</v>
      </c>
      <c r="M1138">
        <v>10286.374999999991</v>
      </c>
    </row>
    <row r="1139" spans="1:13" x14ac:dyDescent="0.25">
      <c r="A1139" s="2">
        <v>43854</v>
      </c>
      <c r="B1139">
        <v>28.15</v>
      </c>
      <c r="C1139">
        <v>29.105</v>
      </c>
      <c r="D1139">
        <v>29.105</v>
      </c>
      <c r="E1139">
        <v>24.664999999999999</v>
      </c>
      <c r="F1139">
        <v>28.16</v>
      </c>
      <c r="G1139" t="s">
        <v>20</v>
      </c>
      <c r="H1139" t="s">
        <v>20</v>
      </c>
      <c r="I1139" t="s">
        <v>20</v>
      </c>
      <c r="J1139" t="s">
        <v>20</v>
      </c>
      <c r="K1139" t="s">
        <v>20</v>
      </c>
      <c r="L1139" t="s">
        <v>20</v>
      </c>
      <c r="M1139">
        <v>10286.374999999991</v>
      </c>
    </row>
    <row r="1140" spans="1:13" x14ac:dyDescent="0.25">
      <c r="A1140" s="2">
        <v>43857</v>
      </c>
      <c r="B1140">
        <v>28.3</v>
      </c>
      <c r="C1140">
        <v>29.105</v>
      </c>
      <c r="D1140">
        <v>29.105</v>
      </c>
      <c r="E1140">
        <v>24.664999999999999</v>
      </c>
      <c r="F1140">
        <v>28.15</v>
      </c>
      <c r="G1140" t="s">
        <v>20</v>
      </c>
      <c r="H1140" t="s">
        <v>20</v>
      </c>
      <c r="I1140" t="s">
        <v>20</v>
      </c>
      <c r="J1140" t="s">
        <v>20</v>
      </c>
      <c r="K1140" t="s">
        <v>20</v>
      </c>
      <c r="L1140" t="s">
        <v>20</v>
      </c>
      <c r="M1140">
        <v>10286.374999999991</v>
      </c>
    </row>
    <row r="1141" spans="1:13" x14ac:dyDescent="0.25">
      <c r="A1141" s="2">
        <v>43858</v>
      </c>
      <c r="B1141">
        <v>28.36</v>
      </c>
      <c r="C1141">
        <v>29.105</v>
      </c>
      <c r="D1141">
        <v>29.105</v>
      </c>
      <c r="E1141">
        <v>24.664999999999999</v>
      </c>
      <c r="F1141">
        <v>28.15</v>
      </c>
      <c r="G1141" t="s">
        <v>20</v>
      </c>
      <c r="H1141" t="s">
        <v>20</v>
      </c>
      <c r="I1141" t="s">
        <v>20</v>
      </c>
      <c r="J1141" t="s">
        <v>20</v>
      </c>
      <c r="K1141" t="s">
        <v>20</v>
      </c>
      <c r="L1141" t="s">
        <v>20</v>
      </c>
      <c r="M1141">
        <v>10286.374999999991</v>
      </c>
    </row>
    <row r="1142" spans="1:13" x14ac:dyDescent="0.25">
      <c r="A1142" s="2">
        <v>43859</v>
      </c>
      <c r="B1142">
        <v>27.47</v>
      </c>
      <c r="C1142">
        <v>29.105</v>
      </c>
      <c r="D1142">
        <v>29.105</v>
      </c>
      <c r="E1142">
        <v>24.664999999999999</v>
      </c>
      <c r="F1142">
        <v>28.15</v>
      </c>
      <c r="G1142" t="s">
        <v>20</v>
      </c>
      <c r="H1142" t="s">
        <v>20</v>
      </c>
      <c r="I1142" t="s">
        <v>20</v>
      </c>
      <c r="J1142" t="s">
        <v>20</v>
      </c>
      <c r="K1142" t="s">
        <v>20</v>
      </c>
      <c r="L1142" t="s">
        <v>20</v>
      </c>
      <c r="M1142">
        <v>10286.374999999991</v>
      </c>
    </row>
    <row r="1143" spans="1:13" x14ac:dyDescent="0.25">
      <c r="A1143" s="2">
        <v>43860</v>
      </c>
      <c r="B1143">
        <v>27.5</v>
      </c>
      <c r="C1143">
        <v>29.105</v>
      </c>
      <c r="D1143">
        <v>28.855</v>
      </c>
      <c r="E1143">
        <v>24.9</v>
      </c>
      <c r="F1143">
        <v>27.47</v>
      </c>
      <c r="G1143" t="s">
        <v>20</v>
      </c>
      <c r="H1143" t="s">
        <v>20</v>
      </c>
      <c r="I1143" t="s">
        <v>20</v>
      </c>
      <c r="J1143" t="s">
        <v>20</v>
      </c>
      <c r="K1143" t="s">
        <v>20</v>
      </c>
      <c r="L1143" t="s">
        <v>20</v>
      </c>
      <c r="M1143">
        <v>10286.374999999991</v>
      </c>
    </row>
    <row r="1144" spans="1:13" x14ac:dyDescent="0.25">
      <c r="A1144" s="2">
        <v>43861</v>
      </c>
      <c r="B1144">
        <v>26.945</v>
      </c>
      <c r="C1144">
        <v>29.105</v>
      </c>
      <c r="D1144">
        <v>28.7</v>
      </c>
      <c r="E1144">
        <v>24.9</v>
      </c>
      <c r="F1144">
        <v>27.47</v>
      </c>
      <c r="G1144" t="s">
        <v>20</v>
      </c>
      <c r="H1144" t="s">
        <v>20</v>
      </c>
      <c r="I1144" t="s">
        <v>20</v>
      </c>
      <c r="J1144" t="s">
        <v>20</v>
      </c>
      <c r="K1144" t="s">
        <v>20</v>
      </c>
      <c r="L1144" t="s">
        <v>20</v>
      </c>
      <c r="M1144">
        <v>10286.374999999991</v>
      </c>
    </row>
    <row r="1145" spans="1:13" x14ac:dyDescent="0.25">
      <c r="A1145" s="2">
        <v>43864</v>
      </c>
      <c r="B1145">
        <v>27.045000000000002</v>
      </c>
      <c r="C1145">
        <v>29.105</v>
      </c>
      <c r="D1145">
        <v>28.7</v>
      </c>
      <c r="E1145">
        <v>24.9</v>
      </c>
      <c r="F1145">
        <v>26.945</v>
      </c>
      <c r="G1145" t="s">
        <v>20</v>
      </c>
      <c r="H1145" t="s">
        <v>20</v>
      </c>
      <c r="I1145" t="s">
        <v>20</v>
      </c>
      <c r="J1145" t="s">
        <v>20</v>
      </c>
      <c r="K1145" t="s">
        <v>20</v>
      </c>
      <c r="L1145" t="s">
        <v>20</v>
      </c>
      <c r="M1145">
        <v>10286.374999999991</v>
      </c>
    </row>
    <row r="1146" spans="1:13" x14ac:dyDescent="0.25">
      <c r="A1146" s="2">
        <v>43865</v>
      </c>
      <c r="B1146">
        <v>27.24</v>
      </c>
      <c r="C1146">
        <v>29.105</v>
      </c>
      <c r="D1146">
        <v>28.64</v>
      </c>
      <c r="E1146">
        <v>26.61</v>
      </c>
      <c r="F1146">
        <v>26.945</v>
      </c>
      <c r="G1146" t="s">
        <v>20</v>
      </c>
      <c r="H1146" t="s">
        <v>20</v>
      </c>
      <c r="I1146" t="s">
        <v>20</v>
      </c>
      <c r="J1146" t="s">
        <v>20</v>
      </c>
      <c r="K1146" t="s">
        <v>20</v>
      </c>
      <c r="L1146" t="s">
        <v>20</v>
      </c>
      <c r="M1146">
        <v>10286.374999999991</v>
      </c>
    </row>
    <row r="1147" spans="1:13" x14ac:dyDescent="0.25">
      <c r="A1147" s="2">
        <v>43866</v>
      </c>
      <c r="B1147">
        <v>28.02</v>
      </c>
      <c r="C1147">
        <v>29.105</v>
      </c>
      <c r="D1147">
        <v>28.64</v>
      </c>
      <c r="E1147">
        <v>26.61</v>
      </c>
      <c r="F1147">
        <v>26.945</v>
      </c>
      <c r="G1147" t="s">
        <v>20</v>
      </c>
      <c r="H1147" t="s">
        <v>20</v>
      </c>
      <c r="I1147" t="s">
        <v>20</v>
      </c>
      <c r="J1147" t="s">
        <v>20</v>
      </c>
      <c r="K1147" t="s">
        <v>20</v>
      </c>
      <c r="L1147" t="s">
        <v>20</v>
      </c>
      <c r="M1147">
        <v>10286.374999999991</v>
      </c>
    </row>
    <row r="1148" spans="1:13" x14ac:dyDescent="0.25">
      <c r="A1148" s="2">
        <v>43867</v>
      </c>
      <c r="B1148">
        <v>28.085000000000001</v>
      </c>
      <c r="C1148">
        <v>29.105</v>
      </c>
      <c r="D1148">
        <v>28.64</v>
      </c>
      <c r="E1148">
        <v>26.61</v>
      </c>
      <c r="F1148">
        <v>26.945</v>
      </c>
      <c r="G1148" t="s">
        <v>20</v>
      </c>
      <c r="H1148" t="s">
        <v>20</v>
      </c>
      <c r="I1148" t="s">
        <v>20</v>
      </c>
      <c r="J1148" t="s">
        <v>20</v>
      </c>
      <c r="K1148" t="s">
        <v>20</v>
      </c>
      <c r="L1148" t="s">
        <v>20</v>
      </c>
      <c r="M1148">
        <v>10286.374999999991</v>
      </c>
    </row>
    <row r="1149" spans="1:13" x14ac:dyDescent="0.25">
      <c r="A1149" s="2">
        <v>43868</v>
      </c>
      <c r="B1149">
        <v>27.364999999999998</v>
      </c>
      <c r="C1149">
        <v>29.105</v>
      </c>
      <c r="D1149">
        <v>28.64</v>
      </c>
      <c r="E1149">
        <v>26.61</v>
      </c>
      <c r="F1149">
        <v>26.945</v>
      </c>
      <c r="G1149" t="s">
        <v>20</v>
      </c>
      <c r="H1149" t="s">
        <v>20</v>
      </c>
      <c r="I1149" t="s">
        <v>20</v>
      </c>
      <c r="J1149" t="s">
        <v>20</v>
      </c>
      <c r="K1149" t="s">
        <v>20</v>
      </c>
      <c r="L1149" t="s">
        <v>20</v>
      </c>
      <c r="M1149">
        <v>10286.374999999991</v>
      </c>
    </row>
    <row r="1150" spans="1:13" x14ac:dyDescent="0.25">
      <c r="A1150" s="2">
        <v>43871</v>
      </c>
      <c r="B1150">
        <v>28.25</v>
      </c>
      <c r="C1150">
        <v>29.105</v>
      </c>
      <c r="D1150">
        <v>28.64</v>
      </c>
      <c r="E1150">
        <v>26.61</v>
      </c>
      <c r="F1150">
        <v>26.945</v>
      </c>
      <c r="G1150" t="s">
        <v>20</v>
      </c>
      <c r="H1150" t="s">
        <v>20</v>
      </c>
      <c r="I1150" t="s">
        <v>20</v>
      </c>
      <c r="J1150" t="s">
        <v>20</v>
      </c>
      <c r="K1150" t="s">
        <v>20</v>
      </c>
      <c r="L1150" t="s">
        <v>20</v>
      </c>
      <c r="M1150">
        <v>10286.374999999991</v>
      </c>
    </row>
    <row r="1151" spans="1:13" x14ac:dyDescent="0.25">
      <c r="A1151" s="2">
        <v>43872</v>
      </c>
      <c r="B1151">
        <v>28.425000000000001</v>
      </c>
      <c r="C1151">
        <v>29.105</v>
      </c>
      <c r="D1151">
        <v>28.64</v>
      </c>
      <c r="E1151">
        <v>26.645</v>
      </c>
      <c r="F1151">
        <v>26.945</v>
      </c>
      <c r="G1151" t="s">
        <v>20</v>
      </c>
      <c r="H1151" t="s">
        <v>20</v>
      </c>
      <c r="I1151" t="s">
        <v>20</v>
      </c>
      <c r="J1151" t="s">
        <v>20</v>
      </c>
      <c r="K1151" t="s">
        <v>20</v>
      </c>
      <c r="L1151" t="s">
        <v>20</v>
      </c>
      <c r="M1151">
        <v>10286.374999999991</v>
      </c>
    </row>
    <row r="1152" spans="1:13" x14ac:dyDescent="0.25">
      <c r="A1152" s="2">
        <v>43873</v>
      </c>
      <c r="B1152">
        <v>28.605</v>
      </c>
      <c r="C1152">
        <v>29.105</v>
      </c>
      <c r="D1152">
        <v>28.64</v>
      </c>
      <c r="E1152">
        <v>26.645</v>
      </c>
      <c r="F1152">
        <v>26.945</v>
      </c>
      <c r="G1152" t="s">
        <v>20</v>
      </c>
      <c r="H1152" t="s">
        <v>20</v>
      </c>
      <c r="I1152" t="s">
        <v>20</v>
      </c>
      <c r="J1152" t="s">
        <v>20</v>
      </c>
      <c r="K1152" t="s">
        <v>20</v>
      </c>
      <c r="L1152" t="s">
        <v>20</v>
      </c>
      <c r="M1152">
        <v>10286.374999999991</v>
      </c>
    </row>
    <row r="1153" spans="1:13" x14ac:dyDescent="0.25">
      <c r="A1153" s="2">
        <v>43874</v>
      </c>
      <c r="B1153">
        <v>28.57</v>
      </c>
      <c r="C1153">
        <v>29.105</v>
      </c>
      <c r="D1153">
        <v>28.64</v>
      </c>
      <c r="E1153">
        <v>26.725000000000001</v>
      </c>
      <c r="F1153">
        <v>26.945</v>
      </c>
      <c r="G1153" t="s">
        <v>20</v>
      </c>
      <c r="H1153" t="s">
        <v>20</v>
      </c>
      <c r="I1153" t="s">
        <v>20</v>
      </c>
      <c r="J1153" t="s">
        <v>20</v>
      </c>
      <c r="K1153" t="s">
        <v>20</v>
      </c>
      <c r="L1153" t="s">
        <v>20</v>
      </c>
      <c r="M1153">
        <v>10286.374999999991</v>
      </c>
    </row>
    <row r="1154" spans="1:13" x14ac:dyDescent="0.25">
      <c r="A1154" s="2">
        <v>43875</v>
      </c>
      <c r="B1154">
        <v>29.86</v>
      </c>
      <c r="C1154">
        <v>29.105</v>
      </c>
      <c r="D1154">
        <v>28.605</v>
      </c>
      <c r="E1154">
        <v>26.805</v>
      </c>
      <c r="F1154">
        <v>26.945</v>
      </c>
      <c r="G1154" t="s">
        <v>64</v>
      </c>
      <c r="H1154" t="s">
        <v>20</v>
      </c>
      <c r="I1154">
        <v>34</v>
      </c>
      <c r="J1154">
        <v>1015.24</v>
      </c>
      <c r="K1154" t="s">
        <v>20</v>
      </c>
      <c r="L1154" t="s">
        <v>20</v>
      </c>
      <c r="M1154">
        <v>10286.374999999991</v>
      </c>
    </row>
    <row r="1155" spans="1:13" x14ac:dyDescent="0.25">
      <c r="A1155" s="2">
        <v>43879</v>
      </c>
      <c r="B1155">
        <v>29.76</v>
      </c>
      <c r="C1155">
        <v>29.86</v>
      </c>
      <c r="D1155">
        <v>29.86</v>
      </c>
      <c r="E1155">
        <v>26.805</v>
      </c>
      <c r="F1155">
        <v>26.945</v>
      </c>
      <c r="G1155" t="s">
        <v>20</v>
      </c>
      <c r="H1155" t="s">
        <v>20</v>
      </c>
      <c r="I1155">
        <v>34</v>
      </c>
      <c r="J1155">
        <v>1011.84</v>
      </c>
      <c r="K1155">
        <v>-3.3999999999999768</v>
      </c>
      <c r="L1155" t="s">
        <v>20</v>
      </c>
      <c r="M1155">
        <v>10282.974999999989</v>
      </c>
    </row>
    <row r="1156" spans="1:13" x14ac:dyDescent="0.25">
      <c r="A1156" s="2">
        <v>43880</v>
      </c>
      <c r="B1156">
        <v>29.614999999999998</v>
      </c>
      <c r="C1156">
        <v>29.86</v>
      </c>
      <c r="D1156">
        <v>29.86</v>
      </c>
      <c r="E1156">
        <v>26.805</v>
      </c>
      <c r="F1156">
        <v>26.945</v>
      </c>
      <c r="G1156" t="s">
        <v>20</v>
      </c>
      <c r="H1156" t="s">
        <v>20</v>
      </c>
      <c r="I1156">
        <v>34</v>
      </c>
      <c r="J1156">
        <v>1006.91</v>
      </c>
      <c r="K1156">
        <v>-4.9300000000000637</v>
      </c>
      <c r="L1156" t="s">
        <v>20</v>
      </c>
      <c r="M1156">
        <v>10278.044999999989</v>
      </c>
    </row>
    <row r="1157" spans="1:13" x14ac:dyDescent="0.25">
      <c r="A1157" s="2">
        <v>43881</v>
      </c>
      <c r="B1157">
        <v>29.675000000000001</v>
      </c>
      <c r="C1157">
        <v>29.86</v>
      </c>
      <c r="D1157">
        <v>29.86</v>
      </c>
      <c r="E1157">
        <v>26.805</v>
      </c>
      <c r="F1157">
        <v>26.945</v>
      </c>
      <c r="G1157" t="s">
        <v>20</v>
      </c>
      <c r="H1157" t="s">
        <v>20</v>
      </c>
      <c r="I1157">
        <v>34</v>
      </c>
      <c r="J1157">
        <v>1008.95</v>
      </c>
      <c r="K1157">
        <v>2.0400000000000769</v>
      </c>
      <c r="L1157" t="s">
        <v>20</v>
      </c>
      <c r="M1157">
        <v>10280.084999999999</v>
      </c>
    </row>
    <row r="1158" spans="1:13" x14ac:dyDescent="0.25">
      <c r="A1158" s="2">
        <v>43882</v>
      </c>
      <c r="B1158">
        <v>30.25</v>
      </c>
      <c r="C1158">
        <v>29.86</v>
      </c>
      <c r="D1158">
        <v>29.86</v>
      </c>
      <c r="E1158">
        <v>26.805</v>
      </c>
      <c r="F1158">
        <v>26.945</v>
      </c>
      <c r="G1158" t="s">
        <v>20</v>
      </c>
      <c r="H1158" t="s">
        <v>20</v>
      </c>
      <c r="I1158">
        <v>34</v>
      </c>
      <c r="J1158">
        <v>1028.5</v>
      </c>
      <c r="K1158">
        <v>19.549999999999951</v>
      </c>
      <c r="L1158" t="s">
        <v>20</v>
      </c>
      <c r="M1158">
        <v>10299.634999999989</v>
      </c>
    </row>
    <row r="1159" spans="1:13" x14ac:dyDescent="0.25">
      <c r="A1159" s="2">
        <v>43885</v>
      </c>
      <c r="B1159">
        <v>30.375</v>
      </c>
      <c r="C1159">
        <v>30.25</v>
      </c>
      <c r="D1159">
        <v>30.25</v>
      </c>
      <c r="E1159">
        <v>26.805</v>
      </c>
      <c r="F1159">
        <v>26.945</v>
      </c>
      <c r="G1159" t="s">
        <v>20</v>
      </c>
      <c r="H1159" t="s">
        <v>20</v>
      </c>
      <c r="I1159">
        <v>34</v>
      </c>
      <c r="J1159">
        <v>1032.75</v>
      </c>
      <c r="K1159">
        <v>4.25</v>
      </c>
      <c r="L1159" t="s">
        <v>20</v>
      </c>
      <c r="M1159">
        <v>10303.884999999989</v>
      </c>
    </row>
    <row r="1160" spans="1:13" x14ac:dyDescent="0.25">
      <c r="A1160" s="2">
        <v>43886</v>
      </c>
      <c r="B1160">
        <v>29.795000000000002</v>
      </c>
      <c r="C1160">
        <v>30.375</v>
      </c>
      <c r="D1160">
        <v>30.375</v>
      </c>
      <c r="E1160">
        <v>26.805</v>
      </c>
      <c r="F1160">
        <v>26.945</v>
      </c>
      <c r="G1160" t="s">
        <v>20</v>
      </c>
      <c r="H1160" t="s">
        <v>20</v>
      </c>
      <c r="I1160">
        <v>34</v>
      </c>
      <c r="J1160">
        <v>1013.03</v>
      </c>
      <c r="K1160">
        <v>-19.71999999999991</v>
      </c>
      <c r="L1160" t="s">
        <v>20</v>
      </c>
      <c r="M1160">
        <v>10284.165000000001</v>
      </c>
    </row>
    <row r="1161" spans="1:13" x14ac:dyDescent="0.25">
      <c r="A1161" s="2">
        <v>43887</v>
      </c>
      <c r="B1161">
        <v>28.675000000000001</v>
      </c>
      <c r="C1161">
        <v>30.375</v>
      </c>
      <c r="D1161">
        <v>30.375</v>
      </c>
      <c r="E1161">
        <v>26.805</v>
      </c>
      <c r="F1161">
        <v>26.945</v>
      </c>
      <c r="G1161" t="s">
        <v>20</v>
      </c>
      <c r="H1161" t="s">
        <v>20</v>
      </c>
      <c r="I1161">
        <v>34</v>
      </c>
      <c r="J1161">
        <v>974.95</v>
      </c>
      <c r="K1161">
        <v>-38.080000000000041</v>
      </c>
      <c r="L1161" t="s">
        <v>20</v>
      </c>
      <c r="M1161">
        <v>10246.084999999999</v>
      </c>
    </row>
    <row r="1162" spans="1:13" x14ac:dyDescent="0.25">
      <c r="A1162" s="2">
        <v>43888</v>
      </c>
      <c r="B1162">
        <v>28.27</v>
      </c>
      <c r="C1162">
        <v>30.375</v>
      </c>
      <c r="D1162">
        <v>30.375</v>
      </c>
      <c r="E1162">
        <v>26.805</v>
      </c>
      <c r="F1162">
        <v>26.945</v>
      </c>
      <c r="G1162" t="s">
        <v>20</v>
      </c>
      <c r="H1162" t="s">
        <v>20</v>
      </c>
      <c r="I1162">
        <v>34</v>
      </c>
      <c r="J1162">
        <v>961.18</v>
      </c>
      <c r="K1162">
        <v>-13.770000000000101</v>
      </c>
      <c r="L1162" t="s">
        <v>20</v>
      </c>
      <c r="M1162">
        <v>10232.315000000001</v>
      </c>
    </row>
    <row r="1163" spans="1:13" x14ac:dyDescent="0.25">
      <c r="A1163" s="2">
        <v>43889</v>
      </c>
      <c r="B1163">
        <v>28.35</v>
      </c>
      <c r="C1163">
        <v>30.375</v>
      </c>
      <c r="D1163">
        <v>30.375</v>
      </c>
      <c r="E1163">
        <v>26.805</v>
      </c>
      <c r="F1163">
        <v>26.945</v>
      </c>
      <c r="G1163" t="s">
        <v>20</v>
      </c>
      <c r="H1163" t="s">
        <v>20</v>
      </c>
      <c r="I1163">
        <v>34</v>
      </c>
      <c r="J1163">
        <v>963.90000000000009</v>
      </c>
      <c r="K1163">
        <v>2.720000000000141</v>
      </c>
      <c r="L1163" t="s">
        <v>20</v>
      </c>
      <c r="M1163">
        <v>10235.034999999991</v>
      </c>
    </row>
    <row r="1164" spans="1:13" x14ac:dyDescent="0.25">
      <c r="A1164" s="2">
        <v>43892</v>
      </c>
      <c r="B1164">
        <v>29.594999999999999</v>
      </c>
      <c r="C1164">
        <v>30.375</v>
      </c>
      <c r="D1164">
        <v>30.375</v>
      </c>
      <c r="E1164">
        <v>26.805</v>
      </c>
      <c r="F1164">
        <v>26.945</v>
      </c>
      <c r="G1164" t="s">
        <v>20</v>
      </c>
      <c r="H1164" t="s">
        <v>20</v>
      </c>
      <c r="I1164">
        <v>34</v>
      </c>
      <c r="J1164">
        <v>1006.23</v>
      </c>
      <c r="K1164">
        <v>42.329999999999927</v>
      </c>
      <c r="L1164" t="s">
        <v>20</v>
      </c>
      <c r="M1164">
        <v>10277.364999999991</v>
      </c>
    </row>
    <row r="1165" spans="1:13" x14ac:dyDescent="0.25">
      <c r="A1165" s="2">
        <v>43893</v>
      </c>
      <c r="B1165">
        <v>29.875</v>
      </c>
      <c r="C1165">
        <v>30.375</v>
      </c>
      <c r="D1165">
        <v>30.375</v>
      </c>
      <c r="E1165">
        <v>26.805</v>
      </c>
      <c r="F1165">
        <v>27.045000000000002</v>
      </c>
      <c r="G1165" t="s">
        <v>20</v>
      </c>
      <c r="H1165" t="s">
        <v>20</v>
      </c>
      <c r="I1165">
        <v>34</v>
      </c>
      <c r="J1165">
        <v>1015.75</v>
      </c>
      <c r="K1165">
        <v>9.5199999999999818</v>
      </c>
      <c r="L1165" t="s">
        <v>20</v>
      </c>
      <c r="M1165">
        <v>10286.884999999989</v>
      </c>
    </row>
    <row r="1166" spans="1:13" x14ac:dyDescent="0.25">
      <c r="A1166" s="2">
        <v>43894</v>
      </c>
      <c r="B1166">
        <v>30.93</v>
      </c>
      <c r="C1166">
        <v>30.375</v>
      </c>
      <c r="D1166">
        <v>30.375</v>
      </c>
      <c r="E1166">
        <v>26.805</v>
      </c>
      <c r="F1166">
        <v>27.045000000000002</v>
      </c>
      <c r="G1166" t="s">
        <v>20</v>
      </c>
      <c r="H1166" t="s">
        <v>20</v>
      </c>
      <c r="I1166">
        <v>34</v>
      </c>
      <c r="J1166">
        <v>1051.6199999999999</v>
      </c>
      <c r="K1166">
        <v>35.869999999999891</v>
      </c>
      <c r="L1166" t="s">
        <v>20</v>
      </c>
      <c r="M1166">
        <v>10322.75499999999</v>
      </c>
    </row>
    <row r="1167" spans="1:13" x14ac:dyDescent="0.25">
      <c r="A1167" s="2">
        <v>43895</v>
      </c>
      <c r="B1167">
        <v>33.295000000000002</v>
      </c>
      <c r="C1167">
        <v>30.93</v>
      </c>
      <c r="D1167">
        <v>30.93</v>
      </c>
      <c r="E1167">
        <v>26.945</v>
      </c>
      <c r="F1167">
        <v>27.24</v>
      </c>
      <c r="G1167" t="s">
        <v>20</v>
      </c>
      <c r="H1167" t="s">
        <v>20</v>
      </c>
      <c r="I1167">
        <v>34</v>
      </c>
      <c r="J1167">
        <v>1132.03</v>
      </c>
      <c r="K1167">
        <v>80.410000000000082</v>
      </c>
      <c r="L1167" t="s">
        <v>20</v>
      </c>
      <c r="M1167">
        <v>10403.16499999999</v>
      </c>
    </row>
    <row r="1168" spans="1:13" x14ac:dyDescent="0.25">
      <c r="A1168" s="2">
        <v>43896</v>
      </c>
      <c r="B1168">
        <v>31.87</v>
      </c>
      <c r="C1168">
        <v>33.295000000000002</v>
      </c>
      <c r="D1168">
        <v>33.295000000000002</v>
      </c>
      <c r="E1168">
        <v>26.945</v>
      </c>
      <c r="F1168">
        <v>27.364999999999998</v>
      </c>
      <c r="G1168" t="s">
        <v>20</v>
      </c>
      <c r="H1168" t="s">
        <v>20</v>
      </c>
      <c r="I1168">
        <v>34</v>
      </c>
      <c r="J1168">
        <v>1083.58</v>
      </c>
      <c r="K1168">
        <v>-48.450000000000053</v>
      </c>
      <c r="L1168" t="s">
        <v>20</v>
      </c>
      <c r="M1168">
        <v>10354.714999999989</v>
      </c>
    </row>
    <row r="1169" spans="1:13" x14ac:dyDescent="0.25">
      <c r="A1169" s="2">
        <v>43899</v>
      </c>
      <c r="B1169">
        <v>31.625</v>
      </c>
      <c r="C1169">
        <v>33.295000000000002</v>
      </c>
      <c r="D1169">
        <v>33.295000000000002</v>
      </c>
      <c r="E1169">
        <v>26.945</v>
      </c>
      <c r="F1169">
        <v>27.364999999999998</v>
      </c>
      <c r="G1169" t="s">
        <v>20</v>
      </c>
      <c r="H1169" t="s">
        <v>20</v>
      </c>
      <c r="I1169">
        <v>34</v>
      </c>
      <c r="J1169">
        <v>1075.25</v>
      </c>
      <c r="K1169">
        <v>-8.3299999999999272</v>
      </c>
      <c r="L1169" t="s">
        <v>20</v>
      </c>
      <c r="M1169">
        <v>10346.384999999989</v>
      </c>
    </row>
    <row r="1170" spans="1:13" x14ac:dyDescent="0.25">
      <c r="A1170" s="2">
        <v>43900</v>
      </c>
      <c r="B1170">
        <v>32.200000000000003</v>
      </c>
      <c r="C1170">
        <v>33.295000000000002</v>
      </c>
      <c r="D1170">
        <v>33.295000000000002</v>
      </c>
      <c r="E1170">
        <v>26.945</v>
      </c>
      <c r="F1170">
        <v>28.25</v>
      </c>
      <c r="G1170" t="s">
        <v>20</v>
      </c>
      <c r="H1170" t="s">
        <v>20</v>
      </c>
      <c r="I1170">
        <v>34</v>
      </c>
      <c r="J1170">
        <v>1094.8</v>
      </c>
      <c r="K1170">
        <v>19.550000000000178</v>
      </c>
      <c r="L1170" t="s">
        <v>20</v>
      </c>
      <c r="M1170">
        <v>10365.93499999999</v>
      </c>
    </row>
    <row r="1171" spans="1:13" x14ac:dyDescent="0.25">
      <c r="A1171" s="2">
        <v>43901</v>
      </c>
      <c r="B1171">
        <v>30.38</v>
      </c>
      <c r="C1171">
        <v>33.295000000000002</v>
      </c>
      <c r="D1171">
        <v>33.295000000000002</v>
      </c>
      <c r="E1171">
        <v>26.945</v>
      </c>
      <c r="F1171">
        <v>28.25</v>
      </c>
      <c r="G1171" t="s">
        <v>20</v>
      </c>
      <c r="H1171" t="s">
        <v>20</v>
      </c>
      <c r="I1171">
        <v>34</v>
      </c>
      <c r="J1171">
        <v>1032.92</v>
      </c>
      <c r="K1171">
        <v>-61.880000000000109</v>
      </c>
      <c r="L1171" t="s">
        <v>20</v>
      </c>
      <c r="M1171">
        <v>10304.054999999989</v>
      </c>
    </row>
    <row r="1172" spans="1:13" x14ac:dyDescent="0.25">
      <c r="A1172" s="2">
        <v>43902</v>
      </c>
      <c r="B1172">
        <v>28.555</v>
      </c>
      <c r="C1172">
        <v>33.295000000000002</v>
      </c>
      <c r="D1172">
        <v>33.295000000000002</v>
      </c>
      <c r="E1172">
        <v>26.945</v>
      </c>
      <c r="F1172">
        <v>28.27</v>
      </c>
      <c r="G1172" t="s">
        <v>20</v>
      </c>
      <c r="H1172" t="s">
        <v>20</v>
      </c>
      <c r="I1172">
        <v>34</v>
      </c>
      <c r="J1172">
        <v>970.87</v>
      </c>
      <c r="K1172">
        <v>-62.050000000000068</v>
      </c>
      <c r="L1172" t="s">
        <v>20</v>
      </c>
      <c r="M1172">
        <v>10242.00499999999</v>
      </c>
    </row>
    <row r="1173" spans="1:13" x14ac:dyDescent="0.25">
      <c r="A1173" s="2">
        <v>43903</v>
      </c>
      <c r="B1173">
        <v>30.504999999999999</v>
      </c>
      <c r="C1173">
        <v>33.295000000000002</v>
      </c>
      <c r="D1173">
        <v>33.295000000000002</v>
      </c>
      <c r="E1173">
        <v>26.945</v>
      </c>
      <c r="F1173">
        <v>28.27</v>
      </c>
      <c r="G1173" t="s">
        <v>20</v>
      </c>
      <c r="H1173" t="s">
        <v>20</v>
      </c>
      <c r="I1173">
        <v>34</v>
      </c>
      <c r="J1173">
        <v>1037.17</v>
      </c>
      <c r="K1173">
        <v>66.300000000000068</v>
      </c>
      <c r="L1173" t="s">
        <v>20</v>
      </c>
      <c r="M1173">
        <v>10308.304999999989</v>
      </c>
    </row>
    <row r="1174" spans="1:13" x14ac:dyDescent="0.25">
      <c r="A1174" s="2">
        <v>43906</v>
      </c>
      <c r="B1174">
        <v>31.745000000000001</v>
      </c>
      <c r="C1174">
        <v>33.295000000000002</v>
      </c>
      <c r="D1174">
        <v>33.295000000000002</v>
      </c>
      <c r="E1174">
        <v>26.945</v>
      </c>
      <c r="F1174">
        <v>28.27</v>
      </c>
      <c r="G1174" t="s">
        <v>20</v>
      </c>
      <c r="H1174" t="s">
        <v>20</v>
      </c>
      <c r="I1174">
        <v>34</v>
      </c>
      <c r="J1174">
        <v>1079.33</v>
      </c>
      <c r="K1174">
        <v>42.159999999999847</v>
      </c>
      <c r="L1174" t="s">
        <v>20</v>
      </c>
      <c r="M1174">
        <v>10350.464999999989</v>
      </c>
    </row>
    <row r="1175" spans="1:13" x14ac:dyDescent="0.25">
      <c r="A1175" s="2">
        <v>43907</v>
      </c>
      <c r="B1175">
        <v>32.515000000000001</v>
      </c>
      <c r="C1175">
        <v>33.295000000000002</v>
      </c>
      <c r="D1175">
        <v>33.295000000000002</v>
      </c>
      <c r="E1175">
        <v>26.945</v>
      </c>
      <c r="F1175">
        <v>28.27</v>
      </c>
      <c r="G1175" t="s">
        <v>20</v>
      </c>
      <c r="H1175" t="s">
        <v>20</v>
      </c>
      <c r="I1175">
        <v>34</v>
      </c>
      <c r="J1175">
        <v>1105.51</v>
      </c>
      <c r="K1175">
        <v>26.18000000000006</v>
      </c>
      <c r="L1175" t="s">
        <v>20</v>
      </c>
      <c r="M1175">
        <v>10376.64499999999</v>
      </c>
    </row>
    <row r="1176" spans="1:13" x14ac:dyDescent="0.25">
      <c r="A1176" s="2">
        <v>43908</v>
      </c>
      <c r="B1176">
        <v>35.215000000000003</v>
      </c>
      <c r="C1176">
        <v>33.295000000000002</v>
      </c>
      <c r="D1176">
        <v>33.295000000000002</v>
      </c>
      <c r="E1176">
        <v>26.945</v>
      </c>
      <c r="F1176">
        <v>28.27</v>
      </c>
      <c r="G1176" t="s">
        <v>20</v>
      </c>
      <c r="H1176" t="s">
        <v>20</v>
      </c>
      <c r="I1176">
        <v>34</v>
      </c>
      <c r="J1176">
        <v>1197.31</v>
      </c>
      <c r="K1176">
        <v>91.800000000000182</v>
      </c>
      <c r="L1176" t="s">
        <v>20</v>
      </c>
      <c r="M1176">
        <v>10468.444999999991</v>
      </c>
    </row>
    <row r="1177" spans="1:13" x14ac:dyDescent="0.25">
      <c r="A1177" s="2">
        <v>43909</v>
      </c>
      <c r="B1177">
        <v>34.325000000000003</v>
      </c>
      <c r="C1177">
        <v>35.215000000000003</v>
      </c>
      <c r="D1177">
        <v>35.215000000000003</v>
      </c>
      <c r="E1177">
        <v>26.945</v>
      </c>
      <c r="F1177">
        <v>28.27</v>
      </c>
      <c r="G1177" t="s">
        <v>20</v>
      </c>
      <c r="H1177" t="s">
        <v>20</v>
      </c>
      <c r="I1177">
        <v>34</v>
      </c>
      <c r="J1177">
        <v>1167.05</v>
      </c>
      <c r="K1177">
        <v>-30.259999999999991</v>
      </c>
      <c r="L1177" t="s">
        <v>20</v>
      </c>
      <c r="M1177">
        <v>10438.18499999999</v>
      </c>
    </row>
    <row r="1178" spans="1:13" x14ac:dyDescent="0.25">
      <c r="A1178" s="2">
        <v>43910</v>
      </c>
      <c r="B1178">
        <v>31.75</v>
      </c>
      <c r="C1178">
        <v>35.215000000000003</v>
      </c>
      <c r="D1178">
        <v>35.215000000000003</v>
      </c>
      <c r="E1178">
        <v>26.945</v>
      </c>
      <c r="F1178">
        <v>28.27</v>
      </c>
      <c r="G1178" t="s">
        <v>20</v>
      </c>
      <c r="H1178" t="s">
        <v>20</v>
      </c>
      <c r="I1178">
        <v>34</v>
      </c>
      <c r="J1178">
        <v>1079.5</v>
      </c>
      <c r="K1178">
        <v>-87.550000000000182</v>
      </c>
      <c r="L1178" t="s">
        <v>20</v>
      </c>
      <c r="M1178">
        <v>10350.634999999989</v>
      </c>
    </row>
    <row r="1179" spans="1:13" x14ac:dyDescent="0.25">
      <c r="A1179" s="2">
        <v>43913</v>
      </c>
      <c r="B1179">
        <v>31.3</v>
      </c>
      <c r="C1179">
        <v>35.215000000000003</v>
      </c>
      <c r="D1179">
        <v>35.215000000000003</v>
      </c>
      <c r="E1179">
        <v>26.945</v>
      </c>
      <c r="F1179">
        <v>28.27</v>
      </c>
      <c r="G1179" t="s">
        <v>20</v>
      </c>
      <c r="H1179" t="s">
        <v>20</v>
      </c>
      <c r="I1179">
        <v>34</v>
      </c>
      <c r="J1179">
        <v>1064.2</v>
      </c>
      <c r="K1179">
        <v>-15.299999999999949</v>
      </c>
      <c r="L1179" t="s">
        <v>20</v>
      </c>
      <c r="M1179">
        <v>10335.33499999999</v>
      </c>
    </row>
    <row r="1180" spans="1:13" x14ac:dyDescent="0.25">
      <c r="A1180" s="2">
        <v>43914</v>
      </c>
      <c r="B1180">
        <v>30.2</v>
      </c>
      <c r="C1180">
        <v>35.215000000000003</v>
      </c>
      <c r="D1180">
        <v>35.215000000000003</v>
      </c>
      <c r="E1180">
        <v>26.945</v>
      </c>
      <c r="F1180">
        <v>28.27</v>
      </c>
      <c r="G1180" t="s">
        <v>20</v>
      </c>
      <c r="H1180" t="s">
        <v>20</v>
      </c>
      <c r="I1180">
        <v>34</v>
      </c>
      <c r="J1180">
        <v>1026.8</v>
      </c>
      <c r="K1180">
        <v>-37.400000000000091</v>
      </c>
      <c r="L1180" t="s">
        <v>20</v>
      </c>
      <c r="M1180">
        <v>10297.93499999999</v>
      </c>
    </row>
    <row r="1181" spans="1:13" x14ac:dyDescent="0.25">
      <c r="A1181" s="2">
        <v>43915</v>
      </c>
      <c r="B1181">
        <v>28.234999999999999</v>
      </c>
      <c r="C1181">
        <v>35.215000000000003</v>
      </c>
      <c r="D1181">
        <v>35.215000000000003</v>
      </c>
      <c r="E1181">
        <v>26.945</v>
      </c>
      <c r="F1181">
        <v>28.27</v>
      </c>
      <c r="G1181" t="s">
        <v>20</v>
      </c>
      <c r="H1181" t="s">
        <v>65</v>
      </c>
      <c r="I1181">
        <v>34</v>
      </c>
      <c r="J1181">
        <v>959.99</v>
      </c>
      <c r="K1181">
        <v>-66.809999999999945</v>
      </c>
      <c r="L1181">
        <v>-55.25</v>
      </c>
      <c r="M1181">
        <v>10231.124999999991</v>
      </c>
    </row>
    <row r="1182" spans="1:13" x14ac:dyDescent="0.25">
      <c r="A1182" s="2">
        <v>43916</v>
      </c>
      <c r="B1182">
        <v>29.004999999999999</v>
      </c>
      <c r="C1182">
        <v>35.215000000000003</v>
      </c>
      <c r="D1182">
        <v>35.215000000000003</v>
      </c>
      <c r="E1182">
        <v>26.945</v>
      </c>
      <c r="F1182">
        <v>28.234999999999999</v>
      </c>
      <c r="G1182" t="s">
        <v>20</v>
      </c>
      <c r="H1182" t="s">
        <v>20</v>
      </c>
      <c r="I1182" t="s">
        <v>20</v>
      </c>
      <c r="J1182" t="s">
        <v>20</v>
      </c>
      <c r="K1182" t="s">
        <v>20</v>
      </c>
      <c r="L1182" t="s">
        <v>20</v>
      </c>
      <c r="M1182">
        <v>10231.124999999991</v>
      </c>
    </row>
    <row r="1183" spans="1:13" x14ac:dyDescent="0.25">
      <c r="A1183" s="2">
        <v>43917</v>
      </c>
      <c r="B1183">
        <v>28.94</v>
      </c>
      <c r="C1183">
        <v>35.215000000000003</v>
      </c>
      <c r="D1183">
        <v>35.215000000000003</v>
      </c>
      <c r="E1183">
        <v>26.945</v>
      </c>
      <c r="F1183">
        <v>28.234999999999999</v>
      </c>
      <c r="G1183" t="s">
        <v>20</v>
      </c>
      <c r="H1183" t="s">
        <v>20</v>
      </c>
      <c r="I1183" t="s">
        <v>20</v>
      </c>
      <c r="J1183" t="s">
        <v>20</v>
      </c>
      <c r="K1183" t="s">
        <v>20</v>
      </c>
      <c r="L1183" t="s">
        <v>20</v>
      </c>
      <c r="M1183">
        <v>10231.124999999991</v>
      </c>
    </row>
    <row r="1184" spans="1:13" x14ac:dyDescent="0.25">
      <c r="A1184" s="2">
        <v>43920</v>
      </c>
      <c r="B1184">
        <v>29.7</v>
      </c>
      <c r="C1184">
        <v>35.215000000000003</v>
      </c>
      <c r="D1184">
        <v>35.215000000000003</v>
      </c>
      <c r="E1184">
        <v>26.945</v>
      </c>
      <c r="F1184">
        <v>28.234999999999999</v>
      </c>
      <c r="G1184" t="s">
        <v>20</v>
      </c>
      <c r="H1184" t="s">
        <v>20</v>
      </c>
      <c r="I1184" t="s">
        <v>20</v>
      </c>
      <c r="J1184" t="s">
        <v>20</v>
      </c>
      <c r="K1184" t="s">
        <v>20</v>
      </c>
      <c r="L1184" t="s">
        <v>20</v>
      </c>
      <c r="M1184">
        <v>10231.124999999991</v>
      </c>
    </row>
    <row r="1185" spans="1:13" x14ac:dyDescent="0.25">
      <c r="A1185" s="2">
        <v>43921</v>
      </c>
      <c r="B1185">
        <v>29.135000000000002</v>
      </c>
      <c r="C1185">
        <v>35.215000000000003</v>
      </c>
      <c r="D1185">
        <v>35.215000000000003</v>
      </c>
      <c r="E1185">
        <v>26.945</v>
      </c>
      <c r="F1185">
        <v>28.234999999999999</v>
      </c>
      <c r="G1185" t="s">
        <v>20</v>
      </c>
      <c r="H1185" t="s">
        <v>20</v>
      </c>
      <c r="I1185" t="s">
        <v>20</v>
      </c>
      <c r="J1185" t="s">
        <v>20</v>
      </c>
      <c r="K1185" t="s">
        <v>20</v>
      </c>
      <c r="L1185" t="s">
        <v>20</v>
      </c>
      <c r="M1185">
        <v>10231.124999999991</v>
      </c>
    </row>
    <row r="1186" spans="1:13" x14ac:dyDescent="0.25">
      <c r="A1186" s="2">
        <v>43922</v>
      </c>
      <c r="B1186">
        <v>30.69</v>
      </c>
      <c r="C1186">
        <v>35.215000000000003</v>
      </c>
      <c r="D1186">
        <v>35.215000000000003</v>
      </c>
      <c r="E1186">
        <v>26.945</v>
      </c>
      <c r="F1186">
        <v>28.234999999999999</v>
      </c>
      <c r="G1186" t="s">
        <v>20</v>
      </c>
      <c r="H1186" t="s">
        <v>20</v>
      </c>
      <c r="I1186" t="s">
        <v>20</v>
      </c>
      <c r="J1186" t="s">
        <v>20</v>
      </c>
      <c r="K1186" t="s">
        <v>20</v>
      </c>
      <c r="L1186" t="s">
        <v>20</v>
      </c>
      <c r="M1186">
        <v>10231.124999999991</v>
      </c>
    </row>
    <row r="1187" spans="1:13" x14ac:dyDescent="0.25">
      <c r="A1187" s="2">
        <v>43923</v>
      </c>
      <c r="B1187">
        <v>31.774999999999999</v>
      </c>
      <c r="C1187">
        <v>35.215000000000003</v>
      </c>
      <c r="D1187">
        <v>35.215000000000003</v>
      </c>
      <c r="E1187">
        <v>26.945</v>
      </c>
      <c r="F1187">
        <v>28.234999999999999</v>
      </c>
      <c r="G1187" t="s">
        <v>20</v>
      </c>
      <c r="H1187" t="s">
        <v>20</v>
      </c>
      <c r="I1187" t="s">
        <v>20</v>
      </c>
      <c r="J1187" t="s">
        <v>20</v>
      </c>
      <c r="K1187" t="s">
        <v>20</v>
      </c>
      <c r="L1187" t="s">
        <v>20</v>
      </c>
      <c r="M1187">
        <v>10231.124999999991</v>
      </c>
    </row>
    <row r="1188" spans="1:13" x14ac:dyDescent="0.25">
      <c r="A1188" s="2">
        <v>43924</v>
      </c>
      <c r="B1188">
        <v>32.14</v>
      </c>
      <c r="C1188">
        <v>35.215000000000003</v>
      </c>
      <c r="D1188">
        <v>35.215000000000003</v>
      </c>
      <c r="E1188">
        <v>26.945</v>
      </c>
      <c r="F1188">
        <v>28.234999999999999</v>
      </c>
      <c r="G1188" t="s">
        <v>20</v>
      </c>
      <c r="H1188" t="s">
        <v>20</v>
      </c>
      <c r="I1188" t="s">
        <v>20</v>
      </c>
      <c r="J1188" t="s">
        <v>20</v>
      </c>
      <c r="K1188" t="s">
        <v>20</v>
      </c>
      <c r="L1188" t="s">
        <v>20</v>
      </c>
      <c r="M1188">
        <v>10231.124999999991</v>
      </c>
    </row>
    <row r="1189" spans="1:13" x14ac:dyDescent="0.25">
      <c r="A1189" s="2">
        <v>43927</v>
      </c>
      <c r="B1189">
        <v>32.5</v>
      </c>
      <c r="C1189">
        <v>35.215000000000003</v>
      </c>
      <c r="D1189">
        <v>35.215000000000003</v>
      </c>
      <c r="E1189">
        <v>26.945</v>
      </c>
      <c r="F1189">
        <v>28.234999999999999</v>
      </c>
      <c r="G1189" t="s">
        <v>20</v>
      </c>
      <c r="H1189" t="s">
        <v>20</v>
      </c>
      <c r="I1189" t="s">
        <v>20</v>
      </c>
      <c r="J1189" t="s">
        <v>20</v>
      </c>
      <c r="K1189" t="s">
        <v>20</v>
      </c>
      <c r="L1189" t="s">
        <v>20</v>
      </c>
      <c r="M1189">
        <v>10231.124999999991</v>
      </c>
    </row>
    <row r="1190" spans="1:13" x14ac:dyDescent="0.25">
      <c r="A1190" s="2">
        <v>43928</v>
      </c>
      <c r="B1190">
        <v>31.695</v>
      </c>
      <c r="C1190">
        <v>35.215000000000003</v>
      </c>
      <c r="D1190">
        <v>35.215000000000003</v>
      </c>
      <c r="E1190">
        <v>26.945</v>
      </c>
      <c r="F1190">
        <v>28.234999999999999</v>
      </c>
      <c r="G1190" t="s">
        <v>20</v>
      </c>
      <c r="H1190" t="s">
        <v>20</v>
      </c>
      <c r="I1190" t="s">
        <v>20</v>
      </c>
      <c r="J1190" t="s">
        <v>20</v>
      </c>
      <c r="K1190" t="s">
        <v>20</v>
      </c>
      <c r="L1190" t="s">
        <v>20</v>
      </c>
      <c r="M1190">
        <v>10231.124999999991</v>
      </c>
    </row>
    <row r="1191" spans="1:13" x14ac:dyDescent="0.25">
      <c r="A1191" s="2">
        <v>43929</v>
      </c>
      <c r="B1191">
        <v>30.99</v>
      </c>
      <c r="C1191">
        <v>35.215000000000003</v>
      </c>
      <c r="D1191">
        <v>35.215000000000003</v>
      </c>
      <c r="E1191">
        <v>26.945</v>
      </c>
      <c r="F1191">
        <v>28.234999999999999</v>
      </c>
      <c r="G1191" t="s">
        <v>20</v>
      </c>
      <c r="H1191" t="s">
        <v>20</v>
      </c>
      <c r="I1191" t="s">
        <v>20</v>
      </c>
      <c r="J1191" t="s">
        <v>20</v>
      </c>
      <c r="K1191" t="s">
        <v>20</v>
      </c>
      <c r="L1191" t="s">
        <v>20</v>
      </c>
      <c r="M1191">
        <v>10231.124999999991</v>
      </c>
    </row>
    <row r="1192" spans="1:13" x14ac:dyDescent="0.25">
      <c r="A1192" s="2">
        <v>43930</v>
      </c>
      <c r="B1192">
        <v>31.2</v>
      </c>
      <c r="C1192">
        <v>35.215000000000003</v>
      </c>
      <c r="D1192">
        <v>35.215000000000003</v>
      </c>
      <c r="E1192">
        <v>26.945</v>
      </c>
      <c r="F1192">
        <v>28.234999999999999</v>
      </c>
      <c r="G1192" t="s">
        <v>20</v>
      </c>
      <c r="H1192" t="s">
        <v>20</v>
      </c>
      <c r="I1192" t="s">
        <v>20</v>
      </c>
      <c r="J1192" t="s">
        <v>20</v>
      </c>
      <c r="K1192" t="s">
        <v>20</v>
      </c>
      <c r="L1192" t="s">
        <v>20</v>
      </c>
      <c r="M1192">
        <v>10231.124999999991</v>
      </c>
    </row>
    <row r="1193" spans="1:13" x14ac:dyDescent="0.25">
      <c r="A1193" s="2">
        <v>43934</v>
      </c>
      <c r="B1193">
        <v>31.49</v>
      </c>
      <c r="C1193">
        <v>35.215000000000003</v>
      </c>
      <c r="D1193">
        <v>35.215000000000003</v>
      </c>
      <c r="E1193">
        <v>26.945</v>
      </c>
      <c r="F1193">
        <v>28.234999999999999</v>
      </c>
      <c r="G1193" t="s">
        <v>20</v>
      </c>
      <c r="H1193" t="s">
        <v>20</v>
      </c>
      <c r="I1193" t="s">
        <v>20</v>
      </c>
      <c r="J1193" t="s">
        <v>20</v>
      </c>
      <c r="K1193" t="s">
        <v>20</v>
      </c>
      <c r="L1193" t="s">
        <v>20</v>
      </c>
      <c r="M1193">
        <v>10231.124999999991</v>
      </c>
    </row>
    <row r="1194" spans="1:13" x14ac:dyDescent="0.25">
      <c r="A1194" s="2">
        <v>43935</v>
      </c>
      <c r="B1194">
        <v>32.1</v>
      </c>
      <c r="C1194">
        <v>35.215000000000003</v>
      </c>
      <c r="D1194">
        <v>35.215000000000003</v>
      </c>
      <c r="E1194">
        <v>26.945</v>
      </c>
      <c r="F1194">
        <v>28.234999999999999</v>
      </c>
      <c r="G1194" t="s">
        <v>20</v>
      </c>
      <c r="H1194" t="s">
        <v>20</v>
      </c>
      <c r="I1194" t="s">
        <v>20</v>
      </c>
      <c r="J1194" t="s">
        <v>20</v>
      </c>
      <c r="K1194" t="s">
        <v>20</v>
      </c>
      <c r="L1194" t="s">
        <v>20</v>
      </c>
      <c r="M1194">
        <v>10231.124999999991</v>
      </c>
    </row>
    <row r="1195" spans="1:13" x14ac:dyDescent="0.25">
      <c r="A1195" s="2">
        <v>43936</v>
      </c>
      <c r="B1195">
        <v>31.83</v>
      </c>
      <c r="C1195">
        <v>35.215000000000003</v>
      </c>
      <c r="D1195">
        <v>35.215000000000003</v>
      </c>
      <c r="E1195">
        <v>26.945</v>
      </c>
      <c r="F1195">
        <v>28.234999999999999</v>
      </c>
      <c r="G1195" t="s">
        <v>20</v>
      </c>
      <c r="H1195" t="s">
        <v>20</v>
      </c>
      <c r="I1195" t="s">
        <v>20</v>
      </c>
      <c r="J1195" t="s">
        <v>20</v>
      </c>
      <c r="K1195" t="s">
        <v>20</v>
      </c>
      <c r="L1195" t="s">
        <v>20</v>
      </c>
      <c r="M1195">
        <v>10231.124999999991</v>
      </c>
    </row>
    <row r="1196" spans="1:13" x14ac:dyDescent="0.25">
      <c r="A1196" s="2">
        <v>43937</v>
      </c>
      <c r="B1196">
        <v>32.055</v>
      </c>
      <c r="C1196">
        <v>35.215000000000003</v>
      </c>
      <c r="D1196">
        <v>35.215000000000003</v>
      </c>
      <c r="E1196">
        <v>26.945</v>
      </c>
      <c r="F1196">
        <v>28.234999999999999</v>
      </c>
      <c r="G1196" t="s">
        <v>20</v>
      </c>
      <c r="H1196" t="s">
        <v>20</v>
      </c>
      <c r="I1196" t="s">
        <v>20</v>
      </c>
      <c r="J1196" t="s">
        <v>20</v>
      </c>
      <c r="K1196" t="s">
        <v>20</v>
      </c>
      <c r="L1196" t="s">
        <v>20</v>
      </c>
      <c r="M1196">
        <v>10231.124999999991</v>
      </c>
    </row>
    <row r="1197" spans="1:13" x14ac:dyDescent="0.25">
      <c r="A1197" s="2">
        <v>43938</v>
      </c>
      <c r="B1197">
        <v>31.84</v>
      </c>
      <c r="C1197">
        <v>35.215000000000003</v>
      </c>
      <c r="D1197">
        <v>35.215000000000003</v>
      </c>
      <c r="E1197">
        <v>26.945</v>
      </c>
      <c r="F1197">
        <v>28.234999999999999</v>
      </c>
      <c r="G1197" t="s">
        <v>20</v>
      </c>
      <c r="H1197" t="s">
        <v>20</v>
      </c>
      <c r="I1197" t="s">
        <v>20</v>
      </c>
      <c r="J1197" t="s">
        <v>20</v>
      </c>
      <c r="K1197" t="s">
        <v>20</v>
      </c>
      <c r="L1197" t="s">
        <v>20</v>
      </c>
      <c r="M1197">
        <v>10231.124999999991</v>
      </c>
    </row>
    <row r="1198" spans="1:13" x14ac:dyDescent="0.25">
      <c r="A1198" s="2">
        <v>43941</v>
      </c>
      <c r="B1198">
        <v>32.119999999999997</v>
      </c>
      <c r="C1198">
        <v>35.215000000000003</v>
      </c>
      <c r="D1198">
        <v>34.325000000000003</v>
      </c>
      <c r="E1198">
        <v>26.945</v>
      </c>
      <c r="F1198">
        <v>28.234999999999999</v>
      </c>
      <c r="G1198" t="s">
        <v>20</v>
      </c>
      <c r="H1198" t="s">
        <v>20</v>
      </c>
      <c r="I1198" t="s">
        <v>20</v>
      </c>
      <c r="J1198" t="s">
        <v>20</v>
      </c>
      <c r="K1198" t="s">
        <v>20</v>
      </c>
      <c r="L1198" t="s">
        <v>20</v>
      </c>
      <c r="M1198">
        <v>10231.124999999991</v>
      </c>
    </row>
    <row r="1199" spans="1:13" x14ac:dyDescent="0.25">
      <c r="A1199" s="2">
        <v>43942</v>
      </c>
      <c r="B1199">
        <v>32.299999999999997</v>
      </c>
      <c r="C1199">
        <v>35.215000000000003</v>
      </c>
      <c r="D1199">
        <v>32.5</v>
      </c>
      <c r="E1199">
        <v>26.945</v>
      </c>
      <c r="F1199">
        <v>28.234999999999999</v>
      </c>
      <c r="G1199" t="s">
        <v>20</v>
      </c>
      <c r="H1199" t="s">
        <v>20</v>
      </c>
      <c r="I1199" t="s">
        <v>20</v>
      </c>
      <c r="J1199" t="s">
        <v>20</v>
      </c>
      <c r="K1199" t="s">
        <v>20</v>
      </c>
      <c r="L1199" t="s">
        <v>20</v>
      </c>
      <c r="M1199">
        <v>10231.124999999991</v>
      </c>
    </row>
    <row r="1200" spans="1:13" x14ac:dyDescent="0.25">
      <c r="A1200" s="2">
        <v>43943</v>
      </c>
      <c r="B1200">
        <v>32.270000000000003</v>
      </c>
      <c r="C1200">
        <v>35.215000000000003</v>
      </c>
      <c r="D1200">
        <v>32.5</v>
      </c>
      <c r="E1200">
        <v>26.945</v>
      </c>
      <c r="F1200">
        <v>28.234999999999999</v>
      </c>
      <c r="G1200" t="s">
        <v>20</v>
      </c>
      <c r="H1200" t="s">
        <v>20</v>
      </c>
      <c r="I1200" t="s">
        <v>20</v>
      </c>
      <c r="J1200" t="s">
        <v>20</v>
      </c>
      <c r="K1200" t="s">
        <v>20</v>
      </c>
      <c r="L1200" t="s">
        <v>20</v>
      </c>
      <c r="M1200">
        <v>10231.124999999991</v>
      </c>
    </row>
    <row r="1201" spans="1:13" x14ac:dyDescent="0.25">
      <c r="A1201" s="2">
        <v>43944</v>
      </c>
      <c r="B1201">
        <v>32.704999999999998</v>
      </c>
      <c r="C1201">
        <v>35.215000000000003</v>
      </c>
      <c r="D1201">
        <v>32.5</v>
      </c>
      <c r="E1201">
        <v>26.945</v>
      </c>
      <c r="F1201">
        <v>28.234999999999999</v>
      </c>
      <c r="G1201" t="s">
        <v>20</v>
      </c>
      <c r="H1201" t="s">
        <v>20</v>
      </c>
      <c r="I1201" t="s">
        <v>20</v>
      </c>
      <c r="J1201" t="s">
        <v>20</v>
      </c>
      <c r="K1201" t="s">
        <v>20</v>
      </c>
      <c r="L1201" t="s">
        <v>20</v>
      </c>
      <c r="M1201">
        <v>10231.124999999991</v>
      </c>
    </row>
    <row r="1202" spans="1:13" x14ac:dyDescent="0.25">
      <c r="A1202" s="2">
        <v>43945</v>
      </c>
      <c r="B1202">
        <v>32.93</v>
      </c>
      <c r="C1202">
        <v>35.215000000000003</v>
      </c>
      <c r="D1202">
        <v>32.704999999999998</v>
      </c>
      <c r="E1202">
        <v>26.945</v>
      </c>
      <c r="F1202">
        <v>28.234999999999999</v>
      </c>
      <c r="G1202" t="s">
        <v>20</v>
      </c>
      <c r="H1202" t="s">
        <v>20</v>
      </c>
      <c r="I1202" t="s">
        <v>20</v>
      </c>
      <c r="J1202" t="s">
        <v>20</v>
      </c>
      <c r="K1202" t="s">
        <v>20</v>
      </c>
      <c r="L1202" t="s">
        <v>20</v>
      </c>
      <c r="M1202">
        <v>10231.124999999991</v>
      </c>
    </row>
    <row r="1203" spans="1:13" x14ac:dyDescent="0.25">
      <c r="A1203" s="2">
        <v>43948</v>
      </c>
      <c r="B1203">
        <v>33.344999999999999</v>
      </c>
      <c r="C1203">
        <v>35.215000000000003</v>
      </c>
      <c r="D1203">
        <v>32.93</v>
      </c>
      <c r="E1203">
        <v>26.945</v>
      </c>
      <c r="F1203">
        <v>28.94</v>
      </c>
      <c r="G1203" t="s">
        <v>20</v>
      </c>
      <c r="H1203" t="s">
        <v>20</v>
      </c>
      <c r="I1203" t="s">
        <v>20</v>
      </c>
      <c r="J1203" t="s">
        <v>20</v>
      </c>
      <c r="K1203" t="s">
        <v>20</v>
      </c>
      <c r="L1203" t="s">
        <v>20</v>
      </c>
      <c r="M1203">
        <v>10231.124999999991</v>
      </c>
    </row>
    <row r="1204" spans="1:13" x14ac:dyDescent="0.25">
      <c r="A1204" s="2">
        <v>43949</v>
      </c>
      <c r="B1204">
        <v>32.409999999999997</v>
      </c>
      <c r="C1204">
        <v>35.215000000000003</v>
      </c>
      <c r="D1204">
        <v>33.344999999999999</v>
      </c>
      <c r="E1204">
        <v>26.945</v>
      </c>
      <c r="F1204">
        <v>29.135000000000002</v>
      </c>
      <c r="G1204" t="s">
        <v>20</v>
      </c>
      <c r="H1204" t="s">
        <v>20</v>
      </c>
      <c r="I1204" t="s">
        <v>20</v>
      </c>
      <c r="J1204" t="s">
        <v>20</v>
      </c>
      <c r="K1204" t="s">
        <v>20</v>
      </c>
      <c r="L1204" t="s">
        <v>20</v>
      </c>
      <c r="M1204">
        <v>10231.124999999991</v>
      </c>
    </row>
    <row r="1205" spans="1:13" x14ac:dyDescent="0.25">
      <c r="A1205" s="2">
        <v>43950</v>
      </c>
      <c r="B1205">
        <v>31.704999999999998</v>
      </c>
      <c r="C1205">
        <v>35.215000000000003</v>
      </c>
      <c r="D1205">
        <v>33.344999999999999</v>
      </c>
      <c r="E1205">
        <v>26.945</v>
      </c>
      <c r="F1205">
        <v>29.135000000000002</v>
      </c>
      <c r="G1205" t="s">
        <v>20</v>
      </c>
      <c r="H1205" t="s">
        <v>20</v>
      </c>
      <c r="I1205" t="s">
        <v>20</v>
      </c>
      <c r="J1205" t="s">
        <v>20</v>
      </c>
      <c r="K1205" t="s">
        <v>20</v>
      </c>
      <c r="L1205" t="s">
        <v>20</v>
      </c>
      <c r="M1205">
        <v>10231.124999999991</v>
      </c>
    </row>
    <row r="1206" spans="1:13" x14ac:dyDescent="0.25">
      <c r="A1206" s="2">
        <v>43951</v>
      </c>
      <c r="B1206">
        <v>31.495000000000001</v>
      </c>
      <c r="C1206">
        <v>35.215000000000003</v>
      </c>
      <c r="D1206">
        <v>33.344999999999999</v>
      </c>
      <c r="E1206">
        <v>26.945</v>
      </c>
      <c r="F1206">
        <v>29.135000000000002</v>
      </c>
      <c r="G1206" t="s">
        <v>20</v>
      </c>
      <c r="H1206" t="s">
        <v>20</v>
      </c>
      <c r="I1206" t="s">
        <v>20</v>
      </c>
      <c r="J1206" t="s">
        <v>20</v>
      </c>
      <c r="K1206" t="s">
        <v>20</v>
      </c>
      <c r="L1206" t="s">
        <v>20</v>
      </c>
      <c r="M1206">
        <v>10231.124999999991</v>
      </c>
    </row>
    <row r="1207" spans="1:13" x14ac:dyDescent="0.25">
      <c r="A1207" s="2">
        <v>43952</v>
      </c>
      <c r="B1207">
        <v>32.024999999999999</v>
      </c>
      <c r="C1207">
        <v>35.215000000000003</v>
      </c>
      <c r="D1207">
        <v>33.344999999999999</v>
      </c>
      <c r="E1207">
        <v>27.045000000000002</v>
      </c>
      <c r="F1207">
        <v>30.69</v>
      </c>
      <c r="G1207" t="s">
        <v>20</v>
      </c>
      <c r="H1207" t="s">
        <v>20</v>
      </c>
      <c r="I1207" t="s">
        <v>20</v>
      </c>
      <c r="J1207" t="s">
        <v>20</v>
      </c>
      <c r="K1207" t="s">
        <v>20</v>
      </c>
      <c r="L1207" t="s">
        <v>20</v>
      </c>
      <c r="M1207">
        <v>10231.124999999991</v>
      </c>
    </row>
    <row r="1208" spans="1:13" x14ac:dyDescent="0.25">
      <c r="A1208" s="2">
        <v>43955</v>
      </c>
      <c r="B1208">
        <v>32.56</v>
      </c>
      <c r="C1208">
        <v>35.215000000000003</v>
      </c>
      <c r="D1208">
        <v>33.344999999999999</v>
      </c>
      <c r="E1208">
        <v>27.045000000000002</v>
      </c>
      <c r="F1208">
        <v>30.99</v>
      </c>
      <c r="G1208" t="s">
        <v>20</v>
      </c>
      <c r="H1208" t="s">
        <v>20</v>
      </c>
      <c r="I1208" t="s">
        <v>20</v>
      </c>
      <c r="J1208" t="s">
        <v>20</v>
      </c>
      <c r="K1208" t="s">
        <v>20</v>
      </c>
      <c r="L1208" t="s">
        <v>20</v>
      </c>
      <c r="M1208">
        <v>10231.124999999991</v>
      </c>
    </row>
    <row r="1209" spans="1:13" x14ac:dyDescent="0.25">
      <c r="A1209" s="2">
        <v>43956</v>
      </c>
      <c r="B1209">
        <v>32.664999999999999</v>
      </c>
      <c r="C1209">
        <v>35.215000000000003</v>
      </c>
      <c r="D1209">
        <v>33.344999999999999</v>
      </c>
      <c r="E1209">
        <v>27.364999999999998</v>
      </c>
      <c r="F1209">
        <v>30.99</v>
      </c>
      <c r="G1209" t="s">
        <v>20</v>
      </c>
      <c r="H1209" t="s">
        <v>20</v>
      </c>
      <c r="I1209" t="s">
        <v>20</v>
      </c>
      <c r="J1209" t="s">
        <v>20</v>
      </c>
      <c r="K1209" t="s">
        <v>20</v>
      </c>
      <c r="L1209" t="s">
        <v>20</v>
      </c>
      <c r="M1209">
        <v>10231.124999999991</v>
      </c>
    </row>
    <row r="1210" spans="1:13" x14ac:dyDescent="0.25">
      <c r="A1210" s="2">
        <v>43957</v>
      </c>
      <c r="B1210">
        <v>32.75</v>
      </c>
      <c r="C1210">
        <v>35.215000000000003</v>
      </c>
      <c r="D1210">
        <v>33.344999999999999</v>
      </c>
      <c r="E1210">
        <v>27.364999999999998</v>
      </c>
      <c r="F1210">
        <v>30.99</v>
      </c>
      <c r="G1210" t="s">
        <v>20</v>
      </c>
      <c r="H1210" t="s">
        <v>20</v>
      </c>
      <c r="I1210" t="s">
        <v>20</v>
      </c>
      <c r="J1210" t="s">
        <v>20</v>
      </c>
      <c r="K1210" t="s">
        <v>20</v>
      </c>
      <c r="L1210" t="s">
        <v>20</v>
      </c>
      <c r="M1210">
        <v>10231.124999999991</v>
      </c>
    </row>
    <row r="1211" spans="1:13" x14ac:dyDescent="0.25">
      <c r="A1211" s="2">
        <v>43958</v>
      </c>
      <c r="B1211">
        <v>32.825000000000003</v>
      </c>
      <c r="C1211">
        <v>35.215000000000003</v>
      </c>
      <c r="D1211">
        <v>33.344999999999999</v>
      </c>
      <c r="E1211">
        <v>27.364999999999998</v>
      </c>
      <c r="F1211">
        <v>30.99</v>
      </c>
      <c r="G1211" t="s">
        <v>20</v>
      </c>
      <c r="H1211" t="s">
        <v>20</v>
      </c>
      <c r="I1211" t="s">
        <v>20</v>
      </c>
      <c r="J1211" t="s">
        <v>20</v>
      </c>
      <c r="K1211" t="s">
        <v>20</v>
      </c>
      <c r="L1211" t="s">
        <v>20</v>
      </c>
      <c r="M1211">
        <v>10231.124999999991</v>
      </c>
    </row>
    <row r="1212" spans="1:13" x14ac:dyDescent="0.25">
      <c r="A1212" s="2">
        <v>43959</v>
      </c>
      <c r="B1212">
        <v>33.299999999999997</v>
      </c>
      <c r="C1212">
        <v>35.215000000000003</v>
      </c>
      <c r="D1212">
        <v>33.344999999999999</v>
      </c>
      <c r="E1212">
        <v>28.234999999999999</v>
      </c>
      <c r="F1212">
        <v>30.99</v>
      </c>
      <c r="G1212" t="s">
        <v>20</v>
      </c>
      <c r="H1212" t="s">
        <v>20</v>
      </c>
      <c r="I1212" t="s">
        <v>20</v>
      </c>
      <c r="J1212" t="s">
        <v>20</v>
      </c>
      <c r="K1212" t="s">
        <v>20</v>
      </c>
      <c r="L1212" t="s">
        <v>20</v>
      </c>
      <c r="M1212">
        <v>10231.124999999991</v>
      </c>
    </row>
    <row r="1213" spans="1:13" x14ac:dyDescent="0.25">
      <c r="A1213" s="2">
        <v>43962</v>
      </c>
      <c r="B1213">
        <v>33.840000000000003</v>
      </c>
      <c r="C1213">
        <v>35.215000000000003</v>
      </c>
      <c r="D1213">
        <v>33.344999999999999</v>
      </c>
      <c r="E1213">
        <v>28.234999999999999</v>
      </c>
      <c r="F1213">
        <v>31.2</v>
      </c>
      <c r="G1213" t="s">
        <v>20</v>
      </c>
      <c r="H1213" t="s">
        <v>20</v>
      </c>
      <c r="I1213" t="s">
        <v>20</v>
      </c>
      <c r="J1213" t="s">
        <v>20</v>
      </c>
      <c r="K1213" t="s">
        <v>20</v>
      </c>
      <c r="L1213" t="s">
        <v>20</v>
      </c>
      <c r="M1213">
        <v>10231.124999999991</v>
      </c>
    </row>
    <row r="1214" spans="1:13" x14ac:dyDescent="0.25">
      <c r="A1214" s="2">
        <v>43963</v>
      </c>
      <c r="B1214">
        <v>33.454999999999998</v>
      </c>
      <c r="C1214">
        <v>35.215000000000003</v>
      </c>
      <c r="D1214">
        <v>33.840000000000003</v>
      </c>
      <c r="E1214">
        <v>28.234999999999999</v>
      </c>
      <c r="F1214">
        <v>31.49</v>
      </c>
      <c r="G1214" t="s">
        <v>20</v>
      </c>
      <c r="H1214" t="s">
        <v>20</v>
      </c>
      <c r="I1214" t="s">
        <v>20</v>
      </c>
      <c r="J1214" t="s">
        <v>20</v>
      </c>
      <c r="K1214" t="s">
        <v>20</v>
      </c>
      <c r="L1214" t="s">
        <v>20</v>
      </c>
      <c r="M1214">
        <v>10231.124999999991</v>
      </c>
    </row>
    <row r="1215" spans="1:13" x14ac:dyDescent="0.25">
      <c r="A1215" s="2">
        <v>43964</v>
      </c>
      <c r="B1215">
        <v>34.234999999999999</v>
      </c>
      <c r="C1215">
        <v>35.215000000000003</v>
      </c>
      <c r="D1215">
        <v>33.840000000000003</v>
      </c>
      <c r="E1215">
        <v>28.234999999999999</v>
      </c>
      <c r="F1215">
        <v>31.49</v>
      </c>
      <c r="G1215" t="s">
        <v>20</v>
      </c>
      <c r="H1215" t="s">
        <v>20</v>
      </c>
      <c r="I1215" t="s">
        <v>20</v>
      </c>
      <c r="J1215" t="s">
        <v>20</v>
      </c>
      <c r="K1215" t="s">
        <v>20</v>
      </c>
      <c r="L1215" t="s">
        <v>20</v>
      </c>
      <c r="M1215">
        <v>10231.124999999991</v>
      </c>
    </row>
    <row r="1216" spans="1:13" x14ac:dyDescent="0.25">
      <c r="A1216" s="2">
        <v>43965</v>
      </c>
      <c r="B1216">
        <v>32.81</v>
      </c>
      <c r="C1216">
        <v>35.215000000000003</v>
      </c>
      <c r="D1216">
        <v>34.234999999999999</v>
      </c>
      <c r="E1216">
        <v>28.234999999999999</v>
      </c>
      <c r="F1216">
        <v>31.495000000000001</v>
      </c>
      <c r="G1216" t="s">
        <v>20</v>
      </c>
      <c r="H1216" t="s">
        <v>20</v>
      </c>
      <c r="I1216" t="s">
        <v>20</v>
      </c>
      <c r="J1216" t="s">
        <v>20</v>
      </c>
      <c r="K1216" t="s">
        <v>20</v>
      </c>
      <c r="L1216" t="s">
        <v>20</v>
      </c>
      <c r="M1216">
        <v>10231.124999999991</v>
      </c>
    </row>
    <row r="1217" spans="1:13" x14ac:dyDescent="0.25">
      <c r="A1217" s="2">
        <v>43966</v>
      </c>
      <c r="B1217">
        <v>32.5</v>
      </c>
      <c r="C1217">
        <v>35.215000000000003</v>
      </c>
      <c r="D1217">
        <v>34.234999999999999</v>
      </c>
      <c r="E1217">
        <v>28.234999999999999</v>
      </c>
      <c r="F1217">
        <v>31.495000000000001</v>
      </c>
      <c r="G1217" t="s">
        <v>20</v>
      </c>
      <c r="H1217" t="s">
        <v>20</v>
      </c>
      <c r="I1217" t="s">
        <v>20</v>
      </c>
      <c r="J1217" t="s">
        <v>20</v>
      </c>
      <c r="K1217" t="s">
        <v>20</v>
      </c>
      <c r="L1217" t="s">
        <v>20</v>
      </c>
      <c r="M1217">
        <v>10231.124999999991</v>
      </c>
    </row>
    <row r="1218" spans="1:13" x14ac:dyDescent="0.25">
      <c r="A1218" s="2">
        <v>43969</v>
      </c>
      <c r="B1218">
        <v>32.25</v>
      </c>
      <c r="C1218">
        <v>35.215000000000003</v>
      </c>
      <c r="D1218">
        <v>34.234999999999999</v>
      </c>
      <c r="E1218">
        <v>28.234999999999999</v>
      </c>
      <c r="F1218">
        <v>31.495000000000001</v>
      </c>
      <c r="G1218" t="s">
        <v>20</v>
      </c>
      <c r="H1218" t="s">
        <v>20</v>
      </c>
      <c r="I1218" t="s">
        <v>20</v>
      </c>
      <c r="J1218" t="s">
        <v>20</v>
      </c>
      <c r="K1218" t="s">
        <v>20</v>
      </c>
      <c r="L1218" t="s">
        <v>20</v>
      </c>
      <c r="M1218">
        <v>10231.124999999991</v>
      </c>
    </row>
    <row r="1219" spans="1:13" x14ac:dyDescent="0.25">
      <c r="A1219" s="2">
        <v>43970</v>
      </c>
      <c r="B1219">
        <v>31.715</v>
      </c>
      <c r="C1219">
        <v>35.215000000000003</v>
      </c>
      <c r="D1219">
        <v>34.234999999999999</v>
      </c>
      <c r="E1219">
        <v>28.234999999999999</v>
      </c>
      <c r="F1219">
        <v>31.495000000000001</v>
      </c>
      <c r="G1219" t="s">
        <v>20</v>
      </c>
      <c r="H1219" t="s">
        <v>20</v>
      </c>
      <c r="I1219" t="s">
        <v>20</v>
      </c>
      <c r="J1219" t="s">
        <v>20</v>
      </c>
      <c r="K1219" t="s">
        <v>20</v>
      </c>
      <c r="L1219" t="s">
        <v>20</v>
      </c>
      <c r="M1219">
        <v>10231.124999999991</v>
      </c>
    </row>
    <row r="1220" spans="1:13" x14ac:dyDescent="0.25">
      <c r="A1220" s="2">
        <v>43971</v>
      </c>
      <c r="B1220">
        <v>32.255000000000003</v>
      </c>
      <c r="C1220">
        <v>35.215000000000003</v>
      </c>
      <c r="D1220">
        <v>34.234999999999999</v>
      </c>
      <c r="E1220">
        <v>28.234999999999999</v>
      </c>
      <c r="F1220">
        <v>31.495000000000001</v>
      </c>
      <c r="G1220" t="s">
        <v>20</v>
      </c>
      <c r="H1220" t="s">
        <v>20</v>
      </c>
      <c r="I1220" t="s">
        <v>20</v>
      </c>
      <c r="J1220" t="s">
        <v>20</v>
      </c>
      <c r="K1220" t="s">
        <v>20</v>
      </c>
      <c r="L1220" t="s">
        <v>20</v>
      </c>
      <c r="M1220">
        <v>10231.124999999991</v>
      </c>
    </row>
    <row r="1221" spans="1:13" x14ac:dyDescent="0.25">
      <c r="A1221" s="2">
        <v>43972</v>
      </c>
      <c r="B1221">
        <v>32.225000000000001</v>
      </c>
      <c r="C1221">
        <v>35.215000000000003</v>
      </c>
      <c r="D1221">
        <v>34.234999999999999</v>
      </c>
      <c r="E1221">
        <v>28.234999999999999</v>
      </c>
      <c r="F1221">
        <v>31.495000000000001</v>
      </c>
      <c r="G1221" t="s">
        <v>20</v>
      </c>
      <c r="H1221" t="s">
        <v>20</v>
      </c>
      <c r="I1221" t="s">
        <v>20</v>
      </c>
      <c r="J1221" t="s">
        <v>20</v>
      </c>
      <c r="K1221" t="s">
        <v>20</v>
      </c>
      <c r="L1221" t="s">
        <v>20</v>
      </c>
      <c r="M1221">
        <v>10231.124999999991</v>
      </c>
    </row>
    <row r="1222" spans="1:13" x14ac:dyDescent="0.25">
      <c r="A1222" s="2">
        <v>43973</v>
      </c>
      <c r="B1222">
        <v>32.31</v>
      </c>
      <c r="C1222">
        <v>35.215000000000003</v>
      </c>
      <c r="D1222">
        <v>34.234999999999999</v>
      </c>
      <c r="E1222">
        <v>28.234999999999999</v>
      </c>
      <c r="F1222">
        <v>31.495000000000001</v>
      </c>
      <c r="G1222" t="s">
        <v>20</v>
      </c>
      <c r="H1222" t="s">
        <v>20</v>
      </c>
      <c r="I1222" t="s">
        <v>20</v>
      </c>
      <c r="J1222" t="s">
        <v>20</v>
      </c>
      <c r="K1222" t="s">
        <v>20</v>
      </c>
      <c r="L1222" t="s">
        <v>20</v>
      </c>
      <c r="M1222">
        <v>10231.124999999991</v>
      </c>
    </row>
    <row r="1223" spans="1:13" x14ac:dyDescent="0.25">
      <c r="A1223" s="2">
        <v>43977</v>
      </c>
      <c r="B1223">
        <v>31.475000000000001</v>
      </c>
      <c r="C1223">
        <v>35.215000000000003</v>
      </c>
      <c r="D1223">
        <v>34.234999999999999</v>
      </c>
      <c r="E1223">
        <v>28.234999999999999</v>
      </c>
      <c r="F1223">
        <v>31.495000000000001</v>
      </c>
      <c r="G1223" t="s">
        <v>20</v>
      </c>
      <c r="H1223" t="s">
        <v>20</v>
      </c>
      <c r="I1223" t="s">
        <v>20</v>
      </c>
      <c r="J1223" t="s">
        <v>20</v>
      </c>
      <c r="K1223" t="s">
        <v>20</v>
      </c>
      <c r="L1223" t="s">
        <v>20</v>
      </c>
      <c r="M1223">
        <v>10231.124999999991</v>
      </c>
    </row>
    <row r="1224" spans="1:13" x14ac:dyDescent="0.25">
      <c r="A1224" s="2">
        <v>43978</v>
      </c>
      <c r="B1224">
        <v>32.905000000000001</v>
      </c>
      <c r="C1224">
        <v>35.215000000000003</v>
      </c>
      <c r="D1224">
        <v>34.234999999999999</v>
      </c>
      <c r="E1224">
        <v>28.234999999999999</v>
      </c>
      <c r="F1224">
        <v>31.475000000000001</v>
      </c>
      <c r="G1224" t="s">
        <v>20</v>
      </c>
      <c r="H1224" t="s">
        <v>20</v>
      </c>
      <c r="I1224" t="s">
        <v>20</v>
      </c>
      <c r="J1224" t="s">
        <v>20</v>
      </c>
      <c r="K1224" t="s">
        <v>20</v>
      </c>
      <c r="L1224" t="s">
        <v>20</v>
      </c>
      <c r="M1224">
        <v>10231.124999999991</v>
      </c>
    </row>
    <row r="1225" spans="1:13" x14ac:dyDescent="0.25">
      <c r="A1225" s="2">
        <v>43979</v>
      </c>
      <c r="B1225">
        <v>32.094999999999999</v>
      </c>
      <c r="C1225">
        <v>35.215000000000003</v>
      </c>
      <c r="D1225">
        <v>34.234999999999999</v>
      </c>
      <c r="E1225">
        <v>28.234999999999999</v>
      </c>
      <c r="F1225">
        <v>31.475000000000001</v>
      </c>
      <c r="G1225" t="s">
        <v>20</v>
      </c>
      <c r="H1225" t="s">
        <v>20</v>
      </c>
      <c r="I1225" t="s">
        <v>20</v>
      </c>
      <c r="J1225" t="s">
        <v>20</v>
      </c>
      <c r="K1225" t="s">
        <v>20</v>
      </c>
      <c r="L1225" t="s">
        <v>20</v>
      </c>
      <c r="M1225">
        <v>10231.124999999991</v>
      </c>
    </row>
    <row r="1226" spans="1:13" x14ac:dyDescent="0.25">
      <c r="A1226" s="2">
        <v>43980</v>
      </c>
      <c r="B1226">
        <v>32.435000000000002</v>
      </c>
      <c r="C1226">
        <v>35.215000000000003</v>
      </c>
      <c r="D1226">
        <v>34.234999999999999</v>
      </c>
      <c r="E1226">
        <v>28.234999999999999</v>
      </c>
      <c r="F1226">
        <v>31.475000000000001</v>
      </c>
      <c r="G1226" t="s">
        <v>20</v>
      </c>
      <c r="H1226" t="s">
        <v>20</v>
      </c>
      <c r="I1226" t="s">
        <v>20</v>
      </c>
      <c r="J1226" t="s">
        <v>20</v>
      </c>
      <c r="K1226" t="s">
        <v>20</v>
      </c>
      <c r="L1226" t="s">
        <v>20</v>
      </c>
      <c r="M1226">
        <v>10231.124999999991</v>
      </c>
    </row>
    <row r="1227" spans="1:13" x14ac:dyDescent="0.25">
      <c r="A1227" s="2">
        <v>43983</v>
      </c>
      <c r="B1227">
        <v>32.35</v>
      </c>
      <c r="C1227">
        <v>35.215000000000003</v>
      </c>
      <c r="D1227">
        <v>34.234999999999999</v>
      </c>
      <c r="E1227">
        <v>28.234999999999999</v>
      </c>
      <c r="F1227">
        <v>31.475000000000001</v>
      </c>
      <c r="G1227" t="s">
        <v>20</v>
      </c>
      <c r="H1227" t="s">
        <v>20</v>
      </c>
      <c r="I1227" t="s">
        <v>20</v>
      </c>
      <c r="J1227" t="s">
        <v>20</v>
      </c>
      <c r="K1227" t="s">
        <v>20</v>
      </c>
      <c r="L1227" t="s">
        <v>20</v>
      </c>
      <c r="M1227">
        <v>10231.124999999991</v>
      </c>
    </row>
    <row r="1228" spans="1:13" x14ac:dyDescent="0.25">
      <c r="A1228" s="2">
        <v>43984</v>
      </c>
      <c r="B1228">
        <v>33.020000000000003</v>
      </c>
      <c r="C1228">
        <v>35.215000000000003</v>
      </c>
      <c r="D1228">
        <v>34.234999999999999</v>
      </c>
      <c r="E1228">
        <v>28.234999999999999</v>
      </c>
      <c r="F1228">
        <v>31.475000000000001</v>
      </c>
      <c r="G1228" t="s">
        <v>20</v>
      </c>
      <c r="H1228" t="s">
        <v>20</v>
      </c>
      <c r="I1228" t="s">
        <v>20</v>
      </c>
      <c r="J1228" t="s">
        <v>20</v>
      </c>
      <c r="K1228" t="s">
        <v>20</v>
      </c>
      <c r="L1228" t="s">
        <v>20</v>
      </c>
      <c r="M1228">
        <v>10231.124999999991</v>
      </c>
    </row>
    <row r="1229" spans="1:13" x14ac:dyDescent="0.25">
      <c r="A1229" s="2">
        <v>43985</v>
      </c>
      <c r="B1229">
        <v>32.685000000000002</v>
      </c>
      <c r="C1229">
        <v>35.215000000000003</v>
      </c>
      <c r="D1229">
        <v>34.234999999999999</v>
      </c>
      <c r="E1229">
        <v>28.234999999999999</v>
      </c>
      <c r="F1229">
        <v>31.475000000000001</v>
      </c>
      <c r="G1229" t="s">
        <v>20</v>
      </c>
      <c r="H1229" t="s">
        <v>20</v>
      </c>
      <c r="I1229" t="s">
        <v>20</v>
      </c>
      <c r="J1229" t="s">
        <v>20</v>
      </c>
      <c r="K1229" t="s">
        <v>20</v>
      </c>
      <c r="L1229" t="s">
        <v>20</v>
      </c>
      <c r="M1229">
        <v>10231.124999999991</v>
      </c>
    </row>
    <row r="1230" spans="1:13" x14ac:dyDescent="0.25">
      <c r="A1230" s="2">
        <v>43986</v>
      </c>
      <c r="B1230">
        <v>33.015000000000001</v>
      </c>
      <c r="C1230">
        <v>35.215000000000003</v>
      </c>
      <c r="D1230">
        <v>34.234999999999999</v>
      </c>
      <c r="E1230">
        <v>28.234999999999999</v>
      </c>
      <c r="F1230">
        <v>31.475000000000001</v>
      </c>
      <c r="G1230" t="s">
        <v>20</v>
      </c>
      <c r="H1230" t="s">
        <v>20</v>
      </c>
      <c r="I1230" t="s">
        <v>20</v>
      </c>
      <c r="J1230" t="s">
        <v>20</v>
      </c>
      <c r="K1230" t="s">
        <v>20</v>
      </c>
      <c r="L1230" t="s">
        <v>20</v>
      </c>
      <c r="M1230">
        <v>10231.124999999991</v>
      </c>
    </row>
    <row r="1231" spans="1:13" x14ac:dyDescent="0.25">
      <c r="A1231" s="2">
        <v>43987</v>
      </c>
      <c r="B1231">
        <v>32.494999999999997</v>
      </c>
      <c r="C1231">
        <v>35.215000000000003</v>
      </c>
      <c r="D1231">
        <v>34.234999999999999</v>
      </c>
      <c r="E1231">
        <v>28.234999999999999</v>
      </c>
      <c r="F1231">
        <v>31.475000000000001</v>
      </c>
      <c r="G1231" t="s">
        <v>20</v>
      </c>
      <c r="H1231" t="s">
        <v>20</v>
      </c>
      <c r="I1231" t="s">
        <v>20</v>
      </c>
      <c r="J1231" t="s">
        <v>20</v>
      </c>
      <c r="K1231" t="s">
        <v>20</v>
      </c>
      <c r="L1231" t="s">
        <v>20</v>
      </c>
      <c r="M1231">
        <v>10231.124999999991</v>
      </c>
    </row>
    <row r="1232" spans="1:13" x14ac:dyDescent="0.25">
      <c r="A1232" s="2">
        <v>43990</v>
      </c>
      <c r="B1232">
        <v>32.975000000000001</v>
      </c>
      <c r="C1232">
        <v>35.215000000000003</v>
      </c>
      <c r="D1232">
        <v>34.234999999999999</v>
      </c>
      <c r="E1232">
        <v>28.234999999999999</v>
      </c>
      <c r="F1232">
        <v>31.475000000000001</v>
      </c>
      <c r="G1232" t="s">
        <v>20</v>
      </c>
      <c r="H1232" t="s">
        <v>20</v>
      </c>
      <c r="I1232" t="s">
        <v>20</v>
      </c>
      <c r="J1232" t="s">
        <v>20</v>
      </c>
      <c r="K1232" t="s">
        <v>20</v>
      </c>
      <c r="L1232" t="s">
        <v>20</v>
      </c>
      <c r="M1232">
        <v>10231.124999999991</v>
      </c>
    </row>
    <row r="1233" spans="1:13" x14ac:dyDescent="0.25">
      <c r="A1233" s="2">
        <v>43991</v>
      </c>
      <c r="B1233">
        <v>32.869999999999997</v>
      </c>
      <c r="C1233">
        <v>35.215000000000003</v>
      </c>
      <c r="D1233">
        <v>34.234999999999999</v>
      </c>
      <c r="E1233">
        <v>28.234999999999999</v>
      </c>
      <c r="F1233">
        <v>31.475000000000001</v>
      </c>
      <c r="G1233" t="s">
        <v>20</v>
      </c>
      <c r="H1233" t="s">
        <v>20</v>
      </c>
      <c r="I1233" t="s">
        <v>20</v>
      </c>
      <c r="J1233" t="s">
        <v>20</v>
      </c>
      <c r="K1233" t="s">
        <v>20</v>
      </c>
      <c r="L1233" t="s">
        <v>20</v>
      </c>
      <c r="M1233">
        <v>10231.124999999991</v>
      </c>
    </row>
    <row r="1234" spans="1:13" x14ac:dyDescent="0.25">
      <c r="A1234" s="2">
        <v>43992</v>
      </c>
      <c r="B1234">
        <v>32.53</v>
      </c>
      <c r="C1234">
        <v>35.215000000000003</v>
      </c>
      <c r="D1234">
        <v>34.234999999999999</v>
      </c>
      <c r="E1234">
        <v>28.234999999999999</v>
      </c>
      <c r="F1234">
        <v>31.475000000000001</v>
      </c>
      <c r="G1234" t="s">
        <v>20</v>
      </c>
      <c r="H1234" t="s">
        <v>20</v>
      </c>
      <c r="I1234" t="s">
        <v>20</v>
      </c>
      <c r="J1234" t="s">
        <v>20</v>
      </c>
      <c r="K1234" t="s">
        <v>20</v>
      </c>
      <c r="L1234" t="s">
        <v>20</v>
      </c>
      <c r="M1234">
        <v>10231.124999999991</v>
      </c>
    </row>
    <row r="1235" spans="1:13" x14ac:dyDescent="0.25">
      <c r="A1235" s="2">
        <v>43993</v>
      </c>
      <c r="B1235">
        <v>33.090000000000003</v>
      </c>
      <c r="C1235">
        <v>35.215000000000003</v>
      </c>
      <c r="D1235">
        <v>34.234999999999999</v>
      </c>
      <c r="E1235">
        <v>28.234999999999999</v>
      </c>
      <c r="F1235">
        <v>31.475000000000001</v>
      </c>
      <c r="G1235" t="s">
        <v>20</v>
      </c>
      <c r="H1235" t="s">
        <v>20</v>
      </c>
      <c r="I1235" t="s">
        <v>20</v>
      </c>
      <c r="J1235" t="s">
        <v>20</v>
      </c>
      <c r="K1235" t="s">
        <v>20</v>
      </c>
      <c r="L1235" t="s">
        <v>20</v>
      </c>
      <c r="M1235">
        <v>10231.124999999991</v>
      </c>
    </row>
    <row r="1236" spans="1:13" x14ac:dyDescent="0.25">
      <c r="A1236" s="2">
        <v>43994</v>
      </c>
      <c r="B1236">
        <v>32.405000000000001</v>
      </c>
      <c r="C1236">
        <v>35.215000000000003</v>
      </c>
      <c r="D1236">
        <v>34.234999999999999</v>
      </c>
      <c r="E1236">
        <v>28.234999999999999</v>
      </c>
      <c r="F1236">
        <v>31.475000000000001</v>
      </c>
      <c r="G1236" t="s">
        <v>20</v>
      </c>
      <c r="H1236" t="s">
        <v>20</v>
      </c>
      <c r="I1236" t="s">
        <v>20</v>
      </c>
      <c r="J1236" t="s">
        <v>20</v>
      </c>
      <c r="K1236" t="s">
        <v>20</v>
      </c>
      <c r="L1236" t="s">
        <v>20</v>
      </c>
      <c r="M1236">
        <v>10231.124999999991</v>
      </c>
    </row>
    <row r="1237" spans="1:13" x14ac:dyDescent="0.25">
      <c r="A1237" s="2">
        <v>43997</v>
      </c>
      <c r="B1237">
        <v>32.365000000000002</v>
      </c>
      <c r="C1237">
        <v>35.215000000000003</v>
      </c>
      <c r="D1237">
        <v>33.090000000000003</v>
      </c>
      <c r="E1237">
        <v>28.234999999999999</v>
      </c>
      <c r="F1237">
        <v>31.475000000000001</v>
      </c>
      <c r="G1237" t="s">
        <v>20</v>
      </c>
      <c r="H1237" t="s">
        <v>20</v>
      </c>
      <c r="I1237" t="s">
        <v>20</v>
      </c>
      <c r="J1237" t="s">
        <v>20</v>
      </c>
      <c r="K1237" t="s">
        <v>20</v>
      </c>
      <c r="L1237" t="s">
        <v>20</v>
      </c>
      <c r="M1237">
        <v>10231.124999999991</v>
      </c>
    </row>
    <row r="1238" spans="1:13" x14ac:dyDescent="0.25">
      <c r="A1238" s="2">
        <v>43998</v>
      </c>
      <c r="B1238">
        <v>33.244999999999997</v>
      </c>
      <c r="C1238">
        <v>35.215000000000003</v>
      </c>
      <c r="D1238">
        <v>33.090000000000003</v>
      </c>
      <c r="E1238">
        <v>28.234999999999999</v>
      </c>
      <c r="F1238">
        <v>31.475000000000001</v>
      </c>
      <c r="G1238" t="s">
        <v>20</v>
      </c>
      <c r="H1238" t="s">
        <v>20</v>
      </c>
      <c r="I1238" t="s">
        <v>20</v>
      </c>
      <c r="J1238" t="s">
        <v>20</v>
      </c>
      <c r="K1238" t="s">
        <v>20</v>
      </c>
      <c r="L1238" t="s">
        <v>20</v>
      </c>
      <c r="M1238">
        <v>10231.124999999991</v>
      </c>
    </row>
    <row r="1239" spans="1:13" x14ac:dyDescent="0.25">
      <c r="A1239" s="2">
        <v>43999</v>
      </c>
      <c r="B1239">
        <v>33.225000000000001</v>
      </c>
      <c r="C1239">
        <v>34.325000000000003</v>
      </c>
      <c r="D1239">
        <v>33.244999999999997</v>
      </c>
      <c r="E1239">
        <v>28.234999999999999</v>
      </c>
      <c r="F1239">
        <v>31.475000000000001</v>
      </c>
      <c r="G1239" t="s">
        <v>20</v>
      </c>
      <c r="H1239" t="s">
        <v>20</v>
      </c>
      <c r="I1239" t="s">
        <v>20</v>
      </c>
      <c r="J1239" t="s">
        <v>20</v>
      </c>
      <c r="K1239" t="s">
        <v>20</v>
      </c>
      <c r="L1239" t="s">
        <v>20</v>
      </c>
      <c r="M1239">
        <v>10231.124999999991</v>
      </c>
    </row>
    <row r="1240" spans="1:13" x14ac:dyDescent="0.25">
      <c r="A1240" s="2">
        <v>44000</v>
      </c>
      <c r="B1240">
        <v>31.96</v>
      </c>
      <c r="C1240">
        <v>34.234999999999999</v>
      </c>
      <c r="D1240">
        <v>33.244999999999997</v>
      </c>
      <c r="E1240">
        <v>28.234999999999999</v>
      </c>
      <c r="F1240">
        <v>31.475000000000001</v>
      </c>
      <c r="G1240" t="s">
        <v>20</v>
      </c>
      <c r="H1240" t="s">
        <v>20</v>
      </c>
      <c r="I1240" t="s">
        <v>20</v>
      </c>
      <c r="J1240" t="s">
        <v>20</v>
      </c>
      <c r="K1240" t="s">
        <v>20</v>
      </c>
      <c r="L1240" t="s">
        <v>20</v>
      </c>
      <c r="M1240">
        <v>10231.124999999991</v>
      </c>
    </row>
    <row r="1241" spans="1:13" x14ac:dyDescent="0.25">
      <c r="A1241" s="2">
        <v>44001</v>
      </c>
      <c r="B1241">
        <v>31.824999999999999</v>
      </c>
      <c r="C1241">
        <v>34.234999999999999</v>
      </c>
      <c r="D1241">
        <v>33.244999999999997</v>
      </c>
      <c r="E1241">
        <v>28.234999999999999</v>
      </c>
      <c r="F1241">
        <v>31.475000000000001</v>
      </c>
      <c r="G1241" t="s">
        <v>20</v>
      </c>
      <c r="H1241" t="s">
        <v>20</v>
      </c>
      <c r="I1241" t="s">
        <v>20</v>
      </c>
      <c r="J1241" t="s">
        <v>20</v>
      </c>
      <c r="K1241" t="s">
        <v>20</v>
      </c>
      <c r="L1241" t="s">
        <v>20</v>
      </c>
      <c r="M1241">
        <v>10231.124999999991</v>
      </c>
    </row>
    <row r="1242" spans="1:13" x14ac:dyDescent="0.25">
      <c r="A1242" s="2">
        <v>44004</v>
      </c>
      <c r="B1242">
        <v>32.08</v>
      </c>
      <c r="C1242">
        <v>34.234999999999999</v>
      </c>
      <c r="D1242">
        <v>33.244999999999997</v>
      </c>
      <c r="E1242">
        <v>28.234999999999999</v>
      </c>
      <c r="F1242">
        <v>31.475000000000001</v>
      </c>
      <c r="G1242" t="s">
        <v>20</v>
      </c>
      <c r="H1242" t="s">
        <v>20</v>
      </c>
      <c r="I1242" t="s">
        <v>20</v>
      </c>
      <c r="J1242" t="s">
        <v>20</v>
      </c>
      <c r="K1242" t="s">
        <v>20</v>
      </c>
      <c r="L1242" t="s">
        <v>20</v>
      </c>
      <c r="M1242">
        <v>10231.124999999991</v>
      </c>
    </row>
    <row r="1243" spans="1:13" x14ac:dyDescent="0.25">
      <c r="A1243" s="2">
        <v>44005</v>
      </c>
      <c r="B1243">
        <v>31.95</v>
      </c>
      <c r="C1243">
        <v>34.234999999999999</v>
      </c>
      <c r="D1243">
        <v>33.244999999999997</v>
      </c>
      <c r="E1243">
        <v>28.234999999999999</v>
      </c>
      <c r="F1243">
        <v>31.475000000000001</v>
      </c>
      <c r="G1243" t="s">
        <v>20</v>
      </c>
      <c r="H1243" t="s">
        <v>20</v>
      </c>
      <c r="I1243" t="s">
        <v>20</v>
      </c>
      <c r="J1243" t="s">
        <v>20</v>
      </c>
      <c r="K1243" t="s">
        <v>20</v>
      </c>
      <c r="L1243" t="s">
        <v>20</v>
      </c>
      <c r="M1243">
        <v>10231.124999999991</v>
      </c>
    </row>
    <row r="1244" spans="1:13" x14ac:dyDescent="0.25">
      <c r="A1244" s="2">
        <v>44006</v>
      </c>
      <c r="B1244">
        <v>32.695</v>
      </c>
      <c r="C1244">
        <v>34.234999999999999</v>
      </c>
      <c r="D1244">
        <v>33.244999999999997</v>
      </c>
      <c r="E1244">
        <v>28.94</v>
      </c>
      <c r="F1244">
        <v>31.475000000000001</v>
      </c>
      <c r="G1244" t="s">
        <v>20</v>
      </c>
      <c r="H1244" t="s">
        <v>20</v>
      </c>
      <c r="I1244" t="s">
        <v>20</v>
      </c>
      <c r="J1244" t="s">
        <v>20</v>
      </c>
      <c r="K1244" t="s">
        <v>20</v>
      </c>
      <c r="L1244" t="s">
        <v>20</v>
      </c>
      <c r="M1244">
        <v>10231.124999999991</v>
      </c>
    </row>
    <row r="1245" spans="1:13" x14ac:dyDescent="0.25">
      <c r="A1245" s="2">
        <v>44007</v>
      </c>
      <c r="B1245">
        <v>32.795000000000002</v>
      </c>
      <c r="C1245">
        <v>34.234999999999999</v>
      </c>
      <c r="D1245">
        <v>33.244999999999997</v>
      </c>
      <c r="E1245">
        <v>28.94</v>
      </c>
      <c r="F1245">
        <v>31.475000000000001</v>
      </c>
      <c r="G1245" t="s">
        <v>20</v>
      </c>
      <c r="H1245" t="s">
        <v>20</v>
      </c>
      <c r="I1245" t="s">
        <v>20</v>
      </c>
      <c r="J1245" t="s">
        <v>20</v>
      </c>
      <c r="K1245" t="s">
        <v>20</v>
      </c>
      <c r="L1245" t="s">
        <v>20</v>
      </c>
      <c r="M1245">
        <v>10231.124999999991</v>
      </c>
    </row>
    <row r="1246" spans="1:13" x14ac:dyDescent="0.25">
      <c r="A1246" s="2">
        <v>44008</v>
      </c>
      <c r="B1246">
        <v>32.61</v>
      </c>
      <c r="C1246">
        <v>34.234999999999999</v>
      </c>
      <c r="D1246">
        <v>33.244999999999997</v>
      </c>
      <c r="E1246">
        <v>29.135000000000002</v>
      </c>
      <c r="F1246">
        <v>31.824999999999999</v>
      </c>
      <c r="G1246" t="s">
        <v>20</v>
      </c>
      <c r="H1246" t="s">
        <v>20</v>
      </c>
      <c r="I1246" t="s">
        <v>20</v>
      </c>
      <c r="J1246" t="s">
        <v>20</v>
      </c>
      <c r="K1246" t="s">
        <v>20</v>
      </c>
      <c r="L1246" t="s">
        <v>20</v>
      </c>
      <c r="M1246">
        <v>10231.124999999991</v>
      </c>
    </row>
    <row r="1247" spans="1:13" x14ac:dyDescent="0.25">
      <c r="A1247" s="2">
        <v>44011</v>
      </c>
      <c r="B1247">
        <v>34.064999999999998</v>
      </c>
      <c r="C1247">
        <v>34.234999999999999</v>
      </c>
      <c r="D1247">
        <v>33.244999999999997</v>
      </c>
      <c r="E1247">
        <v>29.135000000000002</v>
      </c>
      <c r="F1247">
        <v>31.824999999999999</v>
      </c>
      <c r="G1247" t="s">
        <v>20</v>
      </c>
      <c r="H1247" t="s">
        <v>20</v>
      </c>
      <c r="I1247" t="s">
        <v>20</v>
      </c>
      <c r="J1247" t="s">
        <v>20</v>
      </c>
      <c r="K1247" t="s">
        <v>20</v>
      </c>
      <c r="L1247" t="s">
        <v>20</v>
      </c>
      <c r="M1247">
        <v>10231.124999999991</v>
      </c>
    </row>
    <row r="1248" spans="1:13" x14ac:dyDescent="0.25">
      <c r="A1248" s="2">
        <v>44012</v>
      </c>
      <c r="B1248">
        <v>33.905000000000001</v>
      </c>
      <c r="C1248">
        <v>34.234999999999999</v>
      </c>
      <c r="D1248">
        <v>34.064999999999998</v>
      </c>
      <c r="E1248">
        <v>30.69</v>
      </c>
      <c r="F1248">
        <v>31.824999999999999</v>
      </c>
      <c r="G1248" t="s">
        <v>20</v>
      </c>
      <c r="H1248" t="s">
        <v>20</v>
      </c>
      <c r="I1248" t="s">
        <v>20</v>
      </c>
      <c r="J1248" t="s">
        <v>20</v>
      </c>
      <c r="K1248" t="s">
        <v>20</v>
      </c>
      <c r="L1248" t="s">
        <v>20</v>
      </c>
      <c r="M1248">
        <v>10231.124999999991</v>
      </c>
    </row>
    <row r="1249" spans="1:13" x14ac:dyDescent="0.25">
      <c r="A1249" s="2">
        <v>44013</v>
      </c>
      <c r="B1249">
        <v>33.619999999999997</v>
      </c>
      <c r="C1249">
        <v>34.234999999999999</v>
      </c>
      <c r="D1249">
        <v>34.064999999999998</v>
      </c>
      <c r="E1249">
        <v>30.99</v>
      </c>
      <c r="F1249">
        <v>31.824999999999999</v>
      </c>
      <c r="G1249" t="s">
        <v>20</v>
      </c>
      <c r="H1249" t="s">
        <v>20</v>
      </c>
      <c r="I1249" t="s">
        <v>20</v>
      </c>
      <c r="J1249" t="s">
        <v>20</v>
      </c>
      <c r="K1249" t="s">
        <v>20</v>
      </c>
      <c r="L1249" t="s">
        <v>20</v>
      </c>
      <c r="M1249">
        <v>10231.124999999991</v>
      </c>
    </row>
    <row r="1250" spans="1:13" x14ac:dyDescent="0.25">
      <c r="A1250" s="2">
        <v>44014</v>
      </c>
      <c r="B1250">
        <v>33.564999999999998</v>
      </c>
      <c r="C1250">
        <v>34.234999999999999</v>
      </c>
      <c r="D1250">
        <v>34.064999999999998</v>
      </c>
      <c r="E1250">
        <v>30.99</v>
      </c>
      <c r="F1250">
        <v>31.824999999999999</v>
      </c>
      <c r="G1250" t="s">
        <v>20</v>
      </c>
      <c r="H1250" t="s">
        <v>20</v>
      </c>
      <c r="I1250" t="s">
        <v>20</v>
      </c>
      <c r="J1250" t="s">
        <v>20</v>
      </c>
      <c r="K1250" t="s">
        <v>20</v>
      </c>
      <c r="L1250" t="s">
        <v>20</v>
      </c>
      <c r="M1250">
        <v>10231.124999999991</v>
      </c>
    </row>
    <row r="1251" spans="1:13" x14ac:dyDescent="0.25">
      <c r="A1251" s="2">
        <v>44018</v>
      </c>
      <c r="B1251">
        <v>33.715000000000003</v>
      </c>
      <c r="C1251">
        <v>34.234999999999999</v>
      </c>
      <c r="D1251">
        <v>34.064999999999998</v>
      </c>
      <c r="E1251">
        <v>30.99</v>
      </c>
      <c r="F1251">
        <v>31.824999999999999</v>
      </c>
      <c r="G1251" t="s">
        <v>20</v>
      </c>
      <c r="H1251" t="s">
        <v>20</v>
      </c>
      <c r="I1251" t="s">
        <v>20</v>
      </c>
      <c r="J1251" t="s">
        <v>20</v>
      </c>
      <c r="K1251" t="s">
        <v>20</v>
      </c>
      <c r="L1251" t="s">
        <v>20</v>
      </c>
      <c r="M1251">
        <v>10231.124999999991</v>
      </c>
    </row>
    <row r="1252" spans="1:13" x14ac:dyDescent="0.25">
      <c r="A1252" s="2">
        <v>44019</v>
      </c>
      <c r="B1252">
        <v>33.634999999999998</v>
      </c>
      <c r="C1252">
        <v>34.234999999999999</v>
      </c>
      <c r="D1252">
        <v>34.064999999999998</v>
      </c>
      <c r="E1252">
        <v>30.99</v>
      </c>
      <c r="F1252">
        <v>31.824999999999999</v>
      </c>
      <c r="G1252" t="s">
        <v>20</v>
      </c>
      <c r="H1252" t="s">
        <v>20</v>
      </c>
      <c r="I1252" t="s">
        <v>20</v>
      </c>
      <c r="J1252" t="s">
        <v>20</v>
      </c>
      <c r="K1252" t="s">
        <v>20</v>
      </c>
      <c r="L1252" t="s">
        <v>20</v>
      </c>
      <c r="M1252">
        <v>10231.124999999991</v>
      </c>
    </row>
    <row r="1253" spans="1:13" x14ac:dyDescent="0.25">
      <c r="A1253" s="2">
        <v>44020</v>
      </c>
      <c r="B1253">
        <v>32.520000000000003</v>
      </c>
      <c r="C1253">
        <v>34.234999999999999</v>
      </c>
      <c r="D1253">
        <v>34.064999999999998</v>
      </c>
      <c r="E1253">
        <v>31.2</v>
      </c>
      <c r="F1253">
        <v>31.824999999999999</v>
      </c>
      <c r="G1253" t="s">
        <v>20</v>
      </c>
      <c r="H1253" t="s">
        <v>20</v>
      </c>
      <c r="I1253" t="s">
        <v>20</v>
      </c>
      <c r="J1253" t="s">
        <v>20</v>
      </c>
      <c r="K1253" t="s">
        <v>20</v>
      </c>
      <c r="L1253" t="s">
        <v>20</v>
      </c>
      <c r="M1253">
        <v>10231.124999999991</v>
      </c>
    </row>
    <row r="1254" spans="1:13" x14ac:dyDescent="0.25">
      <c r="A1254" s="2">
        <v>44021</v>
      </c>
      <c r="B1254">
        <v>32.744999999999997</v>
      </c>
      <c r="C1254">
        <v>34.234999999999999</v>
      </c>
      <c r="D1254">
        <v>34.064999999999998</v>
      </c>
      <c r="E1254">
        <v>31.475000000000001</v>
      </c>
      <c r="F1254">
        <v>31.824999999999999</v>
      </c>
      <c r="G1254" t="s">
        <v>20</v>
      </c>
      <c r="H1254" t="s">
        <v>20</v>
      </c>
      <c r="I1254" t="s">
        <v>20</v>
      </c>
      <c r="J1254" t="s">
        <v>20</v>
      </c>
      <c r="K1254" t="s">
        <v>20</v>
      </c>
      <c r="L1254" t="s">
        <v>20</v>
      </c>
      <c r="M1254">
        <v>10231.124999999991</v>
      </c>
    </row>
    <row r="1255" spans="1:13" x14ac:dyDescent="0.25">
      <c r="A1255" s="2">
        <v>44022</v>
      </c>
      <c r="B1255">
        <v>33.445</v>
      </c>
      <c r="C1255">
        <v>34.234999999999999</v>
      </c>
      <c r="D1255">
        <v>34.064999999999998</v>
      </c>
      <c r="E1255">
        <v>31.475000000000001</v>
      </c>
      <c r="F1255">
        <v>31.824999999999999</v>
      </c>
      <c r="G1255" t="s">
        <v>20</v>
      </c>
      <c r="H1255" t="s">
        <v>20</v>
      </c>
      <c r="I1255" t="s">
        <v>20</v>
      </c>
      <c r="J1255" t="s">
        <v>20</v>
      </c>
      <c r="K1255" t="s">
        <v>20</v>
      </c>
      <c r="L1255" t="s">
        <v>20</v>
      </c>
      <c r="M1255">
        <v>10231.124999999991</v>
      </c>
    </row>
    <row r="1256" spans="1:13" x14ac:dyDescent="0.25">
      <c r="A1256" s="2">
        <v>44025</v>
      </c>
      <c r="B1256">
        <v>33.384999999999998</v>
      </c>
      <c r="C1256">
        <v>34.234999999999999</v>
      </c>
      <c r="D1256">
        <v>34.064999999999998</v>
      </c>
      <c r="E1256">
        <v>31.475000000000001</v>
      </c>
      <c r="F1256">
        <v>31.824999999999999</v>
      </c>
      <c r="G1256" t="s">
        <v>20</v>
      </c>
      <c r="H1256" t="s">
        <v>20</v>
      </c>
      <c r="I1256" t="s">
        <v>20</v>
      </c>
      <c r="J1256" t="s">
        <v>20</v>
      </c>
      <c r="K1256" t="s">
        <v>20</v>
      </c>
      <c r="L1256" t="s">
        <v>20</v>
      </c>
      <c r="M1256">
        <v>10231.124999999991</v>
      </c>
    </row>
    <row r="1257" spans="1:13" x14ac:dyDescent="0.25">
      <c r="A1257" s="2">
        <v>44026</v>
      </c>
      <c r="B1257">
        <v>33.97</v>
      </c>
      <c r="C1257">
        <v>34.234999999999999</v>
      </c>
      <c r="D1257">
        <v>34.064999999999998</v>
      </c>
      <c r="E1257">
        <v>31.475000000000001</v>
      </c>
      <c r="F1257">
        <v>31.824999999999999</v>
      </c>
      <c r="G1257" t="s">
        <v>20</v>
      </c>
      <c r="H1257" t="s">
        <v>20</v>
      </c>
      <c r="I1257" t="s">
        <v>20</v>
      </c>
      <c r="J1257" t="s">
        <v>20</v>
      </c>
      <c r="K1257" t="s">
        <v>20</v>
      </c>
      <c r="L1257" t="s">
        <v>20</v>
      </c>
      <c r="M1257">
        <v>10231.124999999991</v>
      </c>
    </row>
    <row r="1258" spans="1:13" x14ac:dyDescent="0.25">
      <c r="A1258" s="2">
        <v>44027</v>
      </c>
      <c r="B1258">
        <v>33.799999999999997</v>
      </c>
      <c r="C1258">
        <v>34.234999999999999</v>
      </c>
      <c r="D1258">
        <v>34.064999999999998</v>
      </c>
      <c r="E1258">
        <v>31.475000000000001</v>
      </c>
      <c r="F1258">
        <v>31.824999999999999</v>
      </c>
      <c r="G1258" t="s">
        <v>20</v>
      </c>
      <c r="H1258" t="s">
        <v>20</v>
      </c>
      <c r="I1258" t="s">
        <v>20</v>
      </c>
      <c r="J1258" t="s">
        <v>20</v>
      </c>
      <c r="K1258" t="s">
        <v>20</v>
      </c>
      <c r="L1258" t="s">
        <v>20</v>
      </c>
      <c r="M1258">
        <v>10231.124999999991</v>
      </c>
    </row>
    <row r="1259" spans="1:13" x14ac:dyDescent="0.25">
      <c r="A1259" s="2">
        <v>44028</v>
      </c>
      <c r="B1259">
        <v>33.76</v>
      </c>
      <c r="C1259">
        <v>34.234999999999999</v>
      </c>
      <c r="D1259">
        <v>34.064999999999998</v>
      </c>
      <c r="E1259">
        <v>31.475000000000001</v>
      </c>
      <c r="F1259">
        <v>31.824999999999999</v>
      </c>
      <c r="G1259" t="s">
        <v>20</v>
      </c>
      <c r="H1259" t="s">
        <v>20</v>
      </c>
      <c r="I1259" t="s">
        <v>20</v>
      </c>
      <c r="J1259" t="s">
        <v>20</v>
      </c>
      <c r="K1259" t="s">
        <v>20</v>
      </c>
      <c r="L1259" t="s">
        <v>20</v>
      </c>
      <c r="M1259">
        <v>10231.124999999991</v>
      </c>
    </row>
    <row r="1260" spans="1:13" x14ac:dyDescent="0.25">
      <c r="A1260" s="2">
        <v>44029</v>
      </c>
      <c r="B1260">
        <v>33.83</v>
      </c>
      <c r="C1260">
        <v>34.234999999999999</v>
      </c>
      <c r="D1260">
        <v>34.064999999999998</v>
      </c>
      <c r="E1260">
        <v>31.475000000000001</v>
      </c>
      <c r="F1260">
        <v>31.824999999999999</v>
      </c>
      <c r="G1260" t="s">
        <v>20</v>
      </c>
      <c r="H1260" t="s">
        <v>20</v>
      </c>
      <c r="I1260" t="s">
        <v>20</v>
      </c>
      <c r="J1260" t="s">
        <v>20</v>
      </c>
      <c r="K1260" t="s">
        <v>20</v>
      </c>
      <c r="L1260" t="s">
        <v>20</v>
      </c>
      <c r="M1260">
        <v>10231.124999999991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M301"/>
  <sheetViews>
    <sheetView topLeftCell="A292" workbookViewId="0">
      <selection activeCell="A301" sqref="A301"/>
    </sheetView>
  </sheetViews>
  <sheetFormatPr defaultRowHeight="15" x14ac:dyDescent="0.25"/>
  <sheetData>
    <row r="1" spans="1:13" x14ac:dyDescent="0.25">
      <c r="A1" s="1" t="s">
        <v>56</v>
      </c>
      <c r="B1" s="1" t="s">
        <v>57</v>
      </c>
      <c r="C1" s="1" t="s">
        <v>30</v>
      </c>
      <c r="D1" s="1" t="s">
        <v>32</v>
      </c>
      <c r="E1" s="1" t="s">
        <v>31</v>
      </c>
      <c r="F1" s="1" t="s">
        <v>33</v>
      </c>
      <c r="G1" s="1" t="s">
        <v>58</v>
      </c>
      <c r="H1" s="1" t="s">
        <v>59</v>
      </c>
      <c r="I1" s="1" t="s">
        <v>4</v>
      </c>
      <c r="J1" s="1" t="s">
        <v>60</v>
      </c>
      <c r="K1" s="1" t="s">
        <v>61</v>
      </c>
      <c r="L1" s="1" t="s">
        <v>62</v>
      </c>
      <c r="M1" s="1" t="s">
        <v>63</v>
      </c>
    </row>
    <row r="2" spans="1:13" x14ac:dyDescent="0.25">
      <c r="A2" s="2">
        <v>43595</v>
      </c>
      <c r="B2">
        <v>41.42</v>
      </c>
      <c r="G2" t="s">
        <v>20</v>
      </c>
      <c r="H2" t="s">
        <v>20</v>
      </c>
      <c r="I2" t="s">
        <v>20</v>
      </c>
      <c r="J2" t="s">
        <v>20</v>
      </c>
      <c r="K2" t="s">
        <v>20</v>
      </c>
      <c r="L2" t="s">
        <v>20</v>
      </c>
      <c r="M2">
        <v>10000</v>
      </c>
    </row>
    <row r="3" spans="1:13" x14ac:dyDescent="0.25">
      <c r="A3" s="2">
        <v>43598</v>
      </c>
      <c r="B3">
        <v>36.765000000000001</v>
      </c>
      <c r="C3">
        <v>41.42</v>
      </c>
      <c r="D3">
        <v>41.42</v>
      </c>
      <c r="E3">
        <v>41.42</v>
      </c>
      <c r="F3">
        <v>41.42</v>
      </c>
      <c r="G3" t="s">
        <v>20</v>
      </c>
      <c r="H3" t="s">
        <v>20</v>
      </c>
      <c r="I3" t="s">
        <v>20</v>
      </c>
      <c r="J3" t="s">
        <v>20</v>
      </c>
      <c r="K3" t="s">
        <v>20</v>
      </c>
      <c r="L3" t="s">
        <v>20</v>
      </c>
      <c r="M3">
        <v>10000</v>
      </c>
    </row>
    <row r="4" spans="1:13" x14ac:dyDescent="0.25">
      <c r="A4" s="2">
        <v>43599</v>
      </c>
      <c r="B4">
        <v>39.54</v>
      </c>
      <c r="C4">
        <v>41.42</v>
      </c>
      <c r="D4">
        <v>41.42</v>
      </c>
      <c r="E4">
        <v>36.765000000000001</v>
      </c>
      <c r="F4">
        <v>36.765000000000001</v>
      </c>
      <c r="G4" t="s">
        <v>20</v>
      </c>
      <c r="H4" t="s">
        <v>20</v>
      </c>
      <c r="I4" t="s">
        <v>20</v>
      </c>
      <c r="J4" t="s">
        <v>20</v>
      </c>
      <c r="K4" t="s">
        <v>20</v>
      </c>
      <c r="L4" t="s">
        <v>20</v>
      </c>
      <c r="M4">
        <v>10000</v>
      </c>
    </row>
    <row r="5" spans="1:13" x14ac:dyDescent="0.25">
      <c r="A5" s="2">
        <v>43600</v>
      </c>
      <c r="B5">
        <v>40.825000000000003</v>
      </c>
      <c r="C5">
        <v>41.42</v>
      </c>
      <c r="D5">
        <v>41.42</v>
      </c>
      <c r="E5">
        <v>36.765000000000001</v>
      </c>
      <c r="F5">
        <v>36.765000000000001</v>
      </c>
      <c r="G5" t="s">
        <v>20</v>
      </c>
      <c r="H5" t="s">
        <v>20</v>
      </c>
      <c r="I5" t="s">
        <v>20</v>
      </c>
      <c r="J5" t="s">
        <v>20</v>
      </c>
      <c r="K5" t="s">
        <v>20</v>
      </c>
      <c r="L5" t="s">
        <v>20</v>
      </c>
      <c r="M5">
        <v>10000</v>
      </c>
    </row>
    <row r="6" spans="1:13" x14ac:dyDescent="0.25">
      <c r="A6" s="2">
        <v>43601</v>
      </c>
      <c r="B6">
        <v>43.25</v>
      </c>
      <c r="C6">
        <v>41.42</v>
      </c>
      <c r="D6">
        <v>41.42</v>
      </c>
      <c r="E6">
        <v>36.765000000000001</v>
      </c>
      <c r="F6">
        <v>36.765000000000001</v>
      </c>
      <c r="G6" t="s">
        <v>20</v>
      </c>
      <c r="H6" t="s">
        <v>20</v>
      </c>
      <c r="I6" t="s">
        <v>20</v>
      </c>
      <c r="J6" t="s">
        <v>20</v>
      </c>
      <c r="K6" t="s">
        <v>20</v>
      </c>
      <c r="L6" t="s">
        <v>20</v>
      </c>
      <c r="M6">
        <v>10000</v>
      </c>
    </row>
    <row r="7" spans="1:13" x14ac:dyDescent="0.25">
      <c r="A7" s="2">
        <v>43602</v>
      </c>
      <c r="B7">
        <v>41.87</v>
      </c>
      <c r="C7">
        <v>43.25</v>
      </c>
      <c r="D7">
        <v>43.25</v>
      </c>
      <c r="E7">
        <v>36.765000000000001</v>
      </c>
      <c r="F7">
        <v>36.765000000000001</v>
      </c>
      <c r="G7" t="s">
        <v>20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>
        <v>10000</v>
      </c>
    </row>
    <row r="8" spans="1:13" x14ac:dyDescent="0.25">
      <c r="A8" s="2">
        <v>43605</v>
      </c>
      <c r="B8">
        <v>41.475000000000001</v>
      </c>
      <c r="C8">
        <v>43.25</v>
      </c>
      <c r="D8">
        <v>43.25</v>
      </c>
      <c r="E8">
        <v>36.765000000000001</v>
      </c>
      <c r="F8">
        <v>36.765000000000001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>
        <v>10000</v>
      </c>
    </row>
    <row r="9" spans="1:13" x14ac:dyDescent="0.25">
      <c r="A9" s="2">
        <v>43606</v>
      </c>
      <c r="B9">
        <v>41.32</v>
      </c>
      <c r="C9">
        <v>43.25</v>
      </c>
      <c r="D9">
        <v>43.25</v>
      </c>
      <c r="E9">
        <v>36.765000000000001</v>
      </c>
      <c r="F9">
        <v>36.765000000000001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>
        <v>10000</v>
      </c>
    </row>
    <row r="10" spans="1:13" x14ac:dyDescent="0.25">
      <c r="A10" s="2">
        <v>43607</v>
      </c>
      <c r="B10">
        <v>41.134999999999998</v>
      </c>
      <c r="C10">
        <v>43.25</v>
      </c>
      <c r="D10">
        <v>43.25</v>
      </c>
      <c r="E10">
        <v>36.765000000000001</v>
      </c>
      <c r="F10">
        <v>36.765000000000001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>
        <v>10000</v>
      </c>
    </row>
    <row r="11" spans="1:13" x14ac:dyDescent="0.25">
      <c r="A11" s="2">
        <v>43608</v>
      </c>
      <c r="B11">
        <v>40.594999999999999</v>
      </c>
      <c r="C11">
        <v>43.25</v>
      </c>
      <c r="D11">
        <v>43.25</v>
      </c>
      <c r="E11">
        <v>36.765000000000001</v>
      </c>
      <c r="F11">
        <v>36.765000000000001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>
        <v>10000</v>
      </c>
    </row>
    <row r="12" spans="1:13" x14ac:dyDescent="0.25">
      <c r="A12" s="2">
        <v>43609</v>
      </c>
      <c r="B12">
        <v>41.39</v>
      </c>
      <c r="C12">
        <v>43.25</v>
      </c>
      <c r="D12">
        <v>43.25</v>
      </c>
      <c r="E12">
        <v>36.765000000000001</v>
      </c>
      <c r="F12">
        <v>36.765000000000001</v>
      </c>
      <c r="G12" t="s">
        <v>20</v>
      </c>
      <c r="H12" t="s">
        <v>20</v>
      </c>
      <c r="I12" t="s">
        <v>20</v>
      </c>
      <c r="J12" t="s">
        <v>20</v>
      </c>
      <c r="K12" t="s">
        <v>20</v>
      </c>
      <c r="L12" t="s">
        <v>20</v>
      </c>
      <c r="M12">
        <v>10000</v>
      </c>
    </row>
    <row r="13" spans="1:13" x14ac:dyDescent="0.25">
      <c r="A13" s="2">
        <v>43613</v>
      </c>
      <c r="B13">
        <v>40.795000000000002</v>
      </c>
      <c r="C13">
        <v>43.25</v>
      </c>
      <c r="D13">
        <v>43.25</v>
      </c>
      <c r="E13">
        <v>36.765000000000001</v>
      </c>
      <c r="F13">
        <v>36.765000000000001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>
        <v>10000</v>
      </c>
    </row>
    <row r="14" spans="1:13" x14ac:dyDescent="0.25">
      <c r="A14" s="2">
        <v>43614</v>
      </c>
      <c r="B14">
        <v>40.14</v>
      </c>
      <c r="C14">
        <v>43.25</v>
      </c>
      <c r="D14">
        <v>43.25</v>
      </c>
      <c r="E14">
        <v>36.765000000000001</v>
      </c>
      <c r="F14">
        <v>36.765000000000001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>
        <v>10000</v>
      </c>
    </row>
    <row r="15" spans="1:13" x14ac:dyDescent="0.25">
      <c r="A15" s="2">
        <v>43615</v>
      </c>
      <c r="B15">
        <v>40.53</v>
      </c>
      <c r="C15">
        <v>43.25</v>
      </c>
      <c r="D15">
        <v>43.25</v>
      </c>
      <c r="E15">
        <v>36.765000000000001</v>
      </c>
      <c r="F15">
        <v>36.765000000000001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>
        <v>10000</v>
      </c>
    </row>
    <row r="16" spans="1:13" x14ac:dyDescent="0.25">
      <c r="A16" s="2">
        <v>43616</v>
      </c>
      <c r="B16">
        <v>40.159999999999997</v>
      </c>
      <c r="C16">
        <v>43.25</v>
      </c>
      <c r="D16">
        <v>43.25</v>
      </c>
      <c r="E16">
        <v>36.765000000000001</v>
      </c>
      <c r="F16">
        <v>36.765000000000001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>
        <v>10000</v>
      </c>
    </row>
    <row r="17" spans="1:13" x14ac:dyDescent="0.25">
      <c r="A17" s="2">
        <v>43619</v>
      </c>
      <c r="B17">
        <v>41.34</v>
      </c>
      <c r="C17">
        <v>43.25</v>
      </c>
      <c r="D17">
        <v>43.25</v>
      </c>
      <c r="E17">
        <v>36.765000000000001</v>
      </c>
      <c r="F17">
        <v>36.765000000000001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>
        <v>10000</v>
      </c>
    </row>
    <row r="18" spans="1:13" x14ac:dyDescent="0.25">
      <c r="A18" s="2">
        <v>43620</v>
      </c>
      <c r="B18">
        <v>42.625</v>
      </c>
      <c r="C18">
        <v>43.25</v>
      </c>
      <c r="D18">
        <v>43.25</v>
      </c>
      <c r="E18">
        <v>36.765000000000001</v>
      </c>
      <c r="F18">
        <v>36.765000000000001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>
        <v>10000</v>
      </c>
    </row>
    <row r="19" spans="1:13" x14ac:dyDescent="0.25">
      <c r="A19" s="2">
        <v>43621</v>
      </c>
      <c r="B19">
        <v>44.655000000000001</v>
      </c>
      <c r="C19">
        <v>43.25</v>
      </c>
      <c r="D19">
        <v>43.25</v>
      </c>
      <c r="E19">
        <v>36.765000000000001</v>
      </c>
      <c r="F19">
        <v>36.765000000000001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>
        <v>10000</v>
      </c>
    </row>
    <row r="20" spans="1:13" x14ac:dyDescent="0.25">
      <c r="A20" s="2">
        <v>43622</v>
      </c>
      <c r="B20">
        <v>44.62</v>
      </c>
      <c r="C20">
        <v>44.655000000000001</v>
      </c>
      <c r="D20">
        <v>44.655000000000001</v>
      </c>
      <c r="E20">
        <v>36.765000000000001</v>
      </c>
      <c r="F20">
        <v>36.765000000000001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>
        <v>10000</v>
      </c>
    </row>
    <row r="21" spans="1:13" x14ac:dyDescent="0.25">
      <c r="A21" s="2">
        <v>43623</v>
      </c>
      <c r="B21">
        <v>43.704999999999998</v>
      </c>
      <c r="C21">
        <v>44.655000000000001</v>
      </c>
      <c r="D21">
        <v>44.655000000000001</v>
      </c>
      <c r="E21">
        <v>36.765000000000001</v>
      </c>
      <c r="F21">
        <v>36.765000000000001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 t="s">
        <v>20</v>
      </c>
      <c r="M21">
        <v>10000</v>
      </c>
    </row>
    <row r="22" spans="1:13" x14ac:dyDescent="0.25">
      <c r="A22" s="2">
        <v>43626</v>
      </c>
      <c r="B22">
        <v>42.62</v>
      </c>
      <c r="C22">
        <v>44.655000000000001</v>
      </c>
      <c r="D22">
        <v>44.655000000000001</v>
      </c>
      <c r="E22">
        <v>36.765000000000001</v>
      </c>
      <c r="F22">
        <v>36.765000000000001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>
        <v>10000</v>
      </c>
    </row>
    <row r="23" spans="1:13" x14ac:dyDescent="0.25">
      <c r="A23" s="2">
        <v>43627</v>
      </c>
      <c r="B23">
        <v>42.34</v>
      </c>
      <c r="C23">
        <v>44.655000000000001</v>
      </c>
      <c r="D23">
        <v>44.655000000000001</v>
      </c>
      <c r="E23">
        <v>36.765000000000001</v>
      </c>
      <c r="F23">
        <v>36.765000000000001</v>
      </c>
      <c r="G23" t="s">
        <v>20</v>
      </c>
      <c r="H23" t="s">
        <v>20</v>
      </c>
      <c r="I23" t="s">
        <v>20</v>
      </c>
      <c r="J23" t="s">
        <v>20</v>
      </c>
      <c r="K23" t="s">
        <v>20</v>
      </c>
      <c r="L23" t="s">
        <v>20</v>
      </c>
      <c r="M23">
        <v>10000</v>
      </c>
    </row>
    <row r="24" spans="1:13" x14ac:dyDescent="0.25">
      <c r="A24" s="2">
        <v>43628</v>
      </c>
      <c r="B24">
        <v>42.325000000000003</v>
      </c>
      <c r="C24">
        <v>44.655000000000001</v>
      </c>
      <c r="D24">
        <v>44.655000000000001</v>
      </c>
      <c r="E24">
        <v>36.765000000000001</v>
      </c>
      <c r="F24">
        <v>36.765000000000001</v>
      </c>
      <c r="G24" t="s">
        <v>20</v>
      </c>
      <c r="H24" t="s">
        <v>20</v>
      </c>
      <c r="I24" t="s">
        <v>20</v>
      </c>
      <c r="J24" t="s">
        <v>20</v>
      </c>
      <c r="K24" t="s">
        <v>20</v>
      </c>
      <c r="L24" t="s">
        <v>20</v>
      </c>
      <c r="M24">
        <v>10000</v>
      </c>
    </row>
    <row r="25" spans="1:13" x14ac:dyDescent="0.25">
      <c r="A25" s="2">
        <v>43629</v>
      </c>
      <c r="B25">
        <v>44.83</v>
      </c>
      <c r="C25">
        <v>44.655000000000001</v>
      </c>
      <c r="D25">
        <v>44.655000000000001</v>
      </c>
      <c r="E25">
        <v>36.765000000000001</v>
      </c>
      <c r="F25">
        <v>39.54</v>
      </c>
      <c r="G25" t="s">
        <v>20</v>
      </c>
      <c r="H25" t="s">
        <v>20</v>
      </c>
      <c r="I25" t="s">
        <v>20</v>
      </c>
      <c r="J25" t="s">
        <v>20</v>
      </c>
      <c r="K25" t="s">
        <v>20</v>
      </c>
      <c r="L25" t="s">
        <v>20</v>
      </c>
      <c r="M25">
        <v>10000</v>
      </c>
    </row>
    <row r="26" spans="1:13" x14ac:dyDescent="0.25">
      <c r="A26" s="2">
        <v>43630</v>
      </c>
      <c r="B26">
        <v>43.17</v>
      </c>
      <c r="C26">
        <v>44.83</v>
      </c>
      <c r="D26">
        <v>44.83</v>
      </c>
      <c r="E26">
        <v>36.765000000000001</v>
      </c>
      <c r="F26">
        <v>40.14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>
        <v>10000</v>
      </c>
    </row>
    <row r="27" spans="1:13" x14ac:dyDescent="0.25">
      <c r="A27" s="2">
        <v>43633</v>
      </c>
      <c r="B27">
        <v>43.725000000000001</v>
      </c>
      <c r="C27">
        <v>44.83</v>
      </c>
      <c r="D27">
        <v>44.83</v>
      </c>
      <c r="E27">
        <v>36.765000000000001</v>
      </c>
      <c r="F27">
        <v>40.14</v>
      </c>
      <c r="G27" t="s">
        <v>20</v>
      </c>
      <c r="H27" t="s">
        <v>20</v>
      </c>
      <c r="I27" t="s">
        <v>20</v>
      </c>
      <c r="J27" t="s">
        <v>20</v>
      </c>
      <c r="K27" t="s">
        <v>20</v>
      </c>
      <c r="L27" t="s">
        <v>20</v>
      </c>
      <c r="M27">
        <v>10000</v>
      </c>
    </row>
    <row r="28" spans="1:13" x14ac:dyDescent="0.25">
      <c r="A28" s="2">
        <v>43634</v>
      </c>
      <c r="B28">
        <v>44.085000000000001</v>
      </c>
      <c r="C28">
        <v>44.83</v>
      </c>
      <c r="D28">
        <v>44.83</v>
      </c>
      <c r="E28">
        <v>36.765000000000001</v>
      </c>
      <c r="F28">
        <v>40.14</v>
      </c>
      <c r="G28" t="s">
        <v>20</v>
      </c>
      <c r="H28" t="s">
        <v>20</v>
      </c>
      <c r="I28" t="s">
        <v>20</v>
      </c>
      <c r="J28" t="s">
        <v>20</v>
      </c>
      <c r="K28" t="s">
        <v>20</v>
      </c>
      <c r="L28" t="s">
        <v>20</v>
      </c>
      <c r="M28">
        <v>10000</v>
      </c>
    </row>
    <row r="29" spans="1:13" x14ac:dyDescent="0.25">
      <c r="A29" s="2">
        <v>43635</v>
      </c>
      <c r="B29">
        <v>45.09</v>
      </c>
      <c r="C29">
        <v>44.83</v>
      </c>
      <c r="D29">
        <v>44.83</v>
      </c>
      <c r="E29">
        <v>36.765000000000001</v>
      </c>
      <c r="F29">
        <v>40.14</v>
      </c>
      <c r="G29" t="s">
        <v>20</v>
      </c>
      <c r="H29" t="s">
        <v>20</v>
      </c>
      <c r="I29" t="s">
        <v>20</v>
      </c>
      <c r="J29" t="s">
        <v>20</v>
      </c>
      <c r="K29" t="s">
        <v>20</v>
      </c>
      <c r="L29" t="s">
        <v>20</v>
      </c>
      <c r="M29">
        <v>10000</v>
      </c>
    </row>
    <row r="30" spans="1:13" x14ac:dyDescent="0.25">
      <c r="A30" s="2">
        <v>43636</v>
      </c>
      <c r="B30">
        <v>43.72</v>
      </c>
      <c r="C30">
        <v>45.09</v>
      </c>
      <c r="D30">
        <v>45.09</v>
      </c>
      <c r="E30">
        <v>36.765000000000001</v>
      </c>
      <c r="F30">
        <v>40.14</v>
      </c>
      <c r="G30" t="s">
        <v>20</v>
      </c>
      <c r="H30" t="s">
        <v>20</v>
      </c>
      <c r="I30" t="s">
        <v>20</v>
      </c>
      <c r="J30" t="s">
        <v>20</v>
      </c>
      <c r="K30" t="s">
        <v>20</v>
      </c>
      <c r="L30" t="s">
        <v>20</v>
      </c>
      <c r="M30">
        <v>10000</v>
      </c>
    </row>
    <row r="31" spans="1:13" x14ac:dyDescent="0.25">
      <c r="A31" s="2">
        <v>43637</v>
      </c>
      <c r="B31">
        <v>43.8</v>
      </c>
      <c r="C31">
        <v>45.09</v>
      </c>
      <c r="D31">
        <v>45.09</v>
      </c>
      <c r="E31">
        <v>36.765000000000001</v>
      </c>
      <c r="F31">
        <v>40.14</v>
      </c>
      <c r="G31" t="s">
        <v>20</v>
      </c>
      <c r="H31" t="s">
        <v>20</v>
      </c>
      <c r="I31" t="s">
        <v>20</v>
      </c>
      <c r="J31" t="s">
        <v>20</v>
      </c>
      <c r="K31" t="s">
        <v>20</v>
      </c>
      <c r="L31" t="s">
        <v>20</v>
      </c>
      <c r="M31">
        <v>10000</v>
      </c>
    </row>
    <row r="32" spans="1:13" x14ac:dyDescent="0.25">
      <c r="A32" s="2">
        <v>43640</v>
      </c>
      <c r="B32">
        <v>42.95</v>
      </c>
      <c r="C32">
        <v>45.09</v>
      </c>
      <c r="D32">
        <v>45.09</v>
      </c>
      <c r="E32">
        <v>36.765000000000001</v>
      </c>
      <c r="F32">
        <v>40.14</v>
      </c>
      <c r="G32" t="s">
        <v>20</v>
      </c>
      <c r="H32" t="s">
        <v>20</v>
      </c>
      <c r="I32" t="s">
        <v>20</v>
      </c>
      <c r="J32" t="s">
        <v>20</v>
      </c>
      <c r="K32" t="s">
        <v>20</v>
      </c>
      <c r="L32" t="s">
        <v>20</v>
      </c>
      <c r="M32">
        <v>10000</v>
      </c>
    </row>
    <row r="33" spans="1:13" x14ac:dyDescent="0.25">
      <c r="A33" s="2">
        <v>43641</v>
      </c>
      <c r="B33">
        <v>43.094999999999999</v>
      </c>
      <c r="C33">
        <v>45.09</v>
      </c>
      <c r="D33">
        <v>45.09</v>
      </c>
      <c r="E33">
        <v>36.765000000000001</v>
      </c>
      <c r="F33">
        <v>40.14</v>
      </c>
      <c r="G33" t="s">
        <v>20</v>
      </c>
      <c r="H33" t="s">
        <v>20</v>
      </c>
      <c r="I33" t="s">
        <v>20</v>
      </c>
      <c r="J33" t="s">
        <v>20</v>
      </c>
      <c r="K33" t="s">
        <v>20</v>
      </c>
      <c r="L33" t="s">
        <v>20</v>
      </c>
      <c r="M33">
        <v>10000</v>
      </c>
    </row>
    <row r="34" spans="1:13" x14ac:dyDescent="0.25">
      <c r="A34" s="2">
        <v>43642</v>
      </c>
      <c r="B34">
        <v>42.585000000000001</v>
      </c>
      <c r="C34">
        <v>45.09</v>
      </c>
      <c r="D34">
        <v>45.09</v>
      </c>
      <c r="E34">
        <v>36.765000000000001</v>
      </c>
      <c r="F34">
        <v>40.14</v>
      </c>
      <c r="G34" t="s">
        <v>20</v>
      </c>
      <c r="H34" t="s">
        <v>20</v>
      </c>
      <c r="I34" t="s">
        <v>20</v>
      </c>
      <c r="J34" t="s">
        <v>20</v>
      </c>
      <c r="K34" t="s">
        <v>20</v>
      </c>
      <c r="L34" t="s">
        <v>20</v>
      </c>
      <c r="M34">
        <v>10000</v>
      </c>
    </row>
    <row r="35" spans="1:13" x14ac:dyDescent="0.25">
      <c r="A35" s="2">
        <v>43643</v>
      </c>
      <c r="B35">
        <v>45.28</v>
      </c>
      <c r="C35">
        <v>45.09</v>
      </c>
      <c r="D35">
        <v>45.09</v>
      </c>
      <c r="E35">
        <v>36.765000000000001</v>
      </c>
      <c r="F35">
        <v>40.14</v>
      </c>
      <c r="G35" t="s">
        <v>20</v>
      </c>
      <c r="H35" t="s">
        <v>20</v>
      </c>
      <c r="I35" t="s">
        <v>20</v>
      </c>
      <c r="J35" t="s">
        <v>20</v>
      </c>
      <c r="K35" t="s">
        <v>20</v>
      </c>
      <c r="L35" t="s">
        <v>20</v>
      </c>
      <c r="M35">
        <v>10000</v>
      </c>
    </row>
    <row r="36" spans="1:13" x14ac:dyDescent="0.25">
      <c r="A36" s="2">
        <v>43644</v>
      </c>
      <c r="B36">
        <v>46.41</v>
      </c>
      <c r="C36">
        <v>45.28</v>
      </c>
      <c r="D36">
        <v>45.28</v>
      </c>
      <c r="E36">
        <v>36.765000000000001</v>
      </c>
      <c r="F36">
        <v>40.14</v>
      </c>
      <c r="G36" t="s">
        <v>20</v>
      </c>
      <c r="H36" t="s">
        <v>20</v>
      </c>
      <c r="I36" t="s">
        <v>20</v>
      </c>
      <c r="J36" t="s">
        <v>20</v>
      </c>
      <c r="K36" t="s">
        <v>20</v>
      </c>
      <c r="L36" t="s">
        <v>20</v>
      </c>
      <c r="M36">
        <v>10000</v>
      </c>
    </row>
    <row r="37" spans="1:13" x14ac:dyDescent="0.25">
      <c r="A37" s="2">
        <v>43647</v>
      </c>
      <c r="B37">
        <v>44.29</v>
      </c>
      <c r="C37">
        <v>46.41</v>
      </c>
      <c r="D37">
        <v>46.41</v>
      </c>
      <c r="E37">
        <v>36.765000000000001</v>
      </c>
      <c r="F37">
        <v>40.159999999999997</v>
      </c>
      <c r="G37" t="s">
        <v>20</v>
      </c>
      <c r="H37" t="s">
        <v>20</v>
      </c>
      <c r="I37" t="s">
        <v>20</v>
      </c>
      <c r="J37" t="s">
        <v>20</v>
      </c>
      <c r="K37" t="s">
        <v>20</v>
      </c>
      <c r="L37" t="s">
        <v>20</v>
      </c>
      <c r="M37">
        <v>10000</v>
      </c>
    </row>
    <row r="38" spans="1:13" x14ac:dyDescent="0.25">
      <c r="A38" s="2">
        <v>43648</v>
      </c>
      <c r="B38">
        <v>43.96</v>
      </c>
      <c r="C38">
        <v>46.41</v>
      </c>
      <c r="D38">
        <v>46.41</v>
      </c>
      <c r="E38">
        <v>36.765000000000001</v>
      </c>
      <c r="F38">
        <v>41.34</v>
      </c>
      <c r="G38" t="s">
        <v>20</v>
      </c>
      <c r="H38" t="s">
        <v>20</v>
      </c>
      <c r="I38" t="s">
        <v>20</v>
      </c>
      <c r="J38" t="s">
        <v>20</v>
      </c>
      <c r="K38" t="s">
        <v>20</v>
      </c>
      <c r="L38" t="s">
        <v>20</v>
      </c>
      <c r="M38">
        <v>10000</v>
      </c>
    </row>
    <row r="39" spans="1:13" x14ac:dyDescent="0.25">
      <c r="A39" s="2">
        <v>43649</v>
      </c>
      <c r="B39">
        <v>44.204999999999998</v>
      </c>
      <c r="C39">
        <v>46.41</v>
      </c>
      <c r="D39">
        <v>46.41</v>
      </c>
      <c r="E39">
        <v>36.765000000000001</v>
      </c>
      <c r="F39">
        <v>41.34</v>
      </c>
      <c r="G39" t="s">
        <v>20</v>
      </c>
      <c r="H39" t="s">
        <v>20</v>
      </c>
      <c r="I39" t="s">
        <v>20</v>
      </c>
      <c r="J39" t="s">
        <v>20</v>
      </c>
      <c r="K39" t="s">
        <v>20</v>
      </c>
      <c r="L39" t="s">
        <v>20</v>
      </c>
      <c r="M39">
        <v>10000</v>
      </c>
    </row>
    <row r="40" spans="1:13" x14ac:dyDescent="0.25">
      <c r="A40" s="2">
        <v>43651</v>
      </c>
      <c r="B40">
        <v>43.545000000000002</v>
      </c>
      <c r="C40">
        <v>46.41</v>
      </c>
      <c r="D40">
        <v>46.41</v>
      </c>
      <c r="E40">
        <v>36.765000000000001</v>
      </c>
      <c r="F40">
        <v>42.325000000000003</v>
      </c>
      <c r="G40" t="s">
        <v>20</v>
      </c>
      <c r="H40" t="s">
        <v>20</v>
      </c>
      <c r="I40" t="s">
        <v>20</v>
      </c>
      <c r="J40" t="s">
        <v>20</v>
      </c>
      <c r="K40" t="s">
        <v>20</v>
      </c>
      <c r="L40" t="s">
        <v>20</v>
      </c>
      <c r="M40">
        <v>10000</v>
      </c>
    </row>
    <row r="41" spans="1:13" x14ac:dyDescent="0.25">
      <c r="A41" s="2">
        <v>43654</v>
      </c>
      <c r="B41">
        <v>42.935000000000002</v>
      </c>
      <c r="C41">
        <v>46.41</v>
      </c>
      <c r="D41">
        <v>46.41</v>
      </c>
      <c r="E41">
        <v>36.765000000000001</v>
      </c>
      <c r="F41">
        <v>42.325000000000003</v>
      </c>
      <c r="G41" t="s">
        <v>20</v>
      </c>
      <c r="H41" t="s">
        <v>20</v>
      </c>
      <c r="I41" t="s">
        <v>20</v>
      </c>
      <c r="J41" t="s">
        <v>20</v>
      </c>
      <c r="K41" t="s">
        <v>20</v>
      </c>
      <c r="L41" t="s">
        <v>20</v>
      </c>
      <c r="M41">
        <v>10000</v>
      </c>
    </row>
    <row r="42" spans="1:13" x14ac:dyDescent="0.25">
      <c r="A42" s="2">
        <v>43655</v>
      </c>
      <c r="B42">
        <v>44.174999999999997</v>
      </c>
      <c r="C42">
        <v>46.41</v>
      </c>
      <c r="D42">
        <v>46.41</v>
      </c>
      <c r="E42">
        <v>36.765000000000001</v>
      </c>
      <c r="F42">
        <v>42.325000000000003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>
        <v>10000</v>
      </c>
    </row>
    <row r="43" spans="1:13" x14ac:dyDescent="0.25">
      <c r="A43" s="2">
        <v>43656</v>
      </c>
      <c r="B43">
        <v>43.61</v>
      </c>
      <c r="C43">
        <v>46.41</v>
      </c>
      <c r="D43">
        <v>46.41</v>
      </c>
      <c r="E43">
        <v>36.765000000000001</v>
      </c>
      <c r="F43">
        <v>42.325000000000003</v>
      </c>
      <c r="G43" t="s">
        <v>20</v>
      </c>
      <c r="H43" t="s">
        <v>20</v>
      </c>
      <c r="I43" t="s">
        <v>20</v>
      </c>
      <c r="J43" t="s">
        <v>20</v>
      </c>
      <c r="K43" t="s">
        <v>20</v>
      </c>
      <c r="L43" t="s">
        <v>20</v>
      </c>
      <c r="M43">
        <v>10000</v>
      </c>
    </row>
    <row r="44" spans="1:13" x14ac:dyDescent="0.25">
      <c r="A44" s="2">
        <v>43657</v>
      </c>
      <c r="B44">
        <v>44.04</v>
      </c>
      <c r="C44">
        <v>46.41</v>
      </c>
      <c r="D44">
        <v>46.41</v>
      </c>
      <c r="E44">
        <v>36.765000000000001</v>
      </c>
      <c r="F44">
        <v>42.325000000000003</v>
      </c>
      <c r="G44" t="s">
        <v>20</v>
      </c>
      <c r="H44" t="s">
        <v>20</v>
      </c>
      <c r="I44" t="s">
        <v>20</v>
      </c>
      <c r="J44" t="s">
        <v>20</v>
      </c>
      <c r="K44" t="s">
        <v>20</v>
      </c>
      <c r="L44" t="s">
        <v>20</v>
      </c>
      <c r="M44">
        <v>10000</v>
      </c>
    </row>
    <row r="45" spans="1:13" x14ac:dyDescent="0.25">
      <c r="A45" s="2">
        <v>43658</v>
      </c>
      <c r="B45">
        <v>43.69</v>
      </c>
      <c r="C45">
        <v>46.41</v>
      </c>
      <c r="D45">
        <v>46.41</v>
      </c>
      <c r="E45">
        <v>36.765000000000001</v>
      </c>
      <c r="F45">
        <v>42.325000000000003</v>
      </c>
      <c r="G45" t="s">
        <v>20</v>
      </c>
      <c r="H45" t="s">
        <v>20</v>
      </c>
      <c r="I45" t="s">
        <v>20</v>
      </c>
      <c r="J45" t="s">
        <v>20</v>
      </c>
      <c r="K45" t="s">
        <v>20</v>
      </c>
      <c r="L45" t="s">
        <v>20</v>
      </c>
      <c r="M45">
        <v>10000</v>
      </c>
    </row>
    <row r="46" spans="1:13" x14ac:dyDescent="0.25">
      <c r="A46" s="2">
        <v>43661</v>
      </c>
      <c r="B46">
        <v>44.51</v>
      </c>
      <c r="C46">
        <v>46.41</v>
      </c>
      <c r="D46">
        <v>46.41</v>
      </c>
      <c r="E46">
        <v>36.765000000000001</v>
      </c>
      <c r="F46">
        <v>42.585000000000001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>
        <v>10000</v>
      </c>
    </row>
    <row r="47" spans="1:13" x14ac:dyDescent="0.25">
      <c r="A47" s="2">
        <v>43662</v>
      </c>
      <c r="B47">
        <v>44.155000000000001</v>
      </c>
      <c r="C47">
        <v>46.41</v>
      </c>
      <c r="D47">
        <v>46.41</v>
      </c>
      <c r="E47">
        <v>36.765000000000001</v>
      </c>
      <c r="F47">
        <v>42.585000000000001</v>
      </c>
      <c r="G47" t="s">
        <v>20</v>
      </c>
      <c r="H47" t="s">
        <v>20</v>
      </c>
      <c r="I47" t="s">
        <v>20</v>
      </c>
      <c r="J47" t="s">
        <v>20</v>
      </c>
      <c r="K47" t="s">
        <v>20</v>
      </c>
      <c r="L47" t="s">
        <v>20</v>
      </c>
      <c r="M47">
        <v>10000</v>
      </c>
    </row>
    <row r="48" spans="1:13" x14ac:dyDescent="0.25">
      <c r="A48" s="2">
        <v>43663</v>
      </c>
      <c r="B48">
        <v>43.53</v>
      </c>
      <c r="C48">
        <v>46.41</v>
      </c>
      <c r="D48">
        <v>46.41</v>
      </c>
      <c r="E48">
        <v>36.765000000000001</v>
      </c>
      <c r="F48">
        <v>42.585000000000001</v>
      </c>
      <c r="G48" t="s">
        <v>20</v>
      </c>
      <c r="H48" t="s">
        <v>20</v>
      </c>
      <c r="I48" t="s">
        <v>20</v>
      </c>
      <c r="J48" t="s">
        <v>20</v>
      </c>
      <c r="K48" t="s">
        <v>20</v>
      </c>
      <c r="L48" t="s">
        <v>20</v>
      </c>
      <c r="M48">
        <v>10000</v>
      </c>
    </row>
    <row r="49" spans="1:13" x14ac:dyDescent="0.25">
      <c r="A49" s="2">
        <v>43664</v>
      </c>
      <c r="B49">
        <v>43.774999999999999</v>
      </c>
      <c r="C49">
        <v>46.41</v>
      </c>
      <c r="D49">
        <v>46.41</v>
      </c>
      <c r="E49">
        <v>36.765000000000001</v>
      </c>
      <c r="F49">
        <v>42.585000000000001</v>
      </c>
      <c r="G49" t="s">
        <v>20</v>
      </c>
      <c r="H49" t="s">
        <v>20</v>
      </c>
      <c r="I49" t="s">
        <v>20</v>
      </c>
      <c r="J49" t="s">
        <v>20</v>
      </c>
      <c r="K49" t="s">
        <v>20</v>
      </c>
      <c r="L49" t="s">
        <v>20</v>
      </c>
      <c r="M49">
        <v>10000</v>
      </c>
    </row>
    <row r="50" spans="1:13" x14ac:dyDescent="0.25">
      <c r="A50" s="2">
        <v>43665</v>
      </c>
      <c r="B50">
        <v>43.295000000000002</v>
      </c>
      <c r="C50">
        <v>46.41</v>
      </c>
      <c r="D50">
        <v>46.41</v>
      </c>
      <c r="E50">
        <v>36.765000000000001</v>
      </c>
      <c r="F50">
        <v>42.585000000000001</v>
      </c>
      <c r="G50" t="s">
        <v>20</v>
      </c>
      <c r="H50" t="s">
        <v>20</v>
      </c>
      <c r="I50" t="s">
        <v>20</v>
      </c>
      <c r="J50" t="s">
        <v>20</v>
      </c>
      <c r="K50" t="s">
        <v>20</v>
      </c>
      <c r="L50" t="s">
        <v>20</v>
      </c>
      <c r="M50">
        <v>10000</v>
      </c>
    </row>
    <row r="51" spans="1:13" x14ac:dyDescent="0.25">
      <c r="A51" s="2">
        <v>43668</v>
      </c>
      <c r="B51">
        <v>43.645000000000003</v>
      </c>
      <c r="C51">
        <v>46.41</v>
      </c>
      <c r="D51">
        <v>46.41</v>
      </c>
      <c r="E51">
        <v>36.765000000000001</v>
      </c>
      <c r="F51">
        <v>42.585000000000001</v>
      </c>
      <c r="G51" t="s">
        <v>20</v>
      </c>
      <c r="H51" t="s">
        <v>20</v>
      </c>
      <c r="I51" t="s">
        <v>20</v>
      </c>
      <c r="J51" t="s">
        <v>20</v>
      </c>
      <c r="K51" t="s">
        <v>20</v>
      </c>
      <c r="L51" t="s">
        <v>20</v>
      </c>
      <c r="M51">
        <v>10000</v>
      </c>
    </row>
    <row r="52" spans="1:13" x14ac:dyDescent="0.25">
      <c r="A52" s="2">
        <v>43669</v>
      </c>
      <c r="B52">
        <v>43.274999999999999</v>
      </c>
      <c r="C52">
        <v>46.41</v>
      </c>
      <c r="D52">
        <v>46.41</v>
      </c>
      <c r="E52">
        <v>36.765000000000001</v>
      </c>
      <c r="F52">
        <v>42.585000000000001</v>
      </c>
      <c r="G52" t="s">
        <v>20</v>
      </c>
      <c r="H52" t="s">
        <v>20</v>
      </c>
      <c r="I52" t="s">
        <v>20</v>
      </c>
      <c r="J52" t="s">
        <v>20</v>
      </c>
      <c r="K52" t="s">
        <v>20</v>
      </c>
      <c r="L52" t="s">
        <v>20</v>
      </c>
      <c r="M52">
        <v>10000</v>
      </c>
    </row>
    <row r="53" spans="1:13" x14ac:dyDescent="0.25">
      <c r="A53" s="2">
        <v>43670</v>
      </c>
      <c r="B53">
        <v>43.73</v>
      </c>
      <c r="C53">
        <v>46.41</v>
      </c>
      <c r="D53">
        <v>46.41</v>
      </c>
      <c r="E53">
        <v>36.765000000000001</v>
      </c>
      <c r="F53">
        <v>42.585000000000001</v>
      </c>
      <c r="G53" t="s">
        <v>20</v>
      </c>
      <c r="H53" t="s">
        <v>20</v>
      </c>
      <c r="I53" t="s">
        <v>20</v>
      </c>
      <c r="J53" t="s">
        <v>20</v>
      </c>
      <c r="K53" t="s">
        <v>20</v>
      </c>
      <c r="L53" t="s">
        <v>20</v>
      </c>
      <c r="M53">
        <v>10000</v>
      </c>
    </row>
    <row r="54" spans="1:13" x14ac:dyDescent="0.25">
      <c r="A54" s="2">
        <v>43671</v>
      </c>
      <c r="B54">
        <v>43.39</v>
      </c>
      <c r="C54">
        <v>46.41</v>
      </c>
      <c r="D54">
        <v>46.41</v>
      </c>
      <c r="E54">
        <v>36.765000000000001</v>
      </c>
      <c r="F54">
        <v>42.585000000000001</v>
      </c>
      <c r="G54" t="s">
        <v>20</v>
      </c>
      <c r="H54" t="s">
        <v>20</v>
      </c>
      <c r="I54" t="s">
        <v>20</v>
      </c>
      <c r="J54" t="s">
        <v>20</v>
      </c>
      <c r="K54" t="s">
        <v>20</v>
      </c>
      <c r="L54" t="s">
        <v>20</v>
      </c>
      <c r="M54">
        <v>10000</v>
      </c>
    </row>
    <row r="55" spans="1:13" x14ac:dyDescent="0.25">
      <c r="A55" s="2">
        <v>43672</v>
      </c>
      <c r="B55">
        <v>44.454999999999998</v>
      </c>
      <c r="C55">
        <v>46.41</v>
      </c>
      <c r="D55">
        <v>46.41</v>
      </c>
      <c r="E55">
        <v>36.765000000000001</v>
      </c>
      <c r="F55">
        <v>42.585000000000001</v>
      </c>
      <c r="G55" t="s">
        <v>20</v>
      </c>
      <c r="H55" t="s">
        <v>20</v>
      </c>
      <c r="I55" t="s">
        <v>20</v>
      </c>
      <c r="J55" t="s">
        <v>20</v>
      </c>
      <c r="K55" t="s">
        <v>20</v>
      </c>
      <c r="L55" t="s">
        <v>20</v>
      </c>
      <c r="M55">
        <v>10000</v>
      </c>
    </row>
    <row r="56" spans="1:13" x14ac:dyDescent="0.25">
      <c r="A56" s="2">
        <v>43675</v>
      </c>
      <c r="B56">
        <v>43.87</v>
      </c>
      <c r="C56">
        <v>46.41</v>
      </c>
      <c r="D56">
        <v>46.41</v>
      </c>
      <c r="E56">
        <v>36.765000000000001</v>
      </c>
      <c r="F56">
        <v>42.935000000000002</v>
      </c>
      <c r="G56" t="s">
        <v>20</v>
      </c>
      <c r="H56" t="s">
        <v>20</v>
      </c>
      <c r="I56" t="s">
        <v>20</v>
      </c>
      <c r="J56" t="s">
        <v>20</v>
      </c>
      <c r="K56" t="s">
        <v>20</v>
      </c>
      <c r="L56" t="s">
        <v>20</v>
      </c>
      <c r="M56">
        <v>10000</v>
      </c>
    </row>
    <row r="57" spans="1:13" x14ac:dyDescent="0.25">
      <c r="A57" s="2">
        <v>43676</v>
      </c>
      <c r="B57">
        <v>42.585000000000001</v>
      </c>
      <c r="C57">
        <v>46.41</v>
      </c>
      <c r="D57">
        <v>44.51</v>
      </c>
      <c r="E57">
        <v>36.765000000000001</v>
      </c>
      <c r="F57">
        <v>42.935000000000002</v>
      </c>
      <c r="G57" t="s">
        <v>20</v>
      </c>
      <c r="H57" t="s">
        <v>20</v>
      </c>
      <c r="I57" t="s">
        <v>20</v>
      </c>
      <c r="J57" t="s">
        <v>20</v>
      </c>
      <c r="K57" t="s">
        <v>20</v>
      </c>
      <c r="L57" t="s">
        <v>20</v>
      </c>
      <c r="M57">
        <v>10000</v>
      </c>
    </row>
    <row r="58" spans="1:13" x14ac:dyDescent="0.25">
      <c r="A58" s="2">
        <v>43677</v>
      </c>
      <c r="B58">
        <v>42.06</v>
      </c>
      <c r="C58">
        <v>46.41</v>
      </c>
      <c r="D58">
        <v>44.51</v>
      </c>
      <c r="E58">
        <v>36.765000000000001</v>
      </c>
      <c r="F58">
        <v>42.585000000000001</v>
      </c>
      <c r="G58" t="s">
        <v>20</v>
      </c>
      <c r="H58" t="s">
        <v>20</v>
      </c>
      <c r="I58" t="s">
        <v>20</v>
      </c>
      <c r="J58" t="s">
        <v>20</v>
      </c>
      <c r="K58" t="s">
        <v>20</v>
      </c>
      <c r="L58" t="s">
        <v>20</v>
      </c>
      <c r="M58">
        <v>10000</v>
      </c>
    </row>
    <row r="59" spans="1:13" x14ac:dyDescent="0.25">
      <c r="A59" s="2">
        <v>43678</v>
      </c>
      <c r="B59">
        <v>41.234999999999999</v>
      </c>
      <c r="C59">
        <v>46.41</v>
      </c>
      <c r="D59">
        <v>44.51</v>
      </c>
      <c r="E59">
        <v>36.765000000000001</v>
      </c>
      <c r="F59">
        <v>42.06</v>
      </c>
      <c r="G59" t="s">
        <v>20</v>
      </c>
      <c r="H59" t="s">
        <v>20</v>
      </c>
      <c r="I59" t="s">
        <v>20</v>
      </c>
      <c r="J59" t="s">
        <v>20</v>
      </c>
      <c r="K59" t="s">
        <v>20</v>
      </c>
      <c r="L59" t="s">
        <v>20</v>
      </c>
      <c r="M59">
        <v>10000</v>
      </c>
    </row>
    <row r="60" spans="1:13" x14ac:dyDescent="0.25">
      <c r="A60" s="2">
        <v>43679</v>
      </c>
      <c r="B60">
        <v>40.56</v>
      </c>
      <c r="C60">
        <v>46.41</v>
      </c>
      <c r="D60">
        <v>44.51</v>
      </c>
      <c r="E60">
        <v>36.765000000000001</v>
      </c>
      <c r="F60">
        <v>41.234999999999999</v>
      </c>
      <c r="G60" t="s">
        <v>20</v>
      </c>
      <c r="H60" t="s">
        <v>20</v>
      </c>
      <c r="I60" t="s">
        <v>20</v>
      </c>
      <c r="J60" t="s">
        <v>20</v>
      </c>
      <c r="K60" t="s">
        <v>20</v>
      </c>
      <c r="L60" t="s">
        <v>20</v>
      </c>
      <c r="M60">
        <v>10000</v>
      </c>
    </row>
    <row r="61" spans="1:13" x14ac:dyDescent="0.25">
      <c r="A61" s="2">
        <v>43682</v>
      </c>
      <c r="B61">
        <v>38.25</v>
      </c>
      <c r="C61">
        <v>46.41</v>
      </c>
      <c r="D61">
        <v>44.51</v>
      </c>
      <c r="E61">
        <v>36.765000000000001</v>
      </c>
      <c r="F61">
        <v>40.56</v>
      </c>
      <c r="G61" t="s">
        <v>20</v>
      </c>
      <c r="H61" t="s">
        <v>20</v>
      </c>
      <c r="I61" t="s">
        <v>20</v>
      </c>
      <c r="J61" t="s">
        <v>20</v>
      </c>
      <c r="K61" t="s">
        <v>20</v>
      </c>
      <c r="L61" t="s">
        <v>20</v>
      </c>
      <c r="M61">
        <v>10000</v>
      </c>
    </row>
    <row r="62" spans="1:13" x14ac:dyDescent="0.25">
      <c r="A62" s="2">
        <v>43683</v>
      </c>
      <c r="B62">
        <v>39.08</v>
      </c>
      <c r="C62">
        <v>46.41</v>
      </c>
      <c r="D62">
        <v>44.51</v>
      </c>
      <c r="E62">
        <v>36.765000000000001</v>
      </c>
      <c r="F62">
        <v>38.25</v>
      </c>
      <c r="G62" t="s">
        <v>20</v>
      </c>
      <c r="H62" t="s">
        <v>20</v>
      </c>
      <c r="I62" t="s">
        <v>20</v>
      </c>
      <c r="J62" t="s">
        <v>20</v>
      </c>
      <c r="K62" t="s">
        <v>20</v>
      </c>
      <c r="L62" t="s">
        <v>20</v>
      </c>
      <c r="M62">
        <v>10000</v>
      </c>
    </row>
    <row r="63" spans="1:13" x14ac:dyDescent="0.25">
      <c r="A63" s="2">
        <v>43684</v>
      </c>
      <c r="B63">
        <v>41.3</v>
      </c>
      <c r="C63">
        <v>46.41</v>
      </c>
      <c r="D63">
        <v>44.51</v>
      </c>
      <c r="E63">
        <v>36.765000000000001</v>
      </c>
      <c r="F63">
        <v>38.25</v>
      </c>
      <c r="G63" t="s">
        <v>20</v>
      </c>
      <c r="H63" t="s">
        <v>20</v>
      </c>
      <c r="I63" t="s">
        <v>20</v>
      </c>
      <c r="J63" t="s">
        <v>20</v>
      </c>
      <c r="K63" t="s">
        <v>20</v>
      </c>
      <c r="L63" t="s">
        <v>20</v>
      </c>
      <c r="M63">
        <v>10000</v>
      </c>
    </row>
    <row r="64" spans="1:13" x14ac:dyDescent="0.25">
      <c r="A64" s="2">
        <v>43685</v>
      </c>
      <c r="B64">
        <v>40.274999999999999</v>
      </c>
      <c r="C64">
        <v>46.41</v>
      </c>
      <c r="D64">
        <v>44.51</v>
      </c>
      <c r="E64">
        <v>36.765000000000001</v>
      </c>
      <c r="F64">
        <v>38.25</v>
      </c>
      <c r="G64" t="s">
        <v>20</v>
      </c>
      <c r="H64" t="s">
        <v>20</v>
      </c>
      <c r="I64" t="s">
        <v>20</v>
      </c>
      <c r="J64" t="s">
        <v>20</v>
      </c>
      <c r="K64" t="s">
        <v>20</v>
      </c>
      <c r="L64" t="s">
        <v>20</v>
      </c>
      <c r="M64">
        <v>10000</v>
      </c>
    </row>
    <row r="65" spans="1:13" x14ac:dyDescent="0.25">
      <c r="A65" s="2">
        <v>43686</v>
      </c>
      <c r="B65">
        <v>40.045000000000002</v>
      </c>
      <c r="C65">
        <v>46.41</v>
      </c>
      <c r="D65">
        <v>44.51</v>
      </c>
      <c r="E65">
        <v>36.765000000000001</v>
      </c>
      <c r="F65">
        <v>38.25</v>
      </c>
      <c r="G65" t="s">
        <v>20</v>
      </c>
      <c r="H65" t="s">
        <v>20</v>
      </c>
      <c r="I65" t="s">
        <v>20</v>
      </c>
      <c r="J65" t="s">
        <v>20</v>
      </c>
      <c r="K65" t="s">
        <v>20</v>
      </c>
      <c r="L65" t="s">
        <v>20</v>
      </c>
      <c r="M65">
        <v>10000</v>
      </c>
    </row>
    <row r="66" spans="1:13" x14ac:dyDescent="0.25">
      <c r="A66" s="2">
        <v>43689</v>
      </c>
      <c r="B66">
        <v>36.965000000000003</v>
      </c>
      <c r="C66">
        <v>46.41</v>
      </c>
      <c r="D66">
        <v>44.51</v>
      </c>
      <c r="E66">
        <v>36.765000000000001</v>
      </c>
      <c r="F66">
        <v>38.25</v>
      </c>
      <c r="G66" t="s">
        <v>20</v>
      </c>
      <c r="H66" t="s">
        <v>20</v>
      </c>
      <c r="I66" t="s">
        <v>20</v>
      </c>
      <c r="J66" t="s">
        <v>20</v>
      </c>
      <c r="K66" t="s">
        <v>20</v>
      </c>
      <c r="L66" t="s">
        <v>20</v>
      </c>
      <c r="M66">
        <v>10000</v>
      </c>
    </row>
    <row r="67" spans="1:13" x14ac:dyDescent="0.25">
      <c r="A67" s="2">
        <v>43690</v>
      </c>
      <c r="B67">
        <v>36.51</v>
      </c>
      <c r="C67">
        <v>46.41</v>
      </c>
      <c r="D67">
        <v>44.51</v>
      </c>
      <c r="E67">
        <v>36.965000000000003</v>
      </c>
      <c r="F67">
        <v>36.965000000000003</v>
      </c>
      <c r="G67" t="s">
        <v>20</v>
      </c>
      <c r="H67" t="s">
        <v>20</v>
      </c>
      <c r="I67" t="s">
        <v>20</v>
      </c>
      <c r="J67" t="s">
        <v>20</v>
      </c>
      <c r="K67" t="s">
        <v>20</v>
      </c>
      <c r="L67" t="s">
        <v>20</v>
      </c>
      <c r="M67">
        <v>10000</v>
      </c>
    </row>
    <row r="68" spans="1:13" x14ac:dyDescent="0.25">
      <c r="A68" s="2">
        <v>43691</v>
      </c>
      <c r="B68">
        <v>34.020000000000003</v>
      </c>
      <c r="C68">
        <v>46.41</v>
      </c>
      <c r="D68">
        <v>44.51</v>
      </c>
      <c r="E68">
        <v>36.51</v>
      </c>
      <c r="F68">
        <v>36.51</v>
      </c>
      <c r="G68" t="s">
        <v>20</v>
      </c>
      <c r="H68" t="s">
        <v>20</v>
      </c>
      <c r="I68" t="s">
        <v>20</v>
      </c>
      <c r="J68" t="s">
        <v>20</v>
      </c>
      <c r="K68" t="s">
        <v>20</v>
      </c>
      <c r="L68" t="s">
        <v>20</v>
      </c>
      <c r="M68">
        <v>10000</v>
      </c>
    </row>
    <row r="69" spans="1:13" x14ac:dyDescent="0.25">
      <c r="A69" s="2">
        <v>43692</v>
      </c>
      <c r="B69">
        <v>33.340000000000003</v>
      </c>
      <c r="C69">
        <v>46.41</v>
      </c>
      <c r="D69">
        <v>44.454999999999998</v>
      </c>
      <c r="E69">
        <v>34.020000000000003</v>
      </c>
      <c r="F69">
        <v>34.020000000000003</v>
      </c>
      <c r="G69" t="s">
        <v>20</v>
      </c>
      <c r="H69" t="s">
        <v>20</v>
      </c>
      <c r="I69" t="s">
        <v>20</v>
      </c>
      <c r="J69" t="s">
        <v>20</v>
      </c>
      <c r="K69" t="s">
        <v>20</v>
      </c>
      <c r="L69" t="s">
        <v>20</v>
      </c>
      <c r="M69">
        <v>10000</v>
      </c>
    </row>
    <row r="70" spans="1:13" x14ac:dyDescent="0.25">
      <c r="A70" s="2">
        <v>43693</v>
      </c>
      <c r="B70">
        <v>35.22</v>
      </c>
      <c r="C70">
        <v>46.41</v>
      </c>
      <c r="D70">
        <v>44.454999999999998</v>
      </c>
      <c r="E70">
        <v>33.340000000000003</v>
      </c>
      <c r="F70">
        <v>33.340000000000003</v>
      </c>
      <c r="G70" t="s">
        <v>20</v>
      </c>
      <c r="H70" t="s">
        <v>20</v>
      </c>
      <c r="I70" t="s">
        <v>20</v>
      </c>
      <c r="J70" t="s">
        <v>20</v>
      </c>
      <c r="K70" t="s">
        <v>20</v>
      </c>
      <c r="L70" t="s">
        <v>20</v>
      </c>
      <c r="M70">
        <v>10000</v>
      </c>
    </row>
    <row r="71" spans="1:13" x14ac:dyDescent="0.25">
      <c r="A71" s="2">
        <v>43696</v>
      </c>
      <c r="B71">
        <v>34.445</v>
      </c>
      <c r="C71">
        <v>46.41</v>
      </c>
      <c r="D71">
        <v>44.454999999999998</v>
      </c>
      <c r="E71">
        <v>33.340000000000003</v>
      </c>
      <c r="F71">
        <v>33.340000000000003</v>
      </c>
      <c r="G71" t="s">
        <v>20</v>
      </c>
      <c r="H71" t="s">
        <v>20</v>
      </c>
      <c r="I71" t="s">
        <v>20</v>
      </c>
      <c r="J71" t="s">
        <v>20</v>
      </c>
      <c r="K71" t="s">
        <v>20</v>
      </c>
      <c r="L71" t="s">
        <v>20</v>
      </c>
      <c r="M71">
        <v>10000</v>
      </c>
    </row>
    <row r="72" spans="1:13" x14ac:dyDescent="0.25">
      <c r="A72" s="2">
        <v>43697</v>
      </c>
      <c r="B72">
        <v>35.234999999999999</v>
      </c>
      <c r="C72">
        <v>46.41</v>
      </c>
      <c r="D72">
        <v>44.454999999999998</v>
      </c>
      <c r="E72">
        <v>33.340000000000003</v>
      </c>
      <c r="F72">
        <v>33.340000000000003</v>
      </c>
      <c r="G72" t="s">
        <v>20</v>
      </c>
      <c r="H72" t="s">
        <v>20</v>
      </c>
      <c r="I72" t="s">
        <v>20</v>
      </c>
      <c r="J72" t="s">
        <v>20</v>
      </c>
      <c r="K72" t="s">
        <v>20</v>
      </c>
      <c r="L72" t="s">
        <v>20</v>
      </c>
      <c r="M72">
        <v>10000</v>
      </c>
    </row>
    <row r="73" spans="1:13" x14ac:dyDescent="0.25">
      <c r="A73" s="2">
        <v>43698</v>
      </c>
      <c r="B73">
        <v>35.04</v>
      </c>
      <c r="C73">
        <v>46.41</v>
      </c>
      <c r="D73">
        <v>44.454999999999998</v>
      </c>
      <c r="E73">
        <v>33.340000000000003</v>
      </c>
      <c r="F73">
        <v>33.340000000000003</v>
      </c>
      <c r="G73" t="s">
        <v>20</v>
      </c>
      <c r="H73" t="s">
        <v>20</v>
      </c>
      <c r="I73" t="s">
        <v>20</v>
      </c>
      <c r="J73" t="s">
        <v>20</v>
      </c>
      <c r="K73" t="s">
        <v>20</v>
      </c>
      <c r="L73" t="s">
        <v>20</v>
      </c>
      <c r="M73">
        <v>10000</v>
      </c>
    </row>
    <row r="74" spans="1:13" x14ac:dyDescent="0.25">
      <c r="A74" s="2">
        <v>43699</v>
      </c>
      <c r="B74">
        <v>33.979999999999997</v>
      </c>
      <c r="C74">
        <v>46.41</v>
      </c>
      <c r="D74">
        <v>44.454999999999998</v>
      </c>
      <c r="E74">
        <v>33.340000000000003</v>
      </c>
      <c r="F74">
        <v>33.340000000000003</v>
      </c>
      <c r="G74" t="s">
        <v>20</v>
      </c>
      <c r="H74" t="s">
        <v>20</v>
      </c>
      <c r="I74" t="s">
        <v>20</v>
      </c>
      <c r="J74" t="s">
        <v>20</v>
      </c>
      <c r="K74" t="s">
        <v>20</v>
      </c>
      <c r="L74" t="s">
        <v>20</v>
      </c>
      <c r="M74">
        <v>10000</v>
      </c>
    </row>
    <row r="75" spans="1:13" x14ac:dyDescent="0.25">
      <c r="A75" s="2">
        <v>43700</v>
      </c>
      <c r="B75">
        <v>33.365000000000002</v>
      </c>
      <c r="C75">
        <v>46.41</v>
      </c>
      <c r="D75">
        <v>44.454999999999998</v>
      </c>
      <c r="E75">
        <v>33.340000000000003</v>
      </c>
      <c r="F75">
        <v>33.340000000000003</v>
      </c>
      <c r="G75" t="s">
        <v>20</v>
      </c>
      <c r="H75" t="s">
        <v>20</v>
      </c>
      <c r="I75" t="s">
        <v>20</v>
      </c>
      <c r="J75" t="s">
        <v>20</v>
      </c>
      <c r="K75" t="s">
        <v>20</v>
      </c>
      <c r="L75" t="s">
        <v>20</v>
      </c>
      <c r="M75">
        <v>10000</v>
      </c>
    </row>
    <row r="76" spans="1:13" x14ac:dyDescent="0.25">
      <c r="A76" s="2">
        <v>43703</v>
      </c>
      <c r="B76">
        <v>33.340000000000003</v>
      </c>
      <c r="C76">
        <v>46.41</v>
      </c>
      <c r="D76">
        <v>44.454999999999998</v>
      </c>
      <c r="E76">
        <v>33.340000000000003</v>
      </c>
      <c r="F76">
        <v>33.340000000000003</v>
      </c>
      <c r="G76" t="s">
        <v>20</v>
      </c>
      <c r="H76" t="s">
        <v>20</v>
      </c>
      <c r="I76" t="s">
        <v>20</v>
      </c>
      <c r="J76" t="s">
        <v>20</v>
      </c>
      <c r="K76" t="s">
        <v>20</v>
      </c>
      <c r="L76" t="s">
        <v>20</v>
      </c>
      <c r="M76">
        <v>10000</v>
      </c>
    </row>
    <row r="77" spans="1:13" x14ac:dyDescent="0.25">
      <c r="A77" s="2">
        <v>43704</v>
      </c>
      <c r="B77">
        <v>33.15</v>
      </c>
      <c r="C77">
        <v>46.41</v>
      </c>
      <c r="D77">
        <v>43.87</v>
      </c>
      <c r="E77">
        <v>33.340000000000003</v>
      </c>
      <c r="F77">
        <v>33.340000000000003</v>
      </c>
      <c r="G77" t="s">
        <v>20</v>
      </c>
      <c r="H77" t="s">
        <v>20</v>
      </c>
      <c r="I77" t="s">
        <v>20</v>
      </c>
      <c r="J77" t="s">
        <v>20</v>
      </c>
      <c r="K77" t="s">
        <v>20</v>
      </c>
      <c r="L77" t="s">
        <v>20</v>
      </c>
      <c r="M77">
        <v>10000</v>
      </c>
    </row>
    <row r="78" spans="1:13" x14ac:dyDescent="0.25">
      <c r="A78" s="2">
        <v>43705</v>
      </c>
      <c r="B78">
        <v>32.645000000000003</v>
      </c>
      <c r="C78">
        <v>46.41</v>
      </c>
      <c r="D78">
        <v>43.87</v>
      </c>
      <c r="E78">
        <v>33.15</v>
      </c>
      <c r="F78">
        <v>33.15</v>
      </c>
      <c r="G78" t="s">
        <v>20</v>
      </c>
      <c r="H78" t="s">
        <v>20</v>
      </c>
      <c r="I78" t="s">
        <v>20</v>
      </c>
      <c r="J78" t="s">
        <v>20</v>
      </c>
      <c r="K78" t="s">
        <v>20</v>
      </c>
      <c r="L78" t="s">
        <v>20</v>
      </c>
      <c r="M78">
        <v>10000</v>
      </c>
    </row>
    <row r="79" spans="1:13" x14ac:dyDescent="0.25">
      <c r="A79" s="2">
        <v>43706</v>
      </c>
      <c r="B79">
        <v>32.895000000000003</v>
      </c>
      <c r="C79">
        <v>46.41</v>
      </c>
      <c r="D79">
        <v>42.585000000000001</v>
      </c>
      <c r="E79">
        <v>32.645000000000003</v>
      </c>
      <c r="F79">
        <v>32.645000000000003</v>
      </c>
      <c r="G79" t="s">
        <v>20</v>
      </c>
      <c r="H79" t="s">
        <v>20</v>
      </c>
      <c r="I79" t="s">
        <v>20</v>
      </c>
      <c r="J79" t="s">
        <v>20</v>
      </c>
      <c r="K79" t="s">
        <v>20</v>
      </c>
      <c r="L79" t="s">
        <v>20</v>
      </c>
      <c r="M79">
        <v>10000</v>
      </c>
    </row>
    <row r="80" spans="1:13" x14ac:dyDescent="0.25">
      <c r="A80" s="2">
        <v>43707</v>
      </c>
      <c r="B80">
        <v>32.515000000000001</v>
      </c>
      <c r="C80">
        <v>46.41</v>
      </c>
      <c r="D80">
        <v>42.06</v>
      </c>
      <c r="E80">
        <v>32.645000000000003</v>
      </c>
      <c r="F80">
        <v>32.645000000000003</v>
      </c>
      <c r="G80" t="s">
        <v>20</v>
      </c>
      <c r="H80" t="s">
        <v>20</v>
      </c>
      <c r="I80" t="s">
        <v>20</v>
      </c>
      <c r="J80" t="s">
        <v>20</v>
      </c>
      <c r="K80" t="s">
        <v>20</v>
      </c>
      <c r="L80" t="s">
        <v>20</v>
      </c>
      <c r="M80">
        <v>10000</v>
      </c>
    </row>
    <row r="81" spans="1:13" x14ac:dyDescent="0.25">
      <c r="A81" s="2">
        <v>43711</v>
      </c>
      <c r="B81">
        <v>30.875</v>
      </c>
      <c r="C81">
        <v>46.41</v>
      </c>
      <c r="D81">
        <v>41.3</v>
      </c>
      <c r="E81">
        <v>32.515000000000001</v>
      </c>
      <c r="F81">
        <v>32.515000000000001</v>
      </c>
      <c r="G81" t="s">
        <v>20</v>
      </c>
      <c r="H81" t="s">
        <v>20</v>
      </c>
      <c r="I81" t="s">
        <v>20</v>
      </c>
      <c r="J81" t="s">
        <v>20</v>
      </c>
      <c r="K81" t="s">
        <v>20</v>
      </c>
      <c r="L81" t="s">
        <v>20</v>
      </c>
      <c r="M81">
        <v>10000</v>
      </c>
    </row>
    <row r="82" spans="1:13" x14ac:dyDescent="0.25">
      <c r="A82" s="2">
        <v>43712</v>
      </c>
      <c r="B82">
        <v>31.92</v>
      </c>
      <c r="C82">
        <v>46.41</v>
      </c>
      <c r="D82">
        <v>41.3</v>
      </c>
      <c r="E82">
        <v>30.875</v>
      </c>
      <c r="F82">
        <v>30.875</v>
      </c>
      <c r="G82" t="s">
        <v>20</v>
      </c>
      <c r="H82" t="s">
        <v>20</v>
      </c>
      <c r="I82" t="s">
        <v>20</v>
      </c>
      <c r="J82" t="s">
        <v>20</v>
      </c>
      <c r="K82" t="s">
        <v>20</v>
      </c>
      <c r="L82" t="s">
        <v>20</v>
      </c>
      <c r="M82">
        <v>10000</v>
      </c>
    </row>
    <row r="83" spans="1:13" x14ac:dyDescent="0.25">
      <c r="A83" s="2">
        <v>43713</v>
      </c>
      <c r="B83">
        <v>32.564999999999998</v>
      </c>
      <c r="C83">
        <v>46.41</v>
      </c>
      <c r="D83">
        <v>41.3</v>
      </c>
      <c r="E83">
        <v>30.875</v>
      </c>
      <c r="F83">
        <v>30.875</v>
      </c>
      <c r="G83" t="s">
        <v>20</v>
      </c>
      <c r="H83" t="s">
        <v>20</v>
      </c>
      <c r="I83" t="s">
        <v>20</v>
      </c>
      <c r="J83" t="s">
        <v>20</v>
      </c>
      <c r="K83" t="s">
        <v>20</v>
      </c>
      <c r="L83" t="s">
        <v>20</v>
      </c>
      <c r="M83">
        <v>10000</v>
      </c>
    </row>
    <row r="84" spans="1:13" x14ac:dyDescent="0.25">
      <c r="A84" s="2">
        <v>43714</v>
      </c>
      <c r="B84">
        <v>31.85</v>
      </c>
      <c r="C84">
        <v>46.41</v>
      </c>
      <c r="D84">
        <v>41.3</v>
      </c>
      <c r="E84">
        <v>30.875</v>
      </c>
      <c r="F84">
        <v>30.875</v>
      </c>
      <c r="G84" t="s">
        <v>20</v>
      </c>
      <c r="H84" t="s">
        <v>20</v>
      </c>
      <c r="I84" t="s">
        <v>20</v>
      </c>
      <c r="J84" t="s">
        <v>20</v>
      </c>
      <c r="K84" t="s">
        <v>20</v>
      </c>
      <c r="L84" t="s">
        <v>20</v>
      </c>
      <c r="M84">
        <v>10000</v>
      </c>
    </row>
    <row r="85" spans="1:13" x14ac:dyDescent="0.25">
      <c r="A85" s="2">
        <v>43717</v>
      </c>
      <c r="B85">
        <v>32.215000000000003</v>
      </c>
      <c r="C85">
        <v>46.41</v>
      </c>
      <c r="D85">
        <v>40.274999999999999</v>
      </c>
      <c r="E85">
        <v>30.875</v>
      </c>
      <c r="F85">
        <v>30.875</v>
      </c>
      <c r="G85" t="s">
        <v>20</v>
      </c>
      <c r="H85" t="s">
        <v>20</v>
      </c>
      <c r="I85" t="s">
        <v>20</v>
      </c>
      <c r="J85" t="s">
        <v>20</v>
      </c>
      <c r="K85" t="s">
        <v>20</v>
      </c>
      <c r="L85" t="s">
        <v>20</v>
      </c>
      <c r="M85">
        <v>10000</v>
      </c>
    </row>
    <row r="86" spans="1:13" x14ac:dyDescent="0.25">
      <c r="A86" s="2">
        <v>43718</v>
      </c>
      <c r="B86">
        <v>33.450000000000003</v>
      </c>
      <c r="C86">
        <v>46.41</v>
      </c>
      <c r="D86">
        <v>36.965000000000003</v>
      </c>
      <c r="E86">
        <v>30.875</v>
      </c>
      <c r="F86">
        <v>30.875</v>
      </c>
      <c r="G86" t="s">
        <v>20</v>
      </c>
      <c r="H86" t="s">
        <v>20</v>
      </c>
      <c r="I86" t="s">
        <v>20</v>
      </c>
      <c r="J86" t="s">
        <v>20</v>
      </c>
      <c r="K86" t="s">
        <v>20</v>
      </c>
      <c r="L86" t="s">
        <v>20</v>
      </c>
      <c r="M86">
        <v>10000</v>
      </c>
    </row>
    <row r="87" spans="1:13" x14ac:dyDescent="0.25">
      <c r="A87" s="2">
        <v>43719</v>
      </c>
      <c r="B87">
        <v>34.335000000000001</v>
      </c>
      <c r="C87">
        <v>46.41</v>
      </c>
      <c r="D87">
        <v>36.965000000000003</v>
      </c>
      <c r="E87">
        <v>30.875</v>
      </c>
      <c r="F87">
        <v>30.875</v>
      </c>
      <c r="G87" t="s">
        <v>20</v>
      </c>
      <c r="H87" t="s">
        <v>20</v>
      </c>
      <c r="I87" t="s">
        <v>20</v>
      </c>
      <c r="J87" t="s">
        <v>20</v>
      </c>
      <c r="K87" t="s">
        <v>20</v>
      </c>
      <c r="L87" t="s">
        <v>20</v>
      </c>
      <c r="M87">
        <v>10000</v>
      </c>
    </row>
    <row r="88" spans="1:13" x14ac:dyDescent="0.25">
      <c r="A88" s="2">
        <v>43720</v>
      </c>
      <c r="B88">
        <v>34.134999999999998</v>
      </c>
      <c r="C88">
        <v>46.41</v>
      </c>
      <c r="D88">
        <v>36.51</v>
      </c>
      <c r="E88">
        <v>30.875</v>
      </c>
      <c r="F88">
        <v>30.875</v>
      </c>
      <c r="G88" t="s">
        <v>20</v>
      </c>
      <c r="H88" t="s">
        <v>20</v>
      </c>
      <c r="I88" t="s">
        <v>20</v>
      </c>
      <c r="J88" t="s">
        <v>20</v>
      </c>
      <c r="K88" t="s">
        <v>20</v>
      </c>
      <c r="L88" t="s">
        <v>20</v>
      </c>
      <c r="M88">
        <v>10000</v>
      </c>
    </row>
    <row r="89" spans="1:13" x14ac:dyDescent="0.25">
      <c r="A89" s="2">
        <v>43721</v>
      </c>
      <c r="B89">
        <v>33.225000000000001</v>
      </c>
      <c r="C89">
        <v>46.41</v>
      </c>
      <c r="D89">
        <v>35.234999999999999</v>
      </c>
      <c r="E89">
        <v>30.875</v>
      </c>
      <c r="F89">
        <v>30.875</v>
      </c>
      <c r="G89" t="s">
        <v>20</v>
      </c>
      <c r="H89" t="s">
        <v>20</v>
      </c>
      <c r="I89" t="s">
        <v>20</v>
      </c>
      <c r="J89" t="s">
        <v>20</v>
      </c>
      <c r="K89" t="s">
        <v>20</v>
      </c>
      <c r="L89" t="s">
        <v>20</v>
      </c>
      <c r="M89">
        <v>10000</v>
      </c>
    </row>
    <row r="90" spans="1:13" x14ac:dyDescent="0.25">
      <c r="A90" s="2">
        <v>43724</v>
      </c>
      <c r="B90">
        <v>34.524999999999999</v>
      </c>
      <c r="C90">
        <v>46.41</v>
      </c>
      <c r="D90">
        <v>35.234999999999999</v>
      </c>
      <c r="E90">
        <v>30.875</v>
      </c>
      <c r="F90">
        <v>30.875</v>
      </c>
      <c r="G90" t="s">
        <v>20</v>
      </c>
      <c r="H90" t="s">
        <v>20</v>
      </c>
      <c r="I90" t="s">
        <v>20</v>
      </c>
      <c r="J90" t="s">
        <v>20</v>
      </c>
      <c r="K90" t="s">
        <v>20</v>
      </c>
      <c r="L90" t="s">
        <v>20</v>
      </c>
      <c r="M90">
        <v>10000</v>
      </c>
    </row>
    <row r="91" spans="1:13" x14ac:dyDescent="0.25">
      <c r="A91" s="2">
        <v>43725</v>
      </c>
      <c r="B91">
        <v>34.36</v>
      </c>
      <c r="C91">
        <v>46.41</v>
      </c>
      <c r="D91">
        <v>35.234999999999999</v>
      </c>
      <c r="E91">
        <v>30.875</v>
      </c>
      <c r="F91">
        <v>30.875</v>
      </c>
      <c r="G91" t="s">
        <v>20</v>
      </c>
      <c r="H91" t="s">
        <v>20</v>
      </c>
      <c r="I91" t="s">
        <v>20</v>
      </c>
      <c r="J91" t="s">
        <v>20</v>
      </c>
      <c r="K91" t="s">
        <v>20</v>
      </c>
      <c r="L91" t="s">
        <v>20</v>
      </c>
      <c r="M91">
        <v>10000</v>
      </c>
    </row>
    <row r="92" spans="1:13" x14ac:dyDescent="0.25">
      <c r="A92" s="2">
        <v>43726</v>
      </c>
      <c r="B92">
        <v>34.225000000000001</v>
      </c>
      <c r="C92">
        <v>46.41</v>
      </c>
      <c r="D92">
        <v>35.234999999999999</v>
      </c>
      <c r="E92">
        <v>30.875</v>
      </c>
      <c r="F92">
        <v>30.875</v>
      </c>
      <c r="G92" t="s">
        <v>20</v>
      </c>
      <c r="H92" t="s">
        <v>20</v>
      </c>
      <c r="I92" t="s">
        <v>20</v>
      </c>
      <c r="J92" t="s">
        <v>20</v>
      </c>
      <c r="K92" t="s">
        <v>20</v>
      </c>
      <c r="L92" t="s">
        <v>20</v>
      </c>
      <c r="M92">
        <v>10000</v>
      </c>
    </row>
    <row r="93" spans="1:13" x14ac:dyDescent="0.25">
      <c r="A93" s="2">
        <v>43727</v>
      </c>
      <c r="B93">
        <v>33.835000000000001</v>
      </c>
      <c r="C93">
        <v>46.41</v>
      </c>
      <c r="D93">
        <v>35.234999999999999</v>
      </c>
      <c r="E93">
        <v>30.875</v>
      </c>
      <c r="F93">
        <v>30.875</v>
      </c>
      <c r="G93" t="s">
        <v>20</v>
      </c>
      <c r="H93" t="s">
        <v>20</v>
      </c>
      <c r="I93" t="s">
        <v>20</v>
      </c>
      <c r="J93" t="s">
        <v>20</v>
      </c>
      <c r="K93" t="s">
        <v>20</v>
      </c>
      <c r="L93" t="s">
        <v>20</v>
      </c>
      <c r="M93">
        <v>10000</v>
      </c>
    </row>
    <row r="94" spans="1:13" x14ac:dyDescent="0.25">
      <c r="A94" s="2">
        <v>43728</v>
      </c>
      <c r="B94">
        <v>32.619999999999997</v>
      </c>
      <c r="C94">
        <v>46.41</v>
      </c>
      <c r="D94">
        <v>35.04</v>
      </c>
      <c r="E94">
        <v>30.875</v>
      </c>
      <c r="F94">
        <v>30.875</v>
      </c>
      <c r="G94" t="s">
        <v>20</v>
      </c>
      <c r="H94" t="s">
        <v>20</v>
      </c>
      <c r="I94" t="s">
        <v>20</v>
      </c>
      <c r="J94" t="s">
        <v>20</v>
      </c>
      <c r="K94" t="s">
        <v>20</v>
      </c>
      <c r="L94" t="s">
        <v>20</v>
      </c>
      <c r="M94">
        <v>10000</v>
      </c>
    </row>
    <row r="95" spans="1:13" x14ac:dyDescent="0.25">
      <c r="A95" s="2">
        <v>43731</v>
      </c>
      <c r="B95">
        <v>33.119999999999997</v>
      </c>
      <c r="C95">
        <v>46.41</v>
      </c>
      <c r="D95">
        <v>34.524999999999999</v>
      </c>
      <c r="E95">
        <v>30.875</v>
      </c>
      <c r="F95">
        <v>30.875</v>
      </c>
      <c r="G95" t="s">
        <v>20</v>
      </c>
      <c r="H95" t="s">
        <v>20</v>
      </c>
      <c r="I95" t="s">
        <v>20</v>
      </c>
      <c r="J95" t="s">
        <v>20</v>
      </c>
      <c r="K95" t="s">
        <v>20</v>
      </c>
      <c r="L95" t="s">
        <v>20</v>
      </c>
      <c r="M95">
        <v>10000</v>
      </c>
    </row>
    <row r="96" spans="1:13" x14ac:dyDescent="0.25">
      <c r="A96" s="2">
        <v>43732</v>
      </c>
      <c r="B96">
        <v>31.35</v>
      </c>
      <c r="C96">
        <v>46.41</v>
      </c>
      <c r="D96">
        <v>34.524999999999999</v>
      </c>
      <c r="E96">
        <v>30.875</v>
      </c>
      <c r="F96">
        <v>30.875</v>
      </c>
      <c r="G96" t="s">
        <v>20</v>
      </c>
      <c r="H96" t="s">
        <v>20</v>
      </c>
      <c r="I96" t="s">
        <v>20</v>
      </c>
      <c r="J96" t="s">
        <v>20</v>
      </c>
      <c r="K96" t="s">
        <v>20</v>
      </c>
      <c r="L96" t="s">
        <v>20</v>
      </c>
      <c r="M96">
        <v>10000</v>
      </c>
    </row>
    <row r="97" spans="1:13" x14ac:dyDescent="0.25">
      <c r="A97" s="2">
        <v>43733</v>
      </c>
      <c r="B97">
        <v>31.61</v>
      </c>
      <c r="C97">
        <v>46.41</v>
      </c>
      <c r="D97">
        <v>34.524999999999999</v>
      </c>
      <c r="E97">
        <v>30.875</v>
      </c>
      <c r="F97">
        <v>30.875</v>
      </c>
      <c r="G97" t="s">
        <v>20</v>
      </c>
      <c r="H97" t="s">
        <v>20</v>
      </c>
      <c r="I97" t="s">
        <v>20</v>
      </c>
      <c r="J97" t="s">
        <v>20</v>
      </c>
      <c r="K97" t="s">
        <v>20</v>
      </c>
      <c r="L97" t="s">
        <v>20</v>
      </c>
      <c r="M97">
        <v>10000</v>
      </c>
    </row>
    <row r="98" spans="1:13" x14ac:dyDescent="0.25">
      <c r="A98" s="2">
        <v>43734</v>
      </c>
      <c r="B98">
        <v>31.65</v>
      </c>
      <c r="C98">
        <v>46.41</v>
      </c>
      <c r="D98">
        <v>34.524999999999999</v>
      </c>
      <c r="E98">
        <v>30.875</v>
      </c>
      <c r="F98">
        <v>30.875</v>
      </c>
      <c r="G98" t="s">
        <v>20</v>
      </c>
      <c r="H98" t="s">
        <v>20</v>
      </c>
      <c r="I98" t="s">
        <v>20</v>
      </c>
      <c r="J98" t="s">
        <v>20</v>
      </c>
      <c r="K98" t="s">
        <v>20</v>
      </c>
      <c r="L98" t="s">
        <v>20</v>
      </c>
      <c r="M98">
        <v>10000</v>
      </c>
    </row>
    <row r="99" spans="1:13" x14ac:dyDescent="0.25">
      <c r="A99" s="2">
        <v>43735</v>
      </c>
      <c r="B99">
        <v>30.414999999999999</v>
      </c>
      <c r="C99">
        <v>44.51</v>
      </c>
      <c r="D99">
        <v>34.524999999999999</v>
      </c>
      <c r="E99">
        <v>30.875</v>
      </c>
      <c r="F99">
        <v>30.875</v>
      </c>
      <c r="G99" t="s">
        <v>65</v>
      </c>
      <c r="H99" t="s">
        <v>20</v>
      </c>
      <c r="I99">
        <v>-24</v>
      </c>
      <c r="J99">
        <v>-729.96</v>
      </c>
      <c r="K99" t="s">
        <v>20</v>
      </c>
      <c r="L99" t="s">
        <v>20</v>
      </c>
      <c r="M99">
        <v>10000</v>
      </c>
    </row>
    <row r="100" spans="1:13" x14ac:dyDescent="0.25">
      <c r="A100" s="2">
        <v>43738</v>
      </c>
      <c r="B100">
        <v>30.545000000000002</v>
      </c>
      <c r="C100">
        <v>44.51</v>
      </c>
      <c r="D100">
        <v>34.524999999999999</v>
      </c>
      <c r="E100">
        <v>30.414999999999999</v>
      </c>
      <c r="F100">
        <v>30.414999999999999</v>
      </c>
      <c r="G100" t="s">
        <v>20</v>
      </c>
      <c r="H100" t="s">
        <v>20</v>
      </c>
      <c r="I100">
        <v>-24</v>
      </c>
      <c r="J100">
        <v>-733.08</v>
      </c>
      <c r="K100">
        <v>-3.120000000000005</v>
      </c>
      <c r="L100" t="s">
        <v>20</v>
      </c>
      <c r="M100">
        <v>9996.8799999999992</v>
      </c>
    </row>
    <row r="101" spans="1:13" x14ac:dyDescent="0.25">
      <c r="A101" s="2">
        <v>43739</v>
      </c>
      <c r="B101">
        <v>29.405000000000001</v>
      </c>
      <c r="C101">
        <v>44.51</v>
      </c>
      <c r="D101">
        <v>34.524999999999999</v>
      </c>
      <c r="E101">
        <v>30.414999999999999</v>
      </c>
      <c r="F101">
        <v>30.414999999999999</v>
      </c>
      <c r="G101" t="s">
        <v>20</v>
      </c>
      <c r="H101" t="s">
        <v>20</v>
      </c>
      <c r="I101">
        <v>-24</v>
      </c>
      <c r="J101">
        <v>-705.72</v>
      </c>
      <c r="K101">
        <v>27.36000000000001</v>
      </c>
      <c r="L101" t="s">
        <v>20</v>
      </c>
      <c r="M101">
        <v>10024.24</v>
      </c>
    </row>
    <row r="102" spans="1:13" x14ac:dyDescent="0.25">
      <c r="A102" s="2">
        <v>43740</v>
      </c>
      <c r="B102">
        <v>28.91</v>
      </c>
      <c r="C102">
        <v>44.51</v>
      </c>
      <c r="D102">
        <v>34.524999999999999</v>
      </c>
      <c r="E102">
        <v>29.405000000000001</v>
      </c>
      <c r="F102">
        <v>29.405000000000001</v>
      </c>
      <c r="G102" t="s">
        <v>20</v>
      </c>
      <c r="H102" t="s">
        <v>20</v>
      </c>
      <c r="I102">
        <v>-24</v>
      </c>
      <c r="J102">
        <v>-693.84</v>
      </c>
      <c r="K102">
        <v>11.88</v>
      </c>
      <c r="L102" t="s">
        <v>20</v>
      </c>
      <c r="M102">
        <v>10036.120000000001</v>
      </c>
    </row>
    <row r="103" spans="1:13" x14ac:dyDescent="0.25">
      <c r="A103" s="2">
        <v>43741</v>
      </c>
      <c r="B103">
        <v>29.64</v>
      </c>
      <c r="C103">
        <v>44.51</v>
      </c>
      <c r="D103">
        <v>34.524999999999999</v>
      </c>
      <c r="E103">
        <v>28.91</v>
      </c>
      <c r="F103">
        <v>28.91</v>
      </c>
      <c r="G103" t="s">
        <v>20</v>
      </c>
      <c r="H103" t="s">
        <v>20</v>
      </c>
      <c r="I103">
        <v>-24</v>
      </c>
      <c r="J103">
        <v>-711.36</v>
      </c>
      <c r="K103">
        <v>-17.519999999999978</v>
      </c>
      <c r="L103" t="s">
        <v>20</v>
      </c>
      <c r="M103">
        <v>10018.6</v>
      </c>
    </row>
    <row r="104" spans="1:13" x14ac:dyDescent="0.25">
      <c r="A104" s="2">
        <v>43742</v>
      </c>
      <c r="B104">
        <v>29.605</v>
      </c>
      <c r="C104">
        <v>44.51</v>
      </c>
      <c r="D104">
        <v>34.524999999999999</v>
      </c>
      <c r="E104">
        <v>28.91</v>
      </c>
      <c r="F104">
        <v>28.91</v>
      </c>
      <c r="G104" t="s">
        <v>20</v>
      </c>
      <c r="H104" t="s">
        <v>20</v>
      </c>
      <c r="I104">
        <v>-24</v>
      </c>
      <c r="J104">
        <v>-710.52</v>
      </c>
      <c r="K104">
        <v>0.84000000000003183</v>
      </c>
      <c r="L104" t="s">
        <v>20</v>
      </c>
      <c r="M104">
        <v>10019.44</v>
      </c>
    </row>
    <row r="105" spans="1:13" x14ac:dyDescent="0.25">
      <c r="A105" s="2">
        <v>43745</v>
      </c>
      <c r="B105">
        <v>30.405000000000001</v>
      </c>
      <c r="C105">
        <v>44.51</v>
      </c>
      <c r="D105">
        <v>34.524999999999999</v>
      </c>
      <c r="E105">
        <v>28.91</v>
      </c>
      <c r="F105">
        <v>28.91</v>
      </c>
      <c r="G105" t="s">
        <v>20</v>
      </c>
      <c r="H105" t="s">
        <v>20</v>
      </c>
      <c r="I105">
        <v>-24</v>
      </c>
      <c r="J105">
        <v>-729.72</v>
      </c>
      <c r="K105">
        <v>-19.200000000000049</v>
      </c>
      <c r="L105" t="s">
        <v>20</v>
      </c>
      <c r="M105">
        <v>10000.24</v>
      </c>
    </row>
    <row r="106" spans="1:13" x14ac:dyDescent="0.25">
      <c r="A106" s="2">
        <v>43746</v>
      </c>
      <c r="B106">
        <v>29.305</v>
      </c>
      <c r="C106">
        <v>44.51</v>
      </c>
      <c r="D106">
        <v>34.524999999999999</v>
      </c>
      <c r="E106">
        <v>28.91</v>
      </c>
      <c r="F106">
        <v>28.91</v>
      </c>
      <c r="G106" t="s">
        <v>20</v>
      </c>
      <c r="H106" t="s">
        <v>20</v>
      </c>
      <c r="I106">
        <v>-24</v>
      </c>
      <c r="J106">
        <v>-703.31999999999994</v>
      </c>
      <c r="K106">
        <v>26.400000000000091</v>
      </c>
      <c r="L106" t="s">
        <v>20</v>
      </c>
      <c r="M106">
        <v>10026.64</v>
      </c>
    </row>
    <row r="107" spans="1:13" x14ac:dyDescent="0.25">
      <c r="A107" s="2">
        <v>43747</v>
      </c>
      <c r="B107">
        <v>28.8</v>
      </c>
      <c r="C107">
        <v>44.51</v>
      </c>
      <c r="D107">
        <v>34.524999999999999</v>
      </c>
      <c r="E107">
        <v>28.91</v>
      </c>
      <c r="F107">
        <v>28.91</v>
      </c>
      <c r="G107" t="s">
        <v>20</v>
      </c>
      <c r="H107" t="s">
        <v>20</v>
      </c>
      <c r="I107">
        <v>-24</v>
      </c>
      <c r="J107">
        <v>-691.2</v>
      </c>
      <c r="K107">
        <v>12.119999999999891</v>
      </c>
      <c r="L107" t="s">
        <v>20</v>
      </c>
      <c r="M107">
        <v>10038.76</v>
      </c>
    </row>
    <row r="108" spans="1:13" x14ac:dyDescent="0.25">
      <c r="A108" s="2">
        <v>43748</v>
      </c>
      <c r="B108">
        <v>28.914999999999999</v>
      </c>
      <c r="C108">
        <v>44.51</v>
      </c>
      <c r="D108">
        <v>34.524999999999999</v>
      </c>
      <c r="E108">
        <v>28.8</v>
      </c>
      <c r="F108">
        <v>28.8</v>
      </c>
      <c r="G108" t="s">
        <v>20</v>
      </c>
      <c r="H108" t="s">
        <v>20</v>
      </c>
      <c r="I108">
        <v>-24</v>
      </c>
      <c r="J108">
        <v>-693.96</v>
      </c>
      <c r="K108">
        <v>-2.7599999999999909</v>
      </c>
      <c r="L108" t="s">
        <v>20</v>
      </c>
      <c r="M108">
        <v>10036</v>
      </c>
    </row>
    <row r="109" spans="1:13" x14ac:dyDescent="0.25">
      <c r="A109" s="2">
        <v>43749</v>
      </c>
      <c r="B109">
        <v>30.23</v>
      </c>
      <c r="C109">
        <v>44.51</v>
      </c>
      <c r="D109">
        <v>34.524999999999999</v>
      </c>
      <c r="E109">
        <v>28.8</v>
      </c>
      <c r="F109">
        <v>28.8</v>
      </c>
      <c r="G109" t="s">
        <v>20</v>
      </c>
      <c r="H109" t="s">
        <v>20</v>
      </c>
      <c r="I109">
        <v>-24</v>
      </c>
      <c r="J109">
        <v>-725.52</v>
      </c>
      <c r="K109">
        <v>-31.559999999999949</v>
      </c>
      <c r="L109" t="s">
        <v>20</v>
      </c>
      <c r="M109">
        <v>10004.44</v>
      </c>
    </row>
    <row r="110" spans="1:13" x14ac:dyDescent="0.25">
      <c r="A110" s="2">
        <v>43752</v>
      </c>
      <c r="B110">
        <v>31.245000000000001</v>
      </c>
      <c r="C110">
        <v>44.51</v>
      </c>
      <c r="D110">
        <v>34.524999999999999</v>
      </c>
      <c r="E110">
        <v>28.8</v>
      </c>
      <c r="F110">
        <v>28.8</v>
      </c>
      <c r="G110" t="s">
        <v>20</v>
      </c>
      <c r="H110" t="s">
        <v>20</v>
      </c>
      <c r="I110">
        <v>-24</v>
      </c>
      <c r="J110">
        <v>-749.88</v>
      </c>
      <c r="K110">
        <v>-24.36000000000001</v>
      </c>
      <c r="L110" t="s">
        <v>20</v>
      </c>
      <c r="M110">
        <v>9980.0799999999981</v>
      </c>
    </row>
    <row r="111" spans="1:13" x14ac:dyDescent="0.25">
      <c r="A111" s="2">
        <v>43753</v>
      </c>
      <c r="B111">
        <v>31.965</v>
      </c>
      <c r="C111">
        <v>44.454999999999998</v>
      </c>
      <c r="D111">
        <v>34.524999999999999</v>
      </c>
      <c r="E111">
        <v>28.8</v>
      </c>
      <c r="F111">
        <v>28.8</v>
      </c>
      <c r="G111" t="s">
        <v>20</v>
      </c>
      <c r="H111" t="s">
        <v>20</v>
      </c>
      <c r="I111">
        <v>-24</v>
      </c>
      <c r="J111">
        <v>-767.16</v>
      </c>
      <c r="K111">
        <v>-17.279999999999969</v>
      </c>
      <c r="L111" t="s">
        <v>20</v>
      </c>
      <c r="M111">
        <v>9962.7999999999975</v>
      </c>
    </row>
    <row r="112" spans="1:13" x14ac:dyDescent="0.25">
      <c r="A112" s="2">
        <v>43754</v>
      </c>
      <c r="B112">
        <v>31.81</v>
      </c>
      <c r="C112">
        <v>44.454999999999998</v>
      </c>
      <c r="D112">
        <v>34.524999999999999</v>
      </c>
      <c r="E112">
        <v>28.8</v>
      </c>
      <c r="F112">
        <v>28.8</v>
      </c>
      <c r="G112" t="s">
        <v>20</v>
      </c>
      <c r="H112" t="s">
        <v>20</v>
      </c>
      <c r="I112">
        <v>-24</v>
      </c>
      <c r="J112">
        <v>-763.43999999999994</v>
      </c>
      <c r="K112">
        <v>3.7200000000000268</v>
      </c>
      <c r="L112" t="s">
        <v>20</v>
      </c>
      <c r="M112">
        <v>9966.5199999999968</v>
      </c>
    </row>
    <row r="113" spans="1:13" x14ac:dyDescent="0.25">
      <c r="A113" s="2">
        <v>43755</v>
      </c>
      <c r="B113">
        <v>32.645000000000003</v>
      </c>
      <c r="C113">
        <v>44.454999999999998</v>
      </c>
      <c r="D113">
        <v>34.36</v>
      </c>
      <c r="E113">
        <v>28.8</v>
      </c>
      <c r="F113">
        <v>28.8</v>
      </c>
      <c r="G113" t="s">
        <v>20</v>
      </c>
      <c r="H113" t="s">
        <v>20</v>
      </c>
      <c r="I113">
        <v>-24</v>
      </c>
      <c r="J113">
        <v>-783.48</v>
      </c>
      <c r="K113">
        <v>-20.040000000000081</v>
      </c>
      <c r="L113" t="s">
        <v>20</v>
      </c>
      <c r="M113">
        <v>9946.4799999999959</v>
      </c>
    </row>
    <row r="114" spans="1:13" x14ac:dyDescent="0.25">
      <c r="A114" s="2">
        <v>43756</v>
      </c>
      <c r="B114">
        <v>32.049999999999997</v>
      </c>
      <c r="C114">
        <v>44.454999999999998</v>
      </c>
      <c r="D114">
        <v>34.225000000000001</v>
      </c>
      <c r="E114">
        <v>28.8</v>
      </c>
      <c r="F114">
        <v>28.8</v>
      </c>
      <c r="G114" t="s">
        <v>20</v>
      </c>
      <c r="H114" t="s">
        <v>20</v>
      </c>
      <c r="I114">
        <v>-24</v>
      </c>
      <c r="J114">
        <v>-769.19999999999993</v>
      </c>
      <c r="K114">
        <v>14.28000000000009</v>
      </c>
      <c r="L114" t="s">
        <v>20</v>
      </c>
      <c r="M114">
        <v>9960.7599999999966</v>
      </c>
    </row>
    <row r="115" spans="1:13" x14ac:dyDescent="0.25">
      <c r="A115" s="2">
        <v>43759</v>
      </c>
      <c r="B115">
        <v>31.364999999999998</v>
      </c>
      <c r="C115">
        <v>44.454999999999998</v>
      </c>
      <c r="D115">
        <v>33.835000000000001</v>
      </c>
      <c r="E115">
        <v>28.8</v>
      </c>
      <c r="F115">
        <v>28.8</v>
      </c>
      <c r="G115" t="s">
        <v>20</v>
      </c>
      <c r="H115" t="s">
        <v>20</v>
      </c>
      <c r="I115">
        <v>-24</v>
      </c>
      <c r="J115">
        <v>-752.76</v>
      </c>
      <c r="K115">
        <v>16.439999999999941</v>
      </c>
      <c r="L115" t="s">
        <v>20</v>
      </c>
      <c r="M115">
        <v>9977.1999999999971</v>
      </c>
    </row>
    <row r="116" spans="1:13" x14ac:dyDescent="0.25">
      <c r="A116" s="2">
        <v>43760</v>
      </c>
      <c r="B116">
        <v>32.335000000000001</v>
      </c>
      <c r="C116">
        <v>44.454999999999998</v>
      </c>
      <c r="D116">
        <v>33.119999999999997</v>
      </c>
      <c r="E116">
        <v>28.8</v>
      </c>
      <c r="F116">
        <v>28.8</v>
      </c>
      <c r="G116" t="s">
        <v>20</v>
      </c>
      <c r="H116" t="s">
        <v>20</v>
      </c>
      <c r="I116">
        <v>-24</v>
      </c>
      <c r="J116">
        <v>-776.04</v>
      </c>
      <c r="K116">
        <v>-23.279999999999969</v>
      </c>
      <c r="L116" t="s">
        <v>20</v>
      </c>
      <c r="M116">
        <v>9953.9199999999964</v>
      </c>
    </row>
    <row r="117" spans="1:13" x14ac:dyDescent="0.25">
      <c r="A117" s="2">
        <v>43761</v>
      </c>
      <c r="B117">
        <v>33.045000000000002</v>
      </c>
      <c r="C117">
        <v>44.454999999999998</v>
      </c>
      <c r="D117">
        <v>33.119999999999997</v>
      </c>
      <c r="E117">
        <v>28.8</v>
      </c>
      <c r="F117">
        <v>28.8</v>
      </c>
      <c r="G117" t="s">
        <v>20</v>
      </c>
      <c r="H117" t="s">
        <v>20</v>
      </c>
      <c r="I117">
        <v>-24</v>
      </c>
      <c r="J117">
        <v>-793.08</v>
      </c>
      <c r="K117">
        <v>-17.040000000000081</v>
      </c>
      <c r="L117" t="s">
        <v>20</v>
      </c>
      <c r="M117">
        <v>9936.8799999999956</v>
      </c>
    </row>
    <row r="118" spans="1:13" x14ac:dyDescent="0.25">
      <c r="A118" s="2">
        <v>43762</v>
      </c>
      <c r="B118">
        <v>33.24</v>
      </c>
      <c r="C118">
        <v>44.454999999999998</v>
      </c>
      <c r="D118">
        <v>33.045000000000002</v>
      </c>
      <c r="E118">
        <v>28.8</v>
      </c>
      <c r="F118">
        <v>28.8</v>
      </c>
      <c r="G118" t="s">
        <v>20</v>
      </c>
      <c r="H118" t="s">
        <v>64</v>
      </c>
      <c r="I118">
        <v>-24</v>
      </c>
      <c r="J118">
        <v>-797.76</v>
      </c>
      <c r="K118">
        <v>-4.67999999999995</v>
      </c>
      <c r="L118">
        <v>-67.799999999999955</v>
      </c>
      <c r="M118">
        <v>9932.1999999999953</v>
      </c>
    </row>
    <row r="119" spans="1:13" x14ac:dyDescent="0.25">
      <c r="A119" s="2">
        <v>43763</v>
      </c>
      <c r="B119">
        <v>32.865000000000002</v>
      </c>
      <c r="C119">
        <v>43.87</v>
      </c>
      <c r="D119">
        <v>33.24</v>
      </c>
      <c r="E119">
        <v>28.8</v>
      </c>
      <c r="F119">
        <v>28.8</v>
      </c>
      <c r="G119" t="s">
        <v>20</v>
      </c>
      <c r="H119" t="s">
        <v>20</v>
      </c>
      <c r="I119" t="s">
        <v>20</v>
      </c>
      <c r="J119" t="s">
        <v>20</v>
      </c>
      <c r="K119" t="s">
        <v>20</v>
      </c>
      <c r="L119" t="s">
        <v>20</v>
      </c>
      <c r="M119">
        <v>9932.1999999999953</v>
      </c>
    </row>
    <row r="120" spans="1:13" x14ac:dyDescent="0.25">
      <c r="A120" s="2">
        <v>43766</v>
      </c>
      <c r="B120">
        <v>32.875</v>
      </c>
      <c r="C120">
        <v>43.87</v>
      </c>
      <c r="D120">
        <v>33.24</v>
      </c>
      <c r="E120">
        <v>28.8</v>
      </c>
      <c r="F120">
        <v>28.8</v>
      </c>
      <c r="G120" t="s">
        <v>20</v>
      </c>
      <c r="H120" t="s">
        <v>20</v>
      </c>
      <c r="I120" t="s">
        <v>20</v>
      </c>
      <c r="J120" t="s">
        <v>20</v>
      </c>
      <c r="K120" t="s">
        <v>20</v>
      </c>
      <c r="L120" t="s">
        <v>20</v>
      </c>
      <c r="M120">
        <v>9932.1999999999953</v>
      </c>
    </row>
    <row r="121" spans="1:13" x14ac:dyDescent="0.25">
      <c r="A121" s="2">
        <v>43767</v>
      </c>
      <c r="B121">
        <v>32.21</v>
      </c>
      <c r="C121">
        <v>42.06</v>
      </c>
      <c r="D121">
        <v>33.24</v>
      </c>
      <c r="E121">
        <v>28.8</v>
      </c>
      <c r="F121">
        <v>28.8</v>
      </c>
      <c r="G121" t="s">
        <v>20</v>
      </c>
      <c r="H121" t="s">
        <v>20</v>
      </c>
      <c r="I121" t="s">
        <v>20</v>
      </c>
      <c r="J121" t="s">
        <v>20</v>
      </c>
      <c r="K121" t="s">
        <v>20</v>
      </c>
      <c r="L121" t="s">
        <v>20</v>
      </c>
      <c r="M121">
        <v>9932.1999999999953</v>
      </c>
    </row>
    <row r="122" spans="1:13" x14ac:dyDescent="0.25">
      <c r="A122" s="2">
        <v>43768</v>
      </c>
      <c r="B122">
        <v>33.575000000000003</v>
      </c>
      <c r="C122">
        <v>41.3</v>
      </c>
      <c r="D122">
        <v>33.24</v>
      </c>
      <c r="E122">
        <v>28.8</v>
      </c>
      <c r="F122">
        <v>28.8</v>
      </c>
      <c r="G122" t="s">
        <v>20</v>
      </c>
      <c r="H122" t="s">
        <v>20</v>
      </c>
      <c r="I122" t="s">
        <v>20</v>
      </c>
      <c r="J122" t="s">
        <v>20</v>
      </c>
      <c r="K122" t="s">
        <v>20</v>
      </c>
      <c r="L122" t="s">
        <v>20</v>
      </c>
      <c r="M122">
        <v>9932.1999999999953</v>
      </c>
    </row>
    <row r="123" spans="1:13" x14ac:dyDescent="0.25">
      <c r="A123" s="2">
        <v>43769</v>
      </c>
      <c r="B123">
        <v>31.425000000000001</v>
      </c>
      <c r="C123">
        <v>41.3</v>
      </c>
      <c r="D123">
        <v>33.575000000000003</v>
      </c>
      <c r="E123">
        <v>28.8</v>
      </c>
      <c r="F123">
        <v>28.8</v>
      </c>
      <c r="G123" t="s">
        <v>20</v>
      </c>
      <c r="H123" t="s">
        <v>20</v>
      </c>
      <c r="I123" t="s">
        <v>20</v>
      </c>
      <c r="J123" t="s">
        <v>20</v>
      </c>
      <c r="K123" t="s">
        <v>20</v>
      </c>
      <c r="L123" t="s">
        <v>20</v>
      </c>
      <c r="M123">
        <v>9932.1999999999953</v>
      </c>
    </row>
    <row r="124" spans="1:13" x14ac:dyDescent="0.25">
      <c r="A124" s="2">
        <v>43770</v>
      </c>
      <c r="B124">
        <v>31.265000000000001</v>
      </c>
      <c r="C124">
        <v>41.3</v>
      </c>
      <c r="D124">
        <v>33.575000000000003</v>
      </c>
      <c r="E124">
        <v>28.8</v>
      </c>
      <c r="F124">
        <v>28.8</v>
      </c>
      <c r="G124" t="s">
        <v>20</v>
      </c>
      <c r="H124" t="s">
        <v>20</v>
      </c>
      <c r="I124" t="s">
        <v>20</v>
      </c>
      <c r="J124" t="s">
        <v>20</v>
      </c>
      <c r="K124" t="s">
        <v>20</v>
      </c>
      <c r="L124" t="s">
        <v>20</v>
      </c>
      <c r="M124">
        <v>9932.1999999999953</v>
      </c>
    </row>
    <row r="125" spans="1:13" x14ac:dyDescent="0.25">
      <c r="A125" s="2">
        <v>43773</v>
      </c>
      <c r="B125">
        <v>29.36</v>
      </c>
      <c r="C125">
        <v>41.3</v>
      </c>
      <c r="D125">
        <v>33.575000000000003</v>
      </c>
      <c r="E125">
        <v>28.8</v>
      </c>
      <c r="F125">
        <v>28.8</v>
      </c>
      <c r="G125" t="s">
        <v>20</v>
      </c>
      <c r="H125" t="s">
        <v>20</v>
      </c>
      <c r="I125" t="s">
        <v>20</v>
      </c>
      <c r="J125" t="s">
        <v>20</v>
      </c>
      <c r="K125" t="s">
        <v>20</v>
      </c>
      <c r="L125" t="s">
        <v>20</v>
      </c>
      <c r="M125">
        <v>9932.1999999999953</v>
      </c>
    </row>
    <row r="126" spans="1:13" x14ac:dyDescent="0.25">
      <c r="A126" s="2">
        <v>43774</v>
      </c>
      <c r="B126">
        <v>28.065000000000001</v>
      </c>
      <c r="C126">
        <v>41.3</v>
      </c>
      <c r="D126">
        <v>33.575000000000003</v>
      </c>
      <c r="E126">
        <v>28.8</v>
      </c>
      <c r="F126">
        <v>28.8</v>
      </c>
      <c r="G126" t="s">
        <v>65</v>
      </c>
      <c r="H126" t="s">
        <v>20</v>
      </c>
      <c r="I126">
        <v>-18</v>
      </c>
      <c r="J126">
        <v>-505.17</v>
      </c>
      <c r="K126" t="s">
        <v>20</v>
      </c>
      <c r="L126" t="s">
        <v>20</v>
      </c>
      <c r="M126">
        <v>9932.1999999999953</v>
      </c>
    </row>
    <row r="127" spans="1:13" x14ac:dyDescent="0.25">
      <c r="A127" s="2">
        <v>43775</v>
      </c>
      <c r="B127">
        <v>26.875</v>
      </c>
      <c r="C127">
        <v>40.274999999999999</v>
      </c>
      <c r="D127">
        <v>33.575000000000003</v>
      </c>
      <c r="E127">
        <v>28.065000000000001</v>
      </c>
      <c r="F127">
        <v>28.065000000000001</v>
      </c>
      <c r="G127" t="s">
        <v>20</v>
      </c>
      <c r="H127" t="s">
        <v>20</v>
      </c>
      <c r="I127">
        <v>-18</v>
      </c>
      <c r="J127">
        <v>-483.75</v>
      </c>
      <c r="K127">
        <v>21.420000000000019</v>
      </c>
      <c r="L127" t="s">
        <v>20</v>
      </c>
      <c r="M127">
        <v>9953.6199999999953</v>
      </c>
    </row>
    <row r="128" spans="1:13" x14ac:dyDescent="0.25">
      <c r="A128" s="2">
        <v>43776</v>
      </c>
      <c r="B128">
        <v>27.445</v>
      </c>
      <c r="C128">
        <v>40.045000000000002</v>
      </c>
      <c r="D128">
        <v>33.575000000000003</v>
      </c>
      <c r="E128">
        <v>26.875</v>
      </c>
      <c r="F128">
        <v>26.875</v>
      </c>
      <c r="G128" t="s">
        <v>20</v>
      </c>
      <c r="H128" t="s">
        <v>20</v>
      </c>
      <c r="I128">
        <v>-18</v>
      </c>
      <c r="J128">
        <v>-494.01</v>
      </c>
      <c r="K128">
        <v>-10.259999999999989</v>
      </c>
      <c r="L128" t="s">
        <v>20</v>
      </c>
      <c r="M128">
        <v>9943.3599999999951</v>
      </c>
    </row>
    <row r="129" spans="1:13" x14ac:dyDescent="0.25">
      <c r="A129" s="2">
        <v>43777</v>
      </c>
      <c r="B129">
        <v>27.05</v>
      </c>
      <c r="C129">
        <v>36.965000000000003</v>
      </c>
      <c r="D129">
        <v>33.575000000000003</v>
      </c>
      <c r="E129">
        <v>26.875</v>
      </c>
      <c r="F129">
        <v>26.875</v>
      </c>
      <c r="G129" t="s">
        <v>20</v>
      </c>
      <c r="H129" t="s">
        <v>20</v>
      </c>
      <c r="I129">
        <v>-18</v>
      </c>
      <c r="J129">
        <v>-486.9</v>
      </c>
      <c r="K129">
        <v>7.1099999999999568</v>
      </c>
      <c r="L129" t="s">
        <v>20</v>
      </c>
      <c r="M129">
        <v>9950.4699999999957</v>
      </c>
    </row>
    <row r="130" spans="1:13" x14ac:dyDescent="0.25">
      <c r="A130" s="2">
        <v>43780</v>
      </c>
      <c r="B130">
        <v>27.274999999999999</v>
      </c>
      <c r="C130">
        <v>36.965000000000003</v>
      </c>
      <c r="D130">
        <v>33.575000000000003</v>
      </c>
      <c r="E130">
        <v>26.875</v>
      </c>
      <c r="F130">
        <v>26.875</v>
      </c>
      <c r="G130" t="s">
        <v>20</v>
      </c>
      <c r="H130" t="s">
        <v>20</v>
      </c>
      <c r="I130">
        <v>-18</v>
      </c>
      <c r="J130">
        <v>-490.95</v>
      </c>
      <c r="K130">
        <v>-4.0499999999999554</v>
      </c>
      <c r="L130" t="s">
        <v>20</v>
      </c>
      <c r="M130">
        <v>9946.4199999999964</v>
      </c>
    </row>
    <row r="131" spans="1:13" x14ac:dyDescent="0.25">
      <c r="A131" s="2">
        <v>43781</v>
      </c>
      <c r="B131">
        <v>26.69</v>
      </c>
      <c r="C131">
        <v>35.234999999999999</v>
      </c>
      <c r="D131">
        <v>33.575000000000003</v>
      </c>
      <c r="E131">
        <v>26.875</v>
      </c>
      <c r="F131">
        <v>26.875</v>
      </c>
      <c r="G131" t="s">
        <v>20</v>
      </c>
      <c r="H131" t="s">
        <v>20</v>
      </c>
      <c r="I131">
        <v>-18</v>
      </c>
      <c r="J131">
        <v>-480.42</v>
      </c>
      <c r="K131">
        <v>10.529999999999969</v>
      </c>
      <c r="L131" t="s">
        <v>20</v>
      </c>
      <c r="M131">
        <v>9956.9499999999971</v>
      </c>
    </row>
    <row r="132" spans="1:13" x14ac:dyDescent="0.25">
      <c r="A132" s="2">
        <v>43782</v>
      </c>
      <c r="B132">
        <v>26.664999999999999</v>
      </c>
      <c r="C132">
        <v>35.234999999999999</v>
      </c>
      <c r="D132">
        <v>33.575000000000003</v>
      </c>
      <c r="E132">
        <v>26.69</v>
      </c>
      <c r="F132">
        <v>26.69</v>
      </c>
      <c r="G132" t="s">
        <v>20</v>
      </c>
      <c r="H132" t="s">
        <v>20</v>
      </c>
      <c r="I132">
        <v>-18</v>
      </c>
      <c r="J132">
        <v>-479.97</v>
      </c>
      <c r="K132">
        <v>0.45000000000004547</v>
      </c>
      <c r="L132" t="s">
        <v>20</v>
      </c>
      <c r="M132">
        <v>9957.3999999999978</v>
      </c>
    </row>
    <row r="133" spans="1:13" x14ac:dyDescent="0.25">
      <c r="A133" s="2">
        <v>43783</v>
      </c>
      <c r="B133">
        <v>26.045000000000002</v>
      </c>
      <c r="C133">
        <v>35.234999999999999</v>
      </c>
      <c r="D133">
        <v>33.575000000000003</v>
      </c>
      <c r="E133">
        <v>26.664999999999999</v>
      </c>
      <c r="F133">
        <v>26.664999999999999</v>
      </c>
      <c r="G133" t="s">
        <v>20</v>
      </c>
      <c r="H133" t="s">
        <v>20</v>
      </c>
      <c r="I133">
        <v>-18</v>
      </c>
      <c r="J133">
        <v>-468.81000000000012</v>
      </c>
      <c r="K133">
        <v>11.15999999999991</v>
      </c>
      <c r="L133" t="s">
        <v>20</v>
      </c>
      <c r="M133">
        <v>9968.5599999999977</v>
      </c>
    </row>
    <row r="134" spans="1:13" x14ac:dyDescent="0.25">
      <c r="A134" s="2">
        <v>43784</v>
      </c>
      <c r="B134">
        <v>26.76</v>
      </c>
      <c r="C134">
        <v>35.234999999999999</v>
      </c>
      <c r="D134">
        <v>33.575000000000003</v>
      </c>
      <c r="E134">
        <v>26.045000000000002</v>
      </c>
      <c r="F134">
        <v>26.045000000000002</v>
      </c>
      <c r="G134" t="s">
        <v>20</v>
      </c>
      <c r="H134" t="s">
        <v>20</v>
      </c>
      <c r="I134">
        <v>-18</v>
      </c>
      <c r="J134">
        <v>-481.68</v>
      </c>
      <c r="K134">
        <v>-12.869999999999949</v>
      </c>
      <c r="L134" t="s">
        <v>20</v>
      </c>
      <c r="M134">
        <v>9955.6899999999969</v>
      </c>
    </row>
    <row r="135" spans="1:13" x14ac:dyDescent="0.25">
      <c r="A135" s="2">
        <v>43787</v>
      </c>
      <c r="B135">
        <v>26.675000000000001</v>
      </c>
      <c r="C135">
        <v>35.234999999999999</v>
      </c>
      <c r="D135">
        <v>33.575000000000003</v>
      </c>
      <c r="E135">
        <v>26.045000000000002</v>
      </c>
      <c r="F135">
        <v>26.045000000000002</v>
      </c>
      <c r="G135" t="s">
        <v>20</v>
      </c>
      <c r="H135" t="s">
        <v>20</v>
      </c>
      <c r="I135">
        <v>-18</v>
      </c>
      <c r="J135">
        <v>-480.15</v>
      </c>
      <c r="K135">
        <v>1.5299999999999729</v>
      </c>
      <c r="L135" t="s">
        <v>20</v>
      </c>
      <c r="M135">
        <v>9957.2199999999975</v>
      </c>
    </row>
    <row r="136" spans="1:13" x14ac:dyDescent="0.25">
      <c r="A136" s="2">
        <v>43788</v>
      </c>
      <c r="B136">
        <v>26.984999999999999</v>
      </c>
      <c r="C136">
        <v>35.04</v>
      </c>
      <c r="D136">
        <v>33.575000000000003</v>
      </c>
      <c r="E136">
        <v>26.045000000000002</v>
      </c>
      <c r="F136">
        <v>26.045000000000002</v>
      </c>
      <c r="G136" t="s">
        <v>20</v>
      </c>
      <c r="H136" t="s">
        <v>20</v>
      </c>
      <c r="I136">
        <v>-18</v>
      </c>
      <c r="J136">
        <v>-485.73</v>
      </c>
      <c r="K136">
        <v>-5.5799999999999841</v>
      </c>
      <c r="L136" t="s">
        <v>20</v>
      </c>
      <c r="M136">
        <v>9951.6399999999976</v>
      </c>
    </row>
    <row r="137" spans="1:13" x14ac:dyDescent="0.25">
      <c r="A137" s="2">
        <v>43789</v>
      </c>
      <c r="B137">
        <v>28.364999999999998</v>
      </c>
      <c r="C137">
        <v>34.524999999999999</v>
      </c>
      <c r="D137">
        <v>33.575000000000003</v>
      </c>
      <c r="E137">
        <v>26.045000000000002</v>
      </c>
      <c r="F137">
        <v>26.045000000000002</v>
      </c>
      <c r="G137" t="s">
        <v>20</v>
      </c>
      <c r="H137" t="s">
        <v>20</v>
      </c>
      <c r="I137">
        <v>-18</v>
      </c>
      <c r="J137">
        <v>-510.57</v>
      </c>
      <c r="K137">
        <v>-24.839999999999971</v>
      </c>
      <c r="L137" t="s">
        <v>20</v>
      </c>
      <c r="M137">
        <v>9926.7999999999975</v>
      </c>
    </row>
    <row r="138" spans="1:13" x14ac:dyDescent="0.25">
      <c r="A138" s="2">
        <v>43790</v>
      </c>
      <c r="B138">
        <v>29.524999999999999</v>
      </c>
      <c r="C138">
        <v>34.524999999999999</v>
      </c>
      <c r="D138">
        <v>33.575000000000003</v>
      </c>
      <c r="E138">
        <v>26.045000000000002</v>
      </c>
      <c r="F138">
        <v>26.045000000000002</v>
      </c>
      <c r="G138" t="s">
        <v>20</v>
      </c>
      <c r="H138" t="s">
        <v>20</v>
      </c>
      <c r="I138">
        <v>-18</v>
      </c>
      <c r="J138">
        <v>-531.44999999999993</v>
      </c>
      <c r="K138">
        <v>-20.879999999999939</v>
      </c>
      <c r="L138" t="s">
        <v>20</v>
      </c>
      <c r="M138">
        <v>9905.9199999999983</v>
      </c>
    </row>
    <row r="139" spans="1:13" x14ac:dyDescent="0.25">
      <c r="A139" s="2">
        <v>43791</v>
      </c>
      <c r="B139">
        <v>29.574999999999999</v>
      </c>
      <c r="C139">
        <v>34.524999999999999</v>
      </c>
      <c r="D139">
        <v>33.575000000000003</v>
      </c>
      <c r="E139">
        <v>26.045000000000002</v>
      </c>
      <c r="F139">
        <v>26.045000000000002</v>
      </c>
      <c r="G139" t="s">
        <v>20</v>
      </c>
      <c r="H139" t="s">
        <v>20</v>
      </c>
      <c r="I139">
        <v>-18</v>
      </c>
      <c r="J139">
        <v>-532.35</v>
      </c>
      <c r="K139">
        <v>-0.90000000000009095</v>
      </c>
      <c r="L139" t="s">
        <v>20</v>
      </c>
      <c r="M139">
        <v>9905.0199999999986</v>
      </c>
    </row>
    <row r="140" spans="1:13" x14ac:dyDescent="0.25">
      <c r="A140" s="2">
        <v>43794</v>
      </c>
      <c r="B140">
        <v>29.324999999999999</v>
      </c>
      <c r="C140">
        <v>34.524999999999999</v>
      </c>
      <c r="D140">
        <v>33.575000000000003</v>
      </c>
      <c r="E140">
        <v>26.045000000000002</v>
      </c>
      <c r="F140">
        <v>26.045000000000002</v>
      </c>
      <c r="G140" t="s">
        <v>20</v>
      </c>
      <c r="H140" t="s">
        <v>20</v>
      </c>
      <c r="I140">
        <v>-18</v>
      </c>
      <c r="J140">
        <v>-527.85</v>
      </c>
      <c r="K140">
        <v>4.5</v>
      </c>
      <c r="L140" t="s">
        <v>20</v>
      </c>
      <c r="M140">
        <v>9909.5199999999986</v>
      </c>
    </row>
    <row r="141" spans="1:13" x14ac:dyDescent="0.25">
      <c r="A141" s="2">
        <v>43795</v>
      </c>
      <c r="B141">
        <v>29.56</v>
      </c>
      <c r="C141">
        <v>34.524999999999999</v>
      </c>
      <c r="D141">
        <v>33.575000000000003</v>
      </c>
      <c r="E141">
        <v>26.045000000000002</v>
      </c>
      <c r="F141">
        <v>26.045000000000002</v>
      </c>
      <c r="G141" t="s">
        <v>20</v>
      </c>
      <c r="H141" t="s">
        <v>20</v>
      </c>
      <c r="I141">
        <v>-18</v>
      </c>
      <c r="J141">
        <v>-532.07999999999993</v>
      </c>
      <c r="K141">
        <v>-4.2299999999999054</v>
      </c>
      <c r="L141" t="s">
        <v>20</v>
      </c>
      <c r="M141">
        <v>9905.2899999999991</v>
      </c>
    </row>
    <row r="142" spans="1:13" x14ac:dyDescent="0.25">
      <c r="A142" s="2">
        <v>43796</v>
      </c>
      <c r="B142">
        <v>29.395</v>
      </c>
      <c r="C142">
        <v>34.524999999999999</v>
      </c>
      <c r="D142">
        <v>33.575000000000003</v>
      </c>
      <c r="E142">
        <v>26.045000000000002</v>
      </c>
      <c r="F142">
        <v>26.045000000000002</v>
      </c>
      <c r="G142" t="s">
        <v>20</v>
      </c>
      <c r="H142" t="s">
        <v>20</v>
      </c>
      <c r="I142">
        <v>-18</v>
      </c>
      <c r="J142">
        <v>-529.11</v>
      </c>
      <c r="K142">
        <v>2.969999999999914</v>
      </c>
      <c r="L142" t="s">
        <v>20</v>
      </c>
      <c r="M142">
        <v>9908.2599999999984</v>
      </c>
    </row>
    <row r="143" spans="1:13" x14ac:dyDescent="0.25">
      <c r="A143" s="2">
        <v>43798</v>
      </c>
      <c r="B143">
        <v>29.635000000000002</v>
      </c>
      <c r="C143">
        <v>34.524999999999999</v>
      </c>
      <c r="D143">
        <v>33.575000000000003</v>
      </c>
      <c r="E143">
        <v>26.045000000000002</v>
      </c>
      <c r="F143">
        <v>26.045000000000002</v>
      </c>
      <c r="G143" t="s">
        <v>20</v>
      </c>
      <c r="H143" t="s">
        <v>20</v>
      </c>
      <c r="I143">
        <v>-18</v>
      </c>
      <c r="J143">
        <v>-533.43000000000006</v>
      </c>
      <c r="K143">
        <v>-4.32000000000005</v>
      </c>
      <c r="L143" t="s">
        <v>20</v>
      </c>
      <c r="M143">
        <v>9903.9399999999987</v>
      </c>
    </row>
    <row r="144" spans="1:13" x14ac:dyDescent="0.25">
      <c r="A144" s="2">
        <v>43801</v>
      </c>
      <c r="B144">
        <v>28.94</v>
      </c>
      <c r="C144">
        <v>34.524999999999999</v>
      </c>
      <c r="D144">
        <v>31.425000000000001</v>
      </c>
      <c r="E144">
        <v>26.045000000000002</v>
      </c>
      <c r="F144">
        <v>26.045000000000002</v>
      </c>
      <c r="G144" t="s">
        <v>20</v>
      </c>
      <c r="H144" t="s">
        <v>20</v>
      </c>
      <c r="I144">
        <v>-18</v>
      </c>
      <c r="J144">
        <v>-520.92000000000007</v>
      </c>
      <c r="K144">
        <v>12.509999999999989</v>
      </c>
      <c r="L144" t="s">
        <v>20</v>
      </c>
      <c r="M144">
        <v>9916.4499999999989</v>
      </c>
    </row>
    <row r="145" spans="1:13" x14ac:dyDescent="0.25">
      <c r="A145" s="2">
        <v>43802</v>
      </c>
      <c r="B145">
        <v>29.094999999999999</v>
      </c>
      <c r="C145">
        <v>34.524999999999999</v>
      </c>
      <c r="D145">
        <v>29.635000000000002</v>
      </c>
      <c r="E145">
        <v>26.045000000000002</v>
      </c>
      <c r="F145">
        <v>26.045000000000002</v>
      </c>
      <c r="G145" t="s">
        <v>20</v>
      </c>
      <c r="H145" t="s">
        <v>20</v>
      </c>
      <c r="I145">
        <v>-18</v>
      </c>
      <c r="J145">
        <v>-523.71</v>
      </c>
      <c r="K145">
        <v>-2.7899999999999641</v>
      </c>
      <c r="L145" t="s">
        <v>20</v>
      </c>
      <c r="M145">
        <v>9913.66</v>
      </c>
    </row>
    <row r="146" spans="1:13" x14ac:dyDescent="0.25">
      <c r="A146" s="2">
        <v>43803</v>
      </c>
      <c r="B146">
        <v>29.03</v>
      </c>
      <c r="C146">
        <v>34.524999999999999</v>
      </c>
      <c r="D146">
        <v>29.635000000000002</v>
      </c>
      <c r="E146">
        <v>26.045000000000002</v>
      </c>
      <c r="F146">
        <v>26.045000000000002</v>
      </c>
      <c r="G146" t="s">
        <v>20</v>
      </c>
      <c r="H146" t="s">
        <v>20</v>
      </c>
      <c r="I146">
        <v>-18</v>
      </c>
      <c r="J146">
        <v>-522.54</v>
      </c>
      <c r="K146">
        <v>1.170000000000073</v>
      </c>
      <c r="L146" t="s">
        <v>20</v>
      </c>
      <c r="M146">
        <v>9914.83</v>
      </c>
    </row>
    <row r="147" spans="1:13" x14ac:dyDescent="0.25">
      <c r="A147" s="2">
        <v>43804</v>
      </c>
      <c r="B147">
        <v>28.184999999999999</v>
      </c>
      <c r="C147">
        <v>34.524999999999999</v>
      </c>
      <c r="D147">
        <v>29.635000000000002</v>
      </c>
      <c r="E147">
        <v>26.045000000000002</v>
      </c>
      <c r="F147">
        <v>26.045000000000002</v>
      </c>
      <c r="G147" t="s">
        <v>20</v>
      </c>
      <c r="H147" t="s">
        <v>20</v>
      </c>
      <c r="I147">
        <v>-18</v>
      </c>
      <c r="J147">
        <v>-507.33</v>
      </c>
      <c r="K147">
        <v>15.20999999999998</v>
      </c>
      <c r="L147" t="s">
        <v>20</v>
      </c>
      <c r="M147">
        <v>9930.0399999999991</v>
      </c>
    </row>
    <row r="148" spans="1:13" x14ac:dyDescent="0.25">
      <c r="A148" s="2">
        <v>43805</v>
      </c>
      <c r="B148">
        <v>27.905000000000001</v>
      </c>
      <c r="C148">
        <v>34.524999999999999</v>
      </c>
      <c r="D148">
        <v>29.635000000000002</v>
      </c>
      <c r="E148">
        <v>26.045000000000002</v>
      </c>
      <c r="F148">
        <v>26.045000000000002</v>
      </c>
      <c r="G148" t="s">
        <v>20</v>
      </c>
      <c r="H148" t="s">
        <v>20</v>
      </c>
      <c r="I148">
        <v>-18</v>
      </c>
      <c r="J148">
        <v>-502.29</v>
      </c>
      <c r="K148">
        <v>5.0399999999999636</v>
      </c>
      <c r="L148" t="s">
        <v>20</v>
      </c>
      <c r="M148">
        <v>9935.0799999999981</v>
      </c>
    </row>
    <row r="149" spans="1:13" x14ac:dyDescent="0.25">
      <c r="A149" s="2">
        <v>43808</v>
      </c>
      <c r="B149">
        <v>27.715</v>
      </c>
      <c r="C149">
        <v>34.524999999999999</v>
      </c>
      <c r="D149">
        <v>29.635000000000002</v>
      </c>
      <c r="E149">
        <v>26.045000000000002</v>
      </c>
      <c r="F149">
        <v>26.045000000000002</v>
      </c>
      <c r="G149" t="s">
        <v>20</v>
      </c>
      <c r="H149" t="s">
        <v>20</v>
      </c>
      <c r="I149">
        <v>-18</v>
      </c>
      <c r="J149">
        <v>-498.87</v>
      </c>
      <c r="K149">
        <v>3.4200000000000159</v>
      </c>
      <c r="L149" t="s">
        <v>20</v>
      </c>
      <c r="M149">
        <v>9938.4999999999982</v>
      </c>
    </row>
    <row r="150" spans="1:13" x14ac:dyDescent="0.25">
      <c r="A150" s="2">
        <v>43809</v>
      </c>
      <c r="B150">
        <v>27.91</v>
      </c>
      <c r="C150">
        <v>34.524999999999999</v>
      </c>
      <c r="D150">
        <v>29.635000000000002</v>
      </c>
      <c r="E150">
        <v>26.045000000000002</v>
      </c>
      <c r="F150">
        <v>26.045000000000002</v>
      </c>
      <c r="G150" t="s">
        <v>20</v>
      </c>
      <c r="H150" t="s">
        <v>20</v>
      </c>
      <c r="I150">
        <v>-18</v>
      </c>
      <c r="J150">
        <v>-502.38</v>
      </c>
      <c r="K150">
        <v>-3.5099999999999909</v>
      </c>
      <c r="L150" t="s">
        <v>20</v>
      </c>
      <c r="M150">
        <v>9934.989999999998</v>
      </c>
    </row>
    <row r="151" spans="1:13" x14ac:dyDescent="0.25">
      <c r="A151" s="2">
        <v>43810</v>
      </c>
      <c r="B151">
        <v>28.52</v>
      </c>
      <c r="C151">
        <v>34.524999999999999</v>
      </c>
      <c r="D151">
        <v>29.635000000000002</v>
      </c>
      <c r="E151">
        <v>26.045000000000002</v>
      </c>
      <c r="F151">
        <v>26.045000000000002</v>
      </c>
      <c r="G151" t="s">
        <v>20</v>
      </c>
      <c r="H151" t="s">
        <v>20</v>
      </c>
      <c r="I151">
        <v>-18</v>
      </c>
      <c r="J151">
        <v>-513.36</v>
      </c>
      <c r="K151">
        <v>-10.98000000000002</v>
      </c>
      <c r="L151" t="s">
        <v>20</v>
      </c>
      <c r="M151">
        <v>9924.0099999999984</v>
      </c>
    </row>
    <row r="152" spans="1:13" x14ac:dyDescent="0.25">
      <c r="A152" s="2">
        <v>43811</v>
      </c>
      <c r="B152">
        <v>28.754999999999999</v>
      </c>
      <c r="C152">
        <v>34.524999999999999</v>
      </c>
      <c r="D152">
        <v>29.635000000000002</v>
      </c>
      <c r="E152">
        <v>26.045000000000002</v>
      </c>
      <c r="F152">
        <v>26.045000000000002</v>
      </c>
      <c r="G152" t="s">
        <v>20</v>
      </c>
      <c r="H152" t="s">
        <v>20</v>
      </c>
      <c r="I152">
        <v>-18</v>
      </c>
      <c r="J152">
        <v>-517.59</v>
      </c>
      <c r="K152">
        <v>-4.2300000000000182</v>
      </c>
      <c r="L152" t="s">
        <v>20</v>
      </c>
      <c r="M152">
        <v>9919.7799999999988</v>
      </c>
    </row>
    <row r="153" spans="1:13" x14ac:dyDescent="0.25">
      <c r="A153" s="2">
        <v>43812</v>
      </c>
      <c r="B153">
        <v>28.585000000000001</v>
      </c>
      <c r="C153">
        <v>34.524999999999999</v>
      </c>
      <c r="D153">
        <v>29.635000000000002</v>
      </c>
      <c r="E153">
        <v>26.045000000000002</v>
      </c>
      <c r="F153">
        <v>26.045000000000002</v>
      </c>
      <c r="G153" t="s">
        <v>20</v>
      </c>
      <c r="H153" t="s">
        <v>20</v>
      </c>
      <c r="I153">
        <v>-18</v>
      </c>
      <c r="J153">
        <v>-514.53</v>
      </c>
      <c r="K153">
        <v>3.0600000000000591</v>
      </c>
      <c r="L153" t="s">
        <v>20</v>
      </c>
      <c r="M153">
        <v>9922.8399999999983</v>
      </c>
    </row>
    <row r="154" spans="1:13" x14ac:dyDescent="0.25">
      <c r="A154" s="2">
        <v>43815</v>
      </c>
      <c r="B154">
        <v>30.114999999999998</v>
      </c>
      <c r="C154">
        <v>34.524999999999999</v>
      </c>
      <c r="D154">
        <v>29.635000000000002</v>
      </c>
      <c r="E154">
        <v>26.045000000000002</v>
      </c>
      <c r="F154">
        <v>26.045000000000002</v>
      </c>
      <c r="G154" t="s">
        <v>20</v>
      </c>
      <c r="H154" t="s">
        <v>64</v>
      </c>
      <c r="I154">
        <v>-18</v>
      </c>
      <c r="J154">
        <v>-542.06999999999994</v>
      </c>
      <c r="K154">
        <v>-27.53999999999996</v>
      </c>
      <c r="L154">
        <v>-36.89999999999992</v>
      </c>
      <c r="M154">
        <v>9895.2999999999993</v>
      </c>
    </row>
    <row r="155" spans="1:13" x14ac:dyDescent="0.25">
      <c r="A155" s="2">
        <v>43816</v>
      </c>
      <c r="B155">
        <v>29.77</v>
      </c>
      <c r="C155">
        <v>34.225000000000001</v>
      </c>
      <c r="D155">
        <v>30.114999999999998</v>
      </c>
      <c r="E155">
        <v>26.045000000000002</v>
      </c>
      <c r="F155">
        <v>26.675000000000001</v>
      </c>
      <c r="G155" t="s">
        <v>20</v>
      </c>
      <c r="H155" t="s">
        <v>20</v>
      </c>
      <c r="I155" t="s">
        <v>20</v>
      </c>
      <c r="J155" t="s">
        <v>20</v>
      </c>
      <c r="K155" t="s">
        <v>20</v>
      </c>
      <c r="L155" t="s">
        <v>20</v>
      </c>
      <c r="M155">
        <v>9895.2999999999993</v>
      </c>
    </row>
    <row r="156" spans="1:13" x14ac:dyDescent="0.25">
      <c r="A156" s="2">
        <v>43817</v>
      </c>
      <c r="B156">
        <v>30.16</v>
      </c>
      <c r="C156">
        <v>33.835000000000001</v>
      </c>
      <c r="D156">
        <v>30.114999999999998</v>
      </c>
      <c r="E156">
        <v>26.045000000000002</v>
      </c>
      <c r="F156">
        <v>26.675000000000001</v>
      </c>
      <c r="G156" t="s">
        <v>20</v>
      </c>
      <c r="H156" t="s">
        <v>20</v>
      </c>
      <c r="I156" t="s">
        <v>20</v>
      </c>
      <c r="J156" t="s">
        <v>20</v>
      </c>
      <c r="K156" t="s">
        <v>20</v>
      </c>
      <c r="L156" t="s">
        <v>20</v>
      </c>
      <c r="M156">
        <v>9895.2999999999993</v>
      </c>
    </row>
    <row r="157" spans="1:13" x14ac:dyDescent="0.25">
      <c r="A157" s="2">
        <v>43818</v>
      </c>
      <c r="B157">
        <v>30.024999999999999</v>
      </c>
      <c r="C157">
        <v>33.575000000000003</v>
      </c>
      <c r="D157">
        <v>30.16</v>
      </c>
      <c r="E157">
        <v>26.045000000000002</v>
      </c>
      <c r="F157">
        <v>26.984999999999999</v>
      </c>
      <c r="G157" t="s">
        <v>20</v>
      </c>
      <c r="H157" t="s">
        <v>20</v>
      </c>
      <c r="I157" t="s">
        <v>20</v>
      </c>
      <c r="J157" t="s">
        <v>20</v>
      </c>
      <c r="K157" t="s">
        <v>20</v>
      </c>
      <c r="L157" t="s">
        <v>20</v>
      </c>
      <c r="M157">
        <v>9895.2999999999993</v>
      </c>
    </row>
    <row r="158" spans="1:13" x14ac:dyDescent="0.25">
      <c r="A158" s="2">
        <v>43819</v>
      </c>
      <c r="B158">
        <v>30.62</v>
      </c>
      <c r="C158">
        <v>33.575000000000003</v>
      </c>
      <c r="D158">
        <v>30.16</v>
      </c>
      <c r="E158">
        <v>26.045000000000002</v>
      </c>
      <c r="F158">
        <v>27.715</v>
      </c>
      <c r="G158" t="s">
        <v>20</v>
      </c>
      <c r="H158" t="s">
        <v>20</v>
      </c>
      <c r="I158" t="s">
        <v>20</v>
      </c>
      <c r="J158" t="s">
        <v>20</v>
      </c>
      <c r="K158" t="s">
        <v>20</v>
      </c>
      <c r="L158" t="s">
        <v>20</v>
      </c>
      <c r="M158">
        <v>9895.2999999999993</v>
      </c>
    </row>
    <row r="159" spans="1:13" x14ac:dyDescent="0.25">
      <c r="A159" s="2">
        <v>43822</v>
      </c>
      <c r="B159">
        <v>30.33</v>
      </c>
      <c r="C159">
        <v>33.575000000000003</v>
      </c>
      <c r="D159">
        <v>30.62</v>
      </c>
      <c r="E159">
        <v>26.045000000000002</v>
      </c>
      <c r="F159">
        <v>27.715</v>
      </c>
      <c r="G159" t="s">
        <v>20</v>
      </c>
      <c r="H159" t="s">
        <v>20</v>
      </c>
      <c r="I159" t="s">
        <v>20</v>
      </c>
      <c r="J159" t="s">
        <v>20</v>
      </c>
      <c r="K159" t="s">
        <v>20</v>
      </c>
      <c r="L159" t="s">
        <v>20</v>
      </c>
      <c r="M159">
        <v>9895.2999999999993</v>
      </c>
    </row>
    <row r="160" spans="1:13" x14ac:dyDescent="0.25">
      <c r="A160" s="2">
        <v>43823</v>
      </c>
      <c r="B160">
        <v>30.48</v>
      </c>
      <c r="C160">
        <v>33.575000000000003</v>
      </c>
      <c r="D160">
        <v>30.62</v>
      </c>
      <c r="E160">
        <v>26.045000000000002</v>
      </c>
      <c r="F160">
        <v>27.715</v>
      </c>
      <c r="G160" t="s">
        <v>20</v>
      </c>
      <c r="H160" t="s">
        <v>20</v>
      </c>
      <c r="I160" t="s">
        <v>20</v>
      </c>
      <c r="J160" t="s">
        <v>20</v>
      </c>
      <c r="K160" t="s">
        <v>20</v>
      </c>
      <c r="L160" t="s">
        <v>20</v>
      </c>
      <c r="M160">
        <v>9895.2999999999993</v>
      </c>
    </row>
    <row r="161" spans="1:13" x14ac:dyDescent="0.25">
      <c r="A161" s="2">
        <v>43825</v>
      </c>
      <c r="B161">
        <v>30.62</v>
      </c>
      <c r="C161">
        <v>33.575000000000003</v>
      </c>
      <c r="D161">
        <v>30.62</v>
      </c>
      <c r="E161">
        <v>26.045000000000002</v>
      </c>
      <c r="F161">
        <v>27.715</v>
      </c>
      <c r="G161" t="s">
        <v>20</v>
      </c>
      <c r="H161" t="s">
        <v>20</v>
      </c>
      <c r="I161" t="s">
        <v>20</v>
      </c>
      <c r="J161" t="s">
        <v>20</v>
      </c>
      <c r="K161" t="s">
        <v>20</v>
      </c>
      <c r="L161" t="s">
        <v>20</v>
      </c>
      <c r="M161">
        <v>9895.2999999999993</v>
      </c>
    </row>
    <row r="162" spans="1:13" x14ac:dyDescent="0.25">
      <c r="A162" s="2">
        <v>43826</v>
      </c>
      <c r="B162">
        <v>30.2</v>
      </c>
      <c r="C162">
        <v>33.575000000000003</v>
      </c>
      <c r="D162">
        <v>30.62</v>
      </c>
      <c r="E162">
        <v>26.045000000000002</v>
      </c>
      <c r="F162">
        <v>27.715</v>
      </c>
      <c r="G162" t="s">
        <v>20</v>
      </c>
      <c r="H162" t="s">
        <v>20</v>
      </c>
      <c r="I162" t="s">
        <v>20</v>
      </c>
      <c r="J162" t="s">
        <v>20</v>
      </c>
      <c r="K162" t="s">
        <v>20</v>
      </c>
      <c r="L162" t="s">
        <v>20</v>
      </c>
      <c r="M162">
        <v>9895.2999999999993</v>
      </c>
    </row>
    <row r="163" spans="1:13" x14ac:dyDescent="0.25">
      <c r="A163" s="2">
        <v>43829</v>
      </c>
      <c r="B163">
        <v>29.675000000000001</v>
      </c>
      <c r="C163">
        <v>33.575000000000003</v>
      </c>
      <c r="D163">
        <v>30.62</v>
      </c>
      <c r="E163">
        <v>26.045000000000002</v>
      </c>
      <c r="F163">
        <v>27.715</v>
      </c>
      <c r="G163" t="s">
        <v>20</v>
      </c>
      <c r="H163" t="s">
        <v>20</v>
      </c>
      <c r="I163" t="s">
        <v>20</v>
      </c>
      <c r="J163" t="s">
        <v>20</v>
      </c>
      <c r="K163" t="s">
        <v>20</v>
      </c>
      <c r="L163" t="s">
        <v>20</v>
      </c>
      <c r="M163">
        <v>9895.2999999999993</v>
      </c>
    </row>
    <row r="164" spans="1:13" x14ac:dyDescent="0.25">
      <c r="A164" s="2">
        <v>43830</v>
      </c>
      <c r="B164">
        <v>29.73</v>
      </c>
      <c r="C164">
        <v>33.575000000000003</v>
      </c>
      <c r="D164">
        <v>30.62</v>
      </c>
      <c r="E164">
        <v>26.045000000000002</v>
      </c>
      <c r="F164">
        <v>27.715</v>
      </c>
      <c r="G164" t="s">
        <v>20</v>
      </c>
      <c r="H164" t="s">
        <v>20</v>
      </c>
      <c r="I164" t="s">
        <v>20</v>
      </c>
      <c r="J164" t="s">
        <v>20</v>
      </c>
      <c r="K164" t="s">
        <v>20</v>
      </c>
      <c r="L164" t="s">
        <v>20</v>
      </c>
      <c r="M164">
        <v>9895.2999999999993</v>
      </c>
    </row>
    <row r="165" spans="1:13" x14ac:dyDescent="0.25">
      <c r="A165" s="2">
        <v>43832</v>
      </c>
      <c r="B165">
        <v>31.074999999999999</v>
      </c>
      <c r="C165">
        <v>33.575000000000003</v>
      </c>
      <c r="D165">
        <v>30.62</v>
      </c>
      <c r="E165">
        <v>26.045000000000002</v>
      </c>
      <c r="F165">
        <v>27.715</v>
      </c>
      <c r="G165" t="s">
        <v>20</v>
      </c>
      <c r="H165" t="s">
        <v>20</v>
      </c>
      <c r="I165" t="s">
        <v>20</v>
      </c>
      <c r="J165" t="s">
        <v>20</v>
      </c>
      <c r="K165" t="s">
        <v>20</v>
      </c>
      <c r="L165" t="s">
        <v>20</v>
      </c>
      <c r="M165">
        <v>9895.2999999999993</v>
      </c>
    </row>
    <row r="166" spans="1:13" x14ac:dyDescent="0.25">
      <c r="A166" s="2">
        <v>43833</v>
      </c>
      <c r="B166">
        <v>31.3</v>
      </c>
      <c r="C166">
        <v>33.575000000000003</v>
      </c>
      <c r="D166">
        <v>31.074999999999999</v>
      </c>
      <c r="E166">
        <v>26.045000000000002</v>
      </c>
      <c r="F166">
        <v>27.715</v>
      </c>
      <c r="G166" t="s">
        <v>20</v>
      </c>
      <c r="H166" t="s">
        <v>20</v>
      </c>
      <c r="I166" t="s">
        <v>20</v>
      </c>
      <c r="J166" t="s">
        <v>20</v>
      </c>
      <c r="K166" t="s">
        <v>20</v>
      </c>
      <c r="L166" t="s">
        <v>20</v>
      </c>
      <c r="M166">
        <v>9895.2999999999993</v>
      </c>
    </row>
    <row r="167" spans="1:13" x14ac:dyDescent="0.25">
      <c r="A167" s="2">
        <v>43836</v>
      </c>
      <c r="B167">
        <v>31.61</v>
      </c>
      <c r="C167">
        <v>33.575000000000003</v>
      </c>
      <c r="D167">
        <v>31.3</v>
      </c>
      <c r="E167">
        <v>26.045000000000002</v>
      </c>
      <c r="F167">
        <v>27.715</v>
      </c>
      <c r="G167" t="s">
        <v>20</v>
      </c>
      <c r="H167" t="s">
        <v>20</v>
      </c>
      <c r="I167" t="s">
        <v>20</v>
      </c>
      <c r="J167" t="s">
        <v>20</v>
      </c>
      <c r="K167" t="s">
        <v>20</v>
      </c>
      <c r="L167" t="s">
        <v>20</v>
      </c>
      <c r="M167">
        <v>9895.2999999999993</v>
      </c>
    </row>
    <row r="168" spans="1:13" x14ac:dyDescent="0.25">
      <c r="A168" s="2">
        <v>43837</v>
      </c>
      <c r="B168">
        <v>31.72</v>
      </c>
      <c r="C168">
        <v>33.575000000000003</v>
      </c>
      <c r="D168">
        <v>31.61</v>
      </c>
      <c r="E168">
        <v>26.045000000000002</v>
      </c>
      <c r="F168">
        <v>27.715</v>
      </c>
      <c r="G168" t="s">
        <v>20</v>
      </c>
      <c r="H168" t="s">
        <v>20</v>
      </c>
      <c r="I168" t="s">
        <v>20</v>
      </c>
      <c r="J168" t="s">
        <v>20</v>
      </c>
      <c r="K168" t="s">
        <v>20</v>
      </c>
      <c r="L168" t="s">
        <v>20</v>
      </c>
      <c r="M168">
        <v>9895.2999999999993</v>
      </c>
    </row>
    <row r="169" spans="1:13" x14ac:dyDescent="0.25">
      <c r="A169" s="2">
        <v>43838</v>
      </c>
      <c r="B169">
        <v>33.99</v>
      </c>
      <c r="C169">
        <v>33.575000000000003</v>
      </c>
      <c r="D169">
        <v>31.72</v>
      </c>
      <c r="E169">
        <v>26.045000000000002</v>
      </c>
      <c r="F169">
        <v>27.715</v>
      </c>
      <c r="G169" t="s">
        <v>64</v>
      </c>
      <c r="H169" t="s">
        <v>20</v>
      </c>
      <c r="I169">
        <v>15</v>
      </c>
      <c r="J169">
        <v>509.85</v>
      </c>
      <c r="K169" t="s">
        <v>20</v>
      </c>
      <c r="L169" t="s">
        <v>20</v>
      </c>
      <c r="M169">
        <v>9895.2999999999993</v>
      </c>
    </row>
    <row r="170" spans="1:13" x14ac:dyDescent="0.25">
      <c r="A170" s="2">
        <v>43839</v>
      </c>
      <c r="B170">
        <v>33.945</v>
      </c>
      <c r="C170">
        <v>33.99</v>
      </c>
      <c r="D170">
        <v>33.99</v>
      </c>
      <c r="E170">
        <v>26.045000000000002</v>
      </c>
      <c r="F170">
        <v>27.91</v>
      </c>
      <c r="G170" t="s">
        <v>20</v>
      </c>
      <c r="H170" t="s">
        <v>20</v>
      </c>
      <c r="I170">
        <v>15</v>
      </c>
      <c r="J170">
        <v>509.17500000000001</v>
      </c>
      <c r="K170">
        <v>-0.67500000000001137</v>
      </c>
      <c r="L170" t="s">
        <v>20</v>
      </c>
      <c r="M170">
        <v>9894.625</v>
      </c>
    </row>
    <row r="171" spans="1:13" x14ac:dyDescent="0.25">
      <c r="A171" s="2">
        <v>43840</v>
      </c>
      <c r="B171">
        <v>34.015000000000001</v>
      </c>
      <c r="C171">
        <v>33.99</v>
      </c>
      <c r="D171">
        <v>33.99</v>
      </c>
      <c r="E171">
        <v>26.045000000000002</v>
      </c>
      <c r="F171">
        <v>28.52</v>
      </c>
      <c r="G171" t="s">
        <v>20</v>
      </c>
      <c r="H171" t="s">
        <v>20</v>
      </c>
      <c r="I171">
        <v>15</v>
      </c>
      <c r="J171">
        <v>510.22500000000002</v>
      </c>
      <c r="K171">
        <v>1.0500000000000109</v>
      </c>
      <c r="L171" t="s">
        <v>20</v>
      </c>
      <c r="M171">
        <v>9895.6749999999993</v>
      </c>
    </row>
    <row r="172" spans="1:13" x14ac:dyDescent="0.25">
      <c r="A172" s="2">
        <v>43843</v>
      </c>
      <c r="B172">
        <v>34.085000000000001</v>
      </c>
      <c r="C172">
        <v>34.015000000000001</v>
      </c>
      <c r="D172">
        <v>34.015000000000001</v>
      </c>
      <c r="E172">
        <v>26.045000000000002</v>
      </c>
      <c r="F172">
        <v>28.585000000000001</v>
      </c>
      <c r="G172" t="s">
        <v>20</v>
      </c>
      <c r="H172" t="s">
        <v>20</v>
      </c>
      <c r="I172">
        <v>15</v>
      </c>
      <c r="J172">
        <v>511.27499999999998</v>
      </c>
      <c r="K172">
        <v>1.0500000000000109</v>
      </c>
      <c r="L172" t="s">
        <v>20</v>
      </c>
      <c r="M172">
        <v>9896.7249999999985</v>
      </c>
    </row>
    <row r="173" spans="1:13" x14ac:dyDescent="0.25">
      <c r="A173" s="2">
        <v>43844</v>
      </c>
      <c r="B173">
        <v>34.734999999999999</v>
      </c>
      <c r="C173">
        <v>34.085000000000001</v>
      </c>
      <c r="D173">
        <v>34.085000000000001</v>
      </c>
      <c r="E173">
        <v>26.045000000000002</v>
      </c>
      <c r="F173">
        <v>29.675000000000001</v>
      </c>
      <c r="G173" t="s">
        <v>20</v>
      </c>
      <c r="H173" t="s">
        <v>20</v>
      </c>
      <c r="I173">
        <v>15</v>
      </c>
      <c r="J173">
        <v>521.02499999999998</v>
      </c>
      <c r="K173">
        <v>9.7499999999999432</v>
      </c>
      <c r="L173" t="s">
        <v>20</v>
      </c>
      <c r="M173">
        <v>9906.4749999999985</v>
      </c>
    </row>
    <row r="174" spans="1:13" x14ac:dyDescent="0.25">
      <c r="A174" s="2">
        <v>43845</v>
      </c>
      <c r="B174">
        <v>35.034999999999997</v>
      </c>
      <c r="C174">
        <v>34.734999999999999</v>
      </c>
      <c r="D174">
        <v>34.734999999999999</v>
      </c>
      <c r="E174">
        <v>26.045000000000002</v>
      </c>
      <c r="F174">
        <v>29.675000000000001</v>
      </c>
      <c r="G174" t="s">
        <v>20</v>
      </c>
      <c r="H174" t="s">
        <v>20</v>
      </c>
      <c r="I174">
        <v>15</v>
      </c>
      <c r="J174">
        <v>525.52499999999998</v>
      </c>
      <c r="K174">
        <v>4.5</v>
      </c>
      <c r="L174" t="s">
        <v>20</v>
      </c>
      <c r="M174">
        <v>9910.9749999999985</v>
      </c>
    </row>
    <row r="175" spans="1:13" x14ac:dyDescent="0.25">
      <c r="A175" s="2">
        <v>43846</v>
      </c>
      <c r="B175">
        <v>34.725000000000001</v>
      </c>
      <c r="C175">
        <v>35.034999999999997</v>
      </c>
      <c r="D175">
        <v>35.034999999999997</v>
      </c>
      <c r="E175">
        <v>26.045000000000002</v>
      </c>
      <c r="F175">
        <v>29.675000000000001</v>
      </c>
      <c r="G175" t="s">
        <v>20</v>
      </c>
      <c r="H175" t="s">
        <v>20</v>
      </c>
      <c r="I175">
        <v>15</v>
      </c>
      <c r="J175">
        <v>520.875</v>
      </c>
      <c r="K175">
        <v>-4.6499999999999773</v>
      </c>
      <c r="L175" t="s">
        <v>20</v>
      </c>
      <c r="M175">
        <v>9906.3249999999989</v>
      </c>
    </row>
    <row r="176" spans="1:13" x14ac:dyDescent="0.25">
      <c r="A176" s="2">
        <v>43847</v>
      </c>
      <c r="B176">
        <v>35.174999999999997</v>
      </c>
      <c r="C176">
        <v>35.034999999999997</v>
      </c>
      <c r="D176">
        <v>35.034999999999997</v>
      </c>
      <c r="E176">
        <v>26.045000000000002</v>
      </c>
      <c r="F176">
        <v>29.675000000000001</v>
      </c>
      <c r="G176" t="s">
        <v>20</v>
      </c>
      <c r="H176" t="s">
        <v>20</v>
      </c>
      <c r="I176">
        <v>15</v>
      </c>
      <c r="J176">
        <v>527.625</v>
      </c>
      <c r="K176">
        <v>6.75</v>
      </c>
      <c r="L176" t="s">
        <v>20</v>
      </c>
      <c r="M176">
        <v>9913.0749999999989</v>
      </c>
    </row>
    <row r="177" spans="1:13" x14ac:dyDescent="0.25">
      <c r="A177" s="2">
        <v>43851</v>
      </c>
      <c r="B177">
        <v>37.979999999999997</v>
      </c>
      <c r="C177">
        <v>35.174999999999997</v>
      </c>
      <c r="D177">
        <v>35.174999999999997</v>
      </c>
      <c r="E177">
        <v>26.045000000000002</v>
      </c>
      <c r="F177">
        <v>29.675000000000001</v>
      </c>
      <c r="G177" t="s">
        <v>20</v>
      </c>
      <c r="H177" t="s">
        <v>20</v>
      </c>
      <c r="I177">
        <v>15</v>
      </c>
      <c r="J177">
        <v>569.69999999999993</v>
      </c>
      <c r="K177">
        <v>42.074999999999932</v>
      </c>
      <c r="L177" t="s">
        <v>20</v>
      </c>
      <c r="M177">
        <v>9955.15</v>
      </c>
    </row>
    <row r="178" spans="1:13" x14ac:dyDescent="0.25">
      <c r="A178" s="2">
        <v>43852</v>
      </c>
      <c r="B178">
        <v>36.924999999999997</v>
      </c>
      <c r="C178">
        <v>37.979999999999997</v>
      </c>
      <c r="D178">
        <v>37.979999999999997</v>
      </c>
      <c r="E178">
        <v>26.045000000000002</v>
      </c>
      <c r="F178">
        <v>29.675000000000001</v>
      </c>
      <c r="G178" t="s">
        <v>20</v>
      </c>
      <c r="H178" t="s">
        <v>20</v>
      </c>
      <c r="I178">
        <v>15</v>
      </c>
      <c r="J178">
        <v>553.875</v>
      </c>
      <c r="K178">
        <v>-15.82499999999993</v>
      </c>
      <c r="L178" t="s">
        <v>20</v>
      </c>
      <c r="M178">
        <v>9939.3249999999989</v>
      </c>
    </row>
    <row r="179" spans="1:13" x14ac:dyDescent="0.25">
      <c r="A179" s="2">
        <v>43853</v>
      </c>
      <c r="B179">
        <v>37.354999999999997</v>
      </c>
      <c r="C179">
        <v>37.979999999999997</v>
      </c>
      <c r="D179">
        <v>37.979999999999997</v>
      </c>
      <c r="E179">
        <v>26.045000000000002</v>
      </c>
      <c r="F179">
        <v>29.675000000000001</v>
      </c>
      <c r="G179" t="s">
        <v>20</v>
      </c>
      <c r="H179" t="s">
        <v>20</v>
      </c>
      <c r="I179">
        <v>15</v>
      </c>
      <c r="J179">
        <v>560.32499999999993</v>
      </c>
      <c r="K179">
        <v>6.4499999999999318</v>
      </c>
      <c r="L179" t="s">
        <v>20</v>
      </c>
      <c r="M179">
        <v>9945.7749999999996</v>
      </c>
    </row>
    <row r="180" spans="1:13" x14ac:dyDescent="0.25">
      <c r="A180" s="2">
        <v>43854</v>
      </c>
      <c r="B180">
        <v>36.65</v>
      </c>
      <c r="C180">
        <v>37.979999999999997</v>
      </c>
      <c r="D180">
        <v>37.979999999999997</v>
      </c>
      <c r="E180">
        <v>26.045000000000002</v>
      </c>
      <c r="F180">
        <v>29.675000000000001</v>
      </c>
      <c r="G180" t="s">
        <v>20</v>
      </c>
      <c r="H180" t="s">
        <v>20</v>
      </c>
      <c r="I180">
        <v>15</v>
      </c>
      <c r="J180">
        <v>549.75</v>
      </c>
      <c r="K180">
        <v>-10.57499999999993</v>
      </c>
      <c r="L180" t="s">
        <v>20</v>
      </c>
      <c r="M180">
        <v>9935.1999999999989</v>
      </c>
    </row>
    <row r="181" spans="1:13" x14ac:dyDescent="0.25">
      <c r="A181" s="2">
        <v>43857</v>
      </c>
      <c r="B181">
        <v>36.299999999999997</v>
      </c>
      <c r="C181">
        <v>37.979999999999997</v>
      </c>
      <c r="D181">
        <v>37.979999999999997</v>
      </c>
      <c r="E181">
        <v>26.045000000000002</v>
      </c>
      <c r="F181">
        <v>29.675000000000001</v>
      </c>
      <c r="G181" t="s">
        <v>20</v>
      </c>
      <c r="H181" t="s">
        <v>20</v>
      </c>
      <c r="I181">
        <v>15</v>
      </c>
      <c r="J181">
        <v>544.5</v>
      </c>
      <c r="K181">
        <v>-5.25</v>
      </c>
      <c r="L181" t="s">
        <v>20</v>
      </c>
      <c r="M181">
        <v>9929.9499999999989</v>
      </c>
    </row>
    <row r="182" spans="1:13" x14ac:dyDescent="0.25">
      <c r="A182" s="2">
        <v>43858</v>
      </c>
      <c r="B182">
        <v>36.840000000000003</v>
      </c>
      <c r="C182">
        <v>37.979999999999997</v>
      </c>
      <c r="D182">
        <v>37.979999999999997</v>
      </c>
      <c r="E182">
        <v>26.045000000000002</v>
      </c>
      <c r="F182">
        <v>29.675000000000001</v>
      </c>
      <c r="G182" t="s">
        <v>20</v>
      </c>
      <c r="H182" t="s">
        <v>20</v>
      </c>
      <c r="I182">
        <v>15</v>
      </c>
      <c r="J182">
        <v>552.6</v>
      </c>
      <c r="K182">
        <v>8.1000000000000227</v>
      </c>
      <c r="L182" t="s">
        <v>20</v>
      </c>
      <c r="M182">
        <v>9938.0499999999993</v>
      </c>
    </row>
    <row r="183" spans="1:13" x14ac:dyDescent="0.25">
      <c r="A183" s="2">
        <v>43859</v>
      </c>
      <c r="B183">
        <v>37.049999999999997</v>
      </c>
      <c r="C183">
        <v>37.979999999999997</v>
      </c>
      <c r="D183">
        <v>37.979999999999997</v>
      </c>
      <c r="E183">
        <v>26.045000000000002</v>
      </c>
      <c r="F183">
        <v>29.675000000000001</v>
      </c>
      <c r="G183" t="s">
        <v>20</v>
      </c>
      <c r="H183" t="s">
        <v>20</v>
      </c>
      <c r="I183">
        <v>15</v>
      </c>
      <c r="J183">
        <v>555.75</v>
      </c>
      <c r="K183">
        <v>3.1499999999999768</v>
      </c>
      <c r="L183" t="s">
        <v>20</v>
      </c>
      <c r="M183">
        <v>9941.1999999999989</v>
      </c>
    </row>
    <row r="184" spans="1:13" x14ac:dyDescent="0.25">
      <c r="A184" s="2">
        <v>43860</v>
      </c>
      <c r="B184">
        <v>36.89</v>
      </c>
      <c r="C184">
        <v>37.979999999999997</v>
      </c>
      <c r="D184">
        <v>37.979999999999997</v>
      </c>
      <c r="E184">
        <v>26.045000000000002</v>
      </c>
      <c r="F184">
        <v>29.73</v>
      </c>
      <c r="G184" t="s">
        <v>20</v>
      </c>
      <c r="H184" t="s">
        <v>20</v>
      </c>
      <c r="I184">
        <v>15</v>
      </c>
      <c r="J184">
        <v>553.35</v>
      </c>
      <c r="K184">
        <v>-2.3999999999999768</v>
      </c>
      <c r="L184" t="s">
        <v>20</v>
      </c>
      <c r="M184">
        <v>9938.7999999999993</v>
      </c>
    </row>
    <row r="185" spans="1:13" x14ac:dyDescent="0.25">
      <c r="A185" s="2">
        <v>43861</v>
      </c>
      <c r="B185">
        <v>36.155000000000001</v>
      </c>
      <c r="C185">
        <v>37.979999999999997</v>
      </c>
      <c r="D185">
        <v>37.979999999999997</v>
      </c>
      <c r="E185">
        <v>26.045000000000002</v>
      </c>
      <c r="F185">
        <v>31.074999999999999</v>
      </c>
      <c r="G185" t="s">
        <v>20</v>
      </c>
      <c r="H185" t="s">
        <v>20</v>
      </c>
      <c r="I185">
        <v>15</v>
      </c>
      <c r="J185">
        <v>542.32500000000005</v>
      </c>
      <c r="K185">
        <v>-11.024999999999981</v>
      </c>
      <c r="L185" t="s">
        <v>20</v>
      </c>
      <c r="M185">
        <v>9927.7749999999996</v>
      </c>
    </row>
    <row r="186" spans="1:13" x14ac:dyDescent="0.25">
      <c r="A186" s="2">
        <v>43864</v>
      </c>
      <c r="B186">
        <v>37.590000000000003</v>
      </c>
      <c r="C186">
        <v>37.979999999999997</v>
      </c>
      <c r="D186">
        <v>37.979999999999997</v>
      </c>
      <c r="E186">
        <v>26.045000000000002</v>
      </c>
      <c r="F186">
        <v>31.074999999999999</v>
      </c>
      <c r="G186" t="s">
        <v>20</v>
      </c>
      <c r="H186" t="s">
        <v>20</v>
      </c>
      <c r="I186">
        <v>15</v>
      </c>
      <c r="J186">
        <v>563.85</v>
      </c>
      <c r="K186">
        <v>21.524999999999981</v>
      </c>
      <c r="L186" t="s">
        <v>20</v>
      </c>
      <c r="M186">
        <v>9949.2999999999993</v>
      </c>
    </row>
    <row r="187" spans="1:13" x14ac:dyDescent="0.25">
      <c r="A187" s="2">
        <v>43865</v>
      </c>
      <c r="B187">
        <v>38.695</v>
      </c>
      <c r="C187">
        <v>37.979999999999997</v>
      </c>
      <c r="D187">
        <v>37.979999999999997</v>
      </c>
      <c r="E187">
        <v>26.045000000000002</v>
      </c>
      <c r="F187">
        <v>31.61</v>
      </c>
      <c r="G187" t="s">
        <v>20</v>
      </c>
      <c r="H187" t="s">
        <v>20</v>
      </c>
      <c r="I187">
        <v>15</v>
      </c>
      <c r="J187">
        <v>580.42499999999995</v>
      </c>
      <c r="K187">
        <v>16.574999999999928</v>
      </c>
      <c r="L187" t="s">
        <v>20</v>
      </c>
      <c r="M187">
        <v>9965.875</v>
      </c>
    </row>
    <row r="188" spans="1:13" x14ac:dyDescent="0.25">
      <c r="A188" s="2">
        <v>43866</v>
      </c>
      <c r="B188">
        <v>36.835000000000001</v>
      </c>
      <c r="C188">
        <v>38.695</v>
      </c>
      <c r="D188">
        <v>38.695</v>
      </c>
      <c r="E188">
        <v>26.045000000000002</v>
      </c>
      <c r="F188">
        <v>31.61</v>
      </c>
      <c r="G188" t="s">
        <v>20</v>
      </c>
      <c r="H188" t="s">
        <v>20</v>
      </c>
      <c r="I188">
        <v>15</v>
      </c>
      <c r="J188">
        <v>552.52499999999998</v>
      </c>
      <c r="K188">
        <v>-27.899999999999981</v>
      </c>
      <c r="L188" t="s">
        <v>20</v>
      </c>
      <c r="M188">
        <v>9937.9750000000004</v>
      </c>
    </row>
    <row r="189" spans="1:13" x14ac:dyDescent="0.25">
      <c r="A189" s="2">
        <v>43867</v>
      </c>
      <c r="B189">
        <v>39.15</v>
      </c>
      <c r="C189">
        <v>38.695</v>
      </c>
      <c r="D189">
        <v>38.695</v>
      </c>
      <c r="E189">
        <v>26.045000000000002</v>
      </c>
      <c r="F189">
        <v>31.72</v>
      </c>
      <c r="G189" t="s">
        <v>20</v>
      </c>
      <c r="H189" t="s">
        <v>20</v>
      </c>
      <c r="I189">
        <v>15</v>
      </c>
      <c r="J189">
        <v>587.25</v>
      </c>
      <c r="K189">
        <v>34.725000000000023</v>
      </c>
      <c r="L189" t="s">
        <v>20</v>
      </c>
      <c r="M189">
        <v>9972.7000000000007</v>
      </c>
    </row>
    <row r="190" spans="1:13" x14ac:dyDescent="0.25">
      <c r="A190" s="2">
        <v>43868</v>
      </c>
      <c r="B190">
        <v>40.365000000000002</v>
      </c>
      <c r="C190">
        <v>39.15</v>
      </c>
      <c r="D190">
        <v>39.15</v>
      </c>
      <c r="E190">
        <v>26.045000000000002</v>
      </c>
      <c r="F190">
        <v>33.945</v>
      </c>
      <c r="G190" t="s">
        <v>20</v>
      </c>
      <c r="H190" t="s">
        <v>20</v>
      </c>
      <c r="I190">
        <v>15</v>
      </c>
      <c r="J190">
        <v>605.47500000000002</v>
      </c>
      <c r="K190">
        <v>18.225000000000019</v>
      </c>
      <c r="L190" t="s">
        <v>20</v>
      </c>
      <c r="M190">
        <v>9990.9250000000011</v>
      </c>
    </row>
    <row r="191" spans="1:13" x14ac:dyDescent="0.25">
      <c r="A191" s="2">
        <v>43871</v>
      </c>
      <c r="B191">
        <v>40.270000000000003</v>
      </c>
      <c r="C191">
        <v>40.365000000000002</v>
      </c>
      <c r="D191">
        <v>40.365000000000002</v>
      </c>
      <c r="E191">
        <v>26.045000000000002</v>
      </c>
      <c r="F191">
        <v>33.945</v>
      </c>
      <c r="G191" t="s">
        <v>20</v>
      </c>
      <c r="H191" t="s">
        <v>20</v>
      </c>
      <c r="I191">
        <v>15</v>
      </c>
      <c r="J191">
        <v>604.05000000000007</v>
      </c>
      <c r="K191">
        <v>-1.424999999999955</v>
      </c>
      <c r="L191" t="s">
        <v>20</v>
      </c>
      <c r="M191">
        <v>9989.5000000000018</v>
      </c>
    </row>
    <row r="192" spans="1:13" x14ac:dyDescent="0.25">
      <c r="A192" s="2">
        <v>43872</v>
      </c>
      <c r="B192">
        <v>40.875</v>
      </c>
      <c r="C192">
        <v>40.365000000000002</v>
      </c>
      <c r="D192">
        <v>40.365000000000002</v>
      </c>
      <c r="E192">
        <v>26.045000000000002</v>
      </c>
      <c r="F192">
        <v>34.085000000000001</v>
      </c>
      <c r="G192" t="s">
        <v>20</v>
      </c>
      <c r="H192" t="s">
        <v>20</v>
      </c>
      <c r="I192">
        <v>15</v>
      </c>
      <c r="J192">
        <v>613.125</v>
      </c>
      <c r="K192">
        <v>9.0749999999999318</v>
      </c>
      <c r="L192" t="s">
        <v>20</v>
      </c>
      <c r="M192">
        <v>9998.5750000000025</v>
      </c>
    </row>
    <row r="193" spans="1:13" x14ac:dyDescent="0.25">
      <c r="A193" s="2">
        <v>43873</v>
      </c>
      <c r="B193">
        <v>40.92</v>
      </c>
      <c r="C193">
        <v>40.875</v>
      </c>
      <c r="D193">
        <v>40.875</v>
      </c>
      <c r="E193">
        <v>26.045000000000002</v>
      </c>
      <c r="F193">
        <v>34.085000000000001</v>
      </c>
      <c r="G193" t="s">
        <v>20</v>
      </c>
      <c r="H193" t="s">
        <v>20</v>
      </c>
      <c r="I193">
        <v>15</v>
      </c>
      <c r="J193">
        <v>613.80000000000007</v>
      </c>
      <c r="K193">
        <v>0.67500000000006821</v>
      </c>
      <c r="L193" t="s">
        <v>20</v>
      </c>
      <c r="M193">
        <v>9999.2500000000018</v>
      </c>
    </row>
    <row r="194" spans="1:13" x14ac:dyDescent="0.25">
      <c r="A194" s="2">
        <v>43874</v>
      </c>
      <c r="B194">
        <v>40.215000000000003</v>
      </c>
      <c r="C194">
        <v>40.92</v>
      </c>
      <c r="D194">
        <v>40.92</v>
      </c>
      <c r="E194">
        <v>26.675000000000001</v>
      </c>
      <c r="F194">
        <v>34.725000000000001</v>
      </c>
      <c r="G194" t="s">
        <v>20</v>
      </c>
      <c r="H194" t="s">
        <v>20</v>
      </c>
      <c r="I194">
        <v>15</v>
      </c>
      <c r="J194">
        <v>603.22500000000002</v>
      </c>
      <c r="K194">
        <v>-10.575000000000051</v>
      </c>
      <c r="L194" t="s">
        <v>20</v>
      </c>
      <c r="M194">
        <v>9988.6750000000011</v>
      </c>
    </row>
    <row r="195" spans="1:13" x14ac:dyDescent="0.25">
      <c r="A195" s="2">
        <v>43875</v>
      </c>
      <c r="B195">
        <v>39.69</v>
      </c>
      <c r="C195">
        <v>40.92</v>
      </c>
      <c r="D195">
        <v>40.92</v>
      </c>
      <c r="E195">
        <v>26.675000000000001</v>
      </c>
      <c r="F195">
        <v>34.725000000000001</v>
      </c>
      <c r="G195" t="s">
        <v>20</v>
      </c>
      <c r="H195" t="s">
        <v>20</v>
      </c>
      <c r="I195">
        <v>15</v>
      </c>
      <c r="J195">
        <v>595.34999999999991</v>
      </c>
      <c r="K195">
        <v>-7.8750000000001137</v>
      </c>
      <c r="L195" t="s">
        <v>20</v>
      </c>
      <c r="M195">
        <v>9980.8000000000011</v>
      </c>
    </row>
    <row r="196" spans="1:13" x14ac:dyDescent="0.25">
      <c r="A196" s="2">
        <v>43879</v>
      </c>
      <c r="B196">
        <v>40.104999999999997</v>
      </c>
      <c r="C196">
        <v>40.92</v>
      </c>
      <c r="D196">
        <v>40.92</v>
      </c>
      <c r="E196">
        <v>26.675000000000001</v>
      </c>
      <c r="F196">
        <v>34.725000000000001</v>
      </c>
      <c r="G196" t="s">
        <v>20</v>
      </c>
      <c r="H196" t="s">
        <v>20</v>
      </c>
      <c r="I196">
        <v>15</v>
      </c>
      <c r="J196">
        <v>601.57499999999993</v>
      </c>
      <c r="K196">
        <v>6.2250000000000227</v>
      </c>
      <c r="L196" t="s">
        <v>20</v>
      </c>
      <c r="M196">
        <v>9987.0250000000015</v>
      </c>
    </row>
    <row r="197" spans="1:13" x14ac:dyDescent="0.25">
      <c r="A197" s="2">
        <v>43880</v>
      </c>
      <c r="B197">
        <v>41.19</v>
      </c>
      <c r="C197">
        <v>40.92</v>
      </c>
      <c r="D197">
        <v>40.92</v>
      </c>
      <c r="E197">
        <v>27.715</v>
      </c>
      <c r="F197">
        <v>36.155000000000001</v>
      </c>
      <c r="G197" t="s">
        <v>20</v>
      </c>
      <c r="H197" t="s">
        <v>20</v>
      </c>
      <c r="I197">
        <v>15</v>
      </c>
      <c r="J197">
        <v>617.84999999999991</v>
      </c>
      <c r="K197">
        <v>16.274999999999981</v>
      </c>
      <c r="L197" t="s">
        <v>20</v>
      </c>
      <c r="M197">
        <v>10003.299999999999</v>
      </c>
    </row>
    <row r="198" spans="1:13" x14ac:dyDescent="0.25">
      <c r="A198" s="2">
        <v>43881</v>
      </c>
      <c r="B198">
        <v>40.695</v>
      </c>
      <c r="C198">
        <v>41.19</v>
      </c>
      <c r="D198">
        <v>41.19</v>
      </c>
      <c r="E198">
        <v>27.715</v>
      </c>
      <c r="F198">
        <v>36.155000000000001</v>
      </c>
      <c r="G198" t="s">
        <v>20</v>
      </c>
      <c r="H198" t="s">
        <v>20</v>
      </c>
      <c r="I198">
        <v>15</v>
      </c>
      <c r="J198">
        <v>610.42499999999995</v>
      </c>
      <c r="K198">
        <v>-7.4249999999999554</v>
      </c>
      <c r="L198" t="s">
        <v>20</v>
      </c>
      <c r="M198">
        <v>9995.8750000000018</v>
      </c>
    </row>
    <row r="199" spans="1:13" x14ac:dyDescent="0.25">
      <c r="A199" s="2">
        <v>43882</v>
      </c>
      <c r="B199">
        <v>40.6</v>
      </c>
      <c r="C199">
        <v>41.19</v>
      </c>
      <c r="D199">
        <v>41.19</v>
      </c>
      <c r="E199">
        <v>27.715</v>
      </c>
      <c r="F199">
        <v>36.155000000000001</v>
      </c>
      <c r="G199" t="s">
        <v>20</v>
      </c>
      <c r="H199" t="s">
        <v>20</v>
      </c>
      <c r="I199">
        <v>15</v>
      </c>
      <c r="J199">
        <v>609</v>
      </c>
      <c r="K199">
        <v>-1.424999999999955</v>
      </c>
      <c r="L199" t="s">
        <v>20</v>
      </c>
      <c r="M199">
        <v>9994.4500000000025</v>
      </c>
    </row>
    <row r="200" spans="1:13" x14ac:dyDescent="0.25">
      <c r="A200" s="2">
        <v>43885</v>
      </c>
      <c r="B200">
        <v>38.799999999999997</v>
      </c>
      <c r="C200">
        <v>41.19</v>
      </c>
      <c r="D200">
        <v>41.19</v>
      </c>
      <c r="E200">
        <v>27.715</v>
      </c>
      <c r="F200">
        <v>36.155000000000001</v>
      </c>
      <c r="G200" t="s">
        <v>20</v>
      </c>
      <c r="H200" t="s">
        <v>20</v>
      </c>
      <c r="I200">
        <v>15</v>
      </c>
      <c r="J200">
        <v>582</v>
      </c>
      <c r="K200">
        <v>-27</v>
      </c>
      <c r="L200" t="s">
        <v>20</v>
      </c>
      <c r="M200">
        <v>9967.4500000000025</v>
      </c>
    </row>
    <row r="201" spans="1:13" x14ac:dyDescent="0.25">
      <c r="A201" s="2">
        <v>43886</v>
      </c>
      <c r="B201">
        <v>35.664999999999999</v>
      </c>
      <c r="C201">
        <v>41.19</v>
      </c>
      <c r="D201">
        <v>41.19</v>
      </c>
      <c r="E201">
        <v>27.715</v>
      </c>
      <c r="F201">
        <v>36.155000000000001</v>
      </c>
      <c r="G201" t="s">
        <v>20</v>
      </c>
      <c r="H201" t="s">
        <v>65</v>
      </c>
      <c r="I201">
        <v>15</v>
      </c>
      <c r="J201">
        <v>534.97500000000002</v>
      </c>
      <c r="K201">
        <v>-47.024999999999977</v>
      </c>
      <c r="L201">
        <v>25.125</v>
      </c>
      <c r="M201">
        <v>9920.4250000000029</v>
      </c>
    </row>
    <row r="202" spans="1:13" x14ac:dyDescent="0.25">
      <c r="A202" s="2">
        <v>43887</v>
      </c>
      <c r="B202">
        <v>34.134999999999998</v>
      </c>
      <c r="C202">
        <v>41.19</v>
      </c>
      <c r="D202">
        <v>41.19</v>
      </c>
      <c r="E202">
        <v>27.715</v>
      </c>
      <c r="F202">
        <v>35.664999999999999</v>
      </c>
      <c r="G202" t="s">
        <v>20</v>
      </c>
      <c r="H202" t="s">
        <v>20</v>
      </c>
      <c r="I202" t="s">
        <v>20</v>
      </c>
      <c r="J202" t="s">
        <v>20</v>
      </c>
      <c r="K202" t="s">
        <v>20</v>
      </c>
      <c r="L202" t="s">
        <v>20</v>
      </c>
      <c r="M202">
        <v>9920.4250000000029</v>
      </c>
    </row>
    <row r="203" spans="1:13" x14ac:dyDescent="0.25">
      <c r="A203" s="2">
        <v>43888</v>
      </c>
      <c r="B203">
        <v>31.995000000000001</v>
      </c>
      <c r="C203">
        <v>41.19</v>
      </c>
      <c r="D203">
        <v>41.19</v>
      </c>
      <c r="E203">
        <v>27.715</v>
      </c>
      <c r="F203">
        <v>34.134999999999998</v>
      </c>
      <c r="G203" t="s">
        <v>20</v>
      </c>
      <c r="H203" t="s">
        <v>20</v>
      </c>
      <c r="I203" t="s">
        <v>20</v>
      </c>
      <c r="J203" t="s">
        <v>20</v>
      </c>
      <c r="K203" t="s">
        <v>20</v>
      </c>
      <c r="L203" t="s">
        <v>20</v>
      </c>
      <c r="M203">
        <v>9920.4250000000029</v>
      </c>
    </row>
    <row r="204" spans="1:13" x14ac:dyDescent="0.25">
      <c r="A204" s="2">
        <v>43889</v>
      </c>
      <c r="B204">
        <v>34.17</v>
      </c>
      <c r="C204">
        <v>41.19</v>
      </c>
      <c r="D204">
        <v>41.19</v>
      </c>
      <c r="E204">
        <v>27.715</v>
      </c>
      <c r="F204">
        <v>31.995000000000001</v>
      </c>
      <c r="G204" t="s">
        <v>20</v>
      </c>
      <c r="H204" t="s">
        <v>20</v>
      </c>
      <c r="I204" t="s">
        <v>20</v>
      </c>
      <c r="J204" t="s">
        <v>20</v>
      </c>
      <c r="K204" t="s">
        <v>20</v>
      </c>
      <c r="L204" t="s">
        <v>20</v>
      </c>
      <c r="M204">
        <v>9920.4250000000029</v>
      </c>
    </row>
    <row r="205" spans="1:13" x14ac:dyDescent="0.25">
      <c r="A205" s="2">
        <v>43892</v>
      </c>
      <c r="B205">
        <v>33.075000000000003</v>
      </c>
      <c r="C205">
        <v>41.19</v>
      </c>
      <c r="D205">
        <v>41.19</v>
      </c>
      <c r="E205">
        <v>27.715</v>
      </c>
      <c r="F205">
        <v>31.995000000000001</v>
      </c>
      <c r="G205" t="s">
        <v>20</v>
      </c>
      <c r="H205" t="s">
        <v>20</v>
      </c>
      <c r="I205" t="s">
        <v>20</v>
      </c>
      <c r="J205" t="s">
        <v>20</v>
      </c>
      <c r="K205" t="s">
        <v>20</v>
      </c>
      <c r="L205" t="s">
        <v>20</v>
      </c>
      <c r="M205">
        <v>9920.4250000000029</v>
      </c>
    </row>
    <row r="206" spans="1:13" x14ac:dyDescent="0.25">
      <c r="A206" s="2">
        <v>43893</v>
      </c>
      <c r="B206">
        <v>33.185000000000002</v>
      </c>
      <c r="C206">
        <v>41.19</v>
      </c>
      <c r="D206">
        <v>41.19</v>
      </c>
      <c r="E206">
        <v>27.715</v>
      </c>
      <c r="F206">
        <v>31.995000000000001</v>
      </c>
      <c r="G206" t="s">
        <v>20</v>
      </c>
      <c r="H206" t="s">
        <v>20</v>
      </c>
      <c r="I206" t="s">
        <v>20</v>
      </c>
      <c r="J206" t="s">
        <v>20</v>
      </c>
      <c r="K206" t="s">
        <v>20</v>
      </c>
      <c r="L206" t="s">
        <v>20</v>
      </c>
      <c r="M206">
        <v>9920.4250000000029</v>
      </c>
    </row>
    <row r="207" spans="1:13" x14ac:dyDescent="0.25">
      <c r="A207" s="2">
        <v>43894</v>
      </c>
      <c r="B207">
        <v>34.21</v>
      </c>
      <c r="C207">
        <v>41.19</v>
      </c>
      <c r="D207">
        <v>41.19</v>
      </c>
      <c r="E207">
        <v>27.715</v>
      </c>
      <c r="F207">
        <v>31.995000000000001</v>
      </c>
      <c r="G207" t="s">
        <v>20</v>
      </c>
      <c r="H207" t="s">
        <v>20</v>
      </c>
      <c r="I207" t="s">
        <v>20</v>
      </c>
      <c r="J207" t="s">
        <v>20</v>
      </c>
      <c r="K207" t="s">
        <v>20</v>
      </c>
      <c r="L207" t="s">
        <v>20</v>
      </c>
      <c r="M207">
        <v>9920.4250000000029</v>
      </c>
    </row>
    <row r="208" spans="1:13" x14ac:dyDescent="0.25">
      <c r="A208" s="2">
        <v>43895</v>
      </c>
      <c r="B208">
        <v>32.340000000000003</v>
      </c>
      <c r="C208">
        <v>41.19</v>
      </c>
      <c r="D208">
        <v>41.19</v>
      </c>
      <c r="E208">
        <v>27.715</v>
      </c>
      <c r="F208">
        <v>31.995000000000001</v>
      </c>
      <c r="G208" t="s">
        <v>20</v>
      </c>
      <c r="H208" t="s">
        <v>20</v>
      </c>
      <c r="I208" t="s">
        <v>20</v>
      </c>
      <c r="J208" t="s">
        <v>20</v>
      </c>
      <c r="K208" t="s">
        <v>20</v>
      </c>
      <c r="L208" t="s">
        <v>20</v>
      </c>
      <c r="M208">
        <v>9920.4250000000029</v>
      </c>
    </row>
    <row r="209" spans="1:13" x14ac:dyDescent="0.25">
      <c r="A209" s="2">
        <v>43896</v>
      </c>
      <c r="B209">
        <v>31.49</v>
      </c>
      <c r="C209">
        <v>41.19</v>
      </c>
      <c r="D209">
        <v>41.19</v>
      </c>
      <c r="E209">
        <v>27.715</v>
      </c>
      <c r="F209">
        <v>31.995000000000001</v>
      </c>
      <c r="G209" t="s">
        <v>20</v>
      </c>
      <c r="H209" t="s">
        <v>20</v>
      </c>
      <c r="I209" t="s">
        <v>20</v>
      </c>
      <c r="J209" t="s">
        <v>20</v>
      </c>
      <c r="K209" t="s">
        <v>20</v>
      </c>
      <c r="L209" t="s">
        <v>20</v>
      </c>
      <c r="M209">
        <v>9920.4250000000029</v>
      </c>
    </row>
    <row r="210" spans="1:13" x14ac:dyDescent="0.25">
      <c r="A210" s="2">
        <v>43899</v>
      </c>
      <c r="B210">
        <v>28.805</v>
      </c>
      <c r="C210">
        <v>41.19</v>
      </c>
      <c r="D210">
        <v>41.19</v>
      </c>
      <c r="E210">
        <v>27.715</v>
      </c>
      <c r="F210">
        <v>31.49</v>
      </c>
      <c r="G210" t="s">
        <v>20</v>
      </c>
      <c r="H210" t="s">
        <v>20</v>
      </c>
      <c r="I210" t="s">
        <v>20</v>
      </c>
      <c r="J210" t="s">
        <v>20</v>
      </c>
      <c r="K210" t="s">
        <v>20</v>
      </c>
      <c r="L210" t="s">
        <v>20</v>
      </c>
      <c r="M210">
        <v>9920.4250000000029</v>
      </c>
    </row>
    <row r="211" spans="1:13" x14ac:dyDescent="0.25">
      <c r="A211" s="2">
        <v>43900</v>
      </c>
      <c r="B211">
        <v>28.17</v>
      </c>
      <c r="C211">
        <v>41.19</v>
      </c>
      <c r="D211">
        <v>41.19</v>
      </c>
      <c r="E211">
        <v>28.52</v>
      </c>
      <c r="F211">
        <v>28.805</v>
      </c>
      <c r="G211" t="s">
        <v>65</v>
      </c>
      <c r="H211" t="s">
        <v>20</v>
      </c>
      <c r="I211">
        <v>-7</v>
      </c>
      <c r="J211">
        <v>-197.19</v>
      </c>
      <c r="K211" t="s">
        <v>20</v>
      </c>
      <c r="L211" t="s">
        <v>20</v>
      </c>
      <c r="M211">
        <v>9920.4250000000029</v>
      </c>
    </row>
    <row r="212" spans="1:13" x14ac:dyDescent="0.25">
      <c r="A212" s="2">
        <v>43901</v>
      </c>
      <c r="B212">
        <v>26.1</v>
      </c>
      <c r="C212">
        <v>41.19</v>
      </c>
      <c r="D212">
        <v>41.19</v>
      </c>
      <c r="E212">
        <v>28.17</v>
      </c>
      <c r="F212">
        <v>28.17</v>
      </c>
      <c r="G212" t="s">
        <v>20</v>
      </c>
      <c r="H212" t="s">
        <v>20</v>
      </c>
      <c r="I212">
        <v>-7</v>
      </c>
      <c r="J212">
        <v>-182.7</v>
      </c>
      <c r="K212">
        <v>14.489999999999981</v>
      </c>
      <c r="L212" t="s">
        <v>20</v>
      </c>
      <c r="M212">
        <v>9934.9150000000027</v>
      </c>
    </row>
    <row r="213" spans="1:13" x14ac:dyDescent="0.25">
      <c r="A213" s="2">
        <v>43902</v>
      </c>
      <c r="B213">
        <v>21.204999999999998</v>
      </c>
      <c r="C213">
        <v>41.19</v>
      </c>
      <c r="D213">
        <v>41.19</v>
      </c>
      <c r="E213">
        <v>26.1</v>
      </c>
      <c r="F213">
        <v>26.1</v>
      </c>
      <c r="G213" t="s">
        <v>20</v>
      </c>
      <c r="H213" t="s">
        <v>20</v>
      </c>
      <c r="I213">
        <v>-7</v>
      </c>
      <c r="J213">
        <v>-148.435</v>
      </c>
      <c r="K213">
        <v>34.265000000000008</v>
      </c>
      <c r="L213" t="s">
        <v>20</v>
      </c>
      <c r="M213">
        <v>9969.1800000000021</v>
      </c>
    </row>
    <row r="214" spans="1:13" x14ac:dyDescent="0.25">
      <c r="A214" s="2">
        <v>43903</v>
      </c>
      <c r="B214">
        <v>23.085000000000001</v>
      </c>
      <c r="C214">
        <v>41.19</v>
      </c>
      <c r="D214">
        <v>41.19</v>
      </c>
      <c r="E214">
        <v>21.204999999999998</v>
      </c>
      <c r="F214">
        <v>21.204999999999998</v>
      </c>
      <c r="G214" t="s">
        <v>20</v>
      </c>
      <c r="H214" t="s">
        <v>20</v>
      </c>
      <c r="I214">
        <v>-7</v>
      </c>
      <c r="J214">
        <v>-161.595</v>
      </c>
      <c r="K214">
        <v>-13.16</v>
      </c>
      <c r="L214" t="s">
        <v>20</v>
      </c>
      <c r="M214">
        <v>9956.0200000000023</v>
      </c>
    </row>
    <row r="215" spans="1:13" x14ac:dyDescent="0.25">
      <c r="A215" s="2">
        <v>43906</v>
      </c>
      <c r="B215">
        <v>21.05</v>
      </c>
      <c r="C215">
        <v>41.19</v>
      </c>
      <c r="D215">
        <v>41.19</v>
      </c>
      <c r="E215">
        <v>21.204999999999998</v>
      </c>
      <c r="F215">
        <v>21.204999999999998</v>
      </c>
      <c r="G215" t="s">
        <v>20</v>
      </c>
      <c r="H215" t="s">
        <v>20</v>
      </c>
      <c r="I215">
        <v>-7</v>
      </c>
      <c r="J215">
        <v>-147.35</v>
      </c>
      <c r="K215">
        <v>14.244999999999999</v>
      </c>
      <c r="L215" t="s">
        <v>20</v>
      </c>
      <c r="M215">
        <v>9970.2650000000031</v>
      </c>
    </row>
    <row r="216" spans="1:13" x14ac:dyDescent="0.25">
      <c r="A216" s="2">
        <v>43907</v>
      </c>
      <c r="B216">
        <v>18.18</v>
      </c>
      <c r="C216">
        <v>41.19</v>
      </c>
      <c r="D216">
        <v>41.19</v>
      </c>
      <c r="E216">
        <v>21.05</v>
      </c>
      <c r="F216">
        <v>21.05</v>
      </c>
      <c r="G216" t="s">
        <v>20</v>
      </c>
      <c r="H216" t="s">
        <v>20</v>
      </c>
      <c r="I216">
        <v>-7</v>
      </c>
      <c r="J216">
        <v>-127.26</v>
      </c>
      <c r="K216">
        <v>20.09</v>
      </c>
      <c r="L216" t="s">
        <v>20</v>
      </c>
      <c r="M216">
        <v>9990.3550000000032</v>
      </c>
    </row>
    <row r="217" spans="1:13" x14ac:dyDescent="0.25">
      <c r="A217" s="2">
        <v>43908</v>
      </c>
      <c r="B217">
        <v>15.61</v>
      </c>
      <c r="C217">
        <v>41.19</v>
      </c>
      <c r="D217">
        <v>41.19</v>
      </c>
      <c r="E217">
        <v>18.18</v>
      </c>
      <c r="F217">
        <v>18.18</v>
      </c>
      <c r="G217" t="s">
        <v>20</v>
      </c>
      <c r="H217" t="s">
        <v>20</v>
      </c>
      <c r="I217">
        <v>-7</v>
      </c>
      <c r="J217">
        <v>-109.27</v>
      </c>
      <c r="K217">
        <v>17.989999999999991</v>
      </c>
      <c r="L217" t="s">
        <v>20</v>
      </c>
      <c r="M217">
        <v>10008.344999999999</v>
      </c>
    </row>
    <row r="218" spans="1:13" x14ac:dyDescent="0.25">
      <c r="A218" s="2">
        <v>43909</v>
      </c>
      <c r="B218">
        <v>20.055</v>
      </c>
      <c r="C218">
        <v>41.19</v>
      </c>
      <c r="D218">
        <v>41.19</v>
      </c>
      <c r="E218">
        <v>15.61</v>
      </c>
      <c r="F218">
        <v>15.61</v>
      </c>
      <c r="G218" t="s">
        <v>20</v>
      </c>
      <c r="H218" t="s">
        <v>20</v>
      </c>
      <c r="I218">
        <v>-7</v>
      </c>
      <c r="J218">
        <v>-140.38499999999999</v>
      </c>
      <c r="K218">
        <v>-31.114999999999991</v>
      </c>
      <c r="L218" t="s">
        <v>20</v>
      </c>
      <c r="M218">
        <v>9977.2300000000032</v>
      </c>
    </row>
    <row r="219" spans="1:13" x14ac:dyDescent="0.25">
      <c r="A219" s="2">
        <v>43910</v>
      </c>
      <c r="B219">
        <v>21.51</v>
      </c>
      <c r="C219">
        <v>41.19</v>
      </c>
      <c r="D219">
        <v>41.19</v>
      </c>
      <c r="E219">
        <v>15.61</v>
      </c>
      <c r="F219">
        <v>15.61</v>
      </c>
      <c r="G219" t="s">
        <v>20</v>
      </c>
      <c r="H219" t="s">
        <v>20</v>
      </c>
      <c r="I219">
        <v>-7</v>
      </c>
      <c r="J219">
        <v>-150.57</v>
      </c>
      <c r="K219">
        <v>-10.185000000000031</v>
      </c>
      <c r="L219" t="s">
        <v>20</v>
      </c>
      <c r="M219">
        <v>9967.0450000000037</v>
      </c>
    </row>
    <row r="220" spans="1:13" x14ac:dyDescent="0.25">
      <c r="A220" s="2">
        <v>43913</v>
      </c>
      <c r="B220">
        <v>22.995000000000001</v>
      </c>
      <c r="C220">
        <v>41.19</v>
      </c>
      <c r="D220">
        <v>40.695</v>
      </c>
      <c r="E220">
        <v>15.61</v>
      </c>
      <c r="F220">
        <v>15.61</v>
      </c>
      <c r="G220" t="s">
        <v>20</v>
      </c>
      <c r="H220" t="s">
        <v>20</v>
      </c>
      <c r="I220">
        <v>-7</v>
      </c>
      <c r="J220">
        <v>-160.965</v>
      </c>
      <c r="K220">
        <v>-10.39499999999998</v>
      </c>
      <c r="L220" t="s">
        <v>20</v>
      </c>
      <c r="M220">
        <v>9956.6500000000033</v>
      </c>
    </row>
    <row r="221" spans="1:13" x14ac:dyDescent="0.25">
      <c r="A221" s="2">
        <v>43914</v>
      </c>
      <c r="B221">
        <v>25.954999999999998</v>
      </c>
      <c r="C221">
        <v>41.19</v>
      </c>
      <c r="D221">
        <v>38.799999999999997</v>
      </c>
      <c r="E221">
        <v>15.61</v>
      </c>
      <c r="F221">
        <v>15.61</v>
      </c>
      <c r="G221" t="s">
        <v>20</v>
      </c>
      <c r="H221" t="s">
        <v>20</v>
      </c>
      <c r="I221">
        <v>-7</v>
      </c>
      <c r="J221">
        <v>-181.685</v>
      </c>
      <c r="K221">
        <v>-20.72</v>
      </c>
      <c r="L221" t="s">
        <v>20</v>
      </c>
      <c r="M221">
        <v>9935.9300000000039</v>
      </c>
    </row>
    <row r="222" spans="1:13" x14ac:dyDescent="0.25">
      <c r="A222" s="2">
        <v>43915</v>
      </c>
      <c r="B222">
        <v>26.425000000000001</v>
      </c>
      <c r="C222">
        <v>41.19</v>
      </c>
      <c r="D222">
        <v>38.799999999999997</v>
      </c>
      <c r="E222">
        <v>15.61</v>
      </c>
      <c r="F222">
        <v>15.61</v>
      </c>
      <c r="G222" t="s">
        <v>20</v>
      </c>
      <c r="H222" t="s">
        <v>20</v>
      </c>
      <c r="I222">
        <v>-7</v>
      </c>
      <c r="J222">
        <v>-184.97499999999999</v>
      </c>
      <c r="K222">
        <v>-3.289999999999992</v>
      </c>
      <c r="L222" t="s">
        <v>20</v>
      </c>
      <c r="M222">
        <v>9932.6400000000031</v>
      </c>
    </row>
    <row r="223" spans="1:13" x14ac:dyDescent="0.25">
      <c r="A223" s="2">
        <v>43916</v>
      </c>
      <c r="B223">
        <v>28.1</v>
      </c>
      <c r="C223">
        <v>41.19</v>
      </c>
      <c r="D223">
        <v>35.664999999999999</v>
      </c>
      <c r="E223">
        <v>15.61</v>
      </c>
      <c r="F223">
        <v>15.61</v>
      </c>
      <c r="G223" t="s">
        <v>20</v>
      </c>
      <c r="H223" t="s">
        <v>20</v>
      </c>
      <c r="I223">
        <v>-7</v>
      </c>
      <c r="J223">
        <v>-196.7</v>
      </c>
      <c r="K223">
        <v>-11.725000000000019</v>
      </c>
      <c r="L223" t="s">
        <v>20</v>
      </c>
      <c r="M223">
        <v>9920.9150000000027</v>
      </c>
    </row>
    <row r="224" spans="1:13" x14ac:dyDescent="0.25">
      <c r="A224" s="2">
        <v>43917</v>
      </c>
      <c r="B224">
        <v>27.035</v>
      </c>
      <c r="C224">
        <v>41.19</v>
      </c>
      <c r="D224">
        <v>34.21</v>
      </c>
      <c r="E224">
        <v>15.61</v>
      </c>
      <c r="F224">
        <v>15.61</v>
      </c>
      <c r="G224" t="s">
        <v>20</v>
      </c>
      <c r="H224" t="s">
        <v>20</v>
      </c>
      <c r="I224">
        <v>-7</v>
      </c>
      <c r="J224">
        <v>-189.245</v>
      </c>
      <c r="K224">
        <v>7.4550000000000134</v>
      </c>
      <c r="L224" t="s">
        <v>20</v>
      </c>
      <c r="M224">
        <v>9928.3700000000026</v>
      </c>
    </row>
    <row r="225" spans="1:13" x14ac:dyDescent="0.25">
      <c r="A225" s="2">
        <v>43920</v>
      </c>
      <c r="B225">
        <v>27.77</v>
      </c>
      <c r="C225">
        <v>41.19</v>
      </c>
      <c r="D225">
        <v>34.21</v>
      </c>
      <c r="E225">
        <v>15.61</v>
      </c>
      <c r="F225">
        <v>15.61</v>
      </c>
      <c r="G225" t="s">
        <v>20</v>
      </c>
      <c r="H225" t="s">
        <v>20</v>
      </c>
      <c r="I225">
        <v>-7</v>
      </c>
      <c r="J225">
        <v>-194.39</v>
      </c>
      <c r="K225">
        <v>-5.1449999999999818</v>
      </c>
      <c r="L225" t="s">
        <v>20</v>
      </c>
      <c r="M225">
        <v>9923.2250000000022</v>
      </c>
    </row>
    <row r="226" spans="1:13" x14ac:dyDescent="0.25">
      <c r="A226" s="2">
        <v>43921</v>
      </c>
      <c r="B226">
        <v>27.2</v>
      </c>
      <c r="C226">
        <v>41.19</v>
      </c>
      <c r="D226">
        <v>34.21</v>
      </c>
      <c r="E226">
        <v>15.61</v>
      </c>
      <c r="F226">
        <v>15.61</v>
      </c>
      <c r="G226" t="s">
        <v>20</v>
      </c>
      <c r="H226" t="s">
        <v>20</v>
      </c>
      <c r="I226">
        <v>-7</v>
      </c>
      <c r="J226">
        <v>-190.4</v>
      </c>
      <c r="K226">
        <v>3.9899999999999811</v>
      </c>
      <c r="L226" t="s">
        <v>20</v>
      </c>
      <c r="M226">
        <v>9927.215000000002</v>
      </c>
    </row>
    <row r="227" spans="1:13" x14ac:dyDescent="0.25">
      <c r="A227" s="2">
        <v>43922</v>
      </c>
      <c r="B227">
        <v>25.614999999999998</v>
      </c>
      <c r="C227">
        <v>41.19</v>
      </c>
      <c r="D227">
        <v>34.21</v>
      </c>
      <c r="E227">
        <v>15.61</v>
      </c>
      <c r="F227">
        <v>15.61</v>
      </c>
      <c r="G227" t="s">
        <v>20</v>
      </c>
      <c r="H227" t="s">
        <v>20</v>
      </c>
      <c r="I227">
        <v>-7</v>
      </c>
      <c r="J227">
        <v>-179.30500000000001</v>
      </c>
      <c r="K227">
        <v>11.095000000000031</v>
      </c>
      <c r="L227" t="s">
        <v>20</v>
      </c>
      <c r="M227">
        <v>9938.3100000000013</v>
      </c>
    </row>
    <row r="228" spans="1:13" x14ac:dyDescent="0.25">
      <c r="A228" s="2">
        <v>43923</v>
      </c>
      <c r="B228">
        <v>23.695</v>
      </c>
      <c r="C228">
        <v>41.19</v>
      </c>
      <c r="D228">
        <v>34.21</v>
      </c>
      <c r="E228">
        <v>15.61</v>
      </c>
      <c r="F228">
        <v>15.61</v>
      </c>
      <c r="G228" t="s">
        <v>20</v>
      </c>
      <c r="H228" t="s">
        <v>20</v>
      </c>
      <c r="I228">
        <v>-7</v>
      </c>
      <c r="J228">
        <v>-165.86500000000001</v>
      </c>
      <c r="K228">
        <v>13.439999999999969</v>
      </c>
      <c r="L228" t="s">
        <v>20</v>
      </c>
      <c r="M228">
        <v>9951.7500000000018</v>
      </c>
    </row>
    <row r="229" spans="1:13" x14ac:dyDescent="0.25">
      <c r="A229" s="2">
        <v>43924</v>
      </c>
      <c r="B229">
        <v>22.495000000000001</v>
      </c>
      <c r="C229">
        <v>41.19</v>
      </c>
      <c r="D229">
        <v>34.21</v>
      </c>
      <c r="E229">
        <v>15.61</v>
      </c>
      <c r="F229">
        <v>15.61</v>
      </c>
      <c r="G229" t="s">
        <v>20</v>
      </c>
      <c r="H229" t="s">
        <v>20</v>
      </c>
      <c r="I229">
        <v>-7</v>
      </c>
      <c r="J229">
        <v>-157.465</v>
      </c>
      <c r="K229">
        <v>8.4000000000000057</v>
      </c>
      <c r="L229" t="s">
        <v>20</v>
      </c>
      <c r="M229">
        <v>9960.1500000000015</v>
      </c>
    </row>
    <row r="230" spans="1:13" x14ac:dyDescent="0.25">
      <c r="A230" s="2">
        <v>43927</v>
      </c>
      <c r="B230">
        <v>25.965</v>
      </c>
      <c r="C230">
        <v>41.19</v>
      </c>
      <c r="D230">
        <v>32.340000000000003</v>
      </c>
      <c r="E230">
        <v>15.61</v>
      </c>
      <c r="F230">
        <v>15.61</v>
      </c>
      <c r="G230" t="s">
        <v>20</v>
      </c>
      <c r="H230" t="s">
        <v>20</v>
      </c>
      <c r="I230">
        <v>-7</v>
      </c>
      <c r="J230">
        <v>-181.755</v>
      </c>
      <c r="K230">
        <v>-24.289999999999988</v>
      </c>
      <c r="L230" t="s">
        <v>20</v>
      </c>
      <c r="M230">
        <v>9935.86</v>
      </c>
    </row>
    <row r="231" spans="1:13" x14ac:dyDescent="0.25">
      <c r="A231" s="2">
        <v>43928</v>
      </c>
      <c r="B231">
        <v>25.765000000000001</v>
      </c>
      <c r="C231">
        <v>41.19</v>
      </c>
      <c r="D231">
        <v>28.805</v>
      </c>
      <c r="E231">
        <v>15.61</v>
      </c>
      <c r="F231">
        <v>15.61</v>
      </c>
      <c r="G231" t="s">
        <v>20</v>
      </c>
      <c r="H231" t="s">
        <v>20</v>
      </c>
      <c r="I231">
        <v>-7</v>
      </c>
      <c r="J231">
        <v>-180.35499999999999</v>
      </c>
      <c r="K231">
        <v>1.399999999999977</v>
      </c>
      <c r="L231" t="s">
        <v>20</v>
      </c>
      <c r="M231">
        <v>9937.26</v>
      </c>
    </row>
    <row r="232" spans="1:13" x14ac:dyDescent="0.25">
      <c r="A232" s="2">
        <v>43929</v>
      </c>
      <c r="B232">
        <v>27.31</v>
      </c>
      <c r="C232">
        <v>41.19</v>
      </c>
      <c r="D232">
        <v>28.805</v>
      </c>
      <c r="E232">
        <v>15.61</v>
      </c>
      <c r="F232">
        <v>15.61</v>
      </c>
      <c r="G232" t="s">
        <v>20</v>
      </c>
      <c r="H232" t="s">
        <v>20</v>
      </c>
      <c r="I232">
        <v>-7</v>
      </c>
      <c r="J232">
        <v>-191.17</v>
      </c>
      <c r="K232">
        <v>-10.814999999999969</v>
      </c>
      <c r="L232" t="s">
        <v>20</v>
      </c>
      <c r="M232">
        <v>9926.4449999999997</v>
      </c>
    </row>
    <row r="233" spans="1:13" x14ac:dyDescent="0.25">
      <c r="A233" s="2">
        <v>43930</v>
      </c>
      <c r="B233">
        <v>27.425000000000001</v>
      </c>
      <c r="C233">
        <v>41.19</v>
      </c>
      <c r="D233">
        <v>28.17</v>
      </c>
      <c r="E233">
        <v>15.61</v>
      </c>
      <c r="F233">
        <v>15.61</v>
      </c>
      <c r="G233" t="s">
        <v>20</v>
      </c>
      <c r="H233" t="s">
        <v>20</v>
      </c>
      <c r="I233">
        <v>-7</v>
      </c>
      <c r="J233">
        <v>-191.97499999999999</v>
      </c>
      <c r="K233">
        <v>-0.80500000000000682</v>
      </c>
      <c r="L233" t="s">
        <v>20</v>
      </c>
      <c r="M233">
        <v>9925.64</v>
      </c>
    </row>
    <row r="234" spans="1:13" x14ac:dyDescent="0.25">
      <c r="A234" s="2">
        <v>43934</v>
      </c>
      <c r="B234">
        <v>28.164999999999999</v>
      </c>
      <c r="C234">
        <v>41.19</v>
      </c>
      <c r="D234">
        <v>28.1</v>
      </c>
      <c r="E234">
        <v>15.61</v>
      </c>
      <c r="F234">
        <v>15.61</v>
      </c>
      <c r="G234" t="s">
        <v>20</v>
      </c>
      <c r="H234" t="s">
        <v>64</v>
      </c>
      <c r="I234">
        <v>-7</v>
      </c>
      <c r="J234">
        <v>-197.155</v>
      </c>
      <c r="K234">
        <v>-5.1800000000000068</v>
      </c>
      <c r="L234">
        <v>3.4999999999996589E-2</v>
      </c>
      <c r="M234">
        <v>9920.4599999999991</v>
      </c>
    </row>
    <row r="235" spans="1:13" x14ac:dyDescent="0.25">
      <c r="A235" s="2">
        <v>43935</v>
      </c>
      <c r="B235">
        <v>27.785</v>
      </c>
      <c r="C235">
        <v>41.19</v>
      </c>
      <c r="D235">
        <v>28.164999999999999</v>
      </c>
      <c r="E235">
        <v>15.61</v>
      </c>
      <c r="F235">
        <v>15.61</v>
      </c>
      <c r="G235" t="s">
        <v>20</v>
      </c>
      <c r="H235" t="s">
        <v>20</v>
      </c>
      <c r="I235" t="s">
        <v>20</v>
      </c>
      <c r="J235" t="s">
        <v>20</v>
      </c>
      <c r="K235" t="s">
        <v>20</v>
      </c>
      <c r="L235" t="s">
        <v>20</v>
      </c>
      <c r="M235">
        <v>9920.4599999999991</v>
      </c>
    </row>
    <row r="236" spans="1:13" x14ac:dyDescent="0.25">
      <c r="A236" s="2">
        <v>43936</v>
      </c>
      <c r="B236">
        <v>27.1</v>
      </c>
      <c r="C236">
        <v>41.19</v>
      </c>
      <c r="D236">
        <v>28.164999999999999</v>
      </c>
      <c r="E236">
        <v>15.61</v>
      </c>
      <c r="F236">
        <v>15.61</v>
      </c>
      <c r="G236" t="s">
        <v>20</v>
      </c>
      <c r="H236" t="s">
        <v>20</v>
      </c>
      <c r="I236" t="s">
        <v>20</v>
      </c>
      <c r="J236" t="s">
        <v>20</v>
      </c>
      <c r="K236" t="s">
        <v>20</v>
      </c>
      <c r="L236" t="s">
        <v>20</v>
      </c>
      <c r="M236">
        <v>9920.4599999999991</v>
      </c>
    </row>
    <row r="237" spans="1:13" x14ac:dyDescent="0.25">
      <c r="A237" s="2">
        <v>43937</v>
      </c>
      <c r="B237">
        <v>29.35</v>
      </c>
      <c r="C237">
        <v>41.19</v>
      </c>
      <c r="D237">
        <v>28.164999999999999</v>
      </c>
      <c r="E237">
        <v>15.61</v>
      </c>
      <c r="F237">
        <v>15.61</v>
      </c>
      <c r="G237" t="s">
        <v>20</v>
      </c>
      <c r="H237" t="s">
        <v>20</v>
      </c>
      <c r="I237" t="s">
        <v>20</v>
      </c>
      <c r="J237" t="s">
        <v>20</v>
      </c>
      <c r="K237" t="s">
        <v>20</v>
      </c>
      <c r="L237" t="s">
        <v>20</v>
      </c>
      <c r="M237">
        <v>9920.4599999999991</v>
      </c>
    </row>
    <row r="238" spans="1:13" x14ac:dyDescent="0.25">
      <c r="A238" s="2">
        <v>43938</v>
      </c>
      <c r="B238">
        <v>27.91</v>
      </c>
      <c r="C238">
        <v>41.19</v>
      </c>
      <c r="D238">
        <v>29.35</v>
      </c>
      <c r="E238">
        <v>15.61</v>
      </c>
      <c r="F238">
        <v>15.61</v>
      </c>
      <c r="G238" t="s">
        <v>20</v>
      </c>
      <c r="H238" t="s">
        <v>20</v>
      </c>
      <c r="I238" t="s">
        <v>20</v>
      </c>
      <c r="J238" t="s">
        <v>20</v>
      </c>
      <c r="K238" t="s">
        <v>20</v>
      </c>
      <c r="L238" t="s">
        <v>20</v>
      </c>
      <c r="M238">
        <v>9920.4599999999991</v>
      </c>
    </row>
    <row r="239" spans="1:13" x14ac:dyDescent="0.25">
      <c r="A239" s="2">
        <v>43941</v>
      </c>
      <c r="B239">
        <v>28.295000000000002</v>
      </c>
      <c r="C239">
        <v>41.19</v>
      </c>
      <c r="D239">
        <v>29.35</v>
      </c>
      <c r="E239">
        <v>15.61</v>
      </c>
      <c r="F239">
        <v>20.055</v>
      </c>
      <c r="G239" t="s">
        <v>20</v>
      </c>
      <c r="H239" t="s">
        <v>20</v>
      </c>
      <c r="I239" t="s">
        <v>20</v>
      </c>
      <c r="J239" t="s">
        <v>20</v>
      </c>
      <c r="K239" t="s">
        <v>20</v>
      </c>
      <c r="L239" t="s">
        <v>20</v>
      </c>
      <c r="M239">
        <v>9920.4599999999991</v>
      </c>
    </row>
    <row r="240" spans="1:13" x14ac:dyDescent="0.25">
      <c r="A240" s="2">
        <v>43942</v>
      </c>
      <c r="B240">
        <v>27.27</v>
      </c>
      <c r="C240">
        <v>41.19</v>
      </c>
      <c r="D240">
        <v>29.35</v>
      </c>
      <c r="E240">
        <v>15.61</v>
      </c>
      <c r="F240">
        <v>22.495000000000001</v>
      </c>
      <c r="G240" t="s">
        <v>20</v>
      </c>
      <c r="H240" t="s">
        <v>20</v>
      </c>
      <c r="I240" t="s">
        <v>20</v>
      </c>
      <c r="J240" t="s">
        <v>20</v>
      </c>
      <c r="K240" t="s">
        <v>20</v>
      </c>
      <c r="L240" t="s">
        <v>20</v>
      </c>
      <c r="M240">
        <v>9920.4599999999991</v>
      </c>
    </row>
    <row r="241" spans="1:13" x14ac:dyDescent="0.25">
      <c r="A241" s="2">
        <v>43943</v>
      </c>
      <c r="B241">
        <v>28.12</v>
      </c>
      <c r="C241">
        <v>41.19</v>
      </c>
      <c r="D241">
        <v>29.35</v>
      </c>
      <c r="E241">
        <v>15.61</v>
      </c>
      <c r="F241">
        <v>22.495000000000001</v>
      </c>
      <c r="G241" t="s">
        <v>20</v>
      </c>
      <c r="H241" t="s">
        <v>20</v>
      </c>
      <c r="I241" t="s">
        <v>20</v>
      </c>
      <c r="J241" t="s">
        <v>20</v>
      </c>
      <c r="K241" t="s">
        <v>20</v>
      </c>
      <c r="L241" t="s">
        <v>20</v>
      </c>
      <c r="M241">
        <v>9920.4599999999991</v>
      </c>
    </row>
    <row r="242" spans="1:13" x14ac:dyDescent="0.25">
      <c r="A242" s="2">
        <v>43944</v>
      </c>
      <c r="B242">
        <v>28.08</v>
      </c>
      <c r="C242">
        <v>41.19</v>
      </c>
      <c r="D242">
        <v>29.35</v>
      </c>
      <c r="E242">
        <v>15.61</v>
      </c>
      <c r="F242">
        <v>22.495000000000001</v>
      </c>
      <c r="G242" t="s">
        <v>20</v>
      </c>
      <c r="H242" t="s">
        <v>20</v>
      </c>
      <c r="I242" t="s">
        <v>20</v>
      </c>
      <c r="J242" t="s">
        <v>20</v>
      </c>
      <c r="K242" t="s">
        <v>20</v>
      </c>
      <c r="L242" t="s">
        <v>20</v>
      </c>
      <c r="M242">
        <v>9920.4599999999991</v>
      </c>
    </row>
    <row r="243" spans="1:13" x14ac:dyDescent="0.25">
      <c r="A243" s="2">
        <v>43945</v>
      </c>
      <c r="B243">
        <v>29.524999999999999</v>
      </c>
      <c r="C243">
        <v>41.19</v>
      </c>
      <c r="D243">
        <v>29.35</v>
      </c>
      <c r="E243">
        <v>15.61</v>
      </c>
      <c r="F243">
        <v>22.495000000000001</v>
      </c>
      <c r="G243" t="s">
        <v>20</v>
      </c>
      <c r="H243" t="s">
        <v>20</v>
      </c>
      <c r="I243" t="s">
        <v>20</v>
      </c>
      <c r="J243" t="s">
        <v>20</v>
      </c>
      <c r="K243" t="s">
        <v>20</v>
      </c>
      <c r="L243" t="s">
        <v>20</v>
      </c>
      <c r="M243">
        <v>9920.4599999999991</v>
      </c>
    </row>
    <row r="244" spans="1:13" x14ac:dyDescent="0.25">
      <c r="A244" s="2">
        <v>43948</v>
      </c>
      <c r="B244">
        <v>30.13</v>
      </c>
      <c r="C244">
        <v>41.19</v>
      </c>
      <c r="D244">
        <v>29.524999999999999</v>
      </c>
      <c r="E244">
        <v>15.61</v>
      </c>
      <c r="F244">
        <v>22.495000000000001</v>
      </c>
      <c r="G244" t="s">
        <v>20</v>
      </c>
      <c r="H244" t="s">
        <v>20</v>
      </c>
      <c r="I244" t="s">
        <v>20</v>
      </c>
      <c r="J244" t="s">
        <v>20</v>
      </c>
      <c r="K244" t="s">
        <v>20</v>
      </c>
      <c r="L244" t="s">
        <v>20</v>
      </c>
      <c r="M244">
        <v>9920.4599999999991</v>
      </c>
    </row>
    <row r="245" spans="1:13" x14ac:dyDescent="0.25">
      <c r="A245" s="2">
        <v>43949</v>
      </c>
      <c r="B245">
        <v>30.28</v>
      </c>
      <c r="C245">
        <v>41.19</v>
      </c>
      <c r="D245">
        <v>30.13</v>
      </c>
      <c r="E245">
        <v>15.61</v>
      </c>
      <c r="F245">
        <v>22.495000000000001</v>
      </c>
      <c r="G245" t="s">
        <v>20</v>
      </c>
      <c r="H245" t="s">
        <v>20</v>
      </c>
      <c r="I245" t="s">
        <v>20</v>
      </c>
      <c r="J245" t="s">
        <v>20</v>
      </c>
      <c r="K245" t="s">
        <v>20</v>
      </c>
      <c r="L245" t="s">
        <v>20</v>
      </c>
      <c r="M245">
        <v>9920.4599999999991</v>
      </c>
    </row>
    <row r="246" spans="1:13" x14ac:dyDescent="0.25">
      <c r="A246" s="2">
        <v>43950</v>
      </c>
      <c r="B246">
        <v>31.645</v>
      </c>
      <c r="C246">
        <v>41.19</v>
      </c>
      <c r="D246">
        <v>30.28</v>
      </c>
      <c r="E246">
        <v>15.61</v>
      </c>
      <c r="F246">
        <v>22.495000000000001</v>
      </c>
      <c r="G246" t="s">
        <v>20</v>
      </c>
      <c r="H246" t="s">
        <v>20</v>
      </c>
      <c r="I246" t="s">
        <v>20</v>
      </c>
      <c r="J246" t="s">
        <v>20</v>
      </c>
      <c r="K246" t="s">
        <v>20</v>
      </c>
      <c r="L246" t="s">
        <v>20</v>
      </c>
      <c r="M246">
        <v>9920.4599999999991</v>
      </c>
    </row>
    <row r="247" spans="1:13" x14ac:dyDescent="0.25">
      <c r="A247" s="2">
        <v>43951</v>
      </c>
      <c r="B247">
        <v>29.66</v>
      </c>
      <c r="C247">
        <v>41.19</v>
      </c>
      <c r="D247">
        <v>31.645</v>
      </c>
      <c r="E247">
        <v>15.61</v>
      </c>
      <c r="F247">
        <v>22.495000000000001</v>
      </c>
      <c r="G247" t="s">
        <v>20</v>
      </c>
      <c r="H247" t="s">
        <v>20</v>
      </c>
      <c r="I247" t="s">
        <v>20</v>
      </c>
      <c r="J247" t="s">
        <v>20</v>
      </c>
      <c r="K247" t="s">
        <v>20</v>
      </c>
      <c r="L247" t="s">
        <v>20</v>
      </c>
      <c r="M247">
        <v>9920.4599999999991</v>
      </c>
    </row>
    <row r="248" spans="1:13" x14ac:dyDescent="0.25">
      <c r="A248" s="2">
        <v>43952</v>
      </c>
      <c r="B248">
        <v>28.364999999999998</v>
      </c>
      <c r="C248">
        <v>41.19</v>
      </c>
      <c r="D248">
        <v>31.645</v>
      </c>
      <c r="E248">
        <v>15.61</v>
      </c>
      <c r="F248">
        <v>22.495000000000001</v>
      </c>
      <c r="G248" t="s">
        <v>20</v>
      </c>
      <c r="H248" t="s">
        <v>20</v>
      </c>
      <c r="I248" t="s">
        <v>20</v>
      </c>
      <c r="J248" t="s">
        <v>20</v>
      </c>
      <c r="K248" t="s">
        <v>20</v>
      </c>
      <c r="L248" t="s">
        <v>20</v>
      </c>
      <c r="M248">
        <v>9920.4599999999991</v>
      </c>
    </row>
    <row r="249" spans="1:13" x14ac:dyDescent="0.25">
      <c r="A249" s="2">
        <v>43955</v>
      </c>
      <c r="B249">
        <v>27.53</v>
      </c>
      <c r="C249">
        <v>41.19</v>
      </c>
      <c r="D249">
        <v>31.645</v>
      </c>
      <c r="E249">
        <v>15.61</v>
      </c>
      <c r="F249">
        <v>22.495000000000001</v>
      </c>
      <c r="G249" t="s">
        <v>20</v>
      </c>
      <c r="H249" t="s">
        <v>20</v>
      </c>
      <c r="I249" t="s">
        <v>20</v>
      </c>
      <c r="J249" t="s">
        <v>20</v>
      </c>
      <c r="K249" t="s">
        <v>20</v>
      </c>
      <c r="L249" t="s">
        <v>20</v>
      </c>
      <c r="M249">
        <v>9920.4599999999991</v>
      </c>
    </row>
    <row r="250" spans="1:13" x14ac:dyDescent="0.25">
      <c r="A250" s="2">
        <v>43956</v>
      </c>
      <c r="B250">
        <v>28.035</v>
      </c>
      <c r="C250">
        <v>41.19</v>
      </c>
      <c r="D250">
        <v>31.645</v>
      </c>
      <c r="E250">
        <v>15.61</v>
      </c>
      <c r="F250">
        <v>25.765000000000001</v>
      </c>
      <c r="G250" t="s">
        <v>20</v>
      </c>
      <c r="H250" t="s">
        <v>20</v>
      </c>
      <c r="I250" t="s">
        <v>20</v>
      </c>
      <c r="J250" t="s">
        <v>20</v>
      </c>
      <c r="K250" t="s">
        <v>20</v>
      </c>
      <c r="L250" t="s">
        <v>20</v>
      </c>
      <c r="M250">
        <v>9920.4599999999991</v>
      </c>
    </row>
    <row r="251" spans="1:13" x14ac:dyDescent="0.25">
      <c r="A251" s="2">
        <v>43957</v>
      </c>
      <c r="B251">
        <v>30</v>
      </c>
      <c r="C251">
        <v>41.19</v>
      </c>
      <c r="D251">
        <v>31.645</v>
      </c>
      <c r="E251">
        <v>15.61</v>
      </c>
      <c r="F251">
        <v>25.765000000000001</v>
      </c>
      <c r="G251" t="s">
        <v>20</v>
      </c>
      <c r="H251" t="s">
        <v>20</v>
      </c>
      <c r="I251" t="s">
        <v>20</v>
      </c>
      <c r="J251" t="s">
        <v>20</v>
      </c>
      <c r="K251" t="s">
        <v>20</v>
      </c>
      <c r="L251" t="s">
        <v>20</v>
      </c>
      <c r="M251">
        <v>9920.4599999999991</v>
      </c>
    </row>
    <row r="252" spans="1:13" x14ac:dyDescent="0.25">
      <c r="A252" s="2">
        <v>43958</v>
      </c>
      <c r="B252">
        <v>32.79</v>
      </c>
      <c r="C252">
        <v>41.19</v>
      </c>
      <c r="D252">
        <v>31.645</v>
      </c>
      <c r="E252">
        <v>15.61</v>
      </c>
      <c r="F252">
        <v>25.765000000000001</v>
      </c>
      <c r="G252" t="s">
        <v>20</v>
      </c>
      <c r="H252" t="s">
        <v>20</v>
      </c>
      <c r="I252" t="s">
        <v>20</v>
      </c>
      <c r="J252" t="s">
        <v>20</v>
      </c>
      <c r="K252" t="s">
        <v>20</v>
      </c>
      <c r="L252" t="s">
        <v>20</v>
      </c>
      <c r="M252">
        <v>9920.4599999999991</v>
      </c>
    </row>
    <row r="253" spans="1:13" x14ac:dyDescent="0.25">
      <c r="A253" s="2">
        <v>43959</v>
      </c>
      <c r="B253">
        <v>32.645000000000003</v>
      </c>
      <c r="C253">
        <v>41.19</v>
      </c>
      <c r="D253">
        <v>32.79</v>
      </c>
      <c r="E253">
        <v>15.61</v>
      </c>
      <c r="F253">
        <v>27.1</v>
      </c>
      <c r="G253" t="s">
        <v>20</v>
      </c>
      <c r="H253" t="s">
        <v>20</v>
      </c>
      <c r="I253" t="s">
        <v>20</v>
      </c>
      <c r="J253" t="s">
        <v>20</v>
      </c>
      <c r="K253" t="s">
        <v>20</v>
      </c>
      <c r="L253" t="s">
        <v>20</v>
      </c>
      <c r="M253">
        <v>9920.4599999999991</v>
      </c>
    </row>
    <row r="254" spans="1:13" x14ac:dyDescent="0.25">
      <c r="A254" s="2">
        <v>43962</v>
      </c>
      <c r="B254">
        <v>31.614999999999998</v>
      </c>
      <c r="C254">
        <v>41.19</v>
      </c>
      <c r="D254">
        <v>32.79</v>
      </c>
      <c r="E254">
        <v>15.61</v>
      </c>
      <c r="F254">
        <v>27.1</v>
      </c>
      <c r="G254" t="s">
        <v>20</v>
      </c>
      <c r="H254" t="s">
        <v>20</v>
      </c>
      <c r="I254" t="s">
        <v>20</v>
      </c>
      <c r="J254" t="s">
        <v>20</v>
      </c>
      <c r="K254" t="s">
        <v>20</v>
      </c>
      <c r="L254" t="s">
        <v>20</v>
      </c>
      <c r="M254">
        <v>9920.4599999999991</v>
      </c>
    </row>
    <row r="255" spans="1:13" x14ac:dyDescent="0.25">
      <c r="A255" s="2">
        <v>43963</v>
      </c>
      <c r="B255">
        <v>31.61</v>
      </c>
      <c r="C255">
        <v>41.19</v>
      </c>
      <c r="D255">
        <v>32.79</v>
      </c>
      <c r="E255">
        <v>15.61</v>
      </c>
      <c r="F255">
        <v>27.1</v>
      </c>
      <c r="G255" t="s">
        <v>20</v>
      </c>
      <c r="H255" t="s">
        <v>20</v>
      </c>
      <c r="I255" t="s">
        <v>20</v>
      </c>
      <c r="J255" t="s">
        <v>20</v>
      </c>
      <c r="K255" t="s">
        <v>20</v>
      </c>
      <c r="L255" t="s">
        <v>20</v>
      </c>
      <c r="M255">
        <v>9920.4599999999991</v>
      </c>
    </row>
    <row r="256" spans="1:13" x14ac:dyDescent="0.25">
      <c r="A256" s="2">
        <v>43964</v>
      </c>
      <c r="B256">
        <v>32.755000000000003</v>
      </c>
      <c r="C256">
        <v>41.19</v>
      </c>
      <c r="D256">
        <v>32.79</v>
      </c>
      <c r="E256">
        <v>15.61</v>
      </c>
      <c r="F256">
        <v>27.1</v>
      </c>
      <c r="G256" t="s">
        <v>20</v>
      </c>
      <c r="H256" t="s">
        <v>20</v>
      </c>
      <c r="I256" t="s">
        <v>20</v>
      </c>
      <c r="J256" t="s">
        <v>20</v>
      </c>
      <c r="K256" t="s">
        <v>20</v>
      </c>
      <c r="L256" t="s">
        <v>20</v>
      </c>
      <c r="M256">
        <v>9920.4599999999991</v>
      </c>
    </row>
    <row r="257" spans="1:13" x14ac:dyDescent="0.25">
      <c r="A257" s="2">
        <v>43965</v>
      </c>
      <c r="B257">
        <v>32.674999999999997</v>
      </c>
      <c r="C257">
        <v>41.19</v>
      </c>
      <c r="D257">
        <v>32.79</v>
      </c>
      <c r="E257">
        <v>15.61</v>
      </c>
      <c r="F257">
        <v>27.1</v>
      </c>
      <c r="G257" t="s">
        <v>20</v>
      </c>
      <c r="H257" t="s">
        <v>20</v>
      </c>
      <c r="I257" t="s">
        <v>20</v>
      </c>
      <c r="J257" t="s">
        <v>20</v>
      </c>
      <c r="K257" t="s">
        <v>20</v>
      </c>
      <c r="L257" t="s">
        <v>20</v>
      </c>
      <c r="M257">
        <v>9920.4599999999991</v>
      </c>
    </row>
    <row r="258" spans="1:13" x14ac:dyDescent="0.25">
      <c r="A258" s="2">
        <v>43966</v>
      </c>
      <c r="B258">
        <v>32.445</v>
      </c>
      <c r="C258">
        <v>41.19</v>
      </c>
      <c r="D258">
        <v>32.79</v>
      </c>
      <c r="E258">
        <v>15.61</v>
      </c>
      <c r="F258">
        <v>27.1</v>
      </c>
      <c r="G258" t="s">
        <v>20</v>
      </c>
      <c r="H258" t="s">
        <v>20</v>
      </c>
      <c r="I258" t="s">
        <v>20</v>
      </c>
      <c r="J258" t="s">
        <v>20</v>
      </c>
      <c r="K258" t="s">
        <v>20</v>
      </c>
      <c r="L258" t="s">
        <v>20</v>
      </c>
      <c r="M258">
        <v>9920.4599999999991</v>
      </c>
    </row>
    <row r="259" spans="1:13" x14ac:dyDescent="0.25">
      <c r="A259" s="2">
        <v>43969</v>
      </c>
      <c r="B259">
        <v>33.68</v>
      </c>
      <c r="C259">
        <v>41.19</v>
      </c>
      <c r="D259">
        <v>32.79</v>
      </c>
      <c r="E259">
        <v>15.61</v>
      </c>
      <c r="F259">
        <v>27.27</v>
      </c>
      <c r="G259" t="s">
        <v>20</v>
      </c>
      <c r="H259" t="s">
        <v>20</v>
      </c>
      <c r="I259" t="s">
        <v>20</v>
      </c>
      <c r="J259" t="s">
        <v>20</v>
      </c>
      <c r="K259" t="s">
        <v>20</v>
      </c>
      <c r="L259" t="s">
        <v>20</v>
      </c>
      <c r="M259">
        <v>9920.4599999999991</v>
      </c>
    </row>
    <row r="260" spans="1:13" x14ac:dyDescent="0.25">
      <c r="A260" s="2">
        <v>43970</v>
      </c>
      <c r="B260">
        <v>33.564999999999998</v>
      </c>
      <c r="C260">
        <v>41.19</v>
      </c>
      <c r="D260">
        <v>33.68</v>
      </c>
      <c r="E260">
        <v>15.61</v>
      </c>
      <c r="F260">
        <v>27.27</v>
      </c>
      <c r="G260" t="s">
        <v>20</v>
      </c>
      <c r="H260" t="s">
        <v>20</v>
      </c>
      <c r="I260" t="s">
        <v>20</v>
      </c>
      <c r="J260" t="s">
        <v>20</v>
      </c>
      <c r="K260" t="s">
        <v>20</v>
      </c>
      <c r="L260" t="s">
        <v>20</v>
      </c>
      <c r="M260">
        <v>9920.4599999999991</v>
      </c>
    </row>
    <row r="261" spans="1:13" x14ac:dyDescent="0.25">
      <c r="A261" s="2">
        <v>43971</v>
      </c>
      <c r="B261">
        <v>34.51</v>
      </c>
      <c r="C261">
        <v>40.695</v>
      </c>
      <c r="D261">
        <v>33.68</v>
      </c>
      <c r="E261">
        <v>15.61</v>
      </c>
      <c r="F261">
        <v>27.27</v>
      </c>
      <c r="G261" t="s">
        <v>20</v>
      </c>
      <c r="H261" t="s">
        <v>20</v>
      </c>
      <c r="I261" t="s">
        <v>20</v>
      </c>
      <c r="J261" t="s">
        <v>20</v>
      </c>
      <c r="K261" t="s">
        <v>20</v>
      </c>
      <c r="L261" t="s">
        <v>20</v>
      </c>
      <c r="M261">
        <v>9920.4599999999991</v>
      </c>
    </row>
    <row r="262" spans="1:13" x14ac:dyDescent="0.25">
      <c r="A262" s="2">
        <v>43972</v>
      </c>
      <c r="B262">
        <v>34.344999999999999</v>
      </c>
      <c r="C262">
        <v>40.6</v>
      </c>
      <c r="D262">
        <v>34.51</v>
      </c>
      <c r="E262">
        <v>15.61</v>
      </c>
      <c r="F262">
        <v>27.27</v>
      </c>
      <c r="G262" t="s">
        <v>20</v>
      </c>
      <c r="H262" t="s">
        <v>20</v>
      </c>
      <c r="I262" t="s">
        <v>20</v>
      </c>
      <c r="J262" t="s">
        <v>20</v>
      </c>
      <c r="K262" t="s">
        <v>20</v>
      </c>
      <c r="L262" t="s">
        <v>20</v>
      </c>
      <c r="M262">
        <v>9920.4599999999991</v>
      </c>
    </row>
    <row r="263" spans="1:13" x14ac:dyDescent="0.25">
      <c r="A263" s="2">
        <v>43973</v>
      </c>
      <c r="B263">
        <v>34.634999999999998</v>
      </c>
      <c r="C263">
        <v>38.799999999999997</v>
      </c>
      <c r="D263">
        <v>34.51</v>
      </c>
      <c r="E263">
        <v>15.61</v>
      </c>
      <c r="F263">
        <v>27.53</v>
      </c>
      <c r="G263" t="s">
        <v>20</v>
      </c>
      <c r="H263" t="s">
        <v>20</v>
      </c>
      <c r="I263" t="s">
        <v>20</v>
      </c>
      <c r="J263" t="s">
        <v>20</v>
      </c>
      <c r="K263" t="s">
        <v>20</v>
      </c>
      <c r="L263" t="s">
        <v>20</v>
      </c>
      <c r="M263">
        <v>9920.4599999999991</v>
      </c>
    </row>
    <row r="264" spans="1:13" x14ac:dyDescent="0.25">
      <c r="A264" s="2">
        <v>43977</v>
      </c>
      <c r="B264">
        <v>34.704999999999998</v>
      </c>
      <c r="C264">
        <v>38.799999999999997</v>
      </c>
      <c r="D264">
        <v>34.634999999999998</v>
      </c>
      <c r="E264">
        <v>15.61</v>
      </c>
      <c r="F264">
        <v>27.53</v>
      </c>
      <c r="G264" t="s">
        <v>20</v>
      </c>
      <c r="H264" t="s">
        <v>20</v>
      </c>
      <c r="I264" t="s">
        <v>20</v>
      </c>
      <c r="J264" t="s">
        <v>20</v>
      </c>
      <c r="K264" t="s">
        <v>20</v>
      </c>
      <c r="L264" t="s">
        <v>20</v>
      </c>
      <c r="M264">
        <v>9920.4599999999991</v>
      </c>
    </row>
    <row r="265" spans="1:13" x14ac:dyDescent="0.25">
      <c r="A265" s="2">
        <v>43978</v>
      </c>
      <c r="B265">
        <v>34.805</v>
      </c>
      <c r="C265">
        <v>34.704999999999998</v>
      </c>
      <c r="D265">
        <v>34.704999999999998</v>
      </c>
      <c r="E265">
        <v>15.61</v>
      </c>
      <c r="F265">
        <v>27.53</v>
      </c>
      <c r="G265" t="s">
        <v>64</v>
      </c>
      <c r="H265" t="s">
        <v>20</v>
      </c>
      <c r="I265">
        <v>13</v>
      </c>
      <c r="J265">
        <v>452.46499999999997</v>
      </c>
      <c r="K265" t="s">
        <v>20</v>
      </c>
      <c r="L265" t="s">
        <v>20</v>
      </c>
      <c r="M265">
        <v>9920.4599999999991</v>
      </c>
    </row>
    <row r="266" spans="1:13" x14ac:dyDescent="0.25">
      <c r="A266" s="2">
        <v>43979</v>
      </c>
      <c r="B266">
        <v>34.1</v>
      </c>
      <c r="C266">
        <v>34.805</v>
      </c>
      <c r="D266">
        <v>34.805</v>
      </c>
      <c r="E266">
        <v>15.61</v>
      </c>
      <c r="F266">
        <v>27.53</v>
      </c>
      <c r="G266" t="s">
        <v>20</v>
      </c>
      <c r="H266" t="s">
        <v>20</v>
      </c>
      <c r="I266">
        <v>13</v>
      </c>
      <c r="J266">
        <v>443.3</v>
      </c>
      <c r="K266">
        <v>-9.1649999999999636</v>
      </c>
      <c r="L266" t="s">
        <v>20</v>
      </c>
      <c r="M266">
        <v>9911.2949999999983</v>
      </c>
    </row>
    <row r="267" spans="1:13" x14ac:dyDescent="0.25">
      <c r="A267" s="2">
        <v>43980</v>
      </c>
      <c r="B267">
        <v>36.04</v>
      </c>
      <c r="C267">
        <v>34.805</v>
      </c>
      <c r="D267">
        <v>34.805</v>
      </c>
      <c r="E267">
        <v>15.61</v>
      </c>
      <c r="F267">
        <v>27.53</v>
      </c>
      <c r="G267" t="s">
        <v>20</v>
      </c>
      <c r="H267" t="s">
        <v>20</v>
      </c>
      <c r="I267">
        <v>13</v>
      </c>
      <c r="J267">
        <v>468.52</v>
      </c>
      <c r="K267">
        <v>25.21999999999997</v>
      </c>
      <c r="L267" t="s">
        <v>20</v>
      </c>
      <c r="M267">
        <v>9936.5149999999976</v>
      </c>
    </row>
    <row r="268" spans="1:13" x14ac:dyDescent="0.25">
      <c r="A268" s="2">
        <v>43983</v>
      </c>
      <c r="B268">
        <v>35.604999999999997</v>
      </c>
      <c r="C268">
        <v>36.04</v>
      </c>
      <c r="D268">
        <v>36.04</v>
      </c>
      <c r="E268">
        <v>15.61</v>
      </c>
      <c r="F268">
        <v>27.53</v>
      </c>
      <c r="G268" t="s">
        <v>20</v>
      </c>
      <c r="H268" t="s">
        <v>20</v>
      </c>
      <c r="I268">
        <v>13</v>
      </c>
      <c r="J268">
        <v>462.86500000000001</v>
      </c>
      <c r="K268">
        <v>-5.6550000000000296</v>
      </c>
      <c r="L268" t="s">
        <v>20</v>
      </c>
      <c r="M268">
        <v>9930.8599999999969</v>
      </c>
    </row>
    <row r="269" spans="1:13" x14ac:dyDescent="0.25">
      <c r="A269" s="2">
        <v>43984</v>
      </c>
      <c r="B269">
        <v>36.1</v>
      </c>
      <c r="C269">
        <v>36.04</v>
      </c>
      <c r="D269">
        <v>36.04</v>
      </c>
      <c r="E269">
        <v>15.61</v>
      </c>
      <c r="F269">
        <v>27.53</v>
      </c>
      <c r="G269" t="s">
        <v>20</v>
      </c>
      <c r="H269" t="s">
        <v>20</v>
      </c>
      <c r="I269">
        <v>13</v>
      </c>
      <c r="J269">
        <v>469.3</v>
      </c>
      <c r="K269">
        <v>6.4350000000000591</v>
      </c>
      <c r="L269" t="s">
        <v>20</v>
      </c>
      <c r="M269">
        <v>9937.2949999999964</v>
      </c>
    </row>
    <row r="270" spans="1:13" x14ac:dyDescent="0.25">
      <c r="A270" s="2">
        <v>43985</v>
      </c>
      <c r="B270">
        <v>36.950000000000003</v>
      </c>
      <c r="C270">
        <v>36.1</v>
      </c>
      <c r="D270">
        <v>36.1</v>
      </c>
      <c r="E270">
        <v>15.61</v>
      </c>
      <c r="F270">
        <v>27.53</v>
      </c>
      <c r="G270" t="s">
        <v>20</v>
      </c>
      <c r="H270" t="s">
        <v>20</v>
      </c>
      <c r="I270">
        <v>13</v>
      </c>
      <c r="J270">
        <v>480.35</v>
      </c>
      <c r="K270">
        <v>11.05000000000001</v>
      </c>
      <c r="L270" t="s">
        <v>20</v>
      </c>
      <c r="M270">
        <v>9948.3449999999957</v>
      </c>
    </row>
    <row r="271" spans="1:13" x14ac:dyDescent="0.25">
      <c r="A271" s="2">
        <v>43986</v>
      </c>
      <c r="B271">
        <v>36.465000000000003</v>
      </c>
      <c r="C271">
        <v>36.950000000000003</v>
      </c>
      <c r="D271">
        <v>36.950000000000003</v>
      </c>
      <c r="E271">
        <v>15.61</v>
      </c>
      <c r="F271">
        <v>28.035</v>
      </c>
      <c r="G271" t="s">
        <v>20</v>
      </c>
      <c r="H271" t="s">
        <v>20</v>
      </c>
      <c r="I271">
        <v>13</v>
      </c>
      <c r="J271">
        <v>474.04500000000007</v>
      </c>
      <c r="K271">
        <v>-6.30499999999995</v>
      </c>
      <c r="L271" t="s">
        <v>20</v>
      </c>
      <c r="M271">
        <v>9942.0399999999954</v>
      </c>
    </row>
    <row r="272" spans="1:13" x14ac:dyDescent="0.25">
      <c r="A272" s="2">
        <v>43987</v>
      </c>
      <c r="B272">
        <v>37.36</v>
      </c>
      <c r="C272">
        <v>36.950000000000003</v>
      </c>
      <c r="D272">
        <v>36.950000000000003</v>
      </c>
      <c r="E272">
        <v>15.61</v>
      </c>
      <c r="F272">
        <v>30</v>
      </c>
      <c r="G272" t="s">
        <v>20</v>
      </c>
      <c r="H272" t="s">
        <v>20</v>
      </c>
      <c r="I272">
        <v>13</v>
      </c>
      <c r="J272">
        <v>485.68</v>
      </c>
      <c r="K272">
        <v>11.634999999999931</v>
      </c>
      <c r="L272" t="s">
        <v>20</v>
      </c>
      <c r="M272">
        <v>9953.6749999999956</v>
      </c>
    </row>
    <row r="273" spans="1:13" x14ac:dyDescent="0.25">
      <c r="A273" s="2">
        <v>43990</v>
      </c>
      <c r="B273">
        <v>36.99</v>
      </c>
      <c r="C273">
        <v>37.36</v>
      </c>
      <c r="D273">
        <v>37.36</v>
      </c>
      <c r="E273">
        <v>15.61</v>
      </c>
      <c r="F273">
        <v>31.61</v>
      </c>
      <c r="G273" t="s">
        <v>20</v>
      </c>
      <c r="H273" t="s">
        <v>20</v>
      </c>
      <c r="I273">
        <v>13</v>
      </c>
      <c r="J273">
        <v>480.87</v>
      </c>
      <c r="K273">
        <v>-4.8100000000000023</v>
      </c>
      <c r="L273" t="s">
        <v>20</v>
      </c>
      <c r="M273">
        <v>9948.8649999999961</v>
      </c>
    </row>
    <row r="274" spans="1:13" x14ac:dyDescent="0.25">
      <c r="A274" s="2">
        <v>43991</v>
      </c>
      <c r="B274">
        <v>36.68</v>
      </c>
      <c r="C274">
        <v>37.36</v>
      </c>
      <c r="D274">
        <v>37.36</v>
      </c>
      <c r="E274">
        <v>15.61</v>
      </c>
      <c r="F274">
        <v>31.61</v>
      </c>
      <c r="G274" t="s">
        <v>20</v>
      </c>
      <c r="H274" t="s">
        <v>20</v>
      </c>
      <c r="I274">
        <v>13</v>
      </c>
      <c r="J274">
        <v>476.84</v>
      </c>
      <c r="K274">
        <v>-4.0300000000000296</v>
      </c>
      <c r="L274" t="s">
        <v>20</v>
      </c>
      <c r="M274">
        <v>9944.8349999999955</v>
      </c>
    </row>
    <row r="275" spans="1:13" x14ac:dyDescent="0.25">
      <c r="A275" s="2">
        <v>43992</v>
      </c>
      <c r="B275">
        <v>34.340000000000003</v>
      </c>
      <c r="C275">
        <v>37.36</v>
      </c>
      <c r="D275">
        <v>37.36</v>
      </c>
      <c r="E275">
        <v>15.61</v>
      </c>
      <c r="F275">
        <v>31.61</v>
      </c>
      <c r="G275" t="s">
        <v>20</v>
      </c>
      <c r="H275" t="s">
        <v>20</v>
      </c>
      <c r="I275">
        <v>13</v>
      </c>
      <c r="J275">
        <v>446.42000000000007</v>
      </c>
      <c r="K275">
        <v>-30.419999999999899</v>
      </c>
      <c r="L275" t="s">
        <v>20</v>
      </c>
      <c r="M275">
        <v>9914.4149999999954</v>
      </c>
    </row>
    <row r="276" spans="1:13" x14ac:dyDescent="0.25">
      <c r="A276" s="2">
        <v>43993</v>
      </c>
      <c r="B276">
        <v>31.7</v>
      </c>
      <c r="C276">
        <v>37.36</v>
      </c>
      <c r="D276">
        <v>37.36</v>
      </c>
      <c r="E276">
        <v>15.61</v>
      </c>
      <c r="F276">
        <v>31.61</v>
      </c>
      <c r="G276" t="s">
        <v>20</v>
      </c>
      <c r="H276" t="s">
        <v>20</v>
      </c>
      <c r="I276">
        <v>13</v>
      </c>
      <c r="J276">
        <v>412.1</v>
      </c>
      <c r="K276">
        <v>-34.320000000000107</v>
      </c>
      <c r="L276" t="s">
        <v>20</v>
      </c>
      <c r="M276">
        <v>9880.0949999999957</v>
      </c>
    </row>
    <row r="277" spans="1:13" x14ac:dyDescent="0.25">
      <c r="A277" s="2">
        <v>43994</v>
      </c>
      <c r="B277">
        <v>32.42</v>
      </c>
      <c r="C277">
        <v>37.36</v>
      </c>
      <c r="D277">
        <v>37.36</v>
      </c>
      <c r="E277">
        <v>15.61</v>
      </c>
      <c r="F277">
        <v>31.7</v>
      </c>
      <c r="G277" t="s">
        <v>20</v>
      </c>
      <c r="H277" t="s">
        <v>20</v>
      </c>
      <c r="I277">
        <v>13</v>
      </c>
      <c r="J277">
        <v>421.46</v>
      </c>
      <c r="K277">
        <v>9.3600000000000705</v>
      </c>
      <c r="L277" t="s">
        <v>20</v>
      </c>
      <c r="M277">
        <v>9889.4549999999963</v>
      </c>
    </row>
    <row r="278" spans="1:13" x14ac:dyDescent="0.25">
      <c r="A278" s="2">
        <v>43997</v>
      </c>
      <c r="B278">
        <v>33.1</v>
      </c>
      <c r="C278">
        <v>37.36</v>
      </c>
      <c r="D278">
        <v>37.36</v>
      </c>
      <c r="E278">
        <v>15.61</v>
      </c>
      <c r="F278">
        <v>31.7</v>
      </c>
      <c r="G278" t="s">
        <v>20</v>
      </c>
      <c r="H278" t="s">
        <v>20</v>
      </c>
      <c r="I278">
        <v>13</v>
      </c>
      <c r="J278">
        <v>430.3</v>
      </c>
      <c r="K278">
        <v>8.839999999999975</v>
      </c>
      <c r="L278" t="s">
        <v>20</v>
      </c>
      <c r="M278">
        <v>9898.2949999999964</v>
      </c>
    </row>
    <row r="279" spans="1:13" x14ac:dyDescent="0.25">
      <c r="A279" s="2">
        <v>43998</v>
      </c>
      <c r="B279">
        <v>33.54</v>
      </c>
      <c r="C279">
        <v>37.36</v>
      </c>
      <c r="D279">
        <v>37.36</v>
      </c>
      <c r="E279">
        <v>15.61</v>
      </c>
      <c r="F279">
        <v>31.7</v>
      </c>
      <c r="G279" t="s">
        <v>20</v>
      </c>
      <c r="H279" t="s">
        <v>20</v>
      </c>
      <c r="I279">
        <v>13</v>
      </c>
      <c r="J279">
        <v>436.02</v>
      </c>
      <c r="K279">
        <v>5.7199999999999704</v>
      </c>
      <c r="L279" t="s">
        <v>20</v>
      </c>
      <c r="M279">
        <v>9904.0149999999958</v>
      </c>
    </row>
    <row r="280" spans="1:13" x14ac:dyDescent="0.25">
      <c r="A280" s="2">
        <v>43999</v>
      </c>
      <c r="B280">
        <v>33.045000000000002</v>
      </c>
      <c r="C280">
        <v>37.36</v>
      </c>
      <c r="D280">
        <v>37.36</v>
      </c>
      <c r="E280">
        <v>20.055</v>
      </c>
      <c r="F280">
        <v>31.7</v>
      </c>
      <c r="G280" t="s">
        <v>20</v>
      </c>
      <c r="H280" t="s">
        <v>20</v>
      </c>
      <c r="I280">
        <v>13</v>
      </c>
      <c r="J280">
        <v>429.58499999999998</v>
      </c>
      <c r="K280">
        <v>-6.4349999999999454</v>
      </c>
      <c r="L280" t="s">
        <v>20</v>
      </c>
      <c r="M280">
        <v>9897.5799999999963</v>
      </c>
    </row>
    <row r="281" spans="1:13" x14ac:dyDescent="0.25">
      <c r="A281" s="2">
        <v>44000</v>
      </c>
      <c r="B281">
        <v>33.564999999999998</v>
      </c>
      <c r="C281">
        <v>37.36</v>
      </c>
      <c r="D281">
        <v>37.36</v>
      </c>
      <c r="E281">
        <v>21.51</v>
      </c>
      <c r="F281">
        <v>31.7</v>
      </c>
      <c r="G281" t="s">
        <v>20</v>
      </c>
      <c r="H281" t="s">
        <v>20</v>
      </c>
      <c r="I281">
        <v>13</v>
      </c>
      <c r="J281">
        <v>436.34500000000003</v>
      </c>
      <c r="K281">
        <v>6.7599999999999341</v>
      </c>
      <c r="L281" t="s">
        <v>20</v>
      </c>
      <c r="M281">
        <v>9904.3399999999965</v>
      </c>
    </row>
    <row r="282" spans="1:13" x14ac:dyDescent="0.25">
      <c r="A282" s="2">
        <v>44001</v>
      </c>
      <c r="B282">
        <v>32.024999999999999</v>
      </c>
      <c r="C282">
        <v>37.36</v>
      </c>
      <c r="D282">
        <v>37.36</v>
      </c>
      <c r="E282">
        <v>22.495000000000001</v>
      </c>
      <c r="F282">
        <v>31.7</v>
      </c>
      <c r="G282" t="s">
        <v>20</v>
      </c>
      <c r="H282" t="s">
        <v>20</v>
      </c>
      <c r="I282">
        <v>13</v>
      </c>
      <c r="J282">
        <v>416.32499999999999</v>
      </c>
      <c r="K282">
        <v>-20.019999999999978</v>
      </c>
      <c r="L282" t="s">
        <v>20</v>
      </c>
      <c r="M282">
        <v>9884.3199999999961</v>
      </c>
    </row>
    <row r="283" spans="1:13" x14ac:dyDescent="0.25">
      <c r="A283" s="2">
        <v>44004</v>
      </c>
      <c r="B283">
        <v>32.79</v>
      </c>
      <c r="C283">
        <v>37.36</v>
      </c>
      <c r="D283">
        <v>37.36</v>
      </c>
      <c r="E283">
        <v>22.495000000000001</v>
      </c>
      <c r="F283">
        <v>31.7</v>
      </c>
      <c r="G283" t="s">
        <v>20</v>
      </c>
      <c r="H283" t="s">
        <v>20</v>
      </c>
      <c r="I283">
        <v>13</v>
      </c>
      <c r="J283">
        <v>426.27</v>
      </c>
      <c r="K283">
        <v>9.9449999999999932</v>
      </c>
      <c r="L283" t="s">
        <v>20</v>
      </c>
      <c r="M283">
        <v>9894.2649999999958</v>
      </c>
    </row>
    <row r="284" spans="1:13" x14ac:dyDescent="0.25">
      <c r="A284" s="2">
        <v>44005</v>
      </c>
      <c r="B284">
        <v>33.01</v>
      </c>
      <c r="C284">
        <v>37.36</v>
      </c>
      <c r="D284">
        <v>37.36</v>
      </c>
      <c r="E284">
        <v>22.495000000000001</v>
      </c>
      <c r="F284">
        <v>31.7</v>
      </c>
      <c r="G284" t="s">
        <v>20</v>
      </c>
      <c r="H284" t="s">
        <v>20</v>
      </c>
      <c r="I284">
        <v>13</v>
      </c>
      <c r="J284">
        <v>429.13</v>
      </c>
      <c r="K284">
        <v>2.8600000000000141</v>
      </c>
      <c r="L284" t="s">
        <v>20</v>
      </c>
      <c r="M284">
        <v>9897.1249999999964</v>
      </c>
    </row>
    <row r="285" spans="1:13" x14ac:dyDescent="0.25">
      <c r="A285" s="2">
        <v>44006</v>
      </c>
      <c r="B285">
        <v>30.305</v>
      </c>
      <c r="C285">
        <v>37.36</v>
      </c>
      <c r="D285">
        <v>37.36</v>
      </c>
      <c r="E285">
        <v>22.495000000000001</v>
      </c>
      <c r="F285">
        <v>31.7</v>
      </c>
      <c r="G285" t="s">
        <v>20</v>
      </c>
      <c r="H285" t="s">
        <v>65</v>
      </c>
      <c r="I285">
        <v>13</v>
      </c>
      <c r="J285">
        <v>393.96499999999997</v>
      </c>
      <c r="K285">
        <v>-35.16500000000002</v>
      </c>
      <c r="L285">
        <v>-58.5</v>
      </c>
      <c r="M285">
        <v>9861.9599999999955</v>
      </c>
    </row>
    <row r="286" spans="1:13" x14ac:dyDescent="0.25">
      <c r="A286" s="2">
        <v>44007</v>
      </c>
      <c r="B286">
        <v>30.64</v>
      </c>
      <c r="C286">
        <v>37.36</v>
      </c>
      <c r="D286">
        <v>37.36</v>
      </c>
      <c r="E286">
        <v>22.495000000000001</v>
      </c>
      <c r="F286">
        <v>30.305</v>
      </c>
      <c r="G286" t="s">
        <v>20</v>
      </c>
      <c r="H286" t="s">
        <v>20</v>
      </c>
      <c r="I286" t="s">
        <v>20</v>
      </c>
      <c r="J286" t="s">
        <v>20</v>
      </c>
      <c r="K286" t="s">
        <v>20</v>
      </c>
      <c r="L286" t="s">
        <v>20</v>
      </c>
      <c r="M286">
        <v>9861.9599999999955</v>
      </c>
    </row>
    <row r="287" spans="1:13" x14ac:dyDescent="0.25">
      <c r="A287" s="2">
        <v>44008</v>
      </c>
      <c r="B287">
        <v>29.44</v>
      </c>
      <c r="C287">
        <v>37.36</v>
      </c>
      <c r="D287">
        <v>37.36</v>
      </c>
      <c r="E287">
        <v>22.495000000000001</v>
      </c>
      <c r="F287">
        <v>30.305</v>
      </c>
      <c r="G287" t="s">
        <v>20</v>
      </c>
      <c r="H287" t="s">
        <v>20</v>
      </c>
      <c r="I287" t="s">
        <v>20</v>
      </c>
      <c r="J287" t="s">
        <v>20</v>
      </c>
      <c r="K287" t="s">
        <v>20</v>
      </c>
      <c r="L287" t="s">
        <v>20</v>
      </c>
      <c r="M287">
        <v>9861.9599999999955</v>
      </c>
    </row>
    <row r="288" spans="1:13" x14ac:dyDescent="0.25">
      <c r="A288" s="2">
        <v>44011</v>
      </c>
      <c r="B288">
        <v>29.774999999999999</v>
      </c>
      <c r="C288">
        <v>37.36</v>
      </c>
      <c r="D288">
        <v>37.36</v>
      </c>
      <c r="E288">
        <v>22.495000000000001</v>
      </c>
      <c r="F288">
        <v>29.44</v>
      </c>
      <c r="G288" t="s">
        <v>20</v>
      </c>
      <c r="H288" t="s">
        <v>20</v>
      </c>
      <c r="I288" t="s">
        <v>20</v>
      </c>
      <c r="J288" t="s">
        <v>20</v>
      </c>
      <c r="K288" t="s">
        <v>20</v>
      </c>
      <c r="L288" t="s">
        <v>20</v>
      </c>
      <c r="M288">
        <v>9861.9599999999955</v>
      </c>
    </row>
    <row r="289" spans="1:13" x14ac:dyDescent="0.25">
      <c r="A289" s="2">
        <v>44012</v>
      </c>
      <c r="B289">
        <v>31.06</v>
      </c>
      <c r="C289">
        <v>37.36</v>
      </c>
      <c r="D289">
        <v>37.36</v>
      </c>
      <c r="E289">
        <v>22.495000000000001</v>
      </c>
      <c r="F289">
        <v>29.44</v>
      </c>
      <c r="G289" t="s">
        <v>20</v>
      </c>
      <c r="H289" t="s">
        <v>20</v>
      </c>
      <c r="I289" t="s">
        <v>20</v>
      </c>
      <c r="J289" t="s">
        <v>20</v>
      </c>
      <c r="K289" t="s">
        <v>20</v>
      </c>
      <c r="L289" t="s">
        <v>20</v>
      </c>
      <c r="M289">
        <v>9861.9599999999955</v>
      </c>
    </row>
    <row r="290" spans="1:13" x14ac:dyDescent="0.25">
      <c r="A290" s="2">
        <v>44013</v>
      </c>
      <c r="B290">
        <v>30.364999999999998</v>
      </c>
      <c r="C290">
        <v>37.36</v>
      </c>
      <c r="D290">
        <v>37.36</v>
      </c>
      <c r="E290">
        <v>22.495000000000001</v>
      </c>
      <c r="F290">
        <v>29.44</v>
      </c>
      <c r="G290" t="s">
        <v>20</v>
      </c>
      <c r="H290" t="s">
        <v>20</v>
      </c>
      <c r="I290" t="s">
        <v>20</v>
      </c>
      <c r="J290" t="s">
        <v>20</v>
      </c>
      <c r="K290" t="s">
        <v>20</v>
      </c>
      <c r="L290" t="s">
        <v>20</v>
      </c>
      <c r="M290">
        <v>9861.9599999999955</v>
      </c>
    </row>
    <row r="291" spans="1:13" x14ac:dyDescent="0.25">
      <c r="A291" s="2">
        <v>44014</v>
      </c>
      <c r="B291">
        <v>30.76</v>
      </c>
      <c r="C291">
        <v>37.36</v>
      </c>
      <c r="D291">
        <v>37.36</v>
      </c>
      <c r="E291">
        <v>22.495000000000001</v>
      </c>
      <c r="F291">
        <v>29.44</v>
      </c>
      <c r="G291" t="s">
        <v>20</v>
      </c>
      <c r="H291" t="s">
        <v>20</v>
      </c>
      <c r="I291" t="s">
        <v>20</v>
      </c>
      <c r="J291" t="s">
        <v>20</v>
      </c>
      <c r="K291" t="s">
        <v>20</v>
      </c>
      <c r="L291" t="s">
        <v>20</v>
      </c>
      <c r="M291">
        <v>9861.9599999999955</v>
      </c>
    </row>
    <row r="292" spans="1:13" x14ac:dyDescent="0.25">
      <c r="A292" s="2">
        <v>44018</v>
      </c>
      <c r="B292">
        <v>32.515000000000001</v>
      </c>
      <c r="C292">
        <v>37.36</v>
      </c>
      <c r="D292">
        <v>37.36</v>
      </c>
      <c r="E292">
        <v>25.765000000000001</v>
      </c>
      <c r="F292">
        <v>29.44</v>
      </c>
      <c r="G292" t="s">
        <v>20</v>
      </c>
      <c r="H292" t="s">
        <v>20</v>
      </c>
      <c r="I292" t="s">
        <v>20</v>
      </c>
      <c r="J292" t="s">
        <v>20</v>
      </c>
      <c r="K292" t="s">
        <v>20</v>
      </c>
      <c r="L292" t="s">
        <v>20</v>
      </c>
      <c r="M292">
        <v>9861.9599999999955</v>
      </c>
    </row>
    <row r="293" spans="1:13" x14ac:dyDescent="0.25">
      <c r="A293" s="2">
        <v>44019</v>
      </c>
      <c r="B293">
        <v>32.880000000000003</v>
      </c>
      <c r="C293">
        <v>37.36</v>
      </c>
      <c r="D293">
        <v>36.99</v>
      </c>
      <c r="E293">
        <v>27.1</v>
      </c>
      <c r="F293">
        <v>29.44</v>
      </c>
      <c r="G293" t="s">
        <v>20</v>
      </c>
      <c r="H293" t="s">
        <v>20</v>
      </c>
      <c r="I293" t="s">
        <v>20</v>
      </c>
      <c r="J293" t="s">
        <v>20</v>
      </c>
      <c r="K293" t="s">
        <v>20</v>
      </c>
      <c r="L293" t="s">
        <v>20</v>
      </c>
      <c r="M293">
        <v>9861.9599999999955</v>
      </c>
    </row>
    <row r="294" spans="1:13" x14ac:dyDescent="0.25">
      <c r="A294" s="2">
        <v>44020</v>
      </c>
      <c r="B294">
        <v>33.97</v>
      </c>
      <c r="C294">
        <v>37.36</v>
      </c>
      <c r="D294">
        <v>36.99</v>
      </c>
      <c r="E294">
        <v>27.1</v>
      </c>
      <c r="F294">
        <v>29.44</v>
      </c>
      <c r="G294" t="s">
        <v>20</v>
      </c>
      <c r="H294" t="s">
        <v>20</v>
      </c>
      <c r="I294" t="s">
        <v>20</v>
      </c>
      <c r="J294" t="s">
        <v>20</v>
      </c>
      <c r="K294" t="s">
        <v>20</v>
      </c>
      <c r="L294" t="s">
        <v>20</v>
      </c>
      <c r="M294">
        <v>9861.9599999999955</v>
      </c>
    </row>
    <row r="295" spans="1:13" x14ac:dyDescent="0.25">
      <c r="A295" s="2">
        <v>44021</v>
      </c>
      <c r="B295">
        <v>33.24</v>
      </c>
      <c r="C295">
        <v>37.36</v>
      </c>
      <c r="D295">
        <v>36.68</v>
      </c>
      <c r="E295">
        <v>27.1</v>
      </c>
      <c r="F295">
        <v>29.44</v>
      </c>
      <c r="G295" t="s">
        <v>20</v>
      </c>
      <c r="H295" t="s">
        <v>20</v>
      </c>
      <c r="I295" t="s">
        <v>20</v>
      </c>
      <c r="J295" t="s">
        <v>20</v>
      </c>
      <c r="K295" t="s">
        <v>20</v>
      </c>
      <c r="L295" t="s">
        <v>20</v>
      </c>
      <c r="M295">
        <v>9861.9599999999955</v>
      </c>
    </row>
    <row r="296" spans="1:13" x14ac:dyDescent="0.25">
      <c r="A296" s="2">
        <v>44022</v>
      </c>
      <c r="B296">
        <v>33.115000000000002</v>
      </c>
      <c r="C296">
        <v>37.36</v>
      </c>
      <c r="D296">
        <v>34.340000000000003</v>
      </c>
      <c r="E296">
        <v>27.1</v>
      </c>
      <c r="F296">
        <v>29.44</v>
      </c>
      <c r="G296" t="s">
        <v>20</v>
      </c>
      <c r="H296" t="s">
        <v>20</v>
      </c>
      <c r="I296" t="s">
        <v>20</v>
      </c>
      <c r="J296" t="s">
        <v>20</v>
      </c>
      <c r="K296" t="s">
        <v>20</v>
      </c>
      <c r="L296" t="s">
        <v>20</v>
      </c>
      <c r="M296">
        <v>9861.9599999999955</v>
      </c>
    </row>
    <row r="297" spans="1:13" x14ac:dyDescent="0.25">
      <c r="A297" s="2">
        <v>44025</v>
      </c>
      <c r="B297">
        <v>31.954999999999998</v>
      </c>
      <c r="C297">
        <v>37.36</v>
      </c>
      <c r="D297">
        <v>33.97</v>
      </c>
      <c r="E297">
        <v>27.1</v>
      </c>
      <c r="F297">
        <v>29.44</v>
      </c>
      <c r="G297" t="s">
        <v>20</v>
      </c>
      <c r="H297" t="s">
        <v>20</v>
      </c>
      <c r="I297" t="s">
        <v>20</v>
      </c>
      <c r="J297" t="s">
        <v>20</v>
      </c>
      <c r="K297" t="s">
        <v>20</v>
      </c>
      <c r="L297" t="s">
        <v>20</v>
      </c>
      <c r="M297">
        <v>9861.9599999999955</v>
      </c>
    </row>
    <row r="298" spans="1:13" x14ac:dyDescent="0.25">
      <c r="A298" s="2">
        <v>44026</v>
      </c>
      <c r="B298">
        <v>31.754999999999999</v>
      </c>
      <c r="C298">
        <v>37.36</v>
      </c>
      <c r="D298">
        <v>33.97</v>
      </c>
      <c r="E298">
        <v>27.1</v>
      </c>
      <c r="F298">
        <v>29.44</v>
      </c>
      <c r="G298" t="s">
        <v>20</v>
      </c>
      <c r="H298" t="s">
        <v>20</v>
      </c>
      <c r="I298" t="s">
        <v>20</v>
      </c>
      <c r="J298" t="s">
        <v>20</v>
      </c>
      <c r="K298" t="s">
        <v>20</v>
      </c>
      <c r="L298" t="s">
        <v>20</v>
      </c>
      <c r="M298">
        <v>9861.9599999999955</v>
      </c>
    </row>
    <row r="299" spans="1:13" x14ac:dyDescent="0.25">
      <c r="A299" s="2">
        <v>44027</v>
      </c>
      <c r="B299">
        <v>32.725000000000001</v>
      </c>
      <c r="C299">
        <v>37.36</v>
      </c>
      <c r="D299">
        <v>33.97</v>
      </c>
      <c r="E299">
        <v>27.27</v>
      </c>
      <c r="F299">
        <v>29.44</v>
      </c>
      <c r="G299" t="s">
        <v>20</v>
      </c>
      <c r="H299" t="s">
        <v>20</v>
      </c>
      <c r="I299" t="s">
        <v>20</v>
      </c>
      <c r="J299" t="s">
        <v>20</v>
      </c>
      <c r="K299" t="s">
        <v>20</v>
      </c>
      <c r="L299" t="s">
        <v>20</v>
      </c>
      <c r="M299">
        <v>9861.9599999999955</v>
      </c>
    </row>
    <row r="300" spans="1:13" x14ac:dyDescent="0.25">
      <c r="A300" s="2">
        <v>44028</v>
      </c>
      <c r="B300">
        <v>32.145000000000003</v>
      </c>
      <c r="C300">
        <v>37.36</v>
      </c>
      <c r="D300">
        <v>33.97</v>
      </c>
      <c r="E300">
        <v>27.27</v>
      </c>
      <c r="F300">
        <v>29.44</v>
      </c>
      <c r="G300" t="s">
        <v>20</v>
      </c>
      <c r="H300" t="s">
        <v>20</v>
      </c>
      <c r="I300" t="s">
        <v>20</v>
      </c>
      <c r="J300" t="s">
        <v>20</v>
      </c>
      <c r="K300" t="s">
        <v>20</v>
      </c>
      <c r="L300" t="s">
        <v>20</v>
      </c>
      <c r="M300">
        <v>9861.9599999999955</v>
      </c>
    </row>
    <row r="301" spans="1:13" x14ac:dyDescent="0.25">
      <c r="A301" s="2">
        <v>44029</v>
      </c>
      <c r="B301">
        <v>32.575000000000003</v>
      </c>
      <c r="C301">
        <v>37.36</v>
      </c>
      <c r="D301">
        <v>33.97</v>
      </c>
      <c r="E301">
        <v>27.27</v>
      </c>
      <c r="F301">
        <v>29.44</v>
      </c>
      <c r="G301" t="s">
        <v>20</v>
      </c>
      <c r="H301" t="s">
        <v>20</v>
      </c>
      <c r="I301" t="s">
        <v>20</v>
      </c>
      <c r="J301" t="s">
        <v>20</v>
      </c>
      <c r="K301" t="s">
        <v>20</v>
      </c>
      <c r="L301" t="s">
        <v>20</v>
      </c>
      <c r="M301">
        <v>9861.9599999999955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M1262"/>
  <sheetViews>
    <sheetView topLeftCell="A1248" workbookViewId="0">
      <selection activeCell="I1260" sqref="I1260"/>
    </sheetView>
  </sheetViews>
  <sheetFormatPr defaultRowHeight="15" x14ac:dyDescent="0.25"/>
  <cols>
    <col min="1" max="1" width="28.5703125" customWidth="1"/>
  </cols>
  <sheetData>
    <row r="1" spans="1:13" x14ac:dyDescent="0.25">
      <c r="A1" s="1" t="s">
        <v>56</v>
      </c>
      <c r="B1" s="1" t="s">
        <v>57</v>
      </c>
      <c r="C1" s="1" t="s">
        <v>30</v>
      </c>
      <c r="D1" s="1" t="s">
        <v>32</v>
      </c>
      <c r="E1" s="1" t="s">
        <v>31</v>
      </c>
      <c r="F1" s="1" t="s">
        <v>33</v>
      </c>
      <c r="G1" s="1" t="s">
        <v>58</v>
      </c>
      <c r="H1" s="1" t="s">
        <v>59</v>
      </c>
      <c r="I1" s="1" t="s">
        <v>4</v>
      </c>
      <c r="J1" s="1" t="s">
        <v>60</v>
      </c>
      <c r="K1" s="1" t="s">
        <v>61</v>
      </c>
      <c r="L1" s="1" t="s">
        <v>62</v>
      </c>
      <c r="M1" s="1" t="s">
        <v>63</v>
      </c>
    </row>
    <row r="2" spans="1:13" x14ac:dyDescent="0.25">
      <c r="A2" s="2">
        <v>42205</v>
      </c>
      <c r="B2">
        <v>28.49</v>
      </c>
      <c r="G2" t="s">
        <v>20</v>
      </c>
      <c r="H2" t="s">
        <v>20</v>
      </c>
      <c r="I2" t="s">
        <v>20</v>
      </c>
      <c r="J2" t="s">
        <v>20</v>
      </c>
      <c r="K2" t="s">
        <v>20</v>
      </c>
      <c r="L2" t="s">
        <v>20</v>
      </c>
      <c r="M2">
        <v>10000</v>
      </c>
    </row>
    <row r="3" spans="1:13" x14ac:dyDescent="0.25">
      <c r="A3" s="2">
        <v>42206</v>
      </c>
      <c r="B3">
        <v>28.54</v>
      </c>
      <c r="C3">
        <v>28.49</v>
      </c>
      <c r="D3">
        <v>28.49</v>
      </c>
      <c r="E3">
        <v>28.49</v>
      </c>
      <c r="F3">
        <v>28.49</v>
      </c>
      <c r="G3" t="s">
        <v>20</v>
      </c>
      <c r="H3" t="s">
        <v>20</v>
      </c>
      <c r="I3" t="s">
        <v>20</v>
      </c>
      <c r="J3" t="s">
        <v>20</v>
      </c>
      <c r="K3" t="s">
        <v>20</v>
      </c>
      <c r="L3" t="s">
        <v>20</v>
      </c>
      <c r="M3">
        <v>10000</v>
      </c>
    </row>
    <row r="4" spans="1:13" x14ac:dyDescent="0.25">
      <c r="A4" s="2">
        <v>42207</v>
      </c>
      <c r="B4">
        <v>28.524999999999999</v>
      </c>
      <c r="C4">
        <v>28.54</v>
      </c>
      <c r="D4">
        <v>28.54</v>
      </c>
      <c r="E4">
        <v>28.49</v>
      </c>
      <c r="F4">
        <v>28.49</v>
      </c>
      <c r="G4" t="s">
        <v>20</v>
      </c>
      <c r="H4" t="s">
        <v>20</v>
      </c>
      <c r="I4" t="s">
        <v>20</v>
      </c>
      <c r="J4" t="s">
        <v>20</v>
      </c>
      <c r="K4" t="s">
        <v>20</v>
      </c>
      <c r="L4" t="s">
        <v>20</v>
      </c>
      <c r="M4">
        <v>10000</v>
      </c>
    </row>
    <row r="5" spans="1:13" x14ac:dyDescent="0.25">
      <c r="A5" s="2">
        <v>42208</v>
      </c>
      <c r="B5">
        <v>28.925000000000001</v>
      </c>
      <c r="C5">
        <v>28.54</v>
      </c>
      <c r="D5">
        <v>28.54</v>
      </c>
      <c r="E5">
        <v>28.49</v>
      </c>
      <c r="F5">
        <v>28.49</v>
      </c>
      <c r="G5" t="s">
        <v>20</v>
      </c>
      <c r="H5" t="s">
        <v>20</v>
      </c>
      <c r="I5" t="s">
        <v>20</v>
      </c>
      <c r="J5" t="s">
        <v>20</v>
      </c>
      <c r="K5" t="s">
        <v>20</v>
      </c>
      <c r="L5" t="s">
        <v>20</v>
      </c>
      <c r="M5">
        <v>10000</v>
      </c>
    </row>
    <row r="6" spans="1:13" x14ac:dyDescent="0.25">
      <c r="A6" s="2">
        <v>42209</v>
      </c>
      <c r="B6">
        <v>28.305</v>
      </c>
      <c r="C6">
        <v>28.925000000000001</v>
      </c>
      <c r="D6">
        <v>28.925000000000001</v>
      </c>
      <c r="E6">
        <v>28.49</v>
      </c>
      <c r="F6">
        <v>28.49</v>
      </c>
      <c r="G6" t="s">
        <v>20</v>
      </c>
      <c r="H6" t="s">
        <v>20</v>
      </c>
      <c r="I6" t="s">
        <v>20</v>
      </c>
      <c r="J6" t="s">
        <v>20</v>
      </c>
      <c r="K6" t="s">
        <v>20</v>
      </c>
      <c r="L6" t="s">
        <v>20</v>
      </c>
      <c r="M6">
        <v>10000</v>
      </c>
    </row>
    <row r="7" spans="1:13" x14ac:dyDescent="0.25">
      <c r="A7" s="2">
        <v>42212</v>
      </c>
      <c r="B7">
        <v>28.09</v>
      </c>
      <c r="C7">
        <v>28.925000000000001</v>
      </c>
      <c r="D7">
        <v>28.925000000000001</v>
      </c>
      <c r="E7">
        <v>28.305</v>
      </c>
      <c r="F7">
        <v>28.305</v>
      </c>
      <c r="G7" t="s">
        <v>20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>
        <v>10000</v>
      </c>
    </row>
    <row r="8" spans="1:13" x14ac:dyDescent="0.25">
      <c r="A8" s="2">
        <v>42213</v>
      </c>
      <c r="B8">
        <v>28.295000000000002</v>
      </c>
      <c r="C8">
        <v>28.925000000000001</v>
      </c>
      <c r="D8">
        <v>28.925000000000001</v>
      </c>
      <c r="E8">
        <v>28.09</v>
      </c>
      <c r="F8">
        <v>28.09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>
        <v>10000</v>
      </c>
    </row>
    <row r="9" spans="1:13" x14ac:dyDescent="0.25">
      <c r="A9" s="2">
        <v>42214</v>
      </c>
      <c r="B9">
        <v>28.635000000000002</v>
      </c>
      <c r="C9">
        <v>28.925000000000001</v>
      </c>
      <c r="D9">
        <v>28.925000000000001</v>
      </c>
      <c r="E9">
        <v>28.09</v>
      </c>
      <c r="F9">
        <v>28.09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>
        <v>10000</v>
      </c>
    </row>
    <row r="10" spans="1:13" x14ac:dyDescent="0.25">
      <c r="A10" s="2">
        <v>42215</v>
      </c>
      <c r="B10">
        <v>28.434999999999999</v>
      </c>
      <c r="C10">
        <v>28.925000000000001</v>
      </c>
      <c r="D10">
        <v>28.925000000000001</v>
      </c>
      <c r="E10">
        <v>28.09</v>
      </c>
      <c r="F10">
        <v>28.09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>
        <v>10000</v>
      </c>
    </row>
    <row r="11" spans="1:13" x14ac:dyDescent="0.25">
      <c r="A11" s="2">
        <v>42216</v>
      </c>
      <c r="B11">
        <v>28.2</v>
      </c>
      <c r="C11">
        <v>28.925000000000001</v>
      </c>
      <c r="D11">
        <v>28.925000000000001</v>
      </c>
      <c r="E11">
        <v>28.09</v>
      </c>
      <c r="F11">
        <v>28.09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>
        <v>10000</v>
      </c>
    </row>
    <row r="12" spans="1:13" x14ac:dyDescent="0.25">
      <c r="A12" s="2">
        <v>42219</v>
      </c>
      <c r="B12">
        <v>28.3</v>
      </c>
      <c r="C12">
        <v>28.925000000000001</v>
      </c>
      <c r="D12">
        <v>28.925000000000001</v>
      </c>
      <c r="E12">
        <v>28.09</v>
      </c>
      <c r="F12">
        <v>28.09</v>
      </c>
      <c r="G12" t="s">
        <v>20</v>
      </c>
      <c r="H12" t="s">
        <v>20</v>
      </c>
      <c r="I12" t="s">
        <v>20</v>
      </c>
      <c r="J12" t="s">
        <v>20</v>
      </c>
      <c r="K12" t="s">
        <v>20</v>
      </c>
      <c r="L12" t="s">
        <v>20</v>
      </c>
      <c r="M12">
        <v>10000</v>
      </c>
    </row>
    <row r="13" spans="1:13" x14ac:dyDescent="0.25">
      <c r="A13" s="2">
        <v>42220</v>
      </c>
      <c r="B13">
        <v>28.3</v>
      </c>
      <c r="C13">
        <v>28.925000000000001</v>
      </c>
      <c r="D13">
        <v>28.925000000000001</v>
      </c>
      <c r="E13">
        <v>28.09</v>
      </c>
      <c r="F13">
        <v>28.09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>
        <v>10000</v>
      </c>
    </row>
    <row r="14" spans="1:13" x14ac:dyDescent="0.25">
      <c r="A14" s="2">
        <v>42221</v>
      </c>
      <c r="B14">
        <v>28.6</v>
      </c>
      <c r="C14">
        <v>28.925000000000001</v>
      </c>
      <c r="D14">
        <v>28.925000000000001</v>
      </c>
      <c r="E14">
        <v>28.09</v>
      </c>
      <c r="F14">
        <v>28.09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>
        <v>10000</v>
      </c>
    </row>
    <row r="15" spans="1:13" x14ac:dyDescent="0.25">
      <c r="A15" s="2">
        <v>42222</v>
      </c>
      <c r="B15">
        <v>28.25</v>
      </c>
      <c r="C15">
        <v>28.925000000000001</v>
      </c>
      <c r="D15">
        <v>28.925000000000001</v>
      </c>
      <c r="E15">
        <v>28.09</v>
      </c>
      <c r="F15">
        <v>28.09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>
        <v>10000</v>
      </c>
    </row>
    <row r="16" spans="1:13" x14ac:dyDescent="0.25">
      <c r="A16" s="2">
        <v>42223</v>
      </c>
      <c r="B16">
        <v>28.545000000000002</v>
      </c>
      <c r="C16">
        <v>28.925000000000001</v>
      </c>
      <c r="D16">
        <v>28.925000000000001</v>
      </c>
      <c r="E16">
        <v>28.09</v>
      </c>
      <c r="F16">
        <v>28.09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>
        <v>10000</v>
      </c>
    </row>
    <row r="17" spans="1:13" x14ac:dyDescent="0.25">
      <c r="A17" s="2">
        <v>42226</v>
      </c>
      <c r="B17">
        <v>28.64</v>
      </c>
      <c r="C17">
        <v>28.925000000000001</v>
      </c>
      <c r="D17">
        <v>28.925000000000001</v>
      </c>
      <c r="E17">
        <v>28.09</v>
      </c>
      <c r="F17">
        <v>28.09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>
        <v>10000</v>
      </c>
    </row>
    <row r="18" spans="1:13" x14ac:dyDescent="0.25">
      <c r="A18" s="2">
        <v>42227</v>
      </c>
      <c r="B18">
        <v>28.2</v>
      </c>
      <c r="C18">
        <v>28.925000000000001</v>
      </c>
      <c r="D18">
        <v>28.925000000000001</v>
      </c>
      <c r="E18">
        <v>28.09</v>
      </c>
      <c r="F18">
        <v>28.09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>
        <v>10000</v>
      </c>
    </row>
    <row r="19" spans="1:13" x14ac:dyDescent="0.25">
      <c r="A19" s="2">
        <v>42228</v>
      </c>
      <c r="B19">
        <v>27.99</v>
      </c>
      <c r="C19">
        <v>28.925000000000001</v>
      </c>
      <c r="D19">
        <v>28.925000000000001</v>
      </c>
      <c r="E19">
        <v>28.09</v>
      </c>
      <c r="F19">
        <v>28.09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>
        <v>10000</v>
      </c>
    </row>
    <row r="20" spans="1:13" x14ac:dyDescent="0.25">
      <c r="A20" s="2">
        <v>42229</v>
      </c>
      <c r="B20">
        <v>27.945</v>
      </c>
      <c r="C20">
        <v>28.925000000000001</v>
      </c>
      <c r="D20">
        <v>28.925000000000001</v>
      </c>
      <c r="E20">
        <v>27.99</v>
      </c>
      <c r="F20">
        <v>27.99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>
        <v>10000</v>
      </c>
    </row>
    <row r="21" spans="1:13" x14ac:dyDescent="0.25">
      <c r="A21" s="2">
        <v>42230</v>
      </c>
      <c r="B21">
        <v>28.28</v>
      </c>
      <c r="C21">
        <v>28.925000000000001</v>
      </c>
      <c r="D21">
        <v>28.925000000000001</v>
      </c>
      <c r="E21">
        <v>27.945</v>
      </c>
      <c r="F21">
        <v>27.945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 t="s">
        <v>20</v>
      </c>
      <c r="M21">
        <v>10000</v>
      </c>
    </row>
    <row r="22" spans="1:13" x14ac:dyDescent="0.25">
      <c r="A22" s="2">
        <v>42233</v>
      </c>
      <c r="B22">
        <v>28.295000000000002</v>
      </c>
      <c r="C22">
        <v>28.925000000000001</v>
      </c>
      <c r="D22">
        <v>28.925000000000001</v>
      </c>
      <c r="E22">
        <v>27.945</v>
      </c>
      <c r="F22">
        <v>27.945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>
        <v>10000</v>
      </c>
    </row>
    <row r="23" spans="1:13" x14ac:dyDescent="0.25">
      <c r="A23" s="2">
        <v>42234</v>
      </c>
      <c r="B23">
        <v>27.774999999999999</v>
      </c>
      <c r="C23">
        <v>28.925000000000001</v>
      </c>
      <c r="D23">
        <v>28.925000000000001</v>
      </c>
      <c r="E23">
        <v>27.945</v>
      </c>
      <c r="F23">
        <v>27.945</v>
      </c>
      <c r="G23" t="s">
        <v>20</v>
      </c>
      <c r="H23" t="s">
        <v>20</v>
      </c>
      <c r="I23" t="s">
        <v>20</v>
      </c>
      <c r="J23" t="s">
        <v>20</v>
      </c>
      <c r="K23" t="s">
        <v>20</v>
      </c>
      <c r="L23" t="s">
        <v>20</v>
      </c>
      <c r="M23">
        <v>10000</v>
      </c>
    </row>
    <row r="24" spans="1:13" x14ac:dyDescent="0.25">
      <c r="A24" s="2">
        <v>42235</v>
      </c>
      <c r="B24">
        <v>27.32</v>
      </c>
      <c r="C24">
        <v>28.925000000000001</v>
      </c>
      <c r="D24">
        <v>28.925000000000001</v>
      </c>
      <c r="E24">
        <v>27.774999999999999</v>
      </c>
      <c r="F24">
        <v>27.774999999999999</v>
      </c>
      <c r="G24" t="s">
        <v>20</v>
      </c>
      <c r="H24" t="s">
        <v>20</v>
      </c>
      <c r="I24" t="s">
        <v>20</v>
      </c>
      <c r="J24" t="s">
        <v>20</v>
      </c>
      <c r="K24" t="s">
        <v>20</v>
      </c>
      <c r="L24" t="s">
        <v>20</v>
      </c>
      <c r="M24">
        <v>10000</v>
      </c>
    </row>
    <row r="25" spans="1:13" x14ac:dyDescent="0.25">
      <c r="A25" s="2">
        <v>42236</v>
      </c>
      <c r="B25">
        <v>26.475000000000001</v>
      </c>
      <c r="C25">
        <v>28.925000000000001</v>
      </c>
      <c r="D25">
        <v>28.925000000000001</v>
      </c>
      <c r="E25">
        <v>27.32</v>
      </c>
      <c r="F25">
        <v>27.32</v>
      </c>
      <c r="G25" t="s">
        <v>20</v>
      </c>
      <c r="H25" t="s">
        <v>20</v>
      </c>
      <c r="I25" t="s">
        <v>20</v>
      </c>
      <c r="J25" t="s">
        <v>20</v>
      </c>
      <c r="K25" t="s">
        <v>20</v>
      </c>
      <c r="L25" t="s">
        <v>20</v>
      </c>
      <c r="M25">
        <v>10000</v>
      </c>
    </row>
    <row r="26" spans="1:13" x14ac:dyDescent="0.25">
      <c r="A26" s="2">
        <v>42237</v>
      </c>
      <c r="B26">
        <v>25.8</v>
      </c>
      <c r="C26">
        <v>28.925000000000001</v>
      </c>
      <c r="D26">
        <v>28.925000000000001</v>
      </c>
      <c r="E26">
        <v>26.475000000000001</v>
      </c>
      <c r="F26">
        <v>26.475000000000001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>
        <v>10000</v>
      </c>
    </row>
    <row r="27" spans="1:13" x14ac:dyDescent="0.25">
      <c r="A27" s="2">
        <v>42240</v>
      </c>
      <c r="B27">
        <v>25.71</v>
      </c>
      <c r="C27">
        <v>28.925000000000001</v>
      </c>
      <c r="D27">
        <v>28.925000000000001</v>
      </c>
      <c r="E27">
        <v>25.8</v>
      </c>
      <c r="F27">
        <v>25.8</v>
      </c>
      <c r="G27" t="s">
        <v>20</v>
      </c>
      <c r="H27" t="s">
        <v>20</v>
      </c>
      <c r="I27" t="s">
        <v>20</v>
      </c>
      <c r="J27" t="s">
        <v>20</v>
      </c>
      <c r="K27" t="s">
        <v>20</v>
      </c>
      <c r="L27" t="s">
        <v>20</v>
      </c>
      <c r="M27">
        <v>10000</v>
      </c>
    </row>
    <row r="28" spans="1:13" x14ac:dyDescent="0.25">
      <c r="A28" s="2">
        <v>42241</v>
      </c>
      <c r="B28">
        <v>25.24</v>
      </c>
      <c r="C28">
        <v>28.925000000000001</v>
      </c>
      <c r="D28">
        <v>28.64</v>
      </c>
      <c r="E28">
        <v>25.71</v>
      </c>
      <c r="F28">
        <v>25.71</v>
      </c>
      <c r="G28" t="s">
        <v>20</v>
      </c>
      <c r="H28" t="s">
        <v>20</v>
      </c>
      <c r="I28" t="s">
        <v>20</v>
      </c>
      <c r="J28" t="s">
        <v>20</v>
      </c>
      <c r="K28" t="s">
        <v>20</v>
      </c>
      <c r="L28" t="s">
        <v>20</v>
      </c>
      <c r="M28">
        <v>10000</v>
      </c>
    </row>
    <row r="29" spans="1:13" x14ac:dyDescent="0.25">
      <c r="A29" s="2">
        <v>42242</v>
      </c>
      <c r="B29">
        <v>26.27</v>
      </c>
      <c r="C29">
        <v>28.925000000000001</v>
      </c>
      <c r="D29">
        <v>28.64</v>
      </c>
      <c r="E29">
        <v>25.24</v>
      </c>
      <c r="F29">
        <v>25.24</v>
      </c>
      <c r="G29" t="s">
        <v>20</v>
      </c>
      <c r="H29" t="s">
        <v>20</v>
      </c>
      <c r="I29" t="s">
        <v>20</v>
      </c>
      <c r="J29" t="s">
        <v>20</v>
      </c>
      <c r="K29" t="s">
        <v>20</v>
      </c>
      <c r="L29" t="s">
        <v>20</v>
      </c>
      <c r="M29">
        <v>10000</v>
      </c>
    </row>
    <row r="30" spans="1:13" x14ac:dyDescent="0.25">
      <c r="A30" s="2">
        <v>42243</v>
      </c>
      <c r="B30">
        <v>26.81</v>
      </c>
      <c r="C30">
        <v>28.925000000000001</v>
      </c>
      <c r="D30">
        <v>28.64</v>
      </c>
      <c r="E30">
        <v>25.24</v>
      </c>
      <c r="F30">
        <v>25.24</v>
      </c>
      <c r="G30" t="s">
        <v>20</v>
      </c>
      <c r="H30" t="s">
        <v>20</v>
      </c>
      <c r="I30" t="s">
        <v>20</v>
      </c>
      <c r="J30" t="s">
        <v>20</v>
      </c>
      <c r="K30" t="s">
        <v>20</v>
      </c>
      <c r="L30" t="s">
        <v>20</v>
      </c>
      <c r="M30">
        <v>10000</v>
      </c>
    </row>
    <row r="31" spans="1:13" x14ac:dyDescent="0.25">
      <c r="A31" s="2">
        <v>42244</v>
      </c>
      <c r="B31">
        <v>26.895</v>
      </c>
      <c r="C31">
        <v>28.925000000000001</v>
      </c>
      <c r="D31">
        <v>28.64</v>
      </c>
      <c r="E31">
        <v>25.24</v>
      </c>
      <c r="F31">
        <v>25.24</v>
      </c>
      <c r="G31" t="s">
        <v>20</v>
      </c>
      <c r="H31" t="s">
        <v>20</v>
      </c>
      <c r="I31" t="s">
        <v>20</v>
      </c>
      <c r="J31" t="s">
        <v>20</v>
      </c>
      <c r="K31" t="s">
        <v>20</v>
      </c>
      <c r="L31" t="s">
        <v>20</v>
      </c>
      <c r="M31">
        <v>10000</v>
      </c>
    </row>
    <row r="32" spans="1:13" x14ac:dyDescent="0.25">
      <c r="A32" s="2">
        <v>42247</v>
      </c>
      <c r="B32">
        <v>26.805</v>
      </c>
      <c r="C32">
        <v>28.925000000000001</v>
      </c>
      <c r="D32">
        <v>28.64</v>
      </c>
      <c r="E32">
        <v>25.24</v>
      </c>
      <c r="F32">
        <v>25.24</v>
      </c>
      <c r="G32" t="s">
        <v>20</v>
      </c>
      <c r="H32" t="s">
        <v>20</v>
      </c>
      <c r="I32" t="s">
        <v>20</v>
      </c>
      <c r="J32" t="s">
        <v>20</v>
      </c>
      <c r="K32" t="s">
        <v>20</v>
      </c>
      <c r="L32" t="s">
        <v>20</v>
      </c>
      <c r="M32">
        <v>10000</v>
      </c>
    </row>
    <row r="33" spans="1:13" x14ac:dyDescent="0.25">
      <c r="A33" s="2">
        <v>42248</v>
      </c>
      <c r="B33">
        <v>26.4</v>
      </c>
      <c r="C33">
        <v>28.925000000000001</v>
      </c>
      <c r="D33">
        <v>28.64</v>
      </c>
      <c r="E33">
        <v>25.24</v>
      </c>
      <c r="F33">
        <v>25.24</v>
      </c>
      <c r="G33" t="s">
        <v>20</v>
      </c>
      <c r="H33" t="s">
        <v>20</v>
      </c>
      <c r="I33" t="s">
        <v>20</v>
      </c>
      <c r="J33" t="s">
        <v>20</v>
      </c>
      <c r="K33" t="s">
        <v>20</v>
      </c>
      <c r="L33" t="s">
        <v>20</v>
      </c>
      <c r="M33">
        <v>10000</v>
      </c>
    </row>
    <row r="34" spans="1:13" x14ac:dyDescent="0.25">
      <c r="A34" s="2">
        <v>42249</v>
      </c>
      <c r="B34">
        <v>26.864999999999998</v>
      </c>
      <c r="C34">
        <v>28.925000000000001</v>
      </c>
      <c r="D34">
        <v>28.64</v>
      </c>
      <c r="E34">
        <v>25.24</v>
      </c>
      <c r="F34">
        <v>25.24</v>
      </c>
      <c r="G34" t="s">
        <v>20</v>
      </c>
      <c r="H34" t="s">
        <v>20</v>
      </c>
      <c r="I34" t="s">
        <v>20</v>
      </c>
      <c r="J34" t="s">
        <v>20</v>
      </c>
      <c r="K34" t="s">
        <v>20</v>
      </c>
      <c r="L34" t="s">
        <v>20</v>
      </c>
      <c r="M34">
        <v>10000</v>
      </c>
    </row>
    <row r="35" spans="1:13" x14ac:dyDescent="0.25">
      <c r="A35" s="2">
        <v>42250</v>
      </c>
      <c r="B35">
        <v>27.08</v>
      </c>
      <c r="C35">
        <v>28.925000000000001</v>
      </c>
      <c r="D35">
        <v>28.64</v>
      </c>
      <c r="E35">
        <v>25.24</v>
      </c>
      <c r="F35">
        <v>25.24</v>
      </c>
      <c r="G35" t="s">
        <v>20</v>
      </c>
      <c r="H35" t="s">
        <v>20</v>
      </c>
      <c r="I35" t="s">
        <v>20</v>
      </c>
      <c r="J35" t="s">
        <v>20</v>
      </c>
      <c r="K35" t="s">
        <v>20</v>
      </c>
      <c r="L35" t="s">
        <v>20</v>
      </c>
      <c r="M35">
        <v>10000</v>
      </c>
    </row>
    <row r="36" spans="1:13" x14ac:dyDescent="0.25">
      <c r="A36" s="2">
        <v>42251</v>
      </c>
      <c r="B36">
        <v>26.344999999999999</v>
      </c>
      <c r="C36">
        <v>28.925000000000001</v>
      </c>
      <c r="D36">
        <v>28.64</v>
      </c>
      <c r="E36">
        <v>25.24</v>
      </c>
      <c r="F36">
        <v>25.24</v>
      </c>
      <c r="G36" t="s">
        <v>20</v>
      </c>
      <c r="H36" t="s">
        <v>20</v>
      </c>
      <c r="I36" t="s">
        <v>20</v>
      </c>
      <c r="J36" t="s">
        <v>20</v>
      </c>
      <c r="K36" t="s">
        <v>20</v>
      </c>
      <c r="L36" t="s">
        <v>20</v>
      </c>
      <c r="M36">
        <v>10000</v>
      </c>
    </row>
    <row r="37" spans="1:13" x14ac:dyDescent="0.25">
      <c r="A37" s="2">
        <v>42255</v>
      </c>
      <c r="B37">
        <v>26.324999999999999</v>
      </c>
      <c r="C37">
        <v>28.925000000000001</v>
      </c>
      <c r="D37">
        <v>28.64</v>
      </c>
      <c r="E37">
        <v>25.24</v>
      </c>
      <c r="F37">
        <v>25.24</v>
      </c>
      <c r="G37" t="s">
        <v>20</v>
      </c>
      <c r="H37" t="s">
        <v>20</v>
      </c>
      <c r="I37" t="s">
        <v>20</v>
      </c>
      <c r="J37" t="s">
        <v>20</v>
      </c>
      <c r="K37" t="s">
        <v>20</v>
      </c>
      <c r="L37" t="s">
        <v>20</v>
      </c>
      <c r="M37">
        <v>10000</v>
      </c>
    </row>
    <row r="38" spans="1:13" x14ac:dyDescent="0.25">
      <c r="A38" s="2">
        <v>42256</v>
      </c>
      <c r="B38">
        <v>26.24</v>
      </c>
      <c r="C38">
        <v>28.925000000000001</v>
      </c>
      <c r="D38">
        <v>28.64</v>
      </c>
      <c r="E38">
        <v>25.24</v>
      </c>
      <c r="F38">
        <v>25.24</v>
      </c>
      <c r="G38" t="s">
        <v>20</v>
      </c>
      <c r="H38" t="s">
        <v>20</v>
      </c>
      <c r="I38" t="s">
        <v>20</v>
      </c>
      <c r="J38" t="s">
        <v>20</v>
      </c>
      <c r="K38" t="s">
        <v>20</v>
      </c>
      <c r="L38" t="s">
        <v>20</v>
      </c>
      <c r="M38">
        <v>10000</v>
      </c>
    </row>
    <row r="39" spans="1:13" x14ac:dyDescent="0.25">
      <c r="A39" s="2">
        <v>42257</v>
      </c>
      <c r="B39">
        <v>26.145</v>
      </c>
      <c r="C39">
        <v>28.925000000000001</v>
      </c>
      <c r="D39">
        <v>28.295000000000002</v>
      </c>
      <c r="E39">
        <v>25.24</v>
      </c>
      <c r="F39">
        <v>25.24</v>
      </c>
      <c r="G39" t="s">
        <v>20</v>
      </c>
      <c r="H39" t="s">
        <v>20</v>
      </c>
      <c r="I39" t="s">
        <v>20</v>
      </c>
      <c r="J39" t="s">
        <v>20</v>
      </c>
      <c r="K39" t="s">
        <v>20</v>
      </c>
      <c r="L39" t="s">
        <v>20</v>
      </c>
      <c r="M39">
        <v>10000</v>
      </c>
    </row>
    <row r="40" spans="1:13" x14ac:dyDescent="0.25">
      <c r="A40" s="2">
        <v>42258</v>
      </c>
      <c r="B40">
        <v>26.335000000000001</v>
      </c>
      <c r="C40">
        <v>28.925000000000001</v>
      </c>
      <c r="D40">
        <v>28.295000000000002</v>
      </c>
      <c r="E40">
        <v>25.24</v>
      </c>
      <c r="F40">
        <v>25.24</v>
      </c>
      <c r="G40" t="s">
        <v>20</v>
      </c>
      <c r="H40" t="s">
        <v>20</v>
      </c>
      <c r="I40" t="s">
        <v>20</v>
      </c>
      <c r="J40" t="s">
        <v>20</v>
      </c>
      <c r="K40" t="s">
        <v>20</v>
      </c>
      <c r="L40" t="s">
        <v>20</v>
      </c>
      <c r="M40">
        <v>10000</v>
      </c>
    </row>
    <row r="41" spans="1:13" x14ac:dyDescent="0.25">
      <c r="A41" s="2">
        <v>42261</v>
      </c>
      <c r="B41">
        <v>25.53</v>
      </c>
      <c r="C41">
        <v>28.925000000000001</v>
      </c>
      <c r="D41">
        <v>28.295000000000002</v>
      </c>
      <c r="E41">
        <v>25.24</v>
      </c>
      <c r="F41">
        <v>25.24</v>
      </c>
      <c r="G41" t="s">
        <v>20</v>
      </c>
      <c r="H41" t="s">
        <v>20</v>
      </c>
      <c r="I41" t="s">
        <v>20</v>
      </c>
      <c r="J41" t="s">
        <v>20</v>
      </c>
      <c r="K41" t="s">
        <v>20</v>
      </c>
      <c r="L41" t="s">
        <v>20</v>
      </c>
      <c r="M41">
        <v>10000</v>
      </c>
    </row>
    <row r="42" spans="1:13" x14ac:dyDescent="0.25">
      <c r="A42" s="2">
        <v>42262</v>
      </c>
      <c r="B42">
        <v>25.565000000000001</v>
      </c>
      <c r="C42">
        <v>28.925000000000001</v>
      </c>
      <c r="D42">
        <v>28.295000000000002</v>
      </c>
      <c r="E42">
        <v>25.24</v>
      </c>
      <c r="F42">
        <v>25.24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>
        <v>10000</v>
      </c>
    </row>
    <row r="43" spans="1:13" x14ac:dyDescent="0.25">
      <c r="A43" s="2">
        <v>42263</v>
      </c>
      <c r="B43">
        <v>26.795000000000002</v>
      </c>
      <c r="C43">
        <v>28.925000000000001</v>
      </c>
      <c r="D43">
        <v>28.295000000000002</v>
      </c>
      <c r="E43">
        <v>25.24</v>
      </c>
      <c r="F43">
        <v>25.24</v>
      </c>
      <c r="G43" t="s">
        <v>20</v>
      </c>
      <c r="H43" t="s">
        <v>20</v>
      </c>
      <c r="I43" t="s">
        <v>20</v>
      </c>
      <c r="J43" t="s">
        <v>20</v>
      </c>
      <c r="K43" t="s">
        <v>20</v>
      </c>
      <c r="L43" t="s">
        <v>20</v>
      </c>
      <c r="M43">
        <v>10000</v>
      </c>
    </row>
    <row r="44" spans="1:13" x14ac:dyDescent="0.25">
      <c r="A44" s="2">
        <v>42264</v>
      </c>
      <c r="B44">
        <v>26.24</v>
      </c>
      <c r="C44">
        <v>28.925000000000001</v>
      </c>
      <c r="D44">
        <v>27.774999999999999</v>
      </c>
      <c r="E44">
        <v>25.24</v>
      </c>
      <c r="F44">
        <v>25.24</v>
      </c>
      <c r="G44" t="s">
        <v>20</v>
      </c>
      <c r="H44" t="s">
        <v>20</v>
      </c>
      <c r="I44" t="s">
        <v>20</v>
      </c>
      <c r="J44" t="s">
        <v>20</v>
      </c>
      <c r="K44" t="s">
        <v>20</v>
      </c>
      <c r="L44" t="s">
        <v>20</v>
      </c>
      <c r="M44">
        <v>10000</v>
      </c>
    </row>
    <row r="45" spans="1:13" x14ac:dyDescent="0.25">
      <c r="A45" s="2">
        <v>42265</v>
      </c>
      <c r="B45">
        <v>26.105</v>
      </c>
      <c r="C45">
        <v>28.925000000000001</v>
      </c>
      <c r="D45">
        <v>27.32</v>
      </c>
      <c r="E45">
        <v>25.24</v>
      </c>
      <c r="F45">
        <v>25.24</v>
      </c>
      <c r="G45" t="s">
        <v>20</v>
      </c>
      <c r="H45" t="s">
        <v>20</v>
      </c>
      <c r="I45" t="s">
        <v>20</v>
      </c>
      <c r="J45" t="s">
        <v>20</v>
      </c>
      <c r="K45" t="s">
        <v>20</v>
      </c>
      <c r="L45" t="s">
        <v>20</v>
      </c>
      <c r="M45">
        <v>10000</v>
      </c>
    </row>
    <row r="46" spans="1:13" x14ac:dyDescent="0.25">
      <c r="A46" s="2">
        <v>42268</v>
      </c>
      <c r="B46">
        <v>25.98</v>
      </c>
      <c r="C46">
        <v>28.925000000000001</v>
      </c>
      <c r="D46">
        <v>27.08</v>
      </c>
      <c r="E46">
        <v>25.24</v>
      </c>
      <c r="F46">
        <v>25.24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>
        <v>10000</v>
      </c>
    </row>
    <row r="47" spans="1:13" x14ac:dyDescent="0.25">
      <c r="A47" s="2">
        <v>42269</v>
      </c>
      <c r="B47">
        <v>25.335000000000001</v>
      </c>
      <c r="C47">
        <v>28.925000000000001</v>
      </c>
      <c r="D47">
        <v>27.08</v>
      </c>
      <c r="E47">
        <v>25.24</v>
      </c>
      <c r="F47">
        <v>25.24</v>
      </c>
      <c r="G47" t="s">
        <v>20</v>
      </c>
      <c r="H47" t="s">
        <v>20</v>
      </c>
      <c r="I47" t="s">
        <v>20</v>
      </c>
      <c r="J47" t="s">
        <v>20</v>
      </c>
      <c r="K47" t="s">
        <v>20</v>
      </c>
      <c r="L47" t="s">
        <v>20</v>
      </c>
      <c r="M47">
        <v>10000</v>
      </c>
    </row>
    <row r="48" spans="1:13" x14ac:dyDescent="0.25">
      <c r="A48" s="2">
        <v>42270</v>
      </c>
      <c r="B48">
        <v>26</v>
      </c>
      <c r="C48">
        <v>28.925000000000001</v>
      </c>
      <c r="D48">
        <v>27.08</v>
      </c>
      <c r="E48">
        <v>25.24</v>
      </c>
      <c r="F48">
        <v>25.24</v>
      </c>
      <c r="G48" t="s">
        <v>20</v>
      </c>
      <c r="H48" t="s">
        <v>20</v>
      </c>
      <c r="I48" t="s">
        <v>20</v>
      </c>
      <c r="J48" t="s">
        <v>20</v>
      </c>
      <c r="K48" t="s">
        <v>20</v>
      </c>
      <c r="L48" t="s">
        <v>20</v>
      </c>
      <c r="M48">
        <v>10000</v>
      </c>
    </row>
    <row r="49" spans="1:13" x14ac:dyDescent="0.25">
      <c r="A49" s="2">
        <v>42271</v>
      </c>
      <c r="B49">
        <v>25.4</v>
      </c>
      <c r="C49">
        <v>28.925000000000001</v>
      </c>
      <c r="D49">
        <v>27.08</v>
      </c>
      <c r="E49">
        <v>25.24</v>
      </c>
      <c r="F49">
        <v>25.24</v>
      </c>
      <c r="G49" t="s">
        <v>20</v>
      </c>
      <c r="H49" t="s">
        <v>20</v>
      </c>
      <c r="I49" t="s">
        <v>20</v>
      </c>
      <c r="J49" t="s">
        <v>20</v>
      </c>
      <c r="K49" t="s">
        <v>20</v>
      </c>
      <c r="L49" t="s">
        <v>20</v>
      </c>
      <c r="M49">
        <v>10000</v>
      </c>
    </row>
    <row r="50" spans="1:13" x14ac:dyDescent="0.25">
      <c r="A50" s="2">
        <v>42272</v>
      </c>
      <c r="B50">
        <v>25.18</v>
      </c>
      <c r="C50">
        <v>28.925000000000001</v>
      </c>
      <c r="D50">
        <v>27.08</v>
      </c>
      <c r="E50">
        <v>25.24</v>
      </c>
      <c r="F50">
        <v>25.335000000000001</v>
      </c>
      <c r="G50" t="s">
        <v>20</v>
      </c>
      <c r="H50" t="s">
        <v>20</v>
      </c>
      <c r="I50" t="s">
        <v>20</v>
      </c>
      <c r="J50" t="s">
        <v>20</v>
      </c>
      <c r="K50" t="s">
        <v>20</v>
      </c>
      <c r="L50" t="s">
        <v>20</v>
      </c>
      <c r="M50">
        <v>10000</v>
      </c>
    </row>
    <row r="51" spans="1:13" x14ac:dyDescent="0.25">
      <c r="A51" s="2">
        <v>42275</v>
      </c>
      <c r="B51">
        <v>24.17</v>
      </c>
      <c r="C51">
        <v>28.925000000000001</v>
      </c>
      <c r="D51">
        <v>27.08</v>
      </c>
      <c r="E51">
        <v>25.18</v>
      </c>
      <c r="F51">
        <v>25.18</v>
      </c>
      <c r="G51" t="s">
        <v>20</v>
      </c>
      <c r="H51" t="s">
        <v>20</v>
      </c>
      <c r="I51" t="s">
        <v>20</v>
      </c>
      <c r="J51" t="s">
        <v>20</v>
      </c>
      <c r="K51" t="s">
        <v>20</v>
      </c>
      <c r="L51" t="s">
        <v>20</v>
      </c>
      <c r="M51">
        <v>10000</v>
      </c>
    </row>
    <row r="52" spans="1:13" x14ac:dyDescent="0.25">
      <c r="A52" s="2">
        <v>42276</v>
      </c>
      <c r="B52">
        <v>24.18</v>
      </c>
      <c r="C52">
        <v>28.925000000000001</v>
      </c>
      <c r="D52">
        <v>27.08</v>
      </c>
      <c r="E52">
        <v>24.17</v>
      </c>
      <c r="F52">
        <v>24.17</v>
      </c>
      <c r="G52" t="s">
        <v>20</v>
      </c>
      <c r="H52" t="s">
        <v>20</v>
      </c>
      <c r="I52" t="s">
        <v>20</v>
      </c>
      <c r="J52" t="s">
        <v>20</v>
      </c>
      <c r="K52" t="s">
        <v>20</v>
      </c>
      <c r="L52" t="s">
        <v>20</v>
      </c>
      <c r="M52">
        <v>10000</v>
      </c>
    </row>
    <row r="53" spans="1:13" x14ac:dyDescent="0.25">
      <c r="A53" s="2">
        <v>42277</v>
      </c>
      <c r="B53">
        <v>24.245000000000001</v>
      </c>
      <c r="C53">
        <v>28.925000000000001</v>
      </c>
      <c r="D53">
        <v>27.08</v>
      </c>
      <c r="E53">
        <v>24.17</v>
      </c>
      <c r="F53">
        <v>24.17</v>
      </c>
      <c r="G53" t="s">
        <v>20</v>
      </c>
      <c r="H53" t="s">
        <v>20</v>
      </c>
      <c r="I53" t="s">
        <v>20</v>
      </c>
      <c r="J53" t="s">
        <v>20</v>
      </c>
      <c r="K53" t="s">
        <v>20</v>
      </c>
      <c r="L53" t="s">
        <v>20</v>
      </c>
      <c r="M53">
        <v>10000</v>
      </c>
    </row>
    <row r="54" spans="1:13" x14ac:dyDescent="0.25">
      <c r="A54" s="2">
        <v>42278</v>
      </c>
      <c r="B54">
        <v>25.004999999999999</v>
      </c>
      <c r="C54">
        <v>28.925000000000001</v>
      </c>
      <c r="D54">
        <v>27.08</v>
      </c>
      <c r="E54">
        <v>24.17</v>
      </c>
      <c r="F54">
        <v>24.17</v>
      </c>
      <c r="G54" t="s">
        <v>20</v>
      </c>
      <c r="H54" t="s">
        <v>20</v>
      </c>
      <c r="I54" t="s">
        <v>20</v>
      </c>
      <c r="J54" t="s">
        <v>20</v>
      </c>
      <c r="K54" t="s">
        <v>20</v>
      </c>
      <c r="L54" t="s">
        <v>20</v>
      </c>
      <c r="M54">
        <v>10000</v>
      </c>
    </row>
    <row r="55" spans="1:13" x14ac:dyDescent="0.25">
      <c r="A55" s="2">
        <v>42279</v>
      </c>
      <c r="B55">
        <v>25.504999999999999</v>
      </c>
      <c r="C55">
        <v>28.925000000000001</v>
      </c>
      <c r="D55">
        <v>27.08</v>
      </c>
      <c r="E55">
        <v>24.17</v>
      </c>
      <c r="F55">
        <v>24.17</v>
      </c>
      <c r="G55" t="s">
        <v>20</v>
      </c>
      <c r="H55" t="s">
        <v>20</v>
      </c>
      <c r="I55" t="s">
        <v>20</v>
      </c>
      <c r="J55" t="s">
        <v>20</v>
      </c>
      <c r="K55" t="s">
        <v>20</v>
      </c>
      <c r="L55" t="s">
        <v>20</v>
      </c>
      <c r="M55">
        <v>10000</v>
      </c>
    </row>
    <row r="56" spans="1:13" x14ac:dyDescent="0.25">
      <c r="A56" s="2">
        <v>42282</v>
      </c>
      <c r="B56">
        <v>25.7</v>
      </c>
      <c r="C56">
        <v>28.925000000000001</v>
      </c>
      <c r="D56">
        <v>27.08</v>
      </c>
      <c r="E56">
        <v>24.17</v>
      </c>
      <c r="F56">
        <v>24.17</v>
      </c>
      <c r="G56" t="s">
        <v>20</v>
      </c>
      <c r="H56" t="s">
        <v>20</v>
      </c>
      <c r="I56" t="s">
        <v>20</v>
      </c>
      <c r="J56" t="s">
        <v>20</v>
      </c>
      <c r="K56" t="s">
        <v>20</v>
      </c>
      <c r="L56" t="s">
        <v>20</v>
      </c>
      <c r="M56">
        <v>10000</v>
      </c>
    </row>
    <row r="57" spans="1:13" x14ac:dyDescent="0.25">
      <c r="A57" s="2">
        <v>42283</v>
      </c>
      <c r="B57">
        <v>25.5</v>
      </c>
      <c r="C57">
        <v>28.925000000000001</v>
      </c>
      <c r="D57">
        <v>26.795000000000002</v>
      </c>
      <c r="E57">
        <v>24.17</v>
      </c>
      <c r="F57">
        <v>24.17</v>
      </c>
      <c r="G57" t="s">
        <v>20</v>
      </c>
      <c r="H57" t="s">
        <v>20</v>
      </c>
      <c r="I57" t="s">
        <v>20</v>
      </c>
      <c r="J57" t="s">
        <v>20</v>
      </c>
      <c r="K57" t="s">
        <v>20</v>
      </c>
      <c r="L57" t="s">
        <v>20</v>
      </c>
      <c r="M57">
        <v>10000</v>
      </c>
    </row>
    <row r="58" spans="1:13" x14ac:dyDescent="0.25">
      <c r="A58" s="2">
        <v>42284</v>
      </c>
      <c r="B58">
        <v>25.74</v>
      </c>
      <c r="C58">
        <v>28.925000000000001</v>
      </c>
      <c r="D58">
        <v>26.795000000000002</v>
      </c>
      <c r="E58">
        <v>24.17</v>
      </c>
      <c r="F58">
        <v>24.17</v>
      </c>
      <c r="G58" t="s">
        <v>20</v>
      </c>
      <c r="H58" t="s">
        <v>20</v>
      </c>
      <c r="I58" t="s">
        <v>20</v>
      </c>
      <c r="J58" t="s">
        <v>20</v>
      </c>
      <c r="K58" t="s">
        <v>20</v>
      </c>
      <c r="L58" t="s">
        <v>20</v>
      </c>
      <c r="M58">
        <v>10000</v>
      </c>
    </row>
    <row r="59" spans="1:13" x14ac:dyDescent="0.25">
      <c r="A59" s="2">
        <v>42285</v>
      </c>
      <c r="B59">
        <v>24.19</v>
      </c>
      <c r="C59">
        <v>28.925000000000001</v>
      </c>
      <c r="D59">
        <v>26.795000000000002</v>
      </c>
      <c r="E59">
        <v>24.17</v>
      </c>
      <c r="F59">
        <v>24.17</v>
      </c>
      <c r="G59" t="s">
        <v>20</v>
      </c>
      <c r="H59" t="s">
        <v>20</v>
      </c>
      <c r="I59" t="s">
        <v>20</v>
      </c>
      <c r="J59" t="s">
        <v>20</v>
      </c>
      <c r="K59" t="s">
        <v>20</v>
      </c>
      <c r="L59" t="s">
        <v>20</v>
      </c>
      <c r="M59">
        <v>10000</v>
      </c>
    </row>
    <row r="60" spans="1:13" x14ac:dyDescent="0.25">
      <c r="A60" s="2">
        <v>42286</v>
      </c>
      <c r="B60">
        <v>24.18</v>
      </c>
      <c r="C60">
        <v>28.925000000000001</v>
      </c>
      <c r="D60">
        <v>26.795000000000002</v>
      </c>
      <c r="E60">
        <v>24.17</v>
      </c>
      <c r="F60">
        <v>24.17</v>
      </c>
      <c r="G60" t="s">
        <v>20</v>
      </c>
      <c r="H60" t="s">
        <v>20</v>
      </c>
      <c r="I60" t="s">
        <v>20</v>
      </c>
      <c r="J60" t="s">
        <v>20</v>
      </c>
      <c r="K60" t="s">
        <v>20</v>
      </c>
      <c r="L60" t="s">
        <v>20</v>
      </c>
      <c r="M60">
        <v>10000</v>
      </c>
    </row>
    <row r="61" spans="1:13" x14ac:dyDescent="0.25">
      <c r="A61" s="2">
        <v>42289</v>
      </c>
      <c r="B61">
        <v>24.59</v>
      </c>
      <c r="C61">
        <v>28.925000000000001</v>
      </c>
      <c r="D61">
        <v>26.795000000000002</v>
      </c>
      <c r="E61">
        <v>24.17</v>
      </c>
      <c r="F61">
        <v>24.17</v>
      </c>
      <c r="G61" t="s">
        <v>20</v>
      </c>
      <c r="H61" t="s">
        <v>20</v>
      </c>
      <c r="I61" t="s">
        <v>20</v>
      </c>
      <c r="J61" t="s">
        <v>20</v>
      </c>
      <c r="K61" t="s">
        <v>20</v>
      </c>
      <c r="L61" t="s">
        <v>20</v>
      </c>
      <c r="M61">
        <v>10000</v>
      </c>
    </row>
    <row r="62" spans="1:13" x14ac:dyDescent="0.25">
      <c r="A62" s="2">
        <v>42290</v>
      </c>
      <c r="B62">
        <v>24.594999999999999</v>
      </c>
      <c r="C62">
        <v>28.925000000000001</v>
      </c>
      <c r="D62">
        <v>26.795000000000002</v>
      </c>
      <c r="E62">
        <v>24.17</v>
      </c>
      <c r="F62">
        <v>24.17</v>
      </c>
      <c r="G62" t="s">
        <v>20</v>
      </c>
      <c r="H62" t="s">
        <v>20</v>
      </c>
      <c r="I62" t="s">
        <v>20</v>
      </c>
      <c r="J62" t="s">
        <v>20</v>
      </c>
      <c r="K62" t="s">
        <v>20</v>
      </c>
      <c r="L62" t="s">
        <v>20</v>
      </c>
      <c r="M62">
        <v>10000</v>
      </c>
    </row>
    <row r="63" spans="1:13" x14ac:dyDescent="0.25">
      <c r="A63" s="2">
        <v>42291</v>
      </c>
      <c r="B63">
        <v>23.96</v>
      </c>
      <c r="C63">
        <v>28.925000000000001</v>
      </c>
      <c r="D63">
        <v>26.795000000000002</v>
      </c>
      <c r="E63">
        <v>24.17</v>
      </c>
      <c r="F63">
        <v>24.17</v>
      </c>
      <c r="G63" t="s">
        <v>20</v>
      </c>
      <c r="H63" t="s">
        <v>20</v>
      </c>
      <c r="I63" t="s">
        <v>20</v>
      </c>
      <c r="J63" t="s">
        <v>20</v>
      </c>
      <c r="K63" t="s">
        <v>20</v>
      </c>
      <c r="L63" t="s">
        <v>20</v>
      </c>
      <c r="M63">
        <v>10000</v>
      </c>
    </row>
    <row r="64" spans="1:13" x14ac:dyDescent="0.25">
      <c r="A64" s="2">
        <v>42292</v>
      </c>
      <c r="B64">
        <v>24.024999999999999</v>
      </c>
      <c r="C64">
        <v>28.925000000000001</v>
      </c>
      <c r="D64">
        <v>26.795000000000002</v>
      </c>
      <c r="E64">
        <v>23.96</v>
      </c>
      <c r="F64">
        <v>23.96</v>
      </c>
      <c r="G64" t="s">
        <v>20</v>
      </c>
      <c r="H64" t="s">
        <v>20</v>
      </c>
      <c r="I64" t="s">
        <v>20</v>
      </c>
      <c r="J64" t="s">
        <v>20</v>
      </c>
      <c r="K64" t="s">
        <v>20</v>
      </c>
      <c r="L64" t="s">
        <v>20</v>
      </c>
      <c r="M64">
        <v>10000</v>
      </c>
    </row>
    <row r="65" spans="1:13" x14ac:dyDescent="0.25">
      <c r="A65" s="2">
        <v>42293</v>
      </c>
      <c r="B65">
        <v>24.42</v>
      </c>
      <c r="C65">
        <v>28.925000000000001</v>
      </c>
      <c r="D65">
        <v>26.795000000000002</v>
      </c>
      <c r="E65">
        <v>23.96</v>
      </c>
      <c r="F65">
        <v>23.96</v>
      </c>
      <c r="G65" t="s">
        <v>20</v>
      </c>
      <c r="H65" t="s">
        <v>20</v>
      </c>
      <c r="I65" t="s">
        <v>20</v>
      </c>
      <c r="J65" t="s">
        <v>20</v>
      </c>
      <c r="K65" t="s">
        <v>20</v>
      </c>
      <c r="L65" t="s">
        <v>20</v>
      </c>
      <c r="M65">
        <v>10000</v>
      </c>
    </row>
    <row r="66" spans="1:13" x14ac:dyDescent="0.25">
      <c r="A66" s="2">
        <v>42296</v>
      </c>
      <c r="B66">
        <v>24.625</v>
      </c>
      <c r="C66">
        <v>28.925000000000001</v>
      </c>
      <c r="D66">
        <v>26.24</v>
      </c>
      <c r="E66">
        <v>23.96</v>
      </c>
      <c r="F66">
        <v>23.96</v>
      </c>
      <c r="G66" t="s">
        <v>20</v>
      </c>
      <c r="H66" t="s">
        <v>20</v>
      </c>
      <c r="I66" t="s">
        <v>20</v>
      </c>
      <c r="J66" t="s">
        <v>20</v>
      </c>
      <c r="K66" t="s">
        <v>20</v>
      </c>
      <c r="L66" t="s">
        <v>20</v>
      </c>
      <c r="M66">
        <v>10000</v>
      </c>
    </row>
    <row r="67" spans="1:13" x14ac:dyDescent="0.25">
      <c r="A67" s="2">
        <v>42297</v>
      </c>
      <c r="B67">
        <v>24.28</v>
      </c>
      <c r="C67">
        <v>28.925000000000001</v>
      </c>
      <c r="D67">
        <v>26</v>
      </c>
      <c r="E67">
        <v>23.96</v>
      </c>
      <c r="F67">
        <v>23.96</v>
      </c>
      <c r="G67" t="s">
        <v>20</v>
      </c>
      <c r="H67" t="s">
        <v>20</v>
      </c>
      <c r="I67" t="s">
        <v>20</v>
      </c>
      <c r="J67" t="s">
        <v>20</v>
      </c>
      <c r="K67" t="s">
        <v>20</v>
      </c>
      <c r="L67" t="s">
        <v>20</v>
      </c>
      <c r="M67">
        <v>10000</v>
      </c>
    </row>
    <row r="68" spans="1:13" x14ac:dyDescent="0.25">
      <c r="A68" s="2">
        <v>42298</v>
      </c>
      <c r="B68">
        <v>26.24</v>
      </c>
      <c r="C68">
        <v>28.925000000000001</v>
      </c>
      <c r="D68">
        <v>26</v>
      </c>
      <c r="E68">
        <v>23.96</v>
      </c>
      <c r="F68">
        <v>23.96</v>
      </c>
      <c r="G68" t="s">
        <v>20</v>
      </c>
      <c r="H68" t="s">
        <v>20</v>
      </c>
      <c r="I68" t="s">
        <v>20</v>
      </c>
      <c r="J68" t="s">
        <v>20</v>
      </c>
      <c r="K68" t="s">
        <v>20</v>
      </c>
      <c r="L68" t="s">
        <v>20</v>
      </c>
      <c r="M68">
        <v>10000</v>
      </c>
    </row>
    <row r="69" spans="1:13" x14ac:dyDescent="0.25">
      <c r="A69" s="2">
        <v>42299</v>
      </c>
      <c r="B69">
        <v>27.594999999999999</v>
      </c>
      <c r="C69">
        <v>28.64</v>
      </c>
      <c r="D69">
        <v>26.24</v>
      </c>
      <c r="E69">
        <v>23.96</v>
      </c>
      <c r="F69">
        <v>23.96</v>
      </c>
      <c r="G69" t="s">
        <v>20</v>
      </c>
      <c r="H69" t="s">
        <v>20</v>
      </c>
      <c r="I69" t="s">
        <v>20</v>
      </c>
      <c r="J69" t="s">
        <v>20</v>
      </c>
      <c r="K69" t="s">
        <v>20</v>
      </c>
      <c r="L69" t="s">
        <v>20</v>
      </c>
      <c r="M69">
        <v>10000</v>
      </c>
    </row>
    <row r="70" spans="1:13" x14ac:dyDescent="0.25">
      <c r="A70" s="2">
        <v>42300</v>
      </c>
      <c r="B70">
        <v>28.13</v>
      </c>
      <c r="C70">
        <v>28.64</v>
      </c>
      <c r="D70">
        <v>27.594999999999999</v>
      </c>
      <c r="E70">
        <v>23.96</v>
      </c>
      <c r="F70">
        <v>23.96</v>
      </c>
      <c r="G70" t="s">
        <v>20</v>
      </c>
      <c r="H70" t="s">
        <v>20</v>
      </c>
      <c r="I70" t="s">
        <v>20</v>
      </c>
      <c r="J70" t="s">
        <v>20</v>
      </c>
      <c r="K70" t="s">
        <v>20</v>
      </c>
      <c r="L70" t="s">
        <v>20</v>
      </c>
      <c r="M70">
        <v>10000</v>
      </c>
    </row>
    <row r="71" spans="1:13" x14ac:dyDescent="0.25">
      <c r="A71" s="2">
        <v>42303</v>
      </c>
      <c r="B71">
        <v>28.19</v>
      </c>
      <c r="C71">
        <v>28.64</v>
      </c>
      <c r="D71">
        <v>28.13</v>
      </c>
      <c r="E71">
        <v>23.96</v>
      </c>
      <c r="F71">
        <v>23.96</v>
      </c>
      <c r="G71" t="s">
        <v>20</v>
      </c>
      <c r="H71" t="s">
        <v>20</v>
      </c>
      <c r="I71" t="s">
        <v>20</v>
      </c>
      <c r="J71" t="s">
        <v>20</v>
      </c>
      <c r="K71" t="s">
        <v>20</v>
      </c>
      <c r="L71" t="s">
        <v>20</v>
      </c>
      <c r="M71">
        <v>10000</v>
      </c>
    </row>
    <row r="72" spans="1:13" x14ac:dyDescent="0.25">
      <c r="A72" s="2">
        <v>42304</v>
      </c>
      <c r="B72">
        <v>28.35</v>
      </c>
      <c r="C72">
        <v>28.64</v>
      </c>
      <c r="D72">
        <v>28.19</v>
      </c>
      <c r="E72">
        <v>23.96</v>
      </c>
      <c r="F72">
        <v>23.96</v>
      </c>
      <c r="G72" t="s">
        <v>20</v>
      </c>
      <c r="H72" t="s">
        <v>20</v>
      </c>
      <c r="I72" t="s">
        <v>20</v>
      </c>
      <c r="J72" t="s">
        <v>20</v>
      </c>
      <c r="K72" t="s">
        <v>20</v>
      </c>
      <c r="L72" t="s">
        <v>20</v>
      </c>
      <c r="M72">
        <v>10000</v>
      </c>
    </row>
    <row r="73" spans="1:13" x14ac:dyDescent="0.25">
      <c r="A73" s="2">
        <v>42305</v>
      </c>
      <c r="B73">
        <v>28.26</v>
      </c>
      <c r="C73">
        <v>28.64</v>
      </c>
      <c r="D73">
        <v>28.35</v>
      </c>
      <c r="E73">
        <v>23.96</v>
      </c>
      <c r="F73">
        <v>23.96</v>
      </c>
      <c r="G73" t="s">
        <v>20</v>
      </c>
      <c r="H73" t="s">
        <v>20</v>
      </c>
      <c r="I73" t="s">
        <v>20</v>
      </c>
      <c r="J73" t="s">
        <v>20</v>
      </c>
      <c r="K73" t="s">
        <v>20</v>
      </c>
      <c r="L73" t="s">
        <v>20</v>
      </c>
      <c r="M73">
        <v>10000</v>
      </c>
    </row>
    <row r="74" spans="1:13" x14ac:dyDescent="0.25">
      <c r="A74" s="2">
        <v>42306</v>
      </c>
      <c r="B74">
        <v>28.234999999999999</v>
      </c>
      <c r="C74">
        <v>28.64</v>
      </c>
      <c r="D74">
        <v>28.35</v>
      </c>
      <c r="E74">
        <v>23.96</v>
      </c>
      <c r="F74">
        <v>23.96</v>
      </c>
      <c r="G74" t="s">
        <v>20</v>
      </c>
      <c r="H74" t="s">
        <v>20</v>
      </c>
      <c r="I74" t="s">
        <v>20</v>
      </c>
      <c r="J74" t="s">
        <v>20</v>
      </c>
      <c r="K74" t="s">
        <v>20</v>
      </c>
      <c r="L74" t="s">
        <v>20</v>
      </c>
      <c r="M74">
        <v>10000</v>
      </c>
    </row>
    <row r="75" spans="1:13" x14ac:dyDescent="0.25">
      <c r="A75" s="2">
        <v>42307</v>
      </c>
      <c r="B75">
        <v>27.895</v>
      </c>
      <c r="C75">
        <v>28.64</v>
      </c>
      <c r="D75">
        <v>28.35</v>
      </c>
      <c r="E75">
        <v>23.96</v>
      </c>
      <c r="F75">
        <v>23.96</v>
      </c>
      <c r="G75" t="s">
        <v>20</v>
      </c>
      <c r="H75" t="s">
        <v>20</v>
      </c>
      <c r="I75" t="s">
        <v>20</v>
      </c>
      <c r="J75" t="s">
        <v>20</v>
      </c>
      <c r="K75" t="s">
        <v>20</v>
      </c>
      <c r="L75" t="s">
        <v>20</v>
      </c>
      <c r="M75">
        <v>10000</v>
      </c>
    </row>
    <row r="76" spans="1:13" x14ac:dyDescent="0.25">
      <c r="A76" s="2">
        <v>42310</v>
      </c>
      <c r="B76">
        <v>28.41</v>
      </c>
      <c r="C76">
        <v>28.64</v>
      </c>
      <c r="D76">
        <v>28.35</v>
      </c>
      <c r="E76">
        <v>23.96</v>
      </c>
      <c r="F76">
        <v>23.96</v>
      </c>
      <c r="G76" t="s">
        <v>20</v>
      </c>
      <c r="H76" t="s">
        <v>20</v>
      </c>
      <c r="I76" t="s">
        <v>20</v>
      </c>
      <c r="J76" t="s">
        <v>20</v>
      </c>
      <c r="K76" t="s">
        <v>20</v>
      </c>
      <c r="L76" t="s">
        <v>20</v>
      </c>
      <c r="M76">
        <v>10000</v>
      </c>
    </row>
    <row r="77" spans="1:13" x14ac:dyDescent="0.25">
      <c r="A77" s="2">
        <v>42311</v>
      </c>
      <c r="B77">
        <v>28.94</v>
      </c>
      <c r="C77">
        <v>28.64</v>
      </c>
      <c r="D77">
        <v>28.41</v>
      </c>
      <c r="E77">
        <v>23.96</v>
      </c>
      <c r="F77">
        <v>23.96</v>
      </c>
      <c r="G77" t="s">
        <v>20</v>
      </c>
      <c r="H77" t="s">
        <v>20</v>
      </c>
      <c r="I77" t="s">
        <v>20</v>
      </c>
      <c r="J77" t="s">
        <v>20</v>
      </c>
      <c r="K77" t="s">
        <v>20</v>
      </c>
      <c r="L77" t="s">
        <v>20</v>
      </c>
      <c r="M77">
        <v>10000</v>
      </c>
    </row>
    <row r="78" spans="1:13" x14ac:dyDescent="0.25">
      <c r="A78" s="2">
        <v>42312</v>
      </c>
      <c r="B78">
        <v>29.24</v>
      </c>
      <c r="C78">
        <v>28.94</v>
      </c>
      <c r="D78">
        <v>28.94</v>
      </c>
      <c r="E78">
        <v>23.96</v>
      </c>
      <c r="F78">
        <v>23.96</v>
      </c>
      <c r="G78" t="s">
        <v>20</v>
      </c>
      <c r="H78" t="s">
        <v>20</v>
      </c>
      <c r="I78" t="s">
        <v>20</v>
      </c>
      <c r="J78" t="s">
        <v>20</v>
      </c>
      <c r="K78" t="s">
        <v>20</v>
      </c>
      <c r="L78" t="s">
        <v>20</v>
      </c>
      <c r="M78">
        <v>10000</v>
      </c>
    </row>
    <row r="79" spans="1:13" x14ac:dyDescent="0.25">
      <c r="A79" s="2">
        <v>42313</v>
      </c>
      <c r="B79">
        <v>29.3</v>
      </c>
      <c r="C79">
        <v>29.24</v>
      </c>
      <c r="D79">
        <v>29.24</v>
      </c>
      <c r="E79">
        <v>23.96</v>
      </c>
      <c r="F79">
        <v>23.96</v>
      </c>
      <c r="G79" t="s">
        <v>20</v>
      </c>
      <c r="H79" t="s">
        <v>20</v>
      </c>
      <c r="I79" t="s">
        <v>20</v>
      </c>
      <c r="J79" t="s">
        <v>20</v>
      </c>
      <c r="K79" t="s">
        <v>20</v>
      </c>
      <c r="L79" t="s">
        <v>20</v>
      </c>
      <c r="M79">
        <v>10000</v>
      </c>
    </row>
    <row r="80" spans="1:13" x14ac:dyDescent="0.25">
      <c r="A80" s="2">
        <v>42314</v>
      </c>
      <c r="B80">
        <v>29.4</v>
      </c>
      <c r="C80">
        <v>29.3</v>
      </c>
      <c r="D80">
        <v>29.3</v>
      </c>
      <c r="E80">
        <v>23.96</v>
      </c>
      <c r="F80">
        <v>23.96</v>
      </c>
      <c r="G80" t="s">
        <v>20</v>
      </c>
      <c r="H80" t="s">
        <v>20</v>
      </c>
      <c r="I80" t="s">
        <v>20</v>
      </c>
      <c r="J80" t="s">
        <v>20</v>
      </c>
      <c r="K80" t="s">
        <v>20</v>
      </c>
      <c r="L80" t="s">
        <v>20</v>
      </c>
      <c r="M80">
        <v>10000</v>
      </c>
    </row>
    <row r="81" spans="1:13" x14ac:dyDescent="0.25">
      <c r="A81" s="2">
        <v>42317</v>
      </c>
      <c r="B81">
        <v>29.21</v>
      </c>
      <c r="C81">
        <v>29.4</v>
      </c>
      <c r="D81">
        <v>29.4</v>
      </c>
      <c r="E81">
        <v>23.96</v>
      </c>
      <c r="F81">
        <v>23.96</v>
      </c>
      <c r="G81" t="s">
        <v>20</v>
      </c>
      <c r="H81" t="s">
        <v>20</v>
      </c>
      <c r="I81" t="s">
        <v>20</v>
      </c>
      <c r="J81" t="s">
        <v>20</v>
      </c>
      <c r="K81" t="s">
        <v>20</v>
      </c>
      <c r="L81" t="s">
        <v>20</v>
      </c>
      <c r="M81">
        <v>10000</v>
      </c>
    </row>
    <row r="82" spans="1:13" x14ac:dyDescent="0.25">
      <c r="A82" s="2">
        <v>42318</v>
      </c>
      <c r="B82">
        <v>29.13</v>
      </c>
      <c r="C82">
        <v>29.4</v>
      </c>
      <c r="D82">
        <v>29.4</v>
      </c>
      <c r="E82">
        <v>23.96</v>
      </c>
      <c r="F82">
        <v>23.96</v>
      </c>
      <c r="G82" t="s">
        <v>20</v>
      </c>
      <c r="H82" t="s">
        <v>20</v>
      </c>
      <c r="I82" t="s">
        <v>20</v>
      </c>
      <c r="J82" t="s">
        <v>20</v>
      </c>
      <c r="K82" t="s">
        <v>20</v>
      </c>
      <c r="L82" t="s">
        <v>20</v>
      </c>
      <c r="M82">
        <v>10000</v>
      </c>
    </row>
    <row r="83" spans="1:13" x14ac:dyDescent="0.25">
      <c r="A83" s="2">
        <v>42319</v>
      </c>
      <c r="B83">
        <v>29.02</v>
      </c>
      <c r="C83">
        <v>29.4</v>
      </c>
      <c r="D83">
        <v>29.4</v>
      </c>
      <c r="E83">
        <v>23.96</v>
      </c>
      <c r="F83">
        <v>23.96</v>
      </c>
      <c r="G83" t="s">
        <v>20</v>
      </c>
      <c r="H83" t="s">
        <v>20</v>
      </c>
      <c r="I83" t="s">
        <v>20</v>
      </c>
      <c r="J83" t="s">
        <v>20</v>
      </c>
      <c r="K83" t="s">
        <v>20</v>
      </c>
      <c r="L83" t="s">
        <v>20</v>
      </c>
      <c r="M83">
        <v>10000</v>
      </c>
    </row>
    <row r="84" spans="1:13" x14ac:dyDescent="0.25">
      <c r="A84" s="2">
        <v>42320</v>
      </c>
      <c r="B84">
        <v>28.47</v>
      </c>
      <c r="C84">
        <v>29.4</v>
      </c>
      <c r="D84">
        <v>29.4</v>
      </c>
      <c r="E84">
        <v>23.96</v>
      </c>
      <c r="F84">
        <v>23.96</v>
      </c>
      <c r="G84" t="s">
        <v>20</v>
      </c>
      <c r="H84" t="s">
        <v>20</v>
      </c>
      <c r="I84" t="s">
        <v>20</v>
      </c>
      <c r="J84" t="s">
        <v>20</v>
      </c>
      <c r="K84" t="s">
        <v>20</v>
      </c>
      <c r="L84" t="s">
        <v>20</v>
      </c>
      <c r="M84">
        <v>10000</v>
      </c>
    </row>
    <row r="85" spans="1:13" x14ac:dyDescent="0.25">
      <c r="A85" s="2">
        <v>42321</v>
      </c>
      <c r="B85">
        <v>27.975000000000001</v>
      </c>
      <c r="C85">
        <v>29.4</v>
      </c>
      <c r="D85">
        <v>29.4</v>
      </c>
      <c r="E85">
        <v>23.96</v>
      </c>
      <c r="F85">
        <v>23.96</v>
      </c>
      <c r="G85" t="s">
        <v>20</v>
      </c>
      <c r="H85" t="s">
        <v>20</v>
      </c>
      <c r="I85" t="s">
        <v>20</v>
      </c>
      <c r="J85" t="s">
        <v>20</v>
      </c>
      <c r="K85" t="s">
        <v>20</v>
      </c>
      <c r="L85" t="s">
        <v>20</v>
      </c>
      <c r="M85">
        <v>10000</v>
      </c>
    </row>
    <row r="86" spans="1:13" x14ac:dyDescent="0.25">
      <c r="A86" s="2">
        <v>42324</v>
      </c>
      <c r="B86">
        <v>28.465</v>
      </c>
      <c r="C86">
        <v>29.4</v>
      </c>
      <c r="D86">
        <v>29.4</v>
      </c>
      <c r="E86">
        <v>23.96</v>
      </c>
      <c r="F86">
        <v>24.024999999999999</v>
      </c>
      <c r="G86" t="s">
        <v>20</v>
      </c>
      <c r="H86" t="s">
        <v>20</v>
      </c>
      <c r="I86" t="s">
        <v>20</v>
      </c>
      <c r="J86" t="s">
        <v>20</v>
      </c>
      <c r="K86" t="s">
        <v>20</v>
      </c>
      <c r="L86" t="s">
        <v>20</v>
      </c>
      <c r="M86">
        <v>10000</v>
      </c>
    </row>
    <row r="87" spans="1:13" x14ac:dyDescent="0.25">
      <c r="A87" s="2">
        <v>42325</v>
      </c>
      <c r="B87">
        <v>28.225000000000001</v>
      </c>
      <c r="C87">
        <v>29.4</v>
      </c>
      <c r="D87">
        <v>29.4</v>
      </c>
      <c r="E87">
        <v>23.96</v>
      </c>
      <c r="F87">
        <v>24.28</v>
      </c>
      <c r="G87" t="s">
        <v>20</v>
      </c>
      <c r="H87" t="s">
        <v>20</v>
      </c>
      <c r="I87" t="s">
        <v>20</v>
      </c>
      <c r="J87" t="s">
        <v>20</v>
      </c>
      <c r="K87" t="s">
        <v>20</v>
      </c>
      <c r="L87" t="s">
        <v>20</v>
      </c>
      <c r="M87">
        <v>10000</v>
      </c>
    </row>
    <row r="88" spans="1:13" x14ac:dyDescent="0.25">
      <c r="A88" s="2">
        <v>42326</v>
      </c>
      <c r="B88">
        <v>28.715</v>
      </c>
      <c r="C88">
        <v>29.4</v>
      </c>
      <c r="D88">
        <v>29.4</v>
      </c>
      <c r="E88">
        <v>23.96</v>
      </c>
      <c r="F88">
        <v>24.28</v>
      </c>
      <c r="G88" t="s">
        <v>20</v>
      </c>
      <c r="H88" t="s">
        <v>20</v>
      </c>
      <c r="I88" t="s">
        <v>20</v>
      </c>
      <c r="J88" t="s">
        <v>20</v>
      </c>
      <c r="K88" t="s">
        <v>20</v>
      </c>
      <c r="L88" t="s">
        <v>20</v>
      </c>
      <c r="M88">
        <v>10000</v>
      </c>
    </row>
    <row r="89" spans="1:13" x14ac:dyDescent="0.25">
      <c r="A89" s="2">
        <v>42327</v>
      </c>
      <c r="B89">
        <v>28.725000000000001</v>
      </c>
      <c r="C89">
        <v>29.4</v>
      </c>
      <c r="D89">
        <v>29.4</v>
      </c>
      <c r="E89">
        <v>23.96</v>
      </c>
      <c r="F89">
        <v>24.28</v>
      </c>
      <c r="G89" t="s">
        <v>20</v>
      </c>
      <c r="H89" t="s">
        <v>20</v>
      </c>
      <c r="I89" t="s">
        <v>20</v>
      </c>
      <c r="J89" t="s">
        <v>20</v>
      </c>
      <c r="K89" t="s">
        <v>20</v>
      </c>
      <c r="L89" t="s">
        <v>20</v>
      </c>
      <c r="M89">
        <v>10000</v>
      </c>
    </row>
    <row r="90" spans="1:13" x14ac:dyDescent="0.25">
      <c r="A90" s="2">
        <v>42328</v>
      </c>
      <c r="B90">
        <v>29.055</v>
      </c>
      <c r="C90">
        <v>29.4</v>
      </c>
      <c r="D90">
        <v>29.4</v>
      </c>
      <c r="E90">
        <v>23.96</v>
      </c>
      <c r="F90">
        <v>26.24</v>
      </c>
      <c r="G90" t="s">
        <v>20</v>
      </c>
      <c r="H90" t="s">
        <v>20</v>
      </c>
      <c r="I90" t="s">
        <v>20</v>
      </c>
      <c r="J90" t="s">
        <v>20</v>
      </c>
      <c r="K90" t="s">
        <v>20</v>
      </c>
      <c r="L90" t="s">
        <v>20</v>
      </c>
      <c r="M90">
        <v>10000</v>
      </c>
    </row>
    <row r="91" spans="1:13" x14ac:dyDescent="0.25">
      <c r="A91" s="2">
        <v>42331</v>
      </c>
      <c r="B91">
        <v>28.84</v>
      </c>
      <c r="C91">
        <v>29.4</v>
      </c>
      <c r="D91">
        <v>29.4</v>
      </c>
      <c r="E91">
        <v>23.96</v>
      </c>
      <c r="F91">
        <v>27.594999999999999</v>
      </c>
      <c r="G91" t="s">
        <v>20</v>
      </c>
      <c r="H91" t="s">
        <v>20</v>
      </c>
      <c r="I91" t="s">
        <v>20</v>
      </c>
      <c r="J91" t="s">
        <v>20</v>
      </c>
      <c r="K91" t="s">
        <v>20</v>
      </c>
      <c r="L91" t="s">
        <v>20</v>
      </c>
      <c r="M91">
        <v>10000</v>
      </c>
    </row>
    <row r="92" spans="1:13" x14ac:dyDescent="0.25">
      <c r="A92" s="2">
        <v>42332</v>
      </c>
      <c r="B92">
        <v>29</v>
      </c>
      <c r="C92">
        <v>29.4</v>
      </c>
      <c r="D92">
        <v>29.4</v>
      </c>
      <c r="E92">
        <v>23.96</v>
      </c>
      <c r="F92">
        <v>27.895</v>
      </c>
      <c r="G92" t="s">
        <v>20</v>
      </c>
      <c r="H92" t="s">
        <v>20</v>
      </c>
      <c r="I92" t="s">
        <v>20</v>
      </c>
      <c r="J92" t="s">
        <v>20</v>
      </c>
      <c r="K92" t="s">
        <v>20</v>
      </c>
      <c r="L92" t="s">
        <v>20</v>
      </c>
      <c r="M92">
        <v>10000</v>
      </c>
    </row>
    <row r="93" spans="1:13" x14ac:dyDescent="0.25">
      <c r="A93" s="2">
        <v>42333</v>
      </c>
      <c r="B93">
        <v>29.07</v>
      </c>
      <c r="C93">
        <v>29.4</v>
      </c>
      <c r="D93">
        <v>29.4</v>
      </c>
      <c r="E93">
        <v>23.96</v>
      </c>
      <c r="F93">
        <v>27.895</v>
      </c>
      <c r="G93" t="s">
        <v>20</v>
      </c>
      <c r="H93" t="s">
        <v>20</v>
      </c>
      <c r="I93" t="s">
        <v>20</v>
      </c>
      <c r="J93" t="s">
        <v>20</v>
      </c>
      <c r="K93" t="s">
        <v>20</v>
      </c>
      <c r="L93" t="s">
        <v>20</v>
      </c>
      <c r="M93">
        <v>10000</v>
      </c>
    </row>
    <row r="94" spans="1:13" x14ac:dyDescent="0.25">
      <c r="A94" s="2">
        <v>42335</v>
      </c>
      <c r="B94">
        <v>28.94</v>
      </c>
      <c r="C94">
        <v>29.4</v>
      </c>
      <c r="D94">
        <v>29.4</v>
      </c>
      <c r="E94">
        <v>23.96</v>
      </c>
      <c r="F94">
        <v>27.895</v>
      </c>
      <c r="G94" t="s">
        <v>20</v>
      </c>
      <c r="H94" t="s">
        <v>20</v>
      </c>
      <c r="I94" t="s">
        <v>20</v>
      </c>
      <c r="J94" t="s">
        <v>20</v>
      </c>
      <c r="K94" t="s">
        <v>20</v>
      </c>
      <c r="L94" t="s">
        <v>20</v>
      </c>
      <c r="M94">
        <v>10000</v>
      </c>
    </row>
    <row r="95" spans="1:13" x14ac:dyDescent="0.25">
      <c r="A95" s="2">
        <v>42338</v>
      </c>
      <c r="B95">
        <v>29.704999999999998</v>
      </c>
      <c r="C95">
        <v>29.4</v>
      </c>
      <c r="D95">
        <v>29.4</v>
      </c>
      <c r="E95">
        <v>23.96</v>
      </c>
      <c r="F95">
        <v>27.895</v>
      </c>
      <c r="G95" t="s">
        <v>64</v>
      </c>
      <c r="H95" t="s">
        <v>20</v>
      </c>
      <c r="I95">
        <v>55</v>
      </c>
      <c r="J95">
        <v>1633.7750000000001</v>
      </c>
      <c r="K95" t="s">
        <v>20</v>
      </c>
      <c r="L95" t="s">
        <v>20</v>
      </c>
      <c r="M95">
        <v>10000</v>
      </c>
    </row>
    <row r="96" spans="1:13" x14ac:dyDescent="0.25">
      <c r="A96" s="2">
        <v>42339</v>
      </c>
      <c r="B96">
        <v>29.135000000000002</v>
      </c>
      <c r="C96">
        <v>29.704999999999998</v>
      </c>
      <c r="D96">
        <v>29.704999999999998</v>
      </c>
      <c r="E96">
        <v>23.96</v>
      </c>
      <c r="F96">
        <v>27.975000000000001</v>
      </c>
      <c r="G96" t="s">
        <v>20</v>
      </c>
      <c r="H96" t="s">
        <v>20</v>
      </c>
      <c r="I96">
        <v>55</v>
      </c>
      <c r="J96">
        <v>1602.425</v>
      </c>
      <c r="K96">
        <v>-31.349999999999682</v>
      </c>
      <c r="L96" t="s">
        <v>20</v>
      </c>
      <c r="M96">
        <v>9968.65</v>
      </c>
    </row>
    <row r="97" spans="1:13" x14ac:dyDescent="0.25">
      <c r="A97" s="2">
        <v>42340</v>
      </c>
      <c r="B97">
        <v>29.145</v>
      </c>
      <c r="C97">
        <v>29.704999999999998</v>
      </c>
      <c r="D97">
        <v>29.704999999999998</v>
      </c>
      <c r="E97">
        <v>23.96</v>
      </c>
      <c r="F97">
        <v>27.975000000000001</v>
      </c>
      <c r="G97" t="s">
        <v>20</v>
      </c>
      <c r="H97" t="s">
        <v>20</v>
      </c>
      <c r="I97">
        <v>55</v>
      </c>
      <c r="J97">
        <v>1602.9749999999999</v>
      </c>
      <c r="K97">
        <v>0.54999999999972715</v>
      </c>
      <c r="L97" t="s">
        <v>20</v>
      </c>
      <c r="M97">
        <v>9969.1999999999989</v>
      </c>
    </row>
    <row r="98" spans="1:13" x14ac:dyDescent="0.25">
      <c r="A98" s="2">
        <v>42341</v>
      </c>
      <c r="B98">
        <v>28.785</v>
      </c>
      <c r="C98">
        <v>29.704999999999998</v>
      </c>
      <c r="D98">
        <v>29.704999999999998</v>
      </c>
      <c r="E98">
        <v>23.96</v>
      </c>
      <c r="F98">
        <v>27.975000000000001</v>
      </c>
      <c r="G98" t="s">
        <v>20</v>
      </c>
      <c r="H98" t="s">
        <v>20</v>
      </c>
      <c r="I98">
        <v>55</v>
      </c>
      <c r="J98">
        <v>1583.175</v>
      </c>
      <c r="K98">
        <v>-19.799999999999951</v>
      </c>
      <c r="L98" t="s">
        <v>20</v>
      </c>
      <c r="M98">
        <v>9949.4</v>
      </c>
    </row>
    <row r="99" spans="1:13" x14ac:dyDescent="0.25">
      <c r="A99" s="2">
        <v>42342</v>
      </c>
      <c r="B99">
        <v>29.234999999999999</v>
      </c>
      <c r="C99">
        <v>29.704999999999998</v>
      </c>
      <c r="D99">
        <v>29.704999999999998</v>
      </c>
      <c r="E99">
        <v>23.96</v>
      </c>
      <c r="F99">
        <v>27.975000000000001</v>
      </c>
      <c r="G99" t="s">
        <v>20</v>
      </c>
      <c r="H99" t="s">
        <v>20</v>
      </c>
      <c r="I99">
        <v>55</v>
      </c>
      <c r="J99">
        <v>1607.925</v>
      </c>
      <c r="K99">
        <v>24.75</v>
      </c>
      <c r="L99" t="s">
        <v>20</v>
      </c>
      <c r="M99">
        <v>9974.15</v>
      </c>
    </row>
    <row r="100" spans="1:13" x14ac:dyDescent="0.25">
      <c r="A100" s="2">
        <v>42345</v>
      </c>
      <c r="B100">
        <v>29.145</v>
      </c>
      <c r="C100">
        <v>29.704999999999998</v>
      </c>
      <c r="D100">
        <v>29.704999999999998</v>
      </c>
      <c r="E100">
        <v>23.96</v>
      </c>
      <c r="F100">
        <v>27.975000000000001</v>
      </c>
      <c r="G100" t="s">
        <v>20</v>
      </c>
      <c r="H100" t="s">
        <v>20</v>
      </c>
      <c r="I100">
        <v>55</v>
      </c>
      <c r="J100">
        <v>1602.9749999999999</v>
      </c>
      <c r="K100">
        <v>-4.9500000000000446</v>
      </c>
      <c r="L100" t="s">
        <v>20</v>
      </c>
      <c r="M100">
        <v>9969.1999999999989</v>
      </c>
    </row>
    <row r="101" spans="1:13" x14ac:dyDescent="0.25">
      <c r="A101" s="2">
        <v>42346</v>
      </c>
      <c r="B101">
        <v>28.765000000000001</v>
      </c>
      <c r="C101">
        <v>29.704999999999998</v>
      </c>
      <c r="D101">
        <v>29.704999999999998</v>
      </c>
      <c r="E101">
        <v>23.96</v>
      </c>
      <c r="F101">
        <v>27.975000000000001</v>
      </c>
      <c r="G101" t="s">
        <v>20</v>
      </c>
      <c r="H101" t="s">
        <v>20</v>
      </c>
      <c r="I101">
        <v>55</v>
      </c>
      <c r="J101">
        <v>1582.075</v>
      </c>
      <c r="K101">
        <v>-20.89999999999986</v>
      </c>
      <c r="L101" t="s">
        <v>20</v>
      </c>
      <c r="M101">
        <v>9948.2999999999993</v>
      </c>
    </row>
    <row r="102" spans="1:13" x14ac:dyDescent="0.25">
      <c r="A102" s="2">
        <v>42347</v>
      </c>
      <c r="B102">
        <v>28.414999999999999</v>
      </c>
      <c r="C102">
        <v>29.704999999999998</v>
      </c>
      <c r="D102">
        <v>29.704999999999998</v>
      </c>
      <c r="E102">
        <v>23.96</v>
      </c>
      <c r="F102">
        <v>27.975000000000001</v>
      </c>
      <c r="G102" t="s">
        <v>20</v>
      </c>
      <c r="H102" t="s">
        <v>20</v>
      </c>
      <c r="I102">
        <v>55</v>
      </c>
      <c r="J102">
        <v>1562.825</v>
      </c>
      <c r="K102">
        <v>-19.25</v>
      </c>
      <c r="L102" t="s">
        <v>20</v>
      </c>
      <c r="M102">
        <v>9929.0499999999993</v>
      </c>
    </row>
    <row r="103" spans="1:13" x14ac:dyDescent="0.25">
      <c r="A103" s="2">
        <v>42348</v>
      </c>
      <c r="B103">
        <v>28.68</v>
      </c>
      <c r="C103">
        <v>29.704999999999998</v>
      </c>
      <c r="D103">
        <v>29.704999999999998</v>
      </c>
      <c r="E103">
        <v>23.96</v>
      </c>
      <c r="F103">
        <v>27.975000000000001</v>
      </c>
      <c r="G103" t="s">
        <v>20</v>
      </c>
      <c r="H103" t="s">
        <v>20</v>
      </c>
      <c r="I103">
        <v>55</v>
      </c>
      <c r="J103">
        <v>1577.4</v>
      </c>
      <c r="K103">
        <v>14.575000000000051</v>
      </c>
      <c r="L103" t="s">
        <v>20</v>
      </c>
      <c r="M103">
        <v>9943.625</v>
      </c>
    </row>
    <row r="104" spans="1:13" x14ac:dyDescent="0.25">
      <c r="A104" s="2">
        <v>42349</v>
      </c>
      <c r="B104">
        <v>27.925000000000001</v>
      </c>
      <c r="C104">
        <v>29.704999999999998</v>
      </c>
      <c r="D104">
        <v>29.704999999999998</v>
      </c>
      <c r="E104">
        <v>23.96</v>
      </c>
      <c r="F104">
        <v>27.975000000000001</v>
      </c>
      <c r="G104" t="s">
        <v>20</v>
      </c>
      <c r="H104" t="s">
        <v>65</v>
      </c>
      <c r="I104">
        <v>55</v>
      </c>
      <c r="J104">
        <v>1535.875</v>
      </c>
      <c r="K104">
        <v>-41.525000000000091</v>
      </c>
      <c r="L104">
        <v>-97.899999999999864</v>
      </c>
      <c r="M104">
        <v>9902.1</v>
      </c>
    </row>
    <row r="105" spans="1:13" x14ac:dyDescent="0.25">
      <c r="A105" s="2">
        <v>42352</v>
      </c>
      <c r="B105">
        <v>28.094999999999999</v>
      </c>
      <c r="C105">
        <v>29.704999999999998</v>
      </c>
      <c r="D105">
        <v>29.704999999999998</v>
      </c>
      <c r="E105">
        <v>23.96</v>
      </c>
      <c r="F105">
        <v>27.925000000000001</v>
      </c>
      <c r="G105" t="s">
        <v>20</v>
      </c>
      <c r="H105" t="s">
        <v>20</v>
      </c>
      <c r="I105" t="s">
        <v>20</v>
      </c>
      <c r="J105" t="s">
        <v>20</v>
      </c>
      <c r="K105" t="s">
        <v>20</v>
      </c>
      <c r="L105" t="s">
        <v>20</v>
      </c>
      <c r="M105">
        <v>9902.1</v>
      </c>
    </row>
    <row r="106" spans="1:13" x14ac:dyDescent="0.25">
      <c r="A106" s="2">
        <v>42353</v>
      </c>
      <c r="B106">
        <v>28.425000000000001</v>
      </c>
      <c r="C106">
        <v>29.704999999999998</v>
      </c>
      <c r="D106">
        <v>29.704999999999998</v>
      </c>
      <c r="E106">
        <v>23.96</v>
      </c>
      <c r="F106">
        <v>27.925000000000001</v>
      </c>
      <c r="G106" t="s">
        <v>20</v>
      </c>
      <c r="H106" t="s">
        <v>20</v>
      </c>
      <c r="I106" t="s">
        <v>20</v>
      </c>
      <c r="J106" t="s">
        <v>20</v>
      </c>
      <c r="K106" t="s">
        <v>20</v>
      </c>
      <c r="L106" t="s">
        <v>20</v>
      </c>
      <c r="M106">
        <v>9902.1</v>
      </c>
    </row>
    <row r="107" spans="1:13" x14ac:dyDescent="0.25">
      <c r="A107" s="2">
        <v>42354</v>
      </c>
      <c r="B107">
        <v>28.57</v>
      </c>
      <c r="C107">
        <v>29.704999999999998</v>
      </c>
      <c r="D107">
        <v>29.704999999999998</v>
      </c>
      <c r="E107">
        <v>23.96</v>
      </c>
      <c r="F107">
        <v>27.925000000000001</v>
      </c>
      <c r="G107" t="s">
        <v>20</v>
      </c>
      <c r="H107" t="s">
        <v>20</v>
      </c>
      <c r="I107" t="s">
        <v>20</v>
      </c>
      <c r="J107" t="s">
        <v>20</v>
      </c>
      <c r="K107" t="s">
        <v>20</v>
      </c>
      <c r="L107" t="s">
        <v>20</v>
      </c>
      <c r="M107">
        <v>9902.1</v>
      </c>
    </row>
    <row r="108" spans="1:13" x14ac:dyDescent="0.25">
      <c r="A108" s="2">
        <v>42355</v>
      </c>
      <c r="B108">
        <v>27.92</v>
      </c>
      <c r="C108">
        <v>29.704999999999998</v>
      </c>
      <c r="D108">
        <v>29.704999999999998</v>
      </c>
      <c r="E108">
        <v>23.96</v>
      </c>
      <c r="F108">
        <v>27.925000000000001</v>
      </c>
      <c r="G108" t="s">
        <v>20</v>
      </c>
      <c r="H108" t="s">
        <v>20</v>
      </c>
      <c r="I108" t="s">
        <v>20</v>
      </c>
      <c r="J108" t="s">
        <v>20</v>
      </c>
      <c r="K108" t="s">
        <v>20</v>
      </c>
      <c r="L108" t="s">
        <v>20</v>
      </c>
      <c r="M108">
        <v>9902.1</v>
      </c>
    </row>
    <row r="109" spans="1:13" x14ac:dyDescent="0.25">
      <c r="A109" s="2">
        <v>42356</v>
      </c>
      <c r="B109">
        <v>27.484999999999999</v>
      </c>
      <c r="C109">
        <v>29.704999999999998</v>
      </c>
      <c r="D109">
        <v>29.704999999999998</v>
      </c>
      <c r="E109">
        <v>23.96</v>
      </c>
      <c r="F109">
        <v>27.92</v>
      </c>
      <c r="G109" t="s">
        <v>20</v>
      </c>
      <c r="H109" t="s">
        <v>20</v>
      </c>
      <c r="I109" t="s">
        <v>20</v>
      </c>
      <c r="J109" t="s">
        <v>20</v>
      </c>
      <c r="K109" t="s">
        <v>20</v>
      </c>
      <c r="L109" t="s">
        <v>20</v>
      </c>
      <c r="M109">
        <v>9902.1</v>
      </c>
    </row>
    <row r="110" spans="1:13" x14ac:dyDescent="0.25">
      <c r="A110" s="2">
        <v>42359</v>
      </c>
      <c r="B110">
        <v>27.645</v>
      </c>
      <c r="C110">
        <v>29.704999999999998</v>
      </c>
      <c r="D110">
        <v>29.704999999999998</v>
      </c>
      <c r="E110">
        <v>23.96</v>
      </c>
      <c r="F110">
        <v>27.484999999999999</v>
      </c>
      <c r="G110" t="s">
        <v>20</v>
      </c>
      <c r="H110" t="s">
        <v>20</v>
      </c>
      <c r="I110" t="s">
        <v>20</v>
      </c>
      <c r="J110" t="s">
        <v>20</v>
      </c>
      <c r="K110" t="s">
        <v>20</v>
      </c>
      <c r="L110" t="s">
        <v>20</v>
      </c>
      <c r="M110">
        <v>9902.1</v>
      </c>
    </row>
    <row r="111" spans="1:13" x14ac:dyDescent="0.25">
      <c r="A111" s="2">
        <v>42360</v>
      </c>
      <c r="B111">
        <v>28</v>
      </c>
      <c r="C111">
        <v>29.704999999999998</v>
      </c>
      <c r="D111">
        <v>29.704999999999998</v>
      </c>
      <c r="E111">
        <v>23.96</v>
      </c>
      <c r="F111">
        <v>27.484999999999999</v>
      </c>
      <c r="G111" t="s">
        <v>20</v>
      </c>
      <c r="H111" t="s">
        <v>20</v>
      </c>
      <c r="I111" t="s">
        <v>20</v>
      </c>
      <c r="J111" t="s">
        <v>20</v>
      </c>
      <c r="K111" t="s">
        <v>20</v>
      </c>
      <c r="L111" t="s">
        <v>20</v>
      </c>
      <c r="M111">
        <v>9902.1</v>
      </c>
    </row>
    <row r="112" spans="1:13" x14ac:dyDescent="0.25">
      <c r="A112" s="2">
        <v>42361</v>
      </c>
      <c r="B112">
        <v>27.9</v>
      </c>
      <c r="C112">
        <v>29.704999999999998</v>
      </c>
      <c r="D112">
        <v>29.704999999999998</v>
      </c>
      <c r="E112">
        <v>23.96</v>
      </c>
      <c r="F112">
        <v>27.484999999999999</v>
      </c>
      <c r="G112" t="s">
        <v>20</v>
      </c>
      <c r="H112" t="s">
        <v>20</v>
      </c>
      <c r="I112" t="s">
        <v>20</v>
      </c>
      <c r="J112" t="s">
        <v>20</v>
      </c>
      <c r="K112" t="s">
        <v>20</v>
      </c>
      <c r="L112" t="s">
        <v>20</v>
      </c>
      <c r="M112">
        <v>9902.1</v>
      </c>
    </row>
    <row r="113" spans="1:13" x14ac:dyDescent="0.25">
      <c r="A113" s="2">
        <v>42362</v>
      </c>
      <c r="B113">
        <v>27.655000000000001</v>
      </c>
      <c r="C113">
        <v>29.704999999999998</v>
      </c>
      <c r="D113">
        <v>29.704999999999998</v>
      </c>
      <c r="E113">
        <v>23.96</v>
      </c>
      <c r="F113">
        <v>27.484999999999999</v>
      </c>
      <c r="G113" t="s">
        <v>20</v>
      </c>
      <c r="H113" t="s">
        <v>20</v>
      </c>
      <c r="I113" t="s">
        <v>20</v>
      </c>
      <c r="J113" t="s">
        <v>20</v>
      </c>
      <c r="K113" t="s">
        <v>20</v>
      </c>
      <c r="L113" t="s">
        <v>20</v>
      </c>
      <c r="M113">
        <v>9902.1</v>
      </c>
    </row>
    <row r="114" spans="1:13" x14ac:dyDescent="0.25">
      <c r="A114" s="2">
        <v>42366</v>
      </c>
      <c r="B114">
        <v>27.645</v>
      </c>
      <c r="C114">
        <v>29.704999999999998</v>
      </c>
      <c r="D114">
        <v>29.704999999999998</v>
      </c>
      <c r="E114">
        <v>23.96</v>
      </c>
      <c r="F114">
        <v>27.484999999999999</v>
      </c>
      <c r="G114" t="s">
        <v>20</v>
      </c>
      <c r="H114" t="s">
        <v>20</v>
      </c>
      <c r="I114" t="s">
        <v>20</v>
      </c>
      <c r="J114" t="s">
        <v>20</v>
      </c>
      <c r="K114" t="s">
        <v>20</v>
      </c>
      <c r="L114" t="s">
        <v>20</v>
      </c>
      <c r="M114">
        <v>9902.1</v>
      </c>
    </row>
    <row r="115" spans="1:13" x14ac:dyDescent="0.25">
      <c r="A115" s="2">
        <v>42367</v>
      </c>
      <c r="B115">
        <v>27.95</v>
      </c>
      <c r="C115">
        <v>29.704999999999998</v>
      </c>
      <c r="D115">
        <v>29.704999999999998</v>
      </c>
      <c r="E115">
        <v>23.96</v>
      </c>
      <c r="F115">
        <v>27.484999999999999</v>
      </c>
      <c r="G115" t="s">
        <v>20</v>
      </c>
      <c r="H115" t="s">
        <v>20</v>
      </c>
      <c r="I115" t="s">
        <v>20</v>
      </c>
      <c r="J115" t="s">
        <v>20</v>
      </c>
      <c r="K115" t="s">
        <v>20</v>
      </c>
      <c r="L115" t="s">
        <v>20</v>
      </c>
      <c r="M115">
        <v>9902.1</v>
      </c>
    </row>
    <row r="116" spans="1:13" x14ac:dyDescent="0.25">
      <c r="A116" s="2">
        <v>42368</v>
      </c>
      <c r="B116">
        <v>27.675000000000001</v>
      </c>
      <c r="C116">
        <v>29.704999999999998</v>
      </c>
      <c r="D116">
        <v>29.704999999999998</v>
      </c>
      <c r="E116">
        <v>23.96</v>
      </c>
      <c r="F116">
        <v>27.484999999999999</v>
      </c>
      <c r="G116" t="s">
        <v>20</v>
      </c>
      <c r="H116" t="s">
        <v>20</v>
      </c>
      <c r="I116" t="s">
        <v>20</v>
      </c>
      <c r="J116" t="s">
        <v>20</v>
      </c>
      <c r="K116" t="s">
        <v>20</v>
      </c>
      <c r="L116" t="s">
        <v>20</v>
      </c>
      <c r="M116">
        <v>9902.1</v>
      </c>
    </row>
    <row r="117" spans="1:13" x14ac:dyDescent="0.25">
      <c r="A117" s="2">
        <v>42369</v>
      </c>
      <c r="B117">
        <v>27.6</v>
      </c>
      <c r="C117">
        <v>29.704999999999998</v>
      </c>
      <c r="D117">
        <v>29.234999999999999</v>
      </c>
      <c r="E117">
        <v>23.96</v>
      </c>
      <c r="F117">
        <v>27.484999999999999</v>
      </c>
      <c r="G117" t="s">
        <v>20</v>
      </c>
      <c r="H117" t="s">
        <v>20</v>
      </c>
      <c r="I117" t="s">
        <v>20</v>
      </c>
      <c r="J117" t="s">
        <v>20</v>
      </c>
      <c r="K117" t="s">
        <v>20</v>
      </c>
      <c r="L117" t="s">
        <v>20</v>
      </c>
      <c r="M117">
        <v>9902.1</v>
      </c>
    </row>
    <row r="118" spans="1:13" x14ac:dyDescent="0.25">
      <c r="A118" s="2">
        <v>42373</v>
      </c>
      <c r="B118">
        <v>26.52</v>
      </c>
      <c r="C118">
        <v>29.704999999999998</v>
      </c>
      <c r="D118">
        <v>29.234999999999999</v>
      </c>
      <c r="E118">
        <v>23.96</v>
      </c>
      <c r="F118">
        <v>27.484999999999999</v>
      </c>
      <c r="G118" t="s">
        <v>20</v>
      </c>
      <c r="H118" t="s">
        <v>20</v>
      </c>
      <c r="I118" t="s">
        <v>20</v>
      </c>
      <c r="J118" t="s">
        <v>20</v>
      </c>
      <c r="K118" t="s">
        <v>20</v>
      </c>
      <c r="L118" t="s">
        <v>20</v>
      </c>
      <c r="M118">
        <v>9902.1</v>
      </c>
    </row>
    <row r="119" spans="1:13" x14ac:dyDescent="0.25">
      <c r="A119" s="2">
        <v>42374</v>
      </c>
      <c r="B119">
        <v>26.254999999999999</v>
      </c>
      <c r="C119">
        <v>29.704999999999998</v>
      </c>
      <c r="D119">
        <v>29.145</v>
      </c>
      <c r="E119">
        <v>23.96</v>
      </c>
      <c r="F119">
        <v>26.52</v>
      </c>
      <c r="G119" t="s">
        <v>20</v>
      </c>
      <c r="H119" t="s">
        <v>20</v>
      </c>
      <c r="I119" t="s">
        <v>20</v>
      </c>
      <c r="J119" t="s">
        <v>20</v>
      </c>
      <c r="K119" t="s">
        <v>20</v>
      </c>
      <c r="L119" t="s">
        <v>20</v>
      </c>
      <c r="M119">
        <v>9902.1</v>
      </c>
    </row>
    <row r="120" spans="1:13" x14ac:dyDescent="0.25">
      <c r="A120" s="2">
        <v>42375</v>
      </c>
      <c r="B120">
        <v>26.524999999999999</v>
      </c>
      <c r="C120">
        <v>29.704999999999998</v>
      </c>
      <c r="D120">
        <v>29.145</v>
      </c>
      <c r="E120">
        <v>23.96</v>
      </c>
      <c r="F120">
        <v>26.254999999999999</v>
      </c>
      <c r="G120" t="s">
        <v>20</v>
      </c>
      <c r="H120" t="s">
        <v>20</v>
      </c>
      <c r="I120" t="s">
        <v>20</v>
      </c>
      <c r="J120" t="s">
        <v>20</v>
      </c>
      <c r="K120" t="s">
        <v>20</v>
      </c>
      <c r="L120" t="s">
        <v>20</v>
      </c>
      <c r="M120">
        <v>9902.1</v>
      </c>
    </row>
    <row r="121" spans="1:13" x14ac:dyDescent="0.25">
      <c r="A121" s="2">
        <v>42376</v>
      </c>
      <c r="B121">
        <v>26.234999999999999</v>
      </c>
      <c r="C121">
        <v>29.704999999999998</v>
      </c>
      <c r="D121">
        <v>28.765000000000001</v>
      </c>
      <c r="E121">
        <v>23.96</v>
      </c>
      <c r="F121">
        <v>26.254999999999999</v>
      </c>
      <c r="G121" t="s">
        <v>20</v>
      </c>
      <c r="H121" t="s">
        <v>20</v>
      </c>
      <c r="I121" t="s">
        <v>20</v>
      </c>
      <c r="J121" t="s">
        <v>20</v>
      </c>
      <c r="K121" t="s">
        <v>20</v>
      </c>
      <c r="L121" t="s">
        <v>20</v>
      </c>
      <c r="M121">
        <v>9902.1</v>
      </c>
    </row>
    <row r="122" spans="1:13" x14ac:dyDescent="0.25">
      <c r="A122" s="2">
        <v>42377</v>
      </c>
      <c r="B122">
        <v>25.8</v>
      </c>
      <c r="C122">
        <v>29.704999999999998</v>
      </c>
      <c r="D122">
        <v>28.68</v>
      </c>
      <c r="E122">
        <v>23.96</v>
      </c>
      <c r="F122">
        <v>26.234999999999999</v>
      </c>
      <c r="G122" t="s">
        <v>20</v>
      </c>
      <c r="H122" t="s">
        <v>20</v>
      </c>
      <c r="I122" t="s">
        <v>20</v>
      </c>
      <c r="J122" t="s">
        <v>20</v>
      </c>
      <c r="K122" t="s">
        <v>20</v>
      </c>
      <c r="L122" t="s">
        <v>20</v>
      </c>
      <c r="M122">
        <v>9902.1</v>
      </c>
    </row>
    <row r="123" spans="1:13" x14ac:dyDescent="0.25">
      <c r="A123" s="2">
        <v>42380</v>
      </c>
      <c r="B123">
        <v>26.184999999999999</v>
      </c>
      <c r="C123">
        <v>29.704999999999998</v>
      </c>
      <c r="D123">
        <v>28.68</v>
      </c>
      <c r="E123">
        <v>23.96</v>
      </c>
      <c r="F123">
        <v>25.8</v>
      </c>
      <c r="G123" t="s">
        <v>20</v>
      </c>
      <c r="H123" t="s">
        <v>20</v>
      </c>
      <c r="I123" t="s">
        <v>20</v>
      </c>
      <c r="J123" t="s">
        <v>20</v>
      </c>
      <c r="K123" t="s">
        <v>20</v>
      </c>
      <c r="L123" t="s">
        <v>20</v>
      </c>
      <c r="M123">
        <v>9902.1</v>
      </c>
    </row>
    <row r="124" spans="1:13" x14ac:dyDescent="0.25">
      <c r="A124" s="2">
        <v>42381</v>
      </c>
      <c r="B124">
        <v>26.23</v>
      </c>
      <c r="C124">
        <v>29.704999999999998</v>
      </c>
      <c r="D124">
        <v>28.57</v>
      </c>
      <c r="E124">
        <v>23.96</v>
      </c>
      <c r="F124">
        <v>25.8</v>
      </c>
      <c r="G124" t="s">
        <v>20</v>
      </c>
      <c r="H124" t="s">
        <v>20</v>
      </c>
      <c r="I124" t="s">
        <v>20</v>
      </c>
      <c r="J124" t="s">
        <v>20</v>
      </c>
      <c r="K124" t="s">
        <v>20</v>
      </c>
      <c r="L124" t="s">
        <v>20</v>
      </c>
      <c r="M124">
        <v>9902.1</v>
      </c>
    </row>
    <row r="125" spans="1:13" x14ac:dyDescent="0.25">
      <c r="A125" s="2">
        <v>42382</v>
      </c>
      <c r="B125">
        <v>25.4</v>
      </c>
      <c r="C125">
        <v>29.704999999999998</v>
      </c>
      <c r="D125">
        <v>28.57</v>
      </c>
      <c r="E125">
        <v>24.024999999999999</v>
      </c>
      <c r="F125">
        <v>25.8</v>
      </c>
      <c r="G125" t="s">
        <v>20</v>
      </c>
      <c r="H125" t="s">
        <v>20</v>
      </c>
      <c r="I125" t="s">
        <v>20</v>
      </c>
      <c r="J125" t="s">
        <v>20</v>
      </c>
      <c r="K125" t="s">
        <v>20</v>
      </c>
      <c r="L125" t="s">
        <v>20</v>
      </c>
      <c r="M125">
        <v>9902.1</v>
      </c>
    </row>
    <row r="126" spans="1:13" x14ac:dyDescent="0.25">
      <c r="A126" s="2">
        <v>42383</v>
      </c>
      <c r="B126">
        <v>25.87</v>
      </c>
      <c r="C126">
        <v>29.704999999999998</v>
      </c>
      <c r="D126">
        <v>28.57</v>
      </c>
      <c r="E126">
        <v>24.28</v>
      </c>
      <c r="F126">
        <v>25.4</v>
      </c>
      <c r="G126" t="s">
        <v>20</v>
      </c>
      <c r="H126" t="s">
        <v>20</v>
      </c>
      <c r="I126" t="s">
        <v>20</v>
      </c>
      <c r="J126" t="s">
        <v>20</v>
      </c>
      <c r="K126" t="s">
        <v>20</v>
      </c>
      <c r="L126" t="s">
        <v>20</v>
      </c>
      <c r="M126">
        <v>9902.1</v>
      </c>
    </row>
    <row r="127" spans="1:13" x14ac:dyDescent="0.25">
      <c r="A127" s="2">
        <v>42384</v>
      </c>
      <c r="B127">
        <v>25.38</v>
      </c>
      <c r="C127">
        <v>29.704999999999998</v>
      </c>
      <c r="D127">
        <v>28.57</v>
      </c>
      <c r="E127">
        <v>24.28</v>
      </c>
      <c r="F127">
        <v>25.4</v>
      </c>
      <c r="G127" t="s">
        <v>20</v>
      </c>
      <c r="H127" t="s">
        <v>20</v>
      </c>
      <c r="I127" t="s">
        <v>20</v>
      </c>
      <c r="J127" t="s">
        <v>20</v>
      </c>
      <c r="K127" t="s">
        <v>20</v>
      </c>
      <c r="L127" t="s">
        <v>20</v>
      </c>
      <c r="M127">
        <v>9902.1</v>
      </c>
    </row>
    <row r="128" spans="1:13" x14ac:dyDescent="0.25">
      <c r="A128" s="2">
        <v>42388</v>
      </c>
      <c r="B128">
        <v>25.58</v>
      </c>
      <c r="C128">
        <v>29.704999999999998</v>
      </c>
      <c r="D128">
        <v>28</v>
      </c>
      <c r="E128">
        <v>24.28</v>
      </c>
      <c r="F128">
        <v>25.38</v>
      </c>
      <c r="G128" t="s">
        <v>20</v>
      </c>
      <c r="H128" t="s">
        <v>20</v>
      </c>
      <c r="I128" t="s">
        <v>20</v>
      </c>
      <c r="J128" t="s">
        <v>20</v>
      </c>
      <c r="K128" t="s">
        <v>20</v>
      </c>
      <c r="L128" t="s">
        <v>20</v>
      </c>
      <c r="M128">
        <v>9902.1</v>
      </c>
    </row>
    <row r="129" spans="1:13" x14ac:dyDescent="0.25">
      <c r="A129" s="2">
        <v>42389</v>
      </c>
      <c r="B129">
        <v>26.035</v>
      </c>
      <c r="C129">
        <v>29.704999999999998</v>
      </c>
      <c r="D129">
        <v>28</v>
      </c>
      <c r="E129">
        <v>25.38</v>
      </c>
      <c r="F129">
        <v>25.38</v>
      </c>
      <c r="G129" t="s">
        <v>20</v>
      </c>
      <c r="H129" t="s">
        <v>20</v>
      </c>
      <c r="I129" t="s">
        <v>20</v>
      </c>
      <c r="J129" t="s">
        <v>20</v>
      </c>
      <c r="K129" t="s">
        <v>20</v>
      </c>
      <c r="L129" t="s">
        <v>20</v>
      </c>
      <c r="M129">
        <v>9902.1</v>
      </c>
    </row>
    <row r="130" spans="1:13" x14ac:dyDescent="0.25">
      <c r="A130" s="2">
        <v>42390</v>
      </c>
      <c r="B130">
        <v>26.184999999999999</v>
      </c>
      <c r="C130">
        <v>29.704999999999998</v>
      </c>
      <c r="D130">
        <v>28</v>
      </c>
      <c r="E130">
        <v>25.38</v>
      </c>
      <c r="F130">
        <v>25.38</v>
      </c>
      <c r="G130" t="s">
        <v>20</v>
      </c>
      <c r="H130" t="s">
        <v>20</v>
      </c>
      <c r="I130" t="s">
        <v>20</v>
      </c>
      <c r="J130" t="s">
        <v>20</v>
      </c>
      <c r="K130" t="s">
        <v>20</v>
      </c>
      <c r="L130" t="s">
        <v>20</v>
      </c>
      <c r="M130">
        <v>9902.1</v>
      </c>
    </row>
    <row r="131" spans="1:13" x14ac:dyDescent="0.25">
      <c r="A131" s="2">
        <v>42391</v>
      </c>
      <c r="B131">
        <v>26.434999999999999</v>
      </c>
      <c r="C131">
        <v>29.704999999999998</v>
      </c>
      <c r="D131">
        <v>27.95</v>
      </c>
      <c r="E131">
        <v>25.38</v>
      </c>
      <c r="F131">
        <v>25.38</v>
      </c>
      <c r="G131" t="s">
        <v>20</v>
      </c>
      <c r="H131" t="s">
        <v>20</v>
      </c>
      <c r="I131" t="s">
        <v>20</v>
      </c>
      <c r="J131" t="s">
        <v>20</v>
      </c>
      <c r="K131" t="s">
        <v>20</v>
      </c>
      <c r="L131" t="s">
        <v>20</v>
      </c>
      <c r="M131">
        <v>9902.1</v>
      </c>
    </row>
    <row r="132" spans="1:13" x14ac:dyDescent="0.25">
      <c r="A132" s="2">
        <v>42394</v>
      </c>
      <c r="B132">
        <v>26.184999999999999</v>
      </c>
      <c r="C132">
        <v>29.704999999999998</v>
      </c>
      <c r="D132">
        <v>27.95</v>
      </c>
      <c r="E132">
        <v>25.38</v>
      </c>
      <c r="F132">
        <v>25.38</v>
      </c>
      <c r="G132" t="s">
        <v>20</v>
      </c>
      <c r="H132" t="s">
        <v>20</v>
      </c>
      <c r="I132" t="s">
        <v>20</v>
      </c>
      <c r="J132" t="s">
        <v>20</v>
      </c>
      <c r="K132" t="s">
        <v>20</v>
      </c>
      <c r="L132" t="s">
        <v>20</v>
      </c>
      <c r="M132">
        <v>9902.1</v>
      </c>
    </row>
    <row r="133" spans="1:13" x14ac:dyDescent="0.25">
      <c r="A133" s="2">
        <v>42395</v>
      </c>
      <c r="B133">
        <v>26.585000000000001</v>
      </c>
      <c r="C133">
        <v>29.704999999999998</v>
      </c>
      <c r="D133">
        <v>27.95</v>
      </c>
      <c r="E133">
        <v>25.38</v>
      </c>
      <c r="F133">
        <v>25.38</v>
      </c>
      <c r="G133" t="s">
        <v>20</v>
      </c>
      <c r="H133" t="s">
        <v>20</v>
      </c>
      <c r="I133" t="s">
        <v>20</v>
      </c>
      <c r="J133" t="s">
        <v>20</v>
      </c>
      <c r="K133" t="s">
        <v>20</v>
      </c>
      <c r="L133" t="s">
        <v>20</v>
      </c>
      <c r="M133">
        <v>9902.1</v>
      </c>
    </row>
    <row r="134" spans="1:13" x14ac:dyDescent="0.25">
      <c r="A134" s="2">
        <v>42396</v>
      </c>
      <c r="B134">
        <v>23.14</v>
      </c>
      <c r="C134">
        <v>29.704999999999998</v>
      </c>
      <c r="D134">
        <v>27.95</v>
      </c>
      <c r="E134">
        <v>25.38</v>
      </c>
      <c r="F134">
        <v>25.38</v>
      </c>
      <c r="G134" t="s">
        <v>65</v>
      </c>
      <c r="H134" t="s">
        <v>20</v>
      </c>
      <c r="I134">
        <v>-20</v>
      </c>
      <c r="J134">
        <v>-462.8</v>
      </c>
      <c r="K134" t="s">
        <v>20</v>
      </c>
      <c r="L134" t="s">
        <v>20</v>
      </c>
      <c r="M134">
        <v>9902.1</v>
      </c>
    </row>
    <row r="135" spans="1:13" x14ac:dyDescent="0.25">
      <c r="A135" s="2">
        <v>42397</v>
      </c>
      <c r="B135">
        <v>23.105</v>
      </c>
      <c r="C135">
        <v>29.704999999999998</v>
      </c>
      <c r="D135">
        <v>27.95</v>
      </c>
      <c r="E135">
        <v>23.14</v>
      </c>
      <c r="F135">
        <v>23.14</v>
      </c>
      <c r="G135" t="s">
        <v>20</v>
      </c>
      <c r="H135" t="s">
        <v>20</v>
      </c>
      <c r="I135">
        <v>-20</v>
      </c>
      <c r="J135">
        <v>-462.1</v>
      </c>
      <c r="K135">
        <v>0.69999999999998863</v>
      </c>
      <c r="L135" t="s">
        <v>20</v>
      </c>
      <c r="M135">
        <v>9902.8000000000011</v>
      </c>
    </row>
    <row r="136" spans="1:13" x14ac:dyDescent="0.25">
      <c r="A136" s="2">
        <v>42398</v>
      </c>
      <c r="B136">
        <v>23.45</v>
      </c>
      <c r="C136">
        <v>29.704999999999998</v>
      </c>
      <c r="D136">
        <v>27.675000000000001</v>
      </c>
      <c r="E136">
        <v>23.105</v>
      </c>
      <c r="F136">
        <v>23.105</v>
      </c>
      <c r="G136" t="s">
        <v>20</v>
      </c>
      <c r="H136" t="s">
        <v>20</v>
      </c>
      <c r="I136">
        <v>-20</v>
      </c>
      <c r="J136">
        <v>-469</v>
      </c>
      <c r="K136">
        <v>-6.8999999999999773</v>
      </c>
      <c r="L136" t="s">
        <v>20</v>
      </c>
      <c r="M136">
        <v>9895.9000000000015</v>
      </c>
    </row>
    <row r="137" spans="1:13" x14ac:dyDescent="0.25">
      <c r="A137" s="2">
        <v>42401</v>
      </c>
      <c r="B137">
        <v>23.824999999999999</v>
      </c>
      <c r="C137">
        <v>29.704999999999998</v>
      </c>
      <c r="D137">
        <v>27.6</v>
      </c>
      <c r="E137">
        <v>23.105</v>
      </c>
      <c r="F137">
        <v>23.105</v>
      </c>
      <c r="G137" t="s">
        <v>20</v>
      </c>
      <c r="H137" t="s">
        <v>20</v>
      </c>
      <c r="I137">
        <v>-20</v>
      </c>
      <c r="J137">
        <v>-476.5</v>
      </c>
      <c r="K137">
        <v>-7.5</v>
      </c>
      <c r="L137" t="s">
        <v>20</v>
      </c>
      <c r="M137">
        <v>9888.4000000000015</v>
      </c>
    </row>
    <row r="138" spans="1:13" x14ac:dyDescent="0.25">
      <c r="A138" s="2">
        <v>42402</v>
      </c>
      <c r="B138">
        <v>23.34</v>
      </c>
      <c r="C138">
        <v>29.704999999999998</v>
      </c>
      <c r="D138">
        <v>26.585000000000001</v>
      </c>
      <c r="E138">
        <v>23.105</v>
      </c>
      <c r="F138">
        <v>23.105</v>
      </c>
      <c r="G138" t="s">
        <v>20</v>
      </c>
      <c r="H138" t="s">
        <v>20</v>
      </c>
      <c r="I138">
        <v>-20</v>
      </c>
      <c r="J138">
        <v>-466.8</v>
      </c>
      <c r="K138">
        <v>9.6999999999999886</v>
      </c>
      <c r="L138" t="s">
        <v>20</v>
      </c>
      <c r="M138">
        <v>9898.1000000000022</v>
      </c>
    </row>
    <row r="139" spans="1:13" x14ac:dyDescent="0.25">
      <c r="A139" s="2">
        <v>42403</v>
      </c>
      <c r="B139">
        <v>23.254999999999999</v>
      </c>
      <c r="C139">
        <v>29.704999999999998</v>
      </c>
      <c r="D139">
        <v>26.585000000000001</v>
      </c>
      <c r="E139">
        <v>23.105</v>
      </c>
      <c r="F139">
        <v>23.105</v>
      </c>
      <c r="G139" t="s">
        <v>20</v>
      </c>
      <c r="H139" t="s">
        <v>20</v>
      </c>
      <c r="I139">
        <v>-20</v>
      </c>
      <c r="J139">
        <v>-465.1</v>
      </c>
      <c r="K139">
        <v>1.700000000000045</v>
      </c>
      <c r="L139" t="s">
        <v>20</v>
      </c>
      <c r="M139">
        <v>9899.8000000000029</v>
      </c>
    </row>
    <row r="140" spans="1:13" x14ac:dyDescent="0.25">
      <c r="A140" s="2">
        <v>42404</v>
      </c>
      <c r="B140">
        <v>23.41</v>
      </c>
      <c r="C140">
        <v>29.704999999999998</v>
      </c>
      <c r="D140">
        <v>26.585000000000001</v>
      </c>
      <c r="E140">
        <v>23.105</v>
      </c>
      <c r="F140">
        <v>23.105</v>
      </c>
      <c r="G140" t="s">
        <v>20</v>
      </c>
      <c r="H140" t="s">
        <v>20</v>
      </c>
      <c r="I140">
        <v>-20</v>
      </c>
      <c r="J140">
        <v>-468.2</v>
      </c>
      <c r="K140">
        <v>-3.1000000000000232</v>
      </c>
      <c r="L140" t="s">
        <v>20</v>
      </c>
      <c r="M140">
        <v>9896.7000000000025</v>
      </c>
    </row>
    <row r="141" spans="1:13" x14ac:dyDescent="0.25">
      <c r="A141" s="2">
        <v>42405</v>
      </c>
      <c r="B141">
        <v>23.17</v>
      </c>
      <c r="C141">
        <v>29.704999999999998</v>
      </c>
      <c r="D141">
        <v>26.585000000000001</v>
      </c>
      <c r="E141">
        <v>23.105</v>
      </c>
      <c r="F141">
        <v>23.105</v>
      </c>
      <c r="G141" t="s">
        <v>20</v>
      </c>
      <c r="H141" t="s">
        <v>20</v>
      </c>
      <c r="I141">
        <v>-20</v>
      </c>
      <c r="J141">
        <v>-463.4</v>
      </c>
      <c r="K141">
        <v>4.7999999999999554</v>
      </c>
      <c r="L141" t="s">
        <v>20</v>
      </c>
      <c r="M141">
        <v>9901.5000000000018</v>
      </c>
    </row>
    <row r="142" spans="1:13" x14ac:dyDescent="0.25">
      <c r="A142" s="2">
        <v>42408</v>
      </c>
      <c r="B142">
        <v>22.46</v>
      </c>
      <c r="C142">
        <v>29.704999999999998</v>
      </c>
      <c r="D142">
        <v>26.585000000000001</v>
      </c>
      <c r="E142">
        <v>23.105</v>
      </c>
      <c r="F142">
        <v>23.105</v>
      </c>
      <c r="G142" t="s">
        <v>20</v>
      </c>
      <c r="H142" t="s">
        <v>20</v>
      </c>
      <c r="I142">
        <v>-20</v>
      </c>
      <c r="J142">
        <v>-449.2</v>
      </c>
      <c r="K142">
        <v>14.19999999999999</v>
      </c>
      <c r="L142" t="s">
        <v>20</v>
      </c>
      <c r="M142">
        <v>9915.7000000000025</v>
      </c>
    </row>
    <row r="143" spans="1:13" x14ac:dyDescent="0.25">
      <c r="A143" s="2">
        <v>42409</v>
      </c>
      <c r="B143">
        <v>22.125</v>
      </c>
      <c r="C143">
        <v>29.704999999999998</v>
      </c>
      <c r="D143">
        <v>26.585000000000001</v>
      </c>
      <c r="E143">
        <v>22.46</v>
      </c>
      <c r="F143">
        <v>22.46</v>
      </c>
      <c r="G143" t="s">
        <v>20</v>
      </c>
      <c r="H143" t="s">
        <v>20</v>
      </c>
      <c r="I143">
        <v>-20</v>
      </c>
      <c r="J143">
        <v>-442.5</v>
      </c>
      <c r="K143">
        <v>6.7000000000000446</v>
      </c>
      <c r="L143" t="s">
        <v>20</v>
      </c>
      <c r="M143">
        <v>9922.4000000000033</v>
      </c>
    </row>
    <row r="144" spans="1:13" x14ac:dyDescent="0.25">
      <c r="A144" s="2">
        <v>42410</v>
      </c>
      <c r="B144">
        <v>22.18</v>
      </c>
      <c r="C144">
        <v>29.704999999999998</v>
      </c>
      <c r="D144">
        <v>26.585000000000001</v>
      </c>
      <c r="E144">
        <v>22.125</v>
      </c>
      <c r="F144">
        <v>22.125</v>
      </c>
      <c r="G144" t="s">
        <v>20</v>
      </c>
      <c r="H144" t="s">
        <v>20</v>
      </c>
      <c r="I144">
        <v>-20</v>
      </c>
      <c r="J144">
        <v>-443.6</v>
      </c>
      <c r="K144">
        <v>-1.100000000000023</v>
      </c>
      <c r="L144" t="s">
        <v>20</v>
      </c>
      <c r="M144">
        <v>9921.3000000000029</v>
      </c>
    </row>
    <row r="145" spans="1:13" x14ac:dyDescent="0.25">
      <c r="A145" s="2">
        <v>42411</v>
      </c>
      <c r="B145">
        <v>22.175000000000001</v>
      </c>
      <c r="C145">
        <v>29.704999999999998</v>
      </c>
      <c r="D145">
        <v>26.585000000000001</v>
      </c>
      <c r="E145">
        <v>22.125</v>
      </c>
      <c r="F145">
        <v>22.125</v>
      </c>
      <c r="G145" t="s">
        <v>20</v>
      </c>
      <c r="H145" t="s">
        <v>20</v>
      </c>
      <c r="I145">
        <v>-20</v>
      </c>
      <c r="J145">
        <v>-443.5</v>
      </c>
      <c r="K145">
        <v>0.1000000000000227</v>
      </c>
      <c r="L145" t="s">
        <v>20</v>
      </c>
      <c r="M145">
        <v>9921.4000000000033</v>
      </c>
    </row>
    <row r="146" spans="1:13" x14ac:dyDescent="0.25">
      <c r="A146" s="2">
        <v>42412</v>
      </c>
      <c r="B146">
        <v>22.414999999999999</v>
      </c>
      <c r="C146">
        <v>29.704999999999998</v>
      </c>
      <c r="D146">
        <v>26.585000000000001</v>
      </c>
      <c r="E146">
        <v>22.125</v>
      </c>
      <c r="F146">
        <v>22.125</v>
      </c>
      <c r="G146" t="s">
        <v>20</v>
      </c>
      <c r="H146" t="s">
        <v>20</v>
      </c>
      <c r="I146">
        <v>-20</v>
      </c>
      <c r="J146">
        <v>-448.3</v>
      </c>
      <c r="K146">
        <v>-4.7999999999999554</v>
      </c>
      <c r="L146" t="s">
        <v>20</v>
      </c>
      <c r="M146">
        <v>9916.600000000004</v>
      </c>
    </row>
    <row r="147" spans="1:13" x14ac:dyDescent="0.25">
      <c r="A147" s="2">
        <v>42416</v>
      </c>
      <c r="B147">
        <v>22.86</v>
      </c>
      <c r="C147">
        <v>29.704999999999998</v>
      </c>
      <c r="D147">
        <v>26.585000000000001</v>
      </c>
      <c r="E147">
        <v>22.125</v>
      </c>
      <c r="F147">
        <v>22.125</v>
      </c>
      <c r="G147" t="s">
        <v>20</v>
      </c>
      <c r="H147" t="s">
        <v>20</v>
      </c>
      <c r="I147">
        <v>-20</v>
      </c>
      <c r="J147">
        <v>-457.2</v>
      </c>
      <c r="K147">
        <v>-8.9000000000000341</v>
      </c>
      <c r="L147" t="s">
        <v>20</v>
      </c>
      <c r="M147">
        <v>9907.7000000000044</v>
      </c>
    </row>
    <row r="148" spans="1:13" x14ac:dyDescent="0.25">
      <c r="A148" s="2">
        <v>42417</v>
      </c>
      <c r="B148">
        <v>23.344999999999999</v>
      </c>
      <c r="C148">
        <v>29.704999999999998</v>
      </c>
      <c r="D148">
        <v>26.585000000000001</v>
      </c>
      <c r="E148">
        <v>22.125</v>
      </c>
      <c r="F148">
        <v>22.125</v>
      </c>
      <c r="G148" t="s">
        <v>20</v>
      </c>
      <c r="H148" t="s">
        <v>20</v>
      </c>
      <c r="I148">
        <v>-20</v>
      </c>
      <c r="J148">
        <v>-466.9</v>
      </c>
      <c r="K148">
        <v>-9.6999999999999886</v>
      </c>
      <c r="L148" t="s">
        <v>20</v>
      </c>
      <c r="M148">
        <v>9898.0000000000036</v>
      </c>
    </row>
    <row r="149" spans="1:13" x14ac:dyDescent="0.25">
      <c r="A149" s="2">
        <v>42418</v>
      </c>
      <c r="B149">
        <v>23.545000000000002</v>
      </c>
      <c r="C149">
        <v>29.704999999999998</v>
      </c>
      <c r="D149">
        <v>26.585000000000001</v>
      </c>
      <c r="E149">
        <v>22.125</v>
      </c>
      <c r="F149">
        <v>22.125</v>
      </c>
      <c r="G149" t="s">
        <v>20</v>
      </c>
      <c r="H149" t="s">
        <v>20</v>
      </c>
      <c r="I149">
        <v>-20</v>
      </c>
      <c r="J149">
        <v>-470.9</v>
      </c>
      <c r="K149">
        <v>-4.0000000000000568</v>
      </c>
      <c r="L149" t="s">
        <v>20</v>
      </c>
      <c r="M149">
        <v>9894.0000000000036</v>
      </c>
    </row>
    <row r="150" spans="1:13" x14ac:dyDescent="0.25">
      <c r="A150" s="2">
        <v>42419</v>
      </c>
      <c r="B150">
        <v>23.765000000000001</v>
      </c>
      <c r="C150">
        <v>29.704999999999998</v>
      </c>
      <c r="D150">
        <v>26.585000000000001</v>
      </c>
      <c r="E150">
        <v>22.125</v>
      </c>
      <c r="F150">
        <v>22.125</v>
      </c>
      <c r="G150" t="s">
        <v>20</v>
      </c>
      <c r="H150" t="s">
        <v>20</v>
      </c>
      <c r="I150">
        <v>-20</v>
      </c>
      <c r="J150">
        <v>-475.3</v>
      </c>
      <c r="K150">
        <v>-4.3999999999999773</v>
      </c>
      <c r="L150" t="s">
        <v>20</v>
      </c>
      <c r="M150">
        <v>9889.600000000004</v>
      </c>
    </row>
    <row r="151" spans="1:13" x14ac:dyDescent="0.25">
      <c r="A151" s="2">
        <v>42422</v>
      </c>
      <c r="B151">
        <v>24</v>
      </c>
      <c r="C151">
        <v>29.704999999999998</v>
      </c>
      <c r="D151">
        <v>26.585000000000001</v>
      </c>
      <c r="E151">
        <v>22.125</v>
      </c>
      <c r="F151">
        <v>22.125</v>
      </c>
      <c r="G151" t="s">
        <v>20</v>
      </c>
      <c r="H151" t="s">
        <v>20</v>
      </c>
      <c r="I151">
        <v>-20</v>
      </c>
      <c r="J151">
        <v>-480</v>
      </c>
      <c r="K151">
        <v>-4.6999999999999886</v>
      </c>
      <c r="L151" t="s">
        <v>20</v>
      </c>
      <c r="M151">
        <v>9884.9000000000033</v>
      </c>
    </row>
    <row r="152" spans="1:13" x14ac:dyDescent="0.25">
      <c r="A152" s="2">
        <v>42423</v>
      </c>
      <c r="B152">
        <v>23.585000000000001</v>
      </c>
      <c r="C152">
        <v>29.704999999999998</v>
      </c>
      <c r="D152">
        <v>26.585000000000001</v>
      </c>
      <c r="E152">
        <v>22.125</v>
      </c>
      <c r="F152">
        <v>22.125</v>
      </c>
      <c r="G152" t="s">
        <v>20</v>
      </c>
      <c r="H152" t="s">
        <v>20</v>
      </c>
      <c r="I152">
        <v>-20</v>
      </c>
      <c r="J152">
        <v>-471.7</v>
      </c>
      <c r="K152">
        <v>8.2999999999999545</v>
      </c>
      <c r="L152" t="s">
        <v>20</v>
      </c>
      <c r="M152">
        <v>9893.2000000000025</v>
      </c>
    </row>
    <row r="153" spans="1:13" x14ac:dyDescent="0.25">
      <c r="A153" s="2">
        <v>42424</v>
      </c>
      <c r="B153">
        <v>24.15</v>
      </c>
      <c r="C153">
        <v>29.704999999999998</v>
      </c>
      <c r="D153">
        <v>26.585000000000001</v>
      </c>
      <c r="E153">
        <v>22.125</v>
      </c>
      <c r="F153">
        <v>22.125</v>
      </c>
      <c r="G153" t="s">
        <v>20</v>
      </c>
      <c r="H153" t="s">
        <v>20</v>
      </c>
      <c r="I153">
        <v>-20</v>
      </c>
      <c r="J153">
        <v>-483</v>
      </c>
      <c r="K153">
        <v>-11.299999999999949</v>
      </c>
      <c r="L153" t="s">
        <v>20</v>
      </c>
      <c r="M153">
        <v>9881.9000000000033</v>
      </c>
    </row>
    <row r="154" spans="1:13" x14ac:dyDescent="0.25">
      <c r="A154" s="2">
        <v>42425</v>
      </c>
      <c r="B154">
        <v>24.2</v>
      </c>
      <c r="C154">
        <v>29.704999999999998</v>
      </c>
      <c r="D154">
        <v>26.585000000000001</v>
      </c>
      <c r="E154">
        <v>22.125</v>
      </c>
      <c r="F154">
        <v>22.125</v>
      </c>
      <c r="G154" t="s">
        <v>20</v>
      </c>
      <c r="H154" t="s">
        <v>20</v>
      </c>
      <c r="I154">
        <v>-20</v>
      </c>
      <c r="J154">
        <v>-484</v>
      </c>
      <c r="K154">
        <v>-1</v>
      </c>
      <c r="L154" t="s">
        <v>20</v>
      </c>
      <c r="M154">
        <v>9880.9000000000033</v>
      </c>
    </row>
    <row r="155" spans="1:13" x14ac:dyDescent="0.25">
      <c r="A155" s="2">
        <v>42426</v>
      </c>
      <c r="B155">
        <v>24.11</v>
      </c>
      <c r="C155">
        <v>29.704999999999998</v>
      </c>
      <c r="D155">
        <v>24.2</v>
      </c>
      <c r="E155">
        <v>22.125</v>
      </c>
      <c r="F155">
        <v>22.125</v>
      </c>
      <c r="G155" t="s">
        <v>20</v>
      </c>
      <c r="H155" t="s">
        <v>20</v>
      </c>
      <c r="I155">
        <v>-20</v>
      </c>
      <c r="J155">
        <v>-482.2</v>
      </c>
      <c r="K155">
        <v>1.8000000000000109</v>
      </c>
      <c r="L155" t="s">
        <v>20</v>
      </c>
      <c r="M155">
        <v>9882.7000000000025</v>
      </c>
    </row>
    <row r="156" spans="1:13" x14ac:dyDescent="0.25">
      <c r="A156" s="2">
        <v>42429</v>
      </c>
      <c r="B156">
        <v>23.87</v>
      </c>
      <c r="C156">
        <v>29.704999999999998</v>
      </c>
      <c r="D156">
        <v>24.2</v>
      </c>
      <c r="E156">
        <v>22.125</v>
      </c>
      <c r="F156">
        <v>22.125</v>
      </c>
      <c r="G156" t="s">
        <v>20</v>
      </c>
      <c r="H156" t="s">
        <v>20</v>
      </c>
      <c r="I156">
        <v>-20</v>
      </c>
      <c r="J156">
        <v>-477.4</v>
      </c>
      <c r="K156">
        <v>4.7999999999999554</v>
      </c>
      <c r="L156" t="s">
        <v>20</v>
      </c>
      <c r="M156">
        <v>9887.5000000000018</v>
      </c>
    </row>
    <row r="157" spans="1:13" x14ac:dyDescent="0.25">
      <c r="A157" s="2">
        <v>42430</v>
      </c>
      <c r="B157">
        <v>24.074999999999999</v>
      </c>
      <c r="C157">
        <v>29.234999999999999</v>
      </c>
      <c r="D157">
        <v>24.2</v>
      </c>
      <c r="E157">
        <v>22.125</v>
      </c>
      <c r="F157">
        <v>22.125</v>
      </c>
      <c r="G157" t="s">
        <v>20</v>
      </c>
      <c r="H157" t="s">
        <v>20</v>
      </c>
      <c r="I157">
        <v>-20</v>
      </c>
      <c r="J157">
        <v>-481.5</v>
      </c>
      <c r="K157">
        <v>-4.0999999999999659</v>
      </c>
      <c r="L157" t="s">
        <v>20</v>
      </c>
      <c r="M157">
        <v>9883.4000000000015</v>
      </c>
    </row>
    <row r="158" spans="1:13" x14ac:dyDescent="0.25">
      <c r="A158" s="2">
        <v>42431</v>
      </c>
      <c r="B158">
        <v>23.69</v>
      </c>
      <c r="C158">
        <v>29.234999999999999</v>
      </c>
      <c r="D158">
        <v>24.2</v>
      </c>
      <c r="E158">
        <v>22.125</v>
      </c>
      <c r="F158">
        <v>22.125</v>
      </c>
      <c r="G158" t="s">
        <v>20</v>
      </c>
      <c r="H158" t="s">
        <v>20</v>
      </c>
      <c r="I158">
        <v>-20</v>
      </c>
      <c r="J158">
        <v>-473.8</v>
      </c>
      <c r="K158">
        <v>7.6999999999999886</v>
      </c>
      <c r="L158" t="s">
        <v>20</v>
      </c>
      <c r="M158">
        <v>9891.1000000000022</v>
      </c>
    </row>
    <row r="159" spans="1:13" x14ac:dyDescent="0.25">
      <c r="A159" s="2">
        <v>42432</v>
      </c>
      <c r="B159">
        <v>23.87</v>
      </c>
      <c r="C159">
        <v>29.234999999999999</v>
      </c>
      <c r="D159">
        <v>24.2</v>
      </c>
      <c r="E159">
        <v>22.125</v>
      </c>
      <c r="F159">
        <v>22.125</v>
      </c>
      <c r="G159" t="s">
        <v>20</v>
      </c>
      <c r="H159" t="s">
        <v>20</v>
      </c>
      <c r="I159">
        <v>-20</v>
      </c>
      <c r="J159">
        <v>-477.4</v>
      </c>
      <c r="K159">
        <v>-3.6000000000000232</v>
      </c>
      <c r="L159" t="s">
        <v>20</v>
      </c>
      <c r="M159">
        <v>9887.5000000000018</v>
      </c>
    </row>
    <row r="160" spans="1:13" x14ac:dyDescent="0.25">
      <c r="A160" s="2">
        <v>42433</v>
      </c>
      <c r="B160">
        <v>24.44</v>
      </c>
      <c r="C160">
        <v>29.145</v>
      </c>
      <c r="D160">
        <v>24.2</v>
      </c>
      <c r="E160">
        <v>22.125</v>
      </c>
      <c r="F160">
        <v>22.125</v>
      </c>
      <c r="G160" t="s">
        <v>20</v>
      </c>
      <c r="H160" t="s">
        <v>64</v>
      </c>
      <c r="I160">
        <v>-20</v>
      </c>
      <c r="J160">
        <v>-488.8</v>
      </c>
      <c r="K160">
        <v>-11.399999999999981</v>
      </c>
      <c r="L160">
        <v>-26</v>
      </c>
      <c r="M160">
        <v>9876.1000000000022</v>
      </c>
    </row>
    <row r="161" spans="1:13" x14ac:dyDescent="0.25">
      <c r="A161" s="2">
        <v>42436</v>
      </c>
      <c r="B161">
        <v>24.26</v>
      </c>
      <c r="C161">
        <v>29.145</v>
      </c>
      <c r="D161">
        <v>24.44</v>
      </c>
      <c r="E161">
        <v>22.125</v>
      </c>
      <c r="F161">
        <v>22.125</v>
      </c>
      <c r="G161" t="s">
        <v>20</v>
      </c>
      <c r="H161" t="s">
        <v>20</v>
      </c>
      <c r="I161" t="s">
        <v>20</v>
      </c>
      <c r="J161" t="s">
        <v>20</v>
      </c>
      <c r="K161" t="s">
        <v>20</v>
      </c>
      <c r="L161" t="s">
        <v>20</v>
      </c>
      <c r="M161">
        <v>9876.1000000000022</v>
      </c>
    </row>
    <row r="162" spans="1:13" x14ac:dyDescent="0.25">
      <c r="A162" s="2">
        <v>42437</v>
      </c>
      <c r="B162">
        <v>24.204999999999998</v>
      </c>
      <c r="C162">
        <v>28.68</v>
      </c>
      <c r="D162">
        <v>24.44</v>
      </c>
      <c r="E162">
        <v>22.125</v>
      </c>
      <c r="F162">
        <v>22.125</v>
      </c>
      <c r="G162" t="s">
        <v>20</v>
      </c>
      <c r="H162" t="s">
        <v>20</v>
      </c>
      <c r="I162" t="s">
        <v>20</v>
      </c>
      <c r="J162" t="s">
        <v>20</v>
      </c>
      <c r="K162" t="s">
        <v>20</v>
      </c>
      <c r="L162" t="s">
        <v>20</v>
      </c>
      <c r="M162">
        <v>9876.1000000000022</v>
      </c>
    </row>
    <row r="163" spans="1:13" x14ac:dyDescent="0.25">
      <c r="A163" s="2">
        <v>42438</v>
      </c>
      <c r="B163">
        <v>23.895</v>
      </c>
      <c r="C163">
        <v>28.68</v>
      </c>
      <c r="D163">
        <v>24.44</v>
      </c>
      <c r="E163">
        <v>22.125</v>
      </c>
      <c r="F163">
        <v>22.125</v>
      </c>
      <c r="G163" t="s">
        <v>20</v>
      </c>
      <c r="H163" t="s">
        <v>20</v>
      </c>
      <c r="I163" t="s">
        <v>20</v>
      </c>
      <c r="J163" t="s">
        <v>20</v>
      </c>
      <c r="K163" t="s">
        <v>20</v>
      </c>
      <c r="L163" t="s">
        <v>20</v>
      </c>
      <c r="M163">
        <v>9876.1000000000022</v>
      </c>
    </row>
    <row r="164" spans="1:13" x14ac:dyDescent="0.25">
      <c r="A164" s="2">
        <v>42439</v>
      </c>
      <c r="B164">
        <v>23.67</v>
      </c>
      <c r="C164">
        <v>28.57</v>
      </c>
      <c r="D164">
        <v>24.44</v>
      </c>
      <c r="E164">
        <v>22.125</v>
      </c>
      <c r="F164">
        <v>22.125</v>
      </c>
      <c r="G164" t="s">
        <v>20</v>
      </c>
      <c r="H164" t="s">
        <v>20</v>
      </c>
      <c r="I164" t="s">
        <v>20</v>
      </c>
      <c r="J164" t="s">
        <v>20</v>
      </c>
      <c r="K164" t="s">
        <v>20</v>
      </c>
      <c r="L164" t="s">
        <v>20</v>
      </c>
      <c r="M164">
        <v>9876.1000000000022</v>
      </c>
    </row>
    <row r="165" spans="1:13" x14ac:dyDescent="0.25">
      <c r="A165" s="2">
        <v>42440</v>
      </c>
      <c r="B165">
        <v>23.97</v>
      </c>
      <c r="C165">
        <v>28.57</v>
      </c>
      <c r="D165">
        <v>24.44</v>
      </c>
      <c r="E165">
        <v>22.125</v>
      </c>
      <c r="F165">
        <v>22.175000000000001</v>
      </c>
      <c r="G165" t="s">
        <v>20</v>
      </c>
      <c r="H165" t="s">
        <v>20</v>
      </c>
      <c r="I165" t="s">
        <v>20</v>
      </c>
      <c r="J165" t="s">
        <v>20</v>
      </c>
      <c r="K165" t="s">
        <v>20</v>
      </c>
      <c r="L165" t="s">
        <v>20</v>
      </c>
      <c r="M165">
        <v>9876.1000000000022</v>
      </c>
    </row>
    <row r="166" spans="1:13" x14ac:dyDescent="0.25">
      <c r="A166" s="2">
        <v>42443</v>
      </c>
      <c r="B166">
        <v>24.315000000000001</v>
      </c>
      <c r="C166">
        <v>28.57</v>
      </c>
      <c r="D166">
        <v>24.44</v>
      </c>
      <c r="E166">
        <v>22.125</v>
      </c>
      <c r="F166">
        <v>22.175000000000001</v>
      </c>
      <c r="G166" t="s">
        <v>20</v>
      </c>
      <c r="H166" t="s">
        <v>20</v>
      </c>
      <c r="I166" t="s">
        <v>20</v>
      </c>
      <c r="J166" t="s">
        <v>20</v>
      </c>
      <c r="K166" t="s">
        <v>20</v>
      </c>
      <c r="L166" t="s">
        <v>20</v>
      </c>
      <c r="M166">
        <v>9876.1000000000022</v>
      </c>
    </row>
    <row r="167" spans="1:13" x14ac:dyDescent="0.25">
      <c r="A167" s="2">
        <v>42444</v>
      </c>
      <c r="B167">
        <v>23.614999999999998</v>
      </c>
      <c r="C167">
        <v>28.57</v>
      </c>
      <c r="D167">
        <v>24.44</v>
      </c>
      <c r="E167">
        <v>22.125</v>
      </c>
      <c r="F167">
        <v>22.86</v>
      </c>
      <c r="G167" t="s">
        <v>20</v>
      </c>
      <c r="H167" t="s">
        <v>20</v>
      </c>
      <c r="I167" t="s">
        <v>20</v>
      </c>
      <c r="J167" t="s">
        <v>20</v>
      </c>
      <c r="K167" t="s">
        <v>20</v>
      </c>
      <c r="L167" t="s">
        <v>20</v>
      </c>
      <c r="M167">
        <v>9876.1000000000022</v>
      </c>
    </row>
    <row r="168" spans="1:13" x14ac:dyDescent="0.25">
      <c r="A168" s="2">
        <v>42445</v>
      </c>
      <c r="B168">
        <v>23.655000000000001</v>
      </c>
      <c r="C168">
        <v>28</v>
      </c>
      <c r="D168">
        <v>24.44</v>
      </c>
      <c r="E168">
        <v>22.125</v>
      </c>
      <c r="F168">
        <v>22.86</v>
      </c>
      <c r="G168" t="s">
        <v>20</v>
      </c>
      <c r="H168" t="s">
        <v>20</v>
      </c>
      <c r="I168" t="s">
        <v>20</v>
      </c>
      <c r="J168" t="s">
        <v>20</v>
      </c>
      <c r="K168" t="s">
        <v>20</v>
      </c>
      <c r="L168" t="s">
        <v>20</v>
      </c>
      <c r="M168">
        <v>9876.1000000000022</v>
      </c>
    </row>
    <row r="169" spans="1:13" x14ac:dyDescent="0.25">
      <c r="A169" s="2">
        <v>42446</v>
      </c>
      <c r="B169">
        <v>23.734999999999999</v>
      </c>
      <c r="C169">
        <v>28</v>
      </c>
      <c r="D169">
        <v>24.44</v>
      </c>
      <c r="E169">
        <v>22.125</v>
      </c>
      <c r="F169">
        <v>22.86</v>
      </c>
      <c r="G169" t="s">
        <v>20</v>
      </c>
      <c r="H169" t="s">
        <v>20</v>
      </c>
      <c r="I169" t="s">
        <v>20</v>
      </c>
      <c r="J169" t="s">
        <v>20</v>
      </c>
      <c r="K169" t="s">
        <v>20</v>
      </c>
      <c r="L169" t="s">
        <v>20</v>
      </c>
      <c r="M169">
        <v>9876.1000000000022</v>
      </c>
    </row>
    <row r="170" spans="1:13" x14ac:dyDescent="0.25">
      <c r="A170" s="2">
        <v>42447</v>
      </c>
      <c r="B170">
        <v>23.7</v>
      </c>
      <c r="C170">
        <v>28</v>
      </c>
      <c r="D170">
        <v>24.44</v>
      </c>
      <c r="E170">
        <v>22.125</v>
      </c>
      <c r="F170">
        <v>23.344999999999999</v>
      </c>
      <c r="G170" t="s">
        <v>20</v>
      </c>
      <c r="H170" t="s">
        <v>20</v>
      </c>
      <c r="I170" t="s">
        <v>20</v>
      </c>
      <c r="J170" t="s">
        <v>20</v>
      </c>
      <c r="K170" t="s">
        <v>20</v>
      </c>
      <c r="L170" t="s">
        <v>20</v>
      </c>
      <c r="M170">
        <v>9876.1000000000022</v>
      </c>
    </row>
    <row r="171" spans="1:13" x14ac:dyDescent="0.25">
      <c r="A171" s="2">
        <v>42450</v>
      </c>
      <c r="B171">
        <v>24.385000000000002</v>
      </c>
      <c r="C171">
        <v>28</v>
      </c>
      <c r="D171">
        <v>24.44</v>
      </c>
      <c r="E171">
        <v>22.125</v>
      </c>
      <c r="F171">
        <v>23.545000000000002</v>
      </c>
      <c r="G171" t="s">
        <v>20</v>
      </c>
      <c r="H171" t="s">
        <v>20</v>
      </c>
      <c r="I171" t="s">
        <v>20</v>
      </c>
      <c r="J171" t="s">
        <v>20</v>
      </c>
      <c r="K171" t="s">
        <v>20</v>
      </c>
      <c r="L171" t="s">
        <v>20</v>
      </c>
      <c r="M171">
        <v>9876.1000000000022</v>
      </c>
    </row>
    <row r="172" spans="1:13" x14ac:dyDescent="0.25">
      <c r="A172" s="2">
        <v>42451</v>
      </c>
      <c r="B172">
        <v>24.145</v>
      </c>
      <c r="C172">
        <v>27.95</v>
      </c>
      <c r="D172">
        <v>24.44</v>
      </c>
      <c r="E172">
        <v>22.125</v>
      </c>
      <c r="F172">
        <v>23.585000000000001</v>
      </c>
      <c r="G172" t="s">
        <v>20</v>
      </c>
      <c r="H172" t="s">
        <v>20</v>
      </c>
      <c r="I172" t="s">
        <v>20</v>
      </c>
      <c r="J172" t="s">
        <v>20</v>
      </c>
      <c r="K172" t="s">
        <v>20</v>
      </c>
      <c r="L172" t="s">
        <v>20</v>
      </c>
      <c r="M172">
        <v>9876.1000000000022</v>
      </c>
    </row>
    <row r="173" spans="1:13" x14ac:dyDescent="0.25">
      <c r="A173" s="2">
        <v>42452</v>
      </c>
      <c r="B173">
        <v>24.215</v>
      </c>
      <c r="C173">
        <v>27.95</v>
      </c>
      <c r="D173">
        <v>24.44</v>
      </c>
      <c r="E173">
        <v>22.125</v>
      </c>
      <c r="F173">
        <v>23.585000000000001</v>
      </c>
      <c r="G173" t="s">
        <v>20</v>
      </c>
      <c r="H173" t="s">
        <v>20</v>
      </c>
      <c r="I173" t="s">
        <v>20</v>
      </c>
      <c r="J173" t="s">
        <v>20</v>
      </c>
      <c r="K173" t="s">
        <v>20</v>
      </c>
      <c r="L173" t="s">
        <v>20</v>
      </c>
      <c r="M173">
        <v>9876.1000000000022</v>
      </c>
    </row>
    <row r="174" spans="1:13" x14ac:dyDescent="0.25">
      <c r="A174" s="2">
        <v>42453</v>
      </c>
      <c r="B174">
        <v>24.344999999999999</v>
      </c>
      <c r="C174">
        <v>27.95</v>
      </c>
      <c r="D174">
        <v>24.44</v>
      </c>
      <c r="E174">
        <v>22.125</v>
      </c>
      <c r="F174">
        <v>23.585000000000001</v>
      </c>
      <c r="G174" t="s">
        <v>20</v>
      </c>
      <c r="H174" t="s">
        <v>20</v>
      </c>
      <c r="I174" t="s">
        <v>20</v>
      </c>
      <c r="J174" t="s">
        <v>20</v>
      </c>
      <c r="K174" t="s">
        <v>20</v>
      </c>
      <c r="L174" t="s">
        <v>20</v>
      </c>
      <c r="M174">
        <v>9876.1000000000022</v>
      </c>
    </row>
    <row r="175" spans="1:13" x14ac:dyDescent="0.25">
      <c r="A175" s="2">
        <v>42457</v>
      </c>
      <c r="B175">
        <v>24.29</v>
      </c>
      <c r="C175">
        <v>27.95</v>
      </c>
      <c r="D175">
        <v>24.44</v>
      </c>
      <c r="E175">
        <v>22.125</v>
      </c>
      <c r="F175">
        <v>23.614999999999998</v>
      </c>
      <c r="G175" t="s">
        <v>20</v>
      </c>
      <c r="H175" t="s">
        <v>20</v>
      </c>
      <c r="I175" t="s">
        <v>20</v>
      </c>
      <c r="J175" t="s">
        <v>20</v>
      </c>
      <c r="K175" t="s">
        <v>20</v>
      </c>
      <c r="L175" t="s">
        <v>20</v>
      </c>
      <c r="M175">
        <v>9876.1000000000022</v>
      </c>
    </row>
    <row r="176" spans="1:13" x14ac:dyDescent="0.25">
      <c r="A176" s="2">
        <v>42458</v>
      </c>
      <c r="B176">
        <v>23.8</v>
      </c>
      <c r="C176">
        <v>27.675000000000001</v>
      </c>
      <c r="D176">
        <v>24.44</v>
      </c>
      <c r="E176">
        <v>22.125</v>
      </c>
      <c r="F176">
        <v>23.614999999999998</v>
      </c>
      <c r="G176" t="s">
        <v>20</v>
      </c>
      <c r="H176" t="s">
        <v>20</v>
      </c>
      <c r="I176" t="s">
        <v>20</v>
      </c>
      <c r="J176" t="s">
        <v>20</v>
      </c>
      <c r="K176" t="s">
        <v>20</v>
      </c>
      <c r="L176" t="s">
        <v>20</v>
      </c>
      <c r="M176">
        <v>9876.1000000000022</v>
      </c>
    </row>
    <row r="177" spans="1:13" x14ac:dyDescent="0.25">
      <c r="A177" s="2">
        <v>42459</v>
      </c>
      <c r="B177">
        <v>24.035</v>
      </c>
      <c r="C177">
        <v>27.6</v>
      </c>
      <c r="D177">
        <v>24.44</v>
      </c>
      <c r="E177">
        <v>22.125</v>
      </c>
      <c r="F177">
        <v>23.614999999999998</v>
      </c>
      <c r="G177" t="s">
        <v>20</v>
      </c>
      <c r="H177" t="s">
        <v>20</v>
      </c>
      <c r="I177" t="s">
        <v>20</v>
      </c>
      <c r="J177" t="s">
        <v>20</v>
      </c>
      <c r="K177" t="s">
        <v>20</v>
      </c>
      <c r="L177" t="s">
        <v>20</v>
      </c>
      <c r="M177">
        <v>9876.1000000000022</v>
      </c>
    </row>
    <row r="178" spans="1:13" x14ac:dyDescent="0.25">
      <c r="A178" s="2">
        <v>42460</v>
      </c>
      <c r="B178">
        <v>24.2</v>
      </c>
      <c r="C178">
        <v>26.585000000000001</v>
      </c>
      <c r="D178">
        <v>24.44</v>
      </c>
      <c r="E178">
        <v>22.125</v>
      </c>
      <c r="F178">
        <v>23.614999999999998</v>
      </c>
      <c r="G178" t="s">
        <v>20</v>
      </c>
      <c r="H178" t="s">
        <v>20</v>
      </c>
      <c r="I178" t="s">
        <v>20</v>
      </c>
      <c r="J178" t="s">
        <v>20</v>
      </c>
      <c r="K178" t="s">
        <v>20</v>
      </c>
      <c r="L178" t="s">
        <v>20</v>
      </c>
      <c r="M178">
        <v>9876.1000000000022</v>
      </c>
    </row>
    <row r="179" spans="1:13" x14ac:dyDescent="0.25">
      <c r="A179" s="2">
        <v>42461</v>
      </c>
      <c r="B179">
        <v>23.855</v>
      </c>
      <c r="C179">
        <v>26.585000000000001</v>
      </c>
      <c r="D179">
        <v>24.44</v>
      </c>
      <c r="E179">
        <v>22.125</v>
      </c>
      <c r="F179">
        <v>23.614999999999998</v>
      </c>
      <c r="G179" t="s">
        <v>20</v>
      </c>
      <c r="H179" t="s">
        <v>20</v>
      </c>
      <c r="I179" t="s">
        <v>20</v>
      </c>
      <c r="J179" t="s">
        <v>20</v>
      </c>
      <c r="K179" t="s">
        <v>20</v>
      </c>
      <c r="L179" t="s">
        <v>20</v>
      </c>
      <c r="M179">
        <v>9876.1000000000022</v>
      </c>
    </row>
    <row r="180" spans="1:13" x14ac:dyDescent="0.25">
      <c r="A180" s="2">
        <v>42464</v>
      </c>
      <c r="B180">
        <v>23.925000000000001</v>
      </c>
      <c r="C180">
        <v>26.585000000000001</v>
      </c>
      <c r="D180">
        <v>24.44</v>
      </c>
      <c r="E180">
        <v>22.125</v>
      </c>
      <c r="F180">
        <v>23.614999999999998</v>
      </c>
      <c r="G180" t="s">
        <v>20</v>
      </c>
      <c r="H180" t="s">
        <v>20</v>
      </c>
      <c r="I180" t="s">
        <v>20</v>
      </c>
      <c r="J180" t="s">
        <v>20</v>
      </c>
      <c r="K180" t="s">
        <v>20</v>
      </c>
      <c r="L180" t="s">
        <v>20</v>
      </c>
      <c r="M180">
        <v>9876.1000000000022</v>
      </c>
    </row>
    <row r="181" spans="1:13" x14ac:dyDescent="0.25">
      <c r="A181" s="2">
        <v>42465</v>
      </c>
      <c r="B181">
        <v>24.504999999999999</v>
      </c>
      <c r="C181">
        <v>26.585000000000001</v>
      </c>
      <c r="D181">
        <v>24.385000000000002</v>
      </c>
      <c r="E181">
        <v>22.125</v>
      </c>
      <c r="F181">
        <v>23.614999999999998</v>
      </c>
      <c r="G181" t="s">
        <v>20</v>
      </c>
      <c r="H181" t="s">
        <v>20</v>
      </c>
      <c r="I181" t="s">
        <v>20</v>
      </c>
      <c r="J181" t="s">
        <v>20</v>
      </c>
      <c r="K181" t="s">
        <v>20</v>
      </c>
      <c r="L181" t="s">
        <v>20</v>
      </c>
      <c r="M181">
        <v>9876.1000000000022</v>
      </c>
    </row>
    <row r="182" spans="1:13" x14ac:dyDescent="0.25">
      <c r="A182" s="2">
        <v>42466</v>
      </c>
      <c r="B182">
        <v>25.12</v>
      </c>
      <c r="C182">
        <v>26.585000000000001</v>
      </c>
      <c r="D182">
        <v>24.504999999999999</v>
      </c>
      <c r="E182">
        <v>22.125</v>
      </c>
      <c r="F182">
        <v>23.614999999999998</v>
      </c>
      <c r="G182" t="s">
        <v>20</v>
      </c>
      <c r="H182" t="s">
        <v>20</v>
      </c>
      <c r="I182" t="s">
        <v>20</v>
      </c>
      <c r="J182" t="s">
        <v>20</v>
      </c>
      <c r="K182" t="s">
        <v>20</v>
      </c>
      <c r="L182" t="s">
        <v>20</v>
      </c>
      <c r="M182">
        <v>9876.1000000000022</v>
      </c>
    </row>
    <row r="183" spans="1:13" x14ac:dyDescent="0.25">
      <c r="A183" s="2">
        <v>42467</v>
      </c>
      <c r="B183">
        <v>24.03</v>
      </c>
      <c r="C183">
        <v>26.585000000000001</v>
      </c>
      <c r="D183">
        <v>25.12</v>
      </c>
      <c r="E183">
        <v>22.125</v>
      </c>
      <c r="F183">
        <v>23.614999999999998</v>
      </c>
      <c r="G183" t="s">
        <v>20</v>
      </c>
      <c r="H183" t="s">
        <v>20</v>
      </c>
      <c r="I183" t="s">
        <v>20</v>
      </c>
      <c r="J183" t="s">
        <v>20</v>
      </c>
      <c r="K183" t="s">
        <v>20</v>
      </c>
      <c r="L183" t="s">
        <v>20</v>
      </c>
      <c r="M183">
        <v>9876.1000000000022</v>
      </c>
    </row>
    <row r="184" spans="1:13" x14ac:dyDescent="0.25">
      <c r="A184" s="2">
        <v>42468</v>
      </c>
      <c r="B184">
        <v>24.065000000000001</v>
      </c>
      <c r="C184">
        <v>26.585000000000001</v>
      </c>
      <c r="D184">
        <v>25.12</v>
      </c>
      <c r="E184">
        <v>22.125</v>
      </c>
      <c r="F184">
        <v>23.614999999999998</v>
      </c>
      <c r="G184" t="s">
        <v>20</v>
      </c>
      <c r="H184" t="s">
        <v>20</v>
      </c>
      <c r="I184" t="s">
        <v>20</v>
      </c>
      <c r="J184" t="s">
        <v>20</v>
      </c>
      <c r="K184" t="s">
        <v>20</v>
      </c>
      <c r="L184" t="s">
        <v>20</v>
      </c>
      <c r="M184">
        <v>9876.1000000000022</v>
      </c>
    </row>
    <row r="185" spans="1:13" x14ac:dyDescent="0.25">
      <c r="A185" s="2">
        <v>42471</v>
      </c>
      <c r="B185">
        <v>24.015000000000001</v>
      </c>
      <c r="C185">
        <v>26.585000000000001</v>
      </c>
      <c r="D185">
        <v>25.12</v>
      </c>
      <c r="E185">
        <v>22.125</v>
      </c>
      <c r="F185">
        <v>23.614999999999998</v>
      </c>
      <c r="G185" t="s">
        <v>20</v>
      </c>
      <c r="H185" t="s">
        <v>20</v>
      </c>
      <c r="I185" t="s">
        <v>20</v>
      </c>
      <c r="J185" t="s">
        <v>20</v>
      </c>
      <c r="K185" t="s">
        <v>20</v>
      </c>
      <c r="L185" t="s">
        <v>20</v>
      </c>
      <c r="M185">
        <v>9876.1000000000022</v>
      </c>
    </row>
    <row r="186" spans="1:13" x14ac:dyDescent="0.25">
      <c r="A186" s="2">
        <v>42472</v>
      </c>
      <c r="B186">
        <v>24.35</v>
      </c>
      <c r="C186">
        <v>26.585000000000001</v>
      </c>
      <c r="D186">
        <v>25.12</v>
      </c>
      <c r="E186">
        <v>22.125</v>
      </c>
      <c r="F186">
        <v>23.614999999999998</v>
      </c>
      <c r="G186" t="s">
        <v>20</v>
      </c>
      <c r="H186" t="s">
        <v>20</v>
      </c>
      <c r="I186" t="s">
        <v>20</v>
      </c>
      <c r="J186" t="s">
        <v>20</v>
      </c>
      <c r="K186" t="s">
        <v>20</v>
      </c>
      <c r="L186" t="s">
        <v>20</v>
      </c>
      <c r="M186">
        <v>9876.1000000000022</v>
      </c>
    </row>
    <row r="187" spans="1:13" x14ac:dyDescent="0.25">
      <c r="A187" s="2">
        <v>42473</v>
      </c>
      <c r="B187">
        <v>25.045000000000002</v>
      </c>
      <c r="C187">
        <v>26.585000000000001</v>
      </c>
      <c r="D187">
        <v>25.12</v>
      </c>
      <c r="E187">
        <v>22.125</v>
      </c>
      <c r="F187">
        <v>23.614999999999998</v>
      </c>
      <c r="G187" t="s">
        <v>20</v>
      </c>
      <c r="H187" t="s">
        <v>20</v>
      </c>
      <c r="I187" t="s">
        <v>20</v>
      </c>
      <c r="J187" t="s">
        <v>20</v>
      </c>
      <c r="K187" t="s">
        <v>20</v>
      </c>
      <c r="L187" t="s">
        <v>20</v>
      </c>
      <c r="M187">
        <v>9876.1000000000022</v>
      </c>
    </row>
    <row r="188" spans="1:13" x14ac:dyDescent="0.25">
      <c r="A188" s="2">
        <v>42474</v>
      </c>
      <c r="B188">
        <v>25.125</v>
      </c>
      <c r="C188">
        <v>26.585000000000001</v>
      </c>
      <c r="D188">
        <v>25.12</v>
      </c>
      <c r="E188">
        <v>22.125</v>
      </c>
      <c r="F188">
        <v>23.614999999999998</v>
      </c>
      <c r="G188" t="s">
        <v>20</v>
      </c>
      <c r="H188" t="s">
        <v>20</v>
      </c>
      <c r="I188" t="s">
        <v>20</v>
      </c>
      <c r="J188" t="s">
        <v>20</v>
      </c>
      <c r="K188" t="s">
        <v>20</v>
      </c>
      <c r="L188" t="s">
        <v>20</v>
      </c>
      <c r="M188">
        <v>9876.1000000000022</v>
      </c>
    </row>
    <row r="189" spans="1:13" x14ac:dyDescent="0.25">
      <c r="A189" s="2">
        <v>42475</v>
      </c>
      <c r="B189">
        <v>25.135000000000002</v>
      </c>
      <c r="C189">
        <v>26.585000000000001</v>
      </c>
      <c r="D189">
        <v>25.125</v>
      </c>
      <c r="E189">
        <v>22.125</v>
      </c>
      <c r="F189">
        <v>23.655000000000001</v>
      </c>
      <c r="G189" t="s">
        <v>20</v>
      </c>
      <c r="H189" t="s">
        <v>20</v>
      </c>
      <c r="I189" t="s">
        <v>20</v>
      </c>
      <c r="J189" t="s">
        <v>20</v>
      </c>
      <c r="K189" t="s">
        <v>20</v>
      </c>
      <c r="L189" t="s">
        <v>20</v>
      </c>
      <c r="M189">
        <v>9876.1000000000022</v>
      </c>
    </row>
    <row r="190" spans="1:13" x14ac:dyDescent="0.25">
      <c r="A190" s="2">
        <v>42478</v>
      </c>
      <c r="B190">
        <v>25.26</v>
      </c>
      <c r="C190">
        <v>26.585000000000001</v>
      </c>
      <c r="D190">
        <v>25.135000000000002</v>
      </c>
      <c r="E190">
        <v>22.125</v>
      </c>
      <c r="F190">
        <v>23.7</v>
      </c>
      <c r="G190" t="s">
        <v>20</v>
      </c>
      <c r="H190" t="s">
        <v>20</v>
      </c>
      <c r="I190" t="s">
        <v>20</v>
      </c>
      <c r="J190" t="s">
        <v>20</v>
      </c>
      <c r="K190" t="s">
        <v>20</v>
      </c>
      <c r="L190" t="s">
        <v>20</v>
      </c>
      <c r="M190">
        <v>9876.1000000000022</v>
      </c>
    </row>
    <row r="191" spans="1:13" x14ac:dyDescent="0.25">
      <c r="A191" s="2">
        <v>42479</v>
      </c>
      <c r="B191">
        <v>24.375</v>
      </c>
      <c r="C191">
        <v>26.585000000000001</v>
      </c>
      <c r="D191">
        <v>25.26</v>
      </c>
      <c r="E191">
        <v>22.125</v>
      </c>
      <c r="F191">
        <v>23.8</v>
      </c>
      <c r="G191" t="s">
        <v>20</v>
      </c>
      <c r="H191" t="s">
        <v>20</v>
      </c>
      <c r="I191" t="s">
        <v>20</v>
      </c>
      <c r="J191" t="s">
        <v>20</v>
      </c>
      <c r="K191" t="s">
        <v>20</v>
      </c>
      <c r="L191" t="s">
        <v>20</v>
      </c>
      <c r="M191">
        <v>9876.1000000000022</v>
      </c>
    </row>
    <row r="192" spans="1:13" x14ac:dyDescent="0.25">
      <c r="A192" s="2">
        <v>42480</v>
      </c>
      <c r="B192">
        <v>24.61</v>
      </c>
      <c r="C192">
        <v>26.585000000000001</v>
      </c>
      <c r="D192">
        <v>25.26</v>
      </c>
      <c r="E192">
        <v>22.125</v>
      </c>
      <c r="F192">
        <v>23.8</v>
      </c>
      <c r="G192" t="s">
        <v>20</v>
      </c>
      <c r="H192" t="s">
        <v>20</v>
      </c>
      <c r="I192" t="s">
        <v>20</v>
      </c>
      <c r="J192" t="s">
        <v>20</v>
      </c>
      <c r="K192" t="s">
        <v>20</v>
      </c>
      <c r="L192" t="s">
        <v>20</v>
      </c>
      <c r="M192">
        <v>9876.1000000000022</v>
      </c>
    </row>
    <row r="193" spans="1:13" x14ac:dyDescent="0.25">
      <c r="A193" s="2">
        <v>42481</v>
      </c>
      <c r="B193">
        <v>24.55</v>
      </c>
      <c r="C193">
        <v>26.585000000000001</v>
      </c>
      <c r="D193">
        <v>25.26</v>
      </c>
      <c r="E193">
        <v>22.125</v>
      </c>
      <c r="F193">
        <v>23.8</v>
      </c>
      <c r="G193" t="s">
        <v>20</v>
      </c>
      <c r="H193" t="s">
        <v>20</v>
      </c>
      <c r="I193" t="s">
        <v>20</v>
      </c>
      <c r="J193" t="s">
        <v>20</v>
      </c>
      <c r="K193" t="s">
        <v>20</v>
      </c>
      <c r="L193" t="s">
        <v>20</v>
      </c>
      <c r="M193">
        <v>9876.1000000000022</v>
      </c>
    </row>
    <row r="194" spans="1:13" x14ac:dyDescent="0.25">
      <c r="A194" s="2">
        <v>42482</v>
      </c>
      <c r="B194">
        <v>24.385000000000002</v>
      </c>
      <c r="C194">
        <v>26.585000000000001</v>
      </c>
      <c r="D194">
        <v>25.26</v>
      </c>
      <c r="E194">
        <v>22.125</v>
      </c>
      <c r="F194">
        <v>23.8</v>
      </c>
      <c r="G194" t="s">
        <v>20</v>
      </c>
      <c r="H194" t="s">
        <v>20</v>
      </c>
      <c r="I194" t="s">
        <v>20</v>
      </c>
      <c r="J194" t="s">
        <v>20</v>
      </c>
      <c r="K194" t="s">
        <v>20</v>
      </c>
      <c r="L194" t="s">
        <v>20</v>
      </c>
      <c r="M194">
        <v>9876.1000000000022</v>
      </c>
    </row>
    <row r="195" spans="1:13" x14ac:dyDescent="0.25">
      <c r="A195" s="2">
        <v>42485</v>
      </c>
      <c r="B195">
        <v>24.175000000000001</v>
      </c>
      <c r="C195">
        <v>26.585000000000001</v>
      </c>
      <c r="D195">
        <v>25.26</v>
      </c>
      <c r="E195">
        <v>22.125</v>
      </c>
      <c r="F195">
        <v>23.8</v>
      </c>
      <c r="G195" t="s">
        <v>20</v>
      </c>
      <c r="H195" t="s">
        <v>20</v>
      </c>
      <c r="I195" t="s">
        <v>20</v>
      </c>
      <c r="J195" t="s">
        <v>20</v>
      </c>
      <c r="K195" t="s">
        <v>20</v>
      </c>
      <c r="L195" t="s">
        <v>20</v>
      </c>
      <c r="M195">
        <v>9876.1000000000022</v>
      </c>
    </row>
    <row r="196" spans="1:13" x14ac:dyDescent="0.25">
      <c r="A196" s="2">
        <v>42486</v>
      </c>
      <c r="B196">
        <v>24.76</v>
      </c>
      <c r="C196">
        <v>25.26</v>
      </c>
      <c r="D196">
        <v>25.26</v>
      </c>
      <c r="E196">
        <v>22.125</v>
      </c>
      <c r="F196">
        <v>23.8</v>
      </c>
      <c r="G196" t="s">
        <v>20</v>
      </c>
      <c r="H196" t="s">
        <v>20</v>
      </c>
      <c r="I196" t="s">
        <v>20</v>
      </c>
      <c r="J196" t="s">
        <v>20</v>
      </c>
      <c r="K196" t="s">
        <v>20</v>
      </c>
      <c r="L196" t="s">
        <v>20</v>
      </c>
      <c r="M196">
        <v>9876.1000000000022</v>
      </c>
    </row>
    <row r="197" spans="1:13" x14ac:dyDescent="0.25">
      <c r="A197" s="2">
        <v>42487</v>
      </c>
      <c r="B197">
        <v>25.19</v>
      </c>
      <c r="C197">
        <v>25.26</v>
      </c>
      <c r="D197">
        <v>25.26</v>
      </c>
      <c r="E197">
        <v>22.125</v>
      </c>
      <c r="F197">
        <v>23.8</v>
      </c>
      <c r="G197" t="s">
        <v>20</v>
      </c>
      <c r="H197" t="s">
        <v>20</v>
      </c>
      <c r="I197" t="s">
        <v>20</v>
      </c>
      <c r="J197" t="s">
        <v>20</v>
      </c>
      <c r="K197" t="s">
        <v>20</v>
      </c>
      <c r="L197" t="s">
        <v>20</v>
      </c>
      <c r="M197">
        <v>9876.1000000000022</v>
      </c>
    </row>
    <row r="198" spans="1:13" x14ac:dyDescent="0.25">
      <c r="A198" s="2">
        <v>42488</v>
      </c>
      <c r="B198">
        <v>24.655000000000001</v>
      </c>
      <c r="C198">
        <v>25.26</v>
      </c>
      <c r="D198">
        <v>25.26</v>
      </c>
      <c r="E198">
        <v>22.125</v>
      </c>
      <c r="F198">
        <v>23.8</v>
      </c>
      <c r="G198" t="s">
        <v>20</v>
      </c>
      <c r="H198" t="s">
        <v>20</v>
      </c>
      <c r="I198" t="s">
        <v>20</v>
      </c>
      <c r="J198" t="s">
        <v>20</v>
      </c>
      <c r="K198" t="s">
        <v>20</v>
      </c>
      <c r="L198" t="s">
        <v>20</v>
      </c>
      <c r="M198">
        <v>9876.1000000000022</v>
      </c>
    </row>
    <row r="199" spans="1:13" x14ac:dyDescent="0.25">
      <c r="A199" s="2">
        <v>42489</v>
      </c>
      <c r="B199">
        <v>24.344999999999999</v>
      </c>
      <c r="C199">
        <v>25.26</v>
      </c>
      <c r="D199">
        <v>25.26</v>
      </c>
      <c r="E199">
        <v>22.125</v>
      </c>
      <c r="F199">
        <v>23.855</v>
      </c>
      <c r="G199" t="s">
        <v>20</v>
      </c>
      <c r="H199" t="s">
        <v>20</v>
      </c>
      <c r="I199" t="s">
        <v>20</v>
      </c>
      <c r="J199" t="s">
        <v>20</v>
      </c>
      <c r="K199" t="s">
        <v>20</v>
      </c>
      <c r="L199" t="s">
        <v>20</v>
      </c>
      <c r="M199">
        <v>9876.1000000000022</v>
      </c>
    </row>
    <row r="200" spans="1:13" x14ac:dyDescent="0.25">
      <c r="A200" s="2">
        <v>42492</v>
      </c>
      <c r="B200">
        <v>24.26</v>
      </c>
      <c r="C200">
        <v>25.26</v>
      </c>
      <c r="D200">
        <v>25.26</v>
      </c>
      <c r="E200">
        <v>22.125</v>
      </c>
      <c r="F200">
        <v>23.855</v>
      </c>
      <c r="G200" t="s">
        <v>20</v>
      </c>
      <c r="H200" t="s">
        <v>20</v>
      </c>
      <c r="I200" t="s">
        <v>20</v>
      </c>
      <c r="J200" t="s">
        <v>20</v>
      </c>
      <c r="K200" t="s">
        <v>20</v>
      </c>
      <c r="L200" t="s">
        <v>20</v>
      </c>
      <c r="M200">
        <v>9876.1000000000022</v>
      </c>
    </row>
    <row r="201" spans="1:13" x14ac:dyDescent="0.25">
      <c r="A201" s="2">
        <v>42493</v>
      </c>
      <c r="B201">
        <v>23.984999999999999</v>
      </c>
      <c r="C201">
        <v>25.26</v>
      </c>
      <c r="D201">
        <v>25.26</v>
      </c>
      <c r="E201">
        <v>22.125</v>
      </c>
      <c r="F201">
        <v>23.925000000000001</v>
      </c>
      <c r="G201" t="s">
        <v>20</v>
      </c>
      <c r="H201" t="s">
        <v>20</v>
      </c>
      <c r="I201" t="s">
        <v>20</v>
      </c>
      <c r="J201" t="s">
        <v>20</v>
      </c>
      <c r="K201" t="s">
        <v>20</v>
      </c>
      <c r="L201" t="s">
        <v>20</v>
      </c>
      <c r="M201">
        <v>9876.1000000000022</v>
      </c>
    </row>
    <row r="202" spans="1:13" x14ac:dyDescent="0.25">
      <c r="A202" s="2">
        <v>42494</v>
      </c>
      <c r="B202">
        <v>23.875</v>
      </c>
      <c r="C202">
        <v>25.26</v>
      </c>
      <c r="D202">
        <v>25.26</v>
      </c>
      <c r="E202">
        <v>22.125</v>
      </c>
      <c r="F202">
        <v>23.925000000000001</v>
      </c>
      <c r="G202" t="s">
        <v>20</v>
      </c>
      <c r="H202" t="s">
        <v>20</v>
      </c>
      <c r="I202" t="s">
        <v>20</v>
      </c>
      <c r="J202" t="s">
        <v>20</v>
      </c>
      <c r="K202" t="s">
        <v>20</v>
      </c>
      <c r="L202" t="s">
        <v>20</v>
      </c>
      <c r="M202">
        <v>9876.1000000000022</v>
      </c>
    </row>
    <row r="203" spans="1:13" x14ac:dyDescent="0.25">
      <c r="A203" s="2">
        <v>42495</v>
      </c>
      <c r="B203">
        <v>23.754999999999999</v>
      </c>
      <c r="C203">
        <v>25.26</v>
      </c>
      <c r="D203">
        <v>25.26</v>
      </c>
      <c r="E203">
        <v>22.125</v>
      </c>
      <c r="F203">
        <v>23.875</v>
      </c>
      <c r="G203" t="s">
        <v>20</v>
      </c>
      <c r="H203" t="s">
        <v>20</v>
      </c>
      <c r="I203" t="s">
        <v>20</v>
      </c>
      <c r="J203" t="s">
        <v>20</v>
      </c>
      <c r="K203" t="s">
        <v>20</v>
      </c>
      <c r="L203" t="s">
        <v>20</v>
      </c>
      <c r="M203">
        <v>9876.1000000000022</v>
      </c>
    </row>
    <row r="204" spans="1:13" x14ac:dyDescent="0.25">
      <c r="A204" s="2">
        <v>42496</v>
      </c>
      <c r="B204">
        <v>23.655000000000001</v>
      </c>
      <c r="C204">
        <v>25.26</v>
      </c>
      <c r="D204">
        <v>25.26</v>
      </c>
      <c r="E204">
        <v>22.125</v>
      </c>
      <c r="F204">
        <v>23.754999999999999</v>
      </c>
      <c r="G204" t="s">
        <v>20</v>
      </c>
      <c r="H204" t="s">
        <v>20</v>
      </c>
      <c r="I204" t="s">
        <v>20</v>
      </c>
      <c r="J204" t="s">
        <v>20</v>
      </c>
      <c r="K204" t="s">
        <v>20</v>
      </c>
      <c r="L204" t="s">
        <v>20</v>
      </c>
      <c r="M204">
        <v>9876.1000000000022</v>
      </c>
    </row>
    <row r="205" spans="1:13" x14ac:dyDescent="0.25">
      <c r="A205" s="2">
        <v>42499</v>
      </c>
      <c r="B205">
        <v>23.86</v>
      </c>
      <c r="C205">
        <v>25.26</v>
      </c>
      <c r="D205">
        <v>25.26</v>
      </c>
      <c r="E205">
        <v>22.125</v>
      </c>
      <c r="F205">
        <v>23.655000000000001</v>
      </c>
      <c r="G205" t="s">
        <v>20</v>
      </c>
      <c r="H205" t="s">
        <v>20</v>
      </c>
      <c r="I205" t="s">
        <v>20</v>
      </c>
      <c r="J205" t="s">
        <v>20</v>
      </c>
      <c r="K205" t="s">
        <v>20</v>
      </c>
      <c r="L205" t="s">
        <v>20</v>
      </c>
      <c r="M205">
        <v>9876.1000000000022</v>
      </c>
    </row>
    <row r="206" spans="1:13" x14ac:dyDescent="0.25">
      <c r="A206" s="2">
        <v>42500</v>
      </c>
      <c r="B206">
        <v>24.135000000000002</v>
      </c>
      <c r="C206">
        <v>25.26</v>
      </c>
      <c r="D206">
        <v>25.26</v>
      </c>
      <c r="E206">
        <v>22.175000000000001</v>
      </c>
      <c r="F206">
        <v>23.655000000000001</v>
      </c>
      <c r="G206" t="s">
        <v>20</v>
      </c>
      <c r="H206" t="s">
        <v>20</v>
      </c>
      <c r="I206" t="s">
        <v>20</v>
      </c>
      <c r="J206" t="s">
        <v>20</v>
      </c>
      <c r="K206" t="s">
        <v>20</v>
      </c>
      <c r="L206" t="s">
        <v>20</v>
      </c>
      <c r="M206">
        <v>9876.1000000000022</v>
      </c>
    </row>
    <row r="207" spans="1:13" x14ac:dyDescent="0.25">
      <c r="A207" s="2">
        <v>42501</v>
      </c>
      <c r="B207">
        <v>23.8</v>
      </c>
      <c r="C207">
        <v>25.26</v>
      </c>
      <c r="D207">
        <v>25.26</v>
      </c>
      <c r="E207">
        <v>22.175000000000001</v>
      </c>
      <c r="F207">
        <v>23.655000000000001</v>
      </c>
      <c r="G207" t="s">
        <v>20</v>
      </c>
      <c r="H207" t="s">
        <v>20</v>
      </c>
      <c r="I207" t="s">
        <v>20</v>
      </c>
      <c r="J207" t="s">
        <v>20</v>
      </c>
      <c r="K207" t="s">
        <v>20</v>
      </c>
      <c r="L207" t="s">
        <v>20</v>
      </c>
      <c r="M207">
        <v>9876.1000000000022</v>
      </c>
    </row>
    <row r="208" spans="1:13" x14ac:dyDescent="0.25">
      <c r="A208" s="2">
        <v>42502</v>
      </c>
      <c r="B208">
        <v>23.574999999999999</v>
      </c>
      <c r="C208">
        <v>25.26</v>
      </c>
      <c r="D208">
        <v>25.26</v>
      </c>
      <c r="E208">
        <v>22.414999999999999</v>
      </c>
      <c r="F208">
        <v>23.655000000000001</v>
      </c>
      <c r="G208" t="s">
        <v>20</v>
      </c>
      <c r="H208" t="s">
        <v>20</v>
      </c>
      <c r="I208" t="s">
        <v>20</v>
      </c>
      <c r="J208" t="s">
        <v>20</v>
      </c>
      <c r="K208" t="s">
        <v>20</v>
      </c>
      <c r="L208" t="s">
        <v>20</v>
      </c>
      <c r="M208">
        <v>9876.1000000000022</v>
      </c>
    </row>
    <row r="209" spans="1:13" x14ac:dyDescent="0.25">
      <c r="A209" s="2">
        <v>42503</v>
      </c>
      <c r="B209">
        <v>23.76</v>
      </c>
      <c r="C209">
        <v>25.26</v>
      </c>
      <c r="D209">
        <v>25.26</v>
      </c>
      <c r="E209">
        <v>22.86</v>
      </c>
      <c r="F209">
        <v>23.574999999999999</v>
      </c>
      <c r="G209" t="s">
        <v>20</v>
      </c>
      <c r="H209" t="s">
        <v>20</v>
      </c>
      <c r="I209" t="s">
        <v>20</v>
      </c>
      <c r="J209" t="s">
        <v>20</v>
      </c>
      <c r="K209" t="s">
        <v>20</v>
      </c>
      <c r="L209" t="s">
        <v>20</v>
      </c>
      <c r="M209">
        <v>9876.1000000000022</v>
      </c>
    </row>
    <row r="210" spans="1:13" x14ac:dyDescent="0.25">
      <c r="A210" s="2">
        <v>42506</v>
      </c>
      <c r="B210">
        <v>23.754999999999999</v>
      </c>
      <c r="C210">
        <v>25.26</v>
      </c>
      <c r="D210">
        <v>25.26</v>
      </c>
      <c r="E210">
        <v>22.86</v>
      </c>
      <c r="F210">
        <v>23.574999999999999</v>
      </c>
      <c r="G210" t="s">
        <v>20</v>
      </c>
      <c r="H210" t="s">
        <v>20</v>
      </c>
      <c r="I210" t="s">
        <v>20</v>
      </c>
      <c r="J210" t="s">
        <v>20</v>
      </c>
      <c r="K210" t="s">
        <v>20</v>
      </c>
      <c r="L210" t="s">
        <v>20</v>
      </c>
      <c r="M210">
        <v>9876.1000000000022</v>
      </c>
    </row>
    <row r="211" spans="1:13" x14ac:dyDescent="0.25">
      <c r="A211" s="2">
        <v>42507</v>
      </c>
      <c r="B211">
        <v>23.34</v>
      </c>
      <c r="C211">
        <v>25.26</v>
      </c>
      <c r="D211">
        <v>25.26</v>
      </c>
      <c r="E211">
        <v>23.344999999999999</v>
      </c>
      <c r="F211">
        <v>23.574999999999999</v>
      </c>
      <c r="G211" t="s">
        <v>65</v>
      </c>
      <c r="H211" t="s">
        <v>20</v>
      </c>
      <c r="I211">
        <v>-52</v>
      </c>
      <c r="J211">
        <v>-1213.68</v>
      </c>
      <c r="K211" t="s">
        <v>20</v>
      </c>
      <c r="L211" t="s">
        <v>20</v>
      </c>
      <c r="M211">
        <v>9876.1000000000022</v>
      </c>
    </row>
    <row r="212" spans="1:13" x14ac:dyDescent="0.25">
      <c r="A212" s="2">
        <v>42508</v>
      </c>
      <c r="B212">
        <v>23.695</v>
      </c>
      <c r="C212">
        <v>25.26</v>
      </c>
      <c r="D212">
        <v>25.26</v>
      </c>
      <c r="E212">
        <v>23.34</v>
      </c>
      <c r="F212">
        <v>23.34</v>
      </c>
      <c r="G212" t="s">
        <v>20</v>
      </c>
      <c r="H212" t="s">
        <v>20</v>
      </c>
      <c r="I212">
        <v>-52</v>
      </c>
      <c r="J212">
        <v>-1232.1400000000001</v>
      </c>
      <c r="K212">
        <v>-18.46000000000004</v>
      </c>
      <c r="L212" t="s">
        <v>20</v>
      </c>
      <c r="M212">
        <v>9857.6400000000031</v>
      </c>
    </row>
    <row r="213" spans="1:13" x14ac:dyDescent="0.25">
      <c r="A213" s="2">
        <v>42509</v>
      </c>
      <c r="B213">
        <v>23.504999999999999</v>
      </c>
      <c r="C213">
        <v>25.26</v>
      </c>
      <c r="D213">
        <v>25.19</v>
      </c>
      <c r="E213">
        <v>23.34</v>
      </c>
      <c r="F213">
        <v>23.34</v>
      </c>
      <c r="G213" t="s">
        <v>20</v>
      </c>
      <c r="H213" t="s">
        <v>20</v>
      </c>
      <c r="I213">
        <v>-52</v>
      </c>
      <c r="J213">
        <v>-1222.26</v>
      </c>
      <c r="K213">
        <v>9.8800000000001091</v>
      </c>
      <c r="L213" t="s">
        <v>20</v>
      </c>
      <c r="M213">
        <v>9867.5200000000041</v>
      </c>
    </row>
    <row r="214" spans="1:13" x14ac:dyDescent="0.25">
      <c r="A214" s="2">
        <v>42510</v>
      </c>
      <c r="B214">
        <v>23.635000000000002</v>
      </c>
      <c r="C214">
        <v>25.26</v>
      </c>
      <c r="D214">
        <v>25.19</v>
      </c>
      <c r="E214">
        <v>23.34</v>
      </c>
      <c r="F214">
        <v>23.34</v>
      </c>
      <c r="G214" t="s">
        <v>20</v>
      </c>
      <c r="H214" t="s">
        <v>20</v>
      </c>
      <c r="I214">
        <v>-52</v>
      </c>
      <c r="J214">
        <v>-1229.02</v>
      </c>
      <c r="K214">
        <v>-6.7599999999999909</v>
      </c>
      <c r="L214" t="s">
        <v>20</v>
      </c>
      <c r="M214">
        <v>9860.7600000000039</v>
      </c>
    </row>
    <row r="215" spans="1:13" x14ac:dyDescent="0.25">
      <c r="A215" s="2">
        <v>42513</v>
      </c>
      <c r="B215">
        <v>23.545000000000002</v>
      </c>
      <c r="C215">
        <v>25.26</v>
      </c>
      <c r="D215">
        <v>25.19</v>
      </c>
      <c r="E215">
        <v>23.34</v>
      </c>
      <c r="F215">
        <v>23.34</v>
      </c>
      <c r="G215" t="s">
        <v>20</v>
      </c>
      <c r="H215" t="s">
        <v>20</v>
      </c>
      <c r="I215">
        <v>-52</v>
      </c>
      <c r="J215">
        <v>-1224.3399999999999</v>
      </c>
      <c r="K215">
        <v>4.6799999999998363</v>
      </c>
      <c r="L215" t="s">
        <v>20</v>
      </c>
      <c r="M215">
        <v>9865.4400000000041</v>
      </c>
    </row>
    <row r="216" spans="1:13" x14ac:dyDescent="0.25">
      <c r="A216" s="2">
        <v>42514</v>
      </c>
      <c r="B216">
        <v>24.2</v>
      </c>
      <c r="C216">
        <v>25.26</v>
      </c>
      <c r="D216">
        <v>25.19</v>
      </c>
      <c r="E216">
        <v>23.34</v>
      </c>
      <c r="F216">
        <v>23.34</v>
      </c>
      <c r="G216" t="s">
        <v>20</v>
      </c>
      <c r="H216" t="s">
        <v>20</v>
      </c>
      <c r="I216">
        <v>-52</v>
      </c>
      <c r="J216">
        <v>-1258.4000000000001</v>
      </c>
      <c r="K216">
        <v>-34.059999999999718</v>
      </c>
      <c r="L216" t="s">
        <v>20</v>
      </c>
      <c r="M216">
        <v>9831.3800000000047</v>
      </c>
    </row>
    <row r="217" spans="1:13" x14ac:dyDescent="0.25">
      <c r="A217" s="2">
        <v>42515</v>
      </c>
      <c r="B217">
        <v>24</v>
      </c>
      <c r="C217">
        <v>25.26</v>
      </c>
      <c r="D217">
        <v>25.19</v>
      </c>
      <c r="E217">
        <v>23.34</v>
      </c>
      <c r="F217">
        <v>23.34</v>
      </c>
      <c r="G217" t="s">
        <v>20</v>
      </c>
      <c r="H217" t="s">
        <v>20</v>
      </c>
      <c r="I217">
        <v>-52</v>
      </c>
      <c r="J217">
        <v>-1248</v>
      </c>
      <c r="K217">
        <v>10.39999999999986</v>
      </c>
      <c r="L217" t="s">
        <v>20</v>
      </c>
      <c r="M217">
        <v>9841.7800000000043</v>
      </c>
    </row>
    <row r="218" spans="1:13" x14ac:dyDescent="0.25">
      <c r="A218" s="2">
        <v>42516</v>
      </c>
      <c r="B218">
        <v>24.12</v>
      </c>
      <c r="C218">
        <v>25.26</v>
      </c>
      <c r="D218">
        <v>25.19</v>
      </c>
      <c r="E218">
        <v>23.34</v>
      </c>
      <c r="F218">
        <v>23.34</v>
      </c>
      <c r="G218" t="s">
        <v>20</v>
      </c>
      <c r="H218" t="s">
        <v>20</v>
      </c>
      <c r="I218">
        <v>-52</v>
      </c>
      <c r="J218">
        <v>-1254.24</v>
      </c>
      <c r="K218">
        <v>-6.2400000000000091</v>
      </c>
      <c r="L218" t="s">
        <v>20</v>
      </c>
      <c r="M218">
        <v>9835.5400000000045</v>
      </c>
    </row>
    <row r="219" spans="1:13" x14ac:dyDescent="0.25">
      <c r="A219" s="2">
        <v>42517</v>
      </c>
      <c r="B219">
        <v>24.295000000000002</v>
      </c>
      <c r="C219">
        <v>25.26</v>
      </c>
      <c r="D219">
        <v>25.19</v>
      </c>
      <c r="E219">
        <v>23.34</v>
      </c>
      <c r="F219">
        <v>23.34</v>
      </c>
      <c r="G219" t="s">
        <v>20</v>
      </c>
      <c r="H219" t="s">
        <v>20</v>
      </c>
      <c r="I219">
        <v>-52</v>
      </c>
      <c r="J219">
        <v>-1263.3399999999999</v>
      </c>
      <c r="K219">
        <v>-9.1000000000001364</v>
      </c>
      <c r="L219" t="s">
        <v>20</v>
      </c>
      <c r="M219">
        <v>9826.4400000000041</v>
      </c>
    </row>
    <row r="220" spans="1:13" x14ac:dyDescent="0.25">
      <c r="A220" s="2">
        <v>42521</v>
      </c>
      <c r="B220">
        <v>24.42</v>
      </c>
      <c r="C220">
        <v>25.26</v>
      </c>
      <c r="D220">
        <v>24.655000000000001</v>
      </c>
      <c r="E220">
        <v>23.34</v>
      </c>
      <c r="F220">
        <v>23.34</v>
      </c>
      <c r="G220" t="s">
        <v>20</v>
      </c>
      <c r="H220" t="s">
        <v>20</v>
      </c>
      <c r="I220">
        <v>-52</v>
      </c>
      <c r="J220">
        <v>-1269.8399999999999</v>
      </c>
      <c r="K220">
        <v>-6.5</v>
      </c>
      <c r="L220" t="s">
        <v>20</v>
      </c>
      <c r="M220">
        <v>9819.9400000000041</v>
      </c>
    </row>
    <row r="221" spans="1:13" x14ac:dyDescent="0.25">
      <c r="A221" s="2">
        <v>42522</v>
      </c>
      <c r="B221">
        <v>24.164999999999999</v>
      </c>
      <c r="C221">
        <v>25.26</v>
      </c>
      <c r="D221">
        <v>24.42</v>
      </c>
      <c r="E221">
        <v>23.34</v>
      </c>
      <c r="F221">
        <v>23.34</v>
      </c>
      <c r="G221" t="s">
        <v>20</v>
      </c>
      <c r="H221" t="s">
        <v>20</v>
      </c>
      <c r="I221">
        <v>-52</v>
      </c>
      <c r="J221">
        <v>-1256.58</v>
      </c>
      <c r="K221">
        <v>13.26000000000022</v>
      </c>
      <c r="L221" t="s">
        <v>20</v>
      </c>
      <c r="M221">
        <v>9833.2000000000044</v>
      </c>
    </row>
    <row r="222" spans="1:13" x14ac:dyDescent="0.25">
      <c r="A222" s="2">
        <v>42523</v>
      </c>
      <c r="B222">
        <v>24.18</v>
      </c>
      <c r="C222">
        <v>25.26</v>
      </c>
      <c r="D222">
        <v>24.42</v>
      </c>
      <c r="E222">
        <v>23.34</v>
      </c>
      <c r="F222">
        <v>23.34</v>
      </c>
      <c r="G222" t="s">
        <v>20</v>
      </c>
      <c r="H222" t="s">
        <v>20</v>
      </c>
      <c r="I222">
        <v>-52</v>
      </c>
      <c r="J222">
        <v>-1257.3599999999999</v>
      </c>
      <c r="K222">
        <v>-0.77999999999997272</v>
      </c>
      <c r="L222" t="s">
        <v>20</v>
      </c>
      <c r="M222">
        <v>9832.4200000000037</v>
      </c>
    </row>
    <row r="223" spans="1:13" x14ac:dyDescent="0.25">
      <c r="A223" s="2">
        <v>42524</v>
      </c>
      <c r="B223">
        <v>23.92</v>
      </c>
      <c r="C223">
        <v>25.26</v>
      </c>
      <c r="D223">
        <v>24.42</v>
      </c>
      <c r="E223">
        <v>23.34</v>
      </c>
      <c r="F223">
        <v>23.34</v>
      </c>
      <c r="G223" t="s">
        <v>20</v>
      </c>
      <c r="H223" t="s">
        <v>20</v>
      </c>
      <c r="I223">
        <v>-52</v>
      </c>
      <c r="J223">
        <v>-1243.8399999999999</v>
      </c>
      <c r="K223">
        <v>13.519999999999751</v>
      </c>
      <c r="L223" t="s">
        <v>20</v>
      </c>
      <c r="M223">
        <v>9845.9400000000041</v>
      </c>
    </row>
    <row r="224" spans="1:13" x14ac:dyDescent="0.25">
      <c r="A224" s="2">
        <v>42527</v>
      </c>
      <c r="B224">
        <v>23.984999999999999</v>
      </c>
      <c r="C224">
        <v>25.26</v>
      </c>
      <c r="D224">
        <v>24.42</v>
      </c>
      <c r="E224">
        <v>23.34</v>
      </c>
      <c r="F224">
        <v>23.34</v>
      </c>
      <c r="G224" t="s">
        <v>20</v>
      </c>
      <c r="H224" t="s">
        <v>20</v>
      </c>
      <c r="I224">
        <v>-52</v>
      </c>
      <c r="J224">
        <v>-1247.22</v>
      </c>
      <c r="K224">
        <v>-3.3799999999998822</v>
      </c>
      <c r="L224" t="s">
        <v>20</v>
      </c>
      <c r="M224">
        <v>9842.5600000000049</v>
      </c>
    </row>
    <row r="225" spans="1:13" x14ac:dyDescent="0.25">
      <c r="A225" s="2">
        <v>42528</v>
      </c>
      <c r="B225">
        <v>24.324999999999999</v>
      </c>
      <c r="C225">
        <v>25.26</v>
      </c>
      <c r="D225">
        <v>24.42</v>
      </c>
      <c r="E225">
        <v>23.34</v>
      </c>
      <c r="F225">
        <v>23.34</v>
      </c>
      <c r="G225" t="s">
        <v>20</v>
      </c>
      <c r="H225" t="s">
        <v>20</v>
      </c>
      <c r="I225">
        <v>-52</v>
      </c>
      <c r="J225">
        <v>-1264.9000000000001</v>
      </c>
      <c r="K225">
        <v>-17.67999999999984</v>
      </c>
      <c r="L225" t="s">
        <v>20</v>
      </c>
      <c r="M225">
        <v>9824.8800000000047</v>
      </c>
    </row>
    <row r="226" spans="1:13" x14ac:dyDescent="0.25">
      <c r="A226" s="2">
        <v>42529</v>
      </c>
      <c r="B226">
        <v>24.28</v>
      </c>
      <c r="C226">
        <v>25.26</v>
      </c>
      <c r="D226">
        <v>24.42</v>
      </c>
      <c r="E226">
        <v>23.34</v>
      </c>
      <c r="F226">
        <v>23.34</v>
      </c>
      <c r="G226" t="s">
        <v>20</v>
      </c>
      <c r="H226" t="s">
        <v>20</v>
      </c>
      <c r="I226">
        <v>-52</v>
      </c>
      <c r="J226">
        <v>-1262.56</v>
      </c>
      <c r="K226">
        <v>2.3399999999999181</v>
      </c>
      <c r="L226" t="s">
        <v>20</v>
      </c>
      <c r="M226">
        <v>9827.2200000000048</v>
      </c>
    </row>
    <row r="227" spans="1:13" x14ac:dyDescent="0.25">
      <c r="A227" s="2">
        <v>42530</v>
      </c>
      <c r="B227">
        <v>24.175000000000001</v>
      </c>
      <c r="C227">
        <v>25.26</v>
      </c>
      <c r="D227">
        <v>24.42</v>
      </c>
      <c r="E227">
        <v>23.34</v>
      </c>
      <c r="F227">
        <v>23.34</v>
      </c>
      <c r="G227" t="s">
        <v>20</v>
      </c>
      <c r="H227" t="s">
        <v>20</v>
      </c>
      <c r="I227">
        <v>-52</v>
      </c>
      <c r="J227">
        <v>-1257.0999999999999</v>
      </c>
      <c r="K227">
        <v>5.459999999999809</v>
      </c>
      <c r="L227" t="s">
        <v>20</v>
      </c>
      <c r="M227">
        <v>9832.6800000000039</v>
      </c>
    </row>
    <row r="228" spans="1:13" x14ac:dyDescent="0.25">
      <c r="A228" s="2">
        <v>42531</v>
      </c>
      <c r="B228">
        <v>24.204999999999998</v>
      </c>
      <c r="C228">
        <v>25.26</v>
      </c>
      <c r="D228">
        <v>24.42</v>
      </c>
      <c r="E228">
        <v>23.34</v>
      </c>
      <c r="F228">
        <v>23.34</v>
      </c>
      <c r="G228" t="s">
        <v>20</v>
      </c>
      <c r="H228" t="s">
        <v>20</v>
      </c>
      <c r="I228">
        <v>-52</v>
      </c>
      <c r="J228">
        <v>-1258.6600000000001</v>
      </c>
      <c r="K228">
        <v>-1.5599999999997181</v>
      </c>
      <c r="L228" t="s">
        <v>20</v>
      </c>
      <c r="M228">
        <v>9831.1200000000044</v>
      </c>
    </row>
    <row r="229" spans="1:13" x14ac:dyDescent="0.25">
      <c r="A229" s="2">
        <v>42534</v>
      </c>
      <c r="B229">
        <v>23.875</v>
      </c>
      <c r="C229">
        <v>25.26</v>
      </c>
      <c r="D229">
        <v>24.42</v>
      </c>
      <c r="E229">
        <v>23.34</v>
      </c>
      <c r="F229">
        <v>23.34</v>
      </c>
      <c r="G229" t="s">
        <v>20</v>
      </c>
      <c r="H229" t="s">
        <v>20</v>
      </c>
      <c r="I229">
        <v>-52</v>
      </c>
      <c r="J229">
        <v>-1241.5</v>
      </c>
      <c r="K229">
        <v>17.159999999999851</v>
      </c>
      <c r="L229" t="s">
        <v>20</v>
      </c>
      <c r="M229">
        <v>9848.2800000000043</v>
      </c>
    </row>
    <row r="230" spans="1:13" x14ac:dyDescent="0.25">
      <c r="A230" s="2">
        <v>42535</v>
      </c>
      <c r="B230">
        <v>23.76</v>
      </c>
      <c r="C230">
        <v>25.26</v>
      </c>
      <c r="D230">
        <v>24.42</v>
      </c>
      <c r="E230">
        <v>23.34</v>
      </c>
      <c r="F230">
        <v>23.34</v>
      </c>
      <c r="G230" t="s">
        <v>20</v>
      </c>
      <c r="H230" t="s">
        <v>20</v>
      </c>
      <c r="I230">
        <v>-52</v>
      </c>
      <c r="J230">
        <v>-1235.52</v>
      </c>
      <c r="K230">
        <v>5.9800000000000182</v>
      </c>
      <c r="L230" t="s">
        <v>20</v>
      </c>
      <c r="M230">
        <v>9854.2600000000039</v>
      </c>
    </row>
    <row r="231" spans="1:13" x14ac:dyDescent="0.25">
      <c r="A231" s="2">
        <v>42536</v>
      </c>
      <c r="B231">
        <v>24.01</v>
      </c>
      <c r="C231">
        <v>25.26</v>
      </c>
      <c r="D231">
        <v>24.42</v>
      </c>
      <c r="E231">
        <v>23.34</v>
      </c>
      <c r="F231">
        <v>23.34</v>
      </c>
      <c r="G231" t="s">
        <v>20</v>
      </c>
      <c r="H231" t="s">
        <v>20</v>
      </c>
      <c r="I231">
        <v>-52</v>
      </c>
      <c r="J231">
        <v>-1248.52</v>
      </c>
      <c r="K231">
        <v>-13</v>
      </c>
      <c r="L231" t="s">
        <v>20</v>
      </c>
      <c r="M231">
        <v>9841.2600000000039</v>
      </c>
    </row>
    <row r="232" spans="1:13" x14ac:dyDescent="0.25">
      <c r="A232" s="2">
        <v>42537</v>
      </c>
      <c r="B232">
        <v>23.91</v>
      </c>
      <c r="C232">
        <v>25.26</v>
      </c>
      <c r="D232">
        <v>24.42</v>
      </c>
      <c r="E232">
        <v>23.34</v>
      </c>
      <c r="F232">
        <v>23.34</v>
      </c>
      <c r="G232" t="s">
        <v>20</v>
      </c>
      <c r="H232" t="s">
        <v>20</v>
      </c>
      <c r="I232">
        <v>-52</v>
      </c>
      <c r="J232">
        <v>-1243.32</v>
      </c>
      <c r="K232">
        <v>5.2000000000000446</v>
      </c>
      <c r="L232" t="s">
        <v>20</v>
      </c>
      <c r="M232">
        <v>9846.4600000000046</v>
      </c>
    </row>
    <row r="233" spans="1:13" x14ac:dyDescent="0.25">
      <c r="A233" s="2">
        <v>42538</v>
      </c>
      <c r="B233">
        <v>23.715</v>
      </c>
      <c r="C233">
        <v>25.26</v>
      </c>
      <c r="D233">
        <v>24.42</v>
      </c>
      <c r="E233">
        <v>23.34</v>
      </c>
      <c r="F233">
        <v>23.504999999999999</v>
      </c>
      <c r="G233" t="s">
        <v>20</v>
      </c>
      <c r="H233" t="s">
        <v>20</v>
      </c>
      <c r="I233">
        <v>-52</v>
      </c>
      <c r="J233">
        <v>-1233.18</v>
      </c>
      <c r="K233">
        <v>10.139999999999869</v>
      </c>
      <c r="L233" t="s">
        <v>20</v>
      </c>
      <c r="M233">
        <v>9856.600000000004</v>
      </c>
    </row>
    <row r="234" spans="1:13" x14ac:dyDescent="0.25">
      <c r="A234" s="2">
        <v>42541</v>
      </c>
      <c r="B234">
        <v>24.645</v>
      </c>
      <c r="C234">
        <v>25.26</v>
      </c>
      <c r="D234">
        <v>24.42</v>
      </c>
      <c r="E234">
        <v>23.34</v>
      </c>
      <c r="F234">
        <v>23.504999999999999</v>
      </c>
      <c r="G234" t="s">
        <v>20</v>
      </c>
      <c r="H234" t="s">
        <v>64</v>
      </c>
      <c r="I234">
        <v>-52</v>
      </c>
      <c r="J234">
        <v>-1281.54</v>
      </c>
      <c r="K234">
        <v>-48.3599999999999</v>
      </c>
      <c r="L234">
        <v>-67.8599999999999</v>
      </c>
      <c r="M234">
        <v>9808.2400000000034</v>
      </c>
    </row>
    <row r="235" spans="1:13" x14ac:dyDescent="0.25">
      <c r="A235" s="2">
        <v>42542</v>
      </c>
      <c r="B235">
        <v>24.754999999999999</v>
      </c>
      <c r="C235">
        <v>25.26</v>
      </c>
      <c r="D235">
        <v>24.645</v>
      </c>
      <c r="E235">
        <v>23.34</v>
      </c>
      <c r="F235">
        <v>23.545000000000002</v>
      </c>
      <c r="G235" t="s">
        <v>20</v>
      </c>
      <c r="H235" t="s">
        <v>20</v>
      </c>
      <c r="I235" t="s">
        <v>20</v>
      </c>
      <c r="J235" t="s">
        <v>20</v>
      </c>
      <c r="K235" t="s">
        <v>20</v>
      </c>
      <c r="L235" t="s">
        <v>20</v>
      </c>
      <c r="M235">
        <v>9808.2400000000034</v>
      </c>
    </row>
    <row r="236" spans="1:13" x14ac:dyDescent="0.25">
      <c r="A236" s="2">
        <v>42543</v>
      </c>
      <c r="B236">
        <v>24.484999999999999</v>
      </c>
      <c r="C236">
        <v>25.26</v>
      </c>
      <c r="D236">
        <v>24.754999999999999</v>
      </c>
      <c r="E236">
        <v>23.34</v>
      </c>
      <c r="F236">
        <v>23.545000000000002</v>
      </c>
      <c r="G236" t="s">
        <v>20</v>
      </c>
      <c r="H236" t="s">
        <v>20</v>
      </c>
      <c r="I236" t="s">
        <v>20</v>
      </c>
      <c r="J236" t="s">
        <v>20</v>
      </c>
      <c r="K236" t="s">
        <v>20</v>
      </c>
      <c r="L236" t="s">
        <v>20</v>
      </c>
      <c r="M236">
        <v>9808.2400000000034</v>
      </c>
    </row>
    <row r="237" spans="1:13" x14ac:dyDescent="0.25">
      <c r="A237" s="2">
        <v>42544</v>
      </c>
      <c r="B237">
        <v>25</v>
      </c>
      <c r="C237">
        <v>25.26</v>
      </c>
      <c r="D237">
        <v>24.754999999999999</v>
      </c>
      <c r="E237">
        <v>23.34</v>
      </c>
      <c r="F237">
        <v>23.715</v>
      </c>
      <c r="G237" t="s">
        <v>20</v>
      </c>
      <c r="H237" t="s">
        <v>20</v>
      </c>
      <c r="I237" t="s">
        <v>20</v>
      </c>
      <c r="J237" t="s">
        <v>20</v>
      </c>
      <c r="K237" t="s">
        <v>20</v>
      </c>
      <c r="L237" t="s">
        <v>20</v>
      </c>
      <c r="M237">
        <v>9808.2400000000034</v>
      </c>
    </row>
    <row r="238" spans="1:13" x14ac:dyDescent="0.25">
      <c r="A238" s="2">
        <v>42545</v>
      </c>
      <c r="B238">
        <v>23.01</v>
      </c>
      <c r="C238">
        <v>25.26</v>
      </c>
      <c r="D238">
        <v>25</v>
      </c>
      <c r="E238">
        <v>23.34</v>
      </c>
      <c r="F238">
        <v>23.715</v>
      </c>
      <c r="G238" t="s">
        <v>65</v>
      </c>
      <c r="H238" t="s">
        <v>20</v>
      </c>
      <c r="I238">
        <v>-50</v>
      </c>
      <c r="J238">
        <v>-1150.5</v>
      </c>
      <c r="K238" t="s">
        <v>20</v>
      </c>
      <c r="L238" t="s">
        <v>20</v>
      </c>
      <c r="M238">
        <v>9808.2400000000034</v>
      </c>
    </row>
    <row r="239" spans="1:13" x14ac:dyDescent="0.25">
      <c r="A239" s="2">
        <v>42548</v>
      </c>
      <c r="B239">
        <v>22.98</v>
      </c>
      <c r="C239">
        <v>25.26</v>
      </c>
      <c r="D239">
        <v>25</v>
      </c>
      <c r="E239">
        <v>23.01</v>
      </c>
      <c r="F239">
        <v>23.01</v>
      </c>
      <c r="G239" t="s">
        <v>20</v>
      </c>
      <c r="H239" t="s">
        <v>20</v>
      </c>
      <c r="I239">
        <v>-50</v>
      </c>
      <c r="J239">
        <v>-1149</v>
      </c>
      <c r="K239">
        <v>1.5</v>
      </c>
      <c r="L239" t="s">
        <v>20</v>
      </c>
      <c r="M239">
        <v>9809.7400000000034</v>
      </c>
    </row>
    <row r="240" spans="1:13" x14ac:dyDescent="0.25">
      <c r="A240" s="2">
        <v>42549</v>
      </c>
      <c r="B240">
        <v>22.954999999999998</v>
      </c>
      <c r="C240">
        <v>25.26</v>
      </c>
      <c r="D240">
        <v>25</v>
      </c>
      <c r="E240">
        <v>22.98</v>
      </c>
      <c r="F240">
        <v>22.98</v>
      </c>
      <c r="G240" t="s">
        <v>20</v>
      </c>
      <c r="H240" t="s">
        <v>20</v>
      </c>
      <c r="I240">
        <v>-50</v>
      </c>
      <c r="J240">
        <v>-1147.75</v>
      </c>
      <c r="K240">
        <v>1.25</v>
      </c>
      <c r="L240" t="s">
        <v>20</v>
      </c>
      <c r="M240">
        <v>9810.9900000000034</v>
      </c>
    </row>
    <row r="241" spans="1:13" x14ac:dyDescent="0.25">
      <c r="A241" s="2">
        <v>42550</v>
      </c>
      <c r="B241">
        <v>23.38</v>
      </c>
      <c r="C241">
        <v>25.26</v>
      </c>
      <c r="D241">
        <v>25</v>
      </c>
      <c r="E241">
        <v>22.954999999999998</v>
      </c>
      <c r="F241">
        <v>22.954999999999998</v>
      </c>
      <c r="G241" t="s">
        <v>20</v>
      </c>
      <c r="H241" t="s">
        <v>20</v>
      </c>
      <c r="I241">
        <v>-50</v>
      </c>
      <c r="J241">
        <v>-1169</v>
      </c>
      <c r="K241">
        <v>-21.25</v>
      </c>
      <c r="L241" t="s">
        <v>20</v>
      </c>
      <c r="M241">
        <v>9789.7400000000034</v>
      </c>
    </row>
    <row r="242" spans="1:13" x14ac:dyDescent="0.25">
      <c r="A242" s="2">
        <v>42551</v>
      </c>
      <c r="B242">
        <v>23.35</v>
      </c>
      <c r="C242">
        <v>25.26</v>
      </c>
      <c r="D242">
        <v>25</v>
      </c>
      <c r="E242">
        <v>22.954999999999998</v>
      </c>
      <c r="F242">
        <v>22.954999999999998</v>
      </c>
      <c r="G242" t="s">
        <v>20</v>
      </c>
      <c r="H242" t="s">
        <v>20</v>
      </c>
      <c r="I242">
        <v>-50</v>
      </c>
      <c r="J242">
        <v>-1167.5</v>
      </c>
      <c r="K242">
        <v>1.5</v>
      </c>
      <c r="L242" t="s">
        <v>20</v>
      </c>
      <c r="M242">
        <v>9791.2400000000034</v>
      </c>
    </row>
    <row r="243" spans="1:13" x14ac:dyDescent="0.25">
      <c r="A243" s="2">
        <v>42552</v>
      </c>
      <c r="B243">
        <v>23.855</v>
      </c>
      <c r="C243">
        <v>25.26</v>
      </c>
      <c r="D243">
        <v>25</v>
      </c>
      <c r="E243">
        <v>22.954999999999998</v>
      </c>
      <c r="F243">
        <v>22.954999999999998</v>
      </c>
      <c r="G243" t="s">
        <v>20</v>
      </c>
      <c r="H243" t="s">
        <v>20</v>
      </c>
      <c r="I243">
        <v>-50</v>
      </c>
      <c r="J243">
        <v>-1192.75</v>
      </c>
      <c r="K243">
        <v>-25.25</v>
      </c>
      <c r="L243" t="s">
        <v>20</v>
      </c>
      <c r="M243">
        <v>9765.9900000000034</v>
      </c>
    </row>
    <row r="244" spans="1:13" x14ac:dyDescent="0.25">
      <c r="A244" s="2">
        <v>42556</v>
      </c>
      <c r="B244">
        <v>23.74</v>
      </c>
      <c r="C244">
        <v>25.26</v>
      </c>
      <c r="D244">
        <v>25</v>
      </c>
      <c r="E244">
        <v>22.954999999999998</v>
      </c>
      <c r="F244">
        <v>22.954999999999998</v>
      </c>
      <c r="G244" t="s">
        <v>20</v>
      </c>
      <c r="H244" t="s">
        <v>20</v>
      </c>
      <c r="I244">
        <v>-50</v>
      </c>
      <c r="J244">
        <v>-1187</v>
      </c>
      <c r="K244">
        <v>5.75</v>
      </c>
      <c r="L244" t="s">
        <v>20</v>
      </c>
      <c r="M244">
        <v>9771.7400000000034</v>
      </c>
    </row>
    <row r="245" spans="1:13" x14ac:dyDescent="0.25">
      <c r="A245" s="2">
        <v>42557</v>
      </c>
      <c r="B245">
        <v>23.734999999999999</v>
      </c>
      <c r="C245">
        <v>25.26</v>
      </c>
      <c r="D245">
        <v>25</v>
      </c>
      <c r="E245">
        <v>22.954999999999998</v>
      </c>
      <c r="F245">
        <v>22.954999999999998</v>
      </c>
      <c r="G245" t="s">
        <v>20</v>
      </c>
      <c r="H245" t="s">
        <v>20</v>
      </c>
      <c r="I245">
        <v>-50</v>
      </c>
      <c r="J245">
        <v>-1186.75</v>
      </c>
      <c r="K245">
        <v>0.25</v>
      </c>
      <c r="L245" t="s">
        <v>20</v>
      </c>
      <c r="M245">
        <v>9771.9900000000034</v>
      </c>
    </row>
    <row r="246" spans="1:13" x14ac:dyDescent="0.25">
      <c r="A246" s="2">
        <v>42558</v>
      </c>
      <c r="B246">
        <v>23.875</v>
      </c>
      <c r="C246">
        <v>25.26</v>
      </c>
      <c r="D246">
        <v>25</v>
      </c>
      <c r="E246">
        <v>22.954999999999998</v>
      </c>
      <c r="F246">
        <v>22.954999999999998</v>
      </c>
      <c r="G246" t="s">
        <v>20</v>
      </c>
      <c r="H246" t="s">
        <v>20</v>
      </c>
      <c r="I246">
        <v>-50</v>
      </c>
      <c r="J246">
        <v>-1193.75</v>
      </c>
      <c r="K246">
        <v>-7</v>
      </c>
      <c r="L246" t="s">
        <v>20</v>
      </c>
      <c r="M246">
        <v>9764.9900000000034</v>
      </c>
    </row>
    <row r="247" spans="1:13" x14ac:dyDescent="0.25">
      <c r="A247" s="2">
        <v>42559</v>
      </c>
      <c r="B247">
        <v>24.545000000000002</v>
      </c>
      <c r="C247">
        <v>25.26</v>
      </c>
      <c r="D247">
        <v>25</v>
      </c>
      <c r="E247">
        <v>22.954999999999998</v>
      </c>
      <c r="F247">
        <v>22.954999999999998</v>
      </c>
      <c r="G247" t="s">
        <v>20</v>
      </c>
      <c r="H247" t="s">
        <v>20</v>
      </c>
      <c r="I247">
        <v>-50</v>
      </c>
      <c r="J247">
        <v>-1227.25</v>
      </c>
      <c r="K247">
        <v>-33.5</v>
      </c>
      <c r="L247" t="s">
        <v>20</v>
      </c>
      <c r="M247">
        <v>9731.4900000000034</v>
      </c>
    </row>
    <row r="248" spans="1:13" x14ac:dyDescent="0.25">
      <c r="A248" s="2">
        <v>42562</v>
      </c>
      <c r="B248">
        <v>24.844999999999999</v>
      </c>
      <c r="C248">
        <v>25.26</v>
      </c>
      <c r="D248">
        <v>25</v>
      </c>
      <c r="E248">
        <v>22.954999999999998</v>
      </c>
      <c r="F248">
        <v>22.954999999999998</v>
      </c>
      <c r="G248" t="s">
        <v>20</v>
      </c>
      <c r="H248" t="s">
        <v>20</v>
      </c>
      <c r="I248">
        <v>-50</v>
      </c>
      <c r="J248">
        <v>-1242.25</v>
      </c>
      <c r="K248">
        <v>-15</v>
      </c>
      <c r="L248" t="s">
        <v>20</v>
      </c>
      <c r="M248">
        <v>9716.4900000000034</v>
      </c>
    </row>
    <row r="249" spans="1:13" x14ac:dyDescent="0.25">
      <c r="A249" s="2">
        <v>42563</v>
      </c>
      <c r="B249">
        <v>25.09</v>
      </c>
      <c r="C249">
        <v>25.26</v>
      </c>
      <c r="D249">
        <v>25</v>
      </c>
      <c r="E249">
        <v>22.954999999999998</v>
      </c>
      <c r="F249">
        <v>22.954999999999998</v>
      </c>
      <c r="G249" t="s">
        <v>20</v>
      </c>
      <c r="H249" t="s">
        <v>64</v>
      </c>
      <c r="I249">
        <v>-50</v>
      </c>
      <c r="J249">
        <v>-1254.5</v>
      </c>
      <c r="K249">
        <v>-12.25</v>
      </c>
      <c r="L249">
        <v>-104</v>
      </c>
      <c r="M249">
        <v>9704.2400000000034</v>
      </c>
    </row>
    <row r="250" spans="1:13" x14ac:dyDescent="0.25">
      <c r="A250" s="2">
        <v>42564</v>
      </c>
      <c r="B250">
        <v>25.094999999999999</v>
      </c>
      <c r="C250">
        <v>25.26</v>
      </c>
      <c r="D250">
        <v>25.09</v>
      </c>
      <c r="E250">
        <v>22.954999999999998</v>
      </c>
      <c r="F250">
        <v>22.954999999999998</v>
      </c>
      <c r="G250" t="s">
        <v>20</v>
      </c>
      <c r="H250" t="s">
        <v>20</v>
      </c>
      <c r="I250" t="s">
        <v>20</v>
      </c>
      <c r="J250" t="s">
        <v>20</v>
      </c>
      <c r="K250" t="s">
        <v>20</v>
      </c>
      <c r="L250" t="s">
        <v>20</v>
      </c>
      <c r="M250">
        <v>9704.2400000000034</v>
      </c>
    </row>
    <row r="251" spans="1:13" x14ac:dyDescent="0.25">
      <c r="A251" s="2">
        <v>42565</v>
      </c>
      <c r="B251">
        <v>25.925000000000001</v>
      </c>
      <c r="C251">
        <v>25.26</v>
      </c>
      <c r="D251">
        <v>25.094999999999999</v>
      </c>
      <c r="E251">
        <v>22.954999999999998</v>
      </c>
      <c r="F251">
        <v>22.954999999999998</v>
      </c>
      <c r="G251" t="s">
        <v>64</v>
      </c>
      <c r="H251" t="s">
        <v>20</v>
      </c>
      <c r="I251">
        <v>33</v>
      </c>
      <c r="J251">
        <v>855.52499999999998</v>
      </c>
      <c r="K251" t="s">
        <v>20</v>
      </c>
      <c r="L251" t="s">
        <v>20</v>
      </c>
      <c r="M251">
        <v>9704.2400000000034</v>
      </c>
    </row>
    <row r="252" spans="1:13" x14ac:dyDescent="0.25">
      <c r="A252" s="2">
        <v>42566</v>
      </c>
      <c r="B252">
        <v>26.3</v>
      </c>
      <c r="C252">
        <v>25.925000000000001</v>
      </c>
      <c r="D252">
        <v>25.925000000000001</v>
      </c>
      <c r="E252">
        <v>22.954999999999998</v>
      </c>
      <c r="F252">
        <v>22.954999999999998</v>
      </c>
      <c r="G252" t="s">
        <v>20</v>
      </c>
      <c r="H252" t="s">
        <v>20</v>
      </c>
      <c r="I252">
        <v>33</v>
      </c>
      <c r="J252">
        <v>867.9</v>
      </c>
      <c r="K252">
        <v>12.375</v>
      </c>
      <c r="L252" t="s">
        <v>20</v>
      </c>
      <c r="M252">
        <v>9716.6150000000034</v>
      </c>
    </row>
    <row r="253" spans="1:13" x14ac:dyDescent="0.25">
      <c r="A253" s="2">
        <v>42569</v>
      </c>
      <c r="B253">
        <v>26.504999999999999</v>
      </c>
      <c r="C253">
        <v>26.3</v>
      </c>
      <c r="D253">
        <v>26.3</v>
      </c>
      <c r="E253">
        <v>22.954999999999998</v>
      </c>
      <c r="F253">
        <v>22.954999999999998</v>
      </c>
      <c r="G253" t="s">
        <v>20</v>
      </c>
      <c r="H253" t="s">
        <v>20</v>
      </c>
      <c r="I253">
        <v>33</v>
      </c>
      <c r="J253">
        <v>874.66499999999996</v>
      </c>
      <c r="K253">
        <v>6.7649999999999864</v>
      </c>
      <c r="L253" t="s">
        <v>20</v>
      </c>
      <c r="M253">
        <v>9723.3800000000028</v>
      </c>
    </row>
    <row r="254" spans="1:13" x14ac:dyDescent="0.25">
      <c r="A254" s="2">
        <v>42570</v>
      </c>
      <c r="B254">
        <v>26.42</v>
      </c>
      <c r="C254">
        <v>26.504999999999999</v>
      </c>
      <c r="D254">
        <v>26.504999999999999</v>
      </c>
      <c r="E254">
        <v>22.954999999999998</v>
      </c>
      <c r="F254">
        <v>22.954999999999998</v>
      </c>
      <c r="G254" t="s">
        <v>20</v>
      </c>
      <c r="H254" t="s">
        <v>20</v>
      </c>
      <c r="I254">
        <v>33</v>
      </c>
      <c r="J254">
        <v>871.86</v>
      </c>
      <c r="K254">
        <v>-2.80499999999995</v>
      </c>
      <c r="L254" t="s">
        <v>20</v>
      </c>
      <c r="M254">
        <v>9720.5750000000025</v>
      </c>
    </row>
    <row r="255" spans="1:13" x14ac:dyDescent="0.25">
      <c r="A255" s="2">
        <v>42571</v>
      </c>
      <c r="B255">
        <v>28.864999999999998</v>
      </c>
      <c r="C255">
        <v>26.504999999999999</v>
      </c>
      <c r="D255">
        <v>26.504999999999999</v>
      </c>
      <c r="E255">
        <v>22.954999999999998</v>
      </c>
      <c r="F255">
        <v>22.954999999999998</v>
      </c>
      <c r="G255" t="s">
        <v>20</v>
      </c>
      <c r="H255" t="s">
        <v>20</v>
      </c>
      <c r="I255">
        <v>33</v>
      </c>
      <c r="J255">
        <v>952.54499999999996</v>
      </c>
      <c r="K255">
        <v>80.684999999999945</v>
      </c>
      <c r="L255" t="s">
        <v>20</v>
      </c>
      <c r="M255">
        <v>9801.260000000002</v>
      </c>
    </row>
    <row r="256" spans="1:13" x14ac:dyDescent="0.25">
      <c r="A256" s="2">
        <v>42572</v>
      </c>
      <c r="B256">
        <v>29.855</v>
      </c>
      <c r="C256">
        <v>28.864999999999998</v>
      </c>
      <c r="D256">
        <v>28.864999999999998</v>
      </c>
      <c r="E256">
        <v>22.954999999999998</v>
      </c>
      <c r="F256">
        <v>22.954999999999998</v>
      </c>
      <c r="G256" t="s">
        <v>20</v>
      </c>
      <c r="H256" t="s">
        <v>20</v>
      </c>
      <c r="I256">
        <v>33</v>
      </c>
      <c r="J256">
        <v>985.21500000000003</v>
      </c>
      <c r="K256">
        <v>32.670000000000073</v>
      </c>
      <c r="L256" t="s">
        <v>20</v>
      </c>
      <c r="M256">
        <v>9833.9300000000021</v>
      </c>
    </row>
    <row r="257" spans="1:13" x14ac:dyDescent="0.25">
      <c r="A257" s="2">
        <v>42573</v>
      </c>
      <c r="B257">
        <v>30.484999999999999</v>
      </c>
      <c r="C257">
        <v>29.855</v>
      </c>
      <c r="D257">
        <v>29.855</v>
      </c>
      <c r="E257">
        <v>22.954999999999998</v>
      </c>
      <c r="F257">
        <v>22.954999999999998</v>
      </c>
      <c r="G257" t="s">
        <v>20</v>
      </c>
      <c r="H257" t="s">
        <v>20</v>
      </c>
      <c r="I257">
        <v>33</v>
      </c>
      <c r="J257">
        <v>1006.005</v>
      </c>
      <c r="K257">
        <v>20.78999999999996</v>
      </c>
      <c r="L257" t="s">
        <v>20</v>
      </c>
      <c r="M257">
        <v>9854.7200000000012</v>
      </c>
    </row>
    <row r="258" spans="1:13" x14ac:dyDescent="0.25">
      <c r="A258" s="2">
        <v>42576</v>
      </c>
      <c r="B258">
        <v>30.704999999999998</v>
      </c>
      <c r="C258">
        <v>30.484999999999999</v>
      </c>
      <c r="D258">
        <v>30.484999999999999</v>
      </c>
      <c r="E258">
        <v>22.954999999999998</v>
      </c>
      <c r="F258">
        <v>22.954999999999998</v>
      </c>
      <c r="G258" t="s">
        <v>20</v>
      </c>
      <c r="H258" t="s">
        <v>20</v>
      </c>
      <c r="I258">
        <v>33</v>
      </c>
      <c r="J258">
        <v>1013.265</v>
      </c>
      <c r="K258">
        <v>7.2599999999999909</v>
      </c>
      <c r="L258" t="s">
        <v>20</v>
      </c>
      <c r="M258">
        <v>9861.9800000000014</v>
      </c>
    </row>
    <row r="259" spans="1:13" x14ac:dyDescent="0.25">
      <c r="A259" s="2">
        <v>42577</v>
      </c>
      <c r="B259">
        <v>31.364999999999998</v>
      </c>
      <c r="C259">
        <v>30.704999999999998</v>
      </c>
      <c r="D259">
        <v>30.704999999999998</v>
      </c>
      <c r="E259">
        <v>22.954999999999998</v>
      </c>
      <c r="F259">
        <v>22.954999999999998</v>
      </c>
      <c r="G259" t="s">
        <v>20</v>
      </c>
      <c r="H259" t="s">
        <v>20</v>
      </c>
      <c r="I259">
        <v>33</v>
      </c>
      <c r="J259">
        <v>1035.0450000000001</v>
      </c>
      <c r="K259">
        <v>21.779999999999859</v>
      </c>
      <c r="L259" t="s">
        <v>20</v>
      </c>
      <c r="M259">
        <v>9883.760000000002</v>
      </c>
    </row>
    <row r="260" spans="1:13" x14ac:dyDescent="0.25">
      <c r="A260" s="2">
        <v>42578</v>
      </c>
      <c r="B260">
        <v>31.344999999999999</v>
      </c>
      <c r="C260">
        <v>31.364999999999998</v>
      </c>
      <c r="D260">
        <v>31.364999999999998</v>
      </c>
      <c r="E260">
        <v>22.954999999999998</v>
      </c>
      <c r="F260">
        <v>22.954999999999998</v>
      </c>
      <c r="G260" t="s">
        <v>20</v>
      </c>
      <c r="H260" t="s">
        <v>20</v>
      </c>
      <c r="I260">
        <v>33</v>
      </c>
      <c r="J260">
        <v>1034.385</v>
      </c>
      <c r="K260">
        <v>-0.65999999999985448</v>
      </c>
      <c r="L260" t="s">
        <v>20</v>
      </c>
      <c r="M260">
        <v>9883.1000000000022</v>
      </c>
    </row>
    <row r="261" spans="1:13" x14ac:dyDescent="0.25">
      <c r="A261" s="2">
        <v>42579</v>
      </c>
      <c r="B261">
        <v>31.18</v>
      </c>
      <c r="C261">
        <v>31.364999999999998</v>
      </c>
      <c r="D261">
        <v>31.364999999999998</v>
      </c>
      <c r="E261">
        <v>22.954999999999998</v>
      </c>
      <c r="F261">
        <v>22.954999999999998</v>
      </c>
      <c r="G261" t="s">
        <v>20</v>
      </c>
      <c r="H261" t="s">
        <v>20</v>
      </c>
      <c r="I261">
        <v>33</v>
      </c>
      <c r="J261">
        <v>1028.94</v>
      </c>
      <c r="K261">
        <v>-5.4449999999999363</v>
      </c>
      <c r="L261" t="s">
        <v>20</v>
      </c>
      <c r="M261">
        <v>9877.6550000000025</v>
      </c>
    </row>
    <row r="262" spans="1:13" x14ac:dyDescent="0.25">
      <c r="A262" s="2">
        <v>42580</v>
      </c>
      <c r="B262">
        <v>31.274999999999999</v>
      </c>
      <c r="C262">
        <v>31.364999999999998</v>
      </c>
      <c r="D262">
        <v>31.364999999999998</v>
      </c>
      <c r="E262">
        <v>22.954999999999998</v>
      </c>
      <c r="F262">
        <v>23.35</v>
      </c>
      <c r="G262" t="s">
        <v>20</v>
      </c>
      <c r="H262" t="s">
        <v>20</v>
      </c>
      <c r="I262">
        <v>33</v>
      </c>
      <c r="J262">
        <v>1032.075</v>
      </c>
      <c r="K262">
        <v>3.1349999999999909</v>
      </c>
      <c r="L262" t="s">
        <v>20</v>
      </c>
      <c r="M262">
        <v>9880.7900000000027</v>
      </c>
    </row>
    <row r="263" spans="1:13" x14ac:dyDescent="0.25">
      <c r="A263" s="2">
        <v>42583</v>
      </c>
      <c r="B263">
        <v>31.195</v>
      </c>
      <c r="C263">
        <v>31.364999999999998</v>
      </c>
      <c r="D263">
        <v>31.364999999999998</v>
      </c>
      <c r="E263">
        <v>22.954999999999998</v>
      </c>
      <c r="F263">
        <v>23.35</v>
      </c>
      <c r="G263" t="s">
        <v>20</v>
      </c>
      <c r="H263" t="s">
        <v>20</v>
      </c>
      <c r="I263">
        <v>33</v>
      </c>
      <c r="J263">
        <v>1029.4349999999999</v>
      </c>
      <c r="K263">
        <v>-2.6400000000001</v>
      </c>
      <c r="L263" t="s">
        <v>20</v>
      </c>
      <c r="M263">
        <v>9878.1500000000033</v>
      </c>
    </row>
    <row r="264" spans="1:13" x14ac:dyDescent="0.25">
      <c r="A264" s="2">
        <v>42584</v>
      </c>
      <c r="B264">
        <v>30.795000000000002</v>
      </c>
      <c r="C264">
        <v>31.364999999999998</v>
      </c>
      <c r="D264">
        <v>31.364999999999998</v>
      </c>
      <c r="E264">
        <v>22.954999999999998</v>
      </c>
      <c r="F264">
        <v>23.734999999999999</v>
      </c>
      <c r="G264" t="s">
        <v>20</v>
      </c>
      <c r="H264" t="s">
        <v>20</v>
      </c>
      <c r="I264">
        <v>33</v>
      </c>
      <c r="J264">
        <v>1016.235</v>
      </c>
      <c r="K264">
        <v>-13.19999999999993</v>
      </c>
      <c r="L264" t="s">
        <v>20</v>
      </c>
      <c r="M264">
        <v>9864.9500000000025</v>
      </c>
    </row>
    <row r="265" spans="1:13" x14ac:dyDescent="0.25">
      <c r="A265" s="2">
        <v>42585</v>
      </c>
      <c r="B265">
        <v>30.715</v>
      </c>
      <c r="C265">
        <v>31.364999999999998</v>
      </c>
      <c r="D265">
        <v>31.364999999999998</v>
      </c>
      <c r="E265">
        <v>22.954999999999998</v>
      </c>
      <c r="F265">
        <v>23.734999999999999</v>
      </c>
      <c r="G265" t="s">
        <v>20</v>
      </c>
      <c r="H265" t="s">
        <v>20</v>
      </c>
      <c r="I265">
        <v>33</v>
      </c>
      <c r="J265">
        <v>1013.595</v>
      </c>
      <c r="K265">
        <v>-2.6399999999999859</v>
      </c>
      <c r="L265" t="s">
        <v>20</v>
      </c>
      <c r="M265">
        <v>9862.3100000000031</v>
      </c>
    </row>
    <row r="266" spans="1:13" x14ac:dyDescent="0.25">
      <c r="A266" s="2">
        <v>42586</v>
      </c>
      <c r="B266">
        <v>31.094999999999999</v>
      </c>
      <c r="C266">
        <v>31.364999999999998</v>
      </c>
      <c r="D266">
        <v>31.364999999999998</v>
      </c>
      <c r="E266">
        <v>22.954999999999998</v>
      </c>
      <c r="F266">
        <v>23.734999999999999</v>
      </c>
      <c r="G266" t="s">
        <v>20</v>
      </c>
      <c r="H266" t="s">
        <v>20</v>
      </c>
      <c r="I266">
        <v>33</v>
      </c>
      <c r="J266">
        <v>1026.135</v>
      </c>
      <c r="K266">
        <v>12.53999999999996</v>
      </c>
      <c r="L266" t="s">
        <v>20</v>
      </c>
      <c r="M266">
        <v>9874.8500000000022</v>
      </c>
    </row>
    <row r="267" spans="1:13" x14ac:dyDescent="0.25">
      <c r="A267" s="2">
        <v>42587</v>
      </c>
      <c r="B267">
        <v>31.305</v>
      </c>
      <c r="C267">
        <v>31.364999999999998</v>
      </c>
      <c r="D267">
        <v>31.364999999999998</v>
      </c>
      <c r="E267">
        <v>22.954999999999998</v>
      </c>
      <c r="F267">
        <v>23.734999999999999</v>
      </c>
      <c r="G267" t="s">
        <v>20</v>
      </c>
      <c r="H267" t="s">
        <v>20</v>
      </c>
      <c r="I267">
        <v>33</v>
      </c>
      <c r="J267">
        <v>1033.0650000000001</v>
      </c>
      <c r="K267">
        <v>6.9300000000000637</v>
      </c>
      <c r="L267" t="s">
        <v>20</v>
      </c>
      <c r="M267">
        <v>9881.7800000000025</v>
      </c>
    </row>
    <row r="268" spans="1:13" x14ac:dyDescent="0.25">
      <c r="A268" s="2">
        <v>42590</v>
      </c>
      <c r="B268">
        <v>31.15</v>
      </c>
      <c r="C268">
        <v>31.364999999999998</v>
      </c>
      <c r="D268">
        <v>31.364999999999998</v>
      </c>
      <c r="E268">
        <v>22.954999999999998</v>
      </c>
      <c r="F268">
        <v>23.875</v>
      </c>
      <c r="G268" t="s">
        <v>20</v>
      </c>
      <c r="H268" t="s">
        <v>20</v>
      </c>
      <c r="I268">
        <v>33</v>
      </c>
      <c r="J268">
        <v>1027.95</v>
      </c>
      <c r="K268">
        <v>-5.1150000000000091</v>
      </c>
      <c r="L268" t="s">
        <v>20</v>
      </c>
      <c r="M268">
        <v>9876.6650000000027</v>
      </c>
    </row>
    <row r="269" spans="1:13" x14ac:dyDescent="0.25">
      <c r="A269" s="2">
        <v>42591</v>
      </c>
      <c r="B269">
        <v>31.065000000000001</v>
      </c>
      <c r="C269">
        <v>31.364999999999998</v>
      </c>
      <c r="D269">
        <v>31.364999999999998</v>
      </c>
      <c r="E269">
        <v>22.954999999999998</v>
      </c>
      <c r="F269">
        <v>24.844999999999999</v>
      </c>
      <c r="G269" t="s">
        <v>20</v>
      </c>
      <c r="H269" t="s">
        <v>20</v>
      </c>
      <c r="I269">
        <v>33</v>
      </c>
      <c r="J269">
        <v>1025.145</v>
      </c>
      <c r="K269">
        <v>-2.8050000000000641</v>
      </c>
      <c r="L269" t="s">
        <v>20</v>
      </c>
      <c r="M269">
        <v>9873.8600000000024</v>
      </c>
    </row>
    <row r="270" spans="1:13" x14ac:dyDescent="0.25">
      <c r="A270" s="2">
        <v>42592</v>
      </c>
      <c r="B270">
        <v>31.1</v>
      </c>
      <c r="C270">
        <v>31.364999999999998</v>
      </c>
      <c r="D270">
        <v>31.364999999999998</v>
      </c>
      <c r="E270">
        <v>22.954999999999998</v>
      </c>
      <c r="F270">
        <v>24.844999999999999</v>
      </c>
      <c r="G270" t="s">
        <v>20</v>
      </c>
      <c r="H270" t="s">
        <v>20</v>
      </c>
      <c r="I270">
        <v>33</v>
      </c>
      <c r="J270">
        <v>1026.3</v>
      </c>
      <c r="K270">
        <v>1.1549999999999729</v>
      </c>
      <c r="L270" t="s">
        <v>20</v>
      </c>
      <c r="M270">
        <v>9875.0150000000031</v>
      </c>
    </row>
    <row r="271" spans="1:13" x14ac:dyDescent="0.25">
      <c r="A271" s="2">
        <v>42593</v>
      </c>
      <c r="B271">
        <v>31.18</v>
      </c>
      <c r="C271">
        <v>31.364999999999998</v>
      </c>
      <c r="D271">
        <v>31.364999999999998</v>
      </c>
      <c r="E271">
        <v>22.954999999999998</v>
      </c>
      <c r="F271">
        <v>25.09</v>
      </c>
      <c r="G271" t="s">
        <v>20</v>
      </c>
      <c r="H271" t="s">
        <v>20</v>
      </c>
      <c r="I271">
        <v>33</v>
      </c>
      <c r="J271">
        <v>1028.94</v>
      </c>
      <c r="K271">
        <v>2.6400000000001</v>
      </c>
      <c r="L271" t="s">
        <v>20</v>
      </c>
      <c r="M271">
        <v>9877.6550000000025</v>
      </c>
    </row>
    <row r="272" spans="1:13" x14ac:dyDescent="0.25">
      <c r="A272" s="2">
        <v>42594</v>
      </c>
      <c r="B272">
        <v>30.77</v>
      </c>
      <c r="C272">
        <v>31.364999999999998</v>
      </c>
      <c r="D272">
        <v>31.364999999999998</v>
      </c>
      <c r="E272">
        <v>22.954999999999998</v>
      </c>
      <c r="F272">
        <v>25.094999999999999</v>
      </c>
      <c r="G272" t="s">
        <v>20</v>
      </c>
      <c r="H272" t="s">
        <v>20</v>
      </c>
      <c r="I272">
        <v>33</v>
      </c>
      <c r="J272">
        <v>1015.41</v>
      </c>
      <c r="K272">
        <v>-13.53000000000009</v>
      </c>
      <c r="L272" t="s">
        <v>20</v>
      </c>
      <c r="M272">
        <v>9864.1250000000018</v>
      </c>
    </row>
    <row r="273" spans="1:13" x14ac:dyDescent="0.25">
      <c r="A273" s="2">
        <v>42597</v>
      </c>
      <c r="B273">
        <v>31.265000000000001</v>
      </c>
      <c r="C273">
        <v>31.364999999999998</v>
      </c>
      <c r="D273">
        <v>31.364999999999998</v>
      </c>
      <c r="E273">
        <v>22.954999999999998</v>
      </c>
      <c r="F273">
        <v>25.925000000000001</v>
      </c>
      <c r="G273" t="s">
        <v>20</v>
      </c>
      <c r="H273" t="s">
        <v>20</v>
      </c>
      <c r="I273">
        <v>33</v>
      </c>
      <c r="J273">
        <v>1031.7449999999999</v>
      </c>
      <c r="K273">
        <v>16.33500000000015</v>
      </c>
      <c r="L273" t="s">
        <v>20</v>
      </c>
      <c r="M273">
        <v>9880.4600000000028</v>
      </c>
    </row>
    <row r="274" spans="1:13" x14ac:dyDescent="0.25">
      <c r="A274" s="2">
        <v>42598</v>
      </c>
      <c r="B274">
        <v>30.905000000000001</v>
      </c>
      <c r="C274">
        <v>31.364999999999998</v>
      </c>
      <c r="D274">
        <v>31.364999999999998</v>
      </c>
      <c r="E274">
        <v>22.954999999999998</v>
      </c>
      <c r="F274">
        <v>26.42</v>
      </c>
      <c r="G274" t="s">
        <v>20</v>
      </c>
      <c r="H274" t="s">
        <v>20</v>
      </c>
      <c r="I274">
        <v>33</v>
      </c>
      <c r="J274">
        <v>1019.865</v>
      </c>
      <c r="K274">
        <v>-11.880000000000109</v>
      </c>
      <c r="L274" t="s">
        <v>20</v>
      </c>
      <c r="M274">
        <v>9868.5800000000017</v>
      </c>
    </row>
    <row r="275" spans="1:13" x14ac:dyDescent="0.25">
      <c r="A275" s="2">
        <v>42599</v>
      </c>
      <c r="B275">
        <v>30.81</v>
      </c>
      <c r="C275">
        <v>31.364999999999998</v>
      </c>
      <c r="D275">
        <v>31.364999999999998</v>
      </c>
      <c r="E275">
        <v>22.954999999999998</v>
      </c>
      <c r="F275">
        <v>26.42</v>
      </c>
      <c r="G275" t="s">
        <v>20</v>
      </c>
      <c r="H275" t="s">
        <v>20</v>
      </c>
      <c r="I275">
        <v>33</v>
      </c>
      <c r="J275">
        <v>1016.73</v>
      </c>
      <c r="K275">
        <v>-3.135000000000105</v>
      </c>
      <c r="L275" t="s">
        <v>20</v>
      </c>
      <c r="M275">
        <v>9865.4450000000015</v>
      </c>
    </row>
    <row r="276" spans="1:13" x14ac:dyDescent="0.25">
      <c r="A276" s="2">
        <v>42600</v>
      </c>
      <c r="B276">
        <v>30.66</v>
      </c>
      <c r="C276">
        <v>31.364999999999998</v>
      </c>
      <c r="D276">
        <v>31.364999999999998</v>
      </c>
      <c r="E276">
        <v>22.954999999999998</v>
      </c>
      <c r="F276">
        <v>26.42</v>
      </c>
      <c r="G276" t="s">
        <v>20</v>
      </c>
      <c r="H276" t="s">
        <v>20</v>
      </c>
      <c r="I276">
        <v>33</v>
      </c>
      <c r="J276">
        <v>1011.78</v>
      </c>
      <c r="K276">
        <v>-4.9499999999999318</v>
      </c>
      <c r="L276" t="s">
        <v>20</v>
      </c>
      <c r="M276">
        <v>9860.4950000000008</v>
      </c>
    </row>
    <row r="277" spans="1:13" x14ac:dyDescent="0.25">
      <c r="A277" s="2">
        <v>42601</v>
      </c>
      <c r="B277">
        <v>30.585000000000001</v>
      </c>
      <c r="C277">
        <v>31.364999999999998</v>
      </c>
      <c r="D277">
        <v>31.364999999999998</v>
      </c>
      <c r="E277">
        <v>22.954999999999998</v>
      </c>
      <c r="F277">
        <v>28.864999999999998</v>
      </c>
      <c r="G277" t="s">
        <v>20</v>
      </c>
      <c r="H277" t="s">
        <v>20</v>
      </c>
      <c r="I277">
        <v>33</v>
      </c>
      <c r="J277">
        <v>1009.3049999999999</v>
      </c>
      <c r="K277">
        <v>-2.4749999999999091</v>
      </c>
      <c r="L277" t="s">
        <v>20</v>
      </c>
      <c r="M277">
        <v>9858.02</v>
      </c>
    </row>
    <row r="278" spans="1:13" x14ac:dyDescent="0.25">
      <c r="A278" s="2">
        <v>42604</v>
      </c>
      <c r="B278">
        <v>30.57</v>
      </c>
      <c r="C278">
        <v>31.364999999999998</v>
      </c>
      <c r="D278">
        <v>31.364999999999998</v>
      </c>
      <c r="E278">
        <v>22.954999999999998</v>
      </c>
      <c r="F278">
        <v>29.855</v>
      </c>
      <c r="G278" t="s">
        <v>20</v>
      </c>
      <c r="H278" t="s">
        <v>20</v>
      </c>
      <c r="I278">
        <v>33</v>
      </c>
      <c r="J278">
        <v>1008.81</v>
      </c>
      <c r="K278">
        <v>-0.49500000000000449</v>
      </c>
      <c r="L278" t="s">
        <v>20</v>
      </c>
      <c r="M278">
        <v>9857.5249999999996</v>
      </c>
    </row>
    <row r="279" spans="1:13" x14ac:dyDescent="0.25">
      <c r="A279" s="2">
        <v>42605</v>
      </c>
      <c r="B279">
        <v>30.78</v>
      </c>
      <c r="C279">
        <v>31.364999999999998</v>
      </c>
      <c r="D279">
        <v>31.364999999999998</v>
      </c>
      <c r="E279">
        <v>22.954999999999998</v>
      </c>
      <c r="F279">
        <v>30.57</v>
      </c>
      <c r="G279" t="s">
        <v>20</v>
      </c>
      <c r="H279" t="s">
        <v>20</v>
      </c>
      <c r="I279">
        <v>33</v>
      </c>
      <c r="J279">
        <v>1015.74</v>
      </c>
      <c r="K279">
        <v>6.92999999999995</v>
      </c>
      <c r="L279" t="s">
        <v>20</v>
      </c>
      <c r="M279">
        <v>9864.4549999999999</v>
      </c>
    </row>
    <row r="280" spans="1:13" x14ac:dyDescent="0.25">
      <c r="A280" s="2">
        <v>42606</v>
      </c>
      <c r="B280">
        <v>31.274999999999999</v>
      </c>
      <c r="C280">
        <v>31.364999999999998</v>
      </c>
      <c r="D280">
        <v>31.364999999999998</v>
      </c>
      <c r="E280">
        <v>22.954999999999998</v>
      </c>
      <c r="F280">
        <v>30.57</v>
      </c>
      <c r="G280" t="s">
        <v>20</v>
      </c>
      <c r="H280" t="s">
        <v>20</v>
      </c>
      <c r="I280">
        <v>33</v>
      </c>
      <c r="J280">
        <v>1032.075</v>
      </c>
      <c r="K280">
        <v>16.33500000000004</v>
      </c>
      <c r="L280" t="s">
        <v>20</v>
      </c>
      <c r="M280">
        <v>9880.7900000000009</v>
      </c>
    </row>
    <row r="281" spans="1:13" x14ac:dyDescent="0.25">
      <c r="A281" s="2">
        <v>42607</v>
      </c>
      <c r="B281">
        <v>31.4</v>
      </c>
      <c r="C281">
        <v>31.364999999999998</v>
      </c>
      <c r="D281">
        <v>31.364999999999998</v>
      </c>
      <c r="E281">
        <v>22.954999999999998</v>
      </c>
      <c r="F281">
        <v>30.57</v>
      </c>
      <c r="G281" t="s">
        <v>20</v>
      </c>
      <c r="H281" t="s">
        <v>20</v>
      </c>
      <c r="I281">
        <v>33</v>
      </c>
      <c r="J281">
        <v>1036.2</v>
      </c>
      <c r="K281">
        <v>4.125</v>
      </c>
      <c r="L281" t="s">
        <v>20</v>
      </c>
      <c r="M281">
        <v>9884.9150000000009</v>
      </c>
    </row>
    <row r="282" spans="1:13" x14ac:dyDescent="0.25">
      <c r="A282" s="2">
        <v>42608</v>
      </c>
      <c r="B282">
        <v>31.285</v>
      </c>
      <c r="C282">
        <v>31.4</v>
      </c>
      <c r="D282">
        <v>31.4</v>
      </c>
      <c r="E282">
        <v>22.954999999999998</v>
      </c>
      <c r="F282">
        <v>30.57</v>
      </c>
      <c r="G282" t="s">
        <v>20</v>
      </c>
      <c r="H282" t="s">
        <v>20</v>
      </c>
      <c r="I282">
        <v>33</v>
      </c>
      <c r="J282">
        <v>1032.405</v>
      </c>
      <c r="K282">
        <v>-3.7950000000000732</v>
      </c>
      <c r="L282" t="s">
        <v>20</v>
      </c>
      <c r="M282">
        <v>9881.1200000000008</v>
      </c>
    </row>
    <row r="283" spans="1:13" x14ac:dyDescent="0.25">
      <c r="A283" s="2">
        <v>42611</v>
      </c>
      <c r="B283">
        <v>31.39</v>
      </c>
      <c r="C283">
        <v>31.4</v>
      </c>
      <c r="D283">
        <v>31.4</v>
      </c>
      <c r="E283">
        <v>22.954999999999998</v>
      </c>
      <c r="F283">
        <v>30.57</v>
      </c>
      <c r="G283" t="s">
        <v>20</v>
      </c>
      <c r="H283" t="s">
        <v>20</v>
      </c>
      <c r="I283">
        <v>33</v>
      </c>
      <c r="J283">
        <v>1035.8699999999999</v>
      </c>
      <c r="K283">
        <v>3.465000000000146</v>
      </c>
      <c r="L283" t="s">
        <v>20</v>
      </c>
      <c r="M283">
        <v>9884.5850000000009</v>
      </c>
    </row>
    <row r="284" spans="1:13" x14ac:dyDescent="0.25">
      <c r="A284" s="2">
        <v>42612</v>
      </c>
      <c r="B284">
        <v>31.535</v>
      </c>
      <c r="C284">
        <v>31.4</v>
      </c>
      <c r="D284">
        <v>31.4</v>
      </c>
      <c r="E284">
        <v>22.954999999999998</v>
      </c>
      <c r="F284">
        <v>30.57</v>
      </c>
      <c r="G284" t="s">
        <v>20</v>
      </c>
      <c r="H284" t="s">
        <v>20</v>
      </c>
      <c r="I284">
        <v>33</v>
      </c>
      <c r="J284">
        <v>1040.655</v>
      </c>
      <c r="K284">
        <v>4.7849999999998536</v>
      </c>
      <c r="L284" t="s">
        <v>20</v>
      </c>
      <c r="M284">
        <v>9889.3700000000008</v>
      </c>
    </row>
    <row r="285" spans="1:13" x14ac:dyDescent="0.25">
      <c r="A285" s="2">
        <v>42613</v>
      </c>
      <c r="B285">
        <v>32.174999999999997</v>
      </c>
      <c r="C285">
        <v>31.535</v>
      </c>
      <c r="D285">
        <v>31.535</v>
      </c>
      <c r="E285">
        <v>22.954999999999998</v>
      </c>
      <c r="F285">
        <v>30.57</v>
      </c>
      <c r="G285" t="s">
        <v>20</v>
      </c>
      <c r="H285" t="s">
        <v>20</v>
      </c>
      <c r="I285">
        <v>33</v>
      </c>
      <c r="J285">
        <v>1061.7750000000001</v>
      </c>
      <c r="K285">
        <v>21.119999999999891</v>
      </c>
      <c r="L285" t="s">
        <v>20</v>
      </c>
      <c r="M285">
        <v>9910.4900000000016</v>
      </c>
    </row>
    <row r="286" spans="1:13" x14ac:dyDescent="0.25">
      <c r="A286" s="2">
        <v>42614</v>
      </c>
      <c r="B286">
        <v>32.049999999999997</v>
      </c>
      <c r="C286">
        <v>32.174999999999997</v>
      </c>
      <c r="D286">
        <v>32.174999999999997</v>
      </c>
      <c r="E286">
        <v>22.954999999999998</v>
      </c>
      <c r="F286">
        <v>30.57</v>
      </c>
      <c r="G286" t="s">
        <v>20</v>
      </c>
      <c r="H286" t="s">
        <v>20</v>
      </c>
      <c r="I286">
        <v>33</v>
      </c>
      <c r="J286">
        <v>1057.6500000000001</v>
      </c>
      <c r="K286">
        <v>-4.125</v>
      </c>
      <c r="L286" t="s">
        <v>20</v>
      </c>
      <c r="M286">
        <v>9906.3650000000016</v>
      </c>
    </row>
    <row r="287" spans="1:13" x14ac:dyDescent="0.25">
      <c r="A287" s="2">
        <v>42615</v>
      </c>
      <c r="B287">
        <v>32.29</v>
      </c>
      <c r="C287">
        <v>32.174999999999997</v>
      </c>
      <c r="D287">
        <v>32.174999999999997</v>
      </c>
      <c r="E287">
        <v>22.954999999999998</v>
      </c>
      <c r="F287">
        <v>30.57</v>
      </c>
      <c r="G287" t="s">
        <v>20</v>
      </c>
      <c r="H287" t="s">
        <v>20</v>
      </c>
      <c r="I287">
        <v>33</v>
      </c>
      <c r="J287">
        <v>1065.57</v>
      </c>
      <c r="K287">
        <v>7.9200000000000728</v>
      </c>
      <c r="L287" t="s">
        <v>20</v>
      </c>
      <c r="M287">
        <v>9914.2850000000017</v>
      </c>
    </row>
    <row r="288" spans="1:13" x14ac:dyDescent="0.25">
      <c r="A288" s="2">
        <v>42619</v>
      </c>
      <c r="B288">
        <v>32.494999999999997</v>
      </c>
      <c r="C288">
        <v>32.29</v>
      </c>
      <c r="D288">
        <v>32.29</v>
      </c>
      <c r="E288">
        <v>22.954999999999998</v>
      </c>
      <c r="F288">
        <v>30.57</v>
      </c>
      <c r="G288" t="s">
        <v>20</v>
      </c>
      <c r="H288" t="s">
        <v>20</v>
      </c>
      <c r="I288">
        <v>33</v>
      </c>
      <c r="J288">
        <v>1072.335</v>
      </c>
      <c r="K288">
        <v>6.7649999999998727</v>
      </c>
      <c r="L288" t="s">
        <v>20</v>
      </c>
      <c r="M288">
        <v>9921.0500000000011</v>
      </c>
    </row>
    <row r="289" spans="1:13" x14ac:dyDescent="0.25">
      <c r="A289" s="2">
        <v>42620</v>
      </c>
      <c r="B289">
        <v>32.450000000000003</v>
      </c>
      <c r="C289">
        <v>32.494999999999997</v>
      </c>
      <c r="D289">
        <v>32.494999999999997</v>
      </c>
      <c r="E289">
        <v>22.954999999999998</v>
      </c>
      <c r="F289">
        <v>30.57</v>
      </c>
      <c r="G289" t="s">
        <v>20</v>
      </c>
      <c r="H289" t="s">
        <v>20</v>
      </c>
      <c r="I289">
        <v>33</v>
      </c>
      <c r="J289">
        <v>1070.8499999999999</v>
      </c>
      <c r="K289">
        <v>-1.484999999999673</v>
      </c>
      <c r="L289" t="s">
        <v>20</v>
      </c>
      <c r="M289">
        <v>9919.5650000000023</v>
      </c>
    </row>
    <row r="290" spans="1:13" x14ac:dyDescent="0.25">
      <c r="A290" s="2">
        <v>42621</v>
      </c>
      <c r="B290">
        <v>32.68</v>
      </c>
      <c r="C290">
        <v>32.494999999999997</v>
      </c>
      <c r="D290">
        <v>32.494999999999997</v>
      </c>
      <c r="E290">
        <v>22.954999999999998</v>
      </c>
      <c r="F290">
        <v>30.57</v>
      </c>
      <c r="G290" t="s">
        <v>20</v>
      </c>
      <c r="H290" t="s">
        <v>20</v>
      </c>
      <c r="I290">
        <v>33</v>
      </c>
      <c r="J290">
        <v>1078.44</v>
      </c>
      <c r="K290">
        <v>7.5899999999999181</v>
      </c>
      <c r="L290" t="s">
        <v>20</v>
      </c>
      <c r="M290">
        <v>9927.1550000000025</v>
      </c>
    </row>
    <row r="291" spans="1:13" x14ac:dyDescent="0.25">
      <c r="A291" s="2">
        <v>42622</v>
      </c>
      <c r="B291">
        <v>31.795000000000002</v>
      </c>
      <c r="C291">
        <v>32.68</v>
      </c>
      <c r="D291">
        <v>32.68</v>
      </c>
      <c r="E291">
        <v>22.954999999999998</v>
      </c>
      <c r="F291">
        <v>30.57</v>
      </c>
      <c r="G291" t="s">
        <v>20</v>
      </c>
      <c r="H291" t="s">
        <v>20</v>
      </c>
      <c r="I291">
        <v>33</v>
      </c>
      <c r="J291">
        <v>1049.2349999999999</v>
      </c>
      <c r="K291">
        <v>-29.204999999999931</v>
      </c>
      <c r="L291" t="s">
        <v>20</v>
      </c>
      <c r="M291">
        <v>9897.9500000000025</v>
      </c>
    </row>
    <row r="292" spans="1:13" x14ac:dyDescent="0.25">
      <c r="A292" s="2">
        <v>42625</v>
      </c>
      <c r="B292">
        <v>32.515000000000001</v>
      </c>
      <c r="C292">
        <v>32.68</v>
      </c>
      <c r="D292">
        <v>32.68</v>
      </c>
      <c r="E292">
        <v>22.954999999999998</v>
      </c>
      <c r="F292">
        <v>30.57</v>
      </c>
      <c r="G292" t="s">
        <v>20</v>
      </c>
      <c r="H292" t="s">
        <v>20</v>
      </c>
      <c r="I292">
        <v>33</v>
      </c>
      <c r="J292">
        <v>1072.9949999999999</v>
      </c>
      <c r="K292">
        <v>23.759999999999991</v>
      </c>
      <c r="L292" t="s">
        <v>20</v>
      </c>
      <c r="M292">
        <v>9921.7100000000028</v>
      </c>
    </row>
    <row r="293" spans="1:13" x14ac:dyDescent="0.25">
      <c r="A293" s="2">
        <v>42626</v>
      </c>
      <c r="B293">
        <v>32.045000000000002</v>
      </c>
      <c r="C293">
        <v>32.68</v>
      </c>
      <c r="D293">
        <v>32.68</v>
      </c>
      <c r="E293">
        <v>22.954999999999998</v>
      </c>
      <c r="F293">
        <v>30.57</v>
      </c>
      <c r="G293" t="s">
        <v>20</v>
      </c>
      <c r="H293" t="s">
        <v>20</v>
      </c>
      <c r="I293">
        <v>33</v>
      </c>
      <c r="J293">
        <v>1057.4849999999999</v>
      </c>
      <c r="K293">
        <v>-15.509999999999989</v>
      </c>
      <c r="L293" t="s">
        <v>20</v>
      </c>
      <c r="M293">
        <v>9906.2000000000025</v>
      </c>
    </row>
    <row r="294" spans="1:13" x14ac:dyDescent="0.25">
      <c r="A294" s="2">
        <v>42627</v>
      </c>
      <c r="B294">
        <v>31.695</v>
      </c>
      <c r="C294">
        <v>32.68</v>
      </c>
      <c r="D294">
        <v>32.68</v>
      </c>
      <c r="E294">
        <v>22.954999999999998</v>
      </c>
      <c r="F294">
        <v>30.57</v>
      </c>
      <c r="G294" t="s">
        <v>20</v>
      </c>
      <c r="H294" t="s">
        <v>20</v>
      </c>
      <c r="I294">
        <v>33</v>
      </c>
      <c r="J294">
        <v>1045.9349999999999</v>
      </c>
      <c r="K294">
        <v>-11.55000000000018</v>
      </c>
      <c r="L294" t="s">
        <v>20</v>
      </c>
      <c r="M294">
        <v>9894.6500000000015</v>
      </c>
    </row>
    <row r="295" spans="1:13" x14ac:dyDescent="0.25">
      <c r="A295" s="2">
        <v>42628</v>
      </c>
      <c r="B295">
        <v>31.84</v>
      </c>
      <c r="C295">
        <v>32.68</v>
      </c>
      <c r="D295">
        <v>32.68</v>
      </c>
      <c r="E295">
        <v>22.954999999999998</v>
      </c>
      <c r="F295">
        <v>30.57</v>
      </c>
      <c r="G295" t="s">
        <v>20</v>
      </c>
      <c r="H295" t="s">
        <v>20</v>
      </c>
      <c r="I295">
        <v>33</v>
      </c>
      <c r="J295">
        <v>1050.72</v>
      </c>
      <c r="K295">
        <v>4.7850000000000819</v>
      </c>
      <c r="L295" t="s">
        <v>20</v>
      </c>
      <c r="M295">
        <v>9899.4350000000013</v>
      </c>
    </row>
    <row r="296" spans="1:13" x14ac:dyDescent="0.25">
      <c r="A296" s="2">
        <v>42629</v>
      </c>
      <c r="B296">
        <v>31.795000000000002</v>
      </c>
      <c r="C296">
        <v>32.68</v>
      </c>
      <c r="D296">
        <v>32.68</v>
      </c>
      <c r="E296">
        <v>22.954999999999998</v>
      </c>
      <c r="F296">
        <v>30.57</v>
      </c>
      <c r="G296" t="s">
        <v>20</v>
      </c>
      <c r="H296" t="s">
        <v>20</v>
      </c>
      <c r="I296">
        <v>33</v>
      </c>
      <c r="J296">
        <v>1049.2349999999999</v>
      </c>
      <c r="K296">
        <v>-1.4849999999999</v>
      </c>
      <c r="L296" t="s">
        <v>20</v>
      </c>
      <c r="M296">
        <v>9897.9500000000007</v>
      </c>
    </row>
    <row r="297" spans="1:13" x14ac:dyDescent="0.25">
      <c r="A297" s="2">
        <v>42632</v>
      </c>
      <c r="B297">
        <v>31.58</v>
      </c>
      <c r="C297">
        <v>32.68</v>
      </c>
      <c r="D297">
        <v>32.68</v>
      </c>
      <c r="E297">
        <v>22.954999999999998</v>
      </c>
      <c r="F297">
        <v>30.57</v>
      </c>
      <c r="G297" t="s">
        <v>20</v>
      </c>
      <c r="H297" t="s">
        <v>20</v>
      </c>
      <c r="I297">
        <v>33</v>
      </c>
      <c r="J297">
        <v>1042.1400000000001</v>
      </c>
      <c r="K297">
        <v>-7.0950000000002547</v>
      </c>
      <c r="L297" t="s">
        <v>20</v>
      </c>
      <c r="M297">
        <v>9890.8549999999996</v>
      </c>
    </row>
    <row r="298" spans="1:13" x14ac:dyDescent="0.25">
      <c r="A298" s="2">
        <v>42633</v>
      </c>
      <c r="B298">
        <v>31.285</v>
      </c>
      <c r="C298">
        <v>32.68</v>
      </c>
      <c r="D298">
        <v>32.68</v>
      </c>
      <c r="E298">
        <v>22.954999999999998</v>
      </c>
      <c r="F298">
        <v>30.57</v>
      </c>
      <c r="G298" t="s">
        <v>20</v>
      </c>
      <c r="H298" t="s">
        <v>20</v>
      </c>
      <c r="I298">
        <v>33</v>
      </c>
      <c r="J298">
        <v>1032.405</v>
      </c>
      <c r="K298">
        <v>-9.7349999999999</v>
      </c>
      <c r="L298" t="s">
        <v>20</v>
      </c>
      <c r="M298">
        <v>9881.119999999999</v>
      </c>
    </row>
    <row r="299" spans="1:13" x14ac:dyDescent="0.25">
      <c r="A299" s="2">
        <v>42634</v>
      </c>
      <c r="B299">
        <v>31.97</v>
      </c>
      <c r="C299">
        <v>32.68</v>
      </c>
      <c r="D299">
        <v>32.68</v>
      </c>
      <c r="E299">
        <v>22.954999999999998</v>
      </c>
      <c r="F299">
        <v>30.57</v>
      </c>
      <c r="G299" t="s">
        <v>20</v>
      </c>
      <c r="H299" t="s">
        <v>20</v>
      </c>
      <c r="I299">
        <v>33</v>
      </c>
      <c r="J299">
        <v>1055.01</v>
      </c>
      <c r="K299">
        <v>22.605000000000022</v>
      </c>
      <c r="L299" t="s">
        <v>20</v>
      </c>
      <c r="M299">
        <v>9903.7249999999985</v>
      </c>
    </row>
    <row r="300" spans="1:13" x14ac:dyDescent="0.25">
      <c r="A300" s="2">
        <v>42635</v>
      </c>
      <c r="B300">
        <v>32.22</v>
      </c>
      <c r="C300">
        <v>32.68</v>
      </c>
      <c r="D300">
        <v>32.68</v>
      </c>
      <c r="E300">
        <v>22.954999999999998</v>
      </c>
      <c r="F300">
        <v>30.78</v>
      </c>
      <c r="G300" t="s">
        <v>20</v>
      </c>
      <c r="H300" t="s">
        <v>20</v>
      </c>
      <c r="I300">
        <v>33</v>
      </c>
      <c r="J300">
        <v>1063.26</v>
      </c>
      <c r="K300">
        <v>8.25</v>
      </c>
      <c r="L300" t="s">
        <v>20</v>
      </c>
      <c r="M300">
        <v>9911.9749999999985</v>
      </c>
    </row>
    <row r="301" spans="1:13" x14ac:dyDescent="0.25">
      <c r="A301" s="2">
        <v>42636</v>
      </c>
      <c r="B301">
        <v>31.97</v>
      </c>
      <c r="C301">
        <v>32.68</v>
      </c>
      <c r="D301">
        <v>32.68</v>
      </c>
      <c r="E301">
        <v>22.954999999999998</v>
      </c>
      <c r="F301">
        <v>31.274999999999999</v>
      </c>
      <c r="G301" t="s">
        <v>20</v>
      </c>
      <c r="H301" t="s">
        <v>20</v>
      </c>
      <c r="I301">
        <v>33</v>
      </c>
      <c r="J301">
        <v>1055.01</v>
      </c>
      <c r="K301">
        <v>-8.25</v>
      </c>
      <c r="L301" t="s">
        <v>20</v>
      </c>
      <c r="M301">
        <v>9903.7249999999985</v>
      </c>
    </row>
    <row r="302" spans="1:13" x14ac:dyDescent="0.25">
      <c r="A302" s="2">
        <v>42639</v>
      </c>
      <c r="B302">
        <v>31.69</v>
      </c>
      <c r="C302">
        <v>32.68</v>
      </c>
      <c r="D302">
        <v>32.68</v>
      </c>
      <c r="E302">
        <v>22.954999999999998</v>
      </c>
      <c r="F302">
        <v>31.285</v>
      </c>
      <c r="G302" t="s">
        <v>20</v>
      </c>
      <c r="H302" t="s">
        <v>20</v>
      </c>
      <c r="I302">
        <v>33</v>
      </c>
      <c r="J302">
        <v>1045.77</v>
      </c>
      <c r="K302">
        <v>-9.2400000000000091</v>
      </c>
      <c r="L302" t="s">
        <v>20</v>
      </c>
      <c r="M302">
        <v>9894.4849999999988</v>
      </c>
    </row>
    <row r="303" spans="1:13" x14ac:dyDescent="0.25">
      <c r="A303" s="2">
        <v>42640</v>
      </c>
      <c r="B303">
        <v>31.87</v>
      </c>
      <c r="C303">
        <v>32.68</v>
      </c>
      <c r="D303">
        <v>32.68</v>
      </c>
      <c r="E303">
        <v>23.35</v>
      </c>
      <c r="F303">
        <v>31.285</v>
      </c>
      <c r="G303" t="s">
        <v>20</v>
      </c>
      <c r="H303" t="s">
        <v>20</v>
      </c>
      <c r="I303">
        <v>33</v>
      </c>
      <c r="J303">
        <v>1051.71</v>
      </c>
      <c r="K303">
        <v>5.9400000000000546</v>
      </c>
      <c r="L303" t="s">
        <v>20</v>
      </c>
      <c r="M303">
        <v>9900.4249999999993</v>
      </c>
    </row>
    <row r="304" spans="1:13" x14ac:dyDescent="0.25">
      <c r="A304" s="2">
        <v>42641</v>
      </c>
      <c r="B304">
        <v>32.695</v>
      </c>
      <c r="C304">
        <v>32.68</v>
      </c>
      <c r="D304">
        <v>32.68</v>
      </c>
      <c r="E304">
        <v>23.35</v>
      </c>
      <c r="F304">
        <v>31.285</v>
      </c>
      <c r="G304" t="s">
        <v>20</v>
      </c>
      <c r="H304" t="s">
        <v>20</v>
      </c>
      <c r="I304">
        <v>33</v>
      </c>
      <c r="J304">
        <v>1078.9349999999999</v>
      </c>
      <c r="K304">
        <v>27.224999999999909</v>
      </c>
      <c r="L304" t="s">
        <v>20</v>
      </c>
      <c r="M304">
        <v>9927.65</v>
      </c>
    </row>
    <row r="305" spans="1:13" x14ac:dyDescent="0.25">
      <c r="A305" s="2">
        <v>42642</v>
      </c>
      <c r="B305">
        <v>32.395000000000003</v>
      </c>
      <c r="C305">
        <v>32.695</v>
      </c>
      <c r="D305">
        <v>32.695</v>
      </c>
      <c r="E305">
        <v>23.734999999999999</v>
      </c>
      <c r="F305">
        <v>31.285</v>
      </c>
      <c r="G305" t="s">
        <v>20</v>
      </c>
      <c r="H305" t="s">
        <v>20</v>
      </c>
      <c r="I305">
        <v>33</v>
      </c>
      <c r="J305">
        <v>1069.0350000000001</v>
      </c>
      <c r="K305">
        <v>-9.8999999999998636</v>
      </c>
      <c r="L305" t="s">
        <v>20</v>
      </c>
      <c r="M305">
        <v>9917.75</v>
      </c>
    </row>
    <row r="306" spans="1:13" x14ac:dyDescent="0.25">
      <c r="A306" s="2">
        <v>42643</v>
      </c>
      <c r="B306">
        <v>32.895000000000003</v>
      </c>
      <c r="C306">
        <v>32.695</v>
      </c>
      <c r="D306">
        <v>32.695</v>
      </c>
      <c r="E306">
        <v>23.734999999999999</v>
      </c>
      <c r="F306">
        <v>31.285</v>
      </c>
      <c r="G306" t="s">
        <v>20</v>
      </c>
      <c r="H306" t="s">
        <v>20</v>
      </c>
      <c r="I306">
        <v>33</v>
      </c>
      <c r="J306">
        <v>1085.5350000000001</v>
      </c>
      <c r="K306">
        <v>16.5</v>
      </c>
      <c r="L306" t="s">
        <v>20</v>
      </c>
      <c r="M306">
        <v>9934.25</v>
      </c>
    </row>
    <row r="307" spans="1:13" x14ac:dyDescent="0.25">
      <c r="A307" s="2">
        <v>42646</v>
      </c>
      <c r="B307">
        <v>32.56</v>
      </c>
      <c r="C307">
        <v>32.895000000000003</v>
      </c>
      <c r="D307">
        <v>32.895000000000003</v>
      </c>
      <c r="E307">
        <v>23.734999999999999</v>
      </c>
      <c r="F307">
        <v>31.285</v>
      </c>
      <c r="G307" t="s">
        <v>20</v>
      </c>
      <c r="H307" t="s">
        <v>20</v>
      </c>
      <c r="I307">
        <v>33</v>
      </c>
      <c r="J307">
        <v>1074.48</v>
      </c>
      <c r="K307">
        <v>-11.05500000000006</v>
      </c>
      <c r="L307" t="s">
        <v>20</v>
      </c>
      <c r="M307">
        <v>9923.1949999999997</v>
      </c>
    </row>
    <row r="308" spans="1:13" x14ac:dyDescent="0.25">
      <c r="A308" s="2">
        <v>42647</v>
      </c>
      <c r="B308">
        <v>32.564999999999998</v>
      </c>
      <c r="C308">
        <v>32.895000000000003</v>
      </c>
      <c r="D308">
        <v>32.895000000000003</v>
      </c>
      <c r="E308">
        <v>23.734999999999999</v>
      </c>
      <c r="F308">
        <v>31.285</v>
      </c>
      <c r="G308" t="s">
        <v>20</v>
      </c>
      <c r="H308" t="s">
        <v>20</v>
      </c>
      <c r="I308">
        <v>33</v>
      </c>
      <c r="J308">
        <v>1074.645</v>
      </c>
      <c r="K308">
        <v>0.16499999999996359</v>
      </c>
      <c r="L308" t="s">
        <v>20</v>
      </c>
      <c r="M308">
        <v>9923.36</v>
      </c>
    </row>
    <row r="309" spans="1:13" x14ac:dyDescent="0.25">
      <c r="A309" s="2">
        <v>42648</v>
      </c>
      <c r="B309">
        <v>32.08</v>
      </c>
      <c r="C309">
        <v>32.895000000000003</v>
      </c>
      <c r="D309">
        <v>32.895000000000003</v>
      </c>
      <c r="E309">
        <v>23.875</v>
      </c>
      <c r="F309">
        <v>31.285</v>
      </c>
      <c r="G309" t="s">
        <v>20</v>
      </c>
      <c r="H309" t="s">
        <v>20</v>
      </c>
      <c r="I309">
        <v>33</v>
      </c>
      <c r="J309">
        <v>1058.6400000000001</v>
      </c>
      <c r="K309">
        <v>-16.005000000000109</v>
      </c>
      <c r="L309" t="s">
        <v>20</v>
      </c>
      <c r="M309">
        <v>9907.3549999999996</v>
      </c>
    </row>
    <row r="310" spans="1:13" x14ac:dyDescent="0.25">
      <c r="A310" s="2">
        <v>42649</v>
      </c>
      <c r="B310">
        <v>32.130000000000003</v>
      </c>
      <c r="C310">
        <v>32.895000000000003</v>
      </c>
      <c r="D310">
        <v>32.895000000000003</v>
      </c>
      <c r="E310">
        <v>24.545000000000002</v>
      </c>
      <c r="F310">
        <v>31.285</v>
      </c>
      <c r="G310" t="s">
        <v>20</v>
      </c>
      <c r="H310" t="s">
        <v>20</v>
      </c>
      <c r="I310">
        <v>33</v>
      </c>
      <c r="J310">
        <v>1060.29</v>
      </c>
      <c r="K310">
        <v>1.6500000000003181</v>
      </c>
      <c r="L310" t="s">
        <v>20</v>
      </c>
      <c r="M310">
        <v>9909.0049999999992</v>
      </c>
    </row>
    <row r="311" spans="1:13" x14ac:dyDescent="0.25">
      <c r="A311" s="2">
        <v>42650</v>
      </c>
      <c r="B311">
        <v>31.614999999999998</v>
      </c>
      <c r="C311">
        <v>32.895000000000003</v>
      </c>
      <c r="D311">
        <v>32.895000000000003</v>
      </c>
      <c r="E311">
        <v>24.844999999999999</v>
      </c>
      <c r="F311">
        <v>31.285</v>
      </c>
      <c r="G311" t="s">
        <v>20</v>
      </c>
      <c r="H311" t="s">
        <v>20</v>
      </c>
      <c r="I311">
        <v>33</v>
      </c>
      <c r="J311">
        <v>1043.2950000000001</v>
      </c>
      <c r="K311">
        <v>-16.995000000000349</v>
      </c>
      <c r="L311" t="s">
        <v>20</v>
      </c>
      <c r="M311">
        <v>9892.0099999999984</v>
      </c>
    </row>
    <row r="312" spans="1:13" x14ac:dyDescent="0.25">
      <c r="A312" s="2">
        <v>42653</v>
      </c>
      <c r="B312">
        <v>32.04</v>
      </c>
      <c r="C312">
        <v>32.895000000000003</v>
      </c>
      <c r="D312">
        <v>32.895000000000003</v>
      </c>
      <c r="E312">
        <v>24.844999999999999</v>
      </c>
      <c r="F312">
        <v>31.285</v>
      </c>
      <c r="G312" t="s">
        <v>20</v>
      </c>
      <c r="H312" t="s">
        <v>20</v>
      </c>
      <c r="I312">
        <v>33</v>
      </c>
      <c r="J312">
        <v>1057.32</v>
      </c>
      <c r="K312">
        <v>14.025000000000089</v>
      </c>
      <c r="L312" t="s">
        <v>20</v>
      </c>
      <c r="M312">
        <v>9906.034999999998</v>
      </c>
    </row>
    <row r="313" spans="1:13" x14ac:dyDescent="0.25">
      <c r="A313" s="2">
        <v>42654</v>
      </c>
      <c r="B313">
        <v>31.605</v>
      </c>
      <c r="C313">
        <v>32.895000000000003</v>
      </c>
      <c r="D313">
        <v>32.895000000000003</v>
      </c>
      <c r="E313">
        <v>25.094999999999999</v>
      </c>
      <c r="F313">
        <v>31.285</v>
      </c>
      <c r="G313" t="s">
        <v>20</v>
      </c>
      <c r="H313" t="s">
        <v>20</v>
      </c>
      <c r="I313">
        <v>33</v>
      </c>
      <c r="J313">
        <v>1042.9649999999999</v>
      </c>
      <c r="K313">
        <v>-14.35500000000002</v>
      </c>
      <c r="L313" t="s">
        <v>20</v>
      </c>
      <c r="M313">
        <v>9891.6799999999985</v>
      </c>
    </row>
    <row r="314" spans="1:13" x14ac:dyDescent="0.25">
      <c r="A314" s="2">
        <v>42655</v>
      </c>
      <c r="B314">
        <v>32.185000000000002</v>
      </c>
      <c r="C314">
        <v>32.895000000000003</v>
      </c>
      <c r="D314">
        <v>32.895000000000003</v>
      </c>
      <c r="E314">
        <v>25.925000000000001</v>
      </c>
      <c r="F314">
        <v>31.285</v>
      </c>
      <c r="G314" t="s">
        <v>20</v>
      </c>
      <c r="H314" t="s">
        <v>20</v>
      </c>
      <c r="I314">
        <v>33</v>
      </c>
      <c r="J314">
        <v>1062.105</v>
      </c>
      <c r="K314">
        <v>19.1400000000001</v>
      </c>
      <c r="L314" t="s">
        <v>20</v>
      </c>
      <c r="M314">
        <v>9910.8199999999979</v>
      </c>
    </row>
    <row r="315" spans="1:13" x14ac:dyDescent="0.25">
      <c r="A315" s="2">
        <v>42656</v>
      </c>
      <c r="B315">
        <v>31.425000000000001</v>
      </c>
      <c r="C315">
        <v>32.895000000000003</v>
      </c>
      <c r="D315">
        <v>32.895000000000003</v>
      </c>
      <c r="E315">
        <v>26.3</v>
      </c>
      <c r="F315">
        <v>31.285</v>
      </c>
      <c r="G315" t="s">
        <v>20</v>
      </c>
      <c r="H315" t="s">
        <v>20</v>
      </c>
      <c r="I315">
        <v>33</v>
      </c>
      <c r="J315">
        <v>1037.0250000000001</v>
      </c>
      <c r="K315">
        <v>-25.079999999999931</v>
      </c>
      <c r="L315" t="s">
        <v>20</v>
      </c>
      <c r="M315">
        <v>9885.739999999998</v>
      </c>
    </row>
    <row r="316" spans="1:13" x14ac:dyDescent="0.25">
      <c r="A316" s="2">
        <v>42657</v>
      </c>
      <c r="B316">
        <v>31.844999999999999</v>
      </c>
      <c r="C316">
        <v>32.895000000000003</v>
      </c>
      <c r="D316">
        <v>32.895000000000003</v>
      </c>
      <c r="E316">
        <v>26.42</v>
      </c>
      <c r="F316">
        <v>31.285</v>
      </c>
      <c r="G316" t="s">
        <v>20</v>
      </c>
      <c r="H316" t="s">
        <v>20</v>
      </c>
      <c r="I316">
        <v>33</v>
      </c>
      <c r="J316">
        <v>1050.885</v>
      </c>
      <c r="K316">
        <v>13.8599999999999</v>
      </c>
      <c r="L316" t="s">
        <v>20</v>
      </c>
      <c r="M316">
        <v>9899.5999999999985</v>
      </c>
    </row>
    <row r="317" spans="1:13" x14ac:dyDescent="0.25">
      <c r="A317" s="2">
        <v>42660</v>
      </c>
      <c r="B317">
        <v>31.86</v>
      </c>
      <c r="C317">
        <v>32.895000000000003</v>
      </c>
      <c r="D317">
        <v>32.895000000000003</v>
      </c>
      <c r="E317">
        <v>26.42</v>
      </c>
      <c r="F317">
        <v>31.285</v>
      </c>
      <c r="G317" t="s">
        <v>20</v>
      </c>
      <c r="H317" t="s">
        <v>20</v>
      </c>
      <c r="I317">
        <v>33</v>
      </c>
      <c r="J317">
        <v>1051.3800000000001</v>
      </c>
      <c r="K317">
        <v>0.49499999999989092</v>
      </c>
      <c r="L317" t="s">
        <v>20</v>
      </c>
      <c r="M317">
        <v>9900.0949999999975</v>
      </c>
    </row>
    <row r="318" spans="1:13" x14ac:dyDescent="0.25">
      <c r="A318" s="2">
        <v>42661</v>
      </c>
      <c r="B318">
        <v>31.754999999999999</v>
      </c>
      <c r="C318">
        <v>32.895000000000003</v>
      </c>
      <c r="D318">
        <v>32.895000000000003</v>
      </c>
      <c r="E318">
        <v>28.864999999999998</v>
      </c>
      <c r="F318">
        <v>31.285</v>
      </c>
      <c r="G318" t="s">
        <v>20</v>
      </c>
      <c r="H318" t="s">
        <v>20</v>
      </c>
      <c r="I318">
        <v>33</v>
      </c>
      <c r="J318">
        <v>1047.915</v>
      </c>
      <c r="K318">
        <v>-3.4649999999999181</v>
      </c>
      <c r="L318" t="s">
        <v>20</v>
      </c>
      <c r="M318">
        <v>9896.6299999999974</v>
      </c>
    </row>
    <row r="319" spans="1:13" x14ac:dyDescent="0.25">
      <c r="A319" s="2">
        <v>42662</v>
      </c>
      <c r="B319">
        <v>29.934999999999999</v>
      </c>
      <c r="C319">
        <v>32.895000000000003</v>
      </c>
      <c r="D319">
        <v>32.895000000000003</v>
      </c>
      <c r="E319">
        <v>29.855</v>
      </c>
      <c r="F319">
        <v>31.285</v>
      </c>
      <c r="G319" t="s">
        <v>20</v>
      </c>
      <c r="H319" t="s">
        <v>65</v>
      </c>
      <c r="I319">
        <v>33</v>
      </c>
      <c r="J319">
        <v>987.8549999999999</v>
      </c>
      <c r="K319">
        <v>-60.060000000000059</v>
      </c>
      <c r="L319">
        <v>132.3299999999999</v>
      </c>
      <c r="M319">
        <v>9836.5699999999979</v>
      </c>
    </row>
    <row r="320" spans="1:13" x14ac:dyDescent="0.25">
      <c r="A320" s="2">
        <v>42663</v>
      </c>
      <c r="B320">
        <v>28.914999999999999</v>
      </c>
      <c r="C320">
        <v>32.895000000000003</v>
      </c>
      <c r="D320">
        <v>32.895000000000003</v>
      </c>
      <c r="E320">
        <v>29.934999999999999</v>
      </c>
      <c r="F320">
        <v>29.934999999999999</v>
      </c>
      <c r="G320" t="s">
        <v>65</v>
      </c>
      <c r="H320" t="s">
        <v>20</v>
      </c>
      <c r="I320">
        <v>-25</v>
      </c>
      <c r="J320">
        <v>-722.875</v>
      </c>
      <c r="K320" t="s">
        <v>20</v>
      </c>
      <c r="L320" t="s">
        <v>20</v>
      </c>
      <c r="M320">
        <v>9836.5699999999979</v>
      </c>
    </row>
    <row r="321" spans="1:13" x14ac:dyDescent="0.25">
      <c r="A321" s="2">
        <v>42664</v>
      </c>
      <c r="B321">
        <v>29.04</v>
      </c>
      <c r="C321">
        <v>32.895000000000003</v>
      </c>
      <c r="D321">
        <v>32.895000000000003</v>
      </c>
      <c r="E321">
        <v>28.914999999999999</v>
      </c>
      <c r="F321">
        <v>28.914999999999999</v>
      </c>
      <c r="G321" t="s">
        <v>20</v>
      </c>
      <c r="H321" t="s">
        <v>20</v>
      </c>
      <c r="I321">
        <v>-25</v>
      </c>
      <c r="J321">
        <v>-726</v>
      </c>
      <c r="K321">
        <v>-3.125</v>
      </c>
      <c r="L321" t="s">
        <v>20</v>
      </c>
      <c r="M321">
        <v>9833.4449999999979</v>
      </c>
    </row>
    <row r="322" spans="1:13" x14ac:dyDescent="0.25">
      <c r="A322" s="2">
        <v>42667</v>
      </c>
      <c r="B322">
        <v>29.18</v>
      </c>
      <c r="C322">
        <v>32.895000000000003</v>
      </c>
      <c r="D322">
        <v>32.895000000000003</v>
      </c>
      <c r="E322">
        <v>28.914999999999999</v>
      </c>
      <c r="F322">
        <v>28.914999999999999</v>
      </c>
      <c r="G322" t="s">
        <v>20</v>
      </c>
      <c r="H322" t="s">
        <v>20</v>
      </c>
      <c r="I322">
        <v>-25</v>
      </c>
      <c r="J322">
        <v>-729.5</v>
      </c>
      <c r="K322">
        <v>-3.5</v>
      </c>
      <c r="L322" t="s">
        <v>20</v>
      </c>
      <c r="M322">
        <v>9829.9449999999979</v>
      </c>
    </row>
    <row r="323" spans="1:13" x14ac:dyDescent="0.25">
      <c r="A323" s="2">
        <v>42668</v>
      </c>
      <c r="B323">
        <v>29</v>
      </c>
      <c r="C323">
        <v>32.895000000000003</v>
      </c>
      <c r="D323">
        <v>32.895000000000003</v>
      </c>
      <c r="E323">
        <v>28.914999999999999</v>
      </c>
      <c r="F323">
        <v>28.914999999999999</v>
      </c>
      <c r="G323" t="s">
        <v>20</v>
      </c>
      <c r="H323" t="s">
        <v>20</v>
      </c>
      <c r="I323">
        <v>-25</v>
      </c>
      <c r="J323">
        <v>-725</v>
      </c>
      <c r="K323">
        <v>4.5</v>
      </c>
      <c r="L323" t="s">
        <v>20</v>
      </c>
      <c r="M323">
        <v>9834.4449999999979</v>
      </c>
    </row>
    <row r="324" spans="1:13" x14ac:dyDescent="0.25">
      <c r="A324" s="2">
        <v>42669</v>
      </c>
      <c r="B324">
        <v>28.83</v>
      </c>
      <c r="C324">
        <v>32.895000000000003</v>
      </c>
      <c r="D324">
        <v>32.895000000000003</v>
      </c>
      <c r="E324">
        <v>28.914999999999999</v>
      </c>
      <c r="F324">
        <v>28.914999999999999</v>
      </c>
      <c r="G324" t="s">
        <v>20</v>
      </c>
      <c r="H324" t="s">
        <v>20</v>
      </c>
      <c r="I324">
        <v>-25</v>
      </c>
      <c r="J324">
        <v>-720.75</v>
      </c>
      <c r="K324">
        <v>4.25</v>
      </c>
      <c r="L324" t="s">
        <v>20</v>
      </c>
      <c r="M324">
        <v>9838.6949999999979</v>
      </c>
    </row>
    <row r="325" spans="1:13" x14ac:dyDescent="0.25">
      <c r="A325" s="2">
        <v>42670</v>
      </c>
      <c r="B325">
        <v>28.835000000000001</v>
      </c>
      <c r="C325">
        <v>32.895000000000003</v>
      </c>
      <c r="D325">
        <v>32.895000000000003</v>
      </c>
      <c r="E325">
        <v>28.83</v>
      </c>
      <c r="F325">
        <v>28.83</v>
      </c>
      <c r="G325" t="s">
        <v>20</v>
      </c>
      <c r="H325" t="s">
        <v>20</v>
      </c>
      <c r="I325">
        <v>-25</v>
      </c>
      <c r="J325">
        <v>-720.875</v>
      </c>
      <c r="K325">
        <v>-0.125</v>
      </c>
      <c r="L325" t="s">
        <v>20</v>
      </c>
      <c r="M325">
        <v>9838.5699999999979</v>
      </c>
    </row>
    <row r="326" spans="1:13" x14ac:dyDescent="0.25">
      <c r="A326" s="2">
        <v>42671</v>
      </c>
      <c r="B326">
        <v>28.66</v>
      </c>
      <c r="C326">
        <v>32.895000000000003</v>
      </c>
      <c r="D326">
        <v>32.895000000000003</v>
      </c>
      <c r="E326">
        <v>28.83</v>
      </c>
      <c r="F326">
        <v>28.83</v>
      </c>
      <c r="G326" t="s">
        <v>20</v>
      </c>
      <c r="H326" t="s">
        <v>20</v>
      </c>
      <c r="I326">
        <v>-25</v>
      </c>
      <c r="J326">
        <v>-716.5</v>
      </c>
      <c r="K326">
        <v>4.375</v>
      </c>
      <c r="L326" t="s">
        <v>20</v>
      </c>
      <c r="M326">
        <v>9842.9449999999979</v>
      </c>
    </row>
    <row r="327" spans="1:13" x14ac:dyDescent="0.25">
      <c r="A327" s="2">
        <v>42674</v>
      </c>
      <c r="B327">
        <v>28.555</v>
      </c>
      <c r="C327">
        <v>32.895000000000003</v>
      </c>
      <c r="D327">
        <v>32.895000000000003</v>
      </c>
      <c r="E327">
        <v>28.66</v>
      </c>
      <c r="F327">
        <v>28.66</v>
      </c>
      <c r="G327" t="s">
        <v>20</v>
      </c>
      <c r="H327" t="s">
        <v>20</v>
      </c>
      <c r="I327">
        <v>-25</v>
      </c>
      <c r="J327">
        <v>-713.875</v>
      </c>
      <c r="K327">
        <v>2.625</v>
      </c>
      <c r="L327" t="s">
        <v>20</v>
      </c>
      <c r="M327">
        <v>9845.5699999999979</v>
      </c>
    </row>
    <row r="328" spans="1:13" x14ac:dyDescent="0.25">
      <c r="A328" s="2">
        <v>42675</v>
      </c>
      <c r="B328">
        <v>28.245000000000001</v>
      </c>
      <c r="C328">
        <v>32.895000000000003</v>
      </c>
      <c r="D328">
        <v>32.564999999999998</v>
      </c>
      <c r="E328">
        <v>28.555</v>
      </c>
      <c r="F328">
        <v>28.555</v>
      </c>
      <c r="G328" t="s">
        <v>20</v>
      </c>
      <c r="H328" t="s">
        <v>20</v>
      </c>
      <c r="I328">
        <v>-25</v>
      </c>
      <c r="J328">
        <v>-706.125</v>
      </c>
      <c r="K328">
        <v>7.75</v>
      </c>
      <c r="L328" t="s">
        <v>20</v>
      </c>
      <c r="M328">
        <v>9853.3199999999979</v>
      </c>
    </row>
    <row r="329" spans="1:13" x14ac:dyDescent="0.25">
      <c r="A329" s="2">
        <v>42676</v>
      </c>
      <c r="B329">
        <v>28.12</v>
      </c>
      <c r="C329">
        <v>32.895000000000003</v>
      </c>
      <c r="D329">
        <v>32.564999999999998</v>
      </c>
      <c r="E329">
        <v>28.245000000000001</v>
      </c>
      <c r="F329">
        <v>28.245000000000001</v>
      </c>
      <c r="G329" t="s">
        <v>20</v>
      </c>
      <c r="H329" t="s">
        <v>20</v>
      </c>
      <c r="I329">
        <v>-25</v>
      </c>
      <c r="J329">
        <v>-703</v>
      </c>
      <c r="K329">
        <v>3.125</v>
      </c>
      <c r="L329" t="s">
        <v>20</v>
      </c>
      <c r="M329">
        <v>9856.4449999999979</v>
      </c>
    </row>
    <row r="330" spans="1:13" x14ac:dyDescent="0.25">
      <c r="A330" s="2">
        <v>42677</v>
      </c>
      <c r="B330">
        <v>28.114999999999998</v>
      </c>
      <c r="C330">
        <v>32.895000000000003</v>
      </c>
      <c r="D330">
        <v>32.564999999999998</v>
      </c>
      <c r="E330">
        <v>28.12</v>
      </c>
      <c r="F330">
        <v>28.12</v>
      </c>
      <c r="G330" t="s">
        <v>20</v>
      </c>
      <c r="H330" t="s">
        <v>20</v>
      </c>
      <c r="I330">
        <v>-25</v>
      </c>
      <c r="J330">
        <v>-702.875</v>
      </c>
      <c r="K330">
        <v>0.125</v>
      </c>
      <c r="L330" t="s">
        <v>20</v>
      </c>
      <c r="M330">
        <v>9856.5699999999979</v>
      </c>
    </row>
    <row r="331" spans="1:13" x14ac:dyDescent="0.25">
      <c r="A331" s="2">
        <v>42678</v>
      </c>
      <c r="B331">
        <v>27.885000000000002</v>
      </c>
      <c r="C331">
        <v>32.895000000000003</v>
      </c>
      <c r="D331">
        <v>32.185000000000002</v>
      </c>
      <c r="E331">
        <v>28.114999999999998</v>
      </c>
      <c r="F331">
        <v>28.114999999999998</v>
      </c>
      <c r="G331" t="s">
        <v>20</v>
      </c>
      <c r="H331" t="s">
        <v>20</v>
      </c>
      <c r="I331">
        <v>-25</v>
      </c>
      <c r="J331">
        <v>-697.125</v>
      </c>
      <c r="K331">
        <v>5.75</v>
      </c>
      <c r="L331" t="s">
        <v>20</v>
      </c>
      <c r="M331">
        <v>9862.3199999999979</v>
      </c>
    </row>
    <row r="332" spans="1:13" x14ac:dyDescent="0.25">
      <c r="A332" s="2">
        <v>42681</v>
      </c>
      <c r="B332">
        <v>28.254999999999999</v>
      </c>
      <c r="C332">
        <v>32.895000000000003</v>
      </c>
      <c r="D332">
        <v>32.185000000000002</v>
      </c>
      <c r="E332">
        <v>27.885000000000002</v>
      </c>
      <c r="F332">
        <v>27.885000000000002</v>
      </c>
      <c r="G332" t="s">
        <v>20</v>
      </c>
      <c r="H332" t="s">
        <v>20</v>
      </c>
      <c r="I332">
        <v>-25</v>
      </c>
      <c r="J332">
        <v>-706.375</v>
      </c>
      <c r="K332">
        <v>-9.25</v>
      </c>
      <c r="L332" t="s">
        <v>20</v>
      </c>
      <c r="M332">
        <v>9853.0699999999979</v>
      </c>
    </row>
    <row r="333" spans="1:13" x14ac:dyDescent="0.25">
      <c r="A333" s="2">
        <v>42682</v>
      </c>
      <c r="B333">
        <v>28.03</v>
      </c>
      <c r="C333">
        <v>32.895000000000003</v>
      </c>
      <c r="D333">
        <v>32.185000000000002</v>
      </c>
      <c r="E333">
        <v>27.885000000000002</v>
      </c>
      <c r="F333">
        <v>27.885000000000002</v>
      </c>
      <c r="G333" t="s">
        <v>20</v>
      </c>
      <c r="H333" t="s">
        <v>20</v>
      </c>
      <c r="I333">
        <v>-25</v>
      </c>
      <c r="J333">
        <v>-700.75</v>
      </c>
      <c r="K333">
        <v>5.625</v>
      </c>
      <c r="L333" t="s">
        <v>20</v>
      </c>
      <c r="M333">
        <v>9858.6949999999979</v>
      </c>
    </row>
    <row r="334" spans="1:13" x14ac:dyDescent="0.25">
      <c r="A334" s="2">
        <v>42683</v>
      </c>
      <c r="B334">
        <v>28.295000000000002</v>
      </c>
      <c r="C334">
        <v>32.895000000000003</v>
      </c>
      <c r="D334">
        <v>32.185000000000002</v>
      </c>
      <c r="E334">
        <v>27.885000000000002</v>
      </c>
      <c r="F334">
        <v>27.885000000000002</v>
      </c>
      <c r="G334" t="s">
        <v>20</v>
      </c>
      <c r="H334" t="s">
        <v>20</v>
      </c>
      <c r="I334">
        <v>-25</v>
      </c>
      <c r="J334">
        <v>-707.375</v>
      </c>
      <c r="K334">
        <v>-6.625</v>
      </c>
      <c r="L334" t="s">
        <v>20</v>
      </c>
      <c r="M334">
        <v>9852.0699999999979</v>
      </c>
    </row>
    <row r="335" spans="1:13" x14ac:dyDescent="0.25">
      <c r="A335" s="2">
        <v>42684</v>
      </c>
      <c r="B335">
        <v>28.08</v>
      </c>
      <c r="C335">
        <v>32.895000000000003</v>
      </c>
      <c r="D335">
        <v>32.185000000000002</v>
      </c>
      <c r="E335">
        <v>27.885000000000002</v>
      </c>
      <c r="F335">
        <v>27.885000000000002</v>
      </c>
      <c r="G335" t="s">
        <v>20</v>
      </c>
      <c r="H335" t="s">
        <v>20</v>
      </c>
      <c r="I335">
        <v>-25</v>
      </c>
      <c r="J335">
        <v>-702</v>
      </c>
      <c r="K335">
        <v>5.375</v>
      </c>
      <c r="L335" t="s">
        <v>20</v>
      </c>
      <c r="M335">
        <v>9857.4449999999979</v>
      </c>
    </row>
    <row r="336" spans="1:13" x14ac:dyDescent="0.25">
      <c r="A336" s="2">
        <v>42685</v>
      </c>
      <c r="B336">
        <v>28.67</v>
      </c>
      <c r="C336">
        <v>32.895000000000003</v>
      </c>
      <c r="D336">
        <v>32.185000000000002</v>
      </c>
      <c r="E336">
        <v>27.885000000000002</v>
      </c>
      <c r="F336">
        <v>27.885000000000002</v>
      </c>
      <c r="G336" t="s">
        <v>20</v>
      </c>
      <c r="H336" t="s">
        <v>20</v>
      </c>
      <c r="I336">
        <v>-25</v>
      </c>
      <c r="J336">
        <v>-716.75</v>
      </c>
      <c r="K336">
        <v>-14.75</v>
      </c>
      <c r="L336" t="s">
        <v>20</v>
      </c>
      <c r="M336">
        <v>9842.6949999999979</v>
      </c>
    </row>
    <row r="337" spans="1:13" x14ac:dyDescent="0.25">
      <c r="A337" s="2">
        <v>42688</v>
      </c>
      <c r="B337">
        <v>27.95</v>
      </c>
      <c r="C337">
        <v>32.895000000000003</v>
      </c>
      <c r="D337">
        <v>31.86</v>
      </c>
      <c r="E337">
        <v>27.885000000000002</v>
      </c>
      <c r="F337">
        <v>27.885000000000002</v>
      </c>
      <c r="G337" t="s">
        <v>20</v>
      </c>
      <c r="H337" t="s">
        <v>20</v>
      </c>
      <c r="I337">
        <v>-25</v>
      </c>
      <c r="J337">
        <v>-698.75</v>
      </c>
      <c r="K337">
        <v>18</v>
      </c>
      <c r="L337" t="s">
        <v>20</v>
      </c>
      <c r="M337">
        <v>9860.6949999999979</v>
      </c>
    </row>
    <row r="338" spans="1:13" x14ac:dyDescent="0.25">
      <c r="A338" s="2">
        <v>42689</v>
      </c>
      <c r="B338">
        <v>28.62</v>
      </c>
      <c r="C338">
        <v>32.895000000000003</v>
      </c>
      <c r="D338">
        <v>31.86</v>
      </c>
      <c r="E338">
        <v>27.885000000000002</v>
      </c>
      <c r="F338">
        <v>27.885000000000002</v>
      </c>
      <c r="G338" t="s">
        <v>20</v>
      </c>
      <c r="H338" t="s">
        <v>20</v>
      </c>
      <c r="I338">
        <v>-25</v>
      </c>
      <c r="J338">
        <v>-715.5</v>
      </c>
      <c r="K338">
        <v>-16.75</v>
      </c>
      <c r="L338" t="s">
        <v>20</v>
      </c>
      <c r="M338">
        <v>9843.9449999999979</v>
      </c>
    </row>
    <row r="339" spans="1:13" x14ac:dyDescent="0.25">
      <c r="A339" s="2">
        <v>42690</v>
      </c>
      <c r="B339">
        <v>28.344999999999999</v>
      </c>
      <c r="C339">
        <v>32.895000000000003</v>
      </c>
      <c r="D339">
        <v>31.86</v>
      </c>
      <c r="E339">
        <v>27.885000000000002</v>
      </c>
      <c r="F339">
        <v>27.885000000000002</v>
      </c>
      <c r="G339" t="s">
        <v>20</v>
      </c>
      <c r="H339" t="s">
        <v>20</v>
      </c>
      <c r="I339">
        <v>-25</v>
      </c>
      <c r="J339">
        <v>-708.625</v>
      </c>
      <c r="K339">
        <v>6.875</v>
      </c>
      <c r="L339" t="s">
        <v>20</v>
      </c>
      <c r="M339">
        <v>9850.8199999999979</v>
      </c>
    </row>
    <row r="340" spans="1:13" x14ac:dyDescent="0.25">
      <c r="A340" s="2">
        <v>42691</v>
      </c>
      <c r="B340">
        <v>28.88</v>
      </c>
      <c r="C340">
        <v>32.895000000000003</v>
      </c>
      <c r="D340">
        <v>31.754999999999999</v>
      </c>
      <c r="E340">
        <v>27.885000000000002</v>
      </c>
      <c r="F340">
        <v>27.885000000000002</v>
      </c>
      <c r="G340" t="s">
        <v>20</v>
      </c>
      <c r="H340" t="s">
        <v>20</v>
      </c>
      <c r="I340">
        <v>-25</v>
      </c>
      <c r="J340">
        <v>-722</v>
      </c>
      <c r="K340">
        <v>-13.375</v>
      </c>
      <c r="L340" t="s">
        <v>20</v>
      </c>
      <c r="M340">
        <v>9837.4449999999979</v>
      </c>
    </row>
    <row r="341" spans="1:13" x14ac:dyDescent="0.25">
      <c r="A341" s="2">
        <v>42692</v>
      </c>
      <c r="B341">
        <v>28.72</v>
      </c>
      <c r="C341">
        <v>32.895000000000003</v>
      </c>
      <c r="D341">
        <v>29.934999999999999</v>
      </c>
      <c r="E341">
        <v>27.885000000000002</v>
      </c>
      <c r="F341">
        <v>27.885000000000002</v>
      </c>
      <c r="G341" t="s">
        <v>20</v>
      </c>
      <c r="H341" t="s">
        <v>20</v>
      </c>
      <c r="I341">
        <v>-25</v>
      </c>
      <c r="J341">
        <v>-718</v>
      </c>
      <c r="K341">
        <v>4</v>
      </c>
      <c r="L341" t="s">
        <v>20</v>
      </c>
      <c r="M341">
        <v>9841.4449999999979</v>
      </c>
    </row>
    <row r="342" spans="1:13" x14ac:dyDescent="0.25">
      <c r="A342" s="2">
        <v>42695</v>
      </c>
      <c r="B342">
        <v>28.965</v>
      </c>
      <c r="C342">
        <v>32.895000000000003</v>
      </c>
      <c r="D342">
        <v>29.18</v>
      </c>
      <c r="E342">
        <v>27.885000000000002</v>
      </c>
      <c r="F342">
        <v>27.885000000000002</v>
      </c>
      <c r="G342" t="s">
        <v>20</v>
      </c>
      <c r="H342" t="s">
        <v>20</v>
      </c>
      <c r="I342">
        <v>-25</v>
      </c>
      <c r="J342">
        <v>-724.125</v>
      </c>
      <c r="K342">
        <v>-6.125</v>
      </c>
      <c r="L342" t="s">
        <v>20</v>
      </c>
      <c r="M342">
        <v>9835.3199999999979</v>
      </c>
    </row>
    <row r="343" spans="1:13" x14ac:dyDescent="0.25">
      <c r="A343" s="2">
        <v>42696</v>
      </c>
      <c r="B343">
        <v>29.024999999999999</v>
      </c>
      <c r="C343">
        <v>32.895000000000003</v>
      </c>
      <c r="D343">
        <v>29.18</v>
      </c>
      <c r="E343">
        <v>27.885000000000002</v>
      </c>
      <c r="F343">
        <v>27.885000000000002</v>
      </c>
      <c r="G343" t="s">
        <v>20</v>
      </c>
      <c r="H343" t="s">
        <v>20</v>
      </c>
      <c r="I343">
        <v>-25</v>
      </c>
      <c r="J343">
        <v>-725.625</v>
      </c>
      <c r="K343">
        <v>-1.5</v>
      </c>
      <c r="L343" t="s">
        <v>20</v>
      </c>
      <c r="M343">
        <v>9833.8199999999979</v>
      </c>
    </row>
    <row r="344" spans="1:13" x14ac:dyDescent="0.25">
      <c r="A344" s="2">
        <v>42697</v>
      </c>
      <c r="B344">
        <v>28.835000000000001</v>
      </c>
      <c r="C344">
        <v>32.895000000000003</v>
      </c>
      <c r="D344">
        <v>29.18</v>
      </c>
      <c r="E344">
        <v>27.885000000000002</v>
      </c>
      <c r="F344">
        <v>27.885000000000002</v>
      </c>
      <c r="G344" t="s">
        <v>20</v>
      </c>
      <c r="H344" t="s">
        <v>20</v>
      </c>
      <c r="I344">
        <v>-25</v>
      </c>
      <c r="J344">
        <v>-720.875</v>
      </c>
      <c r="K344">
        <v>4.75</v>
      </c>
      <c r="L344" t="s">
        <v>20</v>
      </c>
      <c r="M344">
        <v>9838.5699999999979</v>
      </c>
    </row>
    <row r="345" spans="1:13" x14ac:dyDescent="0.25">
      <c r="A345" s="2">
        <v>42699</v>
      </c>
      <c r="B345">
        <v>29.045000000000002</v>
      </c>
      <c r="C345">
        <v>32.895000000000003</v>
      </c>
      <c r="D345">
        <v>29.024999999999999</v>
      </c>
      <c r="E345">
        <v>27.885000000000002</v>
      </c>
      <c r="F345">
        <v>27.885000000000002</v>
      </c>
      <c r="G345" t="s">
        <v>20</v>
      </c>
      <c r="H345" t="s">
        <v>64</v>
      </c>
      <c r="I345">
        <v>-25</v>
      </c>
      <c r="J345">
        <v>-726.125</v>
      </c>
      <c r="K345">
        <v>-5.25</v>
      </c>
      <c r="L345">
        <v>-3.25</v>
      </c>
      <c r="M345">
        <v>9833.3199999999979</v>
      </c>
    </row>
    <row r="346" spans="1:13" x14ac:dyDescent="0.25">
      <c r="A346" s="2">
        <v>42702</v>
      </c>
      <c r="B346">
        <v>28.524999999999999</v>
      </c>
      <c r="C346">
        <v>32.895000000000003</v>
      </c>
      <c r="D346">
        <v>29.045000000000002</v>
      </c>
      <c r="E346">
        <v>27.885000000000002</v>
      </c>
      <c r="F346">
        <v>27.885000000000002</v>
      </c>
      <c r="G346" t="s">
        <v>20</v>
      </c>
      <c r="H346" t="s">
        <v>20</v>
      </c>
      <c r="I346" t="s">
        <v>20</v>
      </c>
      <c r="J346" t="s">
        <v>20</v>
      </c>
      <c r="K346" t="s">
        <v>20</v>
      </c>
      <c r="L346" t="s">
        <v>20</v>
      </c>
      <c r="M346">
        <v>9833.3199999999979</v>
      </c>
    </row>
    <row r="347" spans="1:13" x14ac:dyDescent="0.25">
      <c r="A347" s="2">
        <v>42703</v>
      </c>
      <c r="B347">
        <v>28.504999999999999</v>
      </c>
      <c r="C347">
        <v>32.895000000000003</v>
      </c>
      <c r="D347">
        <v>29.045000000000002</v>
      </c>
      <c r="E347">
        <v>27.885000000000002</v>
      </c>
      <c r="F347">
        <v>27.885000000000002</v>
      </c>
      <c r="G347" t="s">
        <v>20</v>
      </c>
      <c r="H347" t="s">
        <v>20</v>
      </c>
      <c r="I347" t="s">
        <v>20</v>
      </c>
      <c r="J347" t="s">
        <v>20</v>
      </c>
      <c r="K347" t="s">
        <v>20</v>
      </c>
      <c r="L347" t="s">
        <v>20</v>
      </c>
      <c r="M347">
        <v>9833.3199999999979</v>
      </c>
    </row>
    <row r="348" spans="1:13" x14ac:dyDescent="0.25">
      <c r="A348" s="2">
        <v>42704</v>
      </c>
      <c r="B348">
        <v>27.855</v>
      </c>
      <c r="C348">
        <v>32.895000000000003</v>
      </c>
      <c r="D348">
        <v>29.045000000000002</v>
      </c>
      <c r="E348">
        <v>27.885000000000002</v>
      </c>
      <c r="F348">
        <v>27.885000000000002</v>
      </c>
      <c r="G348" t="s">
        <v>65</v>
      </c>
      <c r="H348" t="s">
        <v>20</v>
      </c>
      <c r="I348">
        <v>-84</v>
      </c>
      <c r="J348">
        <v>-2339.8200000000002</v>
      </c>
      <c r="K348" t="s">
        <v>20</v>
      </c>
      <c r="L348" t="s">
        <v>20</v>
      </c>
      <c r="M348">
        <v>9833.3199999999979</v>
      </c>
    </row>
    <row r="349" spans="1:13" x14ac:dyDescent="0.25">
      <c r="A349" s="2">
        <v>42705</v>
      </c>
      <c r="B349">
        <v>27.44</v>
      </c>
      <c r="C349">
        <v>32.895000000000003</v>
      </c>
      <c r="D349">
        <v>29.045000000000002</v>
      </c>
      <c r="E349">
        <v>27.855</v>
      </c>
      <c r="F349">
        <v>27.855</v>
      </c>
      <c r="G349" t="s">
        <v>20</v>
      </c>
      <c r="H349" t="s">
        <v>20</v>
      </c>
      <c r="I349">
        <v>-84</v>
      </c>
      <c r="J349">
        <v>-2304.96</v>
      </c>
      <c r="K349">
        <v>34.860000000000127</v>
      </c>
      <c r="L349" t="s">
        <v>20</v>
      </c>
      <c r="M349">
        <v>9868.1799999999985</v>
      </c>
    </row>
    <row r="350" spans="1:13" x14ac:dyDescent="0.25">
      <c r="A350" s="2">
        <v>42706</v>
      </c>
      <c r="B350">
        <v>28.594999999999999</v>
      </c>
      <c r="C350">
        <v>32.895000000000003</v>
      </c>
      <c r="D350">
        <v>29.045000000000002</v>
      </c>
      <c r="E350">
        <v>27.44</v>
      </c>
      <c r="F350">
        <v>27.44</v>
      </c>
      <c r="G350" t="s">
        <v>20</v>
      </c>
      <c r="H350" t="s">
        <v>20</v>
      </c>
      <c r="I350">
        <v>-84</v>
      </c>
      <c r="J350">
        <v>-2401.98</v>
      </c>
      <c r="K350">
        <v>-97.019999999999982</v>
      </c>
      <c r="L350" t="s">
        <v>20</v>
      </c>
      <c r="M350">
        <v>9771.159999999998</v>
      </c>
    </row>
    <row r="351" spans="1:13" x14ac:dyDescent="0.25">
      <c r="A351" s="2">
        <v>42709</v>
      </c>
      <c r="B351">
        <v>28.4</v>
      </c>
      <c r="C351">
        <v>32.895000000000003</v>
      </c>
      <c r="D351">
        <v>29.045000000000002</v>
      </c>
      <c r="E351">
        <v>27.44</v>
      </c>
      <c r="F351">
        <v>27.44</v>
      </c>
      <c r="G351" t="s">
        <v>20</v>
      </c>
      <c r="H351" t="s">
        <v>20</v>
      </c>
      <c r="I351">
        <v>-84</v>
      </c>
      <c r="J351">
        <v>-2385.6</v>
      </c>
      <c r="K351">
        <v>16.380000000000109</v>
      </c>
      <c r="L351" t="s">
        <v>20</v>
      </c>
      <c r="M351">
        <v>9787.5399999999972</v>
      </c>
    </row>
    <row r="352" spans="1:13" x14ac:dyDescent="0.25">
      <c r="A352" s="2">
        <v>42710</v>
      </c>
      <c r="B352">
        <v>28.2</v>
      </c>
      <c r="C352">
        <v>32.895000000000003</v>
      </c>
      <c r="D352">
        <v>29.045000000000002</v>
      </c>
      <c r="E352">
        <v>27.44</v>
      </c>
      <c r="F352">
        <v>27.44</v>
      </c>
      <c r="G352" t="s">
        <v>20</v>
      </c>
      <c r="H352" t="s">
        <v>20</v>
      </c>
      <c r="I352">
        <v>-84</v>
      </c>
      <c r="J352">
        <v>-2368.8000000000002</v>
      </c>
      <c r="K352">
        <v>16.800000000000178</v>
      </c>
      <c r="L352" t="s">
        <v>20</v>
      </c>
      <c r="M352">
        <v>9804.3399999999965</v>
      </c>
    </row>
    <row r="353" spans="1:13" x14ac:dyDescent="0.25">
      <c r="A353" s="2">
        <v>42711</v>
      </c>
      <c r="B353">
        <v>28.76</v>
      </c>
      <c r="C353">
        <v>32.895000000000003</v>
      </c>
      <c r="D353">
        <v>29.045000000000002</v>
      </c>
      <c r="E353">
        <v>27.44</v>
      </c>
      <c r="F353">
        <v>27.44</v>
      </c>
      <c r="G353" t="s">
        <v>20</v>
      </c>
      <c r="H353" t="s">
        <v>20</v>
      </c>
      <c r="I353">
        <v>-84</v>
      </c>
      <c r="J353">
        <v>-2415.84</v>
      </c>
      <c r="K353">
        <v>-47.040000000000418</v>
      </c>
      <c r="L353" t="s">
        <v>20</v>
      </c>
      <c r="M353">
        <v>9757.2999999999956</v>
      </c>
    </row>
    <row r="354" spans="1:13" x14ac:dyDescent="0.25">
      <c r="A354" s="2">
        <v>42712</v>
      </c>
      <c r="B354">
        <v>29.46</v>
      </c>
      <c r="C354">
        <v>32.895000000000003</v>
      </c>
      <c r="D354">
        <v>29.045000000000002</v>
      </c>
      <c r="E354">
        <v>27.44</v>
      </c>
      <c r="F354">
        <v>27.44</v>
      </c>
      <c r="G354" t="s">
        <v>20</v>
      </c>
      <c r="H354" t="s">
        <v>64</v>
      </c>
      <c r="I354">
        <v>-84</v>
      </c>
      <c r="J354">
        <v>-2474.64</v>
      </c>
      <c r="K354">
        <v>-58.799999999999727</v>
      </c>
      <c r="L354">
        <v>-134.81999999999971</v>
      </c>
      <c r="M354">
        <v>9698.4999999999964</v>
      </c>
    </row>
    <row r="355" spans="1:13" x14ac:dyDescent="0.25">
      <c r="A355" s="2">
        <v>42713</v>
      </c>
      <c r="B355">
        <v>29.99</v>
      </c>
      <c r="C355">
        <v>32.895000000000003</v>
      </c>
      <c r="D355">
        <v>29.46</v>
      </c>
      <c r="E355">
        <v>27.44</v>
      </c>
      <c r="F355">
        <v>27.44</v>
      </c>
      <c r="G355" t="s">
        <v>20</v>
      </c>
      <c r="H355" t="s">
        <v>20</v>
      </c>
      <c r="I355" t="s">
        <v>20</v>
      </c>
      <c r="J355" t="s">
        <v>20</v>
      </c>
      <c r="K355" t="s">
        <v>20</v>
      </c>
      <c r="L355" t="s">
        <v>20</v>
      </c>
      <c r="M355">
        <v>9698.4999999999964</v>
      </c>
    </row>
    <row r="356" spans="1:13" x14ac:dyDescent="0.25">
      <c r="A356" s="2">
        <v>42716</v>
      </c>
      <c r="B356">
        <v>30.18</v>
      </c>
      <c r="C356">
        <v>32.895000000000003</v>
      </c>
      <c r="D356">
        <v>29.99</v>
      </c>
      <c r="E356">
        <v>27.44</v>
      </c>
      <c r="F356">
        <v>27.44</v>
      </c>
      <c r="G356" t="s">
        <v>20</v>
      </c>
      <c r="H356" t="s">
        <v>20</v>
      </c>
      <c r="I356" t="s">
        <v>20</v>
      </c>
      <c r="J356" t="s">
        <v>20</v>
      </c>
      <c r="K356" t="s">
        <v>20</v>
      </c>
      <c r="L356" t="s">
        <v>20</v>
      </c>
      <c r="M356">
        <v>9698.4999999999964</v>
      </c>
    </row>
    <row r="357" spans="1:13" x14ac:dyDescent="0.25">
      <c r="A357" s="2">
        <v>42717</v>
      </c>
      <c r="B357">
        <v>29.815000000000001</v>
      </c>
      <c r="C357">
        <v>32.895000000000003</v>
      </c>
      <c r="D357">
        <v>30.18</v>
      </c>
      <c r="E357">
        <v>27.44</v>
      </c>
      <c r="F357">
        <v>27.44</v>
      </c>
      <c r="G357" t="s">
        <v>20</v>
      </c>
      <c r="H357" t="s">
        <v>20</v>
      </c>
      <c r="I357" t="s">
        <v>20</v>
      </c>
      <c r="J357" t="s">
        <v>20</v>
      </c>
      <c r="K357" t="s">
        <v>20</v>
      </c>
      <c r="L357" t="s">
        <v>20</v>
      </c>
      <c r="M357">
        <v>9698.4999999999964</v>
      </c>
    </row>
    <row r="358" spans="1:13" x14ac:dyDescent="0.25">
      <c r="A358" s="2">
        <v>42718</v>
      </c>
      <c r="B358">
        <v>29.905000000000001</v>
      </c>
      <c r="C358">
        <v>32.895000000000003</v>
      </c>
      <c r="D358">
        <v>30.18</v>
      </c>
      <c r="E358">
        <v>27.44</v>
      </c>
      <c r="F358">
        <v>27.44</v>
      </c>
      <c r="G358" t="s">
        <v>20</v>
      </c>
      <c r="H358" t="s">
        <v>20</v>
      </c>
      <c r="I358" t="s">
        <v>20</v>
      </c>
      <c r="J358" t="s">
        <v>20</v>
      </c>
      <c r="K358" t="s">
        <v>20</v>
      </c>
      <c r="L358" t="s">
        <v>20</v>
      </c>
      <c r="M358">
        <v>9698.4999999999964</v>
      </c>
    </row>
    <row r="359" spans="1:13" x14ac:dyDescent="0.25">
      <c r="A359" s="2">
        <v>42719</v>
      </c>
      <c r="B359">
        <v>29.835000000000001</v>
      </c>
      <c r="C359">
        <v>32.895000000000003</v>
      </c>
      <c r="D359">
        <v>30.18</v>
      </c>
      <c r="E359">
        <v>27.44</v>
      </c>
      <c r="F359">
        <v>27.44</v>
      </c>
      <c r="G359" t="s">
        <v>20</v>
      </c>
      <c r="H359" t="s">
        <v>20</v>
      </c>
      <c r="I359" t="s">
        <v>20</v>
      </c>
      <c r="J359" t="s">
        <v>20</v>
      </c>
      <c r="K359" t="s">
        <v>20</v>
      </c>
      <c r="L359" t="s">
        <v>20</v>
      </c>
      <c r="M359">
        <v>9698.4999999999964</v>
      </c>
    </row>
    <row r="360" spans="1:13" x14ac:dyDescent="0.25">
      <c r="A360" s="2">
        <v>42720</v>
      </c>
      <c r="B360">
        <v>29.655000000000001</v>
      </c>
      <c r="C360">
        <v>32.895000000000003</v>
      </c>
      <c r="D360">
        <v>30.18</v>
      </c>
      <c r="E360">
        <v>27.44</v>
      </c>
      <c r="F360">
        <v>27.44</v>
      </c>
      <c r="G360" t="s">
        <v>20</v>
      </c>
      <c r="H360" t="s">
        <v>20</v>
      </c>
      <c r="I360" t="s">
        <v>20</v>
      </c>
      <c r="J360" t="s">
        <v>20</v>
      </c>
      <c r="K360" t="s">
        <v>20</v>
      </c>
      <c r="L360" t="s">
        <v>20</v>
      </c>
      <c r="M360">
        <v>9698.4999999999964</v>
      </c>
    </row>
    <row r="361" spans="1:13" x14ac:dyDescent="0.25">
      <c r="A361" s="2">
        <v>42723</v>
      </c>
      <c r="B361">
        <v>29.47</v>
      </c>
      <c r="C361">
        <v>32.895000000000003</v>
      </c>
      <c r="D361">
        <v>30.18</v>
      </c>
      <c r="E361">
        <v>27.44</v>
      </c>
      <c r="F361">
        <v>27.44</v>
      </c>
      <c r="G361" t="s">
        <v>20</v>
      </c>
      <c r="H361" t="s">
        <v>20</v>
      </c>
      <c r="I361" t="s">
        <v>20</v>
      </c>
      <c r="J361" t="s">
        <v>20</v>
      </c>
      <c r="K361" t="s">
        <v>20</v>
      </c>
      <c r="L361" t="s">
        <v>20</v>
      </c>
      <c r="M361">
        <v>9698.4999999999964</v>
      </c>
    </row>
    <row r="362" spans="1:13" x14ac:dyDescent="0.25">
      <c r="A362" s="2">
        <v>42724</v>
      </c>
      <c r="B362">
        <v>29.35</v>
      </c>
      <c r="C362">
        <v>32.895000000000003</v>
      </c>
      <c r="D362">
        <v>30.18</v>
      </c>
      <c r="E362">
        <v>27.44</v>
      </c>
      <c r="F362">
        <v>27.44</v>
      </c>
      <c r="G362" t="s">
        <v>20</v>
      </c>
      <c r="H362" t="s">
        <v>20</v>
      </c>
      <c r="I362" t="s">
        <v>20</v>
      </c>
      <c r="J362" t="s">
        <v>20</v>
      </c>
      <c r="K362" t="s">
        <v>20</v>
      </c>
      <c r="L362" t="s">
        <v>20</v>
      </c>
      <c r="M362">
        <v>9698.4999999999964</v>
      </c>
    </row>
    <row r="363" spans="1:13" x14ac:dyDescent="0.25">
      <c r="A363" s="2">
        <v>42725</v>
      </c>
      <c r="B363">
        <v>29.385000000000002</v>
      </c>
      <c r="C363">
        <v>32.895000000000003</v>
      </c>
      <c r="D363">
        <v>30.18</v>
      </c>
      <c r="E363">
        <v>27.44</v>
      </c>
      <c r="F363">
        <v>27.44</v>
      </c>
      <c r="G363" t="s">
        <v>20</v>
      </c>
      <c r="H363" t="s">
        <v>20</v>
      </c>
      <c r="I363" t="s">
        <v>20</v>
      </c>
      <c r="J363" t="s">
        <v>20</v>
      </c>
      <c r="K363" t="s">
        <v>20</v>
      </c>
      <c r="L363" t="s">
        <v>20</v>
      </c>
      <c r="M363">
        <v>9698.4999999999964</v>
      </c>
    </row>
    <row r="364" spans="1:13" x14ac:dyDescent="0.25">
      <c r="A364" s="2">
        <v>42726</v>
      </c>
      <c r="B364">
        <v>29.574999999999999</v>
      </c>
      <c r="C364">
        <v>32.895000000000003</v>
      </c>
      <c r="D364">
        <v>30.18</v>
      </c>
      <c r="E364">
        <v>27.44</v>
      </c>
      <c r="F364">
        <v>27.44</v>
      </c>
      <c r="G364" t="s">
        <v>20</v>
      </c>
      <c r="H364" t="s">
        <v>20</v>
      </c>
      <c r="I364" t="s">
        <v>20</v>
      </c>
      <c r="J364" t="s">
        <v>20</v>
      </c>
      <c r="K364" t="s">
        <v>20</v>
      </c>
      <c r="L364" t="s">
        <v>20</v>
      </c>
      <c r="M364">
        <v>9698.4999999999964</v>
      </c>
    </row>
    <row r="365" spans="1:13" x14ac:dyDescent="0.25">
      <c r="A365" s="2">
        <v>42727</v>
      </c>
      <c r="B365">
        <v>29.8</v>
      </c>
      <c r="C365">
        <v>32.895000000000003</v>
      </c>
      <c r="D365">
        <v>30.18</v>
      </c>
      <c r="E365">
        <v>27.44</v>
      </c>
      <c r="F365">
        <v>27.44</v>
      </c>
      <c r="G365" t="s">
        <v>20</v>
      </c>
      <c r="H365" t="s">
        <v>20</v>
      </c>
      <c r="I365" t="s">
        <v>20</v>
      </c>
      <c r="J365" t="s">
        <v>20</v>
      </c>
      <c r="K365" t="s">
        <v>20</v>
      </c>
      <c r="L365" t="s">
        <v>20</v>
      </c>
      <c r="M365">
        <v>9698.4999999999964</v>
      </c>
    </row>
    <row r="366" spans="1:13" x14ac:dyDescent="0.25">
      <c r="A366" s="2">
        <v>42731</v>
      </c>
      <c r="B366">
        <v>30.204999999999998</v>
      </c>
      <c r="C366">
        <v>32.895000000000003</v>
      </c>
      <c r="D366">
        <v>30.18</v>
      </c>
      <c r="E366">
        <v>27.44</v>
      </c>
      <c r="F366">
        <v>27.44</v>
      </c>
      <c r="G366" t="s">
        <v>20</v>
      </c>
      <c r="H366" t="s">
        <v>20</v>
      </c>
      <c r="I366" t="s">
        <v>20</v>
      </c>
      <c r="J366" t="s">
        <v>20</v>
      </c>
      <c r="K366" t="s">
        <v>20</v>
      </c>
      <c r="L366" t="s">
        <v>20</v>
      </c>
      <c r="M366">
        <v>9698.4999999999964</v>
      </c>
    </row>
    <row r="367" spans="1:13" x14ac:dyDescent="0.25">
      <c r="A367" s="2">
        <v>42732</v>
      </c>
      <c r="B367">
        <v>30</v>
      </c>
      <c r="C367">
        <v>32.895000000000003</v>
      </c>
      <c r="D367">
        <v>30.204999999999998</v>
      </c>
      <c r="E367">
        <v>27.44</v>
      </c>
      <c r="F367">
        <v>27.44</v>
      </c>
      <c r="G367" t="s">
        <v>20</v>
      </c>
      <c r="H367" t="s">
        <v>20</v>
      </c>
      <c r="I367" t="s">
        <v>20</v>
      </c>
      <c r="J367" t="s">
        <v>20</v>
      </c>
      <c r="K367" t="s">
        <v>20</v>
      </c>
      <c r="L367" t="s">
        <v>20</v>
      </c>
      <c r="M367">
        <v>9698.4999999999964</v>
      </c>
    </row>
    <row r="368" spans="1:13" x14ac:dyDescent="0.25">
      <c r="A368" s="2">
        <v>42733</v>
      </c>
      <c r="B368">
        <v>30.074999999999999</v>
      </c>
      <c r="C368">
        <v>32.895000000000003</v>
      </c>
      <c r="D368">
        <v>30.204999999999998</v>
      </c>
      <c r="E368">
        <v>27.44</v>
      </c>
      <c r="F368">
        <v>27.44</v>
      </c>
      <c r="G368" t="s">
        <v>20</v>
      </c>
      <c r="H368" t="s">
        <v>20</v>
      </c>
      <c r="I368" t="s">
        <v>20</v>
      </c>
      <c r="J368" t="s">
        <v>20</v>
      </c>
      <c r="K368" t="s">
        <v>20</v>
      </c>
      <c r="L368" t="s">
        <v>20</v>
      </c>
      <c r="M368">
        <v>9698.4999999999964</v>
      </c>
    </row>
    <row r="369" spans="1:13" x14ac:dyDescent="0.25">
      <c r="A369" s="2">
        <v>42734</v>
      </c>
      <c r="B369">
        <v>29.675000000000001</v>
      </c>
      <c r="C369">
        <v>32.564999999999998</v>
      </c>
      <c r="D369">
        <v>30.204999999999998</v>
      </c>
      <c r="E369">
        <v>27.44</v>
      </c>
      <c r="F369">
        <v>27.44</v>
      </c>
      <c r="G369" t="s">
        <v>20</v>
      </c>
      <c r="H369" t="s">
        <v>20</v>
      </c>
      <c r="I369" t="s">
        <v>20</v>
      </c>
      <c r="J369" t="s">
        <v>20</v>
      </c>
      <c r="K369" t="s">
        <v>20</v>
      </c>
      <c r="L369" t="s">
        <v>20</v>
      </c>
      <c r="M369">
        <v>9698.4999999999964</v>
      </c>
    </row>
    <row r="370" spans="1:13" x14ac:dyDescent="0.25">
      <c r="A370" s="2">
        <v>42738</v>
      </c>
      <c r="B370">
        <v>29.855</v>
      </c>
      <c r="C370">
        <v>32.564999999999998</v>
      </c>
      <c r="D370">
        <v>30.204999999999998</v>
      </c>
      <c r="E370">
        <v>27.44</v>
      </c>
      <c r="F370">
        <v>27.44</v>
      </c>
      <c r="G370" t="s">
        <v>20</v>
      </c>
      <c r="H370" t="s">
        <v>20</v>
      </c>
      <c r="I370" t="s">
        <v>20</v>
      </c>
      <c r="J370" t="s">
        <v>20</v>
      </c>
      <c r="K370" t="s">
        <v>20</v>
      </c>
      <c r="L370" t="s">
        <v>20</v>
      </c>
      <c r="M370">
        <v>9698.4999999999964</v>
      </c>
    </row>
    <row r="371" spans="1:13" x14ac:dyDescent="0.25">
      <c r="A371" s="2">
        <v>42739</v>
      </c>
      <c r="B371">
        <v>29.684999999999999</v>
      </c>
      <c r="C371">
        <v>32.185000000000002</v>
      </c>
      <c r="D371">
        <v>30.204999999999998</v>
      </c>
      <c r="E371">
        <v>27.44</v>
      </c>
      <c r="F371">
        <v>28.2</v>
      </c>
      <c r="G371" t="s">
        <v>20</v>
      </c>
      <c r="H371" t="s">
        <v>20</v>
      </c>
      <c r="I371" t="s">
        <v>20</v>
      </c>
      <c r="J371" t="s">
        <v>20</v>
      </c>
      <c r="K371" t="s">
        <v>20</v>
      </c>
      <c r="L371" t="s">
        <v>20</v>
      </c>
      <c r="M371">
        <v>9698.4999999999964</v>
      </c>
    </row>
    <row r="372" spans="1:13" x14ac:dyDescent="0.25">
      <c r="A372" s="2">
        <v>42740</v>
      </c>
      <c r="B372">
        <v>30.035</v>
      </c>
      <c r="C372">
        <v>32.185000000000002</v>
      </c>
      <c r="D372">
        <v>30.204999999999998</v>
      </c>
      <c r="E372">
        <v>27.44</v>
      </c>
      <c r="F372">
        <v>28.2</v>
      </c>
      <c r="G372" t="s">
        <v>20</v>
      </c>
      <c r="H372" t="s">
        <v>20</v>
      </c>
      <c r="I372" t="s">
        <v>20</v>
      </c>
      <c r="J372" t="s">
        <v>20</v>
      </c>
      <c r="K372" t="s">
        <v>20</v>
      </c>
      <c r="L372" t="s">
        <v>20</v>
      </c>
      <c r="M372">
        <v>9698.4999999999964</v>
      </c>
    </row>
    <row r="373" spans="1:13" x14ac:dyDescent="0.25">
      <c r="A373" s="2">
        <v>42741</v>
      </c>
      <c r="B373">
        <v>31.074999999999999</v>
      </c>
      <c r="C373">
        <v>32.185000000000002</v>
      </c>
      <c r="D373">
        <v>30.204999999999998</v>
      </c>
      <c r="E373">
        <v>27.44</v>
      </c>
      <c r="F373">
        <v>28.76</v>
      </c>
      <c r="G373" t="s">
        <v>20</v>
      </c>
      <c r="H373" t="s">
        <v>20</v>
      </c>
      <c r="I373" t="s">
        <v>20</v>
      </c>
      <c r="J373" t="s">
        <v>20</v>
      </c>
      <c r="K373" t="s">
        <v>20</v>
      </c>
      <c r="L373" t="s">
        <v>20</v>
      </c>
      <c r="M373">
        <v>9698.4999999999964</v>
      </c>
    </row>
    <row r="374" spans="1:13" x14ac:dyDescent="0.25">
      <c r="A374" s="2">
        <v>42744</v>
      </c>
      <c r="B374">
        <v>30.76</v>
      </c>
      <c r="C374">
        <v>32.185000000000002</v>
      </c>
      <c r="D374">
        <v>31.074999999999999</v>
      </c>
      <c r="E374">
        <v>27.44</v>
      </c>
      <c r="F374">
        <v>29.35</v>
      </c>
      <c r="G374" t="s">
        <v>20</v>
      </c>
      <c r="H374" t="s">
        <v>20</v>
      </c>
      <c r="I374" t="s">
        <v>20</v>
      </c>
      <c r="J374" t="s">
        <v>20</v>
      </c>
      <c r="K374" t="s">
        <v>20</v>
      </c>
      <c r="L374" t="s">
        <v>20</v>
      </c>
      <c r="M374">
        <v>9698.4999999999964</v>
      </c>
    </row>
    <row r="375" spans="1:13" x14ac:dyDescent="0.25">
      <c r="A375" s="2">
        <v>42745</v>
      </c>
      <c r="B375">
        <v>30.234999999999999</v>
      </c>
      <c r="C375">
        <v>32.185000000000002</v>
      </c>
      <c r="D375">
        <v>31.074999999999999</v>
      </c>
      <c r="E375">
        <v>27.44</v>
      </c>
      <c r="F375">
        <v>29.35</v>
      </c>
      <c r="G375" t="s">
        <v>20</v>
      </c>
      <c r="H375" t="s">
        <v>20</v>
      </c>
      <c r="I375" t="s">
        <v>20</v>
      </c>
      <c r="J375" t="s">
        <v>20</v>
      </c>
      <c r="K375" t="s">
        <v>20</v>
      </c>
      <c r="L375" t="s">
        <v>20</v>
      </c>
      <c r="M375">
        <v>9698.4999999999964</v>
      </c>
    </row>
    <row r="376" spans="1:13" x14ac:dyDescent="0.25">
      <c r="A376" s="2">
        <v>42746</v>
      </c>
      <c r="B376">
        <v>30.38</v>
      </c>
      <c r="C376">
        <v>31.86</v>
      </c>
      <c r="D376">
        <v>31.074999999999999</v>
      </c>
      <c r="E376">
        <v>27.44</v>
      </c>
      <c r="F376">
        <v>29.35</v>
      </c>
      <c r="G376" t="s">
        <v>20</v>
      </c>
      <c r="H376" t="s">
        <v>20</v>
      </c>
      <c r="I376" t="s">
        <v>20</v>
      </c>
      <c r="J376" t="s">
        <v>20</v>
      </c>
      <c r="K376" t="s">
        <v>20</v>
      </c>
      <c r="L376" t="s">
        <v>20</v>
      </c>
      <c r="M376">
        <v>9698.4999999999964</v>
      </c>
    </row>
    <row r="377" spans="1:13" x14ac:dyDescent="0.25">
      <c r="A377" s="2">
        <v>42747</v>
      </c>
      <c r="B377">
        <v>30.305</v>
      </c>
      <c r="C377">
        <v>31.86</v>
      </c>
      <c r="D377">
        <v>31.074999999999999</v>
      </c>
      <c r="E377">
        <v>27.44</v>
      </c>
      <c r="F377">
        <v>29.35</v>
      </c>
      <c r="G377" t="s">
        <v>20</v>
      </c>
      <c r="H377" t="s">
        <v>20</v>
      </c>
      <c r="I377" t="s">
        <v>20</v>
      </c>
      <c r="J377" t="s">
        <v>20</v>
      </c>
      <c r="K377" t="s">
        <v>20</v>
      </c>
      <c r="L377" t="s">
        <v>20</v>
      </c>
      <c r="M377">
        <v>9698.4999999999964</v>
      </c>
    </row>
    <row r="378" spans="1:13" x14ac:dyDescent="0.25">
      <c r="A378" s="2">
        <v>42748</v>
      </c>
      <c r="B378">
        <v>30.285</v>
      </c>
      <c r="C378">
        <v>31.86</v>
      </c>
      <c r="D378">
        <v>31.074999999999999</v>
      </c>
      <c r="E378">
        <v>27.44</v>
      </c>
      <c r="F378">
        <v>29.35</v>
      </c>
      <c r="G378" t="s">
        <v>20</v>
      </c>
      <c r="H378" t="s">
        <v>20</v>
      </c>
      <c r="I378" t="s">
        <v>20</v>
      </c>
      <c r="J378" t="s">
        <v>20</v>
      </c>
      <c r="K378" t="s">
        <v>20</v>
      </c>
      <c r="L378" t="s">
        <v>20</v>
      </c>
      <c r="M378">
        <v>9698.4999999999964</v>
      </c>
    </row>
    <row r="379" spans="1:13" x14ac:dyDescent="0.25">
      <c r="A379" s="2">
        <v>42752</v>
      </c>
      <c r="B379">
        <v>30.395</v>
      </c>
      <c r="C379">
        <v>31.86</v>
      </c>
      <c r="D379">
        <v>31.074999999999999</v>
      </c>
      <c r="E379">
        <v>27.44</v>
      </c>
      <c r="F379">
        <v>29.35</v>
      </c>
      <c r="G379" t="s">
        <v>20</v>
      </c>
      <c r="H379" t="s">
        <v>20</v>
      </c>
      <c r="I379" t="s">
        <v>20</v>
      </c>
      <c r="J379" t="s">
        <v>20</v>
      </c>
      <c r="K379" t="s">
        <v>20</v>
      </c>
      <c r="L379" t="s">
        <v>20</v>
      </c>
      <c r="M379">
        <v>9698.4999999999964</v>
      </c>
    </row>
    <row r="380" spans="1:13" x14ac:dyDescent="0.25">
      <c r="A380" s="2">
        <v>42753</v>
      </c>
      <c r="B380">
        <v>30.34</v>
      </c>
      <c r="C380">
        <v>31.074999999999999</v>
      </c>
      <c r="D380">
        <v>31.074999999999999</v>
      </c>
      <c r="E380">
        <v>27.44</v>
      </c>
      <c r="F380">
        <v>29.35</v>
      </c>
      <c r="G380" t="s">
        <v>20</v>
      </c>
      <c r="H380" t="s">
        <v>20</v>
      </c>
      <c r="I380" t="s">
        <v>20</v>
      </c>
      <c r="J380" t="s">
        <v>20</v>
      </c>
      <c r="K380" t="s">
        <v>20</v>
      </c>
      <c r="L380" t="s">
        <v>20</v>
      </c>
      <c r="M380">
        <v>9698.4999999999964</v>
      </c>
    </row>
    <row r="381" spans="1:13" x14ac:dyDescent="0.25">
      <c r="A381" s="2">
        <v>42754</v>
      </c>
      <c r="B381">
        <v>30.765000000000001</v>
      </c>
      <c r="C381">
        <v>31.074999999999999</v>
      </c>
      <c r="D381">
        <v>31.074999999999999</v>
      </c>
      <c r="E381">
        <v>27.44</v>
      </c>
      <c r="F381">
        <v>29.35</v>
      </c>
      <c r="G381" t="s">
        <v>20</v>
      </c>
      <c r="H381" t="s">
        <v>20</v>
      </c>
      <c r="I381" t="s">
        <v>20</v>
      </c>
      <c r="J381" t="s">
        <v>20</v>
      </c>
      <c r="K381" t="s">
        <v>20</v>
      </c>
      <c r="L381" t="s">
        <v>20</v>
      </c>
      <c r="M381">
        <v>9698.4999999999964</v>
      </c>
    </row>
    <row r="382" spans="1:13" x14ac:dyDescent="0.25">
      <c r="A382" s="2">
        <v>42755</v>
      </c>
      <c r="B382">
        <v>30.635000000000002</v>
      </c>
      <c r="C382">
        <v>31.074999999999999</v>
      </c>
      <c r="D382">
        <v>31.074999999999999</v>
      </c>
      <c r="E382">
        <v>27.44</v>
      </c>
      <c r="F382">
        <v>29.385000000000002</v>
      </c>
      <c r="G382" t="s">
        <v>20</v>
      </c>
      <c r="H382" t="s">
        <v>20</v>
      </c>
      <c r="I382" t="s">
        <v>20</v>
      </c>
      <c r="J382" t="s">
        <v>20</v>
      </c>
      <c r="K382" t="s">
        <v>20</v>
      </c>
      <c r="L382" t="s">
        <v>20</v>
      </c>
      <c r="M382">
        <v>9698.4999999999964</v>
      </c>
    </row>
    <row r="383" spans="1:13" x14ac:dyDescent="0.25">
      <c r="A383" s="2">
        <v>42758</v>
      </c>
      <c r="B383">
        <v>30.3</v>
      </c>
      <c r="C383">
        <v>31.074999999999999</v>
      </c>
      <c r="D383">
        <v>31.074999999999999</v>
      </c>
      <c r="E383">
        <v>27.44</v>
      </c>
      <c r="F383">
        <v>29.574999999999999</v>
      </c>
      <c r="G383" t="s">
        <v>20</v>
      </c>
      <c r="H383" t="s">
        <v>20</v>
      </c>
      <c r="I383" t="s">
        <v>20</v>
      </c>
      <c r="J383" t="s">
        <v>20</v>
      </c>
      <c r="K383" t="s">
        <v>20</v>
      </c>
      <c r="L383" t="s">
        <v>20</v>
      </c>
      <c r="M383">
        <v>9698.4999999999964</v>
      </c>
    </row>
    <row r="384" spans="1:13" x14ac:dyDescent="0.25">
      <c r="A384" s="2">
        <v>42759</v>
      </c>
      <c r="B384">
        <v>30.08</v>
      </c>
      <c r="C384">
        <v>31.074999999999999</v>
      </c>
      <c r="D384">
        <v>31.074999999999999</v>
      </c>
      <c r="E384">
        <v>27.44</v>
      </c>
      <c r="F384">
        <v>29.675000000000001</v>
      </c>
      <c r="G384" t="s">
        <v>20</v>
      </c>
      <c r="H384" t="s">
        <v>20</v>
      </c>
      <c r="I384" t="s">
        <v>20</v>
      </c>
      <c r="J384" t="s">
        <v>20</v>
      </c>
      <c r="K384" t="s">
        <v>20</v>
      </c>
      <c r="L384" t="s">
        <v>20</v>
      </c>
      <c r="M384">
        <v>9698.4999999999964</v>
      </c>
    </row>
    <row r="385" spans="1:13" x14ac:dyDescent="0.25">
      <c r="A385" s="2">
        <v>42760</v>
      </c>
      <c r="B385">
        <v>32.82</v>
      </c>
      <c r="C385">
        <v>31.074999999999999</v>
      </c>
      <c r="D385">
        <v>31.074999999999999</v>
      </c>
      <c r="E385">
        <v>27.44</v>
      </c>
      <c r="F385">
        <v>29.675000000000001</v>
      </c>
      <c r="G385" t="s">
        <v>64</v>
      </c>
      <c r="H385" t="s">
        <v>20</v>
      </c>
      <c r="I385">
        <v>31</v>
      </c>
      <c r="J385">
        <v>1017.42</v>
      </c>
      <c r="K385" t="s">
        <v>20</v>
      </c>
      <c r="L385" t="s">
        <v>20</v>
      </c>
      <c r="M385">
        <v>9698.4999999999964</v>
      </c>
    </row>
    <row r="386" spans="1:13" x14ac:dyDescent="0.25">
      <c r="A386" s="2">
        <v>42761</v>
      </c>
      <c r="B386">
        <v>31.824999999999999</v>
      </c>
      <c r="C386">
        <v>32.82</v>
      </c>
      <c r="D386">
        <v>32.82</v>
      </c>
      <c r="E386">
        <v>27.44</v>
      </c>
      <c r="F386">
        <v>29.675000000000001</v>
      </c>
      <c r="G386" t="s">
        <v>20</v>
      </c>
      <c r="H386" t="s">
        <v>20</v>
      </c>
      <c r="I386">
        <v>31</v>
      </c>
      <c r="J386">
        <v>986.57499999999993</v>
      </c>
      <c r="K386">
        <v>-30.845000000000031</v>
      </c>
      <c r="L386" t="s">
        <v>20</v>
      </c>
      <c r="M386">
        <v>9667.654999999997</v>
      </c>
    </row>
    <row r="387" spans="1:13" x14ac:dyDescent="0.25">
      <c r="A387" s="2">
        <v>42762</v>
      </c>
      <c r="B387">
        <v>32.549999999999997</v>
      </c>
      <c r="C387">
        <v>32.82</v>
      </c>
      <c r="D387">
        <v>32.82</v>
      </c>
      <c r="E387">
        <v>27.44</v>
      </c>
      <c r="F387">
        <v>29.675000000000001</v>
      </c>
      <c r="G387" t="s">
        <v>20</v>
      </c>
      <c r="H387" t="s">
        <v>20</v>
      </c>
      <c r="I387">
        <v>31</v>
      </c>
      <c r="J387">
        <v>1009.05</v>
      </c>
      <c r="K387">
        <v>22.475000000000019</v>
      </c>
      <c r="L387" t="s">
        <v>20</v>
      </c>
      <c r="M387">
        <v>9690.1299999999974</v>
      </c>
    </row>
    <row r="388" spans="1:13" x14ac:dyDescent="0.25">
      <c r="A388" s="2">
        <v>42765</v>
      </c>
      <c r="B388">
        <v>32.22</v>
      </c>
      <c r="C388">
        <v>32.82</v>
      </c>
      <c r="D388">
        <v>32.82</v>
      </c>
      <c r="E388">
        <v>27.44</v>
      </c>
      <c r="F388">
        <v>29.675000000000001</v>
      </c>
      <c r="G388" t="s">
        <v>20</v>
      </c>
      <c r="H388" t="s">
        <v>20</v>
      </c>
      <c r="I388">
        <v>31</v>
      </c>
      <c r="J388">
        <v>998.81999999999994</v>
      </c>
      <c r="K388">
        <v>-10.23000000000002</v>
      </c>
      <c r="L388" t="s">
        <v>20</v>
      </c>
      <c r="M388">
        <v>9679.8999999999978</v>
      </c>
    </row>
    <row r="389" spans="1:13" x14ac:dyDescent="0.25">
      <c r="A389" s="2">
        <v>42766</v>
      </c>
      <c r="B389">
        <v>31.875</v>
      </c>
      <c r="C389">
        <v>32.82</v>
      </c>
      <c r="D389">
        <v>32.82</v>
      </c>
      <c r="E389">
        <v>27.44</v>
      </c>
      <c r="F389">
        <v>29.684999999999999</v>
      </c>
      <c r="G389" t="s">
        <v>20</v>
      </c>
      <c r="H389" t="s">
        <v>20</v>
      </c>
      <c r="I389">
        <v>31</v>
      </c>
      <c r="J389">
        <v>988.125</v>
      </c>
      <c r="K389">
        <v>-10.69499999999994</v>
      </c>
      <c r="L389" t="s">
        <v>20</v>
      </c>
      <c r="M389">
        <v>9669.2049999999981</v>
      </c>
    </row>
    <row r="390" spans="1:13" x14ac:dyDescent="0.25">
      <c r="A390" s="2">
        <v>42767</v>
      </c>
      <c r="B390">
        <v>32.094999999999999</v>
      </c>
      <c r="C390">
        <v>32.82</v>
      </c>
      <c r="D390">
        <v>32.82</v>
      </c>
      <c r="E390">
        <v>27.44</v>
      </c>
      <c r="F390">
        <v>29.684999999999999</v>
      </c>
      <c r="G390" t="s">
        <v>20</v>
      </c>
      <c r="H390" t="s">
        <v>20</v>
      </c>
      <c r="I390">
        <v>31</v>
      </c>
      <c r="J390">
        <v>994.94499999999994</v>
      </c>
      <c r="K390">
        <v>6.8199999999999363</v>
      </c>
      <c r="L390" t="s">
        <v>20</v>
      </c>
      <c r="M390">
        <v>9676.0249999999978</v>
      </c>
    </row>
    <row r="391" spans="1:13" x14ac:dyDescent="0.25">
      <c r="A391" s="2">
        <v>42768</v>
      </c>
      <c r="B391">
        <v>31.89</v>
      </c>
      <c r="C391">
        <v>32.82</v>
      </c>
      <c r="D391">
        <v>32.82</v>
      </c>
      <c r="E391">
        <v>27.44</v>
      </c>
      <c r="F391">
        <v>29.684999999999999</v>
      </c>
      <c r="G391" t="s">
        <v>20</v>
      </c>
      <c r="H391" t="s">
        <v>20</v>
      </c>
      <c r="I391">
        <v>31</v>
      </c>
      <c r="J391">
        <v>988.59</v>
      </c>
      <c r="K391">
        <v>-6.3549999999999054</v>
      </c>
      <c r="L391" t="s">
        <v>20</v>
      </c>
      <c r="M391">
        <v>9669.6699999999983</v>
      </c>
    </row>
    <row r="392" spans="1:13" x14ac:dyDescent="0.25">
      <c r="A392" s="2">
        <v>42769</v>
      </c>
      <c r="B392">
        <v>32.1</v>
      </c>
      <c r="C392">
        <v>32.82</v>
      </c>
      <c r="D392">
        <v>32.82</v>
      </c>
      <c r="E392">
        <v>27.44</v>
      </c>
      <c r="F392">
        <v>29.684999999999999</v>
      </c>
      <c r="G392" t="s">
        <v>20</v>
      </c>
      <c r="H392" t="s">
        <v>20</v>
      </c>
      <c r="I392">
        <v>31</v>
      </c>
      <c r="J392">
        <v>995.1</v>
      </c>
      <c r="K392">
        <v>6.5099999999999909</v>
      </c>
      <c r="L392" t="s">
        <v>20</v>
      </c>
      <c r="M392">
        <v>9676.1799999999985</v>
      </c>
    </row>
    <row r="393" spans="1:13" x14ac:dyDescent="0.25">
      <c r="A393" s="2">
        <v>42772</v>
      </c>
      <c r="B393">
        <v>31.63</v>
      </c>
      <c r="C393">
        <v>32.82</v>
      </c>
      <c r="D393">
        <v>32.82</v>
      </c>
      <c r="E393">
        <v>27.44</v>
      </c>
      <c r="F393">
        <v>30.035</v>
      </c>
      <c r="G393" t="s">
        <v>20</v>
      </c>
      <c r="H393" t="s">
        <v>20</v>
      </c>
      <c r="I393">
        <v>31</v>
      </c>
      <c r="J393">
        <v>980.53</v>
      </c>
      <c r="K393">
        <v>-14.57000000000005</v>
      </c>
      <c r="L393" t="s">
        <v>20</v>
      </c>
      <c r="M393">
        <v>9661.6099999999988</v>
      </c>
    </row>
    <row r="394" spans="1:13" x14ac:dyDescent="0.25">
      <c r="A394" s="2">
        <v>42773</v>
      </c>
      <c r="B394">
        <v>32.36</v>
      </c>
      <c r="C394">
        <v>32.82</v>
      </c>
      <c r="D394">
        <v>32.82</v>
      </c>
      <c r="E394">
        <v>27.44</v>
      </c>
      <c r="F394">
        <v>30.08</v>
      </c>
      <c r="G394" t="s">
        <v>20</v>
      </c>
      <c r="H394" t="s">
        <v>20</v>
      </c>
      <c r="I394">
        <v>31</v>
      </c>
      <c r="J394">
        <v>1003.16</v>
      </c>
      <c r="K394">
        <v>22.63</v>
      </c>
      <c r="L394" t="s">
        <v>20</v>
      </c>
      <c r="M394">
        <v>9684.239999999998</v>
      </c>
    </row>
    <row r="395" spans="1:13" x14ac:dyDescent="0.25">
      <c r="A395" s="2">
        <v>42774</v>
      </c>
      <c r="B395">
        <v>33.31</v>
      </c>
      <c r="C395">
        <v>32.82</v>
      </c>
      <c r="D395">
        <v>32.82</v>
      </c>
      <c r="E395">
        <v>27.44</v>
      </c>
      <c r="F395">
        <v>30.08</v>
      </c>
      <c r="G395" t="s">
        <v>20</v>
      </c>
      <c r="H395" t="s">
        <v>20</v>
      </c>
      <c r="I395">
        <v>31</v>
      </c>
      <c r="J395">
        <v>1032.6099999999999</v>
      </c>
      <c r="K395">
        <v>29.450000000000159</v>
      </c>
      <c r="L395" t="s">
        <v>20</v>
      </c>
      <c r="M395">
        <v>9713.6899999999987</v>
      </c>
    </row>
    <row r="396" spans="1:13" x14ac:dyDescent="0.25">
      <c r="A396" s="2">
        <v>42775</v>
      </c>
      <c r="B396">
        <v>33.115000000000002</v>
      </c>
      <c r="C396">
        <v>33.31</v>
      </c>
      <c r="D396">
        <v>33.31</v>
      </c>
      <c r="E396">
        <v>27.44</v>
      </c>
      <c r="F396">
        <v>30.08</v>
      </c>
      <c r="G396" t="s">
        <v>20</v>
      </c>
      <c r="H396" t="s">
        <v>20</v>
      </c>
      <c r="I396">
        <v>31</v>
      </c>
      <c r="J396">
        <v>1026.5650000000001</v>
      </c>
      <c r="K396">
        <v>-6.0450000000000728</v>
      </c>
      <c r="L396" t="s">
        <v>20</v>
      </c>
      <c r="M396">
        <v>9707.6449999999986</v>
      </c>
    </row>
    <row r="397" spans="1:13" x14ac:dyDescent="0.25">
      <c r="A397" s="2">
        <v>42776</v>
      </c>
      <c r="B397">
        <v>33.61</v>
      </c>
      <c r="C397">
        <v>33.31</v>
      </c>
      <c r="D397">
        <v>33.31</v>
      </c>
      <c r="E397">
        <v>27.44</v>
      </c>
      <c r="F397">
        <v>30.08</v>
      </c>
      <c r="G397" t="s">
        <v>20</v>
      </c>
      <c r="H397" t="s">
        <v>20</v>
      </c>
      <c r="I397">
        <v>31</v>
      </c>
      <c r="J397">
        <v>1041.9100000000001</v>
      </c>
      <c r="K397">
        <v>15.345000000000031</v>
      </c>
      <c r="L397" t="s">
        <v>20</v>
      </c>
      <c r="M397">
        <v>9722.989999999998</v>
      </c>
    </row>
    <row r="398" spans="1:13" x14ac:dyDescent="0.25">
      <c r="A398" s="2">
        <v>42779</v>
      </c>
      <c r="B398">
        <v>33.854999999999997</v>
      </c>
      <c r="C398">
        <v>33.61</v>
      </c>
      <c r="D398">
        <v>33.61</v>
      </c>
      <c r="E398">
        <v>27.44</v>
      </c>
      <c r="F398">
        <v>30.08</v>
      </c>
      <c r="G398" t="s">
        <v>20</v>
      </c>
      <c r="H398" t="s">
        <v>20</v>
      </c>
      <c r="I398">
        <v>31</v>
      </c>
      <c r="J398">
        <v>1049.5050000000001</v>
      </c>
      <c r="K398">
        <v>7.5949999999997999</v>
      </c>
      <c r="L398" t="s">
        <v>20</v>
      </c>
      <c r="M398">
        <v>9730.5849999999973</v>
      </c>
    </row>
    <row r="399" spans="1:13" x14ac:dyDescent="0.25">
      <c r="A399" s="2">
        <v>42780</v>
      </c>
      <c r="B399">
        <v>33.645000000000003</v>
      </c>
      <c r="C399">
        <v>33.854999999999997</v>
      </c>
      <c r="D399">
        <v>33.854999999999997</v>
      </c>
      <c r="E399">
        <v>27.44</v>
      </c>
      <c r="F399">
        <v>30.08</v>
      </c>
      <c r="G399" t="s">
        <v>20</v>
      </c>
      <c r="H399" t="s">
        <v>20</v>
      </c>
      <c r="I399">
        <v>31</v>
      </c>
      <c r="J399">
        <v>1042.9949999999999</v>
      </c>
      <c r="K399">
        <v>-6.5099999999997644</v>
      </c>
      <c r="L399" t="s">
        <v>20</v>
      </c>
      <c r="M399">
        <v>9724.0749999999971</v>
      </c>
    </row>
    <row r="400" spans="1:13" x14ac:dyDescent="0.25">
      <c r="A400" s="2">
        <v>42781</v>
      </c>
      <c r="B400">
        <v>33.984999999999999</v>
      </c>
      <c r="C400">
        <v>33.854999999999997</v>
      </c>
      <c r="D400">
        <v>33.854999999999997</v>
      </c>
      <c r="E400">
        <v>27.44</v>
      </c>
      <c r="F400">
        <v>30.08</v>
      </c>
      <c r="G400" t="s">
        <v>20</v>
      </c>
      <c r="H400" t="s">
        <v>20</v>
      </c>
      <c r="I400">
        <v>31</v>
      </c>
      <c r="J400">
        <v>1053.5350000000001</v>
      </c>
      <c r="K400">
        <v>10.53999999999996</v>
      </c>
      <c r="L400" t="s">
        <v>20</v>
      </c>
      <c r="M400">
        <v>9734.614999999998</v>
      </c>
    </row>
    <row r="401" spans="1:13" x14ac:dyDescent="0.25">
      <c r="A401" s="2">
        <v>42782</v>
      </c>
      <c r="B401">
        <v>33.409999999999997</v>
      </c>
      <c r="C401">
        <v>33.984999999999999</v>
      </c>
      <c r="D401">
        <v>33.984999999999999</v>
      </c>
      <c r="E401">
        <v>27.44</v>
      </c>
      <c r="F401">
        <v>30.08</v>
      </c>
      <c r="G401" t="s">
        <v>20</v>
      </c>
      <c r="H401" t="s">
        <v>20</v>
      </c>
      <c r="I401">
        <v>31</v>
      </c>
      <c r="J401">
        <v>1035.71</v>
      </c>
      <c r="K401">
        <v>-17.825000000000269</v>
      </c>
      <c r="L401" t="s">
        <v>20</v>
      </c>
      <c r="M401">
        <v>9716.7899999999972</v>
      </c>
    </row>
    <row r="402" spans="1:13" x14ac:dyDescent="0.25">
      <c r="A402" s="2">
        <v>42783</v>
      </c>
      <c r="B402">
        <v>33.774999999999999</v>
      </c>
      <c r="C402">
        <v>33.984999999999999</v>
      </c>
      <c r="D402">
        <v>33.984999999999999</v>
      </c>
      <c r="E402">
        <v>27.44</v>
      </c>
      <c r="F402">
        <v>30.08</v>
      </c>
      <c r="G402" t="s">
        <v>20</v>
      </c>
      <c r="H402" t="s">
        <v>20</v>
      </c>
      <c r="I402">
        <v>31</v>
      </c>
      <c r="J402">
        <v>1047.0250000000001</v>
      </c>
      <c r="K402">
        <v>11.315000000000049</v>
      </c>
      <c r="L402" t="s">
        <v>20</v>
      </c>
      <c r="M402">
        <v>9728.1049999999977</v>
      </c>
    </row>
    <row r="403" spans="1:13" x14ac:dyDescent="0.25">
      <c r="A403" s="2">
        <v>42787</v>
      </c>
      <c r="B403">
        <v>33.880000000000003</v>
      </c>
      <c r="C403">
        <v>33.984999999999999</v>
      </c>
      <c r="D403">
        <v>33.984999999999999</v>
      </c>
      <c r="E403">
        <v>27.44</v>
      </c>
      <c r="F403">
        <v>30.08</v>
      </c>
      <c r="G403" t="s">
        <v>20</v>
      </c>
      <c r="H403" t="s">
        <v>20</v>
      </c>
      <c r="I403">
        <v>31</v>
      </c>
      <c r="J403">
        <v>1050.28</v>
      </c>
      <c r="K403">
        <v>3.2550000000001091</v>
      </c>
      <c r="L403" t="s">
        <v>20</v>
      </c>
      <c r="M403">
        <v>9731.3599999999969</v>
      </c>
    </row>
    <row r="404" spans="1:13" x14ac:dyDescent="0.25">
      <c r="A404" s="2">
        <v>42788</v>
      </c>
      <c r="B404">
        <v>33.79</v>
      </c>
      <c r="C404">
        <v>33.984999999999999</v>
      </c>
      <c r="D404">
        <v>33.984999999999999</v>
      </c>
      <c r="E404">
        <v>27.44</v>
      </c>
      <c r="F404">
        <v>30.08</v>
      </c>
      <c r="G404" t="s">
        <v>20</v>
      </c>
      <c r="H404" t="s">
        <v>20</v>
      </c>
      <c r="I404">
        <v>31</v>
      </c>
      <c r="J404">
        <v>1047.49</v>
      </c>
      <c r="K404">
        <v>-2.7899999999999641</v>
      </c>
      <c r="L404" t="s">
        <v>20</v>
      </c>
      <c r="M404">
        <v>9728.5699999999961</v>
      </c>
    </row>
    <row r="405" spans="1:13" x14ac:dyDescent="0.25">
      <c r="A405" s="2">
        <v>42789</v>
      </c>
      <c r="B405">
        <v>33.564999999999998</v>
      </c>
      <c r="C405">
        <v>33.984999999999999</v>
      </c>
      <c r="D405">
        <v>33.984999999999999</v>
      </c>
      <c r="E405">
        <v>27.44</v>
      </c>
      <c r="F405">
        <v>30.08</v>
      </c>
      <c r="G405" t="s">
        <v>20</v>
      </c>
      <c r="H405" t="s">
        <v>20</v>
      </c>
      <c r="I405">
        <v>31</v>
      </c>
      <c r="J405">
        <v>1040.5150000000001</v>
      </c>
      <c r="K405">
        <v>-6.9750000000001364</v>
      </c>
      <c r="L405" t="s">
        <v>20</v>
      </c>
      <c r="M405">
        <v>9721.5949999999957</v>
      </c>
    </row>
    <row r="406" spans="1:13" x14ac:dyDescent="0.25">
      <c r="A406" s="2">
        <v>42790</v>
      </c>
      <c r="B406">
        <v>34.055</v>
      </c>
      <c r="C406">
        <v>33.984999999999999</v>
      </c>
      <c r="D406">
        <v>33.984999999999999</v>
      </c>
      <c r="E406">
        <v>27.44</v>
      </c>
      <c r="F406">
        <v>31.63</v>
      </c>
      <c r="G406" t="s">
        <v>20</v>
      </c>
      <c r="H406" t="s">
        <v>20</v>
      </c>
      <c r="I406">
        <v>31</v>
      </c>
      <c r="J406">
        <v>1055.7049999999999</v>
      </c>
      <c r="K406">
        <v>15.190000000000049</v>
      </c>
      <c r="L406" t="s">
        <v>20</v>
      </c>
      <c r="M406">
        <v>9736.7849999999962</v>
      </c>
    </row>
    <row r="407" spans="1:13" x14ac:dyDescent="0.25">
      <c r="A407" s="2">
        <v>42793</v>
      </c>
      <c r="B407">
        <v>34.195</v>
      </c>
      <c r="C407">
        <v>34.055</v>
      </c>
      <c r="D407">
        <v>34.055</v>
      </c>
      <c r="E407">
        <v>27.44</v>
      </c>
      <c r="F407">
        <v>31.63</v>
      </c>
      <c r="G407" t="s">
        <v>20</v>
      </c>
      <c r="H407" t="s">
        <v>20</v>
      </c>
      <c r="I407">
        <v>31</v>
      </c>
      <c r="J407">
        <v>1060.0450000000001</v>
      </c>
      <c r="K407">
        <v>4.3400000000001464</v>
      </c>
      <c r="L407" t="s">
        <v>20</v>
      </c>
      <c r="M407">
        <v>9741.1249999999964</v>
      </c>
    </row>
    <row r="408" spans="1:13" x14ac:dyDescent="0.25">
      <c r="A408" s="2">
        <v>42794</v>
      </c>
      <c r="B408">
        <v>33.924999999999997</v>
      </c>
      <c r="C408">
        <v>34.195</v>
      </c>
      <c r="D408">
        <v>34.195</v>
      </c>
      <c r="E408">
        <v>27.44</v>
      </c>
      <c r="F408">
        <v>31.63</v>
      </c>
      <c r="G408" t="s">
        <v>20</v>
      </c>
      <c r="H408" t="s">
        <v>20</v>
      </c>
      <c r="I408">
        <v>31</v>
      </c>
      <c r="J408">
        <v>1051.675</v>
      </c>
      <c r="K408">
        <v>-8.3700000000001182</v>
      </c>
      <c r="L408" t="s">
        <v>20</v>
      </c>
      <c r="M408">
        <v>9732.7549999999956</v>
      </c>
    </row>
    <row r="409" spans="1:13" x14ac:dyDescent="0.25">
      <c r="A409" s="2">
        <v>42795</v>
      </c>
      <c r="B409">
        <v>34.19</v>
      </c>
      <c r="C409">
        <v>34.195</v>
      </c>
      <c r="D409">
        <v>34.195</v>
      </c>
      <c r="E409">
        <v>27.44</v>
      </c>
      <c r="F409">
        <v>31.63</v>
      </c>
      <c r="G409" t="s">
        <v>20</v>
      </c>
      <c r="H409" t="s">
        <v>20</v>
      </c>
      <c r="I409">
        <v>31</v>
      </c>
      <c r="J409">
        <v>1059.8900000000001</v>
      </c>
      <c r="K409">
        <v>8.2149999999999181</v>
      </c>
      <c r="L409" t="s">
        <v>20</v>
      </c>
      <c r="M409">
        <v>9740.9699999999957</v>
      </c>
    </row>
    <row r="410" spans="1:13" x14ac:dyDescent="0.25">
      <c r="A410" s="2">
        <v>42796</v>
      </c>
      <c r="B410">
        <v>33.905000000000001</v>
      </c>
      <c r="C410">
        <v>34.195</v>
      </c>
      <c r="D410">
        <v>34.195</v>
      </c>
      <c r="E410">
        <v>28.2</v>
      </c>
      <c r="F410">
        <v>31.63</v>
      </c>
      <c r="G410" t="s">
        <v>20</v>
      </c>
      <c r="H410" t="s">
        <v>20</v>
      </c>
      <c r="I410">
        <v>31</v>
      </c>
      <c r="J410">
        <v>1051.0550000000001</v>
      </c>
      <c r="K410">
        <v>-8.834999999999809</v>
      </c>
      <c r="L410" t="s">
        <v>20</v>
      </c>
      <c r="M410">
        <v>9732.1349999999966</v>
      </c>
    </row>
    <row r="411" spans="1:13" x14ac:dyDescent="0.25">
      <c r="A411" s="2">
        <v>42797</v>
      </c>
      <c r="B411">
        <v>33.655000000000001</v>
      </c>
      <c r="C411">
        <v>34.195</v>
      </c>
      <c r="D411">
        <v>34.195</v>
      </c>
      <c r="E411">
        <v>28.2</v>
      </c>
      <c r="F411">
        <v>31.63</v>
      </c>
      <c r="G411" t="s">
        <v>20</v>
      </c>
      <c r="H411" t="s">
        <v>20</v>
      </c>
      <c r="I411">
        <v>31</v>
      </c>
      <c r="J411">
        <v>1043.3050000000001</v>
      </c>
      <c r="K411">
        <v>-7.75</v>
      </c>
      <c r="L411" t="s">
        <v>20</v>
      </c>
      <c r="M411">
        <v>9724.3849999999966</v>
      </c>
    </row>
    <row r="412" spans="1:13" x14ac:dyDescent="0.25">
      <c r="A412" s="2">
        <v>42800</v>
      </c>
      <c r="B412">
        <v>33.72</v>
      </c>
      <c r="C412">
        <v>34.195</v>
      </c>
      <c r="D412">
        <v>34.195</v>
      </c>
      <c r="E412">
        <v>28.2</v>
      </c>
      <c r="F412">
        <v>31.63</v>
      </c>
      <c r="G412" t="s">
        <v>20</v>
      </c>
      <c r="H412" t="s">
        <v>20</v>
      </c>
      <c r="I412">
        <v>31</v>
      </c>
      <c r="J412">
        <v>1045.32</v>
      </c>
      <c r="K412">
        <v>2.0149999999998731</v>
      </c>
      <c r="L412" t="s">
        <v>20</v>
      </c>
      <c r="M412">
        <v>9726.399999999996</v>
      </c>
    </row>
    <row r="413" spans="1:13" x14ac:dyDescent="0.25">
      <c r="A413" s="2">
        <v>42801</v>
      </c>
      <c r="B413">
        <v>33.585000000000001</v>
      </c>
      <c r="C413">
        <v>34.195</v>
      </c>
      <c r="D413">
        <v>34.195</v>
      </c>
      <c r="E413">
        <v>28.76</v>
      </c>
      <c r="F413">
        <v>31.63</v>
      </c>
      <c r="G413" t="s">
        <v>20</v>
      </c>
      <c r="H413" t="s">
        <v>20</v>
      </c>
      <c r="I413">
        <v>31</v>
      </c>
      <c r="J413">
        <v>1041.135</v>
      </c>
      <c r="K413">
        <v>-4.1849999999999454</v>
      </c>
      <c r="L413" t="s">
        <v>20</v>
      </c>
      <c r="M413">
        <v>9722.2149999999965</v>
      </c>
    </row>
    <row r="414" spans="1:13" x14ac:dyDescent="0.25">
      <c r="A414" s="2">
        <v>42802</v>
      </c>
      <c r="B414">
        <v>33.39</v>
      </c>
      <c r="C414">
        <v>34.195</v>
      </c>
      <c r="D414">
        <v>34.195</v>
      </c>
      <c r="E414">
        <v>29.35</v>
      </c>
      <c r="F414">
        <v>31.63</v>
      </c>
      <c r="G414" t="s">
        <v>20</v>
      </c>
      <c r="H414" t="s">
        <v>20</v>
      </c>
      <c r="I414">
        <v>31</v>
      </c>
      <c r="J414">
        <v>1035.0899999999999</v>
      </c>
      <c r="K414">
        <v>-6.0450000000000728</v>
      </c>
      <c r="L414" t="s">
        <v>20</v>
      </c>
      <c r="M414">
        <v>9716.1699999999964</v>
      </c>
    </row>
    <row r="415" spans="1:13" x14ac:dyDescent="0.25">
      <c r="A415" s="2">
        <v>42803</v>
      </c>
      <c r="B415">
        <v>33.284999999999997</v>
      </c>
      <c r="C415">
        <v>34.195</v>
      </c>
      <c r="D415">
        <v>34.195</v>
      </c>
      <c r="E415">
        <v>29.35</v>
      </c>
      <c r="F415">
        <v>32.36</v>
      </c>
      <c r="G415" t="s">
        <v>20</v>
      </c>
      <c r="H415" t="s">
        <v>20</v>
      </c>
      <c r="I415">
        <v>31</v>
      </c>
      <c r="J415">
        <v>1031.835</v>
      </c>
      <c r="K415">
        <v>-3.2550000000001091</v>
      </c>
      <c r="L415" t="s">
        <v>20</v>
      </c>
      <c r="M415">
        <v>9712.9149999999972</v>
      </c>
    </row>
    <row r="416" spans="1:13" x14ac:dyDescent="0.25">
      <c r="A416" s="2">
        <v>42804</v>
      </c>
      <c r="B416">
        <v>33.185000000000002</v>
      </c>
      <c r="C416">
        <v>34.195</v>
      </c>
      <c r="D416">
        <v>34.195</v>
      </c>
      <c r="E416">
        <v>29.35</v>
      </c>
      <c r="F416">
        <v>33.115000000000002</v>
      </c>
      <c r="G416" t="s">
        <v>20</v>
      </c>
      <c r="H416" t="s">
        <v>20</v>
      </c>
      <c r="I416">
        <v>31</v>
      </c>
      <c r="J416">
        <v>1028.7349999999999</v>
      </c>
      <c r="K416">
        <v>-3.0999999999996821</v>
      </c>
      <c r="L416" t="s">
        <v>20</v>
      </c>
      <c r="M416">
        <v>9709.8149999999969</v>
      </c>
    </row>
    <row r="417" spans="1:13" x14ac:dyDescent="0.25">
      <c r="A417" s="2">
        <v>42807</v>
      </c>
      <c r="B417">
        <v>32.78</v>
      </c>
      <c r="C417">
        <v>34.195</v>
      </c>
      <c r="D417">
        <v>34.195</v>
      </c>
      <c r="E417">
        <v>29.35</v>
      </c>
      <c r="F417">
        <v>33.115000000000002</v>
      </c>
      <c r="G417" t="s">
        <v>20</v>
      </c>
      <c r="H417" t="s">
        <v>65</v>
      </c>
      <c r="I417">
        <v>31</v>
      </c>
      <c r="J417">
        <v>1016.18</v>
      </c>
      <c r="K417">
        <v>-12.55500000000006</v>
      </c>
      <c r="L417">
        <v>-1.239999999999895</v>
      </c>
      <c r="M417">
        <v>9697.2599999999966</v>
      </c>
    </row>
    <row r="418" spans="1:13" x14ac:dyDescent="0.25">
      <c r="A418" s="2">
        <v>42808</v>
      </c>
      <c r="B418">
        <v>32.805</v>
      </c>
      <c r="C418">
        <v>34.195</v>
      </c>
      <c r="D418">
        <v>34.195</v>
      </c>
      <c r="E418">
        <v>29.35</v>
      </c>
      <c r="F418">
        <v>32.78</v>
      </c>
      <c r="G418" t="s">
        <v>20</v>
      </c>
      <c r="H418" t="s">
        <v>20</v>
      </c>
      <c r="I418" t="s">
        <v>20</v>
      </c>
      <c r="J418" t="s">
        <v>20</v>
      </c>
      <c r="K418" t="s">
        <v>20</v>
      </c>
      <c r="L418" t="s">
        <v>20</v>
      </c>
      <c r="M418">
        <v>9697.2599999999966</v>
      </c>
    </row>
    <row r="419" spans="1:13" x14ac:dyDescent="0.25">
      <c r="A419" s="2">
        <v>42809</v>
      </c>
      <c r="B419">
        <v>32.909999999999997</v>
      </c>
      <c r="C419">
        <v>34.195</v>
      </c>
      <c r="D419">
        <v>34.195</v>
      </c>
      <c r="E419">
        <v>29.35</v>
      </c>
      <c r="F419">
        <v>32.78</v>
      </c>
      <c r="G419" t="s">
        <v>20</v>
      </c>
      <c r="H419" t="s">
        <v>20</v>
      </c>
      <c r="I419" t="s">
        <v>20</v>
      </c>
      <c r="J419" t="s">
        <v>20</v>
      </c>
      <c r="K419" t="s">
        <v>20</v>
      </c>
      <c r="L419" t="s">
        <v>20</v>
      </c>
      <c r="M419">
        <v>9697.2599999999966</v>
      </c>
    </row>
    <row r="420" spans="1:13" x14ac:dyDescent="0.25">
      <c r="A420" s="2">
        <v>42810</v>
      </c>
      <c r="B420">
        <v>33.094999999999999</v>
      </c>
      <c r="C420">
        <v>34.195</v>
      </c>
      <c r="D420">
        <v>34.195</v>
      </c>
      <c r="E420">
        <v>29.35</v>
      </c>
      <c r="F420">
        <v>32.78</v>
      </c>
      <c r="G420" t="s">
        <v>20</v>
      </c>
      <c r="H420" t="s">
        <v>20</v>
      </c>
      <c r="I420" t="s">
        <v>20</v>
      </c>
      <c r="J420" t="s">
        <v>20</v>
      </c>
      <c r="K420" t="s">
        <v>20</v>
      </c>
      <c r="L420" t="s">
        <v>20</v>
      </c>
      <c r="M420">
        <v>9697.2599999999966</v>
      </c>
    </row>
    <row r="421" spans="1:13" x14ac:dyDescent="0.25">
      <c r="A421" s="2">
        <v>42811</v>
      </c>
      <c r="B421">
        <v>33.674999999999997</v>
      </c>
      <c r="C421">
        <v>34.195</v>
      </c>
      <c r="D421">
        <v>34.195</v>
      </c>
      <c r="E421">
        <v>29.35</v>
      </c>
      <c r="F421">
        <v>32.78</v>
      </c>
      <c r="G421" t="s">
        <v>20</v>
      </c>
      <c r="H421" t="s">
        <v>20</v>
      </c>
      <c r="I421" t="s">
        <v>20</v>
      </c>
      <c r="J421" t="s">
        <v>20</v>
      </c>
      <c r="K421" t="s">
        <v>20</v>
      </c>
      <c r="L421" t="s">
        <v>20</v>
      </c>
      <c r="M421">
        <v>9697.2599999999966</v>
      </c>
    </row>
    <row r="422" spans="1:13" x14ac:dyDescent="0.25">
      <c r="A422" s="2">
        <v>42814</v>
      </c>
      <c r="B422">
        <v>33.76</v>
      </c>
      <c r="C422">
        <v>34.195</v>
      </c>
      <c r="D422">
        <v>34.195</v>
      </c>
      <c r="E422">
        <v>29.35</v>
      </c>
      <c r="F422">
        <v>32.78</v>
      </c>
      <c r="G422" t="s">
        <v>20</v>
      </c>
      <c r="H422" t="s">
        <v>20</v>
      </c>
      <c r="I422" t="s">
        <v>20</v>
      </c>
      <c r="J422" t="s">
        <v>20</v>
      </c>
      <c r="K422" t="s">
        <v>20</v>
      </c>
      <c r="L422" t="s">
        <v>20</v>
      </c>
      <c r="M422">
        <v>9697.2599999999966</v>
      </c>
    </row>
    <row r="423" spans="1:13" x14ac:dyDescent="0.25">
      <c r="A423" s="2">
        <v>42815</v>
      </c>
      <c r="B423">
        <v>33.21</v>
      </c>
      <c r="C423">
        <v>34.195</v>
      </c>
      <c r="D423">
        <v>34.195</v>
      </c>
      <c r="E423">
        <v>29.385000000000002</v>
      </c>
      <c r="F423">
        <v>32.78</v>
      </c>
      <c r="G423" t="s">
        <v>20</v>
      </c>
      <c r="H423" t="s">
        <v>20</v>
      </c>
      <c r="I423" t="s">
        <v>20</v>
      </c>
      <c r="J423" t="s">
        <v>20</v>
      </c>
      <c r="K423" t="s">
        <v>20</v>
      </c>
      <c r="L423" t="s">
        <v>20</v>
      </c>
      <c r="M423">
        <v>9697.2599999999966</v>
      </c>
    </row>
    <row r="424" spans="1:13" x14ac:dyDescent="0.25">
      <c r="A424" s="2">
        <v>42816</v>
      </c>
      <c r="B424">
        <v>33.515000000000001</v>
      </c>
      <c r="C424">
        <v>34.195</v>
      </c>
      <c r="D424">
        <v>34.195</v>
      </c>
      <c r="E424">
        <v>29.574999999999999</v>
      </c>
      <c r="F424">
        <v>32.78</v>
      </c>
      <c r="G424" t="s">
        <v>20</v>
      </c>
      <c r="H424" t="s">
        <v>20</v>
      </c>
      <c r="I424" t="s">
        <v>20</v>
      </c>
      <c r="J424" t="s">
        <v>20</v>
      </c>
      <c r="K424" t="s">
        <v>20</v>
      </c>
      <c r="L424" t="s">
        <v>20</v>
      </c>
      <c r="M424">
        <v>9697.2599999999966</v>
      </c>
    </row>
    <row r="425" spans="1:13" x14ac:dyDescent="0.25">
      <c r="A425" s="2">
        <v>42817</v>
      </c>
      <c r="B425">
        <v>33.615000000000002</v>
      </c>
      <c r="C425">
        <v>34.195</v>
      </c>
      <c r="D425">
        <v>34.195</v>
      </c>
      <c r="E425">
        <v>29.675000000000001</v>
      </c>
      <c r="F425">
        <v>32.78</v>
      </c>
      <c r="G425" t="s">
        <v>20</v>
      </c>
      <c r="H425" t="s">
        <v>20</v>
      </c>
      <c r="I425" t="s">
        <v>20</v>
      </c>
      <c r="J425" t="s">
        <v>20</v>
      </c>
      <c r="K425" t="s">
        <v>20</v>
      </c>
      <c r="L425" t="s">
        <v>20</v>
      </c>
      <c r="M425">
        <v>9697.2599999999966</v>
      </c>
    </row>
    <row r="426" spans="1:13" x14ac:dyDescent="0.25">
      <c r="A426" s="2">
        <v>42818</v>
      </c>
      <c r="B426">
        <v>33.36</v>
      </c>
      <c r="C426">
        <v>34.195</v>
      </c>
      <c r="D426">
        <v>34.195</v>
      </c>
      <c r="E426">
        <v>29.675000000000001</v>
      </c>
      <c r="F426">
        <v>32.78</v>
      </c>
      <c r="G426" t="s">
        <v>20</v>
      </c>
      <c r="H426" t="s">
        <v>20</v>
      </c>
      <c r="I426" t="s">
        <v>20</v>
      </c>
      <c r="J426" t="s">
        <v>20</v>
      </c>
      <c r="K426" t="s">
        <v>20</v>
      </c>
      <c r="L426" t="s">
        <v>20</v>
      </c>
      <c r="M426">
        <v>9697.2599999999966</v>
      </c>
    </row>
    <row r="427" spans="1:13" x14ac:dyDescent="0.25">
      <c r="A427" s="2">
        <v>42821</v>
      </c>
      <c r="B427">
        <v>33.46</v>
      </c>
      <c r="C427">
        <v>34.195</v>
      </c>
      <c r="D427">
        <v>34.195</v>
      </c>
      <c r="E427">
        <v>29.675000000000001</v>
      </c>
      <c r="F427">
        <v>32.78</v>
      </c>
      <c r="G427" t="s">
        <v>20</v>
      </c>
      <c r="H427" t="s">
        <v>20</v>
      </c>
      <c r="I427" t="s">
        <v>20</v>
      </c>
      <c r="J427" t="s">
        <v>20</v>
      </c>
      <c r="K427" t="s">
        <v>20</v>
      </c>
      <c r="L427" t="s">
        <v>20</v>
      </c>
      <c r="M427">
        <v>9697.2599999999966</v>
      </c>
    </row>
    <row r="428" spans="1:13" x14ac:dyDescent="0.25">
      <c r="A428" s="2">
        <v>42822</v>
      </c>
      <c r="B428">
        <v>33.515000000000001</v>
      </c>
      <c r="C428">
        <v>34.195</v>
      </c>
      <c r="D428">
        <v>34.195</v>
      </c>
      <c r="E428">
        <v>29.675000000000001</v>
      </c>
      <c r="F428">
        <v>32.78</v>
      </c>
      <c r="G428" t="s">
        <v>20</v>
      </c>
      <c r="H428" t="s">
        <v>20</v>
      </c>
      <c r="I428" t="s">
        <v>20</v>
      </c>
      <c r="J428" t="s">
        <v>20</v>
      </c>
      <c r="K428" t="s">
        <v>20</v>
      </c>
      <c r="L428" t="s">
        <v>20</v>
      </c>
      <c r="M428">
        <v>9697.2599999999966</v>
      </c>
    </row>
    <row r="429" spans="1:13" x14ac:dyDescent="0.25">
      <c r="A429" s="2">
        <v>42823</v>
      </c>
      <c r="B429">
        <v>33.655000000000001</v>
      </c>
      <c r="C429">
        <v>34.195</v>
      </c>
      <c r="D429">
        <v>34.195</v>
      </c>
      <c r="E429">
        <v>29.675000000000001</v>
      </c>
      <c r="F429">
        <v>32.78</v>
      </c>
      <c r="G429" t="s">
        <v>20</v>
      </c>
      <c r="H429" t="s">
        <v>20</v>
      </c>
      <c r="I429" t="s">
        <v>20</v>
      </c>
      <c r="J429" t="s">
        <v>20</v>
      </c>
      <c r="K429" t="s">
        <v>20</v>
      </c>
      <c r="L429" t="s">
        <v>20</v>
      </c>
      <c r="M429">
        <v>9697.2599999999966</v>
      </c>
    </row>
    <row r="430" spans="1:13" x14ac:dyDescent="0.25">
      <c r="A430" s="2">
        <v>42824</v>
      </c>
      <c r="B430">
        <v>33.69</v>
      </c>
      <c r="C430">
        <v>34.195</v>
      </c>
      <c r="D430">
        <v>34.19</v>
      </c>
      <c r="E430">
        <v>29.675000000000001</v>
      </c>
      <c r="F430">
        <v>32.78</v>
      </c>
      <c r="G430" t="s">
        <v>20</v>
      </c>
      <c r="H430" t="s">
        <v>20</v>
      </c>
      <c r="I430" t="s">
        <v>20</v>
      </c>
      <c r="J430" t="s">
        <v>20</v>
      </c>
      <c r="K430" t="s">
        <v>20</v>
      </c>
      <c r="L430" t="s">
        <v>20</v>
      </c>
      <c r="M430">
        <v>9697.2599999999966</v>
      </c>
    </row>
    <row r="431" spans="1:13" x14ac:dyDescent="0.25">
      <c r="A431" s="2">
        <v>42825</v>
      </c>
      <c r="B431">
        <v>33.685000000000002</v>
      </c>
      <c r="C431">
        <v>34.195</v>
      </c>
      <c r="D431">
        <v>34.19</v>
      </c>
      <c r="E431">
        <v>29.684999999999999</v>
      </c>
      <c r="F431">
        <v>32.78</v>
      </c>
      <c r="G431" t="s">
        <v>20</v>
      </c>
      <c r="H431" t="s">
        <v>20</v>
      </c>
      <c r="I431" t="s">
        <v>20</v>
      </c>
      <c r="J431" t="s">
        <v>20</v>
      </c>
      <c r="K431" t="s">
        <v>20</v>
      </c>
      <c r="L431" t="s">
        <v>20</v>
      </c>
      <c r="M431">
        <v>9697.2599999999966</v>
      </c>
    </row>
    <row r="432" spans="1:13" x14ac:dyDescent="0.25">
      <c r="A432" s="2">
        <v>42828</v>
      </c>
      <c r="B432">
        <v>33.74</v>
      </c>
      <c r="C432">
        <v>34.195</v>
      </c>
      <c r="D432">
        <v>33.905000000000001</v>
      </c>
      <c r="E432">
        <v>29.684999999999999</v>
      </c>
      <c r="F432">
        <v>32.78</v>
      </c>
      <c r="G432" t="s">
        <v>20</v>
      </c>
      <c r="H432" t="s">
        <v>20</v>
      </c>
      <c r="I432" t="s">
        <v>20</v>
      </c>
      <c r="J432" t="s">
        <v>20</v>
      </c>
      <c r="K432" t="s">
        <v>20</v>
      </c>
      <c r="L432" t="s">
        <v>20</v>
      </c>
      <c r="M432">
        <v>9697.2599999999966</v>
      </c>
    </row>
    <row r="433" spans="1:13" x14ac:dyDescent="0.25">
      <c r="A433" s="2">
        <v>42829</v>
      </c>
      <c r="B433">
        <v>34.5</v>
      </c>
      <c r="C433">
        <v>34.195</v>
      </c>
      <c r="D433">
        <v>33.76</v>
      </c>
      <c r="E433">
        <v>29.684999999999999</v>
      </c>
      <c r="F433">
        <v>32.78</v>
      </c>
      <c r="G433" t="s">
        <v>64</v>
      </c>
      <c r="H433" t="s">
        <v>20</v>
      </c>
      <c r="I433">
        <v>58</v>
      </c>
      <c r="J433">
        <v>2001</v>
      </c>
      <c r="K433" t="s">
        <v>20</v>
      </c>
      <c r="L433" t="s">
        <v>20</v>
      </c>
      <c r="M433">
        <v>9697.2599999999966</v>
      </c>
    </row>
    <row r="434" spans="1:13" x14ac:dyDescent="0.25">
      <c r="A434" s="2">
        <v>42830</v>
      </c>
      <c r="B434">
        <v>33.729999999999997</v>
      </c>
      <c r="C434">
        <v>34.5</v>
      </c>
      <c r="D434">
        <v>34.5</v>
      </c>
      <c r="E434">
        <v>30.035</v>
      </c>
      <c r="F434">
        <v>32.78</v>
      </c>
      <c r="G434" t="s">
        <v>20</v>
      </c>
      <c r="H434" t="s">
        <v>20</v>
      </c>
      <c r="I434">
        <v>58</v>
      </c>
      <c r="J434">
        <v>1956.34</v>
      </c>
      <c r="K434">
        <v>-44.660000000000082</v>
      </c>
      <c r="L434" t="s">
        <v>20</v>
      </c>
      <c r="M434">
        <v>9652.5999999999967</v>
      </c>
    </row>
    <row r="435" spans="1:13" x14ac:dyDescent="0.25">
      <c r="A435" s="2">
        <v>42831</v>
      </c>
      <c r="B435">
        <v>34.200000000000003</v>
      </c>
      <c r="C435">
        <v>34.5</v>
      </c>
      <c r="D435">
        <v>34.5</v>
      </c>
      <c r="E435">
        <v>30.08</v>
      </c>
      <c r="F435">
        <v>32.78</v>
      </c>
      <c r="G435" t="s">
        <v>20</v>
      </c>
      <c r="H435" t="s">
        <v>20</v>
      </c>
      <c r="I435">
        <v>58</v>
      </c>
      <c r="J435">
        <v>1983.6</v>
      </c>
      <c r="K435">
        <v>27.260000000000218</v>
      </c>
      <c r="L435" t="s">
        <v>20</v>
      </c>
      <c r="M435">
        <v>9679.8599999999969</v>
      </c>
    </row>
    <row r="436" spans="1:13" x14ac:dyDescent="0.25">
      <c r="A436" s="2">
        <v>42832</v>
      </c>
      <c r="B436">
        <v>33.979999999999997</v>
      </c>
      <c r="C436">
        <v>34.5</v>
      </c>
      <c r="D436">
        <v>34.5</v>
      </c>
      <c r="E436">
        <v>30.08</v>
      </c>
      <c r="F436">
        <v>32.78</v>
      </c>
      <c r="G436" t="s">
        <v>20</v>
      </c>
      <c r="H436" t="s">
        <v>20</v>
      </c>
      <c r="I436">
        <v>58</v>
      </c>
      <c r="J436">
        <v>1970.84</v>
      </c>
      <c r="K436">
        <v>-12.76000000000022</v>
      </c>
      <c r="L436" t="s">
        <v>20</v>
      </c>
      <c r="M436">
        <v>9667.0999999999967</v>
      </c>
    </row>
    <row r="437" spans="1:13" x14ac:dyDescent="0.25">
      <c r="A437" s="2">
        <v>42835</v>
      </c>
      <c r="B437">
        <v>34.01</v>
      </c>
      <c r="C437">
        <v>34.5</v>
      </c>
      <c r="D437">
        <v>34.5</v>
      </c>
      <c r="E437">
        <v>30.08</v>
      </c>
      <c r="F437">
        <v>32.78</v>
      </c>
      <c r="G437" t="s">
        <v>20</v>
      </c>
      <c r="H437" t="s">
        <v>20</v>
      </c>
      <c r="I437">
        <v>58</v>
      </c>
      <c r="J437">
        <v>1972.58</v>
      </c>
      <c r="K437">
        <v>1.7400000000000091</v>
      </c>
      <c r="L437" t="s">
        <v>20</v>
      </c>
      <c r="M437">
        <v>9668.8399999999965</v>
      </c>
    </row>
    <row r="438" spans="1:13" x14ac:dyDescent="0.25">
      <c r="A438" s="2">
        <v>42836</v>
      </c>
      <c r="B438">
        <v>33.97</v>
      </c>
      <c r="C438">
        <v>34.5</v>
      </c>
      <c r="D438">
        <v>34.5</v>
      </c>
      <c r="E438">
        <v>30.08</v>
      </c>
      <c r="F438">
        <v>32.78</v>
      </c>
      <c r="G438" t="s">
        <v>20</v>
      </c>
      <c r="H438" t="s">
        <v>20</v>
      </c>
      <c r="I438">
        <v>58</v>
      </c>
      <c r="J438">
        <v>1970.26</v>
      </c>
      <c r="K438">
        <v>-2.3199999999999359</v>
      </c>
      <c r="L438" t="s">
        <v>20</v>
      </c>
      <c r="M438">
        <v>9666.5199999999968</v>
      </c>
    </row>
    <row r="439" spans="1:13" x14ac:dyDescent="0.25">
      <c r="A439" s="2">
        <v>42837</v>
      </c>
      <c r="B439">
        <v>34.29</v>
      </c>
      <c r="C439">
        <v>34.5</v>
      </c>
      <c r="D439">
        <v>34.5</v>
      </c>
      <c r="E439">
        <v>30.08</v>
      </c>
      <c r="F439">
        <v>32.78</v>
      </c>
      <c r="G439" t="s">
        <v>20</v>
      </c>
      <c r="H439" t="s">
        <v>20</v>
      </c>
      <c r="I439">
        <v>58</v>
      </c>
      <c r="J439">
        <v>1988.82</v>
      </c>
      <c r="K439">
        <v>18.559999999999949</v>
      </c>
      <c r="L439" t="s">
        <v>20</v>
      </c>
      <c r="M439">
        <v>9685.0799999999963</v>
      </c>
    </row>
    <row r="440" spans="1:13" x14ac:dyDescent="0.25">
      <c r="A440" s="2">
        <v>42838</v>
      </c>
      <c r="B440">
        <v>34.255000000000003</v>
      </c>
      <c r="C440">
        <v>34.5</v>
      </c>
      <c r="D440">
        <v>34.5</v>
      </c>
      <c r="E440">
        <v>30.08</v>
      </c>
      <c r="F440">
        <v>32.805</v>
      </c>
      <c r="G440" t="s">
        <v>20</v>
      </c>
      <c r="H440" t="s">
        <v>20</v>
      </c>
      <c r="I440">
        <v>58</v>
      </c>
      <c r="J440">
        <v>1986.79</v>
      </c>
      <c r="K440">
        <v>-2.0299999999997449</v>
      </c>
      <c r="L440" t="s">
        <v>20</v>
      </c>
      <c r="M440">
        <v>9683.0499999999956</v>
      </c>
    </row>
    <row r="441" spans="1:13" x14ac:dyDescent="0.25">
      <c r="A441" s="2">
        <v>42842</v>
      </c>
      <c r="B441">
        <v>34.435000000000002</v>
      </c>
      <c r="C441">
        <v>34.5</v>
      </c>
      <c r="D441">
        <v>34.5</v>
      </c>
      <c r="E441">
        <v>30.08</v>
      </c>
      <c r="F441">
        <v>32.909999999999997</v>
      </c>
      <c r="G441" t="s">
        <v>20</v>
      </c>
      <c r="H441" t="s">
        <v>20</v>
      </c>
      <c r="I441">
        <v>58</v>
      </c>
      <c r="J441">
        <v>1997.23</v>
      </c>
      <c r="K441">
        <v>10.439999999999831</v>
      </c>
      <c r="L441" t="s">
        <v>20</v>
      </c>
      <c r="M441">
        <v>9693.4899999999961</v>
      </c>
    </row>
    <row r="442" spans="1:13" x14ac:dyDescent="0.25">
      <c r="A442" s="2">
        <v>42843</v>
      </c>
      <c r="B442">
        <v>34.119999999999997</v>
      </c>
      <c r="C442">
        <v>34.5</v>
      </c>
      <c r="D442">
        <v>34.5</v>
      </c>
      <c r="E442">
        <v>30.08</v>
      </c>
      <c r="F442">
        <v>33.21</v>
      </c>
      <c r="G442" t="s">
        <v>20</v>
      </c>
      <c r="H442" t="s">
        <v>20</v>
      </c>
      <c r="I442">
        <v>58</v>
      </c>
      <c r="J442">
        <v>1978.96</v>
      </c>
      <c r="K442">
        <v>-18.270000000000209</v>
      </c>
      <c r="L442" t="s">
        <v>20</v>
      </c>
      <c r="M442">
        <v>9675.2199999999957</v>
      </c>
    </row>
    <row r="443" spans="1:13" x14ac:dyDescent="0.25">
      <c r="A443" s="2">
        <v>42844</v>
      </c>
      <c r="B443">
        <v>33.405000000000001</v>
      </c>
      <c r="C443">
        <v>34.5</v>
      </c>
      <c r="D443">
        <v>34.5</v>
      </c>
      <c r="E443">
        <v>30.08</v>
      </c>
      <c r="F443">
        <v>33.21</v>
      </c>
      <c r="G443" t="s">
        <v>20</v>
      </c>
      <c r="H443" t="s">
        <v>20</v>
      </c>
      <c r="I443">
        <v>58</v>
      </c>
      <c r="J443">
        <v>1937.49</v>
      </c>
      <c r="K443">
        <v>-41.4699999999998</v>
      </c>
      <c r="L443" t="s">
        <v>20</v>
      </c>
      <c r="M443">
        <v>9633.7499999999964</v>
      </c>
    </row>
    <row r="444" spans="1:13" x14ac:dyDescent="0.25">
      <c r="A444" s="2">
        <v>42845</v>
      </c>
      <c r="B444">
        <v>32.545000000000002</v>
      </c>
      <c r="C444">
        <v>34.5</v>
      </c>
      <c r="D444">
        <v>34.5</v>
      </c>
      <c r="E444">
        <v>30.08</v>
      </c>
      <c r="F444">
        <v>33.21</v>
      </c>
      <c r="G444" t="s">
        <v>20</v>
      </c>
      <c r="H444" t="s">
        <v>65</v>
      </c>
      <c r="I444">
        <v>58</v>
      </c>
      <c r="J444">
        <v>1887.61</v>
      </c>
      <c r="K444">
        <v>-49.879999999999882</v>
      </c>
      <c r="L444">
        <v>-113.3899999999999</v>
      </c>
      <c r="M444">
        <v>9583.8699999999972</v>
      </c>
    </row>
    <row r="445" spans="1:13" x14ac:dyDescent="0.25">
      <c r="A445" s="2">
        <v>42846</v>
      </c>
      <c r="B445">
        <v>32.15</v>
      </c>
      <c r="C445">
        <v>34.5</v>
      </c>
      <c r="D445">
        <v>34.5</v>
      </c>
      <c r="E445">
        <v>30.08</v>
      </c>
      <c r="F445">
        <v>32.545000000000002</v>
      </c>
      <c r="G445" t="s">
        <v>20</v>
      </c>
      <c r="H445" t="s">
        <v>20</v>
      </c>
      <c r="I445" t="s">
        <v>20</v>
      </c>
      <c r="J445" t="s">
        <v>20</v>
      </c>
      <c r="K445" t="s">
        <v>20</v>
      </c>
      <c r="L445" t="s">
        <v>20</v>
      </c>
      <c r="M445">
        <v>9583.8699999999972</v>
      </c>
    </row>
    <row r="446" spans="1:13" x14ac:dyDescent="0.25">
      <c r="A446" s="2">
        <v>42849</v>
      </c>
      <c r="B446">
        <v>32.055</v>
      </c>
      <c r="C446">
        <v>34.5</v>
      </c>
      <c r="D446">
        <v>34.5</v>
      </c>
      <c r="E446">
        <v>30.08</v>
      </c>
      <c r="F446">
        <v>32.15</v>
      </c>
      <c r="G446" t="s">
        <v>20</v>
      </c>
      <c r="H446" t="s">
        <v>20</v>
      </c>
      <c r="I446" t="s">
        <v>20</v>
      </c>
      <c r="J446" t="s">
        <v>20</v>
      </c>
      <c r="K446" t="s">
        <v>20</v>
      </c>
      <c r="L446" t="s">
        <v>20</v>
      </c>
      <c r="M446">
        <v>9583.8699999999972</v>
      </c>
    </row>
    <row r="447" spans="1:13" x14ac:dyDescent="0.25">
      <c r="A447" s="2">
        <v>42850</v>
      </c>
      <c r="B447">
        <v>32.715000000000003</v>
      </c>
      <c r="C447">
        <v>34.5</v>
      </c>
      <c r="D447">
        <v>34.5</v>
      </c>
      <c r="E447">
        <v>31.63</v>
      </c>
      <c r="F447">
        <v>32.055</v>
      </c>
      <c r="G447" t="s">
        <v>20</v>
      </c>
      <c r="H447" t="s">
        <v>20</v>
      </c>
      <c r="I447" t="s">
        <v>20</v>
      </c>
      <c r="J447" t="s">
        <v>20</v>
      </c>
      <c r="K447" t="s">
        <v>20</v>
      </c>
      <c r="L447" t="s">
        <v>20</v>
      </c>
      <c r="M447">
        <v>9583.8699999999972</v>
      </c>
    </row>
    <row r="448" spans="1:13" x14ac:dyDescent="0.25">
      <c r="A448" s="2">
        <v>42851</v>
      </c>
      <c r="B448">
        <v>33.034999999999997</v>
      </c>
      <c r="C448">
        <v>34.5</v>
      </c>
      <c r="D448">
        <v>34.5</v>
      </c>
      <c r="E448">
        <v>31.63</v>
      </c>
      <c r="F448">
        <v>32.055</v>
      </c>
      <c r="G448" t="s">
        <v>20</v>
      </c>
      <c r="H448" t="s">
        <v>20</v>
      </c>
      <c r="I448" t="s">
        <v>20</v>
      </c>
      <c r="J448" t="s">
        <v>20</v>
      </c>
      <c r="K448" t="s">
        <v>20</v>
      </c>
      <c r="L448" t="s">
        <v>20</v>
      </c>
      <c r="M448">
        <v>9583.8699999999972</v>
      </c>
    </row>
    <row r="449" spans="1:13" x14ac:dyDescent="0.25">
      <c r="A449" s="2">
        <v>42852</v>
      </c>
      <c r="B449">
        <v>33.03</v>
      </c>
      <c r="C449">
        <v>34.5</v>
      </c>
      <c r="D449">
        <v>34.5</v>
      </c>
      <c r="E449">
        <v>31.63</v>
      </c>
      <c r="F449">
        <v>32.055</v>
      </c>
      <c r="G449" t="s">
        <v>20</v>
      </c>
      <c r="H449" t="s">
        <v>20</v>
      </c>
      <c r="I449" t="s">
        <v>20</v>
      </c>
      <c r="J449" t="s">
        <v>20</v>
      </c>
      <c r="K449" t="s">
        <v>20</v>
      </c>
      <c r="L449" t="s">
        <v>20</v>
      </c>
      <c r="M449">
        <v>9583.8699999999972</v>
      </c>
    </row>
    <row r="450" spans="1:13" x14ac:dyDescent="0.25">
      <c r="A450" s="2">
        <v>42853</v>
      </c>
      <c r="B450">
        <v>33.36</v>
      </c>
      <c r="C450">
        <v>34.5</v>
      </c>
      <c r="D450">
        <v>34.5</v>
      </c>
      <c r="E450">
        <v>31.63</v>
      </c>
      <c r="F450">
        <v>32.055</v>
      </c>
      <c r="G450" t="s">
        <v>20</v>
      </c>
      <c r="H450" t="s">
        <v>20</v>
      </c>
      <c r="I450" t="s">
        <v>20</v>
      </c>
      <c r="J450" t="s">
        <v>20</v>
      </c>
      <c r="K450" t="s">
        <v>20</v>
      </c>
      <c r="L450" t="s">
        <v>20</v>
      </c>
      <c r="M450">
        <v>9583.8699999999972</v>
      </c>
    </row>
    <row r="451" spans="1:13" x14ac:dyDescent="0.25">
      <c r="A451" s="2">
        <v>42856</v>
      </c>
      <c r="B451">
        <v>33.28</v>
      </c>
      <c r="C451">
        <v>34.5</v>
      </c>
      <c r="D451">
        <v>34.5</v>
      </c>
      <c r="E451">
        <v>31.63</v>
      </c>
      <c r="F451">
        <v>32.055</v>
      </c>
      <c r="G451" t="s">
        <v>20</v>
      </c>
      <c r="H451" t="s">
        <v>20</v>
      </c>
      <c r="I451" t="s">
        <v>20</v>
      </c>
      <c r="J451" t="s">
        <v>20</v>
      </c>
      <c r="K451" t="s">
        <v>20</v>
      </c>
      <c r="L451" t="s">
        <v>20</v>
      </c>
      <c r="M451">
        <v>9583.8699999999972</v>
      </c>
    </row>
    <row r="452" spans="1:13" x14ac:dyDescent="0.25">
      <c r="A452" s="2">
        <v>42857</v>
      </c>
      <c r="B452">
        <v>33.4</v>
      </c>
      <c r="C452">
        <v>34.5</v>
      </c>
      <c r="D452">
        <v>34.5</v>
      </c>
      <c r="E452">
        <v>31.63</v>
      </c>
      <c r="F452">
        <v>32.055</v>
      </c>
      <c r="G452" t="s">
        <v>20</v>
      </c>
      <c r="H452" t="s">
        <v>20</v>
      </c>
      <c r="I452" t="s">
        <v>20</v>
      </c>
      <c r="J452" t="s">
        <v>20</v>
      </c>
      <c r="K452" t="s">
        <v>20</v>
      </c>
      <c r="L452" t="s">
        <v>20</v>
      </c>
      <c r="M452">
        <v>9583.8699999999972</v>
      </c>
    </row>
    <row r="453" spans="1:13" x14ac:dyDescent="0.25">
      <c r="A453" s="2">
        <v>42858</v>
      </c>
      <c r="B453">
        <v>33.270000000000003</v>
      </c>
      <c r="C453">
        <v>34.5</v>
      </c>
      <c r="D453">
        <v>34.5</v>
      </c>
      <c r="E453">
        <v>31.63</v>
      </c>
      <c r="F453">
        <v>32.055</v>
      </c>
      <c r="G453" t="s">
        <v>20</v>
      </c>
      <c r="H453" t="s">
        <v>20</v>
      </c>
      <c r="I453" t="s">
        <v>20</v>
      </c>
      <c r="J453" t="s">
        <v>20</v>
      </c>
      <c r="K453" t="s">
        <v>20</v>
      </c>
      <c r="L453" t="s">
        <v>20</v>
      </c>
      <c r="M453">
        <v>9583.8699999999972</v>
      </c>
    </row>
    <row r="454" spans="1:13" x14ac:dyDescent="0.25">
      <c r="A454" s="2">
        <v>42859</v>
      </c>
      <c r="B454">
        <v>33.53</v>
      </c>
      <c r="C454">
        <v>34.5</v>
      </c>
      <c r="D454">
        <v>34.5</v>
      </c>
      <c r="E454">
        <v>31.63</v>
      </c>
      <c r="F454">
        <v>32.055</v>
      </c>
      <c r="G454" t="s">
        <v>20</v>
      </c>
      <c r="H454" t="s">
        <v>20</v>
      </c>
      <c r="I454" t="s">
        <v>20</v>
      </c>
      <c r="J454" t="s">
        <v>20</v>
      </c>
      <c r="K454" t="s">
        <v>20</v>
      </c>
      <c r="L454" t="s">
        <v>20</v>
      </c>
      <c r="M454">
        <v>9583.8699999999972</v>
      </c>
    </row>
    <row r="455" spans="1:13" x14ac:dyDescent="0.25">
      <c r="A455" s="2">
        <v>42860</v>
      </c>
      <c r="B455">
        <v>33.524999999999999</v>
      </c>
      <c r="C455">
        <v>34.5</v>
      </c>
      <c r="D455">
        <v>34.435000000000002</v>
      </c>
      <c r="E455">
        <v>31.63</v>
      </c>
      <c r="F455">
        <v>32.055</v>
      </c>
      <c r="G455" t="s">
        <v>20</v>
      </c>
      <c r="H455" t="s">
        <v>20</v>
      </c>
      <c r="I455" t="s">
        <v>20</v>
      </c>
      <c r="J455" t="s">
        <v>20</v>
      </c>
      <c r="K455" t="s">
        <v>20</v>
      </c>
      <c r="L455" t="s">
        <v>20</v>
      </c>
      <c r="M455">
        <v>9583.8699999999972</v>
      </c>
    </row>
    <row r="456" spans="1:13" x14ac:dyDescent="0.25">
      <c r="A456" s="2">
        <v>42863</v>
      </c>
      <c r="B456">
        <v>33.395000000000003</v>
      </c>
      <c r="C456">
        <v>34.5</v>
      </c>
      <c r="D456">
        <v>34.435000000000002</v>
      </c>
      <c r="E456">
        <v>31.63</v>
      </c>
      <c r="F456">
        <v>32.055</v>
      </c>
      <c r="G456" t="s">
        <v>20</v>
      </c>
      <c r="H456" t="s">
        <v>20</v>
      </c>
      <c r="I456" t="s">
        <v>20</v>
      </c>
      <c r="J456" t="s">
        <v>20</v>
      </c>
      <c r="K456" t="s">
        <v>20</v>
      </c>
      <c r="L456" t="s">
        <v>20</v>
      </c>
      <c r="M456">
        <v>9583.8699999999972</v>
      </c>
    </row>
    <row r="457" spans="1:13" x14ac:dyDescent="0.25">
      <c r="A457" s="2">
        <v>42864</v>
      </c>
      <c r="B457">
        <v>33.61</v>
      </c>
      <c r="C457">
        <v>34.5</v>
      </c>
      <c r="D457">
        <v>34.435000000000002</v>
      </c>
      <c r="E457">
        <v>32.055</v>
      </c>
      <c r="F457">
        <v>32.055</v>
      </c>
      <c r="G457" t="s">
        <v>20</v>
      </c>
      <c r="H457" t="s">
        <v>20</v>
      </c>
      <c r="I457" t="s">
        <v>20</v>
      </c>
      <c r="J457" t="s">
        <v>20</v>
      </c>
      <c r="K457" t="s">
        <v>20</v>
      </c>
      <c r="L457" t="s">
        <v>20</v>
      </c>
      <c r="M457">
        <v>9583.8699999999972</v>
      </c>
    </row>
    <row r="458" spans="1:13" x14ac:dyDescent="0.25">
      <c r="A458" s="2">
        <v>42865</v>
      </c>
      <c r="B458">
        <v>33.85</v>
      </c>
      <c r="C458">
        <v>34.5</v>
      </c>
      <c r="D458">
        <v>34.435000000000002</v>
      </c>
      <c r="E458">
        <v>32.055</v>
      </c>
      <c r="F458">
        <v>32.055</v>
      </c>
      <c r="G458" t="s">
        <v>20</v>
      </c>
      <c r="H458" t="s">
        <v>20</v>
      </c>
      <c r="I458" t="s">
        <v>20</v>
      </c>
      <c r="J458" t="s">
        <v>20</v>
      </c>
      <c r="K458" t="s">
        <v>20</v>
      </c>
      <c r="L458" t="s">
        <v>20</v>
      </c>
      <c r="M458">
        <v>9583.8699999999972</v>
      </c>
    </row>
    <row r="459" spans="1:13" x14ac:dyDescent="0.25">
      <c r="A459" s="2">
        <v>42866</v>
      </c>
      <c r="B459">
        <v>34.049999999999997</v>
      </c>
      <c r="C459">
        <v>34.5</v>
      </c>
      <c r="D459">
        <v>34.435000000000002</v>
      </c>
      <c r="E459">
        <v>32.055</v>
      </c>
      <c r="F459">
        <v>32.055</v>
      </c>
      <c r="G459" t="s">
        <v>20</v>
      </c>
      <c r="H459" t="s">
        <v>20</v>
      </c>
      <c r="I459" t="s">
        <v>20</v>
      </c>
      <c r="J459" t="s">
        <v>20</v>
      </c>
      <c r="K459" t="s">
        <v>20</v>
      </c>
      <c r="L459" t="s">
        <v>20</v>
      </c>
      <c r="M459">
        <v>9583.8699999999972</v>
      </c>
    </row>
    <row r="460" spans="1:13" x14ac:dyDescent="0.25">
      <c r="A460" s="2">
        <v>42867</v>
      </c>
      <c r="B460">
        <v>34.125</v>
      </c>
      <c r="C460">
        <v>34.5</v>
      </c>
      <c r="D460">
        <v>34.435000000000002</v>
      </c>
      <c r="E460">
        <v>32.055</v>
      </c>
      <c r="F460">
        <v>32.055</v>
      </c>
      <c r="G460" t="s">
        <v>20</v>
      </c>
      <c r="H460" t="s">
        <v>20</v>
      </c>
      <c r="I460" t="s">
        <v>20</v>
      </c>
      <c r="J460" t="s">
        <v>20</v>
      </c>
      <c r="K460" t="s">
        <v>20</v>
      </c>
      <c r="L460" t="s">
        <v>20</v>
      </c>
      <c r="M460">
        <v>9583.8699999999972</v>
      </c>
    </row>
    <row r="461" spans="1:13" x14ac:dyDescent="0.25">
      <c r="A461" s="2">
        <v>42870</v>
      </c>
      <c r="B461">
        <v>34.204999999999998</v>
      </c>
      <c r="C461">
        <v>34.5</v>
      </c>
      <c r="D461">
        <v>34.435000000000002</v>
      </c>
      <c r="E461">
        <v>32.055</v>
      </c>
      <c r="F461">
        <v>32.055</v>
      </c>
      <c r="G461" t="s">
        <v>20</v>
      </c>
      <c r="H461" t="s">
        <v>20</v>
      </c>
      <c r="I461" t="s">
        <v>20</v>
      </c>
      <c r="J461" t="s">
        <v>20</v>
      </c>
      <c r="K461" t="s">
        <v>20</v>
      </c>
      <c r="L461" t="s">
        <v>20</v>
      </c>
      <c r="M461">
        <v>9583.8699999999972</v>
      </c>
    </row>
    <row r="462" spans="1:13" x14ac:dyDescent="0.25">
      <c r="A462" s="2">
        <v>42871</v>
      </c>
      <c r="B462">
        <v>34.494999999999997</v>
      </c>
      <c r="C462">
        <v>34.5</v>
      </c>
      <c r="D462">
        <v>34.435000000000002</v>
      </c>
      <c r="E462">
        <v>32.055</v>
      </c>
      <c r="F462">
        <v>32.055</v>
      </c>
      <c r="G462" t="s">
        <v>20</v>
      </c>
      <c r="H462" t="s">
        <v>20</v>
      </c>
      <c r="I462" t="s">
        <v>20</v>
      </c>
      <c r="J462" t="s">
        <v>20</v>
      </c>
      <c r="K462" t="s">
        <v>20</v>
      </c>
      <c r="L462" t="s">
        <v>20</v>
      </c>
      <c r="M462">
        <v>9583.8699999999972</v>
      </c>
    </row>
    <row r="463" spans="1:13" x14ac:dyDescent="0.25">
      <c r="A463" s="2">
        <v>42872</v>
      </c>
      <c r="B463">
        <v>33.715000000000003</v>
      </c>
      <c r="C463">
        <v>34.5</v>
      </c>
      <c r="D463">
        <v>34.494999999999997</v>
      </c>
      <c r="E463">
        <v>32.055</v>
      </c>
      <c r="F463">
        <v>32.055</v>
      </c>
      <c r="G463" t="s">
        <v>20</v>
      </c>
      <c r="H463" t="s">
        <v>20</v>
      </c>
      <c r="I463" t="s">
        <v>20</v>
      </c>
      <c r="J463" t="s">
        <v>20</v>
      </c>
      <c r="K463" t="s">
        <v>20</v>
      </c>
      <c r="L463" t="s">
        <v>20</v>
      </c>
      <c r="M463">
        <v>9583.8699999999972</v>
      </c>
    </row>
    <row r="464" spans="1:13" x14ac:dyDescent="0.25">
      <c r="A464" s="2">
        <v>42873</v>
      </c>
      <c r="B464">
        <v>33.78</v>
      </c>
      <c r="C464">
        <v>34.5</v>
      </c>
      <c r="D464">
        <v>34.494999999999997</v>
      </c>
      <c r="E464">
        <v>32.055</v>
      </c>
      <c r="F464">
        <v>32.055</v>
      </c>
      <c r="G464" t="s">
        <v>20</v>
      </c>
      <c r="H464" t="s">
        <v>20</v>
      </c>
      <c r="I464" t="s">
        <v>20</v>
      </c>
      <c r="J464" t="s">
        <v>20</v>
      </c>
      <c r="K464" t="s">
        <v>20</v>
      </c>
      <c r="L464" t="s">
        <v>20</v>
      </c>
      <c r="M464">
        <v>9583.8699999999972</v>
      </c>
    </row>
    <row r="465" spans="1:13" x14ac:dyDescent="0.25">
      <c r="A465" s="2">
        <v>42874</v>
      </c>
      <c r="B465">
        <v>33.71</v>
      </c>
      <c r="C465">
        <v>34.5</v>
      </c>
      <c r="D465">
        <v>34.494999999999997</v>
      </c>
      <c r="E465">
        <v>32.055</v>
      </c>
      <c r="F465">
        <v>32.055</v>
      </c>
      <c r="G465" t="s">
        <v>20</v>
      </c>
      <c r="H465" t="s">
        <v>20</v>
      </c>
      <c r="I465" t="s">
        <v>20</v>
      </c>
      <c r="J465" t="s">
        <v>20</v>
      </c>
      <c r="K465" t="s">
        <v>20</v>
      </c>
      <c r="L465" t="s">
        <v>20</v>
      </c>
      <c r="M465">
        <v>9583.8699999999972</v>
      </c>
    </row>
    <row r="466" spans="1:13" x14ac:dyDescent="0.25">
      <c r="A466" s="2">
        <v>42877</v>
      </c>
      <c r="B466">
        <v>33.75</v>
      </c>
      <c r="C466">
        <v>34.5</v>
      </c>
      <c r="D466">
        <v>34.494999999999997</v>
      </c>
      <c r="E466">
        <v>32.055</v>
      </c>
      <c r="F466">
        <v>32.055</v>
      </c>
      <c r="G466" t="s">
        <v>20</v>
      </c>
      <c r="H466" t="s">
        <v>20</v>
      </c>
      <c r="I466" t="s">
        <v>20</v>
      </c>
      <c r="J466" t="s">
        <v>20</v>
      </c>
      <c r="K466" t="s">
        <v>20</v>
      </c>
      <c r="L466" t="s">
        <v>20</v>
      </c>
      <c r="M466">
        <v>9583.8699999999972</v>
      </c>
    </row>
    <row r="467" spans="1:13" x14ac:dyDescent="0.25">
      <c r="A467" s="2">
        <v>42878</v>
      </c>
      <c r="B467">
        <v>34.64</v>
      </c>
      <c r="C467">
        <v>34.5</v>
      </c>
      <c r="D467">
        <v>34.494999999999997</v>
      </c>
      <c r="E467">
        <v>32.055</v>
      </c>
      <c r="F467">
        <v>32.055</v>
      </c>
      <c r="G467" t="s">
        <v>64</v>
      </c>
      <c r="H467" t="s">
        <v>20</v>
      </c>
      <c r="I467">
        <v>38</v>
      </c>
      <c r="J467">
        <v>1316.32</v>
      </c>
      <c r="K467" t="s">
        <v>20</v>
      </c>
      <c r="L467" t="s">
        <v>20</v>
      </c>
      <c r="M467">
        <v>9583.8699999999972</v>
      </c>
    </row>
    <row r="468" spans="1:13" x14ac:dyDescent="0.25">
      <c r="A468" s="2">
        <v>42879</v>
      </c>
      <c r="B468">
        <v>34.799999999999997</v>
      </c>
      <c r="C468">
        <v>34.64</v>
      </c>
      <c r="D468">
        <v>34.64</v>
      </c>
      <c r="E468">
        <v>32.055</v>
      </c>
      <c r="F468">
        <v>32.055</v>
      </c>
      <c r="G468" t="s">
        <v>20</v>
      </c>
      <c r="H468" t="s">
        <v>20</v>
      </c>
      <c r="I468">
        <v>38</v>
      </c>
      <c r="J468">
        <v>1322.4</v>
      </c>
      <c r="K468">
        <v>6.0799999999999272</v>
      </c>
      <c r="L468" t="s">
        <v>20</v>
      </c>
      <c r="M468">
        <v>9589.9499999999971</v>
      </c>
    </row>
    <row r="469" spans="1:13" x14ac:dyDescent="0.25">
      <c r="A469" s="2">
        <v>42880</v>
      </c>
      <c r="B469">
        <v>35.225000000000001</v>
      </c>
      <c r="C469">
        <v>34.799999999999997</v>
      </c>
      <c r="D469">
        <v>34.799999999999997</v>
      </c>
      <c r="E469">
        <v>32.055</v>
      </c>
      <c r="F469">
        <v>32.715000000000003</v>
      </c>
      <c r="G469" t="s">
        <v>20</v>
      </c>
      <c r="H469" t="s">
        <v>20</v>
      </c>
      <c r="I469">
        <v>38</v>
      </c>
      <c r="J469">
        <v>1338.55</v>
      </c>
      <c r="K469">
        <v>16.150000000000091</v>
      </c>
      <c r="L469" t="s">
        <v>20</v>
      </c>
      <c r="M469">
        <v>9606.0999999999967</v>
      </c>
    </row>
    <row r="470" spans="1:13" x14ac:dyDescent="0.25">
      <c r="A470" s="2">
        <v>42881</v>
      </c>
      <c r="B470">
        <v>34.9</v>
      </c>
      <c r="C470">
        <v>35.225000000000001</v>
      </c>
      <c r="D470">
        <v>35.225000000000001</v>
      </c>
      <c r="E470">
        <v>32.055</v>
      </c>
      <c r="F470">
        <v>33.03</v>
      </c>
      <c r="G470" t="s">
        <v>20</v>
      </c>
      <c r="H470" t="s">
        <v>20</v>
      </c>
      <c r="I470">
        <v>38</v>
      </c>
      <c r="J470">
        <v>1326.2</v>
      </c>
      <c r="K470">
        <v>-12.349999999999911</v>
      </c>
      <c r="L470" t="s">
        <v>20</v>
      </c>
      <c r="M470">
        <v>9593.7499999999964</v>
      </c>
    </row>
    <row r="471" spans="1:13" x14ac:dyDescent="0.25">
      <c r="A471" s="2">
        <v>42885</v>
      </c>
      <c r="B471">
        <v>34.615000000000002</v>
      </c>
      <c r="C471">
        <v>35.225000000000001</v>
      </c>
      <c r="D471">
        <v>35.225000000000001</v>
      </c>
      <c r="E471">
        <v>32.055</v>
      </c>
      <c r="F471">
        <v>33.03</v>
      </c>
      <c r="G471" t="s">
        <v>20</v>
      </c>
      <c r="H471" t="s">
        <v>20</v>
      </c>
      <c r="I471">
        <v>38</v>
      </c>
      <c r="J471">
        <v>1315.37</v>
      </c>
      <c r="K471">
        <v>-10.829999999999931</v>
      </c>
      <c r="L471" t="s">
        <v>20</v>
      </c>
      <c r="M471">
        <v>9582.9199999999964</v>
      </c>
    </row>
    <row r="472" spans="1:13" x14ac:dyDescent="0.25">
      <c r="A472" s="2">
        <v>42886</v>
      </c>
      <c r="B472">
        <v>34.405000000000001</v>
      </c>
      <c r="C472">
        <v>35.225000000000001</v>
      </c>
      <c r="D472">
        <v>35.225000000000001</v>
      </c>
      <c r="E472">
        <v>32.055</v>
      </c>
      <c r="F472">
        <v>33.270000000000003</v>
      </c>
      <c r="G472" t="s">
        <v>20</v>
      </c>
      <c r="H472" t="s">
        <v>20</v>
      </c>
      <c r="I472">
        <v>38</v>
      </c>
      <c r="J472">
        <v>1307.3900000000001</v>
      </c>
      <c r="K472">
        <v>-7.9800000000000182</v>
      </c>
      <c r="L472" t="s">
        <v>20</v>
      </c>
      <c r="M472">
        <v>9574.9399999999969</v>
      </c>
    </row>
    <row r="473" spans="1:13" x14ac:dyDescent="0.25">
      <c r="A473" s="2">
        <v>42887</v>
      </c>
      <c r="B473">
        <v>34.774999999999999</v>
      </c>
      <c r="C473">
        <v>35.225000000000001</v>
      </c>
      <c r="D473">
        <v>35.225000000000001</v>
      </c>
      <c r="E473">
        <v>32.055</v>
      </c>
      <c r="F473">
        <v>33.270000000000003</v>
      </c>
      <c r="G473" t="s">
        <v>20</v>
      </c>
      <c r="H473" t="s">
        <v>20</v>
      </c>
      <c r="I473">
        <v>38</v>
      </c>
      <c r="J473">
        <v>1321.45</v>
      </c>
      <c r="K473">
        <v>14.059999999999951</v>
      </c>
      <c r="L473" t="s">
        <v>20</v>
      </c>
      <c r="M473">
        <v>9588.9999999999964</v>
      </c>
    </row>
    <row r="474" spans="1:13" x14ac:dyDescent="0.25">
      <c r="A474" s="2">
        <v>42888</v>
      </c>
      <c r="B474">
        <v>35.369999999999997</v>
      </c>
      <c r="C474">
        <v>35.225000000000001</v>
      </c>
      <c r="D474">
        <v>35.225000000000001</v>
      </c>
      <c r="E474">
        <v>32.055</v>
      </c>
      <c r="F474">
        <v>33.270000000000003</v>
      </c>
      <c r="G474" t="s">
        <v>20</v>
      </c>
      <c r="H474" t="s">
        <v>20</v>
      </c>
      <c r="I474">
        <v>38</v>
      </c>
      <c r="J474">
        <v>1344.06</v>
      </c>
      <c r="K474">
        <v>22.6099999999999</v>
      </c>
      <c r="L474" t="s">
        <v>20</v>
      </c>
      <c r="M474">
        <v>9611.6099999999969</v>
      </c>
    </row>
    <row r="475" spans="1:13" x14ac:dyDescent="0.25">
      <c r="A475" s="2">
        <v>42891</v>
      </c>
      <c r="B475">
        <v>35.505000000000003</v>
      </c>
      <c r="C475">
        <v>35.369999999999997</v>
      </c>
      <c r="D475">
        <v>35.369999999999997</v>
      </c>
      <c r="E475">
        <v>32.055</v>
      </c>
      <c r="F475">
        <v>33.395000000000003</v>
      </c>
      <c r="G475" t="s">
        <v>20</v>
      </c>
      <c r="H475" t="s">
        <v>20</v>
      </c>
      <c r="I475">
        <v>38</v>
      </c>
      <c r="J475">
        <v>1349.19</v>
      </c>
      <c r="K475">
        <v>5.1300000000001091</v>
      </c>
      <c r="L475" t="s">
        <v>20</v>
      </c>
      <c r="M475">
        <v>9616.739999999998</v>
      </c>
    </row>
    <row r="476" spans="1:13" x14ac:dyDescent="0.25">
      <c r="A476" s="2">
        <v>42892</v>
      </c>
      <c r="B476">
        <v>35.575000000000003</v>
      </c>
      <c r="C476">
        <v>35.505000000000003</v>
      </c>
      <c r="D476">
        <v>35.505000000000003</v>
      </c>
      <c r="E476">
        <v>32.055</v>
      </c>
      <c r="F476">
        <v>33.395000000000003</v>
      </c>
      <c r="G476" t="s">
        <v>20</v>
      </c>
      <c r="H476" t="s">
        <v>20</v>
      </c>
      <c r="I476">
        <v>38</v>
      </c>
      <c r="J476">
        <v>1351.85</v>
      </c>
      <c r="K476">
        <v>2.6600000000000819</v>
      </c>
      <c r="L476" t="s">
        <v>20</v>
      </c>
      <c r="M476">
        <v>9619.3999999999978</v>
      </c>
    </row>
    <row r="477" spans="1:13" x14ac:dyDescent="0.25">
      <c r="A477" s="2">
        <v>42893</v>
      </c>
      <c r="B477">
        <v>35.75</v>
      </c>
      <c r="C477">
        <v>35.575000000000003</v>
      </c>
      <c r="D477">
        <v>35.575000000000003</v>
      </c>
      <c r="E477">
        <v>32.055</v>
      </c>
      <c r="F477">
        <v>33.395000000000003</v>
      </c>
      <c r="G477" t="s">
        <v>20</v>
      </c>
      <c r="H477" t="s">
        <v>20</v>
      </c>
      <c r="I477">
        <v>38</v>
      </c>
      <c r="J477">
        <v>1358.5</v>
      </c>
      <c r="K477">
        <v>6.6499999999998636</v>
      </c>
      <c r="L477" t="s">
        <v>20</v>
      </c>
      <c r="M477">
        <v>9626.0499999999975</v>
      </c>
    </row>
    <row r="478" spans="1:13" x14ac:dyDescent="0.25">
      <c r="A478" s="2">
        <v>42894</v>
      </c>
      <c r="B478">
        <v>36.125</v>
      </c>
      <c r="C478">
        <v>35.75</v>
      </c>
      <c r="D478">
        <v>35.75</v>
      </c>
      <c r="E478">
        <v>32.055</v>
      </c>
      <c r="F478">
        <v>33.61</v>
      </c>
      <c r="G478" t="s">
        <v>20</v>
      </c>
      <c r="H478" t="s">
        <v>20</v>
      </c>
      <c r="I478">
        <v>38</v>
      </c>
      <c r="J478">
        <v>1372.75</v>
      </c>
      <c r="K478">
        <v>14.25</v>
      </c>
      <c r="L478" t="s">
        <v>20</v>
      </c>
      <c r="M478">
        <v>9640.2999999999975</v>
      </c>
    </row>
    <row r="479" spans="1:13" x14ac:dyDescent="0.25">
      <c r="A479" s="2">
        <v>42895</v>
      </c>
      <c r="B479">
        <v>35.06</v>
      </c>
      <c r="C479">
        <v>36.125</v>
      </c>
      <c r="D479">
        <v>36.125</v>
      </c>
      <c r="E479">
        <v>32.055</v>
      </c>
      <c r="F479">
        <v>33.71</v>
      </c>
      <c r="G479" t="s">
        <v>20</v>
      </c>
      <c r="H479" t="s">
        <v>20</v>
      </c>
      <c r="I479">
        <v>38</v>
      </c>
      <c r="J479">
        <v>1332.28</v>
      </c>
      <c r="K479">
        <v>-40.4699999999998</v>
      </c>
      <c r="L479" t="s">
        <v>20</v>
      </c>
      <c r="M479">
        <v>9599.8299999999981</v>
      </c>
    </row>
    <row r="480" spans="1:13" x14ac:dyDescent="0.25">
      <c r="A480" s="2">
        <v>42898</v>
      </c>
      <c r="B480">
        <v>34.15</v>
      </c>
      <c r="C480">
        <v>36.125</v>
      </c>
      <c r="D480">
        <v>36.125</v>
      </c>
      <c r="E480">
        <v>32.055</v>
      </c>
      <c r="F480">
        <v>33.71</v>
      </c>
      <c r="G480" t="s">
        <v>20</v>
      </c>
      <c r="H480" t="s">
        <v>20</v>
      </c>
      <c r="I480">
        <v>38</v>
      </c>
      <c r="J480">
        <v>1297.7</v>
      </c>
      <c r="K480">
        <v>-34.580000000000148</v>
      </c>
      <c r="L480" t="s">
        <v>20</v>
      </c>
      <c r="M480">
        <v>9565.2499999999982</v>
      </c>
    </row>
    <row r="481" spans="1:13" x14ac:dyDescent="0.25">
      <c r="A481" s="2">
        <v>42899</v>
      </c>
      <c r="B481">
        <v>34.520000000000003</v>
      </c>
      <c r="C481">
        <v>36.125</v>
      </c>
      <c r="D481">
        <v>36.125</v>
      </c>
      <c r="E481">
        <v>32.055</v>
      </c>
      <c r="F481">
        <v>33.71</v>
      </c>
      <c r="G481" t="s">
        <v>20</v>
      </c>
      <c r="H481" t="s">
        <v>20</v>
      </c>
      <c r="I481">
        <v>38</v>
      </c>
      <c r="J481">
        <v>1311.76</v>
      </c>
      <c r="K481">
        <v>14.060000000000169</v>
      </c>
      <c r="L481" t="s">
        <v>20</v>
      </c>
      <c r="M481">
        <v>9579.3099999999977</v>
      </c>
    </row>
    <row r="482" spans="1:13" x14ac:dyDescent="0.25">
      <c r="A482" s="2">
        <v>42900</v>
      </c>
      <c r="B482">
        <v>34.39</v>
      </c>
      <c r="C482">
        <v>36.125</v>
      </c>
      <c r="D482">
        <v>36.125</v>
      </c>
      <c r="E482">
        <v>32.055</v>
      </c>
      <c r="F482">
        <v>33.71</v>
      </c>
      <c r="G482" t="s">
        <v>20</v>
      </c>
      <c r="H482" t="s">
        <v>20</v>
      </c>
      <c r="I482">
        <v>38</v>
      </c>
      <c r="J482">
        <v>1306.82</v>
      </c>
      <c r="K482">
        <v>-4.9400000000002819</v>
      </c>
      <c r="L482" t="s">
        <v>20</v>
      </c>
      <c r="M482">
        <v>9574.3699999999972</v>
      </c>
    </row>
    <row r="483" spans="1:13" x14ac:dyDescent="0.25">
      <c r="A483" s="2">
        <v>42901</v>
      </c>
      <c r="B483">
        <v>34.075000000000003</v>
      </c>
      <c r="C483">
        <v>36.125</v>
      </c>
      <c r="D483">
        <v>36.125</v>
      </c>
      <c r="E483">
        <v>32.055</v>
      </c>
      <c r="F483">
        <v>33.71</v>
      </c>
      <c r="G483" t="s">
        <v>20</v>
      </c>
      <c r="H483" t="s">
        <v>20</v>
      </c>
      <c r="I483">
        <v>38</v>
      </c>
      <c r="J483">
        <v>1294.8499999999999</v>
      </c>
      <c r="K483">
        <v>-11.9699999999998</v>
      </c>
      <c r="L483" t="s">
        <v>20</v>
      </c>
      <c r="M483">
        <v>9562.3999999999978</v>
      </c>
    </row>
    <row r="484" spans="1:13" x14ac:dyDescent="0.25">
      <c r="A484" s="2">
        <v>42902</v>
      </c>
      <c r="B484">
        <v>33.86</v>
      </c>
      <c r="C484">
        <v>36.125</v>
      </c>
      <c r="D484">
        <v>36.125</v>
      </c>
      <c r="E484">
        <v>32.055</v>
      </c>
      <c r="F484">
        <v>33.71</v>
      </c>
      <c r="G484" t="s">
        <v>20</v>
      </c>
      <c r="H484" t="s">
        <v>20</v>
      </c>
      <c r="I484">
        <v>38</v>
      </c>
      <c r="J484">
        <v>1286.68</v>
      </c>
      <c r="K484">
        <v>-8.1700000000000728</v>
      </c>
      <c r="L484" t="s">
        <v>20</v>
      </c>
      <c r="M484">
        <v>9554.2299999999977</v>
      </c>
    </row>
    <row r="485" spans="1:13" x14ac:dyDescent="0.25">
      <c r="A485" s="2">
        <v>42905</v>
      </c>
      <c r="B485">
        <v>34.89</v>
      </c>
      <c r="C485">
        <v>36.125</v>
      </c>
      <c r="D485">
        <v>36.125</v>
      </c>
      <c r="E485">
        <v>32.055</v>
      </c>
      <c r="F485">
        <v>33.71</v>
      </c>
      <c r="G485" t="s">
        <v>20</v>
      </c>
      <c r="H485" t="s">
        <v>20</v>
      </c>
      <c r="I485">
        <v>38</v>
      </c>
      <c r="J485">
        <v>1325.82</v>
      </c>
      <c r="K485">
        <v>39.139999999999873</v>
      </c>
      <c r="L485" t="s">
        <v>20</v>
      </c>
      <c r="M485">
        <v>9593.3699999999972</v>
      </c>
    </row>
    <row r="486" spans="1:13" x14ac:dyDescent="0.25">
      <c r="A486" s="2">
        <v>42906</v>
      </c>
      <c r="B486">
        <v>34.96</v>
      </c>
      <c r="C486">
        <v>36.125</v>
      </c>
      <c r="D486">
        <v>36.125</v>
      </c>
      <c r="E486">
        <v>32.055</v>
      </c>
      <c r="F486">
        <v>33.75</v>
      </c>
      <c r="G486" t="s">
        <v>20</v>
      </c>
      <c r="H486" t="s">
        <v>20</v>
      </c>
      <c r="I486">
        <v>38</v>
      </c>
      <c r="J486">
        <v>1328.48</v>
      </c>
      <c r="K486">
        <v>2.6600000000000819</v>
      </c>
      <c r="L486" t="s">
        <v>20</v>
      </c>
      <c r="M486">
        <v>9596.029999999997</v>
      </c>
    </row>
    <row r="487" spans="1:13" x14ac:dyDescent="0.25">
      <c r="A487" s="2">
        <v>42907</v>
      </c>
      <c r="B487">
        <v>34.93</v>
      </c>
      <c r="C487">
        <v>36.125</v>
      </c>
      <c r="D487">
        <v>36.125</v>
      </c>
      <c r="E487">
        <v>32.055</v>
      </c>
      <c r="F487">
        <v>33.75</v>
      </c>
      <c r="G487" t="s">
        <v>20</v>
      </c>
      <c r="H487" t="s">
        <v>20</v>
      </c>
      <c r="I487">
        <v>38</v>
      </c>
      <c r="J487">
        <v>1327.34</v>
      </c>
      <c r="K487">
        <v>-1.1400000000001</v>
      </c>
      <c r="L487" t="s">
        <v>20</v>
      </c>
      <c r="M487">
        <v>9594.8899999999976</v>
      </c>
    </row>
    <row r="488" spans="1:13" x14ac:dyDescent="0.25">
      <c r="A488" s="2">
        <v>42908</v>
      </c>
      <c r="B488">
        <v>35.145000000000003</v>
      </c>
      <c r="C488">
        <v>36.125</v>
      </c>
      <c r="D488">
        <v>36.125</v>
      </c>
      <c r="E488">
        <v>32.055</v>
      </c>
      <c r="F488">
        <v>33.86</v>
      </c>
      <c r="G488" t="s">
        <v>20</v>
      </c>
      <c r="H488" t="s">
        <v>20</v>
      </c>
      <c r="I488">
        <v>38</v>
      </c>
      <c r="J488">
        <v>1335.51</v>
      </c>
      <c r="K488">
        <v>8.1700000000003001</v>
      </c>
      <c r="L488" t="s">
        <v>20</v>
      </c>
      <c r="M488">
        <v>9603.0599999999977</v>
      </c>
    </row>
    <row r="489" spans="1:13" x14ac:dyDescent="0.25">
      <c r="A489" s="2">
        <v>42909</v>
      </c>
      <c r="B489">
        <v>35.545000000000002</v>
      </c>
      <c r="C489">
        <v>36.125</v>
      </c>
      <c r="D489">
        <v>36.125</v>
      </c>
      <c r="E489">
        <v>32.055</v>
      </c>
      <c r="F489">
        <v>33.86</v>
      </c>
      <c r="G489" t="s">
        <v>20</v>
      </c>
      <c r="H489" t="s">
        <v>20</v>
      </c>
      <c r="I489">
        <v>38</v>
      </c>
      <c r="J489">
        <v>1350.71</v>
      </c>
      <c r="K489">
        <v>15.19999999999982</v>
      </c>
      <c r="L489" t="s">
        <v>20</v>
      </c>
      <c r="M489">
        <v>9618.2599999999984</v>
      </c>
    </row>
    <row r="490" spans="1:13" x14ac:dyDescent="0.25">
      <c r="A490" s="2">
        <v>42912</v>
      </c>
      <c r="B490">
        <v>35.1</v>
      </c>
      <c r="C490">
        <v>36.125</v>
      </c>
      <c r="D490">
        <v>36.125</v>
      </c>
      <c r="E490">
        <v>32.055</v>
      </c>
      <c r="F490">
        <v>33.86</v>
      </c>
      <c r="G490" t="s">
        <v>20</v>
      </c>
      <c r="H490" t="s">
        <v>20</v>
      </c>
      <c r="I490">
        <v>38</v>
      </c>
      <c r="J490">
        <v>1333.8</v>
      </c>
      <c r="K490">
        <v>-16.910000000000078</v>
      </c>
      <c r="L490" t="s">
        <v>20</v>
      </c>
      <c r="M490">
        <v>9601.3499999999985</v>
      </c>
    </row>
    <row r="491" spans="1:13" x14ac:dyDescent="0.25">
      <c r="A491" s="2">
        <v>42913</v>
      </c>
      <c r="B491">
        <v>34.905000000000001</v>
      </c>
      <c r="C491">
        <v>36.125</v>
      </c>
      <c r="D491">
        <v>36.125</v>
      </c>
      <c r="E491">
        <v>32.055</v>
      </c>
      <c r="F491">
        <v>33.86</v>
      </c>
      <c r="G491" t="s">
        <v>20</v>
      </c>
      <c r="H491" t="s">
        <v>20</v>
      </c>
      <c r="I491">
        <v>38</v>
      </c>
      <c r="J491">
        <v>1326.39</v>
      </c>
      <c r="K491">
        <v>-7.4099999999998536</v>
      </c>
      <c r="L491" t="s">
        <v>20</v>
      </c>
      <c r="M491">
        <v>9593.9399999999987</v>
      </c>
    </row>
    <row r="492" spans="1:13" x14ac:dyDescent="0.25">
      <c r="A492" s="2">
        <v>42914</v>
      </c>
      <c r="B492">
        <v>35.450000000000003</v>
      </c>
      <c r="C492">
        <v>36.125</v>
      </c>
      <c r="D492">
        <v>36.125</v>
      </c>
      <c r="E492">
        <v>32.055</v>
      </c>
      <c r="F492">
        <v>33.86</v>
      </c>
      <c r="G492" t="s">
        <v>20</v>
      </c>
      <c r="H492" t="s">
        <v>20</v>
      </c>
      <c r="I492">
        <v>38</v>
      </c>
      <c r="J492">
        <v>1347.1</v>
      </c>
      <c r="K492">
        <v>20.71000000000004</v>
      </c>
      <c r="L492" t="s">
        <v>20</v>
      </c>
      <c r="M492">
        <v>9614.6499999999978</v>
      </c>
    </row>
    <row r="493" spans="1:13" x14ac:dyDescent="0.25">
      <c r="A493" s="2">
        <v>42915</v>
      </c>
      <c r="B493">
        <v>34.465000000000003</v>
      </c>
      <c r="C493">
        <v>36.125</v>
      </c>
      <c r="D493">
        <v>36.125</v>
      </c>
      <c r="E493">
        <v>32.055</v>
      </c>
      <c r="F493">
        <v>33.86</v>
      </c>
      <c r="G493" t="s">
        <v>20</v>
      </c>
      <c r="H493" t="s">
        <v>20</v>
      </c>
      <c r="I493">
        <v>38</v>
      </c>
      <c r="J493">
        <v>1309.67</v>
      </c>
      <c r="K493">
        <v>-37.430000000000057</v>
      </c>
      <c r="L493" t="s">
        <v>20</v>
      </c>
      <c r="M493">
        <v>9577.2199999999975</v>
      </c>
    </row>
    <row r="494" spans="1:13" x14ac:dyDescent="0.25">
      <c r="A494" s="2">
        <v>42916</v>
      </c>
      <c r="B494">
        <v>34.94</v>
      </c>
      <c r="C494">
        <v>36.125</v>
      </c>
      <c r="D494">
        <v>36.125</v>
      </c>
      <c r="E494">
        <v>32.055</v>
      </c>
      <c r="F494">
        <v>33.86</v>
      </c>
      <c r="G494" t="s">
        <v>20</v>
      </c>
      <c r="H494" t="s">
        <v>20</v>
      </c>
      <c r="I494">
        <v>38</v>
      </c>
      <c r="J494">
        <v>1327.72</v>
      </c>
      <c r="K494">
        <v>18.049999999999731</v>
      </c>
      <c r="L494" t="s">
        <v>20</v>
      </c>
      <c r="M494">
        <v>9595.2699999999968</v>
      </c>
    </row>
    <row r="495" spans="1:13" x14ac:dyDescent="0.25">
      <c r="A495" s="2">
        <v>42919</v>
      </c>
      <c r="B495">
        <v>34.5</v>
      </c>
      <c r="C495">
        <v>36.125</v>
      </c>
      <c r="D495">
        <v>36.125</v>
      </c>
      <c r="E495">
        <v>32.055</v>
      </c>
      <c r="F495">
        <v>33.86</v>
      </c>
      <c r="G495" t="s">
        <v>20</v>
      </c>
      <c r="H495" t="s">
        <v>20</v>
      </c>
      <c r="I495">
        <v>38</v>
      </c>
      <c r="J495">
        <v>1311</v>
      </c>
      <c r="K495">
        <v>-16.7199999999998</v>
      </c>
      <c r="L495" t="s">
        <v>20</v>
      </c>
      <c r="M495">
        <v>9578.5499999999975</v>
      </c>
    </row>
    <row r="496" spans="1:13" x14ac:dyDescent="0.25">
      <c r="A496" s="2">
        <v>42921</v>
      </c>
      <c r="B496">
        <v>34.755000000000003</v>
      </c>
      <c r="C496">
        <v>36.125</v>
      </c>
      <c r="D496">
        <v>36.125</v>
      </c>
      <c r="E496">
        <v>32.055</v>
      </c>
      <c r="F496">
        <v>33.86</v>
      </c>
      <c r="G496" t="s">
        <v>20</v>
      </c>
      <c r="H496" t="s">
        <v>20</v>
      </c>
      <c r="I496">
        <v>38</v>
      </c>
      <c r="J496">
        <v>1320.69</v>
      </c>
      <c r="K496">
        <v>9.6900000000000546</v>
      </c>
      <c r="L496" t="s">
        <v>20</v>
      </c>
      <c r="M496">
        <v>9588.239999999998</v>
      </c>
    </row>
    <row r="497" spans="1:13" x14ac:dyDescent="0.25">
      <c r="A497" s="2">
        <v>42922</v>
      </c>
      <c r="B497">
        <v>34.104999999999997</v>
      </c>
      <c r="C497">
        <v>36.125</v>
      </c>
      <c r="D497">
        <v>36.125</v>
      </c>
      <c r="E497">
        <v>32.055</v>
      </c>
      <c r="F497">
        <v>33.86</v>
      </c>
      <c r="G497" t="s">
        <v>20</v>
      </c>
      <c r="H497" t="s">
        <v>20</v>
      </c>
      <c r="I497">
        <v>38</v>
      </c>
      <c r="J497">
        <v>1295.99</v>
      </c>
      <c r="K497">
        <v>-24.700000000000269</v>
      </c>
      <c r="L497" t="s">
        <v>20</v>
      </c>
      <c r="M497">
        <v>9563.5399999999972</v>
      </c>
    </row>
    <row r="498" spans="1:13" x14ac:dyDescent="0.25">
      <c r="A498" s="2">
        <v>42923</v>
      </c>
      <c r="B498">
        <v>34.21</v>
      </c>
      <c r="C498">
        <v>36.125</v>
      </c>
      <c r="D498">
        <v>36.125</v>
      </c>
      <c r="E498">
        <v>32.055</v>
      </c>
      <c r="F498">
        <v>33.86</v>
      </c>
      <c r="G498" t="s">
        <v>20</v>
      </c>
      <c r="H498" t="s">
        <v>20</v>
      </c>
      <c r="I498">
        <v>38</v>
      </c>
      <c r="J498">
        <v>1299.98</v>
      </c>
      <c r="K498">
        <v>3.990000000000236</v>
      </c>
      <c r="L498" t="s">
        <v>20</v>
      </c>
      <c r="M498">
        <v>9567.529999999997</v>
      </c>
    </row>
    <row r="499" spans="1:13" x14ac:dyDescent="0.25">
      <c r="A499" s="2">
        <v>42926</v>
      </c>
      <c r="B499">
        <v>35.04</v>
      </c>
      <c r="C499">
        <v>36.125</v>
      </c>
      <c r="D499">
        <v>36.125</v>
      </c>
      <c r="E499">
        <v>32.055</v>
      </c>
      <c r="F499">
        <v>33.86</v>
      </c>
      <c r="G499" t="s">
        <v>20</v>
      </c>
      <c r="H499" t="s">
        <v>20</v>
      </c>
      <c r="I499">
        <v>38</v>
      </c>
      <c r="J499">
        <v>1331.52</v>
      </c>
      <c r="K499">
        <v>31.53999999999996</v>
      </c>
      <c r="L499" t="s">
        <v>20</v>
      </c>
      <c r="M499">
        <v>9599.0699999999961</v>
      </c>
    </row>
    <row r="500" spans="1:13" x14ac:dyDescent="0.25">
      <c r="A500" s="2">
        <v>42927</v>
      </c>
      <c r="B500">
        <v>35.274999999999999</v>
      </c>
      <c r="C500">
        <v>36.125</v>
      </c>
      <c r="D500">
        <v>35.545000000000002</v>
      </c>
      <c r="E500">
        <v>32.055</v>
      </c>
      <c r="F500">
        <v>33.86</v>
      </c>
      <c r="G500" t="s">
        <v>20</v>
      </c>
      <c r="H500" t="s">
        <v>20</v>
      </c>
      <c r="I500">
        <v>38</v>
      </c>
      <c r="J500">
        <v>1340.45</v>
      </c>
      <c r="K500">
        <v>8.9300000000000637</v>
      </c>
      <c r="L500" t="s">
        <v>20</v>
      </c>
      <c r="M500">
        <v>9607.9999999999964</v>
      </c>
    </row>
    <row r="501" spans="1:13" x14ac:dyDescent="0.25">
      <c r="A501" s="2">
        <v>42928</v>
      </c>
      <c r="B501">
        <v>36.020000000000003</v>
      </c>
      <c r="C501">
        <v>36.125</v>
      </c>
      <c r="D501">
        <v>35.545000000000002</v>
      </c>
      <c r="E501">
        <v>32.055</v>
      </c>
      <c r="F501">
        <v>33.86</v>
      </c>
      <c r="G501" t="s">
        <v>20</v>
      </c>
      <c r="H501" t="s">
        <v>20</v>
      </c>
      <c r="I501">
        <v>38</v>
      </c>
      <c r="J501">
        <v>1368.76</v>
      </c>
      <c r="K501">
        <v>28.310000000000169</v>
      </c>
      <c r="L501" t="s">
        <v>20</v>
      </c>
      <c r="M501">
        <v>9636.3099999999959</v>
      </c>
    </row>
    <row r="502" spans="1:13" x14ac:dyDescent="0.25">
      <c r="A502" s="2">
        <v>42929</v>
      </c>
      <c r="B502">
        <v>36.534999999999997</v>
      </c>
      <c r="C502">
        <v>36.125</v>
      </c>
      <c r="D502">
        <v>36.020000000000003</v>
      </c>
      <c r="E502">
        <v>32.055</v>
      </c>
      <c r="F502">
        <v>33.86</v>
      </c>
      <c r="G502" t="s">
        <v>20</v>
      </c>
      <c r="H502" t="s">
        <v>20</v>
      </c>
      <c r="I502">
        <v>38</v>
      </c>
      <c r="J502">
        <v>1388.33</v>
      </c>
      <c r="K502">
        <v>19.569999999999709</v>
      </c>
      <c r="L502" t="s">
        <v>20</v>
      </c>
      <c r="M502">
        <v>9655.8799999999956</v>
      </c>
    </row>
    <row r="503" spans="1:13" x14ac:dyDescent="0.25">
      <c r="A503" s="2">
        <v>42930</v>
      </c>
      <c r="B503">
        <v>37.045000000000002</v>
      </c>
      <c r="C503">
        <v>36.534999999999997</v>
      </c>
      <c r="D503">
        <v>36.534999999999997</v>
      </c>
      <c r="E503">
        <v>32.055</v>
      </c>
      <c r="F503">
        <v>33.86</v>
      </c>
      <c r="G503" t="s">
        <v>20</v>
      </c>
      <c r="H503" t="s">
        <v>20</v>
      </c>
      <c r="I503">
        <v>38</v>
      </c>
      <c r="J503">
        <v>1407.71</v>
      </c>
      <c r="K503">
        <v>19.380000000000109</v>
      </c>
      <c r="L503" t="s">
        <v>20</v>
      </c>
      <c r="M503">
        <v>9675.2599999999948</v>
      </c>
    </row>
    <row r="504" spans="1:13" x14ac:dyDescent="0.25">
      <c r="A504" s="2">
        <v>42933</v>
      </c>
      <c r="B504">
        <v>37.174999999999997</v>
      </c>
      <c r="C504">
        <v>37.045000000000002</v>
      </c>
      <c r="D504">
        <v>37.045000000000002</v>
      </c>
      <c r="E504">
        <v>32.055</v>
      </c>
      <c r="F504">
        <v>33.86</v>
      </c>
      <c r="G504" t="s">
        <v>20</v>
      </c>
      <c r="H504" t="s">
        <v>20</v>
      </c>
      <c r="I504">
        <v>38</v>
      </c>
      <c r="J504">
        <v>1412.65</v>
      </c>
      <c r="K504">
        <v>4.9399999999998272</v>
      </c>
      <c r="L504" t="s">
        <v>20</v>
      </c>
      <c r="M504">
        <v>9680.1999999999953</v>
      </c>
    </row>
    <row r="505" spans="1:13" x14ac:dyDescent="0.25">
      <c r="A505" s="2">
        <v>42934</v>
      </c>
      <c r="B505">
        <v>36.865000000000002</v>
      </c>
      <c r="C505">
        <v>37.174999999999997</v>
      </c>
      <c r="D505">
        <v>37.174999999999997</v>
      </c>
      <c r="E505">
        <v>32.055</v>
      </c>
      <c r="F505">
        <v>34.104999999999997</v>
      </c>
      <c r="G505" t="s">
        <v>20</v>
      </c>
      <c r="H505" t="s">
        <v>20</v>
      </c>
      <c r="I505">
        <v>38</v>
      </c>
      <c r="J505">
        <v>1400.87</v>
      </c>
      <c r="K505">
        <v>-11.779999999999751</v>
      </c>
      <c r="L505" t="s">
        <v>20</v>
      </c>
      <c r="M505">
        <v>9668.4199999999946</v>
      </c>
    </row>
    <row r="506" spans="1:13" x14ac:dyDescent="0.25">
      <c r="A506" s="2">
        <v>42935</v>
      </c>
      <c r="B506">
        <v>37.18</v>
      </c>
      <c r="C506">
        <v>37.174999999999997</v>
      </c>
      <c r="D506">
        <v>37.174999999999997</v>
      </c>
      <c r="E506">
        <v>32.055</v>
      </c>
      <c r="F506">
        <v>34.104999999999997</v>
      </c>
      <c r="G506" t="s">
        <v>20</v>
      </c>
      <c r="H506" t="s">
        <v>20</v>
      </c>
      <c r="I506">
        <v>38</v>
      </c>
      <c r="J506">
        <v>1412.84</v>
      </c>
      <c r="K506">
        <v>11.9699999999998</v>
      </c>
      <c r="L506" t="s">
        <v>20</v>
      </c>
      <c r="M506">
        <v>9680.389999999994</v>
      </c>
    </row>
    <row r="507" spans="1:13" x14ac:dyDescent="0.25">
      <c r="A507" s="2">
        <v>42936</v>
      </c>
      <c r="B507">
        <v>35.26</v>
      </c>
      <c r="C507">
        <v>37.18</v>
      </c>
      <c r="D507">
        <v>37.18</v>
      </c>
      <c r="E507">
        <v>32.055</v>
      </c>
      <c r="F507">
        <v>34.104999999999997</v>
      </c>
      <c r="G507" t="s">
        <v>20</v>
      </c>
      <c r="H507" t="s">
        <v>20</v>
      </c>
      <c r="I507">
        <v>38</v>
      </c>
      <c r="J507">
        <v>1339.88</v>
      </c>
      <c r="K507">
        <v>-72.960000000000036</v>
      </c>
      <c r="L507" t="s">
        <v>20</v>
      </c>
      <c r="M507">
        <v>9607.429999999993</v>
      </c>
    </row>
    <row r="508" spans="1:13" x14ac:dyDescent="0.25">
      <c r="A508" s="2">
        <v>42937</v>
      </c>
      <c r="B508">
        <v>36.56</v>
      </c>
      <c r="C508">
        <v>37.18</v>
      </c>
      <c r="D508">
        <v>37.18</v>
      </c>
      <c r="E508">
        <v>32.055</v>
      </c>
      <c r="F508">
        <v>34.104999999999997</v>
      </c>
      <c r="G508" t="s">
        <v>20</v>
      </c>
      <c r="H508" t="s">
        <v>20</v>
      </c>
      <c r="I508">
        <v>38</v>
      </c>
      <c r="J508">
        <v>1389.28</v>
      </c>
      <c r="K508">
        <v>49.400000000000318</v>
      </c>
      <c r="L508" t="s">
        <v>20</v>
      </c>
      <c r="M508">
        <v>9656.8299999999927</v>
      </c>
    </row>
    <row r="509" spans="1:13" x14ac:dyDescent="0.25">
      <c r="A509" s="2">
        <v>42940</v>
      </c>
      <c r="B509">
        <v>36.28</v>
      </c>
      <c r="C509">
        <v>37.18</v>
      </c>
      <c r="D509">
        <v>37.18</v>
      </c>
      <c r="E509">
        <v>32.055</v>
      </c>
      <c r="F509">
        <v>34.104999999999997</v>
      </c>
      <c r="G509" t="s">
        <v>20</v>
      </c>
      <c r="H509" t="s">
        <v>20</v>
      </c>
      <c r="I509">
        <v>38</v>
      </c>
      <c r="J509">
        <v>1378.64</v>
      </c>
      <c r="K509">
        <v>-10.6400000000001</v>
      </c>
      <c r="L509" t="s">
        <v>20</v>
      </c>
      <c r="M509">
        <v>9646.1899999999932</v>
      </c>
    </row>
    <row r="510" spans="1:13" x14ac:dyDescent="0.25">
      <c r="A510" s="2">
        <v>42941</v>
      </c>
      <c r="B510">
        <v>36.340000000000003</v>
      </c>
      <c r="C510">
        <v>37.18</v>
      </c>
      <c r="D510">
        <v>37.18</v>
      </c>
      <c r="E510">
        <v>33.03</v>
      </c>
      <c r="F510">
        <v>34.104999999999997</v>
      </c>
      <c r="G510" t="s">
        <v>20</v>
      </c>
      <c r="H510" t="s">
        <v>20</v>
      </c>
      <c r="I510">
        <v>38</v>
      </c>
      <c r="J510">
        <v>1380.92</v>
      </c>
      <c r="K510">
        <v>2.2799999999999732</v>
      </c>
      <c r="L510" t="s">
        <v>20</v>
      </c>
      <c r="M510">
        <v>9648.4699999999939</v>
      </c>
    </row>
    <row r="511" spans="1:13" x14ac:dyDescent="0.25">
      <c r="A511" s="2">
        <v>42942</v>
      </c>
      <c r="B511">
        <v>37.07</v>
      </c>
      <c r="C511">
        <v>37.18</v>
      </c>
      <c r="D511">
        <v>37.18</v>
      </c>
      <c r="E511">
        <v>33.03</v>
      </c>
      <c r="F511">
        <v>34.104999999999997</v>
      </c>
      <c r="G511" t="s">
        <v>20</v>
      </c>
      <c r="H511" t="s">
        <v>20</v>
      </c>
      <c r="I511">
        <v>38</v>
      </c>
      <c r="J511">
        <v>1408.66</v>
      </c>
      <c r="K511">
        <v>27.740000000000009</v>
      </c>
      <c r="L511" t="s">
        <v>20</v>
      </c>
      <c r="M511">
        <v>9676.2099999999937</v>
      </c>
    </row>
    <row r="512" spans="1:13" x14ac:dyDescent="0.25">
      <c r="A512" s="2">
        <v>42943</v>
      </c>
      <c r="B512">
        <v>36.11</v>
      </c>
      <c r="C512">
        <v>37.18</v>
      </c>
      <c r="D512">
        <v>37.18</v>
      </c>
      <c r="E512">
        <v>33.270000000000003</v>
      </c>
      <c r="F512">
        <v>34.104999999999997</v>
      </c>
      <c r="G512" t="s">
        <v>20</v>
      </c>
      <c r="H512" t="s">
        <v>20</v>
      </c>
      <c r="I512">
        <v>38</v>
      </c>
      <c r="J512">
        <v>1372.18</v>
      </c>
      <c r="K512">
        <v>-36.480000000000018</v>
      </c>
      <c r="L512" t="s">
        <v>20</v>
      </c>
      <c r="M512">
        <v>9639.7299999999941</v>
      </c>
    </row>
    <row r="513" spans="1:13" x14ac:dyDescent="0.25">
      <c r="A513" s="2">
        <v>42944</v>
      </c>
      <c r="B513">
        <v>35.950000000000003</v>
      </c>
      <c r="C513">
        <v>37.18</v>
      </c>
      <c r="D513">
        <v>37.18</v>
      </c>
      <c r="E513">
        <v>33.270000000000003</v>
      </c>
      <c r="F513">
        <v>34.104999999999997</v>
      </c>
      <c r="G513" t="s">
        <v>20</v>
      </c>
      <c r="H513" t="s">
        <v>20</v>
      </c>
      <c r="I513">
        <v>38</v>
      </c>
      <c r="J513">
        <v>1366.1</v>
      </c>
      <c r="K513">
        <v>-6.0799999999999272</v>
      </c>
      <c r="L513" t="s">
        <v>20</v>
      </c>
      <c r="M513">
        <v>9633.6499999999942</v>
      </c>
    </row>
    <row r="514" spans="1:13" x14ac:dyDescent="0.25">
      <c r="A514" s="2">
        <v>42947</v>
      </c>
      <c r="B514">
        <v>35.805</v>
      </c>
      <c r="C514">
        <v>37.18</v>
      </c>
      <c r="D514">
        <v>37.18</v>
      </c>
      <c r="E514">
        <v>33.270000000000003</v>
      </c>
      <c r="F514">
        <v>34.104999999999997</v>
      </c>
      <c r="G514" t="s">
        <v>20</v>
      </c>
      <c r="H514" t="s">
        <v>20</v>
      </c>
      <c r="I514">
        <v>38</v>
      </c>
      <c r="J514">
        <v>1360.59</v>
      </c>
      <c r="K514">
        <v>-5.5100000000002183</v>
      </c>
      <c r="L514" t="s">
        <v>20</v>
      </c>
      <c r="M514">
        <v>9628.139999999994</v>
      </c>
    </row>
    <row r="515" spans="1:13" x14ac:dyDescent="0.25">
      <c r="A515" s="2">
        <v>42948</v>
      </c>
      <c r="B515">
        <v>35.880000000000003</v>
      </c>
      <c r="C515">
        <v>37.18</v>
      </c>
      <c r="D515">
        <v>37.18</v>
      </c>
      <c r="E515">
        <v>33.270000000000003</v>
      </c>
      <c r="F515">
        <v>34.104999999999997</v>
      </c>
      <c r="G515" t="s">
        <v>20</v>
      </c>
      <c r="H515" t="s">
        <v>20</v>
      </c>
      <c r="I515">
        <v>38</v>
      </c>
      <c r="J515">
        <v>1363.44</v>
      </c>
      <c r="K515">
        <v>2.850000000000136</v>
      </c>
      <c r="L515" t="s">
        <v>20</v>
      </c>
      <c r="M515">
        <v>9630.9899999999943</v>
      </c>
    </row>
    <row r="516" spans="1:13" x14ac:dyDescent="0.25">
      <c r="A516" s="2">
        <v>42949</v>
      </c>
      <c r="B516">
        <v>35.914999999999999</v>
      </c>
      <c r="C516">
        <v>37.18</v>
      </c>
      <c r="D516">
        <v>37.18</v>
      </c>
      <c r="E516">
        <v>33.395000000000003</v>
      </c>
      <c r="F516">
        <v>34.104999999999997</v>
      </c>
      <c r="G516" t="s">
        <v>20</v>
      </c>
      <c r="H516" t="s">
        <v>20</v>
      </c>
      <c r="I516">
        <v>38</v>
      </c>
      <c r="J516">
        <v>1364.77</v>
      </c>
      <c r="K516">
        <v>1.329999999999927</v>
      </c>
      <c r="L516" t="s">
        <v>20</v>
      </c>
      <c r="M516">
        <v>9632.3199999999943</v>
      </c>
    </row>
    <row r="517" spans="1:13" x14ac:dyDescent="0.25">
      <c r="A517" s="2">
        <v>42950</v>
      </c>
      <c r="B517">
        <v>35.75</v>
      </c>
      <c r="C517">
        <v>37.18</v>
      </c>
      <c r="D517">
        <v>37.18</v>
      </c>
      <c r="E517">
        <v>33.395000000000003</v>
      </c>
      <c r="F517">
        <v>34.104999999999997</v>
      </c>
      <c r="G517" t="s">
        <v>20</v>
      </c>
      <c r="H517" t="s">
        <v>20</v>
      </c>
      <c r="I517">
        <v>38</v>
      </c>
      <c r="J517">
        <v>1358.5</v>
      </c>
      <c r="K517">
        <v>-6.2699999999999818</v>
      </c>
      <c r="L517" t="s">
        <v>20</v>
      </c>
      <c r="M517">
        <v>9626.0499999999938</v>
      </c>
    </row>
    <row r="518" spans="1:13" x14ac:dyDescent="0.25">
      <c r="A518" s="2">
        <v>42951</v>
      </c>
      <c r="B518">
        <v>35.604999999999997</v>
      </c>
      <c r="C518">
        <v>37.18</v>
      </c>
      <c r="D518">
        <v>37.18</v>
      </c>
      <c r="E518">
        <v>33.395000000000003</v>
      </c>
      <c r="F518">
        <v>34.104999999999997</v>
      </c>
      <c r="G518" t="s">
        <v>20</v>
      </c>
      <c r="H518" t="s">
        <v>20</v>
      </c>
      <c r="I518">
        <v>38</v>
      </c>
      <c r="J518">
        <v>1352.99</v>
      </c>
      <c r="K518">
        <v>-5.5100000000002183</v>
      </c>
      <c r="L518" t="s">
        <v>20</v>
      </c>
      <c r="M518">
        <v>9620.5399999999936</v>
      </c>
    </row>
    <row r="519" spans="1:13" x14ac:dyDescent="0.25">
      <c r="A519" s="2">
        <v>42954</v>
      </c>
      <c r="B519">
        <v>36.005000000000003</v>
      </c>
      <c r="C519">
        <v>37.18</v>
      </c>
      <c r="D519">
        <v>37.18</v>
      </c>
      <c r="E519">
        <v>33.395000000000003</v>
      </c>
      <c r="F519">
        <v>34.104999999999997</v>
      </c>
      <c r="G519" t="s">
        <v>20</v>
      </c>
      <c r="H519" t="s">
        <v>20</v>
      </c>
      <c r="I519">
        <v>38</v>
      </c>
      <c r="J519">
        <v>1368.19</v>
      </c>
      <c r="K519">
        <v>15.200000000000269</v>
      </c>
      <c r="L519" t="s">
        <v>20</v>
      </c>
      <c r="M519">
        <v>9635.7399999999943</v>
      </c>
    </row>
    <row r="520" spans="1:13" x14ac:dyDescent="0.25">
      <c r="A520" s="2">
        <v>42955</v>
      </c>
      <c r="B520">
        <v>36.28</v>
      </c>
      <c r="C520">
        <v>37.18</v>
      </c>
      <c r="D520">
        <v>37.18</v>
      </c>
      <c r="E520">
        <v>33.71</v>
      </c>
      <c r="F520">
        <v>35.04</v>
      </c>
      <c r="G520" t="s">
        <v>20</v>
      </c>
      <c r="H520" t="s">
        <v>20</v>
      </c>
      <c r="I520">
        <v>38</v>
      </c>
      <c r="J520">
        <v>1378.64</v>
      </c>
      <c r="K520">
        <v>10.450000000000051</v>
      </c>
      <c r="L520" t="s">
        <v>20</v>
      </c>
      <c r="M520">
        <v>9646.1899999999951</v>
      </c>
    </row>
    <row r="521" spans="1:13" x14ac:dyDescent="0.25">
      <c r="A521" s="2">
        <v>42956</v>
      </c>
      <c r="B521">
        <v>35.994999999999997</v>
      </c>
      <c r="C521">
        <v>37.18</v>
      </c>
      <c r="D521">
        <v>37.18</v>
      </c>
      <c r="E521">
        <v>33.71</v>
      </c>
      <c r="F521">
        <v>35.04</v>
      </c>
      <c r="G521" t="s">
        <v>20</v>
      </c>
      <c r="H521" t="s">
        <v>20</v>
      </c>
      <c r="I521">
        <v>38</v>
      </c>
      <c r="J521">
        <v>1367.81</v>
      </c>
      <c r="K521">
        <v>-10.830000000000149</v>
      </c>
      <c r="L521" t="s">
        <v>20</v>
      </c>
      <c r="M521">
        <v>9635.3599999999951</v>
      </c>
    </row>
    <row r="522" spans="1:13" x14ac:dyDescent="0.25">
      <c r="A522" s="2">
        <v>42957</v>
      </c>
      <c r="B522">
        <v>34.880000000000003</v>
      </c>
      <c r="C522">
        <v>37.18</v>
      </c>
      <c r="D522">
        <v>37.18</v>
      </c>
      <c r="E522">
        <v>33.71</v>
      </c>
      <c r="F522">
        <v>35.26</v>
      </c>
      <c r="G522" t="s">
        <v>20</v>
      </c>
      <c r="H522" t="s">
        <v>65</v>
      </c>
      <c r="I522">
        <v>38</v>
      </c>
      <c r="J522">
        <v>1325.44</v>
      </c>
      <c r="K522">
        <v>-42.369999999999891</v>
      </c>
      <c r="L522">
        <v>9.1200000000001182</v>
      </c>
      <c r="M522">
        <v>9592.9899999999943</v>
      </c>
    </row>
    <row r="523" spans="1:13" x14ac:dyDescent="0.25">
      <c r="A523" s="2">
        <v>42958</v>
      </c>
      <c r="B523">
        <v>35.07</v>
      </c>
      <c r="C523">
        <v>37.18</v>
      </c>
      <c r="D523">
        <v>37.18</v>
      </c>
      <c r="E523">
        <v>33.71</v>
      </c>
      <c r="F523">
        <v>34.880000000000003</v>
      </c>
      <c r="G523" t="s">
        <v>20</v>
      </c>
      <c r="H523" t="s">
        <v>20</v>
      </c>
      <c r="I523" t="s">
        <v>20</v>
      </c>
      <c r="J523" t="s">
        <v>20</v>
      </c>
      <c r="K523" t="s">
        <v>20</v>
      </c>
      <c r="L523" t="s">
        <v>20</v>
      </c>
      <c r="M523">
        <v>9592.9899999999943</v>
      </c>
    </row>
    <row r="524" spans="1:13" x14ac:dyDescent="0.25">
      <c r="A524" s="2">
        <v>42961</v>
      </c>
      <c r="B524">
        <v>35.21</v>
      </c>
      <c r="C524">
        <v>37.18</v>
      </c>
      <c r="D524">
        <v>37.18</v>
      </c>
      <c r="E524">
        <v>33.71</v>
      </c>
      <c r="F524">
        <v>34.880000000000003</v>
      </c>
      <c r="G524" t="s">
        <v>20</v>
      </c>
      <c r="H524" t="s">
        <v>20</v>
      </c>
      <c r="I524" t="s">
        <v>20</v>
      </c>
      <c r="J524" t="s">
        <v>20</v>
      </c>
      <c r="K524" t="s">
        <v>20</v>
      </c>
      <c r="L524" t="s">
        <v>20</v>
      </c>
      <c r="M524">
        <v>9592.9899999999943</v>
      </c>
    </row>
    <row r="525" spans="1:13" x14ac:dyDescent="0.25">
      <c r="A525" s="2">
        <v>42962</v>
      </c>
      <c r="B525">
        <v>35.299999999999997</v>
      </c>
      <c r="C525">
        <v>37.18</v>
      </c>
      <c r="D525">
        <v>37.18</v>
      </c>
      <c r="E525">
        <v>33.71</v>
      </c>
      <c r="F525">
        <v>34.880000000000003</v>
      </c>
      <c r="G525" t="s">
        <v>20</v>
      </c>
      <c r="H525" t="s">
        <v>20</v>
      </c>
      <c r="I525" t="s">
        <v>20</v>
      </c>
      <c r="J525" t="s">
        <v>20</v>
      </c>
      <c r="K525" t="s">
        <v>20</v>
      </c>
      <c r="L525" t="s">
        <v>20</v>
      </c>
      <c r="M525">
        <v>9592.9899999999943</v>
      </c>
    </row>
    <row r="526" spans="1:13" x14ac:dyDescent="0.25">
      <c r="A526" s="2">
        <v>42963</v>
      </c>
      <c r="B526">
        <v>35.24</v>
      </c>
      <c r="C526">
        <v>37.18</v>
      </c>
      <c r="D526">
        <v>37.18</v>
      </c>
      <c r="E526">
        <v>33.71</v>
      </c>
      <c r="F526">
        <v>34.880000000000003</v>
      </c>
      <c r="G526" t="s">
        <v>20</v>
      </c>
      <c r="H526" t="s">
        <v>20</v>
      </c>
      <c r="I526" t="s">
        <v>20</v>
      </c>
      <c r="J526" t="s">
        <v>20</v>
      </c>
      <c r="K526" t="s">
        <v>20</v>
      </c>
      <c r="L526" t="s">
        <v>20</v>
      </c>
      <c r="M526">
        <v>9592.9899999999943</v>
      </c>
    </row>
    <row r="527" spans="1:13" x14ac:dyDescent="0.25">
      <c r="A527" s="2">
        <v>42964</v>
      </c>
      <c r="B527">
        <v>34.869999999999997</v>
      </c>
      <c r="C527">
        <v>37.18</v>
      </c>
      <c r="D527">
        <v>37.18</v>
      </c>
      <c r="E527">
        <v>33.71</v>
      </c>
      <c r="F527">
        <v>34.880000000000003</v>
      </c>
      <c r="G527" t="s">
        <v>20</v>
      </c>
      <c r="H527" t="s">
        <v>20</v>
      </c>
      <c r="I527" t="s">
        <v>20</v>
      </c>
      <c r="J527" t="s">
        <v>20</v>
      </c>
      <c r="K527" t="s">
        <v>20</v>
      </c>
      <c r="L527" t="s">
        <v>20</v>
      </c>
      <c r="M527">
        <v>9592.9899999999943</v>
      </c>
    </row>
    <row r="528" spans="1:13" x14ac:dyDescent="0.25">
      <c r="A528" s="2">
        <v>42965</v>
      </c>
      <c r="B528">
        <v>34.795000000000002</v>
      </c>
      <c r="C528">
        <v>37.18</v>
      </c>
      <c r="D528">
        <v>37.18</v>
      </c>
      <c r="E528">
        <v>33.75</v>
      </c>
      <c r="F528">
        <v>34.869999999999997</v>
      </c>
      <c r="G528" t="s">
        <v>20</v>
      </c>
      <c r="H528" t="s">
        <v>20</v>
      </c>
      <c r="I528" t="s">
        <v>20</v>
      </c>
      <c r="J528" t="s">
        <v>20</v>
      </c>
      <c r="K528" t="s">
        <v>20</v>
      </c>
      <c r="L528" t="s">
        <v>20</v>
      </c>
      <c r="M528">
        <v>9592.9899999999943</v>
      </c>
    </row>
    <row r="529" spans="1:13" x14ac:dyDescent="0.25">
      <c r="A529" s="2">
        <v>42968</v>
      </c>
      <c r="B529">
        <v>34.274999999999999</v>
      </c>
      <c r="C529">
        <v>37.18</v>
      </c>
      <c r="D529">
        <v>37.07</v>
      </c>
      <c r="E529">
        <v>33.75</v>
      </c>
      <c r="F529">
        <v>34.795000000000002</v>
      </c>
      <c r="G529" t="s">
        <v>20</v>
      </c>
      <c r="H529" t="s">
        <v>20</v>
      </c>
      <c r="I529" t="s">
        <v>20</v>
      </c>
      <c r="J529" t="s">
        <v>20</v>
      </c>
      <c r="K529" t="s">
        <v>20</v>
      </c>
      <c r="L529" t="s">
        <v>20</v>
      </c>
      <c r="M529">
        <v>9592.9899999999943</v>
      </c>
    </row>
    <row r="530" spans="1:13" x14ac:dyDescent="0.25">
      <c r="A530" s="2">
        <v>42969</v>
      </c>
      <c r="B530">
        <v>34.854999999999997</v>
      </c>
      <c r="C530">
        <v>37.18</v>
      </c>
      <c r="D530">
        <v>37.07</v>
      </c>
      <c r="E530">
        <v>33.86</v>
      </c>
      <c r="F530">
        <v>34.274999999999999</v>
      </c>
      <c r="G530" t="s">
        <v>20</v>
      </c>
      <c r="H530" t="s">
        <v>20</v>
      </c>
      <c r="I530" t="s">
        <v>20</v>
      </c>
      <c r="J530" t="s">
        <v>20</v>
      </c>
      <c r="K530" t="s">
        <v>20</v>
      </c>
      <c r="L530" t="s">
        <v>20</v>
      </c>
      <c r="M530">
        <v>9592.9899999999943</v>
      </c>
    </row>
    <row r="531" spans="1:13" x14ac:dyDescent="0.25">
      <c r="A531" s="2">
        <v>42970</v>
      </c>
      <c r="B531">
        <v>34.744999999999997</v>
      </c>
      <c r="C531">
        <v>37.18</v>
      </c>
      <c r="D531">
        <v>37.07</v>
      </c>
      <c r="E531">
        <v>33.86</v>
      </c>
      <c r="F531">
        <v>34.274999999999999</v>
      </c>
      <c r="G531" t="s">
        <v>20</v>
      </c>
      <c r="H531" t="s">
        <v>20</v>
      </c>
      <c r="I531" t="s">
        <v>20</v>
      </c>
      <c r="J531" t="s">
        <v>20</v>
      </c>
      <c r="K531" t="s">
        <v>20</v>
      </c>
      <c r="L531" t="s">
        <v>20</v>
      </c>
      <c r="M531">
        <v>9592.9899999999943</v>
      </c>
    </row>
    <row r="532" spans="1:13" x14ac:dyDescent="0.25">
      <c r="A532" s="2">
        <v>42971</v>
      </c>
      <c r="B532">
        <v>35.024999999999999</v>
      </c>
      <c r="C532">
        <v>37.18</v>
      </c>
      <c r="D532">
        <v>37.07</v>
      </c>
      <c r="E532">
        <v>33.86</v>
      </c>
      <c r="F532">
        <v>34.274999999999999</v>
      </c>
      <c r="G532" t="s">
        <v>20</v>
      </c>
      <c r="H532" t="s">
        <v>20</v>
      </c>
      <c r="I532" t="s">
        <v>20</v>
      </c>
      <c r="J532" t="s">
        <v>20</v>
      </c>
      <c r="K532" t="s">
        <v>20</v>
      </c>
      <c r="L532" t="s">
        <v>20</v>
      </c>
      <c r="M532">
        <v>9592.9899999999943</v>
      </c>
    </row>
    <row r="533" spans="1:13" x14ac:dyDescent="0.25">
      <c r="A533" s="2">
        <v>42972</v>
      </c>
      <c r="B533">
        <v>34.54</v>
      </c>
      <c r="C533">
        <v>37.18</v>
      </c>
      <c r="D533">
        <v>37.07</v>
      </c>
      <c r="E533">
        <v>33.86</v>
      </c>
      <c r="F533">
        <v>34.274999999999999</v>
      </c>
      <c r="G533" t="s">
        <v>20</v>
      </c>
      <c r="H533" t="s">
        <v>20</v>
      </c>
      <c r="I533" t="s">
        <v>20</v>
      </c>
      <c r="J533" t="s">
        <v>20</v>
      </c>
      <c r="K533" t="s">
        <v>20</v>
      </c>
      <c r="L533" t="s">
        <v>20</v>
      </c>
      <c r="M533">
        <v>9592.9899999999943</v>
      </c>
    </row>
    <row r="534" spans="1:13" x14ac:dyDescent="0.25">
      <c r="A534" s="2">
        <v>42975</v>
      </c>
      <c r="B534">
        <v>34.44</v>
      </c>
      <c r="C534">
        <v>37.18</v>
      </c>
      <c r="D534">
        <v>36.28</v>
      </c>
      <c r="E534">
        <v>33.86</v>
      </c>
      <c r="F534">
        <v>34.274999999999999</v>
      </c>
      <c r="G534" t="s">
        <v>20</v>
      </c>
      <c r="H534" t="s">
        <v>20</v>
      </c>
      <c r="I534" t="s">
        <v>20</v>
      </c>
      <c r="J534" t="s">
        <v>20</v>
      </c>
      <c r="K534" t="s">
        <v>20</v>
      </c>
      <c r="L534" t="s">
        <v>20</v>
      </c>
      <c r="M534">
        <v>9592.9899999999943</v>
      </c>
    </row>
    <row r="535" spans="1:13" x14ac:dyDescent="0.25">
      <c r="A535" s="2">
        <v>42976</v>
      </c>
      <c r="B535">
        <v>35.29</v>
      </c>
      <c r="C535">
        <v>37.18</v>
      </c>
      <c r="D535">
        <v>36.28</v>
      </c>
      <c r="E535">
        <v>33.86</v>
      </c>
      <c r="F535">
        <v>34.274999999999999</v>
      </c>
      <c r="G535" t="s">
        <v>20</v>
      </c>
      <c r="H535" t="s">
        <v>20</v>
      </c>
      <c r="I535" t="s">
        <v>20</v>
      </c>
      <c r="J535" t="s">
        <v>20</v>
      </c>
      <c r="K535" t="s">
        <v>20</v>
      </c>
      <c r="L535" t="s">
        <v>20</v>
      </c>
      <c r="M535">
        <v>9592.9899999999943</v>
      </c>
    </row>
    <row r="536" spans="1:13" x14ac:dyDescent="0.25">
      <c r="A536" s="2">
        <v>42977</v>
      </c>
      <c r="B536">
        <v>35.76</v>
      </c>
      <c r="C536">
        <v>37.18</v>
      </c>
      <c r="D536">
        <v>36.28</v>
      </c>
      <c r="E536">
        <v>33.86</v>
      </c>
      <c r="F536">
        <v>34.274999999999999</v>
      </c>
      <c r="G536" t="s">
        <v>20</v>
      </c>
      <c r="H536" t="s">
        <v>20</v>
      </c>
      <c r="I536" t="s">
        <v>20</v>
      </c>
      <c r="J536" t="s">
        <v>20</v>
      </c>
      <c r="K536" t="s">
        <v>20</v>
      </c>
      <c r="L536" t="s">
        <v>20</v>
      </c>
      <c r="M536">
        <v>9592.9899999999943</v>
      </c>
    </row>
    <row r="537" spans="1:13" x14ac:dyDescent="0.25">
      <c r="A537" s="2">
        <v>42978</v>
      </c>
      <c r="B537">
        <v>36.15</v>
      </c>
      <c r="C537">
        <v>37.18</v>
      </c>
      <c r="D537">
        <v>36.28</v>
      </c>
      <c r="E537">
        <v>33.86</v>
      </c>
      <c r="F537">
        <v>34.274999999999999</v>
      </c>
      <c r="G537" t="s">
        <v>20</v>
      </c>
      <c r="H537" t="s">
        <v>20</v>
      </c>
      <c r="I537" t="s">
        <v>20</v>
      </c>
      <c r="J537" t="s">
        <v>20</v>
      </c>
      <c r="K537" t="s">
        <v>20</v>
      </c>
      <c r="L537" t="s">
        <v>20</v>
      </c>
      <c r="M537">
        <v>9592.9899999999943</v>
      </c>
    </row>
    <row r="538" spans="1:13" x14ac:dyDescent="0.25">
      <c r="A538" s="2">
        <v>42979</v>
      </c>
      <c r="B538">
        <v>36.33</v>
      </c>
      <c r="C538">
        <v>37.18</v>
      </c>
      <c r="D538">
        <v>36.28</v>
      </c>
      <c r="E538">
        <v>33.86</v>
      </c>
      <c r="F538">
        <v>34.274999999999999</v>
      </c>
      <c r="G538" t="s">
        <v>20</v>
      </c>
      <c r="H538" t="s">
        <v>20</v>
      </c>
      <c r="I538" t="s">
        <v>20</v>
      </c>
      <c r="J538" t="s">
        <v>20</v>
      </c>
      <c r="K538" t="s">
        <v>20</v>
      </c>
      <c r="L538" t="s">
        <v>20</v>
      </c>
      <c r="M538">
        <v>9592.9899999999943</v>
      </c>
    </row>
    <row r="539" spans="1:13" x14ac:dyDescent="0.25">
      <c r="A539" s="2">
        <v>42983</v>
      </c>
      <c r="B539">
        <v>36.164999999999999</v>
      </c>
      <c r="C539">
        <v>37.18</v>
      </c>
      <c r="D539">
        <v>36.33</v>
      </c>
      <c r="E539">
        <v>33.86</v>
      </c>
      <c r="F539">
        <v>34.274999999999999</v>
      </c>
      <c r="G539" t="s">
        <v>20</v>
      </c>
      <c r="H539" t="s">
        <v>20</v>
      </c>
      <c r="I539" t="s">
        <v>20</v>
      </c>
      <c r="J539" t="s">
        <v>20</v>
      </c>
      <c r="K539" t="s">
        <v>20</v>
      </c>
      <c r="L539" t="s">
        <v>20</v>
      </c>
      <c r="M539">
        <v>9592.9899999999943</v>
      </c>
    </row>
    <row r="540" spans="1:13" x14ac:dyDescent="0.25">
      <c r="A540" s="2">
        <v>42984</v>
      </c>
      <c r="B540">
        <v>36.630000000000003</v>
      </c>
      <c r="C540">
        <v>37.18</v>
      </c>
      <c r="D540">
        <v>36.33</v>
      </c>
      <c r="E540">
        <v>33.86</v>
      </c>
      <c r="F540">
        <v>34.274999999999999</v>
      </c>
      <c r="G540" t="s">
        <v>20</v>
      </c>
      <c r="H540" t="s">
        <v>20</v>
      </c>
      <c r="I540" t="s">
        <v>20</v>
      </c>
      <c r="J540" t="s">
        <v>20</v>
      </c>
      <c r="K540" t="s">
        <v>20</v>
      </c>
      <c r="L540" t="s">
        <v>20</v>
      </c>
      <c r="M540">
        <v>9592.9899999999943</v>
      </c>
    </row>
    <row r="541" spans="1:13" x14ac:dyDescent="0.25">
      <c r="A541" s="2">
        <v>42985</v>
      </c>
      <c r="B541">
        <v>37.914999999999999</v>
      </c>
      <c r="C541">
        <v>37.18</v>
      </c>
      <c r="D541">
        <v>36.630000000000003</v>
      </c>
      <c r="E541">
        <v>33.86</v>
      </c>
      <c r="F541">
        <v>34.274999999999999</v>
      </c>
      <c r="G541" t="s">
        <v>64</v>
      </c>
      <c r="H541" t="s">
        <v>20</v>
      </c>
      <c r="I541">
        <v>27</v>
      </c>
      <c r="J541">
        <v>1023.705</v>
      </c>
      <c r="K541" t="s">
        <v>20</v>
      </c>
      <c r="L541" t="s">
        <v>20</v>
      </c>
      <c r="M541">
        <v>9592.9899999999943</v>
      </c>
    </row>
    <row r="542" spans="1:13" x14ac:dyDescent="0.25">
      <c r="A542" s="2">
        <v>42986</v>
      </c>
      <c r="B542">
        <v>37.805</v>
      </c>
      <c r="C542">
        <v>37.914999999999999</v>
      </c>
      <c r="D542">
        <v>37.914999999999999</v>
      </c>
      <c r="E542">
        <v>33.86</v>
      </c>
      <c r="F542">
        <v>34.274999999999999</v>
      </c>
      <c r="G542" t="s">
        <v>20</v>
      </c>
      <c r="H542" t="s">
        <v>20</v>
      </c>
      <c r="I542">
        <v>27</v>
      </c>
      <c r="J542">
        <v>1020.735</v>
      </c>
      <c r="K542">
        <v>-2.969999999999914</v>
      </c>
      <c r="L542" t="s">
        <v>20</v>
      </c>
      <c r="M542">
        <v>9590.019999999995</v>
      </c>
    </row>
    <row r="543" spans="1:13" x14ac:dyDescent="0.25">
      <c r="A543" s="2">
        <v>42989</v>
      </c>
      <c r="B543">
        <v>38.094999999999999</v>
      </c>
      <c r="C543">
        <v>37.914999999999999</v>
      </c>
      <c r="D543">
        <v>37.914999999999999</v>
      </c>
      <c r="E543">
        <v>33.86</v>
      </c>
      <c r="F543">
        <v>34.274999999999999</v>
      </c>
      <c r="G543" t="s">
        <v>20</v>
      </c>
      <c r="H543" t="s">
        <v>20</v>
      </c>
      <c r="I543">
        <v>27</v>
      </c>
      <c r="J543">
        <v>1028.5650000000001</v>
      </c>
      <c r="K543">
        <v>7.8300000000000409</v>
      </c>
      <c r="L543" t="s">
        <v>20</v>
      </c>
      <c r="M543">
        <v>9597.8499999999949</v>
      </c>
    </row>
    <row r="544" spans="1:13" x14ac:dyDescent="0.25">
      <c r="A544" s="2">
        <v>42990</v>
      </c>
      <c r="B544">
        <v>38.22</v>
      </c>
      <c r="C544">
        <v>38.094999999999999</v>
      </c>
      <c r="D544">
        <v>38.094999999999999</v>
      </c>
      <c r="E544">
        <v>33.86</v>
      </c>
      <c r="F544">
        <v>34.274999999999999</v>
      </c>
      <c r="G544" t="s">
        <v>20</v>
      </c>
      <c r="H544" t="s">
        <v>20</v>
      </c>
      <c r="I544">
        <v>27</v>
      </c>
      <c r="J544">
        <v>1031.94</v>
      </c>
      <c r="K544">
        <v>3.375</v>
      </c>
      <c r="L544" t="s">
        <v>20</v>
      </c>
      <c r="M544">
        <v>9601.2249999999949</v>
      </c>
    </row>
    <row r="545" spans="1:13" x14ac:dyDescent="0.25">
      <c r="A545" s="2">
        <v>42991</v>
      </c>
      <c r="B545">
        <v>38.265000000000001</v>
      </c>
      <c r="C545">
        <v>38.22</v>
      </c>
      <c r="D545">
        <v>38.22</v>
      </c>
      <c r="E545">
        <v>33.86</v>
      </c>
      <c r="F545">
        <v>34.274999999999999</v>
      </c>
      <c r="G545" t="s">
        <v>20</v>
      </c>
      <c r="H545" t="s">
        <v>20</v>
      </c>
      <c r="I545">
        <v>27</v>
      </c>
      <c r="J545">
        <v>1033.155</v>
      </c>
      <c r="K545">
        <v>1.2149999999999179</v>
      </c>
      <c r="L545" t="s">
        <v>20</v>
      </c>
      <c r="M545">
        <v>9602.4399999999951</v>
      </c>
    </row>
    <row r="546" spans="1:13" x14ac:dyDescent="0.25">
      <c r="A546" s="2">
        <v>42992</v>
      </c>
      <c r="B546">
        <v>38.21</v>
      </c>
      <c r="C546">
        <v>38.265000000000001</v>
      </c>
      <c r="D546">
        <v>38.265000000000001</v>
      </c>
      <c r="E546">
        <v>33.86</v>
      </c>
      <c r="F546">
        <v>34.274999999999999</v>
      </c>
      <c r="G546" t="s">
        <v>20</v>
      </c>
      <c r="H546" t="s">
        <v>20</v>
      </c>
      <c r="I546">
        <v>27</v>
      </c>
      <c r="J546">
        <v>1031.67</v>
      </c>
      <c r="K546">
        <v>-1.4849999999999</v>
      </c>
      <c r="L546" t="s">
        <v>20</v>
      </c>
      <c r="M546">
        <v>9600.9549999999945</v>
      </c>
    </row>
    <row r="547" spans="1:13" x14ac:dyDescent="0.25">
      <c r="A547" s="2">
        <v>42993</v>
      </c>
      <c r="B547">
        <v>38.375</v>
      </c>
      <c r="C547">
        <v>38.265000000000001</v>
      </c>
      <c r="D547">
        <v>38.265000000000001</v>
      </c>
      <c r="E547">
        <v>34.104999999999997</v>
      </c>
      <c r="F547">
        <v>34.274999999999999</v>
      </c>
      <c r="G547" t="s">
        <v>20</v>
      </c>
      <c r="H547" t="s">
        <v>20</v>
      </c>
      <c r="I547">
        <v>27</v>
      </c>
      <c r="J547">
        <v>1036.125</v>
      </c>
      <c r="K547">
        <v>4.4549999999999272</v>
      </c>
      <c r="L547" t="s">
        <v>20</v>
      </c>
      <c r="M547">
        <v>9605.4099999999944</v>
      </c>
    </row>
    <row r="548" spans="1:13" x14ac:dyDescent="0.25">
      <c r="A548" s="2">
        <v>42996</v>
      </c>
      <c r="B548">
        <v>38.365000000000002</v>
      </c>
      <c r="C548">
        <v>38.375</v>
      </c>
      <c r="D548">
        <v>38.375</v>
      </c>
      <c r="E548">
        <v>34.104999999999997</v>
      </c>
      <c r="F548">
        <v>34.274999999999999</v>
      </c>
      <c r="G548" t="s">
        <v>20</v>
      </c>
      <c r="H548" t="s">
        <v>20</v>
      </c>
      <c r="I548">
        <v>27</v>
      </c>
      <c r="J548">
        <v>1035.855</v>
      </c>
      <c r="K548">
        <v>-0.26999999999998181</v>
      </c>
      <c r="L548" t="s">
        <v>20</v>
      </c>
      <c r="M548">
        <v>9605.139999999994</v>
      </c>
    </row>
    <row r="549" spans="1:13" x14ac:dyDescent="0.25">
      <c r="A549" s="2">
        <v>42997</v>
      </c>
      <c r="B549">
        <v>38.53</v>
      </c>
      <c r="C549">
        <v>38.375</v>
      </c>
      <c r="D549">
        <v>38.375</v>
      </c>
      <c r="E549">
        <v>34.104999999999997</v>
      </c>
      <c r="F549">
        <v>34.274999999999999</v>
      </c>
      <c r="G549" t="s">
        <v>20</v>
      </c>
      <c r="H549" t="s">
        <v>20</v>
      </c>
      <c r="I549">
        <v>27</v>
      </c>
      <c r="J549">
        <v>1040.31</v>
      </c>
      <c r="K549">
        <v>4.4549999999999272</v>
      </c>
      <c r="L549" t="s">
        <v>20</v>
      </c>
      <c r="M549">
        <v>9609.5949999999939</v>
      </c>
    </row>
    <row r="550" spans="1:13" x14ac:dyDescent="0.25">
      <c r="A550" s="2">
        <v>42998</v>
      </c>
      <c r="B550">
        <v>38.575000000000003</v>
      </c>
      <c r="C550">
        <v>38.53</v>
      </c>
      <c r="D550">
        <v>38.53</v>
      </c>
      <c r="E550">
        <v>34.104999999999997</v>
      </c>
      <c r="F550">
        <v>34.274999999999999</v>
      </c>
      <c r="G550" t="s">
        <v>20</v>
      </c>
      <c r="H550" t="s">
        <v>20</v>
      </c>
      <c r="I550">
        <v>27</v>
      </c>
      <c r="J550">
        <v>1041.5250000000001</v>
      </c>
      <c r="K550">
        <v>1.215000000000146</v>
      </c>
      <c r="L550" t="s">
        <v>20</v>
      </c>
      <c r="M550">
        <v>9610.809999999994</v>
      </c>
    </row>
    <row r="551" spans="1:13" x14ac:dyDescent="0.25">
      <c r="A551" s="2">
        <v>42999</v>
      </c>
      <c r="B551">
        <v>38.369999999999997</v>
      </c>
      <c r="C551">
        <v>38.575000000000003</v>
      </c>
      <c r="D551">
        <v>38.575000000000003</v>
      </c>
      <c r="E551">
        <v>34.104999999999997</v>
      </c>
      <c r="F551">
        <v>34.44</v>
      </c>
      <c r="G551" t="s">
        <v>20</v>
      </c>
      <c r="H551" t="s">
        <v>20</v>
      </c>
      <c r="I551">
        <v>27</v>
      </c>
      <c r="J551">
        <v>1035.99</v>
      </c>
      <c r="K551">
        <v>-5.5350000000000819</v>
      </c>
      <c r="L551" t="s">
        <v>20</v>
      </c>
      <c r="M551">
        <v>9605.2749999999942</v>
      </c>
    </row>
    <row r="552" spans="1:13" x14ac:dyDescent="0.25">
      <c r="A552" s="2">
        <v>43000</v>
      </c>
      <c r="B552">
        <v>38.31</v>
      </c>
      <c r="C552">
        <v>38.575000000000003</v>
      </c>
      <c r="D552">
        <v>38.575000000000003</v>
      </c>
      <c r="E552">
        <v>34.104999999999997</v>
      </c>
      <c r="F552">
        <v>34.44</v>
      </c>
      <c r="G552" t="s">
        <v>20</v>
      </c>
      <c r="H552" t="s">
        <v>20</v>
      </c>
      <c r="I552">
        <v>27</v>
      </c>
      <c r="J552">
        <v>1034.3699999999999</v>
      </c>
      <c r="K552">
        <v>-1.6199999999998911</v>
      </c>
      <c r="L552" t="s">
        <v>20</v>
      </c>
      <c r="M552">
        <v>9603.6549999999952</v>
      </c>
    </row>
    <row r="553" spans="1:13" x14ac:dyDescent="0.25">
      <c r="A553" s="2">
        <v>43003</v>
      </c>
      <c r="B553">
        <v>37.814999999999998</v>
      </c>
      <c r="C553">
        <v>38.575000000000003</v>
      </c>
      <c r="D553">
        <v>38.575000000000003</v>
      </c>
      <c r="E553">
        <v>34.104999999999997</v>
      </c>
      <c r="F553">
        <v>34.44</v>
      </c>
      <c r="G553" t="s">
        <v>20</v>
      </c>
      <c r="H553" t="s">
        <v>20</v>
      </c>
      <c r="I553">
        <v>27</v>
      </c>
      <c r="J553">
        <v>1021.005</v>
      </c>
      <c r="K553">
        <v>-13.36500000000024</v>
      </c>
      <c r="L553" t="s">
        <v>20</v>
      </c>
      <c r="M553">
        <v>9590.2899999999954</v>
      </c>
    </row>
    <row r="554" spans="1:13" x14ac:dyDescent="0.25">
      <c r="A554" s="2">
        <v>43004</v>
      </c>
      <c r="B554">
        <v>37.844999999999999</v>
      </c>
      <c r="C554">
        <v>38.575000000000003</v>
      </c>
      <c r="D554">
        <v>38.575000000000003</v>
      </c>
      <c r="E554">
        <v>34.104999999999997</v>
      </c>
      <c r="F554">
        <v>34.44</v>
      </c>
      <c r="G554" t="s">
        <v>20</v>
      </c>
      <c r="H554" t="s">
        <v>20</v>
      </c>
      <c r="I554">
        <v>27</v>
      </c>
      <c r="J554">
        <v>1021.8150000000001</v>
      </c>
      <c r="K554">
        <v>0.81000000000005912</v>
      </c>
      <c r="L554" t="s">
        <v>20</v>
      </c>
      <c r="M554">
        <v>9591.0999999999949</v>
      </c>
    </row>
    <row r="555" spans="1:13" x14ac:dyDescent="0.25">
      <c r="A555" s="2">
        <v>43005</v>
      </c>
      <c r="B555">
        <v>37.625</v>
      </c>
      <c r="C555">
        <v>38.575000000000003</v>
      </c>
      <c r="D555">
        <v>38.575000000000003</v>
      </c>
      <c r="E555">
        <v>34.104999999999997</v>
      </c>
      <c r="F555">
        <v>34.44</v>
      </c>
      <c r="G555" t="s">
        <v>20</v>
      </c>
      <c r="H555" t="s">
        <v>20</v>
      </c>
      <c r="I555">
        <v>27</v>
      </c>
      <c r="J555">
        <v>1015.875</v>
      </c>
      <c r="K555">
        <v>-5.9399999999999409</v>
      </c>
      <c r="L555" t="s">
        <v>20</v>
      </c>
      <c r="M555">
        <v>9585.1599999999944</v>
      </c>
    </row>
    <row r="556" spans="1:13" x14ac:dyDescent="0.25">
      <c r="A556" s="2">
        <v>43006</v>
      </c>
      <c r="B556">
        <v>37.75</v>
      </c>
      <c r="C556">
        <v>38.575000000000003</v>
      </c>
      <c r="D556">
        <v>38.575000000000003</v>
      </c>
      <c r="E556">
        <v>34.104999999999997</v>
      </c>
      <c r="F556">
        <v>35.29</v>
      </c>
      <c r="G556" t="s">
        <v>20</v>
      </c>
      <c r="H556" t="s">
        <v>20</v>
      </c>
      <c r="I556">
        <v>27</v>
      </c>
      <c r="J556">
        <v>1019.25</v>
      </c>
      <c r="K556">
        <v>3.375</v>
      </c>
      <c r="L556" t="s">
        <v>20</v>
      </c>
      <c r="M556">
        <v>9588.5349999999944</v>
      </c>
    </row>
    <row r="557" spans="1:13" x14ac:dyDescent="0.25">
      <c r="A557" s="2">
        <v>43007</v>
      </c>
      <c r="B557">
        <v>38.454999999999998</v>
      </c>
      <c r="C557">
        <v>38.575000000000003</v>
      </c>
      <c r="D557">
        <v>38.575000000000003</v>
      </c>
      <c r="E557">
        <v>34.104999999999997</v>
      </c>
      <c r="F557">
        <v>35.76</v>
      </c>
      <c r="G557" t="s">
        <v>20</v>
      </c>
      <c r="H557" t="s">
        <v>20</v>
      </c>
      <c r="I557">
        <v>27</v>
      </c>
      <c r="J557">
        <v>1038.2850000000001</v>
      </c>
      <c r="K557">
        <v>19.034999999999851</v>
      </c>
      <c r="L557" t="s">
        <v>20</v>
      </c>
      <c r="M557">
        <v>9607.5699999999943</v>
      </c>
    </row>
    <row r="558" spans="1:13" x14ac:dyDescent="0.25">
      <c r="A558" s="2">
        <v>43010</v>
      </c>
      <c r="B558">
        <v>38.734999999999999</v>
      </c>
      <c r="C558">
        <v>38.575000000000003</v>
      </c>
      <c r="D558">
        <v>38.575000000000003</v>
      </c>
      <c r="E558">
        <v>34.104999999999997</v>
      </c>
      <c r="F558">
        <v>36.15</v>
      </c>
      <c r="G558" t="s">
        <v>20</v>
      </c>
      <c r="H558" t="s">
        <v>20</v>
      </c>
      <c r="I558">
        <v>27</v>
      </c>
      <c r="J558">
        <v>1045.845</v>
      </c>
      <c r="K558">
        <v>7.5600000000001728</v>
      </c>
      <c r="L558" t="s">
        <v>20</v>
      </c>
      <c r="M558">
        <v>9615.1299999999937</v>
      </c>
    </row>
    <row r="559" spans="1:13" x14ac:dyDescent="0.25">
      <c r="A559" s="2">
        <v>43011</v>
      </c>
      <c r="B559">
        <v>38.774999999999999</v>
      </c>
      <c r="C559">
        <v>38.734999999999999</v>
      </c>
      <c r="D559">
        <v>38.734999999999999</v>
      </c>
      <c r="E559">
        <v>34.104999999999997</v>
      </c>
      <c r="F559">
        <v>36.164999999999999</v>
      </c>
      <c r="G559" t="s">
        <v>20</v>
      </c>
      <c r="H559" t="s">
        <v>20</v>
      </c>
      <c r="I559">
        <v>27</v>
      </c>
      <c r="J559">
        <v>1046.925</v>
      </c>
      <c r="K559">
        <v>1.079999999999927</v>
      </c>
      <c r="L559" t="s">
        <v>20</v>
      </c>
      <c r="M559">
        <v>9616.2099999999937</v>
      </c>
    </row>
    <row r="560" spans="1:13" x14ac:dyDescent="0.25">
      <c r="A560" s="2">
        <v>43012</v>
      </c>
      <c r="B560">
        <v>38.695</v>
      </c>
      <c r="C560">
        <v>38.774999999999999</v>
      </c>
      <c r="D560">
        <v>38.774999999999999</v>
      </c>
      <c r="E560">
        <v>34.104999999999997</v>
      </c>
      <c r="F560">
        <v>36.164999999999999</v>
      </c>
      <c r="G560" t="s">
        <v>20</v>
      </c>
      <c r="H560" t="s">
        <v>20</v>
      </c>
      <c r="I560">
        <v>27</v>
      </c>
      <c r="J560">
        <v>1044.7650000000001</v>
      </c>
      <c r="K560">
        <v>-2.159999999999854</v>
      </c>
      <c r="L560" t="s">
        <v>20</v>
      </c>
      <c r="M560">
        <v>9614.0499999999938</v>
      </c>
    </row>
    <row r="561" spans="1:13" x14ac:dyDescent="0.25">
      <c r="A561" s="2">
        <v>43013</v>
      </c>
      <c r="B561">
        <v>38.875</v>
      </c>
      <c r="C561">
        <v>38.774999999999999</v>
      </c>
      <c r="D561">
        <v>38.774999999999999</v>
      </c>
      <c r="E561">
        <v>34.21</v>
      </c>
      <c r="F561">
        <v>36.164999999999999</v>
      </c>
      <c r="G561" t="s">
        <v>20</v>
      </c>
      <c r="H561" t="s">
        <v>20</v>
      </c>
      <c r="I561">
        <v>27</v>
      </c>
      <c r="J561">
        <v>1049.625</v>
      </c>
      <c r="K561">
        <v>4.8599999999999</v>
      </c>
      <c r="L561" t="s">
        <v>20</v>
      </c>
      <c r="M561">
        <v>9618.9099999999944</v>
      </c>
    </row>
    <row r="562" spans="1:13" x14ac:dyDescent="0.25">
      <c r="A562" s="2">
        <v>43014</v>
      </c>
      <c r="B562">
        <v>38.799999999999997</v>
      </c>
      <c r="C562">
        <v>38.875</v>
      </c>
      <c r="D562">
        <v>38.875</v>
      </c>
      <c r="E562">
        <v>34.274999999999999</v>
      </c>
      <c r="F562">
        <v>36.630000000000003</v>
      </c>
      <c r="G562" t="s">
        <v>20</v>
      </c>
      <c r="H562" t="s">
        <v>20</v>
      </c>
      <c r="I562">
        <v>27</v>
      </c>
      <c r="J562">
        <v>1047.5999999999999</v>
      </c>
      <c r="K562">
        <v>-2.0250000000000909</v>
      </c>
      <c r="L562" t="s">
        <v>20</v>
      </c>
      <c r="M562">
        <v>9616.8849999999948</v>
      </c>
    </row>
    <row r="563" spans="1:13" x14ac:dyDescent="0.25">
      <c r="A563" s="2">
        <v>43017</v>
      </c>
      <c r="B563">
        <v>39.085000000000001</v>
      </c>
      <c r="C563">
        <v>38.875</v>
      </c>
      <c r="D563">
        <v>38.875</v>
      </c>
      <c r="E563">
        <v>34.274999999999999</v>
      </c>
      <c r="F563">
        <v>37.625</v>
      </c>
      <c r="G563" t="s">
        <v>20</v>
      </c>
      <c r="H563" t="s">
        <v>20</v>
      </c>
      <c r="I563">
        <v>27</v>
      </c>
      <c r="J563">
        <v>1055.2950000000001</v>
      </c>
      <c r="K563">
        <v>7.6950000000001637</v>
      </c>
      <c r="L563" t="s">
        <v>20</v>
      </c>
      <c r="M563">
        <v>9624.5799999999945</v>
      </c>
    </row>
    <row r="564" spans="1:13" x14ac:dyDescent="0.25">
      <c r="A564" s="2">
        <v>43018</v>
      </c>
      <c r="B564">
        <v>38.795000000000002</v>
      </c>
      <c r="C564">
        <v>39.085000000000001</v>
      </c>
      <c r="D564">
        <v>39.085000000000001</v>
      </c>
      <c r="E564">
        <v>34.274999999999999</v>
      </c>
      <c r="F564">
        <v>37.625</v>
      </c>
      <c r="G564" t="s">
        <v>20</v>
      </c>
      <c r="H564" t="s">
        <v>20</v>
      </c>
      <c r="I564">
        <v>27</v>
      </c>
      <c r="J564">
        <v>1047.4649999999999</v>
      </c>
      <c r="K564">
        <v>-7.8299999999999272</v>
      </c>
      <c r="L564" t="s">
        <v>20</v>
      </c>
      <c r="M564">
        <v>9616.7499999999945</v>
      </c>
    </row>
    <row r="565" spans="1:13" x14ac:dyDescent="0.25">
      <c r="A565" s="2">
        <v>43019</v>
      </c>
      <c r="B565">
        <v>38.28</v>
      </c>
      <c r="C565">
        <v>39.085000000000001</v>
      </c>
      <c r="D565">
        <v>39.085000000000001</v>
      </c>
      <c r="E565">
        <v>34.274999999999999</v>
      </c>
      <c r="F565">
        <v>37.625</v>
      </c>
      <c r="G565" t="s">
        <v>20</v>
      </c>
      <c r="H565" t="s">
        <v>20</v>
      </c>
      <c r="I565">
        <v>27</v>
      </c>
      <c r="J565">
        <v>1033.56</v>
      </c>
      <c r="K565">
        <v>-13.9050000000002</v>
      </c>
      <c r="L565" t="s">
        <v>20</v>
      </c>
      <c r="M565">
        <v>9602.8449999999939</v>
      </c>
    </row>
    <row r="566" spans="1:13" x14ac:dyDescent="0.25">
      <c r="A566" s="2">
        <v>43020</v>
      </c>
      <c r="B566">
        <v>38.14</v>
      </c>
      <c r="C566">
        <v>39.085000000000001</v>
      </c>
      <c r="D566">
        <v>39.085000000000001</v>
      </c>
      <c r="E566">
        <v>34.274999999999999</v>
      </c>
      <c r="F566">
        <v>37.625</v>
      </c>
      <c r="G566" t="s">
        <v>20</v>
      </c>
      <c r="H566" t="s">
        <v>20</v>
      </c>
      <c r="I566">
        <v>27</v>
      </c>
      <c r="J566">
        <v>1029.78</v>
      </c>
      <c r="K566">
        <v>-3.7799999999999732</v>
      </c>
      <c r="L566" t="s">
        <v>20</v>
      </c>
      <c r="M566">
        <v>9599.0649999999932</v>
      </c>
    </row>
    <row r="567" spans="1:13" x14ac:dyDescent="0.25">
      <c r="A567" s="2">
        <v>43021</v>
      </c>
      <c r="B567">
        <v>38.43</v>
      </c>
      <c r="C567">
        <v>39.085000000000001</v>
      </c>
      <c r="D567">
        <v>39.085000000000001</v>
      </c>
      <c r="E567">
        <v>34.274999999999999</v>
      </c>
      <c r="F567">
        <v>37.625</v>
      </c>
      <c r="G567" t="s">
        <v>20</v>
      </c>
      <c r="H567" t="s">
        <v>20</v>
      </c>
      <c r="I567">
        <v>27</v>
      </c>
      <c r="J567">
        <v>1037.6099999999999</v>
      </c>
      <c r="K567">
        <v>7.8299999999999272</v>
      </c>
      <c r="L567" t="s">
        <v>20</v>
      </c>
      <c r="M567">
        <v>9606.8949999999932</v>
      </c>
    </row>
    <row r="568" spans="1:13" x14ac:dyDescent="0.25">
      <c r="A568" s="2">
        <v>43024</v>
      </c>
      <c r="B568">
        <v>37.880000000000003</v>
      </c>
      <c r="C568">
        <v>39.085000000000001</v>
      </c>
      <c r="D568">
        <v>39.085000000000001</v>
      </c>
      <c r="E568">
        <v>34.274999999999999</v>
      </c>
      <c r="F568">
        <v>37.625</v>
      </c>
      <c r="G568" t="s">
        <v>20</v>
      </c>
      <c r="H568" t="s">
        <v>20</v>
      </c>
      <c r="I568">
        <v>27</v>
      </c>
      <c r="J568">
        <v>1022.76</v>
      </c>
      <c r="K568">
        <v>-14.849999999999801</v>
      </c>
      <c r="L568" t="s">
        <v>20</v>
      </c>
      <c r="M568">
        <v>9592.0449999999928</v>
      </c>
    </row>
    <row r="569" spans="1:13" x14ac:dyDescent="0.25">
      <c r="A569" s="2">
        <v>43025</v>
      </c>
      <c r="B569">
        <v>37.57</v>
      </c>
      <c r="C569">
        <v>39.085000000000001</v>
      </c>
      <c r="D569">
        <v>39.085000000000001</v>
      </c>
      <c r="E569">
        <v>34.274999999999999</v>
      </c>
      <c r="F569">
        <v>37.625</v>
      </c>
      <c r="G569" t="s">
        <v>20</v>
      </c>
      <c r="H569" t="s">
        <v>65</v>
      </c>
      <c r="I569">
        <v>27</v>
      </c>
      <c r="J569">
        <v>1014.39</v>
      </c>
      <c r="K569">
        <v>-8.3700000000001182</v>
      </c>
      <c r="L569">
        <v>-9.3149999999999409</v>
      </c>
      <c r="M569">
        <v>9583.674999999992</v>
      </c>
    </row>
    <row r="570" spans="1:13" x14ac:dyDescent="0.25">
      <c r="A570" s="2">
        <v>43026</v>
      </c>
      <c r="B570">
        <v>35.734999999999999</v>
      </c>
      <c r="C570">
        <v>39.085000000000001</v>
      </c>
      <c r="D570">
        <v>39.085000000000001</v>
      </c>
      <c r="E570">
        <v>34.274999999999999</v>
      </c>
      <c r="F570">
        <v>37.57</v>
      </c>
      <c r="G570" t="s">
        <v>20</v>
      </c>
      <c r="H570" t="s">
        <v>20</v>
      </c>
      <c r="I570" t="s">
        <v>20</v>
      </c>
      <c r="J570" t="s">
        <v>20</v>
      </c>
      <c r="K570" t="s">
        <v>20</v>
      </c>
      <c r="L570" t="s">
        <v>20</v>
      </c>
      <c r="M570">
        <v>9583.674999999992</v>
      </c>
    </row>
    <row r="571" spans="1:13" x14ac:dyDescent="0.25">
      <c r="A571" s="2">
        <v>43027</v>
      </c>
      <c r="B571">
        <v>37.295000000000002</v>
      </c>
      <c r="C571">
        <v>39.085000000000001</v>
      </c>
      <c r="D571">
        <v>39.085000000000001</v>
      </c>
      <c r="E571">
        <v>34.274999999999999</v>
      </c>
      <c r="F571">
        <v>35.734999999999999</v>
      </c>
      <c r="G571" t="s">
        <v>20</v>
      </c>
      <c r="H571" t="s">
        <v>20</v>
      </c>
      <c r="I571" t="s">
        <v>20</v>
      </c>
      <c r="J571" t="s">
        <v>20</v>
      </c>
      <c r="K571" t="s">
        <v>20</v>
      </c>
      <c r="L571" t="s">
        <v>20</v>
      </c>
      <c r="M571">
        <v>9583.674999999992</v>
      </c>
    </row>
    <row r="572" spans="1:13" x14ac:dyDescent="0.25">
      <c r="A572" s="2">
        <v>43028</v>
      </c>
      <c r="B572">
        <v>37.575000000000003</v>
      </c>
      <c r="C572">
        <v>39.085000000000001</v>
      </c>
      <c r="D572">
        <v>39.085000000000001</v>
      </c>
      <c r="E572">
        <v>34.274999999999999</v>
      </c>
      <c r="F572">
        <v>35.734999999999999</v>
      </c>
      <c r="G572" t="s">
        <v>20</v>
      </c>
      <c r="H572" t="s">
        <v>20</v>
      </c>
      <c r="I572" t="s">
        <v>20</v>
      </c>
      <c r="J572" t="s">
        <v>20</v>
      </c>
      <c r="K572" t="s">
        <v>20</v>
      </c>
      <c r="L572" t="s">
        <v>20</v>
      </c>
      <c r="M572">
        <v>9583.674999999992</v>
      </c>
    </row>
    <row r="573" spans="1:13" x14ac:dyDescent="0.25">
      <c r="A573" s="2">
        <v>43031</v>
      </c>
      <c r="B573">
        <v>36.734999999999999</v>
      </c>
      <c r="C573">
        <v>39.085000000000001</v>
      </c>
      <c r="D573">
        <v>39.085000000000001</v>
      </c>
      <c r="E573">
        <v>34.274999999999999</v>
      </c>
      <c r="F573">
        <v>35.734999999999999</v>
      </c>
      <c r="G573" t="s">
        <v>20</v>
      </c>
      <c r="H573" t="s">
        <v>20</v>
      </c>
      <c r="I573" t="s">
        <v>20</v>
      </c>
      <c r="J573" t="s">
        <v>20</v>
      </c>
      <c r="K573" t="s">
        <v>20</v>
      </c>
      <c r="L573" t="s">
        <v>20</v>
      </c>
      <c r="M573">
        <v>9583.674999999992</v>
      </c>
    </row>
    <row r="574" spans="1:13" x14ac:dyDescent="0.25">
      <c r="A574" s="2">
        <v>43032</v>
      </c>
      <c r="B574">
        <v>36.75</v>
      </c>
      <c r="C574">
        <v>39.085000000000001</v>
      </c>
      <c r="D574">
        <v>39.085000000000001</v>
      </c>
      <c r="E574">
        <v>34.274999999999999</v>
      </c>
      <c r="F574">
        <v>35.734999999999999</v>
      </c>
      <c r="G574" t="s">
        <v>20</v>
      </c>
      <c r="H574" t="s">
        <v>20</v>
      </c>
      <c r="I574" t="s">
        <v>20</v>
      </c>
      <c r="J574" t="s">
        <v>20</v>
      </c>
      <c r="K574" t="s">
        <v>20</v>
      </c>
      <c r="L574" t="s">
        <v>20</v>
      </c>
      <c r="M574">
        <v>9583.674999999992</v>
      </c>
    </row>
    <row r="575" spans="1:13" x14ac:dyDescent="0.25">
      <c r="A575" s="2">
        <v>43033</v>
      </c>
      <c r="B575">
        <v>36.825000000000003</v>
      </c>
      <c r="C575">
        <v>39.085000000000001</v>
      </c>
      <c r="D575">
        <v>39.085000000000001</v>
      </c>
      <c r="E575">
        <v>34.274999999999999</v>
      </c>
      <c r="F575">
        <v>35.734999999999999</v>
      </c>
      <c r="G575" t="s">
        <v>20</v>
      </c>
      <c r="H575" t="s">
        <v>20</v>
      </c>
      <c r="I575" t="s">
        <v>20</v>
      </c>
      <c r="J575" t="s">
        <v>20</v>
      </c>
      <c r="K575" t="s">
        <v>20</v>
      </c>
      <c r="L575" t="s">
        <v>20</v>
      </c>
      <c r="M575">
        <v>9583.674999999992</v>
      </c>
    </row>
    <row r="576" spans="1:13" x14ac:dyDescent="0.25">
      <c r="A576" s="2">
        <v>43034</v>
      </c>
      <c r="B576">
        <v>37.185000000000002</v>
      </c>
      <c r="C576">
        <v>39.085000000000001</v>
      </c>
      <c r="D576">
        <v>39.085000000000001</v>
      </c>
      <c r="E576">
        <v>34.274999999999999</v>
      </c>
      <c r="F576">
        <v>35.734999999999999</v>
      </c>
      <c r="G576" t="s">
        <v>20</v>
      </c>
      <c r="H576" t="s">
        <v>20</v>
      </c>
      <c r="I576" t="s">
        <v>20</v>
      </c>
      <c r="J576" t="s">
        <v>20</v>
      </c>
      <c r="K576" t="s">
        <v>20</v>
      </c>
      <c r="L576" t="s">
        <v>20</v>
      </c>
      <c r="M576">
        <v>9583.674999999992</v>
      </c>
    </row>
    <row r="577" spans="1:13" x14ac:dyDescent="0.25">
      <c r="A577" s="2">
        <v>43035</v>
      </c>
      <c r="B577">
        <v>36.82</v>
      </c>
      <c r="C577">
        <v>39.085000000000001</v>
      </c>
      <c r="D577">
        <v>39.085000000000001</v>
      </c>
      <c r="E577">
        <v>34.274999999999999</v>
      </c>
      <c r="F577">
        <v>35.734999999999999</v>
      </c>
      <c r="G577" t="s">
        <v>20</v>
      </c>
      <c r="H577" t="s">
        <v>20</v>
      </c>
      <c r="I577" t="s">
        <v>20</v>
      </c>
      <c r="J577" t="s">
        <v>20</v>
      </c>
      <c r="K577" t="s">
        <v>20</v>
      </c>
      <c r="L577" t="s">
        <v>20</v>
      </c>
      <c r="M577">
        <v>9583.674999999992</v>
      </c>
    </row>
    <row r="578" spans="1:13" x14ac:dyDescent="0.25">
      <c r="A578" s="2">
        <v>43038</v>
      </c>
      <c r="B578">
        <v>36.9</v>
      </c>
      <c r="C578">
        <v>39.085000000000001</v>
      </c>
      <c r="D578">
        <v>39.085000000000001</v>
      </c>
      <c r="E578">
        <v>34.274999999999999</v>
      </c>
      <c r="F578">
        <v>35.734999999999999</v>
      </c>
      <c r="G578" t="s">
        <v>20</v>
      </c>
      <c r="H578" t="s">
        <v>20</v>
      </c>
      <c r="I578" t="s">
        <v>20</v>
      </c>
      <c r="J578" t="s">
        <v>20</v>
      </c>
      <c r="K578" t="s">
        <v>20</v>
      </c>
      <c r="L578" t="s">
        <v>20</v>
      </c>
      <c r="M578">
        <v>9583.674999999992</v>
      </c>
    </row>
    <row r="579" spans="1:13" x14ac:dyDescent="0.25">
      <c r="A579" s="2">
        <v>43039</v>
      </c>
      <c r="B579">
        <v>37.69</v>
      </c>
      <c r="C579">
        <v>39.085000000000001</v>
      </c>
      <c r="D579">
        <v>39.085000000000001</v>
      </c>
      <c r="E579">
        <v>34.274999999999999</v>
      </c>
      <c r="F579">
        <v>35.734999999999999</v>
      </c>
      <c r="G579" t="s">
        <v>20</v>
      </c>
      <c r="H579" t="s">
        <v>20</v>
      </c>
      <c r="I579" t="s">
        <v>20</v>
      </c>
      <c r="J579" t="s">
        <v>20</v>
      </c>
      <c r="K579" t="s">
        <v>20</v>
      </c>
      <c r="L579" t="s">
        <v>20</v>
      </c>
      <c r="M579">
        <v>9583.674999999992</v>
      </c>
    </row>
    <row r="580" spans="1:13" x14ac:dyDescent="0.25">
      <c r="A580" s="2">
        <v>43040</v>
      </c>
      <c r="B580">
        <v>37.424999999999997</v>
      </c>
      <c r="C580">
        <v>39.085000000000001</v>
      </c>
      <c r="D580">
        <v>39.085000000000001</v>
      </c>
      <c r="E580">
        <v>34.274999999999999</v>
      </c>
      <c r="F580">
        <v>35.734999999999999</v>
      </c>
      <c r="G580" t="s">
        <v>20</v>
      </c>
      <c r="H580" t="s">
        <v>20</v>
      </c>
      <c r="I580" t="s">
        <v>20</v>
      </c>
      <c r="J580" t="s">
        <v>20</v>
      </c>
      <c r="K580" t="s">
        <v>20</v>
      </c>
      <c r="L580" t="s">
        <v>20</v>
      </c>
      <c r="M580">
        <v>9583.674999999992</v>
      </c>
    </row>
    <row r="581" spans="1:13" x14ac:dyDescent="0.25">
      <c r="A581" s="2">
        <v>43041</v>
      </c>
      <c r="B581">
        <v>37.369999999999997</v>
      </c>
      <c r="C581">
        <v>39.085000000000001</v>
      </c>
      <c r="D581">
        <v>39.085000000000001</v>
      </c>
      <c r="E581">
        <v>34.274999999999999</v>
      </c>
      <c r="F581">
        <v>35.734999999999999</v>
      </c>
      <c r="G581" t="s">
        <v>20</v>
      </c>
      <c r="H581" t="s">
        <v>20</v>
      </c>
      <c r="I581" t="s">
        <v>20</v>
      </c>
      <c r="J581" t="s">
        <v>20</v>
      </c>
      <c r="K581" t="s">
        <v>20</v>
      </c>
      <c r="L581" t="s">
        <v>20</v>
      </c>
      <c r="M581">
        <v>9583.674999999992</v>
      </c>
    </row>
    <row r="582" spans="1:13" x14ac:dyDescent="0.25">
      <c r="A582" s="2">
        <v>43042</v>
      </c>
      <c r="B582">
        <v>37.524999999999999</v>
      </c>
      <c r="C582">
        <v>39.085000000000001</v>
      </c>
      <c r="D582">
        <v>39.085000000000001</v>
      </c>
      <c r="E582">
        <v>34.274999999999999</v>
      </c>
      <c r="F582">
        <v>35.734999999999999</v>
      </c>
      <c r="G582" t="s">
        <v>20</v>
      </c>
      <c r="H582" t="s">
        <v>20</v>
      </c>
      <c r="I582" t="s">
        <v>20</v>
      </c>
      <c r="J582" t="s">
        <v>20</v>
      </c>
      <c r="K582" t="s">
        <v>20</v>
      </c>
      <c r="L582" t="s">
        <v>20</v>
      </c>
      <c r="M582">
        <v>9583.674999999992</v>
      </c>
    </row>
    <row r="583" spans="1:13" x14ac:dyDescent="0.25">
      <c r="A583" s="2">
        <v>43045</v>
      </c>
      <c r="B583">
        <v>37.46</v>
      </c>
      <c r="C583">
        <v>39.085000000000001</v>
      </c>
      <c r="D583">
        <v>39.085000000000001</v>
      </c>
      <c r="E583">
        <v>34.274999999999999</v>
      </c>
      <c r="F583">
        <v>35.734999999999999</v>
      </c>
      <c r="G583" t="s">
        <v>20</v>
      </c>
      <c r="H583" t="s">
        <v>20</v>
      </c>
      <c r="I583" t="s">
        <v>20</v>
      </c>
      <c r="J583" t="s">
        <v>20</v>
      </c>
      <c r="K583" t="s">
        <v>20</v>
      </c>
      <c r="L583" t="s">
        <v>20</v>
      </c>
      <c r="M583">
        <v>9583.674999999992</v>
      </c>
    </row>
    <row r="584" spans="1:13" x14ac:dyDescent="0.25">
      <c r="A584" s="2">
        <v>43046</v>
      </c>
      <c r="B584">
        <v>37.284999999999997</v>
      </c>
      <c r="C584">
        <v>39.085000000000001</v>
      </c>
      <c r="D584">
        <v>39.085000000000001</v>
      </c>
      <c r="E584">
        <v>34.274999999999999</v>
      </c>
      <c r="F584">
        <v>35.734999999999999</v>
      </c>
      <c r="G584" t="s">
        <v>20</v>
      </c>
      <c r="H584" t="s">
        <v>20</v>
      </c>
      <c r="I584" t="s">
        <v>20</v>
      </c>
      <c r="J584" t="s">
        <v>20</v>
      </c>
      <c r="K584" t="s">
        <v>20</v>
      </c>
      <c r="L584" t="s">
        <v>20</v>
      </c>
      <c r="M584">
        <v>9583.674999999992</v>
      </c>
    </row>
    <row r="585" spans="1:13" x14ac:dyDescent="0.25">
      <c r="A585" s="2">
        <v>43047</v>
      </c>
      <c r="B585">
        <v>36.47</v>
      </c>
      <c r="C585">
        <v>39.085000000000001</v>
      </c>
      <c r="D585">
        <v>39.085000000000001</v>
      </c>
      <c r="E585">
        <v>34.274999999999999</v>
      </c>
      <c r="F585">
        <v>35.734999999999999</v>
      </c>
      <c r="G585" t="s">
        <v>20</v>
      </c>
      <c r="H585" t="s">
        <v>20</v>
      </c>
      <c r="I585" t="s">
        <v>20</v>
      </c>
      <c r="J585" t="s">
        <v>20</v>
      </c>
      <c r="K585" t="s">
        <v>20</v>
      </c>
      <c r="L585" t="s">
        <v>20</v>
      </c>
      <c r="M585">
        <v>9583.674999999992</v>
      </c>
    </row>
    <row r="586" spans="1:13" x14ac:dyDescent="0.25">
      <c r="A586" s="2">
        <v>43048</v>
      </c>
      <c r="B586">
        <v>35.604999999999997</v>
      </c>
      <c r="C586">
        <v>39.085000000000001</v>
      </c>
      <c r="D586">
        <v>38.795000000000002</v>
      </c>
      <c r="E586">
        <v>34.274999999999999</v>
      </c>
      <c r="F586">
        <v>35.734999999999999</v>
      </c>
      <c r="G586" t="s">
        <v>20</v>
      </c>
      <c r="H586" t="s">
        <v>20</v>
      </c>
      <c r="I586" t="s">
        <v>20</v>
      </c>
      <c r="J586" t="s">
        <v>20</v>
      </c>
      <c r="K586" t="s">
        <v>20</v>
      </c>
      <c r="L586" t="s">
        <v>20</v>
      </c>
      <c r="M586">
        <v>9583.674999999992</v>
      </c>
    </row>
    <row r="587" spans="1:13" x14ac:dyDescent="0.25">
      <c r="A587" s="2">
        <v>43049</v>
      </c>
      <c r="B587">
        <v>36.049999999999997</v>
      </c>
      <c r="C587">
        <v>39.085000000000001</v>
      </c>
      <c r="D587">
        <v>38.43</v>
      </c>
      <c r="E587">
        <v>34.274999999999999</v>
      </c>
      <c r="F587">
        <v>35.604999999999997</v>
      </c>
      <c r="G587" t="s">
        <v>20</v>
      </c>
      <c r="H587" t="s">
        <v>20</v>
      </c>
      <c r="I587" t="s">
        <v>20</v>
      </c>
      <c r="J587" t="s">
        <v>20</v>
      </c>
      <c r="K587" t="s">
        <v>20</v>
      </c>
      <c r="L587" t="s">
        <v>20</v>
      </c>
      <c r="M587">
        <v>9583.674999999992</v>
      </c>
    </row>
    <row r="588" spans="1:13" x14ac:dyDescent="0.25">
      <c r="A588" s="2">
        <v>43052</v>
      </c>
      <c r="B588">
        <v>35.774999999999999</v>
      </c>
      <c r="C588">
        <v>39.085000000000001</v>
      </c>
      <c r="D588">
        <v>38.43</v>
      </c>
      <c r="E588">
        <v>34.274999999999999</v>
      </c>
      <c r="F588">
        <v>35.604999999999997</v>
      </c>
      <c r="G588" t="s">
        <v>20</v>
      </c>
      <c r="H588" t="s">
        <v>20</v>
      </c>
      <c r="I588" t="s">
        <v>20</v>
      </c>
      <c r="J588" t="s">
        <v>20</v>
      </c>
      <c r="K588" t="s">
        <v>20</v>
      </c>
      <c r="L588" t="s">
        <v>20</v>
      </c>
      <c r="M588">
        <v>9583.674999999992</v>
      </c>
    </row>
    <row r="589" spans="1:13" x14ac:dyDescent="0.25">
      <c r="A589" s="2">
        <v>43053</v>
      </c>
      <c r="B589">
        <v>35.155000000000001</v>
      </c>
      <c r="C589">
        <v>39.085000000000001</v>
      </c>
      <c r="D589">
        <v>37.880000000000003</v>
      </c>
      <c r="E589">
        <v>34.274999999999999</v>
      </c>
      <c r="F589">
        <v>35.604999999999997</v>
      </c>
      <c r="G589" t="s">
        <v>20</v>
      </c>
      <c r="H589" t="s">
        <v>20</v>
      </c>
      <c r="I589" t="s">
        <v>20</v>
      </c>
      <c r="J589" t="s">
        <v>20</v>
      </c>
      <c r="K589" t="s">
        <v>20</v>
      </c>
      <c r="L589" t="s">
        <v>20</v>
      </c>
      <c r="M589">
        <v>9583.674999999992</v>
      </c>
    </row>
    <row r="590" spans="1:13" x14ac:dyDescent="0.25">
      <c r="A590" s="2">
        <v>43054</v>
      </c>
      <c r="B590">
        <v>35.405000000000001</v>
      </c>
      <c r="C590">
        <v>39.085000000000001</v>
      </c>
      <c r="D590">
        <v>37.880000000000003</v>
      </c>
      <c r="E590">
        <v>34.274999999999999</v>
      </c>
      <c r="F590">
        <v>35.155000000000001</v>
      </c>
      <c r="G590" t="s">
        <v>20</v>
      </c>
      <c r="H590" t="s">
        <v>20</v>
      </c>
      <c r="I590" t="s">
        <v>20</v>
      </c>
      <c r="J590" t="s">
        <v>20</v>
      </c>
      <c r="K590" t="s">
        <v>20</v>
      </c>
      <c r="L590" t="s">
        <v>20</v>
      </c>
      <c r="M590">
        <v>9583.674999999992</v>
      </c>
    </row>
    <row r="591" spans="1:13" x14ac:dyDescent="0.25">
      <c r="A591" s="2">
        <v>43055</v>
      </c>
      <c r="B591">
        <v>35.655000000000001</v>
      </c>
      <c r="C591">
        <v>39.085000000000001</v>
      </c>
      <c r="D591">
        <v>37.69</v>
      </c>
      <c r="E591">
        <v>34.274999999999999</v>
      </c>
      <c r="F591">
        <v>35.155000000000001</v>
      </c>
      <c r="G591" t="s">
        <v>20</v>
      </c>
      <c r="H591" t="s">
        <v>20</v>
      </c>
      <c r="I591" t="s">
        <v>20</v>
      </c>
      <c r="J591" t="s">
        <v>20</v>
      </c>
      <c r="K591" t="s">
        <v>20</v>
      </c>
      <c r="L591" t="s">
        <v>20</v>
      </c>
      <c r="M591">
        <v>9583.674999999992</v>
      </c>
    </row>
    <row r="592" spans="1:13" x14ac:dyDescent="0.25">
      <c r="A592" s="2">
        <v>43056</v>
      </c>
      <c r="B592">
        <v>35.53</v>
      </c>
      <c r="C592">
        <v>39.085000000000001</v>
      </c>
      <c r="D592">
        <v>37.69</v>
      </c>
      <c r="E592">
        <v>34.274999999999999</v>
      </c>
      <c r="F592">
        <v>35.155000000000001</v>
      </c>
      <c r="G592" t="s">
        <v>20</v>
      </c>
      <c r="H592" t="s">
        <v>20</v>
      </c>
      <c r="I592" t="s">
        <v>20</v>
      </c>
      <c r="J592" t="s">
        <v>20</v>
      </c>
      <c r="K592" t="s">
        <v>20</v>
      </c>
      <c r="L592" t="s">
        <v>20</v>
      </c>
      <c r="M592">
        <v>9583.674999999992</v>
      </c>
    </row>
    <row r="593" spans="1:13" x14ac:dyDescent="0.25">
      <c r="A593" s="2">
        <v>43059</v>
      </c>
      <c r="B593">
        <v>35.51</v>
      </c>
      <c r="C593">
        <v>39.085000000000001</v>
      </c>
      <c r="D593">
        <v>37.69</v>
      </c>
      <c r="E593">
        <v>34.274999999999999</v>
      </c>
      <c r="F593">
        <v>35.155000000000001</v>
      </c>
      <c r="G593" t="s">
        <v>20</v>
      </c>
      <c r="H593" t="s">
        <v>20</v>
      </c>
      <c r="I593" t="s">
        <v>20</v>
      </c>
      <c r="J593" t="s">
        <v>20</v>
      </c>
      <c r="K593" t="s">
        <v>20</v>
      </c>
      <c r="L593" t="s">
        <v>20</v>
      </c>
      <c r="M593">
        <v>9583.674999999992</v>
      </c>
    </row>
    <row r="594" spans="1:13" x14ac:dyDescent="0.25">
      <c r="A594" s="2">
        <v>43060</v>
      </c>
      <c r="B594">
        <v>35.93</v>
      </c>
      <c r="C594">
        <v>39.085000000000001</v>
      </c>
      <c r="D594">
        <v>37.69</v>
      </c>
      <c r="E594">
        <v>34.44</v>
      </c>
      <c r="F594">
        <v>35.155000000000001</v>
      </c>
      <c r="G594" t="s">
        <v>20</v>
      </c>
      <c r="H594" t="s">
        <v>20</v>
      </c>
      <c r="I594" t="s">
        <v>20</v>
      </c>
      <c r="J594" t="s">
        <v>20</v>
      </c>
      <c r="K594" t="s">
        <v>20</v>
      </c>
      <c r="L594" t="s">
        <v>20</v>
      </c>
      <c r="M594">
        <v>9583.674999999992</v>
      </c>
    </row>
    <row r="595" spans="1:13" x14ac:dyDescent="0.25">
      <c r="A595" s="2">
        <v>43061</v>
      </c>
      <c r="B595">
        <v>35.950000000000003</v>
      </c>
      <c r="C595">
        <v>39.085000000000001</v>
      </c>
      <c r="D595">
        <v>37.69</v>
      </c>
      <c r="E595">
        <v>34.44</v>
      </c>
      <c r="F595">
        <v>35.155000000000001</v>
      </c>
      <c r="G595" t="s">
        <v>20</v>
      </c>
      <c r="H595" t="s">
        <v>20</v>
      </c>
      <c r="I595" t="s">
        <v>20</v>
      </c>
      <c r="J595" t="s">
        <v>20</v>
      </c>
      <c r="K595" t="s">
        <v>20</v>
      </c>
      <c r="L595" t="s">
        <v>20</v>
      </c>
      <c r="M595">
        <v>9583.674999999992</v>
      </c>
    </row>
    <row r="596" spans="1:13" x14ac:dyDescent="0.25">
      <c r="A596" s="2">
        <v>43063</v>
      </c>
      <c r="B596">
        <v>35.755000000000003</v>
      </c>
      <c r="C596">
        <v>39.085000000000001</v>
      </c>
      <c r="D596">
        <v>37.69</v>
      </c>
      <c r="E596">
        <v>34.44</v>
      </c>
      <c r="F596">
        <v>35.155000000000001</v>
      </c>
      <c r="G596" t="s">
        <v>20</v>
      </c>
      <c r="H596" t="s">
        <v>20</v>
      </c>
      <c r="I596" t="s">
        <v>20</v>
      </c>
      <c r="J596" t="s">
        <v>20</v>
      </c>
      <c r="K596" t="s">
        <v>20</v>
      </c>
      <c r="L596" t="s">
        <v>20</v>
      </c>
      <c r="M596">
        <v>9583.674999999992</v>
      </c>
    </row>
    <row r="597" spans="1:13" x14ac:dyDescent="0.25">
      <c r="A597" s="2">
        <v>43066</v>
      </c>
      <c r="B597">
        <v>36</v>
      </c>
      <c r="C597">
        <v>39.085000000000001</v>
      </c>
      <c r="D597">
        <v>37.69</v>
      </c>
      <c r="E597">
        <v>34.44</v>
      </c>
      <c r="F597">
        <v>35.155000000000001</v>
      </c>
      <c r="G597" t="s">
        <v>20</v>
      </c>
      <c r="H597" t="s">
        <v>20</v>
      </c>
      <c r="I597" t="s">
        <v>20</v>
      </c>
      <c r="J597" t="s">
        <v>20</v>
      </c>
      <c r="K597" t="s">
        <v>20</v>
      </c>
      <c r="L597" t="s">
        <v>20</v>
      </c>
      <c r="M597">
        <v>9583.674999999992</v>
      </c>
    </row>
    <row r="598" spans="1:13" x14ac:dyDescent="0.25">
      <c r="A598" s="2">
        <v>43067</v>
      </c>
      <c r="B598">
        <v>35.484999999999999</v>
      </c>
      <c r="C598">
        <v>39.085000000000001</v>
      </c>
      <c r="D598">
        <v>37.69</v>
      </c>
      <c r="E598">
        <v>35.155000000000001</v>
      </c>
      <c r="F598">
        <v>35.155000000000001</v>
      </c>
      <c r="G598" t="s">
        <v>20</v>
      </c>
      <c r="H598" t="s">
        <v>20</v>
      </c>
      <c r="I598" t="s">
        <v>20</v>
      </c>
      <c r="J598" t="s">
        <v>20</v>
      </c>
      <c r="K598" t="s">
        <v>20</v>
      </c>
      <c r="L598" t="s">
        <v>20</v>
      </c>
      <c r="M598">
        <v>9583.674999999992</v>
      </c>
    </row>
    <row r="599" spans="1:13" x14ac:dyDescent="0.25">
      <c r="A599" s="2">
        <v>43068</v>
      </c>
      <c r="B599">
        <v>34.465000000000003</v>
      </c>
      <c r="C599">
        <v>39.085000000000001</v>
      </c>
      <c r="D599">
        <v>37.69</v>
      </c>
      <c r="E599">
        <v>35.155000000000001</v>
      </c>
      <c r="F599">
        <v>35.155000000000001</v>
      </c>
      <c r="G599" t="s">
        <v>65</v>
      </c>
      <c r="H599" t="s">
        <v>20</v>
      </c>
      <c r="I599">
        <v>-31</v>
      </c>
      <c r="J599">
        <v>-1068.415</v>
      </c>
      <c r="K599" t="s">
        <v>20</v>
      </c>
      <c r="L599" t="s">
        <v>20</v>
      </c>
      <c r="M599">
        <v>9583.674999999992</v>
      </c>
    </row>
    <row r="600" spans="1:13" x14ac:dyDescent="0.25">
      <c r="A600" s="2">
        <v>43069</v>
      </c>
      <c r="B600">
        <v>34.51</v>
      </c>
      <c r="C600">
        <v>39.085000000000001</v>
      </c>
      <c r="D600">
        <v>37.69</v>
      </c>
      <c r="E600">
        <v>34.465000000000003</v>
      </c>
      <c r="F600">
        <v>34.465000000000003</v>
      </c>
      <c r="G600" t="s">
        <v>20</v>
      </c>
      <c r="H600" t="s">
        <v>20</v>
      </c>
      <c r="I600">
        <v>-31</v>
      </c>
      <c r="J600">
        <v>-1069.81</v>
      </c>
      <c r="K600">
        <v>-1.394999999999754</v>
      </c>
      <c r="L600" t="s">
        <v>20</v>
      </c>
      <c r="M600">
        <v>9582.2799999999916</v>
      </c>
    </row>
    <row r="601" spans="1:13" x14ac:dyDescent="0.25">
      <c r="A601" s="2">
        <v>43070</v>
      </c>
      <c r="B601">
        <v>35.159999999999997</v>
      </c>
      <c r="C601">
        <v>39.085000000000001</v>
      </c>
      <c r="D601">
        <v>37.524999999999999</v>
      </c>
      <c r="E601">
        <v>34.465000000000003</v>
      </c>
      <c r="F601">
        <v>34.465000000000003</v>
      </c>
      <c r="G601" t="s">
        <v>20</v>
      </c>
      <c r="H601" t="s">
        <v>20</v>
      </c>
      <c r="I601">
        <v>-31</v>
      </c>
      <c r="J601">
        <v>-1089.96</v>
      </c>
      <c r="K601">
        <v>-20.14999999999986</v>
      </c>
      <c r="L601" t="s">
        <v>20</v>
      </c>
      <c r="M601">
        <v>9562.1299999999919</v>
      </c>
    </row>
    <row r="602" spans="1:13" x14ac:dyDescent="0.25">
      <c r="A602" s="2">
        <v>43073</v>
      </c>
      <c r="B602">
        <v>35.79</v>
      </c>
      <c r="C602">
        <v>39.085000000000001</v>
      </c>
      <c r="D602">
        <v>37.524999999999999</v>
      </c>
      <c r="E602">
        <v>34.465000000000003</v>
      </c>
      <c r="F602">
        <v>34.465000000000003</v>
      </c>
      <c r="G602" t="s">
        <v>20</v>
      </c>
      <c r="H602" t="s">
        <v>20</v>
      </c>
      <c r="I602">
        <v>-31</v>
      </c>
      <c r="J602">
        <v>-1109.49</v>
      </c>
      <c r="K602">
        <v>-19.5300000000002</v>
      </c>
      <c r="L602" t="s">
        <v>20</v>
      </c>
      <c r="M602">
        <v>9542.5999999999913</v>
      </c>
    </row>
    <row r="603" spans="1:13" x14ac:dyDescent="0.25">
      <c r="A603" s="2">
        <v>43074</v>
      </c>
      <c r="B603">
        <v>36.78</v>
      </c>
      <c r="C603">
        <v>39.085000000000001</v>
      </c>
      <c r="D603">
        <v>37.46</v>
      </c>
      <c r="E603">
        <v>34.465000000000003</v>
      </c>
      <c r="F603">
        <v>34.465000000000003</v>
      </c>
      <c r="G603" t="s">
        <v>20</v>
      </c>
      <c r="H603" t="s">
        <v>20</v>
      </c>
      <c r="I603">
        <v>-31</v>
      </c>
      <c r="J603">
        <v>-1140.18</v>
      </c>
      <c r="K603">
        <v>-30.690000000000051</v>
      </c>
      <c r="L603" t="s">
        <v>20</v>
      </c>
      <c r="M603">
        <v>9511.9099999999908</v>
      </c>
    </row>
    <row r="604" spans="1:13" x14ac:dyDescent="0.25">
      <c r="A604" s="2">
        <v>43075</v>
      </c>
      <c r="B604">
        <v>36.935000000000002</v>
      </c>
      <c r="C604">
        <v>39.085000000000001</v>
      </c>
      <c r="D604">
        <v>37.46</v>
      </c>
      <c r="E604">
        <v>34.465000000000003</v>
      </c>
      <c r="F604">
        <v>34.465000000000003</v>
      </c>
      <c r="G604" t="s">
        <v>20</v>
      </c>
      <c r="H604" t="s">
        <v>20</v>
      </c>
      <c r="I604">
        <v>-31</v>
      </c>
      <c r="J604">
        <v>-1144.9849999999999</v>
      </c>
      <c r="K604">
        <v>-4.8050000000000637</v>
      </c>
      <c r="L604" t="s">
        <v>20</v>
      </c>
      <c r="M604">
        <v>9507.1049999999905</v>
      </c>
    </row>
    <row r="605" spans="1:13" x14ac:dyDescent="0.25">
      <c r="A605" s="2">
        <v>43076</v>
      </c>
      <c r="B605">
        <v>36.975000000000001</v>
      </c>
      <c r="C605">
        <v>39.085000000000001</v>
      </c>
      <c r="D605">
        <v>37.284999999999997</v>
      </c>
      <c r="E605">
        <v>34.465000000000003</v>
      </c>
      <c r="F605">
        <v>34.465000000000003</v>
      </c>
      <c r="G605" t="s">
        <v>20</v>
      </c>
      <c r="H605" t="s">
        <v>20</v>
      </c>
      <c r="I605">
        <v>-31</v>
      </c>
      <c r="J605">
        <v>-1146.2249999999999</v>
      </c>
      <c r="K605">
        <v>-1.2400000000000091</v>
      </c>
      <c r="L605" t="s">
        <v>20</v>
      </c>
      <c r="M605">
        <v>9505.8649999999907</v>
      </c>
    </row>
    <row r="606" spans="1:13" x14ac:dyDescent="0.25">
      <c r="A606" s="2">
        <v>43077</v>
      </c>
      <c r="B606">
        <v>37.645000000000003</v>
      </c>
      <c r="C606">
        <v>39.085000000000001</v>
      </c>
      <c r="D606">
        <v>36.975000000000001</v>
      </c>
      <c r="E606">
        <v>34.465000000000003</v>
      </c>
      <c r="F606">
        <v>34.465000000000003</v>
      </c>
      <c r="G606" t="s">
        <v>20</v>
      </c>
      <c r="H606" t="s">
        <v>64</v>
      </c>
      <c r="I606">
        <v>-31</v>
      </c>
      <c r="J606">
        <v>-1166.9949999999999</v>
      </c>
      <c r="K606">
        <v>-20.769999999999978</v>
      </c>
      <c r="L606">
        <v>-98.579999999999927</v>
      </c>
      <c r="M606">
        <v>9485.0949999999903</v>
      </c>
    </row>
    <row r="607" spans="1:13" x14ac:dyDescent="0.25">
      <c r="A607" s="2">
        <v>43080</v>
      </c>
      <c r="B607">
        <v>37.56</v>
      </c>
      <c r="C607">
        <v>39.085000000000001</v>
      </c>
      <c r="D607">
        <v>37.645000000000003</v>
      </c>
      <c r="E607">
        <v>34.465000000000003</v>
      </c>
      <c r="F607">
        <v>34.465000000000003</v>
      </c>
      <c r="G607" t="s">
        <v>20</v>
      </c>
      <c r="H607" t="s">
        <v>20</v>
      </c>
      <c r="I607" t="s">
        <v>20</v>
      </c>
      <c r="J607" t="s">
        <v>20</v>
      </c>
      <c r="K607" t="s">
        <v>20</v>
      </c>
      <c r="L607" t="s">
        <v>20</v>
      </c>
      <c r="M607">
        <v>9485.0949999999903</v>
      </c>
    </row>
    <row r="608" spans="1:13" x14ac:dyDescent="0.25">
      <c r="A608" s="2">
        <v>43081</v>
      </c>
      <c r="B608">
        <v>37.145000000000003</v>
      </c>
      <c r="C608">
        <v>39.085000000000001</v>
      </c>
      <c r="D608">
        <v>37.645000000000003</v>
      </c>
      <c r="E608">
        <v>34.465000000000003</v>
      </c>
      <c r="F608">
        <v>34.465000000000003</v>
      </c>
      <c r="G608" t="s">
        <v>20</v>
      </c>
      <c r="H608" t="s">
        <v>20</v>
      </c>
      <c r="I608" t="s">
        <v>20</v>
      </c>
      <c r="J608" t="s">
        <v>20</v>
      </c>
      <c r="K608" t="s">
        <v>20</v>
      </c>
      <c r="L608" t="s">
        <v>20</v>
      </c>
      <c r="M608">
        <v>9485.0949999999903</v>
      </c>
    </row>
    <row r="609" spans="1:13" x14ac:dyDescent="0.25">
      <c r="A609" s="2">
        <v>43082</v>
      </c>
      <c r="B609">
        <v>37.35</v>
      </c>
      <c r="C609">
        <v>39.085000000000001</v>
      </c>
      <c r="D609">
        <v>37.645000000000003</v>
      </c>
      <c r="E609">
        <v>34.465000000000003</v>
      </c>
      <c r="F609">
        <v>34.465000000000003</v>
      </c>
      <c r="G609" t="s">
        <v>20</v>
      </c>
      <c r="H609" t="s">
        <v>20</v>
      </c>
      <c r="I609" t="s">
        <v>20</v>
      </c>
      <c r="J609" t="s">
        <v>20</v>
      </c>
      <c r="K609" t="s">
        <v>20</v>
      </c>
      <c r="L609" t="s">
        <v>20</v>
      </c>
      <c r="M609">
        <v>9485.0949999999903</v>
      </c>
    </row>
    <row r="610" spans="1:13" x14ac:dyDescent="0.25">
      <c r="A610" s="2">
        <v>43083</v>
      </c>
      <c r="B610">
        <v>37.575000000000003</v>
      </c>
      <c r="C610">
        <v>39.085000000000001</v>
      </c>
      <c r="D610">
        <v>37.645000000000003</v>
      </c>
      <c r="E610">
        <v>34.465000000000003</v>
      </c>
      <c r="F610">
        <v>34.465000000000003</v>
      </c>
      <c r="G610" t="s">
        <v>20</v>
      </c>
      <c r="H610" t="s">
        <v>20</v>
      </c>
      <c r="I610" t="s">
        <v>20</v>
      </c>
      <c r="J610" t="s">
        <v>20</v>
      </c>
      <c r="K610" t="s">
        <v>20</v>
      </c>
      <c r="L610" t="s">
        <v>20</v>
      </c>
      <c r="M610">
        <v>9485.0949999999903</v>
      </c>
    </row>
    <row r="611" spans="1:13" x14ac:dyDescent="0.25">
      <c r="A611" s="2">
        <v>43084</v>
      </c>
      <c r="B611">
        <v>38.475000000000001</v>
      </c>
      <c r="C611">
        <v>39.085000000000001</v>
      </c>
      <c r="D611">
        <v>37.645000000000003</v>
      </c>
      <c r="E611">
        <v>34.465000000000003</v>
      </c>
      <c r="F611">
        <v>34.465000000000003</v>
      </c>
      <c r="G611" t="s">
        <v>20</v>
      </c>
      <c r="H611" t="s">
        <v>20</v>
      </c>
      <c r="I611" t="s">
        <v>20</v>
      </c>
      <c r="J611" t="s">
        <v>20</v>
      </c>
      <c r="K611" t="s">
        <v>20</v>
      </c>
      <c r="L611" t="s">
        <v>20</v>
      </c>
      <c r="M611">
        <v>9485.0949999999903</v>
      </c>
    </row>
    <row r="612" spans="1:13" x14ac:dyDescent="0.25">
      <c r="A612" s="2">
        <v>43087</v>
      </c>
      <c r="B612">
        <v>38.284999999999997</v>
      </c>
      <c r="C612">
        <v>39.085000000000001</v>
      </c>
      <c r="D612">
        <v>38.475000000000001</v>
      </c>
      <c r="E612">
        <v>34.465000000000003</v>
      </c>
      <c r="F612">
        <v>34.465000000000003</v>
      </c>
      <c r="G612" t="s">
        <v>20</v>
      </c>
      <c r="H612" t="s">
        <v>20</v>
      </c>
      <c r="I612" t="s">
        <v>20</v>
      </c>
      <c r="J612" t="s">
        <v>20</v>
      </c>
      <c r="K612" t="s">
        <v>20</v>
      </c>
      <c r="L612" t="s">
        <v>20</v>
      </c>
      <c r="M612">
        <v>9485.0949999999903</v>
      </c>
    </row>
    <row r="613" spans="1:13" x14ac:dyDescent="0.25">
      <c r="A613" s="2">
        <v>43088</v>
      </c>
      <c r="B613">
        <v>37.93</v>
      </c>
      <c r="C613">
        <v>39.085000000000001</v>
      </c>
      <c r="D613">
        <v>38.475000000000001</v>
      </c>
      <c r="E613">
        <v>34.465000000000003</v>
      </c>
      <c r="F613">
        <v>34.465000000000003</v>
      </c>
      <c r="G613" t="s">
        <v>20</v>
      </c>
      <c r="H613" t="s">
        <v>20</v>
      </c>
      <c r="I613" t="s">
        <v>20</v>
      </c>
      <c r="J613" t="s">
        <v>20</v>
      </c>
      <c r="K613" t="s">
        <v>20</v>
      </c>
      <c r="L613" t="s">
        <v>20</v>
      </c>
      <c r="M613">
        <v>9485.0949999999903</v>
      </c>
    </row>
    <row r="614" spans="1:13" x14ac:dyDescent="0.25">
      <c r="A614" s="2">
        <v>43089</v>
      </c>
      <c r="B614">
        <v>38.049999999999997</v>
      </c>
      <c r="C614">
        <v>39.085000000000001</v>
      </c>
      <c r="D614">
        <v>38.475000000000001</v>
      </c>
      <c r="E614">
        <v>34.465000000000003</v>
      </c>
      <c r="F614">
        <v>34.465000000000003</v>
      </c>
      <c r="G614" t="s">
        <v>20</v>
      </c>
      <c r="H614" t="s">
        <v>20</v>
      </c>
      <c r="I614" t="s">
        <v>20</v>
      </c>
      <c r="J614" t="s">
        <v>20</v>
      </c>
      <c r="K614" t="s">
        <v>20</v>
      </c>
      <c r="L614" t="s">
        <v>20</v>
      </c>
      <c r="M614">
        <v>9485.0949999999903</v>
      </c>
    </row>
    <row r="615" spans="1:13" x14ac:dyDescent="0.25">
      <c r="A615" s="2">
        <v>43090</v>
      </c>
      <c r="B615">
        <v>37.83</v>
      </c>
      <c r="C615">
        <v>39.085000000000001</v>
      </c>
      <c r="D615">
        <v>38.475000000000001</v>
      </c>
      <c r="E615">
        <v>34.465000000000003</v>
      </c>
      <c r="F615">
        <v>34.465000000000003</v>
      </c>
      <c r="G615" t="s">
        <v>20</v>
      </c>
      <c r="H615" t="s">
        <v>20</v>
      </c>
      <c r="I615" t="s">
        <v>20</v>
      </c>
      <c r="J615" t="s">
        <v>20</v>
      </c>
      <c r="K615" t="s">
        <v>20</v>
      </c>
      <c r="L615" t="s">
        <v>20</v>
      </c>
      <c r="M615">
        <v>9485.0949999999903</v>
      </c>
    </row>
    <row r="616" spans="1:13" x14ac:dyDescent="0.25">
      <c r="A616" s="2">
        <v>43091</v>
      </c>
      <c r="B616">
        <v>37.875</v>
      </c>
      <c r="C616">
        <v>39.085000000000001</v>
      </c>
      <c r="D616">
        <v>38.475000000000001</v>
      </c>
      <c r="E616">
        <v>34.465000000000003</v>
      </c>
      <c r="F616">
        <v>34.465000000000003</v>
      </c>
      <c r="G616" t="s">
        <v>20</v>
      </c>
      <c r="H616" t="s">
        <v>20</v>
      </c>
      <c r="I616" t="s">
        <v>20</v>
      </c>
      <c r="J616" t="s">
        <v>20</v>
      </c>
      <c r="K616" t="s">
        <v>20</v>
      </c>
      <c r="L616" t="s">
        <v>20</v>
      </c>
      <c r="M616">
        <v>9485.0949999999903</v>
      </c>
    </row>
    <row r="617" spans="1:13" x14ac:dyDescent="0.25">
      <c r="A617" s="2">
        <v>43095</v>
      </c>
      <c r="B617">
        <v>37.93</v>
      </c>
      <c r="C617">
        <v>39.085000000000001</v>
      </c>
      <c r="D617">
        <v>38.475000000000001</v>
      </c>
      <c r="E617">
        <v>34.465000000000003</v>
      </c>
      <c r="F617">
        <v>34.465000000000003</v>
      </c>
      <c r="G617" t="s">
        <v>20</v>
      </c>
      <c r="H617" t="s">
        <v>20</v>
      </c>
      <c r="I617" t="s">
        <v>20</v>
      </c>
      <c r="J617" t="s">
        <v>20</v>
      </c>
      <c r="K617" t="s">
        <v>20</v>
      </c>
      <c r="L617" t="s">
        <v>20</v>
      </c>
      <c r="M617">
        <v>9485.0949999999903</v>
      </c>
    </row>
    <row r="618" spans="1:13" x14ac:dyDescent="0.25">
      <c r="A618" s="2">
        <v>43096</v>
      </c>
      <c r="B618">
        <v>37.685000000000002</v>
      </c>
      <c r="C618">
        <v>39.085000000000001</v>
      </c>
      <c r="D618">
        <v>38.475000000000001</v>
      </c>
      <c r="E618">
        <v>34.465000000000003</v>
      </c>
      <c r="F618">
        <v>34.465000000000003</v>
      </c>
      <c r="G618" t="s">
        <v>20</v>
      </c>
      <c r="H618" t="s">
        <v>20</v>
      </c>
      <c r="I618" t="s">
        <v>20</v>
      </c>
      <c r="J618" t="s">
        <v>20</v>
      </c>
      <c r="K618" t="s">
        <v>20</v>
      </c>
      <c r="L618" t="s">
        <v>20</v>
      </c>
      <c r="M618">
        <v>9485.0949999999903</v>
      </c>
    </row>
    <row r="619" spans="1:13" x14ac:dyDescent="0.25">
      <c r="A619" s="2">
        <v>43097</v>
      </c>
      <c r="B619">
        <v>37.905000000000001</v>
      </c>
      <c r="C619">
        <v>39.085000000000001</v>
      </c>
      <c r="D619">
        <v>38.475000000000001</v>
      </c>
      <c r="E619">
        <v>34.465000000000003</v>
      </c>
      <c r="F619">
        <v>34.465000000000003</v>
      </c>
      <c r="G619" t="s">
        <v>20</v>
      </c>
      <c r="H619" t="s">
        <v>20</v>
      </c>
      <c r="I619" t="s">
        <v>20</v>
      </c>
      <c r="J619" t="s">
        <v>20</v>
      </c>
      <c r="K619" t="s">
        <v>20</v>
      </c>
      <c r="L619" t="s">
        <v>20</v>
      </c>
      <c r="M619">
        <v>9485.0949999999903</v>
      </c>
    </row>
    <row r="620" spans="1:13" x14ac:dyDescent="0.25">
      <c r="A620" s="2">
        <v>43098</v>
      </c>
      <c r="B620">
        <v>37.74</v>
      </c>
      <c r="C620">
        <v>39.085000000000001</v>
      </c>
      <c r="D620">
        <v>38.475000000000001</v>
      </c>
      <c r="E620">
        <v>34.465000000000003</v>
      </c>
      <c r="F620">
        <v>34.465000000000003</v>
      </c>
      <c r="G620" t="s">
        <v>20</v>
      </c>
      <c r="H620" t="s">
        <v>20</v>
      </c>
      <c r="I620" t="s">
        <v>20</v>
      </c>
      <c r="J620" t="s">
        <v>20</v>
      </c>
      <c r="K620" t="s">
        <v>20</v>
      </c>
      <c r="L620" t="s">
        <v>20</v>
      </c>
      <c r="M620">
        <v>9485.0949999999903</v>
      </c>
    </row>
    <row r="621" spans="1:13" x14ac:dyDescent="0.25">
      <c r="A621" s="2">
        <v>43102</v>
      </c>
      <c r="B621">
        <v>38.075000000000003</v>
      </c>
      <c r="C621">
        <v>39.085000000000001</v>
      </c>
      <c r="D621">
        <v>38.475000000000001</v>
      </c>
      <c r="E621">
        <v>34.465000000000003</v>
      </c>
      <c r="F621">
        <v>34.51</v>
      </c>
      <c r="G621" t="s">
        <v>20</v>
      </c>
      <c r="H621" t="s">
        <v>20</v>
      </c>
      <c r="I621" t="s">
        <v>20</v>
      </c>
      <c r="J621" t="s">
        <v>20</v>
      </c>
      <c r="K621" t="s">
        <v>20</v>
      </c>
      <c r="L621" t="s">
        <v>20</v>
      </c>
      <c r="M621">
        <v>9485.0949999999903</v>
      </c>
    </row>
    <row r="622" spans="1:13" x14ac:dyDescent="0.25">
      <c r="A622" s="2">
        <v>43103</v>
      </c>
      <c r="B622">
        <v>39.21</v>
      </c>
      <c r="C622">
        <v>39.085000000000001</v>
      </c>
      <c r="D622">
        <v>38.475000000000001</v>
      </c>
      <c r="E622">
        <v>34.465000000000003</v>
      </c>
      <c r="F622">
        <v>35.79</v>
      </c>
      <c r="G622" t="s">
        <v>64</v>
      </c>
      <c r="H622" t="s">
        <v>20</v>
      </c>
      <c r="I622">
        <v>29</v>
      </c>
      <c r="J622">
        <v>1137.0899999999999</v>
      </c>
      <c r="K622" t="s">
        <v>20</v>
      </c>
      <c r="L622" t="s">
        <v>20</v>
      </c>
      <c r="M622">
        <v>9485.0949999999903</v>
      </c>
    </row>
    <row r="623" spans="1:13" x14ac:dyDescent="0.25">
      <c r="A623" s="2">
        <v>43104</v>
      </c>
      <c r="B623">
        <v>38.659999999999997</v>
      </c>
      <c r="C623">
        <v>39.21</v>
      </c>
      <c r="D623">
        <v>39.21</v>
      </c>
      <c r="E623">
        <v>34.465000000000003</v>
      </c>
      <c r="F623">
        <v>36.78</v>
      </c>
      <c r="G623" t="s">
        <v>20</v>
      </c>
      <c r="H623" t="s">
        <v>20</v>
      </c>
      <c r="I623">
        <v>29</v>
      </c>
      <c r="J623">
        <v>1121.1400000000001</v>
      </c>
      <c r="K623">
        <v>-15.950000000000051</v>
      </c>
      <c r="L623" t="s">
        <v>20</v>
      </c>
      <c r="M623">
        <v>9469.1449999999895</v>
      </c>
    </row>
    <row r="624" spans="1:13" x14ac:dyDescent="0.25">
      <c r="A624" s="2">
        <v>43105</v>
      </c>
      <c r="B624">
        <v>39.770000000000003</v>
      </c>
      <c r="C624">
        <v>39.21</v>
      </c>
      <c r="D624">
        <v>39.21</v>
      </c>
      <c r="E624">
        <v>34.465000000000003</v>
      </c>
      <c r="F624">
        <v>36.935000000000002</v>
      </c>
      <c r="G624" t="s">
        <v>20</v>
      </c>
      <c r="H624" t="s">
        <v>20</v>
      </c>
      <c r="I624">
        <v>29</v>
      </c>
      <c r="J624">
        <v>1153.33</v>
      </c>
      <c r="K624">
        <v>32.190000000000282</v>
      </c>
      <c r="L624" t="s">
        <v>20</v>
      </c>
      <c r="M624">
        <v>9501.33499999999</v>
      </c>
    </row>
    <row r="625" spans="1:13" x14ac:dyDescent="0.25">
      <c r="A625" s="2">
        <v>43108</v>
      </c>
      <c r="B625">
        <v>39.83</v>
      </c>
      <c r="C625">
        <v>39.770000000000003</v>
      </c>
      <c r="D625">
        <v>39.770000000000003</v>
      </c>
      <c r="E625">
        <v>34.465000000000003</v>
      </c>
      <c r="F625">
        <v>36.975000000000001</v>
      </c>
      <c r="G625" t="s">
        <v>20</v>
      </c>
      <c r="H625" t="s">
        <v>20</v>
      </c>
      <c r="I625">
        <v>29</v>
      </c>
      <c r="J625">
        <v>1155.07</v>
      </c>
      <c r="K625">
        <v>1.7399999999997819</v>
      </c>
      <c r="L625" t="s">
        <v>20</v>
      </c>
      <c r="M625">
        <v>9503.0749999999898</v>
      </c>
    </row>
    <row r="626" spans="1:13" x14ac:dyDescent="0.25">
      <c r="A626" s="2">
        <v>43109</v>
      </c>
      <c r="B626">
        <v>39.18</v>
      </c>
      <c r="C626">
        <v>39.83</v>
      </c>
      <c r="D626">
        <v>39.83</v>
      </c>
      <c r="E626">
        <v>34.465000000000003</v>
      </c>
      <c r="F626">
        <v>37.145000000000003</v>
      </c>
      <c r="G626" t="s">
        <v>20</v>
      </c>
      <c r="H626" t="s">
        <v>20</v>
      </c>
      <c r="I626">
        <v>29</v>
      </c>
      <c r="J626">
        <v>1136.22</v>
      </c>
      <c r="K626">
        <v>-18.849999999999909</v>
      </c>
      <c r="L626" t="s">
        <v>20</v>
      </c>
      <c r="M626">
        <v>9484.2249999999894</v>
      </c>
    </row>
    <row r="627" spans="1:13" x14ac:dyDescent="0.25">
      <c r="A627" s="2">
        <v>43110</v>
      </c>
      <c r="B627">
        <v>37.865000000000002</v>
      </c>
      <c r="C627">
        <v>39.83</v>
      </c>
      <c r="D627">
        <v>39.83</v>
      </c>
      <c r="E627">
        <v>34.465000000000003</v>
      </c>
      <c r="F627">
        <v>37.145000000000003</v>
      </c>
      <c r="G627" t="s">
        <v>20</v>
      </c>
      <c r="H627" t="s">
        <v>20</v>
      </c>
      <c r="I627">
        <v>29</v>
      </c>
      <c r="J627">
        <v>1098.085</v>
      </c>
      <c r="K627">
        <v>-38.134999999999991</v>
      </c>
      <c r="L627" t="s">
        <v>20</v>
      </c>
      <c r="M627">
        <v>9446.0899999999892</v>
      </c>
    </row>
    <row r="628" spans="1:13" x14ac:dyDescent="0.25">
      <c r="A628" s="2">
        <v>43111</v>
      </c>
      <c r="B628">
        <v>37.74</v>
      </c>
      <c r="C628">
        <v>39.83</v>
      </c>
      <c r="D628">
        <v>39.83</v>
      </c>
      <c r="E628">
        <v>34.465000000000003</v>
      </c>
      <c r="F628">
        <v>37.145000000000003</v>
      </c>
      <c r="G628" t="s">
        <v>20</v>
      </c>
      <c r="H628" t="s">
        <v>20</v>
      </c>
      <c r="I628">
        <v>29</v>
      </c>
      <c r="J628">
        <v>1094.46</v>
      </c>
      <c r="K628">
        <v>-3.625</v>
      </c>
      <c r="L628" t="s">
        <v>20</v>
      </c>
      <c r="M628">
        <v>9442.4649999999892</v>
      </c>
    </row>
    <row r="629" spans="1:13" x14ac:dyDescent="0.25">
      <c r="A629" s="2">
        <v>43112</v>
      </c>
      <c r="B629">
        <v>37.835000000000001</v>
      </c>
      <c r="C629">
        <v>39.83</v>
      </c>
      <c r="D629">
        <v>39.83</v>
      </c>
      <c r="E629">
        <v>34.465000000000003</v>
      </c>
      <c r="F629">
        <v>37.35</v>
      </c>
      <c r="G629" t="s">
        <v>20</v>
      </c>
      <c r="H629" t="s">
        <v>20</v>
      </c>
      <c r="I629">
        <v>29</v>
      </c>
      <c r="J629">
        <v>1097.2149999999999</v>
      </c>
      <c r="K629">
        <v>2.7549999999998822</v>
      </c>
      <c r="L629" t="s">
        <v>20</v>
      </c>
      <c r="M629">
        <v>9445.2199999999884</v>
      </c>
    </row>
    <row r="630" spans="1:13" x14ac:dyDescent="0.25">
      <c r="A630" s="2">
        <v>43116</v>
      </c>
      <c r="B630">
        <v>37.755000000000003</v>
      </c>
      <c r="C630">
        <v>39.83</v>
      </c>
      <c r="D630">
        <v>39.83</v>
      </c>
      <c r="E630">
        <v>34.465000000000003</v>
      </c>
      <c r="F630">
        <v>37.575000000000003</v>
      </c>
      <c r="G630" t="s">
        <v>20</v>
      </c>
      <c r="H630" t="s">
        <v>20</v>
      </c>
      <c r="I630">
        <v>29</v>
      </c>
      <c r="J630">
        <v>1094.895</v>
      </c>
      <c r="K630">
        <v>-2.3199999999999359</v>
      </c>
      <c r="L630" t="s">
        <v>20</v>
      </c>
      <c r="M630">
        <v>9442.8999999999887</v>
      </c>
    </row>
    <row r="631" spans="1:13" x14ac:dyDescent="0.25">
      <c r="A631" s="2">
        <v>43117</v>
      </c>
      <c r="B631">
        <v>38.335000000000001</v>
      </c>
      <c r="C631">
        <v>39.83</v>
      </c>
      <c r="D631">
        <v>39.83</v>
      </c>
      <c r="E631">
        <v>34.465000000000003</v>
      </c>
      <c r="F631">
        <v>37.685000000000002</v>
      </c>
      <c r="G631" t="s">
        <v>20</v>
      </c>
      <c r="H631" t="s">
        <v>20</v>
      </c>
      <c r="I631">
        <v>29</v>
      </c>
      <c r="J631">
        <v>1111.7149999999999</v>
      </c>
      <c r="K631">
        <v>16.81999999999994</v>
      </c>
      <c r="L631" t="s">
        <v>20</v>
      </c>
      <c r="M631">
        <v>9459.7199999999884</v>
      </c>
    </row>
    <row r="632" spans="1:13" x14ac:dyDescent="0.25">
      <c r="A632" s="2">
        <v>43118</v>
      </c>
      <c r="B632">
        <v>38.634999999999998</v>
      </c>
      <c r="C632">
        <v>39.83</v>
      </c>
      <c r="D632">
        <v>39.83</v>
      </c>
      <c r="E632">
        <v>34.465000000000003</v>
      </c>
      <c r="F632">
        <v>37.685000000000002</v>
      </c>
      <c r="G632" t="s">
        <v>20</v>
      </c>
      <c r="H632" t="s">
        <v>20</v>
      </c>
      <c r="I632">
        <v>29</v>
      </c>
      <c r="J632">
        <v>1120.415</v>
      </c>
      <c r="K632">
        <v>8.7000000000000455</v>
      </c>
      <c r="L632" t="s">
        <v>20</v>
      </c>
      <c r="M632">
        <v>9468.4199999999892</v>
      </c>
    </row>
    <row r="633" spans="1:13" x14ac:dyDescent="0.25">
      <c r="A633" s="2">
        <v>43119</v>
      </c>
      <c r="B633">
        <v>38.475000000000001</v>
      </c>
      <c r="C633">
        <v>39.83</v>
      </c>
      <c r="D633">
        <v>39.83</v>
      </c>
      <c r="E633">
        <v>34.465000000000003</v>
      </c>
      <c r="F633">
        <v>37.685000000000002</v>
      </c>
      <c r="G633" t="s">
        <v>20</v>
      </c>
      <c r="H633" t="s">
        <v>20</v>
      </c>
      <c r="I633">
        <v>29</v>
      </c>
      <c r="J633">
        <v>1115.7750000000001</v>
      </c>
      <c r="K633">
        <v>-4.6399999999998727</v>
      </c>
      <c r="L633" t="s">
        <v>20</v>
      </c>
      <c r="M633">
        <v>9463.7799999999897</v>
      </c>
    </row>
    <row r="634" spans="1:13" x14ac:dyDescent="0.25">
      <c r="A634" s="2">
        <v>43122</v>
      </c>
      <c r="B634">
        <v>39.69</v>
      </c>
      <c r="C634">
        <v>39.83</v>
      </c>
      <c r="D634">
        <v>39.83</v>
      </c>
      <c r="E634">
        <v>34.465000000000003</v>
      </c>
      <c r="F634">
        <v>37.685000000000002</v>
      </c>
      <c r="G634" t="s">
        <v>20</v>
      </c>
      <c r="H634" t="s">
        <v>20</v>
      </c>
      <c r="I634">
        <v>29</v>
      </c>
      <c r="J634">
        <v>1151.01</v>
      </c>
      <c r="K634">
        <v>35.2349999999999</v>
      </c>
      <c r="L634" t="s">
        <v>20</v>
      </c>
      <c r="M634">
        <v>9499.0149999999903</v>
      </c>
    </row>
    <row r="635" spans="1:13" x14ac:dyDescent="0.25">
      <c r="A635" s="2">
        <v>43123</v>
      </c>
      <c r="B635">
        <v>39.85</v>
      </c>
      <c r="C635">
        <v>39.83</v>
      </c>
      <c r="D635">
        <v>39.83</v>
      </c>
      <c r="E635">
        <v>34.465000000000003</v>
      </c>
      <c r="F635">
        <v>37.685000000000002</v>
      </c>
      <c r="G635" t="s">
        <v>20</v>
      </c>
      <c r="H635" t="s">
        <v>20</v>
      </c>
      <c r="I635">
        <v>29</v>
      </c>
      <c r="J635">
        <v>1155.6500000000001</v>
      </c>
      <c r="K635">
        <v>4.6400000000001</v>
      </c>
      <c r="L635" t="s">
        <v>20</v>
      </c>
      <c r="M635">
        <v>9503.6549999999897</v>
      </c>
    </row>
    <row r="636" spans="1:13" x14ac:dyDescent="0.25">
      <c r="A636" s="2">
        <v>43124</v>
      </c>
      <c r="B636">
        <v>39.895000000000003</v>
      </c>
      <c r="C636">
        <v>39.85</v>
      </c>
      <c r="D636">
        <v>39.85</v>
      </c>
      <c r="E636">
        <v>34.465000000000003</v>
      </c>
      <c r="F636">
        <v>37.685000000000002</v>
      </c>
      <c r="G636" t="s">
        <v>20</v>
      </c>
      <c r="H636" t="s">
        <v>20</v>
      </c>
      <c r="I636">
        <v>29</v>
      </c>
      <c r="J636">
        <v>1156.9549999999999</v>
      </c>
      <c r="K636">
        <v>1.3050000000000641</v>
      </c>
      <c r="L636" t="s">
        <v>20</v>
      </c>
      <c r="M636">
        <v>9504.95999999999</v>
      </c>
    </row>
    <row r="637" spans="1:13" x14ac:dyDescent="0.25">
      <c r="A637" s="2">
        <v>43125</v>
      </c>
      <c r="B637">
        <v>39.96</v>
      </c>
      <c r="C637">
        <v>39.895000000000003</v>
      </c>
      <c r="D637">
        <v>39.895000000000003</v>
      </c>
      <c r="E637">
        <v>34.465000000000003</v>
      </c>
      <c r="F637">
        <v>37.685000000000002</v>
      </c>
      <c r="G637" t="s">
        <v>20</v>
      </c>
      <c r="H637" t="s">
        <v>20</v>
      </c>
      <c r="I637">
        <v>29</v>
      </c>
      <c r="J637">
        <v>1158.8399999999999</v>
      </c>
      <c r="K637">
        <v>1.884999999999764</v>
      </c>
      <c r="L637" t="s">
        <v>20</v>
      </c>
      <c r="M637">
        <v>9506.8449999999903</v>
      </c>
    </row>
    <row r="638" spans="1:13" x14ac:dyDescent="0.25">
      <c r="A638" s="2">
        <v>43126</v>
      </c>
      <c r="B638">
        <v>40.9</v>
      </c>
      <c r="C638">
        <v>39.96</v>
      </c>
      <c r="D638">
        <v>39.96</v>
      </c>
      <c r="E638">
        <v>34.465000000000003</v>
      </c>
      <c r="F638">
        <v>37.685000000000002</v>
      </c>
      <c r="G638" t="s">
        <v>20</v>
      </c>
      <c r="H638" t="s">
        <v>20</v>
      </c>
      <c r="I638">
        <v>29</v>
      </c>
      <c r="J638">
        <v>1186.0999999999999</v>
      </c>
      <c r="K638">
        <v>27.259999999999991</v>
      </c>
      <c r="L638" t="s">
        <v>20</v>
      </c>
      <c r="M638">
        <v>9534.1049999999905</v>
      </c>
    </row>
    <row r="639" spans="1:13" x14ac:dyDescent="0.25">
      <c r="A639" s="2">
        <v>43129</v>
      </c>
      <c r="B639">
        <v>40.78</v>
      </c>
      <c r="C639">
        <v>40.9</v>
      </c>
      <c r="D639">
        <v>40.9</v>
      </c>
      <c r="E639">
        <v>34.465000000000003</v>
      </c>
      <c r="F639">
        <v>37.74</v>
      </c>
      <c r="G639" t="s">
        <v>20</v>
      </c>
      <c r="H639" t="s">
        <v>20</v>
      </c>
      <c r="I639">
        <v>29</v>
      </c>
      <c r="J639">
        <v>1182.6199999999999</v>
      </c>
      <c r="K639">
        <v>-3.4799999999997908</v>
      </c>
      <c r="L639" t="s">
        <v>20</v>
      </c>
      <c r="M639">
        <v>9530.6249999999909</v>
      </c>
    </row>
    <row r="640" spans="1:13" x14ac:dyDescent="0.25">
      <c r="A640" s="2">
        <v>43130</v>
      </c>
      <c r="B640">
        <v>40.505000000000003</v>
      </c>
      <c r="C640">
        <v>40.9</v>
      </c>
      <c r="D640">
        <v>40.9</v>
      </c>
      <c r="E640">
        <v>34.465000000000003</v>
      </c>
      <c r="F640">
        <v>37.74</v>
      </c>
      <c r="G640" t="s">
        <v>20</v>
      </c>
      <c r="H640" t="s">
        <v>20</v>
      </c>
      <c r="I640">
        <v>29</v>
      </c>
      <c r="J640">
        <v>1174.645</v>
      </c>
      <c r="K640">
        <v>-7.9750000000001364</v>
      </c>
      <c r="L640" t="s">
        <v>20</v>
      </c>
      <c r="M640">
        <v>9522.6499999999905</v>
      </c>
    </row>
    <row r="641" spans="1:13" x14ac:dyDescent="0.25">
      <c r="A641" s="2">
        <v>43131</v>
      </c>
      <c r="B641">
        <v>44.284999999999997</v>
      </c>
      <c r="C641">
        <v>40.9</v>
      </c>
      <c r="D641">
        <v>40.9</v>
      </c>
      <c r="E641">
        <v>34.465000000000003</v>
      </c>
      <c r="F641">
        <v>37.74</v>
      </c>
      <c r="G641" t="s">
        <v>20</v>
      </c>
      <c r="H641" t="s">
        <v>20</v>
      </c>
      <c r="I641">
        <v>29</v>
      </c>
      <c r="J641">
        <v>1284.2650000000001</v>
      </c>
      <c r="K641">
        <v>109.61999999999991</v>
      </c>
      <c r="L641" t="s">
        <v>20</v>
      </c>
      <c r="M641">
        <v>9632.2699999999895</v>
      </c>
    </row>
    <row r="642" spans="1:13" x14ac:dyDescent="0.25">
      <c r="A642" s="2">
        <v>43132</v>
      </c>
      <c r="B642">
        <v>46.34</v>
      </c>
      <c r="C642">
        <v>44.284999999999997</v>
      </c>
      <c r="D642">
        <v>44.284999999999997</v>
      </c>
      <c r="E642">
        <v>34.465000000000003</v>
      </c>
      <c r="F642">
        <v>37.74</v>
      </c>
      <c r="G642" t="s">
        <v>20</v>
      </c>
      <c r="H642" t="s">
        <v>20</v>
      </c>
      <c r="I642">
        <v>29</v>
      </c>
      <c r="J642">
        <v>1343.86</v>
      </c>
      <c r="K642">
        <v>59.595000000000248</v>
      </c>
      <c r="L642" t="s">
        <v>20</v>
      </c>
      <c r="M642">
        <v>9691.8649999999907</v>
      </c>
    </row>
    <row r="643" spans="1:13" x14ac:dyDescent="0.25">
      <c r="A643" s="2">
        <v>43133</v>
      </c>
      <c r="B643">
        <v>44.2</v>
      </c>
      <c r="C643">
        <v>46.34</v>
      </c>
      <c r="D643">
        <v>46.34</v>
      </c>
      <c r="E643">
        <v>34.465000000000003</v>
      </c>
      <c r="F643">
        <v>37.74</v>
      </c>
      <c r="G643" t="s">
        <v>20</v>
      </c>
      <c r="H643" t="s">
        <v>20</v>
      </c>
      <c r="I643">
        <v>29</v>
      </c>
      <c r="J643">
        <v>1281.8</v>
      </c>
      <c r="K643">
        <v>-62.059999999999953</v>
      </c>
      <c r="L643" t="s">
        <v>20</v>
      </c>
      <c r="M643">
        <v>9629.8049999999912</v>
      </c>
    </row>
    <row r="644" spans="1:13" x14ac:dyDescent="0.25">
      <c r="A644" s="2">
        <v>43136</v>
      </c>
      <c r="B644">
        <v>43.04</v>
      </c>
      <c r="C644">
        <v>46.34</v>
      </c>
      <c r="D644">
        <v>46.34</v>
      </c>
      <c r="E644">
        <v>34.465000000000003</v>
      </c>
      <c r="F644">
        <v>37.74</v>
      </c>
      <c r="G644" t="s">
        <v>20</v>
      </c>
      <c r="H644" t="s">
        <v>20</v>
      </c>
      <c r="I644">
        <v>29</v>
      </c>
      <c r="J644">
        <v>1248.1600000000001</v>
      </c>
      <c r="K644">
        <v>-33.6400000000001</v>
      </c>
      <c r="L644" t="s">
        <v>20</v>
      </c>
      <c r="M644">
        <v>9596.1649999999918</v>
      </c>
    </row>
    <row r="645" spans="1:13" x14ac:dyDescent="0.25">
      <c r="A645" s="2">
        <v>43137</v>
      </c>
      <c r="B645">
        <v>42.83</v>
      </c>
      <c r="C645">
        <v>46.34</v>
      </c>
      <c r="D645">
        <v>46.34</v>
      </c>
      <c r="E645">
        <v>34.465000000000003</v>
      </c>
      <c r="F645">
        <v>37.74</v>
      </c>
      <c r="G645" t="s">
        <v>20</v>
      </c>
      <c r="H645" t="s">
        <v>20</v>
      </c>
      <c r="I645">
        <v>29</v>
      </c>
      <c r="J645">
        <v>1242.07</v>
      </c>
      <c r="K645">
        <v>-6.0900000000001464</v>
      </c>
      <c r="L645" t="s">
        <v>20</v>
      </c>
      <c r="M645">
        <v>9590.0749999999916</v>
      </c>
    </row>
    <row r="646" spans="1:13" x14ac:dyDescent="0.25">
      <c r="A646" s="2">
        <v>43138</v>
      </c>
      <c r="B646">
        <v>42.354999999999997</v>
      </c>
      <c r="C646">
        <v>46.34</v>
      </c>
      <c r="D646">
        <v>46.34</v>
      </c>
      <c r="E646">
        <v>34.465000000000003</v>
      </c>
      <c r="F646">
        <v>37.74</v>
      </c>
      <c r="G646" t="s">
        <v>20</v>
      </c>
      <c r="H646" t="s">
        <v>20</v>
      </c>
      <c r="I646">
        <v>29</v>
      </c>
      <c r="J646">
        <v>1228.2950000000001</v>
      </c>
      <c r="K646">
        <v>-13.775000000000089</v>
      </c>
      <c r="L646" t="s">
        <v>20</v>
      </c>
      <c r="M646">
        <v>9576.299999999992</v>
      </c>
    </row>
    <row r="647" spans="1:13" x14ac:dyDescent="0.25">
      <c r="A647" s="2">
        <v>43139</v>
      </c>
      <c r="B647">
        <v>41.465000000000003</v>
      </c>
      <c r="C647">
        <v>46.34</v>
      </c>
      <c r="D647">
        <v>46.34</v>
      </c>
      <c r="E647">
        <v>34.465000000000003</v>
      </c>
      <c r="F647">
        <v>37.74</v>
      </c>
      <c r="G647" t="s">
        <v>20</v>
      </c>
      <c r="H647" t="s">
        <v>20</v>
      </c>
      <c r="I647">
        <v>29</v>
      </c>
      <c r="J647">
        <v>1202.4849999999999</v>
      </c>
      <c r="K647">
        <v>-25.809999999999722</v>
      </c>
      <c r="L647" t="s">
        <v>20</v>
      </c>
      <c r="M647">
        <v>9550.4899999999925</v>
      </c>
    </row>
    <row r="648" spans="1:13" x14ac:dyDescent="0.25">
      <c r="A648" s="2">
        <v>43140</v>
      </c>
      <c r="B648">
        <v>41.77</v>
      </c>
      <c r="C648">
        <v>46.34</v>
      </c>
      <c r="D648">
        <v>46.34</v>
      </c>
      <c r="E648">
        <v>34.465000000000003</v>
      </c>
      <c r="F648">
        <v>37.74</v>
      </c>
      <c r="G648" t="s">
        <v>20</v>
      </c>
      <c r="H648" t="s">
        <v>20</v>
      </c>
      <c r="I648">
        <v>29</v>
      </c>
      <c r="J648">
        <v>1211.33</v>
      </c>
      <c r="K648">
        <v>8.8450000000000273</v>
      </c>
      <c r="L648" t="s">
        <v>20</v>
      </c>
      <c r="M648">
        <v>9559.3349999999919</v>
      </c>
    </row>
    <row r="649" spans="1:13" x14ac:dyDescent="0.25">
      <c r="A649" s="2">
        <v>43143</v>
      </c>
      <c r="B649">
        <v>42.164999999999999</v>
      </c>
      <c r="C649">
        <v>46.34</v>
      </c>
      <c r="D649">
        <v>46.34</v>
      </c>
      <c r="E649">
        <v>34.465000000000003</v>
      </c>
      <c r="F649">
        <v>37.74</v>
      </c>
      <c r="G649" t="s">
        <v>20</v>
      </c>
      <c r="H649" t="s">
        <v>20</v>
      </c>
      <c r="I649">
        <v>29</v>
      </c>
      <c r="J649">
        <v>1222.7850000000001</v>
      </c>
      <c r="K649">
        <v>11.454999999999931</v>
      </c>
      <c r="L649" t="s">
        <v>20</v>
      </c>
      <c r="M649">
        <v>9570.7899999999918</v>
      </c>
    </row>
    <row r="650" spans="1:13" x14ac:dyDescent="0.25">
      <c r="A650" s="2">
        <v>43144</v>
      </c>
      <c r="B650">
        <v>42.185000000000002</v>
      </c>
      <c r="C650">
        <v>46.34</v>
      </c>
      <c r="D650">
        <v>46.34</v>
      </c>
      <c r="E650">
        <v>34.465000000000003</v>
      </c>
      <c r="F650">
        <v>37.755000000000003</v>
      </c>
      <c r="G650" t="s">
        <v>20</v>
      </c>
      <c r="H650" t="s">
        <v>20</v>
      </c>
      <c r="I650">
        <v>29</v>
      </c>
      <c r="J650">
        <v>1223.365</v>
      </c>
      <c r="K650">
        <v>0.57999999999992724</v>
      </c>
      <c r="L650" t="s">
        <v>20</v>
      </c>
      <c r="M650">
        <v>9571.3699999999917</v>
      </c>
    </row>
    <row r="651" spans="1:13" x14ac:dyDescent="0.25">
      <c r="A651" s="2">
        <v>43145</v>
      </c>
      <c r="B651">
        <v>42.375</v>
      </c>
      <c r="C651">
        <v>46.34</v>
      </c>
      <c r="D651">
        <v>46.34</v>
      </c>
      <c r="E651">
        <v>34.465000000000003</v>
      </c>
      <c r="F651">
        <v>37.755000000000003</v>
      </c>
      <c r="G651" t="s">
        <v>20</v>
      </c>
      <c r="H651" t="s">
        <v>20</v>
      </c>
      <c r="I651">
        <v>29</v>
      </c>
      <c r="J651">
        <v>1228.875</v>
      </c>
      <c r="K651">
        <v>5.5099999999999909</v>
      </c>
      <c r="L651" t="s">
        <v>20</v>
      </c>
      <c r="M651">
        <v>9576.8799999999919</v>
      </c>
    </row>
    <row r="652" spans="1:13" x14ac:dyDescent="0.25">
      <c r="A652" s="2">
        <v>43146</v>
      </c>
      <c r="B652">
        <v>43.13</v>
      </c>
      <c r="C652">
        <v>46.34</v>
      </c>
      <c r="D652">
        <v>46.34</v>
      </c>
      <c r="E652">
        <v>34.465000000000003</v>
      </c>
      <c r="F652">
        <v>37.755000000000003</v>
      </c>
      <c r="G652" t="s">
        <v>20</v>
      </c>
      <c r="H652" t="s">
        <v>20</v>
      </c>
      <c r="I652">
        <v>29</v>
      </c>
      <c r="J652">
        <v>1250.77</v>
      </c>
      <c r="K652">
        <v>21.894999999999978</v>
      </c>
      <c r="L652" t="s">
        <v>20</v>
      </c>
      <c r="M652">
        <v>9598.7749999999924</v>
      </c>
    </row>
    <row r="653" spans="1:13" x14ac:dyDescent="0.25">
      <c r="A653" s="2">
        <v>43147</v>
      </c>
      <c r="B653">
        <v>43.39</v>
      </c>
      <c r="C653">
        <v>46.34</v>
      </c>
      <c r="D653">
        <v>46.34</v>
      </c>
      <c r="E653">
        <v>34.465000000000003</v>
      </c>
      <c r="F653">
        <v>38.335000000000001</v>
      </c>
      <c r="G653" t="s">
        <v>20</v>
      </c>
      <c r="H653" t="s">
        <v>20</v>
      </c>
      <c r="I653">
        <v>29</v>
      </c>
      <c r="J653">
        <v>1258.31</v>
      </c>
      <c r="K653">
        <v>7.5399999999999636</v>
      </c>
      <c r="L653" t="s">
        <v>20</v>
      </c>
      <c r="M653">
        <v>9606.3149999999914</v>
      </c>
    </row>
    <row r="654" spans="1:13" x14ac:dyDescent="0.25">
      <c r="A654" s="2">
        <v>43151</v>
      </c>
      <c r="B654">
        <v>43.795000000000002</v>
      </c>
      <c r="C654">
        <v>46.34</v>
      </c>
      <c r="D654">
        <v>46.34</v>
      </c>
      <c r="E654">
        <v>34.465000000000003</v>
      </c>
      <c r="F654">
        <v>38.475000000000001</v>
      </c>
      <c r="G654" t="s">
        <v>20</v>
      </c>
      <c r="H654" t="s">
        <v>20</v>
      </c>
      <c r="I654">
        <v>29</v>
      </c>
      <c r="J654">
        <v>1270.0550000000001</v>
      </c>
      <c r="K654">
        <v>11.74500000000012</v>
      </c>
      <c r="L654" t="s">
        <v>20</v>
      </c>
      <c r="M654">
        <v>9618.0599999999922</v>
      </c>
    </row>
    <row r="655" spans="1:13" x14ac:dyDescent="0.25">
      <c r="A655" s="2">
        <v>43152</v>
      </c>
      <c r="B655">
        <v>42.58</v>
      </c>
      <c r="C655">
        <v>46.34</v>
      </c>
      <c r="D655">
        <v>46.34</v>
      </c>
      <c r="E655">
        <v>34.465000000000003</v>
      </c>
      <c r="F655">
        <v>39.69</v>
      </c>
      <c r="G655" t="s">
        <v>20</v>
      </c>
      <c r="H655" t="s">
        <v>20</v>
      </c>
      <c r="I655">
        <v>29</v>
      </c>
      <c r="J655">
        <v>1234.82</v>
      </c>
      <c r="K655">
        <v>-35.235000000000127</v>
      </c>
      <c r="L655" t="s">
        <v>20</v>
      </c>
      <c r="M655">
        <v>9582.8249999999916</v>
      </c>
    </row>
    <row r="656" spans="1:13" x14ac:dyDescent="0.25">
      <c r="A656" s="2">
        <v>43153</v>
      </c>
      <c r="B656">
        <v>43.164999999999999</v>
      </c>
      <c r="C656">
        <v>46.34</v>
      </c>
      <c r="D656">
        <v>46.34</v>
      </c>
      <c r="E656">
        <v>34.465000000000003</v>
      </c>
      <c r="F656">
        <v>39.85</v>
      </c>
      <c r="G656" t="s">
        <v>20</v>
      </c>
      <c r="H656" t="s">
        <v>20</v>
      </c>
      <c r="I656">
        <v>29</v>
      </c>
      <c r="J656">
        <v>1251.7850000000001</v>
      </c>
      <c r="K656">
        <v>16.965000000000149</v>
      </c>
      <c r="L656" t="s">
        <v>20</v>
      </c>
      <c r="M656">
        <v>9599.7899999999918</v>
      </c>
    </row>
    <row r="657" spans="1:13" x14ac:dyDescent="0.25">
      <c r="A657" s="2">
        <v>43154</v>
      </c>
      <c r="B657">
        <v>43.725000000000001</v>
      </c>
      <c r="C657">
        <v>46.34</v>
      </c>
      <c r="D657">
        <v>46.34</v>
      </c>
      <c r="E657">
        <v>34.465000000000003</v>
      </c>
      <c r="F657">
        <v>39.895000000000003</v>
      </c>
      <c r="G657" t="s">
        <v>20</v>
      </c>
      <c r="H657" t="s">
        <v>20</v>
      </c>
      <c r="I657">
        <v>29</v>
      </c>
      <c r="J657">
        <v>1268.0250000000001</v>
      </c>
      <c r="K657">
        <v>16.240000000000009</v>
      </c>
      <c r="L657" t="s">
        <v>20</v>
      </c>
      <c r="M657">
        <v>9616.0299999999916</v>
      </c>
    </row>
    <row r="658" spans="1:13" x14ac:dyDescent="0.25">
      <c r="A658" s="2">
        <v>43157</v>
      </c>
      <c r="B658">
        <v>43.975000000000001</v>
      </c>
      <c r="C658">
        <v>46.34</v>
      </c>
      <c r="D658">
        <v>46.34</v>
      </c>
      <c r="E658">
        <v>34.465000000000003</v>
      </c>
      <c r="F658">
        <v>39.96</v>
      </c>
      <c r="G658" t="s">
        <v>20</v>
      </c>
      <c r="H658" t="s">
        <v>20</v>
      </c>
      <c r="I658">
        <v>29</v>
      </c>
      <c r="J658">
        <v>1275.2750000000001</v>
      </c>
      <c r="K658">
        <v>7.25</v>
      </c>
      <c r="L658" t="s">
        <v>20</v>
      </c>
      <c r="M658">
        <v>9623.2799999999916</v>
      </c>
    </row>
    <row r="659" spans="1:13" x14ac:dyDescent="0.25">
      <c r="A659" s="2">
        <v>43158</v>
      </c>
      <c r="B659">
        <v>43.384999999999998</v>
      </c>
      <c r="C659">
        <v>46.34</v>
      </c>
      <c r="D659">
        <v>46.34</v>
      </c>
      <c r="E659">
        <v>34.465000000000003</v>
      </c>
      <c r="F659">
        <v>40.505000000000003</v>
      </c>
      <c r="G659" t="s">
        <v>20</v>
      </c>
      <c r="H659" t="s">
        <v>20</v>
      </c>
      <c r="I659">
        <v>29</v>
      </c>
      <c r="J659">
        <v>1258.165</v>
      </c>
      <c r="K659">
        <v>-17.110000000000131</v>
      </c>
      <c r="L659" t="s">
        <v>20</v>
      </c>
      <c r="M659">
        <v>9606.169999999991</v>
      </c>
    </row>
    <row r="660" spans="1:13" x14ac:dyDescent="0.25">
      <c r="A660" s="2">
        <v>43159</v>
      </c>
      <c r="B660">
        <v>42.914999999999999</v>
      </c>
      <c r="C660">
        <v>46.34</v>
      </c>
      <c r="D660">
        <v>46.34</v>
      </c>
      <c r="E660">
        <v>34.51</v>
      </c>
      <c r="F660">
        <v>40.505000000000003</v>
      </c>
      <c r="G660" t="s">
        <v>20</v>
      </c>
      <c r="H660" t="s">
        <v>20</v>
      </c>
      <c r="I660">
        <v>29</v>
      </c>
      <c r="J660">
        <v>1244.5350000000001</v>
      </c>
      <c r="K660">
        <v>-13.62999999999988</v>
      </c>
      <c r="L660" t="s">
        <v>20</v>
      </c>
      <c r="M660">
        <v>9592.5399999999918</v>
      </c>
    </row>
    <row r="661" spans="1:13" x14ac:dyDescent="0.25">
      <c r="A661" s="2">
        <v>43160</v>
      </c>
      <c r="B661">
        <v>42.805</v>
      </c>
      <c r="C661">
        <v>46.34</v>
      </c>
      <c r="D661">
        <v>46.34</v>
      </c>
      <c r="E661">
        <v>35.159999999999997</v>
      </c>
      <c r="F661">
        <v>40.505000000000003</v>
      </c>
      <c r="G661" t="s">
        <v>20</v>
      </c>
      <c r="H661" t="s">
        <v>20</v>
      </c>
      <c r="I661">
        <v>29</v>
      </c>
      <c r="J661">
        <v>1241.345</v>
      </c>
      <c r="K661">
        <v>-3.190000000000055</v>
      </c>
      <c r="L661" t="s">
        <v>20</v>
      </c>
      <c r="M661">
        <v>9589.3499999999913</v>
      </c>
    </row>
    <row r="662" spans="1:13" x14ac:dyDescent="0.25">
      <c r="A662" s="2">
        <v>43161</v>
      </c>
      <c r="B662">
        <v>42.965000000000003</v>
      </c>
      <c r="C662">
        <v>46.34</v>
      </c>
      <c r="D662">
        <v>46.34</v>
      </c>
      <c r="E662">
        <v>35.79</v>
      </c>
      <c r="F662">
        <v>41.465000000000003</v>
      </c>
      <c r="G662" t="s">
        <v>20</v>
      </c>
      <c r="H662" t="s">
        <v>20</v>
      </c>
      <c r="I662">
        <v>29</v>
      </c>
      <c r="J662">
        <v>1245.9849999999999</v>
      </c>
      <c r="K662">
        <v>4.6400000000001</v>
      </c>
      <c r="L662" t="s">
        <v>20</v>
      </c>
      <c r="M662">
        <v>9593.9899999999907</v>
      </c>
    </row>
    <row r="663" spans="1:13" x14ac:dyDescent="0.25">
      <c r="A663" s="2">
        <v>43164</v>
      </c>
      <c r="B663">
        <v>43.215000000000003</v>
      </c>
      <c r="C663">
        <v>46.34</v>
      </c>
      <c r="D663">
        <v>46.34</v>
      </c>
      <c r="E663">
        <v>35.79</v>
      </c>
      <c r="F663">
        <v>41.465000000000003</v>
      </c>
      <c r="G663" t="s">
        <v>20</v>
      </c>
      <c r="H663" t="s">
        <v>20</v>
      </c>
      <c r="I663">
        <v>29</v>
      </c>
      <c r="J663">
        <v>1253.2349999999999</v>
      </c>
      <c r="K663">
        <v>7.25</v>
      </c>
      <c r="L663" t="s">
        <v>20</v>
      </c>
      <c r="M663">
        <v>9601.2399999999907</v>
      </c>
    </row>
    <row r="664" spans="1:13" x14ac:dyDescent="0.25">
      <c r="A664" s="2">
        <v>43165</v>
      </c>
      <c r="B664">
        <v>42.55</v>
      </c>
      <c r="C664">
        <v>46.34</v>
      </c>
      <c r="D664">
        <v>43.975000000000001</v>
      </c>
      <c r="E664">
        <v>36.935000000000002</v>
      </c>
      <c r="F664">
        <v>41.465000000000003</v>
      </c>
      <c r="G664" t="s">
        <v>20</v>
      </c>
      <c r="H664" t="s">
        <v>20</v>
      </c>
      <c r="I664">
        <v>29</v>
      </c>
      <c r="J664">
        <v>1233.95</v>
      </c>
      <c r="K664">
        <v>-19.285000000000309</v>
      </c>
      <c r="L664" t="s">
        <v>20</v>
      </c>
      <c r="M664">
        <v>9581.9549999999908</v>
      </c>
    </row>
    <row r="665" spans="1:13" x14ac:dyDescent="0.25">
      <c r="A665" s="2">
        <v>43166</v>
      </c>
      <c r="B665">
        <v>43.825000000000003</v>
      </c>
      <c r="C665">
        <v>46.34</v>
      </c>
      <c r="D665">
        <v>43.975000000000001</v>
      </c>
      <c r="E665">
        <v>36.975000000000001</v>
      </c>
      <c r="F665">
        <v>41.465000000000003</v>
      </c>
      <c r="G665" t="s">
        <v>20</v>
      </c>
      <c r="H665" t="s">
        <v>20</v>
      </c>
      <c r="I665">
        <v>29</v>
      </c>
      <c r="J665">
        <v>1270.925</v>
      </c>
      <c r="K665">
        <v>36.975000000000357</v>
      </c>
      <c r="L665" t="s">
        <v>20</v>
      </c>
      <c r="M665">
        <v>9618.9299999999912</v>
      </c>
    </row>
    <row r="666" spans="1:13" x14ac:dyDescent="0.25">
      <c r="A666" s="2">
        <v>43167</v>
      </c>
      <c r="B666">
        <v>43.755000000000003</v>
      </c>
      <c r="C666">
        <v>46.34</v>
      </c>
      <c r="D666">
        <v>43.975000000000001</v>
      </c>
      <c r="E666">
        <v>37.145000000000003</v>
      </c>
      <c r="F666">
        <v>41.465000000000003</v>
      </c>
      <c r="G666" t="s">
        <v>20</v>
      </c>
      <c r="H666" t="s">
        <v>20</v>
      </c>
      <c r="I666">
        <v>29</v>
      </c>
      <c r="J666">
        <v>1268.895</v>
      </c>
      <c r="K666">
        <v>-2.0300000000002001</v>
      </c>
      <c r="L666" t="s">
        <v>20</v>
      </c>
      <c r="M666">
        <v>9616.8999999999905</v>
      </c>
    </row>
    <row r="667" spans="1:13" x14ac:dyDescent="0.25">
      <c r="A667" s="2">
        <v>43168</v>
      </c>
      <c r="B667">
        <v>43.755000000000003</v>
      </c>
      <c r="C667">
        <v>46.34</v>
      </c>
      <c r="D667">
        <v>43.975000000000001</v>
      </c>
      <c r="E667">
        <v>37.145000000000003</v>
      </c>
      <c r="F667">
        <v>41.465000000000003</v>
      </c>
      <c r="G667" t="s">
        <v>20</v>
      </c>
      <c r="H667" t="s">
        <v>20</v>
      </c>
      <c r="I667">
        <v>29</v>
      </c>
      <c r="J667">
        <v>1268.895</v>
      </c>
      <c r="K667">
        <v>0</v>
      </c>
      <c r="L667" t="s">
        <v>20</v>
      </c>
      <c r="M667">
        <v>9616.8999999999905</v>
      </c>
    </row>
    <row r="668" spans="1:13" x14ac:dyDescent="0.25">
      <c r="A668" s="2">
        <v>43171</v>
      </c>
      <c r="B668">
        <v>43.854999999999997</v>
      </c>
      <c r="C668">
        <v>46.34</v>
      </c>
      <c r="D668">
        <v>43.975000000000001</v>
      </c>
      <c r="E668">
        <v>37.145000000000003</v>
      </c>
      <c r="F668">
        <v>41.465000000000003</v>
      </c>
      <c r="G668" t="s">
        <v>20</v>
      </c>
      <c r="H668" t="s">
        <v>20</v>
      </c>
      <c r="I668">
        <v>29</v>
      </c>
      <c r="J668">
        <v>1271.7950000000001</v>
      </c>
      <c r="K668">
        <v>2.899999999999864</v>
      </c>
      <c r="L668" t="s">
        <v>20</v>
      </c>
      <c r="M668">
        <v>9619.7999999999902</v>
      </c>
    </row>
    <row r="669" spans="1:13" x14ac:dyDescent="0.25">
      <c r="A669" s="2">
        <v>43172</v>
      </c>
      <c r="B669">
        <v>42.734999999999999</v>
      </c>
      <c r="C669">
        <v>46.34</v>
      </c>
      <c r="D669">
        <v>43.975000000000001</v>
      </c>
      <c r="E669">
        <v>37.35</v>
      </c>
      <c r="F669">
        <v>42.164999999999999</v>
      </c>
      <c r="G669" t="s">
        <v>20</v>
      </c>
      <c r="H669" t="s">
        <v>20</v>
      </c>
      <c r="I669">
        <v>29</v>
      </c>
      <c r="J669">
        <v>1239.3150000000001</v>
      </c>
      <c r="K669">
        <v>-32.479999999999791</v>
      </c>
      <c r="L669" t="s">
        <v>20</v>
      </c>
      <c r="M669">
        <v>9587.3199999999906</v>
      </c>
    </row>
    <row r="670" spans="1:13" x14ac:dyDescent="0.25">
      <c r="A670" s="2">
        <v>43173</v>
      </c>
      <c r="B670">
        <v>42.87</v>
      </c>
      <c r="C670">
        <v>46.34</v>
      </c>
      <c r="D670">
        <v>43.975000000000001</v>
      </c>
      <c r="E670">
        <v>37.575000000000003</v>
      </c>
      <c r="F670">
        <v>42.164999999999999</v>
      </c>
      <c r="G670" t="s">
        <v>20</v>
      </c>
      <c r="H670" t="s">
        <v>20</v>
      </c>
      <c r="I670">
        <v>29</v>
      </c>
      <c r="J670">
        <v>1243.23</v>
      </c>
      <c r="K670">
        <v>3.9149999999999641</v>
      </c>
      <c r="L670" t="s">
        <v>20</v>
      </c>
      <c r="M670">
        <v>9591.2349999999897</v>
      </c>
    </row>
    <row r="671" spans="1:13" x14ac:dyDescent="0.25">
      <c r="A671" s="2">
        <v>43174</v>
      </c>
      <c r="B671">
        <v>42.69</v>
      </c>
      <c r="C671">
        <v>46.34</v>
      </c>
      <c r="D671">
        <v>43.975000000000001</v>
      </c>
      <c r="E671">
        <v>37.685000000000002</v>
      </c>
      <c r="F671">
        <v>42.185000000000002</v>
      </c>
      <c r="G671" t="s">
        <v>20</v>
      </c>
      <c r="H671" t="s">
        <v>20</v>
      </c>
      <c r="I671">
        <v>29</v>
      </c>
      <c r="J671">
        <v>1238.01</v>
      </c>
      <c r="K671">
        <v>-5.2200000000000273</v>
      </c>
      <c r="L671" t="s">
        <v>20</v>
      </c>
      <c r="M671">
        <v>9586.0149999999903</v>
      </c>
    </row>
    <row r="672" spans="1:13" x14ac:dyDescent="0.25">
      <c r="A672" s="2">
        <v>43175</v>
      </c>
      <c r="B672">
        <v>42.77</v>
      </c>
      <c r="C672">
        <v>46.34</v>
      </c>
      <c r="D672">
        <v>43.975000000000001</v>
      </c>
      <c r="E672">
        <v>37.685000000000002</v>
      </c>
      <c r="F672">
        <v>42.375</v>
      </c>
      <c r="G672" t="s">
        <v>20</v>
      </c>
      <c r="H672" t="s">
        <v>20</v>
      </c>
      <c r="I672">
        <v>29</v>
      </c>
      <c r="J672">
        <v>1240.33</v>
      </c>
      <c r="K672">
        <v>2.3200000000001642</v>
      </c>
      <c r="L672" t="s">
        <v>20</v>
      </c>
      <c r="M672">
        <v>9588.33499999999</v>
      </c>
    </row>
    <row r="673" spans="1:13" x14ac:dyDescent="0.25">
      <c r="A673" s="2">
        <v>43178</v>
      </c>
      <c r="B673">
        <v>42.195</v>
      </c>
      <c r="C673">
        <v>46.34</v>
      </c>
      <c r="D673">
        <v>43.975000000000001</v>
      </c>
      <c r="E673">
        <v>37.685000000000002</v>
      </c>
      <c r="F673">
        <v>42.55</v>
      </c>
      <c r="G673" t="s">
        <v>20</v>
      </c>
      <c r="H673" t="s">
        <v>65</v>
      </c>
      <c r="I673">
        <v>29</v>
      </c>
      <c r="J673">
        <v>1223.655</v>
      </c>
      <c r="K673">
        <v>-16.675000000000178</v>
      </c>
      <c r="L673">
        <v>86.565000000000055</v>
      </c>
      <c r="M673">
        <v>9571.6599999999889</v>
      </c>
    </row>
    <row r="674" spans="1:13" x14ac:dyDescent="0.25">
      <c r="A674" s="2">
        <v>43179</v>
      </c>
      <c r="B674">
        <v>42.1</v>
      </c>
      <c r="C674">
        <v>46.34</v>
      </c>
      <c r="D674">
        <v>43.975000000000001</v>
      </c>
      <c r="E674">
        <v>37.685000000000002</v>
      </c>
      <c r="F674">
        <v>42.195</v>
      </c>
      <c r="G674" t="s">
        <v>20</v>
      </c>
      <c r="H674" t="s">
        <v>20</v>
      </c>
      <c r="I674" t="s">
        <v>20</v>
      </c>
      <c r="J674" t="s">
        <v>20</v>
      </c>
      <c r="K674" t="s">
        <v>20</v>
      </c>
      <c r="L674" t="s">
        <v>20</v>
      </c>
      <c r="M674">
        <v>9571.6599999999889</v>
      </c>
    </row>
    <row r="675" spans="1:13" x14ac:dyDescent="0.25">
      <c r="A675" s="2">
        <v>43180</v>
      </c>
      <c r="B675">
        <v>41.78</v>
      </c>
      <c r="C675">
        <v>46.34</v>
      </c>
      <c r="D675">
        <v>43.975000000000001</v>
      </c>
      <c r="E675">
        <v>37.685000000000002</v>
      </c>
      <c r="F675">
        <v>42.1</v>
      </c>
      <c r="G675" t="s">
        <v>20</v>
      </c>
      <c r="H675" t="s">
        <v>20</v>
      </c>
      <c r="I675" t="s">
        <v>20</v>
      </c>
      <c r="J675" t="s">
        <v>20</v>
      </c>
      <c r="K675" t="s">
        <v>20</v>
      </c>
      <c r="L675" t="s">
        <v>20</v>
      </c>
      <c r="M675">
        <v>9571.6599999999889</v>
      </c>
    </row>
    <row r="676" spans="1:13" x14ac:dyDescent="0.25">
      <c r="A676" s="2">
        <v>43181</v>
      </c>
      <c r="B676">
        <v>40.475000000000001</v>
      </c>
      <c r="C676">
        <v>46.34</v>
      </c>
      <c r="D676">
        <v>43.975000000000001</v>
      </c>
      <c r="E676">
        <v>37.685000000000002</v>
      </c>
      <c r="F676">
        <v>41.78</v>
      </c>
      <c r="G676" t="s">
        <v>20</v>
      </c>
      <c r="H676" t="s">
        <v>20</v>
      </c>
      <c r="I676" t="s">
        <v>20</v>
      </c>
      <c r="J676" t="s">
        <v>20</v>
      </c>
      <c r="K676" t="s">
        <v>20</v>
      </c>
      <c r="L676" t="s">
        <v>20</v>
      </c>
      <c r="M676">
        <v>9571.6599999999889</v>
      </c>
    </row>
    <row r="677" spans="1:13" x14ac:dyDescent="0.25">
      <c r="A677" s="2">
        <v>43182</v>
      </c>
      <c r="B677">
        <v>39.805</v>
      </c>
      <c r="C677">
        <v>46.34</v>
      </c>
      <c r="D677">
        <v>43.975000000000001</v>
      </c>
      <c r="E677">
        <v>37.685000000000002</v>
      </c>
      <c r="F677">
        <v>40.475000000000001</v>
      </c>
      <c r="G677" t="s">
        <v>20</v>
      </c>
      <c r="H677" t="s">
        <v>20</v>
      </c>
      <c r="I677" t="s">
        <v>20</v>
      </c>
      <c r="J677" t="s">
        <v>20</v>
      </c>
      <c r="K677" t="s">
        <v>20</v>
      </c>
      <c r="L677" t="s">
        <v>20</v>
      </c>
      <c r="M677">
        <v>9571.6599999999889</v>
      </c>
    </row>
    <row r="678" spans="1:13" x14ac:dyDescent="0.25">
      <c r="A678" s="2">
        <v>43185</v>
      </c>
      <c r="B678">
        <v>41.085000000000001</v>
      </c>
      <c r="C678">
        <v>46.34</v>
      </c>
      <c r="D678">
        <v>43.975000000000001</v>
      </c>
      <c r="E678">
        <v>37.685000000000002</v>
      </c>
      <c r="F678">
        <v>39.805</v>
      </c>
      <c r="G678" t="s">
        <v>20</v>
      </c>
      <c r="H678" t="s">
        <v>20</v>
      </c>
      <c r="I678" t="s">
        <v>20</v>
      </c>
      <c r="J678" t="s">
        <v>20</v>
      </c>
      <c r="K678" t="s">
        <v>20</v>
      </c>
      <c r="L678" t="s">
        <v>20</v>
      </c>
      <c r="M678">
        <v>9571.6599999999889</v>
      </c>
    </row>
    <row r="679" spans="1:13" x14ac:dyDescent="0.25">
      <c r="A679" s="2">
        <v>43186</v>
      </c>
      <c r="B679">
        <v>39.700000000000003</v>
      </c>
      <c r="C679">
        <v>46.34</v>
      </c>
      <c r="D679">
        <v>43.975000000000001</v>
      </c>
      <c r="E679">
        <v>37.685000000000002</v>
      </c>
      <c r="F679">
        <v>39.805</v>
      </c>
      <c r="G679" t="s">
        <v>20</v>
      </c>
      <c r="H679" t="s">
        <v>20</v>
      </c>
      <c r="I679" t="s">
        <v>20</v>
      </c>
      <c r="J679" t="s">
        <v>20</v>
      </c>
      <c r="K679" t="s">
        <v>20</v>
      </c>
      <c r="L679" t="s">
        <v>20</v>
      </c>
      <c r="M679">
        <v>9571.6599999999889</v>
      </c>
    </row>
    <row r="680" spans="1:13" x14ac:dyDescent="0.25">
      <c r="A680" s="2">
        <v>43187</v>
      </c>
      <c r="B680">
        <v>40.32</v>
      </c>
      <c r="C680">
        <v>46.34</v>
      </c>
      <c r="D680">
        <v>43.975000000000001</v>
      </c>
      <c r="E680">
        <v>37.74</v>
      </c>
      <c r="F680">
        <v>39.700000000000003</v>
      </c>
      <c r="G680" t="s">
        <v>20</v>
      </c>
      <c r="H680" t="s">
        <v>20</v>
      </c>
      <c r="I680" t="s">
        <v>20</v>
      </c>
      <c r="J680" t="s">
        <v>20</v>
      </c>
      <c r="K680" t="s">
        <v>20</v>
      </c>
      <c r="L680" t="s">
        <v>20</v>
      </c>
      <c r="M680">
        <v>9571.6599999999889</v>
      </c>
    </row>
    <row r="681" spans="1:13" x14ac:dyDescent="0.25">
      <c r="A681" s="2">
        <v>43188</v>
      </c>
      <c r="B681">
        <v>39.844999999999999</v>
      </c>
      <c r="C681">
        <v>46.34</v>
      </c>
      <c r="D681">
        <v>43.854999999999997</v>
      </c>
      <c r="E681">
        <v>37.74</v>
      </c>
      <c r="F681">
        <v>39.700000000000003</v>
      </c>
      <c r="G681" t="s">
        <v>20</v>
      </c>
      <c r="H681" t="s">
        <v>20</v>
      </c>
      <c r="I681" t="s">
        <v>20</v>
      </c>
      <c r="J681" t="s">
        <v>20</v>
      </c>
      <c r="K681" t="s">
        <v>20</v>
      </c>
      <c r="L681" t="s">
        <v>20</v>
      </c>
      <c r="M681">
        <v>9571.6599999999889</v>
      </c>
    </row>
    <row r="682" spans="1:13" x14ac:dyDescent="0.25">
      <c r="A682" s="2">
        <v>43192</v>
      </c>
      <c r="B682">
        <v>39.4</v>
      </c>
      <c r="C682">
        <v>46.34</v>
      </c>
      <c r="D682">
        <v>43.854999999999997</v>
      </c>
      <c r="E682">
        <v>37.74</v>
      </c>
      <c r="F682">
        <v>39.700000000000003</v>
      </c>
      <c r="G682" t="s">
        <v>20</v>
      </c>
      <c r="H682" t="s">
        <v>20</v>
      </c>
      <c r="I682" t="s">
        <v>20</v>
      </c>
      <c r="J682" t="s">
        <v>20</v>
      </c>
      <c r="K682" t="s">
        <v>20</v>
      </c>
      <c r="L682" t="s">
        <v>20</v>
      </c>
      <c r="M682">
        <v>9571.6599999999889</v>
      </c>
    </row>
    <row r="683" spans="1:13" x14ac:dyDescent="0.25">
      <c r="A683" s="2">
        <v>43193</v>
      </c>
      <c r="B683">
        <v>39.53</v>
      </c>
      <c r="C683">
        <v>46.34</v>
      </c>
      <c r="D683">
        <v>43.854999999999997</v>
      </c>
      <c r="E683">
        <v>37.74</v>
      </c>
      <c r="F683">
        <v>39.4</v>
      </c>
      <c r="G683" t="s">
        <v>20</v>
      </c>
      <c r="H683" t="s">
        <v>20</v>
      </c>
      <c r="I683" t="s">
        <v>20</v>
      </c>
      <c r="J683" t="s">
        <v>20</v>
      </c>
      <c r="K683" t="s">
        <v>20</v>
      </c>
      <c r="L683" t="s">
        <v>20</v>
      </c>
      <c r="M683">
        <v>9571.6599999999889</v>
      </c>
    </row>
    <row r="684" spans="1:13" x14ac:dyDescent="0.25">
      <c r="A684" s="2">
        <v>43194</v>
      </c>
      <c r="B684">
        <v>39.85</v>
      </c>
      <c r="C684">
        <v>46.34</v>
      </c>
      <c r="D684">
        <v>43.854999999999997</v>
      </c>
      <c r="E684">
        <v>37.74</v>
      </c>
      <c r="F684">
        <v>39.4</v>
      </c>
      <c r="G684" t="s">
        <v>20</v>
      </c>
      <c r="H684" t="s">
        <v>20</v>
      </c>
      <c r="I684" t="s">
        <v>20</v>
      </c>
      <c r="J684" t="s">
        <v>20</v>
      </c>
      <c r="K684" t="s">
        <v>20</v>
      </c>
      <c r="L684" t="s">
        <v>20</v>
      </c>
      <c r="M684">
        <v>9571.6599999999889</v>
      </c>
    </row>
    <row r="685" spans="1:13" x14ac:dyDescent="0.25">
      <c r="A685" s="2">
        <v>43195</v>
      </c>
      <c r="B685">
        <v>39.435000000000002</v>
      </c>
      <c r="C685">
        <v>46.34</v>
      </c>
      <c r="D685">
        <v>43.854999999999997</v>
      </c>
      <c r="E685">
        <v>37.74</v>
      </c>
      <c r="F685">
        <v>39.4</v>
      </c>
      <c r="G685" t="s">
        <v>20</v>
      </c>
      <c r="H685" t="s">
        <v>20</v>
      </c>
      <c r="I685" t="s">
        <v>20</v>
      </c>
      <c r="J685" t="s">
        <v>20</v>
      </c>
      <c r="K685" t="s">
        <v>20</v>
      </c>
      <c r="L685" t="s">
        <v>20</v>
      </c>
      <c r="M685">
        <v>9571.6599999999889</v>
      </c>
    </row>
    <row r="686" spans="1:13" x14ac:dyDescent="0.25">
      <c r="A686" s="2">
        <v>43196</v>
      </c>
      <c r="B686">
        <v>39.104999999999997</v>
      </c>
      <c r="C686">
        <v>46.34</v>
      </c>
      <c r="D686">
        <v>43.854999999999997</v>
      </c>
      <c r="E686">
        <v>37.74</v>
      </c>
      <c r="F686">
        <v>39.4</v>
      </c>
      <c r="G686" t="s">
        <v>20</v>
      </c>
      <c r="H686" t="s">
        <v>20</v>
      </c>
      <c r="I686" t="s">
        <v>20</v>
      </c>
      <c r="J686" t="s">
        <v>20</v>
      </c>
      <c r="K686" t="s">
        <v>20</v>
      </c>
      <c r="L686" t="s">
        <v>20</v>
      </c>
      <c r="M686">
        <v>9571.6599999999889</v>
      </c>
    </row>
    <row r="687" spans="1:13" x14ac:dyDescent="0.25">
      <c r="A687" s="2">
        <v>43199</v>
      </c>
      <c r="B687">
        <v>39.020000000000003</v>
      </c>
      <c r="C687">
        <v>46.34</v>
      </c>
      <c r="D687">
        <v>43.854999999999997</v>
      </c>
      <c r="E687">
        <v>37.74</v>
      </c>
      <c r="F687">
        <v>39.104999999999997</v>
      </c>
      <c r="G687" t="s">
        <v>20</v>
      </c>
      <c r="H687" t="s">
        <v>20</v>
      </c>
      <c r="I687" t="s">
        <v>20</v>
      </c>
      <c r="J687" t="s">
        <v>20</v>
      </c>
      <c r="K687" t="s">
        <v>20</v>
      </c>
      <c r="L687" t="s">
        <v>20</v>
      </c>
      <c r="M687">
        <v>9571.6599999999889</v>
      </c>
    </row>
    <row r="688" spans="1:13" x14ac:dyDescent="0.25">
      <c r="A688" s="2">
        <v>43200</v>
      </c>
      <c r="B688">
        <v>39.375</v>
      </c>
      <c r="C688">
        <v>46.34</v>
      </c>
      <c r="D688">
        <v>43.854999999999997</v>
      </c>
      <c r="E688">
        <v>37.74</v>
      </c>
      <c r="F688">
        <v>39.020000000000003</v>
      </c>
      <c r="G688" t="s">
        <v>20</v>
      </c>
      <c r="H688" t="s">
        <v>20</v>
      </c>
      <c r="I688" t="s">
        <v>20</v>
      </c>
      <c r="J688" t="s">
        <v>20</v>
      </c>
      <c r="K688" t="s">
        <v>20</v>
      </c>
      <c r="L688" t="s">
        <v>20</v>
      </c>
      <c r="M688">
        <v>9571.6599999999889</v>
      </c>
    </row>
    <row r="689" spans="1:13" x14ac:dyDescent="0.25">
      <c r="A689" s="2">
        <v>43201</v>
      </c>
      <c r="B689">
        <v>40.93</v>
      </c>
      <c r="C689">
        <v>46.34</v>
      </c>
      <c r="D689">
        <v>43.854999999999997</v>
      </c>
      <c r="E689">
        <v>37.74</v>
      </c>
      <c r="F689">
        <v>39.020000000000003</v>
      </c>
      <c r="G689" t="s">
        <v>20</v>
      </c>
      <c r="H689" t="s">
        <v>20</v>
      </c>
      <c r="I689" t="s">
        <v>20</v>
      </c>
      <c r="J689" t="s">
        <v>20</v>
      </c>
      <c r="K689" t="s">
        <v>20</v>
      </c>
      <c r="L689" t="s">
        <v>20</v>
      </c>
      <c r="M689">
        <v>9571.6599999999889</v>
      </c>
    </row>
    <row r="690" spans="1:13" x14ac:dyDescent="0.25">
      <c r="A690" s="2">
        <v>43202</v>
      </c>
      <c r="B690">
        <v>40.19</v>
      </c>
      <c r="C690">
        <v>46.34</v>
      </c>
      <c r="D690">
        <v>42.87</v>
      </c>
      <c r="E690">
        <v>37.755000000000003</v>
      </c>
      <c r="F690">
        <v>39.020000000000003</v>
      </c>
      <c r="G690" t="s">
        <v>20</v>
      </c>
      <c r="H690" t="s">
        <v>20</v>
      </c>
      <c r="I690" t="s">
        <v>20</v>
      </c>
      <c r="J690" t="s">
        <v>20</v>
      </c>
      <c r="K690" t="s">
        <v>20</v>
      </c>
      <c r="L690" t="s">
        <v>20</v>
      </c>
      <c r="M690">
        <v>9571.6599999999889</v>
      </c>
    </row>
    <row r="691" spans="1:13" x14ac:dyDescent="0.25">
      <c r="A691" s="2">
        <v>43203</v>
      </c>
      <c r="B691">
        <v>39.909999999999997</v>
      </c>
      <c r="C691">
        <v>46.34</v>
      </c>
      <c r="D691">
        <v>42.87</v>
      </c>
      <c r="E691">
        <v>37.755000000000003</v>
      </c>
      <c r="F691">
        <v>39.020000000000003</v>
      </c>
      <c r="G691" t="s">
        <v>20</v>
      </c>
      <c r="H691" t="s">
        <v>20</v>
      </c>
      <c r="I691" t="s">
        <v>20</v>
      </c>
      <c r="J691" t="s">
        <v>20</v>
      </c>
      <c r="K691" t="s">
        <v>20</v>
      </c>
      <c r="L691" t="s">
        <v>20</v>
      </c>
      <c r="M691">
        <v>9571.6599999999889</v>
      </c>
    </row>
    <row r="692" spans="1:13" x14ac:dyDescent="0.25">
      <c r="A692" s="2">
        <v>43206</v>
      </c>
      <c r="B692">
        <v>40.335000000000001</v>
      </c>
      <c r="C692">
        <v>46.34</v>
      </c>
      <c r="D692">
        <v>42.77</v>
      </c>
      <c r="E692">
        <v>37.755000000000003</v>
      </c>
      <c r="F692">
        <v>39.020000000000003</v>
      </c>
      <c r="G692" t="s">
        <v>20</v>
      </c>
      <c r="H692" t="s">
        <v>20</v>
      </c>
      <c r="I692" t="s">
        <v>20</v>
      </c>
      <c r="J692" t="s">
        <v>20</v>
      </c>
      <c r="K692" t="s">
        <v>20</v>
      </c>
      <c r="L692" t="s">
        <v>20</v>
      </c>
      <c r="M692">
        <v>9571.6599999999889</v>
      </c>
    </row>
    <row r="693" spans="1:13" x14ac:dyDescent="0.25">
      <c r="A693" s="2">
        <v>43207</v>
      </c>
      <c r="B693">
        <v>40.604999999999997</v>
      </c>
      <c r="C693">
        <v>46.34</v>
      </c>
      <c r="D693">
        <v>42.195</v>
      </c>
      <c r="E693">
        <v>38.335000000000001</v>
      </c>
      <c r="F693">
        <v>39.020000000000003</v>
      </c>
      <c r="G693" t="s">
        <v>20</v>
      </c>
      <c r="H693" t="s">
        <v>20</v>
      </c>
      <c r="I693" t="s">
        <v>20</v>
      </c>
      <c r="J693" t="s">
        <v>20</v>
      </c>
      <c r="K693" t="s">
        <v>20</v>
      </c>
      <c r="L693" t="s">
        <v>20</v>
      </c>
      <c r="M693">
        <v>9571.6599999999889</v>
      </c>
    </row>
    <row r="694" spans="1:13" x14ac:dyDescent="0.25">
      <c r="A694" s="2">
        <v>43208</v>
      </c>
      <c r="B694">
        <v>41.77</v>
      </c>
      <c r="C694">
        <v>46.34</v>
      </c>
      <c r="D694">
        <v>42.195</v>
      </c>
      <c r="E694">
        <v>38.475000000000001</v>
      </c>
      <c r="F694">
        <v>39.020000000000003</v>
      </c>
      <c r="G694" t="s">
        <v>20</v>
      </c>
      <c r="H694" t="s">
        <v>20</v>
      </c>
      <c r="I694" t="s">
        <v>20</v>
      </c>
      <c r="J694" t="s">
        <v>20</v>
      </c>
      <c r="K694" t="s">
        <v>20</v>
      </c>
      <c r="L694" t="s">
        <v>20</v>
      </c>
      <c r="M694">
        <v>9571.6599999999889</v>
      </c>
    </row>
    <row r="695" spans="1:13" x14ac:dyDescent="0.25">
      <c r="A695" s="2">
        <v>43209</v>
      </c>
      <c r="B695">
        <v>41.795000000000002</v>
      </c>
      <c r="C695">
        <v>46.34</v>
      </c>
      <c r="D695">
        <v>42.1</v>
      </c>
      <c r="E695">
        <v>38.475000000000001</v>
      </c>
      <c r="F695">
        <v>39.020000000000003</v>
      </c>
      <c r="G695" t="s">
        <v>20</v>
      </c>
      <c r="H695" t="s">
        <v>20</v>
      </c>
      <c r="I695" t="s">
        <v>20</v>
      </c>
      <c r="J695" t="s">
        <v>20</v>
      </c>
      <c r="K695" t="s">
        <v>20</v>
      </c>
      <c r="L695" t="s">
        <v>20</v>
      </c>
      <c r="M695">
        <v>9571.6599999999889</v>
      </c>
    </row>
    <row r="696" spans="1:13" x14ac:dyDescent="0.25">
      <c r="A696" s="2">
        <v>43210</v>
      </c>
      <c r="B696">
        <v>42.295000000000002</v>
      </c>
      <c r="C696">
        <v>46.34</v>
      </c>
      <c r="D696">
        <v>41.795000000000002</v>
      </c>
      <c r="E696">
        <v>39.020000000000003</v>
      </c>
      <c r="F696">
        <v>39.020000000000003</v>
      </c>
      <c r="G696" t="s">
        <v>20</v>
      </c>
      <c r="H696" t="s">
        <v>20</v>
      </c>
      <c r="I696" t="s">
        <v>20</v>
      </c>
      <c r="J696" t="s">
        <v>20</v>
      </c>
      <c r="K696" t="s">
        <v>20</v>
      </c>
      <c r="L696" t="s">
        <v>20</v>
      </c>
      <c r="M696">
        <v>9571.6599999999889</v>
      </c>
    </row>
    <row r="697" spans="1:13" x14ac:dyDescent="0.25">
      <c r="A697" s="2">
        <v>43213</v>
      </c>
      <c r="B697">
        <v>41.83</v>
      </c>
      <c r="C697">
        <v>46.34</v>
      </c>
      <c r="D697">
        <v>42.295000000000002</v>
      </c>
      <c r="E697">
        <v>39.020000000000003</v>
      </c>
      <c r="F697">
        <v>39.020000000000003</v>
      </c>
      <c r="G697" t="s">
        <v>20</v>
      </c>
      <c r="H697" t="s">
        <v>20</v>
      </c>
      <c r="I697" t="s">
        <v>20</v>
      </c>
      <c r="J697" t="s">
        <v>20</v>
      </c>
      <c r="K697" t="s">
        <v>20</v>
      </c>
      <c r="L697" t="s">
        <v>20</v>
      </c>
      <c r="M697">
        <v>9571.6599999999889</v>
      </c>
    </row>
    <row r="698" spans="1:13" x14ac:dyDescent="0.25">
      <c r="A698" s="2">
        <v>43214</v>
      </c>
      <c r="B698">
        <v>41.17</v>
      </c>
      <c r="C698">
        <v>46.34</v>
      </c>
      <c r="D698">
        <v>42.295000000000002</v>
      </c>
      <c r="E698">
        <v>39.020000000000003</v>
      </c>
      <c r="F698">
        <v>39.020000000000003</v>
      </c>
      <c r="G698" t="s">
        <v>20</v>
      </c>
      <c r="H698" t="s">
        <v>20</v>
      </c>
      <c r="I698" t="s">
        <v>20</v>
      </c>
      <c r="J698" t="s">
        <v>20</v>
      </c>
      <c r="K698" t="s">
        <v>20</v>
      </c>
      <c r="L698" t="s">
        <v>20</v>
      </c>
      <c r="M698">
        <v>9571.6599999999889</v>
      </c>
    </row>
    <row r="699" spans="1:13" x14ac:dyDescent="0.25">
      <c r="A699" s="2">
        <v>43215</v>
      </c>
      <c r="B699">
        <v>39.255000000000003</v>
      </c>
      <c r="C699">
        <v>46.34</v>
      </c>
      <c r="D699">
        <v>42.295000000000002</v>
      </c>
      <c r="E699">
        <v>39.020000000000003</v>
      </c>
      <c r="F699">
        <v>39.020000000000003</v>
      </c>
      <c r="G699" t="s">
        <v>20</v>
      </c>
      <c r="H699" t="s">
        <v>20</v>
      </c>
      <c r="I699" t="s">
        <v>20</v>
      </c>
      <c r="J699" t="s">
        <v>20</v>
      </c>
      <c r="K699" t="s">
        <v>20</v>
      </c>
      <c r="L699" t="s">
        <v>20</v>
      </c>
      <c r="M699">
        <v>9571.6599999999889</v>
      </c>
    </row>
    <row r="700" spans="1:13" x14ac:dyDescent="0.25">
      <c r="A700" s="2">
        <v>43216</v>
      </c>
      <c r="B700">
        <v>38.78</v>
      </c>
      <c r="C700">
        <v>46.34</v>
      </c>
      <c r="D700">
        <v>42.295000000000002</v>
      </c>
      <c r="E700">
        <v>39.020000000000003</v>
      </c>
      <c r="F700">
        <v>39.020000000000003</v>
      </c>
      <c r="G700" t="s">
        <v>65</v>
      </c>
      <c r="H700" t="s">
        <v>20</v>
      </c>
      <c r="I700">
        <v>-28</v>
      </c>
      <c r="J700">
        <v>-1085.8399999999999</v>
      </c>
      <c r="K700" t="s">
        <v>20</v>
      </c>
      <c r="L700" t="s">
        <v>20</v>
      </c>
      <c r="M700">
        <v>9571.6599999999889</v>
      </c>
    </row>
    <row r="701" spans="1:13" x14ac:dyDescent="0.25">
      <c r="A701" s="2">
        <v>43217</v>
      </c>
      <c r="B701">
        <v>38.145000000000003</v>
      </c>
      <c r="C701">
        <v>46.34</v>
      </c>
      <c r="D701">
        <v>42.295000000000002</v>
      </c>
      <c r="E701">
        <v>38.78</v>
      </c>
      <c r="F701">
        <v>38.78</v>
      </c>
      <c r="G701" t="s">
        <v>20</v>
      </c>
      <c r="H701" t="s">
        <v>20</v>
      </c>
      <c r="I701">
        <v>-28</v>
      </c>
      <c r="J701">
        <v>-1068.06</v>
      </c>
      <c r="K701">
        <v>17.779999999999969</v>
      </c>
      <c r="L701" t="s">
        <v>20</v>
      </c>
      <c r="M701">
        <v>9589.4399999999896</v>
      </c>
    </row>
    <row r="702" spans="1:13" x14ac:dyDescent="0.25">
      <c r="A702" s="2">
        <v>43220</v>
      </c>
      <c r="B702">
        <v>38.04</v>
      </c>
      <c r="C702">
        <v>46.34</v>
      </c>
      <c r="D702">
        <v>42.295000000000002</v>
      </c>
      <c r="E702">
        <v>38.145000000000003</v>
      </c>
      <c r="F702">
        <v>38.145000000000003</v>
      </c>
      <c r="G702" t="s">
        <v>20</v>
      </c>
      <c r="H702" t="s">
        <v>20</v>
      </c>
      <c r="I702">
        <v>-28</v>
      </c>
      <c r="J702">
        <v>-1065.1199999999999</v>
      </c>
      <c r="K702">
        <v>2.9400000000002819</v>
      </c>
      <c r="L702" t="s">
        <v>20</v>
      </c>
      <c r="M702">
        <v>9592.3799999999901</v>
      </c>
    </row>
    <row r="703" spans="1:13" x14ac:dyDescent="0.25">
      <c r="A703" s="2">
        <v>43221</v>
      </c>
      <c r="B703">
        <v>37.86</v>
      </c>
      <c r="C703">
        <v>46.34</v>
      </c>
      <c r="D703">
        <v>42.295000000000002</v>
      </c>
      <c r="E703">
        <v>38.04</v>
      </c>
      <c r="F703">
        <v>38.04</v>
      </c>
      <c r="G703" t="s">
        <v>20</v>
      </c>
      <c r="H703" t="s">
        <v>20</v>
      </c>
      <c r="I703">
        <v>-28</v>
      </c>
      <c r="J703">
        <v>-1060.08</v>
      </c>
      <c r="K703">
        <v>5.0399999999999636</v>
      </c>
      <c r="L703" t="s">
        <v>20</v>
      </c>
      <c r="M703">
        <v>9597.419999999991</v>
      </c>
    </row>
    <row r="704" spans="1:13" x14ac:dyDescent="0.25">
      <c r="A704" s="2">
        <v>43222</v>
      </c>
      <c r="B704">
        <v>37.119999999999997</v>
      </c>
      <c r="C704">
        <v>46.34</v>
      </c>
      <c r="D704">
        <v>42.295000000000002</v>
      </c>
      <c r="E704">
        <v>37.86</v>
      </c>
      <c r="F704">
        <v>37.86</v>
      </c>
      <c r="G704" t="s">
        <v>20</v>
      </c>
      <c r="H704" t="s">
        <v>20</v>
      </c>
      <c r="I704">
        <v>-28</v>
      </c>
      <c r="J704">
        <v>-1039.3599999999999</v>
      </c>
      <c r="K704">
        <v>20.720000000000031</v>
      </c>
      <c r="L704" t="s">
        <v>20</v>
      </c>
      <c r="M704">
        <v>9618.1399999999903</v>
      </c>
    </row>
    <row r="705" spans="1:13" x14ac:dyDescent="0.25">
      <c r="A705" s="2">
        <v>43223</v>
      </c>
      <c r="B705">
        <v>37.805</v>
      </c>
      <c r="C705">
        <v>44.2</v>
      </c>
      <c r="D705">
        <v>42.295000000000002</v>
      </c>
      <c r="E705">
        <v>37.119999999999997</v>
      </c>
      <c r="F705">
        <v>37.119999999999997</v>
      </c>
      <c r="G705" t="s">
        <v>20</v>
      </c>
      <c r="H705" t="s">
        <v>20</v>
      </c>
      <c r="I705">
        <v>-28</v>
      </c>
      <c r="J705">
        <v>-1058.54</v>
      </c>
      <c r="K705">
        <v>-19.18000000000006</v>
      </c>
      <c r="L705" t="s">
        <v>20</v>
      </c>
      <c r="M705">
        <v>9598.95999999999</v>
      </c>
    </row>
    <row r="706" spans="1:13" x14ac:dyDescent="0.25">
      <c r="A706" s="2">
        <v>43224</v>
      </c>
      <c r="B706">
        <v>38.094999999999999</v>
      </c>
      <c r="C706">
        <v>43.975000000000001</v>
      </c>
      <c r="D706">
        <v>42.295000000000002</v>
      </c>
      <c r="E706">
        <v>37.119999999999997</v>
      </c>
      <c r="F706">
        <v>37.119999999999997</v>
      </c>
      <c r="G706" t="s">
        <v>20</v>
      </c>
      <c r="H706" t="s">
        <v>20</v>
      </c>
      <c r="I706">
        <v>-28</v>
      </c>
      <c r="J706">
        <v>-1066.6600000000001</v>
      </c>
      <c r="K706">
        <v>-8.1199999999998909</v>
      </c>
      <c r="L706" t="s">
        <v>20</v>
      </c>
      <c r="M706">
        <v>9590.8399999999892</v>
      </c>
    </row>
    <row r="707" spans="1:13" x14ac:dyDescent="0.25">
      <c r="A707" s="2">
        <v>43227</v>
      </c>
      <c r="B707">
        <v>37.774999999999999</v>
      </c>
      <c r="C707">
        <v>43.975000000000001</v>
      </c>
      <c r="D707">
        <v>42.295000000000002</v>
      </c>
      <c r="E707">
        <v>37.119999999999997</v>
      </c>
      <c r="F707">
        <v>37.119999999999997</v>
      </c>
      <c r="G707" t="s">
        <v>20</v>
      </c>
      <c r="H707" t="s">
        <v>20</v>
      </c>
      <c r="I707">
        <v>-28</v>
      </c>
      <c r="J707">
        <v>-1057.7</v>
      </c>
      <c r="K707">
        <v>8.959999999999809</v>
      </c>
      <c r="L707" t="s">
        <v>20</v>
      </c>
      <c r="M707">
        <v>9599.7999999999884</v>
      </c>
    </row>
    <row r="708" spans="1:13" x14ac:dyDescent="0.25">
      <c r="A708" s="2">
        <v>43228</v>
      </c>
      <c r="B708">
        <v>38.024999999999999</v>
      </c>
      <c r="C708">
        <v>43.975000000000001</v>
      </c>
      <c r="D708">
        <v>42.295000000000002</v>
      </c>
      <c r="E708">
        <v>37.119999999999997</v>
      </c>
      <c r="F708">
        <v>37.119999999999997</v>
      </c>
      <c r="G708" t="s">
        <v>20</v>
      </c>
      <c r="H708" t="s">
        <v>20</v>
      </c>
      <c r="I708">
        <v>-28</v>
      </c>
      <c r="J708">
        <v>-1064.7</v>
      </c>
      <c r="K708">
        <v>-7</v>
      </c>
      <c r="L708" t="s">
        <v>20</v>
      </c>
      <c r="M708">
        <v>9592.7999999999884</v>
      </c>
    </row>
    <row r="709" spans="1:13" x14ac:dyDescent="0.25">
      <c r="A709" s="2">
        <v>43229</v>
      </c>
      <c r="B709">
        <v>38.195</v>
      </c>
      <c r="C709">
        <v>43.975000000000001</v>
      </c>
      <c r="D709">
        <v>42.295000000000002</v>
      </c>
      <c r="E709">
        <v>37.119999999999997</v>
      </c>
      <c r="F709">
        <v>37.119999999999997</v>
      </c>
      <c r="G709" t="s">
        <v>20</v>
      </c>
      <c r="H709" t="s">
        <v>20</v>
      </c>
      <c r="I709">
        <v>-28</v>
      </c>
      <c r="J709">
        <v>-1069.46</v>
      </c>
      <c r="K709">
        <v>-4.7599999999999909</v>
      </c>
      <c r="L709" t="s">
        <v>20</v>
      </c>
      <c r="M709">
        <v>9588.0399999999881</v>
      </c>
    </row>
    <row r="710" spans="1:13" x14ac:dyDescent="0.25">
      <c r="A710" s="2">
        <v>43230</v>
      </c>
      <c r="B710">
        <v>38.4</v>
      </c>
      <c r="C710">
        <v>43.975000000000001</v>
      </c>
      <c r="D710">
        <v>42.295000000000002</v>
      </c>
      <c r="E710">
        <v>37.119999999999997</v>
      </c>
      <c r="F710">
        <v>37.119999999999997</v>
      </c>
      <c r="G710" t="s">
        <v>20</v>
      </c>
      <c r="H710" t="s">
        <v>20</v>
      </c>
      <c r="I710">
        <v>-28</v>
      </c>
      <c r="J710">
        <v>-1075.2</v>
      </c>
      <c r="K710">
        <v>-5.7400000000000091</v>
      </c>
      <c r="L710" t="s">
        <v>20</v>
      </c>
      <c r="M710">
        <v>9582.2999999999884</v>
      </c>
    </row>
    <row r="711" spans="1:13" x14ac:dyDescent="0.25">
      <c r="A711" s="2">
        <v>43231</v>
      </c>
      <c r="B711">
        <v>38.274999999999999</v>
      </c>
      <c r="C711">
        <v>43.975000000000001</v>
      </c>
      <c r="D711">
        <v>42.295000000000002</v>
      </c>
      <c r="E711">
        <v>37.119999999999997</v>
      </c>
      <c r="F711">
        <v>37.119999999999997</v>
      </c>
      <c r="G711" t="s">
        <v>20</v>
      </c>
      <c r="H711" t="s">
        <v>20</v>
      </c>
      <c r="I711">
        <v>-28</v>
      </c>
      <c r="J711">
        <v>-1071.7</v>
      </c>
      <c r="K711">
        <v>3.5</v>
      </c>
      <c r="L711" t="s">
        <v>20</v>
      </c>
      <c r="M711">
        <v>9585.7999999999884</v>
      </c>
    </row>
    <row r="712" spans="1:13" x14ac:dyDescent="0.25">
      <c r="A712" s="2">
        <v>43234</v>
      </c>
      <c r="B712">
        <v>38.450000000000003</v>
      </c>
      <c r="C712">
        <v>43.975000000000001</v>
      </c>
      <c r="D712">
        <v>42.295000000000002</v>
      </c>
      <c r="E712">
        <v>37.119999999999997</v>
      </c>
      <c r="F712">
        <v>37.119999999999997</v>
      </c>
      <c r="G712" t="s">
        <v>20</v>
      </c>
      <c r="H712" t="s">
        <v>20</v>
      </c>
      <c r="I712">
        <v>-28</v>
      </c>
      <c r="J712">
        <v>-1076.5999999999999</v>
      </c>
      <c r="K712">
        <v>-4.9000000000000909</v>
      </c>
      <c r="L712" t="s">
        <v>20</v>
      </c>
      <c r="M712">
        <v>9580.8999999999887</v>
      </c>
    </row>
    <row r="713" spans="1:13" x14ac:dyDescent="0.25">
      <c r="A713" s="2">
        <v>43235</v>
      </c>
      <c r="B713">
        <v>38.005000000000003</v>
      </c>
      <c r="C713">
        <v>43.975000000000001</v>
      </c>
      <c r="D713">
        <v>42.295000000000002</v>
      </c>
      <c r="E713">
        <v>37.119999999999997</v>
      </c>
      <c r="F713">
        <v>37.119999999999997</v>
      </c>
      <c r="G713" t="s">
        <v>20</v>
      </c>
      <c r="H713" t="s">
        <v>20</v>
      </c>
      <c r="I713">
        <v>-28</v>
      </c>
      <c r="J713">
        <v>-1064.1400000000001</v>
      </c>
      <c r="K713">
        <v>12.46000000000004</v>
      </c>
      <c r="L713" t="s">
        <v>20</v>
      </c>
      <c r="M713">
        <v>9593.3599999999897</v>
      </c>
    </row>
    <row r="714" spans="1:13" x14ac:dyDescent="0.25">
      <c r="A714" s="2">
        <v>43236</v>
      </c>
      <c r="B714">
        <v>38.270000000000003</v>
      </c>
      <c r="C714">
        <v>43.975000000000001</v>
      </c>
      <c r="D714">
        <v>42.295000000000002</v>
      </c>
      <c r="E714">
        <v>37.119999999999997</v>
      </c>
      <c r="F714">
        <v>37.119999999999997</v>
      </c>
      <c r="G714" t="s">
        <v>20</v>
      </c>
      <c r="H714" t="s">
        <v>20</v>
      </c>
      <c r="I714">
        <v>-28</v>
      </c>
      <c r="J714">
        <v>-1071.56</v>
      </c>
      <c r="K714">
        <v>-7.4200000000000728</v>
      </c>
      <c r="L714" t="s">
        <v>20</v>
      </c>
      <c r="M714">
        <v>9585.9399999999896</v>
      </c>
    </row>
    <row r="715" spans="1:13" x14ac:dyDescent="0.25">
      <c r="A715" s="2">
        <v>43237</v>
      </c>
      <c r="B715">
        <v>38.4</v>
      </c>
      <c r="C715">
        <v>43.975000000000001</v>
      </c>
      <c r="D715">
        <v>42.295000000000002</v>
      </c>
      <c r="E715">
        <v>37.119999999999997</v>
      </c>
      <c r="F715">
        <v>37.119999999999997</v>
      </c>
      <c r="G715" t="s">
        <v>20</v>
      </c>
      <c r="H715" t="s">
        <v>20</v>
      </c>
      <c r="I715">
        <v>-28</v>
      </c>
      <c r="J715">
        <v>-1075.2</v>
      </c>
      <c r="K715">
        <v>-3.6399999999998731</v>
      </c>
      <c r="L715" t="s">
        <v>20</v>
      </c>
      <c r="M715">
        <v>9582.2999999999902</v>
      </c>
    </row>
    <row r="716" spans="1:13" x14ac:dyDescent="0.25">
      <c r="A716" s="2">
        <v>43238</v>
      </c>
      <c r="B716">
        <v>38.31</v>
      </c>
      <c r="C716">
        <v>43.975000000000001</v>
      </c>
      <c r="D716">
        <v>42.295000000000002</v>
      </c>
      <c r="E716">
        <v>37.119999999999997</v>
      </c>
      <c r="F716">
        <v>37.119999999999997</v>
      </c>
      <c r="G716" t="s">
        <v>20</v>
      </c>
      <c r="H716" t="s">
        <v>20</v>
      </c>
      <c r="I716">
        <v>-28</v>
      </c>
      <c r="J716">
        <v>-1072.68</v>
      </c>
      <c r="K716">
        <v>2.5199999999999818</v>
      </c>
      <c r="L716" t="s">
        <v>20</v>
      </c>
      <c r="M716">
        <v>9584.8199999999906</v>
      </c>
    </row>
    <row r="717" spans="1:13" x14ac:dyDescent="0.25">
      <c r="A717" s="2">
        <v>43241</v>
      </c>
      <c r="B717">
        <v>38.35</v>
      </c>
      <c r="C717">
        <v>43.975000000000001</v>
      </c>
      <c r="D717">
        <v>42.295000000000002</v>
      </c>
      <c r="E717">
        <v>37.119999999999997</v>
      </c>
      <c r="F717">
        <v>37.119999999999997</v>
      </c>
      <c r="G717" t="s">
        <v>20</v>
      </c>
      <c r="H717" t="s">
        <v>20</v>
      </c>
      <c r="I717">
        <v>-28</v>
      </c>
      <c r="J717">
        <v>-1073.8</v>
      </c>
      <c r="K717">
        <v>-1.1199999999998911</v>
      </c>
      <c r="L717" t="s">
        <v>20</v>
      </c>
      <c r="M717">
        <v>9583.6999999999898</v>
      </c>
    </row>
    <row r="718" spans="1:13" x14ac:dyDescent="0.25">
      <c r="A718" s="2">
        <v>43242</v>
      </c>
      <c r="B718">
        <v>37.82</v>
      </c>
      <c r="C718">
        <v>43.975000000000001</v>
      </c>
      <c r="D718">
        <v>41.83</v>
      </c>
      <c r="E718">
        <v>37.119999999999997</v>
      </c>
      <c r="F718">
        <v>37.119999999999997</v>
      </c>
      <c r="G718" t="s">
        <v>20</v>
      </c>
      <c r="H718" t="s">
        <v>20</v>
      </c>
      <c r="I718">
        <v>-28</v>
      </c>
      <c r="J718">
        <v>-1058.96</v>
      </c>
      <c r="K718">
        <v>14.83999999999992</v>
      </c>
      <c r="L718" t="s">
        <v>20</v>
      </c>
      <c r="M718">
        <v>9598.53999999999</v>
      </c>
    </row>
    <row r="719" spans="1:13" x14ac:dyDescent="0.25">
      <c r="A719" s="2">
        <v>43243</v>
      </c>
      <c r="B719">
        <v>38.049999999999997</v>
      </c>
      <c r="C719">
        <v>43.975000000000001</v>
      </c>
      <c r="D719">
        <v>41.83</v>
      </c>
      <c r="E719">
        <v>37.119999999999997</v>
      </c>
      <c r="F719">
        <v>37.119999999999997</v>
      </c>
      <c r="G719" t="s">
        <v>20</v>
      </c>
      <c r="H719" t="s">
        <v>20</v>
      </c>
      <c r="I719">
        <v>-28</v>
      </c>
      <c r="J719">
        <v>-1065.4000000000001</v>
      </c>
      <c r="K719">
        <v>-6.4399999999998272</v>
      </c>
      <c r="L719" t="s">
        <v>20</v>
      </c>
      <c r="M719">
        <v>9592.0999999999894</v>
      </c>
    </row>
    <row r="720" spans="1:13" x14ac:dyDescent="0.25">
      <c r="A720" s="2">
        <v>43244</v>
      </c>
      <c r="B720">
        <v>37.844999999999999</v>
      </c>
      <c r="C720">
        <v>43.975000000000001</v>
      </c>
      <c r="D720">
        <v>41.17</v>
      </c>
      <c r="E720">
        <v>37.119999999999997</v>
      </c>
      <c r="F720">
        <v>37.119999999999997</v>
      </c>
      <c r="G720" t="s">
        <v>20</v>
      </c>
      <c r="H720" t="s">
        <v>20</v>
      </c>
      <c r="I720">
        <v>-28</v>
      </c>
      <c r="J720">
        <v>-1059.6600000000001</v>
      </c>
      <c r="K720">
        <v>5.7400000000000091</v>
      </c>
      <c r="L720" t="s">
        <v>20</v>
      </c>
      <c r="M720">
        <v>9597.8399999999892</v>
      </c>
    </row>
    <row r="721" spans="1:13" x14ac:dyDescent="0.25">
      <c r="A721" s="2">
        <v>43245</v>
      </c>
      <c r="B721">
        <v>37.97</v>
      </c>
      <c r="C721">
        <v>43.975000000000001</v>
      </c>
      <c r="D721">
        <v>39.255000000000003</v>
      </c>
      <c r="E721">
        <v>37.119999999999997</v>
      </c>
      <c r="F721">
        <v>37.119999999999997</v>
      </c>
      <c r="G721" t="s">
        <v>20</v>
      </c>
      <c r="H721" t="s">
        <v>20</v>
      </c>
      <c r="I721">
        <v>-28</v>
      </c>
      <c r="J721">
        <v>-1063.1600000000001</v>
      </c>
      <c r="K721">
        <v>-3.5</v>
      </c>
      <c r="L721" t="s">
        <v>20</v>
      </c>
      <c r="M721">
        <v>9594.3399999999892</v>
      </c>
    </row>
    <row r="722" spans="1:13" x14ac:dyDescent="0.25">
      <c r="A722" s="2">
        <v>43249</v>
      </c>
      <c r="B722">
        <v>37.630000000000003</v>
      </c>
      <c r="C722">
        <v>43.975000000000001</v>
      </c>
      <c r="D722">
        <v>38.78</v>
      </c>
      <c r="E722">
        <v>37.119999999999997</v>
      </c>
      <c r="F722">
        <v>37.119999999999997</v>
      </c>
      <c r="G722" t="s">
        <v>20</v>
      </c>
      <c r="H722" t="s">
        <v>20</v>
      </c>
      <c r="I722">
        <v>-28</v>
      </c>
      <c r="J722">
        <v>-1053.6400000000001</v>
      </c>
      <c r="K722">
        <v>9.5199999999997544</v>
      </c>
      <c r="L722" t="s">
        <v>20</v>
      </c>
      <c r="M722">
        <v>9603.8599999999897</v>
      </c>
    </row>
    <row r="723" spans="1:13" x14ac:dyDescent="0.25">
      <c r="A723" s="2">
        <v>43250</v>
      </c>
      <c r="B723">
        <v>37.765000000000001</v>
      </c>
      <c r="C723">
        <v>43.854999999999997</v>
      </c>
      <c r="D723">
        <v>38.450000000000003</v>
      </c>
      <c r="E723">
        <v>37.119999999999997</v>
      </c>
      <c r="F723">
        <v>37.119999999999997</v>
      </c>
      <c r="G723" t="s">
        <v>20</v>
      </c>
      <c r="H723" t="s">
        <v>20</v>
      </c>
      <c r="I723">
        <v>-28</v>
      </c>
      <c r="J723">
        <v>-1057.42</v>
      </c>
      <c r="K723">
        <v>-3.7799999999999732</v>
      </c>
      <c r="L723" t="s">
        <v>20</v>
      </c>
      <c r="M723">
        <v>9600.079999999989</v>
      </c>
    </row>
    <row r="724" spans="1:13" x14ac:dyDescent="0.25">
      <c r="A724" s="2">
        <v>43251</v>
      </c>
      <c r="B724">
        <v>38.024999999999999</v>
      </c>
      <c r="C724">
        <v>43.854999999999997</v>
      </c>
      <c r="D724">
        <v>38.450000000000003</v>
      </c>
      <c r="E724">
        <v>37.119999999999997</v>
      </c>
      <c r="F724">
        <v>37.119999999999997</v>
      </c>
      <c r="G724" t="s">
        <v>20</v>
      </c>
      <c r="H724" t="s">
        <v>20</v>
      </c>
      <c r="I724">
        <v>-28</v>
      </c>
      <c r="J724">
        <v>-1064.7</v>
      </c>
      <c r="K724">
        <v>-7.2799999999999727</v>
      </c>
      <c r="L724" t="s">
        <v>20</v>
      </c>
      <c r="M724">
        <v>9592.7999999999884</v>
      </c>
    </row>
    <row r="725" spans="1:13" x14ac:dyDescent="0.25">
      <c r="A725" s="2">
        <v>43252</v>
      </c>
      <c r="B725">
        <v>38.549999999999997</v>
      </c>
      <c r="C725">
        <v>43.854999999999997</v>
      </c>
      <c r="D725">
        <v>38.450000000000003</v>
      </c>
      <c r="E725">
        <v>37.119999999999997</v>
      </c>
      <c r="F725">
        <v>37.119999999999997</v>
      </c>
      <c r="G725" t="s">
        <v>20</v>
      </c>
      <c r="H725" t="s">
        <v>64</v>
      </c>
      <c r="I725">
        <v>-28</v>
      </c>
      <c r="J725">
        <v>-1079.4000000000001</v>
      </c>
      <c r="K725">
        <v>-14.69999999999982</v>
      </c>
      <c r="L725">
        <v>6.4400000000002819</v>
      </c>
      <c r="M725">
        <v>9578.0999999999876</v>
      </c>
    </row>
    <row r="726" spans="1:13" x14ac:dyDescent="0.25">
      <c r="A726" s="2">
        <v>43255</v>
      </c>
      <c r="B726">
        <v>39.07</v>
      </c>
      <c r="C726">
        <v>43.854999999999997</v>
      </c>
      <c r="D726">
        <v>38.549999999999997</v>
      </c>
      <c r="E726">
        <v>37.119999999999997</v>
      </c>
      <c r="F726">
        <v>37.630000000000003</v>
      </c>
      <c r="G726" t="s">
        <v>20</v>
      </c>
      <c r="H726" t="s">
        <v>20</v>
      </c>
      <c r="I726" t="s">
        <v>20</v>
      </c>
      <c r="J726" t="s">
        <v>20</v>
      </c>
      <c r="K726" t="s">
        <v>20</v>
      </c>
      <c r="L726" t="s">
        <v>20</v>
      </c>
      <c r="M726">
        <v>9578.0999999999876</v>
      </c>
    </row>
    <row r="727" spans="1:13" x14ac:dyDescent="0.25">
      <c r="A727" s="2">
        <v>43256</v>
      </c>
      <c r="B727">
        <v>40.08</v>
      </c>
      <c r="C727">
        <v>43.854999999999997</v>
      </c>
      <c r="D727">
        <v>39.07</v>
      </c>
      <c r="E727">
        <v>37.119999999999997</v>
      </c>
      <c r="F727">
        <v>37.630000000000003</v>
      </c>
      <c r="G727" t="s">
        <v>20</v>
      </c>
      <c r="H727" t="s">
        <v>20</v>
      </c>
      <c r="I727" t="s">
        <v>20</v>
      </c>
      <c r="J727" t="s">
        <v>20</v>
      </c>
      <c r="K727" t="s">
        <v>20</v>
      </c>
      <c r="L727" t="s">
        <v>20</v>
      </c>
      <c r="M727">
        <v>9578.0999999999876</v>
      </c>
    </row>
    <row r="728" spans="1:13" x14ac:dyDescent="0.25">
      <c r="A728" s="2">
        <v>43257</v>
      </c>
      <c r="B728">
        <v>39.924999999999997</v>
      </c>
      <c r="C728">
        <v>43.854999999999997</v>
      </c>
      <c r="D728">
        <v>40.08</v>
      </c>
      <c r="E728">
        <v>37.119999999999997</v>
      </c>
      <c r="F728">
        <v>37.630000000000003</v>
      </c>
      <c r="G728" t="s">
        <v>20</v>
      </c>
      <c r="H728" t="s">
        <v>20</v>
      </c>
      <c r="I728" t="s">
        <v>20</v>
      </c>
      <c r="J728" t="s">
        <v>20</v>
      </c>
      <c r="K728" t="s">
        <v>20</v>
      </c>
      <c r="L728" t="s">
        <v>20</v>
      </c>
      <c r="M728">
        <v>9578.0999999999876</v>
      </c>
    </row>
    <row r="729" spans="1:13" x14ac:dyDescent="0.25">
      <c r="A729" s="2">
        <v>43258</v>
      </c>
      <c r="B729">
        <v>40.435000000000002</v>
      </c>
      <c r="C729">
        <v>43.854999999999997</v>
      </c>
      <c r="D729">
        <v>40.08</v>
      </c>
      <c r="E729">
        <v>37.119999999999997</v>
      </c>
      <c r="F729">
        <v>37.630000000000003</v>
      </c>
      <c r="G729" t="s">
        <v>20</v>
      </c>
      <c r="H729" t="s">
        <v>20</v>
      </c>
      <c r="I729" t="s">
        <v>20</v>
      </c>
      <c r="J729" t="s">
        <v>20</v>
      </c>
      <c r="K729" t="s">
        <v>20</v>
      </c>
      <c r="L729" t="s">
        <v>20</v>
      </c>
      <c r="M729">
        <v>9578.0999999999876</v>
      </c>
    </row>
    <row r="730" spans="1:13" x14ac:dyDescent="0.25">
      <c r="A730" s="2">
        <v>43259</v>
      </c>
      <c r="B730">
        <v>40.295000000000002</v>
      </c>
      <c r="C730">
        <v>43.854999999999997</v>
      </c>
      <c r="D730">
        <v>40.435000000000002</v>
      </c>
      <c r="E730">
        <v>37.119999999999997</v>
      </c>
      <c r="F730">
        <v>37.630000000000003</v>
      </c>
      <c r="G730" t="s">
        <v>20</v>
      </c>
      <c r="H730" t="s">
        <v>20</v>
      </c>
      <c r="I730" t="s">
        <v>20</v>
      </c>
      <c r="J730" t="s">
        <v>20</v>
      </c>
      <c r="K730" t="s">
        <v>20</v>
      </c>
      <c r="L730" t="s">
        <v>20</v>
      </c>
      <c r="M730">
        <v>9578.0999999999876</v>
      </c>
    </row>
    <row r="731" spans="1:13" x14ac:dyDescent="0.25">
      <c r="A731" s="2">
        <v>43262</v>
      </c>
      <c r="B731">
        <v>40.64</v>
      </c>
      <c r="C731">
        <v>43.854999999999997</v>
      </c>
      <c r="D731">
        <v>40.435000000000002</v>
      </c>
      <c r="E731">
        <v>37.119999999999997</v>
      </c>
      <c r="F731">
        <v>37.630000000000003</v>
      </c>
      <c r="G731" t="s">
        <v>20</v>
      </c>
      <c r="H731" t="s">
        <v>20</v>
      </c>
      <c r="I731" t="s">
        <v>20</v>
      </c>
      <c r="J731" t="s">
        <v>20</v>
      </c>
      <c r="K731" t="s">
        <v>20</v>
      </c>
      <c r="L731" t="s">
        <v>20</v>
      </c>
      <c r="M731">
        <v>9578.0999999999876</v>
      </c>
    </row>
    <row r="732" spans="1:13" x14ac:dyDescent="0.25">
      <c r="A732" s="2">
        <v>43263</v>
      </c>
      <c r="B732">
        <v>40.549999999999997</v>
      </c>
      <c r="C732">
        <v>42.87</v>
      </c>
      <c r="D732">
        <v>40.64</v>
      </c>
      <c r="E732">
        <v>37.119999999999997</v>
      </c>
      <c r="F732">
        <v>37.630000000000003</v>
      </c>
      <c r="G732" t="s">
        <v>20</v>
      </c>
      <c r="H732" t="s">
        <v>20</v>
      </c>
      <c r="I732" t="s">
        <v>20</v>
      </c>
      <c r="J732" t="s">
        <v>20</v>
      </c>
      <c r="K732" t="s">
        <v>20</v>
      </c>
      <c r="L732" t="s">
        <v>20</v>
      </c>
      <c r="M732">
        <v>9578.0999999999876</v>
      </c>
    </row>
    <row r="733" spans="1:13" x14ac:dyDescent="0.25">
      <c r="A733" s="2">
        <v>43264</v>
      </c>
      <c r="B733">
        <v>39.305</v>
      </c>
      <c r="C733">
        <v>42.77</v>
      </c>
      <c r="D733">
        <v>40.64</v>
      </c>
      <c r="E733">
        <v>37.119999999999997</v>
      </c>
      <c r="F733">
        <v>37.630000000000003</v>
      </c>
      <c r="G733" t="s">
        <v>20</v>
      </c>
      <c r="H733" t="s">
        <v>20</v>
      </c>
      <c r="I733" t="s">
        <v>20</v>
      </c>
      <c r="J733" t="s">
        <v>20</v>
      </c>
      <c r="K733" t="s">
        <v>20</v>
      </c>
      <c r="L733" t="s">
        <v>20</v>
      </c>
      <c r="M733">
        <v>9578.0999999999876</v>
      </c>
    </row>
    <row r="734" spans="1:13" x14ac:dyDescent="0.25">
      <c r="A734" s="2">
        <v>43265</v>
      </c>
      <c r="B734">
        <v>39.045000000000002</v>
      </c>
      <c r="C734">
        <v>42.77</v>
      </c>
      <c r="D734">
        <v>40.64</v>
      </c>
      <c r="E734">
        <v>37.119999999999997</v>
      </c>
      <c r="F734">
        <v>37.630000000000003</v>
      </c>
      <c r="G734" t="s">
        <v>20</v>
      </c>
      <c r="H734" t="s">
        <v>20</v>
      </c>
      <c r="I734" t="s">
        <v>20</v>
      </c>
      <c r="J734" t="s">
        <v>20</v>
      </c>
      <c r="K734" t="s">
        <v>20</v>
      </c>
      <c r="L734" t="s">
        <v>20</v>
      </c>
      <c r="M734">
        <v>9578.0999999999876</v>
      </c>
    </row>
    <row r="735" spans="1:13" x14ac:dyDescent="0.25">
      <c r="A735" s="2">
        <v>43266</v>
      </c>
      <c r="B735">
        <v>38.86</v>
      </c>
      <c r="C735">
        <v>42.295000000000002</v>
      </c>
      <c r="D735">
        <v>40.64</v>
      </c>
      <c r="E735">
        <v>37.119999999999997</v>
      </c>
      <c r="F735">
        <v>37.630000000000003</v>
      </c>
      <c r="G735" t="s">
        <v>20</v>
      </c>
      <c r="H735" t="s">
        <v>20</v>
      </c>
      <c r="I735" t="s">
        <v>20</v>
      </c>
      <c r="J735" t="s">
        <v>20</v>
      </c>
      <c r="K735" t="s">
        <v>20</v>
      </c>
      <c r="L735" t="s">
        <v>20</v>
      </c>
      <c r="M735">
        <v>9578.0999999999876</v>
      </c>
    </row>
    <row r="736" spans="1:13" x14ac:dyDescent="0.25">
      <c r="A736" s="2">
        <v>43269</v>
      </c>
      <c r="B736">
        <v>38.69</v>
      </c>
      <c r="C736">
        <v>42.295000000000002</v>
      </c>
      <c r="D736">
        <v>40.64</v>
      </c>
      <c r="E736">
        <v>37.119999999999997</v>
      </c>
      <c r="F736">
        <v>37.630000000000003</v>
      </c>
      <c r="G736" t="s">
        <v>20</v>
      </c>
      <c r="H736" t="s">
        <v>20</v>
      </c>
      <c r="I736" t="s">
        <v>20</v>
      </c>
      <c r="J736" t="s">
        <v>20</v>
      </c>
      <c r="K736" t="s">
        <v>20</v>
      </c>
      <c r="L736" t="s">
        <v>20</v>
      </c>
      <c r="M736">
        <v>9578.0999999999876</v>
      </c>
    </row>
    <row r="737" spans="1:13" x14ac:dyDescent="0.25">
      <c r="A737" s="2">
        <v>43270</v>
      </c>
      <c r="B737">
        <v>39.25</v>
      </c>
      <c r="C737">
        <v>42.295000000000002</v>
      </c>
      <c r="D737">
        <v>40.64</v>
      </c>
      <c r="E737">
        <v>37.119999999999997</v>
      </c>
      <c r="F737">
        <v>37.630000000000003</v>
      </c>
      <c r="G737" t="s">
        <v>20</v>
      </c>
      <c r="H737" t="s">
        <v>20</v>
      </c>
      <c r="I737" t="s">
        <v>20</v>
      </c>
      <c r="J737" t="s">
        <v>20</v>
      </c>
      <c r="K737" t="s">
        <v>20</v>
      </c>
      <c r="L737" t="s">
        <v>20</v>
      </c>
      <c r="M737">
        <v>9578.0999999999876</v>
      </c>
    </row>
    <row r="738" spans="1:13" x14ac:dyDescent="0.25">
      <c r="A738" s="2">
        <v>43271</v>
      </c>
      <c r="B738">
        <v>39.375</v>
      </c>
      <c r="C738">
        <v>42.295000000000002</v>
      </c>
      <c r="D738">
        <v>40.64</v>
      </c>
      <c r="E738">
        <v>37.119999999999997</v>
      </c>
      <c r="F738">
        <v>37.630000000000003</v>
      </c>
      <c r="G738" t="s">
        <v>20</v>
      </c>
      <c r="H738" t="s">
        <v>20</v>
      </c>
      <c r="I738" t="s">
        <v>20</v>
      </c>
      <c r="J738" t="s">
        <v>20</v>
      </c>
      <c r="K738" t="s">
        <v>20</v>
      </c>
      <c r="L738" t="s">
        <v>20</v>
      </c>
      <c r="M738">
        <v>9578.0999999999876</v>
      </c>
    </row>
    <row r="739" spans="1:13" x14ac:dyDescent="0.25">
      <c r="A739" s="2">
        <v>43272</v>
      </c>
      <c r="B739">
        <v>38.049999999999997</v>
      </c>
      <c r="C739">
        <v>42.295000000000002</v>
      </c>
      <c r="D739">
        <v>40.64</v>
      </c>
      <c r="E739">
        <v>37.119999999999997</v>
      </c>
      <c r="F739">
        <v>37.630000000000003</v>
      </c>
      <c r="G739" t="s">
        <v>20</v>
      </c>
      <c r="H739" t="s">
        <v>20</v>
      </c>
      <c r="I739" t="s">
        <v>20</v>
      </c>
      <c r="J739" t="s">
        <v>20</v>
      </c>
      <c r="K739" t="s">
        <v>20</v>
      </c>
      <c r="L739" t="s">
        <v>20</v>
      </c>
      <c r="M739">
        <v>9578.0999999999876</v>
      </c>
    </row>
    <row r="740" spans="1:13" x14ac:dyDescent="0.25">
      <c r="A740" s="2">
        <v>43273</v>
      </c>
      <c r="B740">
        <v>38.115000000000002</v>
      </c>
      <c r="C740">
        <v>42.295000000000002</v>
      </c>
      <c r="D740">
        <v>40.64</v>
      </c>
      <c r="E740">
        <v>37.119999999999997</v>
      </c>
      <c r="F740">
        <v>37.630000000000003</v>
      </c>
      <c r="G740" t="s">
        <v>20</v>
      </c>
      <c r="H740" t="s">
        <v>20</v>
      </c>
      <c r="I740" t="s">
        <v>20</v>
      </c>
      <c r="J740" t="s">
        <v>20</v>
      </c>
      <c r="K740" t="s">
        <v>20</v>
      </c>
      <c r="L740" t="s">
        <v>20</v>
      </c>
      <c r="M740">
        <v>9578.0999999999876</v>
      </c>
    </row>
    <row r="741" spans="1:13" x14ac:dyDescent="0.25">
      <c r="A741" s="2">
        <v>43276</v>
      </c>
      <c r="B741">
        <v>37.159999999999997</v>
      </c>
      <c r="C741">
        <v>42.295000000000002</v>
      </c>
      <c r="D741">
        <v>40.64</v>
      </c>
      <c r="E741">
        <v>37.119999999999997</v>
      </c>
      <c r="F741">
        <v>37.630000000000003</v>
      </c>
      <c r="G741" t="s">
        <v>20</v>
      </c>
      <c r="H741" t="s">
        <v>20</v>
      </c>
      <c r="I741" t="s">
        <v>20</v>
      </c>
      <c r="J741" t="s">
        <v>20</v>
      </c>
      <c r="K741" t="s">
        <v>20</v>
      </c>
      <c r="L741" t="s">
        <v>20</v>
      </c>
      <c r="M741">
        <v>9578.0999999999876</v>
      </c>
    </row>
    <row r="742" spans="1:13" x14ac:dyDescent="0.25">
      <c r="A742" s="2">
        <v>43277</v>
      </c>
      <c r="B742">
        <v>37.094999999999999</v>
      </c>
      <c r="C742">
        <v>42.295000000000002</v>
      </c>
      <c r="D742">
        <v>40.64</v>
      </c>
      <c r="E742">
        <v>37.119999999999997</v>
      </c>
      <c r="F742">
        <v>37.159999999999997</v>
      </c>
      <c r="G742" t="s">
        <v>65</v>
      </c>
      <c r="H742" t="s">
        <v>20</v>
      </c>
      <c r="I742">
        <v>-28</v>
      </c>
      <c r="J742">
        <v>-1038.6600000000001</v>
      </c>
      <c r="K742" t="s">
        <v>20</v>
      </c>
      <c r="L742" t="s">
        <v>20</v>
      </c>
      <c r="M742">
        <v>9578.0999999999876</v>
      </c>
    </row>
    <row r="743" spans="1:13" x14ac:dyDescent="0.25">
      <c r="A743" s="2">
        <v>43278</v>
      </c>
      <c r="B743">
        <v>36.875</v>
      </c>
      <c r="C743">
        <v>42.295000000000002</v>
      </c>
      <c r="D743">
        <v>40.64</v>
      </c>
      <c r="E743">
        <v>37.094999999999999</v>
      </c>
      <c r="F743">
        <v>37.094999999999999</v>
      </c>
      <c r="G743" t="s">
        <v>20</v>
      </c>
      <c r="H743" t="s">
        <v>20</v>
      </c>
      <c r="I743">
        <v>-28</v>
      </c>
      <c r="J743">
        <v>-1032.5</v>
      </c>
      <c r="K743">
        <v>6.1599999999998536</v>
      </c>
      <c r="L743" t="s">
        <v>20</v>
      </c>
      <c r="M743">
        <v>9584.2599999999875</v>
      </c>
    </row>
    <row r="744" spans="1:13" x14ac:dyDescent="0.25">
      <c r="A744" s="2">
        <v>43279</v>
      </c>
      <c r="B744">
        <v>36.234999999999999</v>
      </c>
      <c r="C744">
        <v>42.295000000000002</v>
      </c>
      <c r="D744">
        <v>40.64</v>
      </c>
      <c r="E744">
        <v>36.875</v>
      </c>
      <c r="F744">
        <v>36.875</v>
      </c>
      <c r="G744" t="s">
        <v>20</v>
      </c>
      <c r="H744" t="s">
        <v>20</v>
      </c>
      <c r="I744">
        <v>-28</v>
      </c>
      <c r="J744">
        <v>-1014.58</v>
      </c>
      <c r="K744">
        <v>17.920000000000069</v>
      </c>
      <c r="L744" t="s">
        <v>20</v>
      </c>
      <c r="M744">
        <v>9602.1799999999876</v>
      </c>
    </row>
    <row r="745" spans="1:13" x14ac:dyDescent="0.25">
      <c r="A745" s="2">
        <v>43280</v>
      </c>
      <c r="B745">
        <v>36.25</v>
      </c>
      <c r="C745">
        <v>42.295000000000002</v>
      </c>
      <c r="D745">
        <v>40.64</v>
      </c>
      <c r="E745">
        <v>36.234999999999999</v>
      </c>
      <c r="F745">
        <v>36.234999999999999</v>
      </c>
      <c r="G745" t="s">
        <v>20</v>
      </c>
      <c r="H745" t="s">
        <v>20</v>
      </c>
      <c r="I745">
        <v>-28</v>
      </c>
      <c r="J745">
        <v>-1015</v>
      </c>
      <c r="K745">
        <v>-0.42000000000007282</v>
      </c>
      <c r="L745" t="s">
        <v>20</v>
      </c>
      <c r="M745">
        <v>9601.7599999999875</v>
      </c>
    </row>
    <row r="746" spans="1:13" x14ac:dyDescent="0.25">
      <c r="A746" s="2">
        <v>43283</v>
      </c>
      <c r="B746">
        <v>36</v>
      </c>
      <c r="C746">
        <v>42.295000000000002</v>
      </c>
      <c r="D746">
        <v>40.64</v>
      </c>
      <c r="E746">
        <v>36.234999999999999</v>
      </c>
      <c r="F746">
        <v>36.234999999999999</v>
      </c>
      <c r="G746" t="s">
        <v>20</v>
      </c>
      <c r="H746" t="s">
        <v>20</v>
      </c>
      <c r="I746">
        <v>-28</v>
      </c>
      <c r="J746">
        <v>-1008</v>
      </c>
      <c r="K746">
        <v>7</v>
      </c>
      <c r="L746" t="s">
        <v>20</v>
      </c>
      <c r="M746">
        <v>9608.7599999999875</v>
      </c>
    </row>
    <row r="747" spans="1:13" x14ac:dyDescent="0.25">
      <c r="A747" s="2">
        <v>43284</v>
      </c>
      <c r="B747">
        <v>36.435000000000002</v>
      </c>
      <c r="C747">
        <v>42.295000000000002</v>
      </c>
      <c r="D747">
        <v>40.64</v>
      </c>
      <c r="E747">
        <v>36</v>
      </c>
      <c r="F747">
        <v>36</v>
      </c>
      <c r="G747" t="s">
        <v>20</v>
      </c>
      <c r="H747" t="s">
        <v>20</v>
      </c>
      <c r="I747">
        <v>-28</v>
      </c>
      <c r="J747">
        <v>-1020.18</v>
      </c>
      <c r="K747">
        <v>-12.18000000000006</v>
      </c>
      <c r="L747" t="s">
        <v>20</v>
      </c>
      <c r="M747">
        <v>9596.5799999999872</v>
      </c>
    </row>
    <row r="748" spans="1:13" x14ac:dyDescent="0.25">
      <c r="A748" s="2">
        <v>43286</v>
      </c>
      <c r="B748">
        <v>36.78</v>
      </c>
      <c r="C748">
        <v>42.295000000000002</v>
      </c>
      <c r="D748">
        <v>40.64</v>
      </c>
      <c r="E748">
        <v>36</v>
      </c>
      <c r="F748">
        <v>36</v>
      </c>
      <c r="G748" t="s">
        <v>20</v>
      </c>
      <c r="H748" t="s">
        <v>20</v>
      </c>
      <c r="I748">
        <v>-28</v>
      </c>
      <c r="J748">
        <v>-1029.8399999999999</v>
      </c>
      <c r="K748">
        <v>-9.6600000000000819</v>
      </c>
      <c r="L748" t="s">
        <v>20</v>
      </c>
      <c r="M748">
        <v>9586.9199999999873</v>
      </c>
    </row>
    <row r="749" spans="1:13" x14ac:dyDescent="0.25">
      <c r="A749" s="2">
        <v>43287</v>
      </c>
      <c r="B749">
        <v>37.524999999999999</v>
      </c>
      <c r="C749">
        <v>42.295000000000002</v>
      </c>
      <c r="D749">
        <v>40.64</v>
      </c>
      <c r="E749">
        <v>36</v>
      </c>
      <c r="F749">
        <v>36</v>
      </c>
      <c r="G749" t="s">
        <v>20</v>
      </c>
      <c r="H749" t="s">
        <v>20</v>
      </c>
      <c r="I749">
        <v>-28</v>
      </c>
      <c r="J749">
        <v>-1050.7</v>
      </c>
      <c r="K749">
        <v>-20.8599999999999</v>
      </c>
      <c r="L749" t="s">
        <v>20</v>
      </c>
      <c r="M749">
        <v>9566.0599999999868</v>
      </c>
    </row>
    <row r="750" spans="1:13" x14ac:dyDescent="0.25">
      <c r="A750" s="2">
        <v>43290</v>
      </c>
      <c r="B750">
        <v>37.92</v>
      </c>
      <c r="C750">
        <v>42.295000000000002</v>
      </c>
      <c r="D750">
        <v>40.64</v>
      </c>
      <c r="E750">
        <v>36</v>
      </c>
      <c r="F750">
        <v>36</v>
      </c>
      <c r="G750" t="s">
        <v>20</v>
      </c>
      <c r="H750" t="s">
        <v>20</v>
      </c>
      <c r="I750">
        <v>-28</v>
      </c>
      <c r="J750">
        <v>-1061.76</v>
      </c>
      <c r="K750">
        <v>-11.059999999999951</v>
      </c>
      <c r="L750" t="s">
        <v>20</v>
      </c>
      <c r="M750">
        <v>9554.9999999999873</v>
      </c>
    </row>
    <row r="751" spans="1:13" x14ac:dyDescent="0.25">
      <c r="A751" s="2">
        <v>43291</v>
      </c>
      <c r="B751">
        <v>36.67</v>
      </c>
      <c r="C751">
        <v>42.295000000000002</v>
      </c>
      <c r="D751">
        <v>40.64</v>
      </c>
      <c r="E751">
        <v>36</v>
      </c>
      <c r="F751">
        <v>36</v>
      </c>
      <c r="G751" t="s">
        <v>20</v>
      </c>
      <c r="H751" t="s">
        <v>20</v>
      </c>
      <c r="I751">
        <v>-28</v>
      </c>
      <c r="J751">
        <v>-1026.76</v>
      </c>
      <c r="K751">
        <v>35</v>
      </c>
      <c r="L751" t="s">
        <v>20</v>
      </c>
      <c r="M751">
        <v>9589.9999999999873</v>
      </c>
    </row>
    <row r="752" spans="1:13" x14ac:dyDescent="0.25">
      <c r="A752" s="2">
        <v>43292</v>
      </c>
      <c r="B752">
        <v>37.045000000000002</v>
      </c>
      <c r="C752">
        <v>42.295000000000002</v>
      </c>
      <c r="D752">
        <v>40.64</v>
      </c>
      <c r="E752">
        <v>36</v>
      </c>
      <c r="F752">
        <v>36</v>
      </c>
      <c r="G752" t="s">
        <v>20</v>
      </c>
      <c r="H752" t="s">
        <v>20</v>
      </c>
      <c r="I752">
        <v>-28</v>
      </c>
      <c r="J752">
        <v>-1037.26</v>
      </c>
      <c r="K752">
        <v>-10.5</v>
      </c>
      <c r="L752" t="s">
        <v>20</v>
      </c>
      <c r="M752">
        <v>9579.4999999999873</v>
      </c>
    </row>
    <row r="753" spans="1:13" x14ac:dyDescent="0.25">
      <c r="A753" s="2">
        <v>43293</v>
      </c>
      <c r="B753">
        <v>37.744999999999997</v>
      </c>
      <c r="C753">
        <v>42.295000000000002</v>
      </c>
      <c r="D753">
        <v>40.549999999999997</v>
      </c>
      <c r="E753">
        <v>36</v>
      </c>
      <c r="F753">
        <v>36</v>
      </c>
      <c r="G753" t="s">
        <v>20</v>
      </c>
      <c r="H753" t="s">
        <v>20</v>
      </c>
      <c r="I753">
        <v>-28</v>
      </c>
      <c r="J753">
        <v>-1056.8599999999999</v>
      </c>
      <c r="K753">
        <v>-19.599999999999909</v>
      </c>
      <c r="L753" t="s">
        <v>20</v>
      </c>
      <c r="M753">
        <v>9559.8999999999869</v>
      </c>
    </row>
    <row r="754" spans="1:13" x14ac:dyDescent="0.25">
      <c r="A754" s="2">
        <v>43294</v>
      </c>
      <c r="B754">
        <v>37.6</v>
      </c>
      <c r="C754">
        <v>42.295000000000002</v>
      </c>
      <c r="D754">
        <v>39.375</v>
      </c>
      <c r="E754">
        <v>36</v>
      </c>
      <c r="F754">
        <v>36</v>
      </c>
      <c r="G754" t="s">
        <v>20</v>
      </c>
      <c r="H754" t="s">
        <v>20</v>
      </c>
      <c r="I754">
        <v>-28</v>
      </c>
      <c r="J754">
        <v>-1052.8</v>
      </c>
      <c r="K754">
        <v>4.0599999999999454</v>
      </c>
      <c r="L754" t="s">
        <v>20</v>
      </c>
      <c r="M754">
        <v>9563.9599999999864</v>
      </c>
    </row>
    <row r="755" spans="1:13" x14ac:dyDescent="0.25">
      <c r="A755" s="2">
        <v>43297</v>
      </c>
      <c r="B755">
        <v>37.755000000000003</v>
      </c>
      <c r="C755">
        <v>42.295000000000002</v>
      </c>
      <c r="D755">
        <v>39.375</v>
      </c>
      <c r="E755">
        <v>36</v>
      </c>
      <c r="F755">
        <v>36</v>
      </c>
      <c r="G755" t="s">
        <v>20</v>
      </c>
      <c r="H755" t="s">
        <v>20</v>
      </c>
      <c r="I755">
        <v>-28</v>
      </c>
      <c r="J755">
        <v>-1057.1400000000001</v>
      </c>
      <c r="K755">
        <v>-4.3400000000001464</v>
      </c>
      <c r="L755" t="s">
        <v>20</v>
      </c>
      <c r="M755">
        <v>9559.6199999999862</v>
      </c>
    </row>
    <row r="756" spans="1:13" x14ac:dyDescent="0.25">
      <c r="A756" s="2">
        <v>43298</v>
      </c>
      <c r="B756">
        <v>37.89</v>
      </c>
      <c r="C756">
        <v>42.295000000000002</v>
      </c>
      <c r="D756">
        <v>39.375</v>
      </c>
      <c r="E756">
        <v>36</v>
      </c>
      <c r="F756">
        <v>36</v>
      </c>
      <c r="G756" t="s">
        <v>20</v>
      </c>
      <c r="H756" t="s">
        <v>20</v>
      </c>
      <c r="I756">
        <v>-28</v>
      </c>
      <c r="J756">
        <v>-1060.92</v>
      </c>
      <c r="K756">
        <v>-3.7799999999999732</v>
      </c>
      <c r="L756" t="s">
        <v>20</v>
      </c>
      <c r="M756">
        <v>9555.8399999999856</v>
      </c>
    </row>
    <row r="757" spans="1:13" x14ac:dyDescent="0.25">
      <c r="A757" s="2">
        <v>43299</v>
      </c>
      <c r="B757">
        <v>35.805</v>
      </c>
      <c r="C757">
        <v>42.295000000000002</v>
      </c>
      <c r="D757">
        <v>39.375</v>
      </c>
      <c r="E757">
        <v>36</v>
      </c>
      <c r="F757">
        <v>36</v>
      </c>
      <c r="G757" t="s">
        <v>20</v>
      </c>
      <c r="H757" t="s">
        <v>20</v>
      </c>
      <c r="I757">
        <v>-28</v>
      </c>
      <c r="J757">
        <v>-1002.54</v>
      </c>
      <c r="K757">
        <v>58.380000000000109</v>
      </c>
      <c r="L757" t="s">
        <v>20</v>
      </c>
      <c r="M757">
        <v>9614.2199999999866</v>
      </c>
    </row>
    <row r="758" spans="1:13" x14ac:dyDescent="0.25">
      <c r="A758" s="2">
        <v>43300</v>
      </c>
      <c r="B758">
        <v>34.204999999999998</v>
      </c>
      <c r="C758">
        <v>42.295000000000002</v>
      </c>
      <c r="D758">
        <v>39.375</v>
      </c>
      <c r="E758">
        <v>35.805</v>
      </c>
      <c r="F758">
        <v>35.805</v>
      </c>
      <c r="G758" t="s">
        <v>20</v>
      </c>
      <c r="H758" t="s">
        <v>20</v>
      </c>
      <c r="I758">
        <v>-28</v>
      </c>
      <c r="J758">
        <v>-957.74</v>
      </c>
      <c r="K758">
        <v>44.799999999999947</v>
      </c>
      <c r="L758" t="s">
        <v>20</v>
      </c>
      <c r="M758">
        <v>9659.0199999999859</v>
      </c>
    </row>
    <row r="759" spans="1:13" x14ac:dyDescent="0.25">
      <c r="A759" s="2">
        <v>43301</v>
      </c>
      <c r="B759">
        <v>34.174999999999997</v>
      </c>
      <c r="C759">
        <v>41.83</v>
      </c>
      <c r="D759">
        <v>39.375</v>
      </c>
      <c r="E759">
        <v>34.204999999999998</v>
      </c>
      <c r="F759">
        <v>34.204999999999998</v>
      </c>
      <c r="G759" t="s">
        <v>20</v>
      </c>
      <c r="H759" t="s">
        <v>20</v>
      </c>
      <c r="I759">
        <v>-28</v>
      </c>
      <c r="J759">
        <v>-956.89999999999986</v>
      </c>
      <c r="K759">
        <v>0.84000000000014552</v>
      </c>
      <c r="L759" t="s">
        <v>20</v>
      </c>
      <c r="M759">
        <v>9659.859999999986</v>
      </c>
    </row>
    <row r="760" spans="1:13" x14ac:dyDescent="0.25">
      <c r="A760" s="2">
        <v>43304</v>
      </c>
      <c r="B760">
        <v>33.89</v>
      </c>
      <c r="C760">
        <v>41.83</v>
      </c>
      <c r="D760">
        <v>38.115000000000002</v>
      </c>
      <c r="E760">
        <v>34.174999999999997</v>
      </c>
      <c r="F760">
        <v>34.174999999999997</v>
      </c>
      <c r="G760" t="s">
        <v>20</v>
      </c>
      <c r="H760" t="s">
        <v>20</v>
      </c>
      <c r="I760">
        <v>-28</v>
      </c>
      <c r="J760">
        <v>-948.92000000000007</v>
      </c>
      <c r="K760">
        <v>7.9799999999997908</v>
      </c>
      <c r="L760" t="s">
        <v>20</v>
      </c>
      <c r="M760">
        <v>9667.8399999999856</v>
      </c>
    </row>
    <row r="761" spans="1:13" x14ac:dyDescent="0.25">
      <c r="A761" s="2">
        <v>43305</v>
      </c>
      <c r="B761">
        <v>33.555</v>
      </c>
      <c r="C761">
        <v>40.64</v>
      </c>
      <c r="D761">
        <v>37.92</v>
      </c>
      <c r="E761">
        <v>33.89</v>
      </c>
      <c r="F761">
        <v>33.89</v>
      </c>
      <c r="G761" t="s">
        <v>20</v>
      </c>
      <c r="H761" t="s">
        <v>20</v>
      </c>
      <c r="I761">
        <v>-28</v>
      </c>
      <c r="J761">
        <v>-939.54</v>
      </c>
      <c r="K761">
        <v>9.3800000000001091</v>
      </c>
      <c r="L761" t="s">
        <v>20</v>
      </c>
      <c r="M761">
        <v>9677.2199999999866</v>
      </c>
    </row>
    <row r="762" spans="1:13" x14ac:dyDescent="0.25">
      <c r="A762" s="2">
        <v>43306</v>
      </c>
      <c r="B762">
        <v>33.774999999999999</v>
      </c>
      <c r="C762">
        <v>40.64</v>
      </c>
      <c r="D762">
        <v>37.92</v>
      </c>
      <c r="E762">
        <v>33.555</v>
      </c>
      <c r="F762">
        <v>33.555</v>
      </c>
      <c r="G762" t="s">
        <v>20</v>
      </c>
      <c r="H762" t="s">
        <v>20</v>
      </c>
      <c r="I762">
        <v>-28</v>
      </c>
      <c r="J762">
        <v>-945.69999999999993</v>
      </c>
      <c r="K762">
        <v>-6.1599999999999682</v>
      </c>
      <c r="L762" t="s">
        <v>20</v>
      </c>
      <c r="M762">
        <v>9671.0599999999868</v>
      </c>
    </row>
    <row r="763" spans="1:13" x14ac:dyDescent="0.25">
      <c r="A763" s="2">
        <v>43307</v>
      </c>
      <c r="B763">
        <v>34.42</v>
      </c>
      <c r="C763">
        <v>40.64</v>
      </c>
      <c r="D763">
        <v>37.92</v>
      </c>
      <c r="E763">
        <v>33.555</v>
      </c>
      <c r="F763">
        <v>33.555</v>
      </c>
      <c r="G763" t="s">
        <v>20</v>
      </c>
      <c r="H763" t="s">
        <v>20</v>
      </c>
      <c r="I763">
        <v>-28</v>
      </c>
      <c r="J763">
        <v>-963.76</v>
      </c>
      <c r="K763">
        <v>-18.060000000000059</v>
      </c>
      <c r="L763" t="s">
        <v>20</v>
      </c>
      <c r="M763">
        <v>9652.9999999999873</v>
      </c>
    </row>
    <row r="764" spans="1:13" x14ac:dyDescent="0.25">
      <c r="A764" s="2">
        <v>43308</v>
      </c>
      <c r="B764">
        <v>33.875</v>
      </c>
      <c r="C764">
        <v>40.64</v>
      </c>
      <c r="D764">
        <v>37.92</v>
      </c>
      <c r="E764">
        <v>33.555</v>
      </c>
      <c r="F764">
        <v>33.555</v>
      </c>
      <c r="G764" t="s">
        <v>20</v>
      </c>
      <c r="H764" t="s">
        <v>20</v>
      </c>
      <c r="I764">
        <v>-28</v>
      </c>
      <c r="J764">
        <v>-948.5</v>
      </c>
      <c r="K764">
        <v>15.259999999999989</v>
      </c>
      <c r="L764" t="s">
        <v>20</v>
      </c>
      <c r="M764">
        <v>9668.2599999999875</v>
      </c>
    </row>
    <row r="765" spans="1:13" x14ac:dyDescent="0.25">
      <c r="A765" s="2">
        <v>43311</v>
      </c>
      <c r="B765">
        <v>33.715000000000003</v>
      </c>
      <c r="C765">
        <v>40.64</v>
      </c>
      <c r="D765">
        <v>37.92</v>
      </c>
      <c r="E765">
        <v>33.555</v>
      </c>
      <c r="F765">
        <v>33.555</v>
      </c>
      <c r="G765" t="s">
        <v>20</v>
      </c>
      <c r="H765" t="s">
        <v>20</v>
      </c>
      <c r="I765">
        <v>-28</v>
      </c>
      <c r="J765">
        <v>-944.0200000000001</v>
      </c>
      <c r="K765">
        <v>4.4799999999999054</v>
      </c>
      <c r="L765" t="s">
        <v>20</v>
      </c>
      <c r="M765">
        <v>9672.739999999987</v>
      </c>
    </row>
    <row r="766" spans="1:13" x14ac:dyDescent="0.25">
      <c r="A766" s="2">
        <v>43312</v>
      </c>
      <c r="B766">
        <v>33.42</v>
      </c>
      <c r="C766">
        <v>40.64</v>
      </c>
      <c r="D766">
        <v>37.92</v>
      </c>
      <c r="E766">
        <v>33.555</v>
      </c>
      <c r="F766">
        <v>33.555</v>
      </c>
      <c r="G766" t="s">
        <v>20</v>
      </c>
      <c r="H766" t="s">
        <v>20</v>
      </c>
      <c r="I766">
        <v>-28</v>
      </c>
      <c r="J766">
        <v>-935.76</v>
      </c>
      <c r="K766">
        <v>8.2600000000001046</v>
      </c>
      <c r="L766" t="s">
        <v>20</v>
      </c>
      <c r="M766">
        <v>9680.9999999999873</v>
      </c>
    </row>
    <row r="767" spans="1:13" x14ac:dyDescent="0.25">
      <c r="A767" s="2">
        <v>43313</v>
      </c>
      <c r="B767">
        <v>33.174999999999997</v>
      </c>
      <c r="C767">
        <v>40.64</v>
      </c>
      <c r="D767">
        <v>37.92</v>
      </c>
      <c r="E767">
        <v>33.42</v>
      </c>
      <c r="F767">
        <v>33.42</v>
      </c>
      <c r="G767" t="s">
        <v>20</v>
      </c>
      <c r="H767" t="s">
        <v>20</v>
      </c>
      <c r="I767">
        <v>-28</v>
      </c>
      <c r="J767">
        <v>-928.89999999999986</v>
      </c>
      <c r="K767">
        <v>6.8600000000001273</v>
      </c>
      <c r="L767" t="s">
        <v>20</v>
      </c>
      <c r="M767">
        <v>9687.8599999999878</v>
      </c>
    </row>
    <row r="768" spans="1:13" x14ac:dyDescent="0.25">
      <c r="A768" s="2">
        <v>43314</v>
      </c>
      <c r="B768">
        <v>33.29</v>
      </c>
      <c r="C768">
        <v>40.64</v>
      </c>
      <c r="D768">
        <v>37.92</v>
      </c>
      <c r="E768">
        <v>33.174999999999997</v>
      </c>
      <c r="F768">
        <v>33.174999999999997</v>
      </c>
      <c r="G768" t="s">
        <v>20</v>
      </c>
      <c r="H768" t="s">
        <v>20</v>
      </c>
      <c r="I768">
        <v>-28</v>
      </c>
      <c r="J768">
        <v>-932.12</v>
      </c>
      <c r="K768">
        <v>-3.220000000000141</v>
      </c>
      <c r="L768" t="s">
        <v>20</v>
      </c>
      <c r="M768">
        <v>9684.6399999999885</v>
      </c>
    </row>
    <row r="769" spans="1:13" x14ac:dyDescent="0.25">
      <c r="A769" s="2">
        <v>43315</v>
      </c>
      <c r="B769">
        <v>33.65</v>
      </c>
      <c r="C769">
        <v>40.64</v>
      </c>
      <c r="D769">
        <v>37.92</v>
      </c>
      <c r="E769">
        <v>33.174999999999997</v>
      </c>
      <c r="F769">
        <v>33.174999999999997</v>
      </c>
      <c r="G769" t="s">
        <v>20</v>
      </c>
      <c r="H769" t="s">
        <v>20</v>
      </c>
      <c r="I769">
        <v>-28</v>
      </c>
      <c r="J769">
        <v>-942.19999999999993</v>
      </c>
      <c r="K769">
        <v>-10.079999999999931</v>
      </c>
      <c r="L769" t="s">
        <v>20</v>
      </c>
      <c r="M769">
        <v>9674.5599999999886</v>
      </c>
    </row>
    <row r="770" spans="1:13" x14ac:dyDescent="0.25">
      <c r="A770" s="2">
        <v>43318</v>
      </c>
      <c r="B770">
        <v>34.049999999999997</v>
      </c>
      <c r="C770">
        <v>40.64</v>
      </c>
      <c r="D770">
        <v>37.92</v>
      </c>
      <c r="E770">
        <v>33.174999999999997</v>
      </c>
      <c r="F770">
        <v>33.174999999999997</v>
      </c>
      <c r="G770" t="s">
        <v>20</v>
      </c>
      <c r="H770" t="s">
        <v>20</v>
      </c>
      <c r="I770">
        <v>-28</v>
      </c>
      <c r="J770">
        <v>-953.39999999999986</v>
      </c>
      <c r="K770">
        <v>-11.19999999999993</v>
      </c>
      <c r="L770" t="s">
        <v>20</v>
      </c>
      <c r="M770">
        <v>9663.3599999999878</v>
      </c>
    </row>
    <row r="771" spans="1:13" x14ac:dyDescent="0.25">
      <c r="A771" s="2">
        <v>43319</v>
      </c>
      <c r="B771">
        <v>33.805</v>
      </c>
      <c r="C771">
        <v>40.64</v>
      </c>
      <c r="D771">
        <v>37.92</v>
      </c>
      <c r="E771">
        <v>33.174999999999997</v>
      </c>
      <c r="F771">
        <v>33.174999999999997</v>
      </c>
      <c r="G771" t="s">
        <v>20</v>
      </c>
      <c r="H771" t="s">
        <v>20</v>
      </c>
      <c r="I771">
        <v>-28</v>
      </c>
      <c r="J771">
        <v>-946.54</v>
      </c>
      <c r="K771">
        <v>6.8599999999999</v>
      </c>
      <c r="L771" t="s">
        <v>20</v>
      </c>
      <c r="M771">
        <v>9670.2199999999884</v>
      </c>
    </row>
    <row r="772" spans="1:13" x14ac:dyDescent="0.25">
      <c r="A772" s="2">
        <v>43320</v>
      </c>
      <c r="B772">
        <v>33.82</v>
      </c>
      <c r="C772">
        <v>40.64</v>
      </c>
      <c r="D772">
        <v>37.92</v>
      </c>
      <c r="E772">
        <v>33.174999999999997</v>
      </c>
      <c r="F772">
        <v>33.174999999999997</v>
      </c>
      <c r="G772" t="s">
        <v>20</v>
      </c>
      <c r="H772" t="s">
        <v>20</v>
      </c>
      <c r="I772">
        <v>-28</v>
      </c>
      <c r="J772">
        <v>-946.96</v>
      </c>
      <c r="K772">
        <v>-0.42000000000007282</v>
      </c>
      <c r="L772" t="s">
        <v>20</v>
      </c>
      <c r="M772">
        <v>9669.7999999999884</v>
      </c>
    </row>
    <row r="773" spans="1:13" x14ac:dyDescent="0.25">
      <c r="A773" s="2">
        <v>43321</v>
      </c>
      <c r="B773">
        <v>33.729999999999997</v>
      </c>
      <c r="C773">
        <v>40.64</v>
      </c>
      <c r="D773">
        <v>37.89</v>
      </c>
      <c r="E773">
        <v>33.174999999999997</v>
      </c>
      <c r="F773">
        <v>33.174999999999997</v>
      </c>
      <c r="G773" t="s">
        <v>20</v>
      </c>
      <c r="H773" t="s">
        <v>20</v>
      </c>
      <c r="I773">
        <v>-28</v>
      </c>
      <c r="J773">
        <v>-944.43999999999994</v>
      </c>
      <c r="K773">
        <v>2.5200000000000951</v>
      </c>
      <c r="L773" t="s">
        <v>20</v>
      </c>
      <c r="M773">
        <v>9672.3199999999888</v>
      </c>
    </row>
    <row r="774" spans="1:13" x14ac:dyDescent="0.25">
      <c r="A774" s="2">
        <v>43322</v>
      </c>
      <c r="B774">
        <v>34.164999999999999</v>
      </c>
      <c r="C774">
        <v>40.64</v>
      </c>
      <c r="D774">
        <v>37.89</v>
      </c>
      <c r="E774">
        <v>33.174999999999997</v>
      </c>
      <c r="F774">
        <v>33.174999999999997</v>
      </c>
      <c r="G774" t="s">
        <v>20</v>
      </c>
      <c r="H774" t="s">
        <v>20</v>
      </c>
      <c r="I774">
        <v>-28</v>
      </c>
      <c r="J774">
        <v>-956.62</v>
      </c>
      <c r="K774">
        <v>-12.18000000000006</v>
      </c>
      <c r="L774" t="s">
        <v>20</v>
      </c>
      <c r="M774">
        <v>9660.1399999999885</v>
      </c>
    </row>
    <row r="775" spans="1:13" x14ac:dyDescent="0.25">
      <c r="A775" s="2">
        <v>43325</v>
      </c>
      <c r="B775">
        <v>34.005000000000003</v>
      </c>
      <c r="C775">
        <v>40.64</v>
      </c>
      <c r="D775">
        <v>37.89</v>
      </c>
      <c r="E775">
        <v>33.174999999999997</v>
      </c>
      <c r="F775">
        <v>33.174999999999997</v>
      </c>
      <c r="G775" t="s">
        <v>20</v>
      </c>
      <c r="H775" t="s">
        <v>20</v>
      </c>
      <c r="I775">
        <v>-28</v>
      </c>
      <c r="J775">
        <v>-952.1400000000001</v>
      </c>
      <c r="K775">
        <v>4.4799999999999054</v>
      </c>
      <c r="L775" t="s">
        <v>20</v>
      </c>
      <c r="M775">
        <v>9664.6199999999881</v>
      </c>
    </row>
    <row r="776" spans="1:13" x14ac:dyDescent="0.25">
      <c r="A776" s="2">
        <v>43326</v>
      </c>
      <c r="B776">
        <v>34.395000000000003</v>
      </c>
      <c r="C776">
        <v>40.64</v>
      </c>
      <c r="D776">
        <v>37.89</v>
      </c>
      <c r="E776">
        <v>33.174999999999997</v>
      </c>
      <c r="F776">
        <v>33.174999999999997</v>
      </c>
      <c r="G776" t="s">
        <v>20</v>
      </c>
      <c r="H776" t="s">
        <v>20</v>
      </c>
      <c r="I776">
        <v>-28</v>
      </c>
      <c r="J776">
        <v>-963.06000000000006</v>
      </c>
      <c r="K776">
        <v>-10.919999999999961</v>
      </c>
      <c r="L776" t="s">
        <v>20</v>
      </c>
      <c r="M776">
        <v>9653.699999999988</v>
      </c>
    </row>
    <row r="777" spans="1:13" x14ac:dyDescent="0.25">
      <c r="A777" s="2">
        <v>43327</v>
      </c>
      <c r="B777">
        <v>33.865000000000002</v>
      </c>
      <c r="C777">
        <v>40.64</v>
      </c>
      <c r="D777">
        <v>37.89</v>
      </c>
      <c r="E777">
        <v>33.174999999999997</v>
      </c>
      <c r="F777">
        <v>33.174999999999997</v>
      </c>
      <c r="G777" t="s">
        <v>20</v>
      </c>
      <c r="H777" t="s">
        <v>20</v>
      </c>
      <c r="I777">
        <v>-28</v>
      </c>
      <c r="J777">
        <v>-948.22</v>
      </c>
      <c r="K777">
        <v>14.84000000000003</v>
      </c>
      <c r="L777" t="s">
        <v>20</v>
      </c>
      <c r="M777">
        <v>9668.5399999999881</v>
      </c>
    </row>
    <row r="778" spans="1:13" x14ac:dyDescent="0.25">
      <c r="A778" s="2">
        <v>43328</v>
      </c>
      <c r="B778">
        <v>33.844999999999999</v>
      </c>
      <c r="C778">
        <v>40.64</v>
      </c>
      <c r="D778">
        <v>37.89</v>
      </c>
      <c r="E778">
        <v>33.174999999999997</v>
      </c>
      <c r="F778">
        <v>33.174999999999997</v>
      </c>
      <c r="G778" t="s">
        <v>20</v>
      </c>
      <c r="H778" t="s">
        <v>20</v>
      </c>
      <c r="I778">
        <v>-28</v>
      </c>
      <c r="J778">
        <v>-947.66</v>
      </c>
      <c r="K778">
        <v>0.56000000000005912</v>
      </c>
      <c r="L778" t="s">
        <v>20</v>
      </c>
      <c r="M778">
        <v>9669.0999999999876</v>
      </c>
    </row>
    <row r="779" spans="1:13" x14ac:dyDescent="0.25">
      <c r="A779" s="2">
        <v>43329</v>
      </c>
      <c r="B779">
        <v>34.1</v>
      </c>
      <c r="C779">
        <v>40.64</v>
      </c>
      <c r="D779">
        <v>35.805</v>
      </c>
      <c r="E779">
        <v>33.174999999999997</v>
      </c>
      <c r="F779">
        <v>33.174999999999997</v>
      </c>
      <c r="G779" t="s">
        <v>20</v>
      </c>
      <c r="H779" t="s">
        <v>20</v>
      </c>
      <c r="I779">
        <v>-28</v>
      </c>
      <c r="J779">
        <v>-954.80000000000007</v>
      </c>
      <c r="K779">
        <v>-7.1400000000001</v>
      </c>
      <c r="L779" t="s">
        <v>20</v>
      </c>
      <c r="M779">
        <v>9661.9599999999882</v>
      </c>
    </row>
    <row r="780" spans="1:13" x14ac:dyDescent="0.25">
      <c r="A780" s="2">
        <v>43332</v>
      </c>
      <c r="B780">
        <v>34.055</v>
      </c>
      <c r="C780">
        <v>40.64</v>
      </c>
      <c r="D780">
        <v>34.42</v>
      </c>
      <c r="E780">
        <v>33.174999999999997</v>
      </c>
      <c r="F780">
        <v>33.174999999999997</v>
      </c>
      <c r="G780" t="s">
        <v>20</v>
      </c>
      <c r="H780" t="s">
        <v>20</v>
      </c>
      <c r="I780">
        <v>-28</v>
      </c>
      <c r="J780">
        <v>-953.54</v>
      </c>
      <c r="K780">
        <v>1.260000000000105</v>
      </c>
      <c r="L780" t="s">
        <v>20</v>
      </c>
      <c r="M780">
        <v>9663.2199999999884</v>
      </c>
    </row>
    <row r="781" spans="1:13" x14ac:dyDescent="0.25">
      <c r="A781" s="2">
        <v>43333</v>
      </c>
      <c r="B781">
        <v>34.21</v>
      </c>
      <c r="C781">
        <v>40.64</v>
      </c>
      <c r="D781">
        <v>34.42</v>
      </c>
      <c r="E781">
        <v>33.174999999999997</v>
      </c>
      <c r="F781">
        <v>33.174999999999997</v>
      </c>
      <c r="G781" t="s">
        <v>20</v>
      </c>
      <c r="H781" t="s">
        <v>20</v>
      </c>
      <c r="I781">
        <v>-28</v>
      </c>
      <c r="J781">
        <v>-957.88</v>
      </c>
      <c r="K781">
        <v>-4.3400000000000318</v>
      </c>
      <c r="L781" t="s">
        <v>20</v>
      </c>
      <c r="M781">
        <v>9658.8799999999883</v>
      </c>
    </row>
    <row r="782" spans="1:13" x14ac:dyDescent="0.25">
      <c r="A782" s="2">
        <v>43334</v>
      </c>
      <c r="B782">
        <v>34.340000000000003</v>
      </c>
      <c r="C782">
        <v>40.64</v>
      </c>
      <c r="D782">
        <v>34.42</v>
      </c>
      <c r="E782">
        <v>33.174999999999997</v>
      </c>
      <c r="F782">
        <v>33.174999999999997</v>
      </c>
      <c r="G782" t="s">
        <v>20</v>
      </c>
      <c r="H782" t="s">
        <v>20</v>
      </c>
      <c r="I782">
        <v>-28</v>
      </c>
      <c r="J782">
        <v>-961.5200000000001</v>
      </c>
      <c r="K782">
        <v>-3.6400000000001</v>
      </c>
      <c r="L782" t="s">
        <v>20</v>
      </c>
      <c r="M782">
        <v>9655.2399999999889</v>
      </c>
    </row>
    <row r="783" spans="1:13" x14ac:dyDescent="0.25">
      <c r="A783" s="2">
        <v>43335</v>
      </c>
      <c r="B783">
        <v>34.454999999999998</v>
      </c>
      <c r="C783">
        <v>40.64</v>
      </c>
      <c r="D783">
        <v>34.42</v>
      </c>
      <c r="E783">
        <v>33.174999999999997</v>
      </c>
      <c r="F783">
        <v>33.174999999999997</v>
      </c>
      <c r="G783" t="s">
        <v>20</v>
      </c>
      <c r="H783" t="s">
        <v>64</v>
      </c>
      <c r="I783">
        <v>-28</v>
      </c>
      <c r="J783">
        <v>-964.74</v>
      </c>
      <c r="K783">
        <v>-3.219999999999914</v>
      </c>
      <c r="L783">
        <v>73.919999999999845</v>
      </c>
      <c r="M783">
        <v>9652.0199999999895</v>
      </c>
    </row>
    <row r="784" spans="1:13" x14ac:dyDescent="0.25">
      <c r="A784" s="2">
        <v>43336</v>
      </c>
      <c r="B784">
        <v>34.5</v>
      </c>
      <c r="C784">
        <v>40.64</v>
      </c>
      <c r="D784">
        <v>34.454999999999998</v>
      </c>
      <c r="E784">
        <v>33.174999999999997</v>
      </c>
      <c r="F784">
        <v>33.174999999999997</v>
      </c>
      <c r="G784" t="s">
        <v>20</v>
      </c>
      <c r="H784" t="s">
        <v>20</v>
      </c>
      <c r="I784" t="s">
        <v>20</v>
      </c>
      <c r="J784" t="s">
        <v>20</v>
      </c>
      <c r="K784" t="s">
        <v>20</v>
      </c>
      <c r="L784" t="s">
        <v>20</v>
      </c>
      <c r="M784">
        <v>9652.0199999999895</v>
      </c>
    </row>
    <row r="785" spans="1:13" x14ac:dyDescent="0.25">
      <c r="A785" s="2">
        <v>43339</v>
      </c>
      <c r="B785">
        <v>34.695</v>
      </c>
      <c r="C785">
        <v>40.64</v>
      </c>
      <c r="D785">
        <v>34.5</v>
      </c>
      <c r="E785">
        <v>33.174999999999997</v>
      </c>
      <c r="F785">
        <v>33.174999999999997</v>
      </c>
      <c r="G785" t="s">
        <v>20</v>
      </c>
      <c r="H785" t="s">
        <v>20</v>
      </c>
      <c r="I785" t="s">
        <v>20</v>
      </c>
      <c r="J785" t="s">
        <v>20</v>
      </c>
      <c r="K785" t="s">
        <v>20</v>
      </c>
      <c r="L785" t="s">
        <v>20</v>
      </c>
      <c r="M785">
        <v>9652.0199999999895</v>
      </c>
    </row>
    <row r="786" spans="1:13" x14ac:dyDescent="0.25">
      <c r="A786" s="2">
        <v>43340</v>
      </c>
      <c r="B786">
        <v>34.664999999999999</v>
      </c>
      <c r="C786">
        <v>40.64</v>
      </c>
      <c r="D786">
        <v>34.695</v>
      </c>
      <c r="E786">
        <v>33.174999999999997</v>
      </c>
      <c r="F786">
        <v>33.174999999999997</v>
      </c>
      <c r="G786" t="s">
        <v>20</v>
      </c>
      <c r="H786" t="s">
        <v>20</v>
      </c>
      <c r="I786" t="s">
        <v>20</v>
      </c>
      <c r="J786" t="s">
        <v>20</v>
      </c>
      <c r="K786" t="s">
        <v>20</v>
      </c>
      <c r="L786" t="s">
        <v>20</v>
      </c>
      <c r="M786">
        <v>9652.0199999999895</v>
      </c>
    </row>
    <row r="787" spans="1:13" x14ac:dyDescent="0.25">
      <c r="A787" s="2">
        <v>43341</v>
      </c>
      <c r="B787">
        <v>34.93</v>
      </c>
      <c r="C787">
        <v>40.64</v>
      </c>
      <c r="D787">
        <v>34.695</v>
      </c>
      <c r="E787">
        <v>33.174999999999997</v>
      </c>
      <c r="F787">
        <v>33.174999999999997</v>
      </c>
      <c r="G787" t="s">
        <v>20</v>
      </c>
      <c r="H787" t="s">
        <v>20</v>
      </c>
      <c r="I787" t="s">
        <v>20</v>
      </c>
      <c r="J787" t="s">
        <v>20</v>
      </c>
      <c r="K787" t="s">
        <v>20</v>
      </c>
      <c r="L787" t="s">
        <v>20</v>
      </c>
      <c r="M787">
        <v>9652.0199999999895</v>
      </c>
    </row>
    <row r="788" spans="1:13" x14ac:dyDescent="0.25">
      <c r="A788" s="2">
        <v>43342</v>
      </c>
      <c r="B788">
        <v>34.725000000000001</v>
      </c>
      <c r="C788">
        <v>40.64</v>
      </c>
      <c r="D788">
        <v>34.93</v>
      </c>
      <c r="E788">
        <v>33.174999999999997</v>
      </c>
      <c r="F788">
        <v>33.174999999999997</v>
      </c>
      <c r="G788" t="s">
        <v>20</v>
      </c>
      <c r="H788" t="s">
        <v>20</v>
      </c>
      <c r="I788" t="s">
        <v>20</v>
      </c>
      <c r="J788" t="s">
        <v>20</v>
      </c>
      <c r="K788" t="s">
        <v>20</v>
      </c>
      <c r="L788" t="s">
        <v>20</v>
      </c>
      <c r="M788">
        <v>9652.0199999999895</v>
      </c>
    </row>
    <row r="789" spans="1:13" x14ac:dyDescent="0.25">
      <c r="A789" s="2">
        <v>43343</v>
      </c>
      <c r="B789">
        <v>34.64</v>
      </c>
      <c r="C789">
        <v>40.64</v>
      </c>
      <c r="D789">
        <v>34.93</v>
      </c>
      <c r="E789">
        <v>33.174999999999997</v>
      </c>
      <c r="F789">
        <v>33.174999999999997</v>
      </c>
      <c r="G789" t="s">
        <v>20</v>
      </c>
      <c r="H789" t="s">
        <v>20</v>
      </c>
      <c r="I789" t="s">
        <v>20</v>
      </c>
      <c r="J789" t="s">
        <v>20</v>
      </c>
      <c r="K789" t="s">
        <v>20</v>
      </c>
      <c r="L789" t="s">
        <v>20</v>
      </c>
      <c r="M789">
        <v>9652.0199999999895</v>
      </c>
    </row>
    <row r="790" spans="1:13" x14ac:dyDescent="0.25">
      <c r="A790" s="2">
        <v>43347</v>
      </c>
      <c r="B790">
        <v>34.615000000000002</v>
      </c>
      <c r="C790">
        <v>40.64</v>
      </c>
      <c r="D790">
        <v>34.93</v>
      </c>
      <c r="E790">
        <v>33.174999999999997</v>
      </c>
      <c r="F790">
        <v>33.29</v>
      </c>
      <c r="G790" t="s">
        <v>20</v>
      </c>
      <c r="H790" t="s">
        <v>20</v>
      </c>
      <c r="I790" t="s">
        <v>20</v>
      </c>
      <c r="J790" t="s">
        <v>20</v>
      </c>
      <c r="K790" t="s">
        <v>20</v>
      </c>
      <c r="L790" t="s">
        <v>20</v>
      </c>
      <c r="M790">
        <v>9652.0199999999895</v>
      </c>
    </row>
    <row r="791" spans="1:13" x14ac:dyDescent="0.25">
      <c r="A791" s="2">
        <v>43348</v>
      </c>
      <c r="B791">
        <v>34.104999999999997</v>
      </c>
      <c r="C791">
        <v>40.64</v>
      </c>
      <c r="D791">
        <v>34.93</v>
      </c>
      <c r="E791">
        <v>33.174999999999997</v>
      </c>
      <c r="F791">
        <v>33.729999999999997</v>
      </c>
      <c r="G791" t="s">
        <v>20</v>
      </c>
      <c r="H791" t="s">
        <v>20</v>
      </c>
      <c r="I791" t="s">
        <v>20</v>
      </c>
      <c r="J791" t="s">
        <v>20</v>
      </c>
      <c r="K791" t="s">
        <v>20</v>
      </c>
      <c r="L791" t="s">
        <v>20</v>
      </c>
      <c r="M791">
        <v>9652.0199999999895</v>
      </c>
    </row>
    <row r="792" spans="1:13" x14ac:dyDescent="0.25">
      <c r="A792" s="2">
        <v>43349</v>
      </c>
      <c r="B792">
        <v>33.645000000000003</v>
      </c>
      <c r="C792">
        <v>40.64</v>
      </c>
      <c r="D792">
        <v>34.93</v>
      </c>
      <c r="E792">
        <v>33.174999999999997</v>
      </c>
      <c r="F792">
        <v>33.729999999999997</v>
      </c>
      <c r="G792" t="s">
        <v>20</v>
      </c>
      <c r="H792" t="s">
        <v>20</v>
      </c>
      <c r="I792" t="s">
        <v>20</v>
      </c>
      <c r="J792" t="s">
        <v>20</v>
      </c>
      <c r="K792" t="s">
        <v>20</v>
      </c>
      <c r="L792" t="s">
        <v>20</v>
      </c>
      <c r="M792">
        <v>9652.0199999999895</v>
      </c>
    </row>
    <row r="793" spans="1:13" x14ac:dyDescent="0.25">
      <c r="A793" s="2">
        <v>43350</v>
      </c>
      <c r="B793">
        <v>33.994999999999997</v>
      </c>
      <c r="C793">
        <v>40.64</v>
      </c>
      <c r="D793">
        <v>34.93</v>
      </c>
      <c r="E793">
        <v>33.174999999999997</v>
      </c>
      <c r="F793">
        <v>33.645000000000003</v>
      </c>
      <c r="G793" t="s">
        <v>20</v>
      </c>
      <c r="H793" t="s">
        <v>20</v>
      </c>
      <c r="I793" t="s">
        <v>20</v>
      </c>
      <c r="J793" t="s">
        <v>20</v>
      </c>
      <c r="K793" t="s">
        <v>20</v>
      </c>
      <c r="L793" t="s">
        <v>20</v>
      </c>
      <c r="M793">
        <v>9652.0199999999895</v>
      </c>
    </row>
    <row r="794" spans="1:13" x14ac:dyDescent="0.25">
      <c r="A794" s="2">
        <v>43353</v>
      </c>
      <c r="B794">
        <v>33.799999999999997</v>
      </c>
      <c r="C794">
        <v>40.64</v>
      </c>
      <c r="D794">
        <v>34.93</v>
      </c>
      <c r="E794">
        <v>33.174999999999997</v>
      </c>
      <c r="F794">
        <v>33.645000000000003</v>
      </c>
      <c r="G794" t="s">
        <v>20</v>
      </c>
      <c r="H794" t="s">
        <v>20</v>
      </c>
      <c r="I794" t="s">
        <v>20</v>
      </c>
      <c r="J794" t="s">
        <v>20</v>
      </c>
      <c r="K794" t="s">
        <v>20</v>
      </c>
      <c r="L794" t="s">
        <v>20</v>
      </c>
      <c r="M794">
        <v>9652.0199999999895</v>
      </c>
    </row>
    <row r="795" spans="1:13" x14ac:dyDescent="0.25">
      <c r="A795" s="2">
        <v>43354</v>
      </c>
      <c r="B795">
        <v>34.14</v>
      </c>
      <c r="C795">
        <v>39.375</v>
      </c>
      <c r="D795">
        <v>34.93</v>
      </c>
      <c r="E795">
        <v>33.174999999999997</v>
      </c>
      <c r="F795">
        <v>33.645000000000003</v>
      </c>
      <c r="G795" t="s">
        <v>20</v>
      </c>
      <c r="H795" t="s">
        <v>20</v>
      </c>
      <c r="I795" t="s">
        <v>20</v>
      </c>
      <c r="J795" t="s">
        <v>20</v>
      </c>
      <c r="K795" t="s">
        <v>20</v>
      </c>
      <c r="L795" t="s">
        <v>20</v>
      </c>
      <c r="M795">
        <v>9652.0199999999895</v>
      </c>
    </row>
    <row r="796" spans="1:13" x14ac:dyDescent="0.25">
      <c r="A796" s="2">
        <v>43355</v>
      </c>
      <c r="B796">
        <v>34.234999999999999</v>
      </c>
      <c r="C796">
        <v>39.375</v>
      </c>
      <c r="D796">
        <v>34.93</v>
      </c>
      <c r="E796">
        <v>33.174999999999997</v>
      </c>
      <c r="F796">
        <v>33.645000000000003</v>
      </c>
      <c r="G796" t="s">
        <v>20</v>
      </c>
      <c r="H796" t="s">
        <v>20</v>
      </c>
      <c r="I796" t="s">
        <v>20</v>
      </c>
      <c r="J796" t="s">
        <v>20</v>
      </c>
      <c r="K796" t="s">
        <v>20</v>
      </c>
      <c r="L796" t="s">
        <v>20</v>
      </c>
      <c r="M796">
        <v>9652.0199999999895</v>
      </c>
    </row>
    <row r="797" spans="1:13" x14ac:dyDescent="0.25">
      <c r="A797" s="2">
        <v>43356</v>
      </c>
      <c r="B797">
        <v>34.409999999999997</v>
      </c>
      <c r="C797">
        <v>39.375</v>
      </c>
      <c r="D797">
        <v>34.93</v>
      </c>
      <c r="E797">
        <v>33.174999999999997</v>
      </c>
      <c r="F797">
        <v>33.645000000000003</v>
      </c>
      <c r="G797" t="s">
        <v>20</v>
      </c>
      <c r="H797" t="s">
        <v>20</v>
      </c>
      <c r="I797" t="s">
        <v>20</v>
      </c>
      <c r="J797" t="s">
        <v>20</v>
      </c>
      <c r="K797" t="s">
        <v>20</v>
      </c>
      <c r="L797" t="s">
        <v>20</v>
      </c>
      <c r="M797">
        <v>9652.0199999999895</v>
      </c>
    </row>
    <row r="798" spans="1:13" x14ac:dyDescent="0.25">
      <c r="A798" s="2">
        <v>43357</v>
      </c>
      <c r="B798">
        <v>34.119999999999997</v>
      </c>
      <c r="C798">
        <v>39.375</v>
      </c>
      <c r="D798">
        <v>34.93</v>
      </c>
      <c r="E798">
        <v>33.174999999999997</v>
      </c>
      <c r="F798">
        <v>33.645000000000003</v>
      </c>
      <c r="G798" t="s">
        <v>20</v>
      </c>
      <c r="H798" t="s">
        <v>20</v>
      </c>
      <c r="I798" t="s">
        <v>20</v>
      </c>
      <c r="J798" t="s">
        <v>20</v>
      </c>
      <c r="K798" t="s">
        <v>20</v>
      </c>
      <c r="L798" t="s">
        <v>20</v>
      </c>
      <c r="M798">
        <v>9652.0199999999895</v>
      </c>
    </row>
    <row r="799" spans="1:13" x14ac:dyDescent="0.25">
      <c r="A799" s="2">
        <v>43360</v>
      </c>
      <c r="B799">
        <v>34.055</v>
      </c>
      <c r="C799">
        <v>39.375</v>
      </c>
      <c r="D799">
        <v>34.93</v>
      </c>
      <c r="E799">
        <v>33.174999999999997</v>
      </c>
      <c r="F799">
        <v>33.645000000000003</v>
      </c>
      <c r="G799" t="s">
        <v>20</v>
      </c>
      <c r="H799" t="s">
        <v>20</v>
      </c>
      <c r="I799" t="s">
        <v>20</v>
      </c>
      <c r="J799" t="s">
        <v>20</v>
      </c>
      <c r="K799" t="s">
        <v>20</v>
      </c>
      <c r="L799" t="s">
        <v>20</v>
      </c>
      <c r="M799">
        <v>9652.0199999999895</v>
      </c>
    </row>
    <row r="800" spans="1:13" x14ac:dyDescent="0.25">
      <c r="A800" s="2">
        <v>43361</v>
      </c>
      <c r="B800">
        <v>34.26</v>
      </c>
      <c r="C800">
        <v>39.375</v>
      </c>
      <c r="D800">
        <v>34.93</v>
      </c>
      <c r="E800">
        <v>33.174999999999997</v>
      </c>
      <c r="F800">
        <v>33.645000000000003</v>
      </c>
      <c r="G800" t="s">
        <v>20</v>
      </c>
      <c r="H800" t="s">
        <v>20</v>
      </c>
      <c r="I800" t="s">
        <v>20</v>
      </c>
      <c r="J800" t="s">
        <v>20</v>
      </c>
      <c r="K800" t="s">
        <v>20</v>
      </c>
      <c r="L800" t="s">
        <v>20</v>
      </c>
      <c r="M800">
        <v>9652.0199999999895</v>
      </c>
    </row>
    <row r="801" spans="1:13" x14ac:dyDescent="0.25">
      <c r="A801" s="2">
        <v>43362</v>
      </c>
      <c r="B801">
        <v>34.195</v>
      </c>
      <c r="C801">
        <v>38.115000000000002</v>
      </c>
      <c r="D801">
        <v>34.93</v>
      </c>
      <c r="E801">
        <v>33.174999999999997</v>
      </c>
      <c r="F801">
        <v>33.645000000000003</v>
      </c>
      <c r="G801" t="s">
        <v>20</v>
      </c>
      <c r="H801" t="s">
        <v>20</v>
      </c>
      <c r="I801" t="s">
        <v>20</v>
      </c>
      <c r="J801" t="s">
        <v>20</v>
      </c>
      <c r="K801" t="s">
        <v>20</v>
      </c>
      <c r="L801" t="s">
        <v>20</v>
      </c>
      <c r="M801">
        <v>9652.0199999999895</v>
      </c>
    </row>
    <row r="802" spans="1:13" x14ac:dyDescent="0.25">
      <c r="A802" s="2">
        <v>43363</v>
      </c>
      <c r="B802">
        <v>34.17</v>
      </c>
      <c r="C802">
        <v>38.115000000000002</v>
      </c>
      <c r="D802">
        <v>34.93</v>
      </c>
      <c r="E802">
        <v>33.174999999999997</v>
      </c>
      <c r="F802">
        <v>33.645000000000003</v>
      </c>
      <c r="G802" t="s">
        <v>20</v>
      </c>
      <c r="H802" t="s">
        <v>20</v>
      </c>
      <c r="I802" t="s">
        <v>20</v>
      </c>
      <c r="J802" t="s">
        <v>20</v>
      </c>
      <c r="K802" t="s">
        <v>20</v>
      </c>
      <c r="L802" t="s">
        <v>20</v>
      </c>
      <c r="M802">
        <v>9652.0199999999895</v>
      </c>
    </row>
    <row r="803" spans="1:13" x14ac:dyDescent="0.25">
      <c r="A803" s="2">
        <v>43364</v>
      </c>
      <c r="B803">
        <v>33.909999999999997</v>
      </c>
      <c r="C803">
        <v>37.92</v>
      </c>
      <c r="D803">
        <v>34.93</v>
      </c>
      <c r="E803">
        <v>33.174999999999997</v>
      </c>
      <c r="F803">
        <v>33.645000000000003</v>
      </c>
      <c r="G803" t="s">
        <v>20</v>
      </c>
      <c r="H803" t="s">
        <v>20</v>
      </c>
      <c r="I803" t="s">
        <v>20</v>
      </c>
      <c r="J803" t="s">
        <v>20</v>
      </c>
      <c r="K803" t="s">
        <v>20</v>
      </c>
      <c r="L803" t="s">
        <v>20</v>
      </c>
      <c r="M803">
        <v>9652.0199999999895</v>
      </c>
    </row>
    <row r="804" spans="1:13" x14ac:dyDescent="0.25">
      <c r="A804" s="2">
        <v>43367</v>
      </c>
      <c r="B804">
        <v>33.734999999999999</v>
      </c>
      <c r="C804">
        <v>37.92</v>
      </c>
      <c r="D804">
        <v>34.93</v>
      </c>
      <c r="E804">
        <v>33.174999999999997</v>
      </c>
      <c r="F804">
        <v>33.645000000000003</v>
      </c>
      <c r="G804" t="s">
        <v>20</v>
      </c>
      <c r="H804" t="s">
        <v>20</v>
      </c>
      <c r="I804" t="s">
        <v>20</v>
      </c>
      <c r="J804" t="s">
        <v>20</v>
      </c>
      <c r="K804" t="s">
        <v>20</v>
      </c>
      <c r="L804" t="s">
        <v>20</v>
      </c>
      <c r="M804">
        <v>9652.0199999999895</v>
      </c>
    </row>
    <row r="805" spans="1:13" x14ac:dyDescent="0.25">
      <c r="A805" s="2">
        <v>43368</v>
      </c>
      <c r="B805">
        <v>32.78</v>
      </c>
      <c r="C805">
        <v>37.92</v>
      </c>
      <c r="D805">
        <v>34.93</v>
      </c>
      <c r="E805">
        <v>33.174999999999997</v>
      </c>
      <c r="F805">
        <v>33.645000000000003</v>
      </c>
      <c r="G805" t="s">
        <v>65</v>
      </c>
      <c r="H805" t="s">
        <v>20</v>
      </c>
      <c r="I805">
        <v>-46</v>
      </c>
      <c r="J805">
        <v>-1507.88</v>
      </c>
      <c r="K805" t="s">
        <v>20</v>
      </c>
      <c r="L805" t="s">
        <v>20</v>
      </c>
      <c r="M805">
        <v>9652.0199999999895</v>
      </c>
    </row>
    <row r="806" spans="1:13" x14ac:dyDescent="0.25">
      <c r="A806" s="2">
        <v>43369</v>
      </c>
      <c r="B806">
        <v>33.645000000000003</v>
      </c>
      <c r="C806">
        <v>37.92</v>
      </c>
      <c r="D806">
        <v>34.93</v>
      </c>
      <c r="E806">
        <v>32.78</v>
      </c>
      <c r="F806">
        <v>32.78</v>
      </c>
      <c r="G806" t="s">
        <v>20</v>
      </c>
      <c r="H806" t="s">
        <v>20</v>
      </c>
      <c r="I806">
        <v>-46</v>
      </c>
      <c r="J806">
        <v>-1547.67</v>
      </c>
      <c r="K806">
        <v>-39.789999999999957</v>
      </c>
      <c r="L806" t="s">
        <v>20</v>
      </c>
      <c r="M806">
        <v>9612.2299999999886</v>
      </c>
    </row>
    <row r="807" spans="1:13" x14ac:dyDescent="0.25">
      <c r="A807" s="2">
        <v>43370</v>
      </c>
      <c r="B807">
        <v>33.405000000000001</v>
      </c>
      <c r="C807">
        <v>37.92</v>
      </c>
      <c r="D807">
        <v>34.93</v>
      </c>
      <c r="E807">
        <v>32.78</v>
      </c>
      <c r="F807">
        <v>32.78</v>
      </c>
      <c r="G807" t="s">
        <v>20</v>
      </c>
      <c r="H807" t="s">
        <v>20</v>
      </c>
      <c r="I807">
        <v>-46</v>
      </c>
      <c r="J807">
        <v>-1536.63</v>
      </c>
      <c r="K807">
        <v>11.03999999999996</v>
      </c>
      <c r="L807" t="s">
        <v>20</v>
      </c>
      <c r="M807">
        <v>9623.2699999999895</v>
      </c>
    </row>
    <row r="808" spans="1:13" x14ac:dyDescent="0.25">
      <c r="A808" s="2">
        <v>43371</v>
      </c>
      <c r="B808">
        <v>33.034999999999997</v>
      </c>
      <c r="C808">
        <v>37.92</v>
      </c>
      <c r="D808">
        <v>34.93</v>
      </c>
      <c r="E808">
        <v>32.78</v>
      </c>
      <c r="F808">
        <v>32.78</v>
      </c>
      <c r="G808" t="s">
        <v>20</v>
      </c>
      <c r="H808" t="s">
        <v>20</v>
      </c>
      <c r="I808">
        <v>-46</v>
      </c>
      <c r="J808">
        <v>-1519.61</v>
      </c>
      <c r="K808">
        <v>17.020000000000209</v>
      </c>
      <c r="L808" t="s">
        <v>20</v>
      </c>
      <c r="M808">
        <v>9640.28999999999</v>
      </c>
    </row>
    <row r="809" spans="1:13" x14ac:dyDescent="0.25">
      <c r="A809" s="2">
        <v>43374</v>
      </c>
      <c r="B809">
        <v>32.555</v>
      </c>
      <c r="C809">
        <v>37.92</v>
      </c>
      <c r="D809">
        <v>34.725000000000001</v>
      </c>
      <c r="E809">
        <v>32.78</v>
      </c>
      <c r="F809">
        <v>32.78</v>
      </c>
      <c r="G809" t="s">
        <v>20</v>
      </c>
      <c r="H809" t="s">
        <v>20</v>
      </c>
      <c r="I809">
        <v>-46</v>
      </c>
      <c r="J809">
        <v>-1497.53</v>
      </c>
      <c r="K809">
        <v>22.079999999999931</v>
      </c>
      <c r="L809" t="s">
        <v>20</v>
      </c>
      <c r="M809">
        <v>9662.3699999999899</v>
      </c>
    </row>
    <row r="810" spans="1:13" x14ac:dyDescent="0.25">
      <c r="A810" s="2">
        <v>43375</v>
      </c>
      <c r="B810">
        <v>32.615000000000002</v>
      </c>
      <c r="C810">
        <v>37.92</v>
      </c>
      <c r="D810">
        <v>34.615000000000002</v>
      </c>
      <c r="E810">
        <v>32.555</v>
      </c>
      <c r="F810">
        <v>32.555</v>
      </c>
      <c r="G810" t="s">
        <v>20</v>
      </c>
      <c r="H810" t="s">
        <v>20</v>
      </c>
      <c r="I810">
        <v>-46</v>
      </c>
      <c r="J810">
        <v>-1500.29</v>
      </c>
      <c r="K810">
        <v>-2.7600000000002178</v>
      </c>
      <c r="L810" t="s">
        <v>20</v>
      </c>
      <c r="M810">
        <v>9659.6099999999897</v>
      </c>
    </row>
    <row r="811" spans="1:13" x14ac:dyDescent="0.25">
      <c r="A811" s="2">
        <v>43376</v>
      </c>
      <c r="B811">
        <v>32.674999999999997</v>
      </c>
      <c r="C811">
        <v>37.92</v>
      </c>
      <c r="D811">
        <v>34.615000000000002</v>
      </c>
      <c r="E811">
        <v>32.555</v>
      </c>
      <c r="F811">
        <v>32.555</v>
      </c>
      <c r="G811" t="s">
        <v>20</v>
      </c>
      <c r="H811" t="s">
        <v>20</v>
      </c>
      <c r="I811">
        <v>-46</v>
      </c>
      <c r="J811">
        <v>-1503.05</v>
      </c>
      <c r="K811">
        <v>-2.759999999999764</v>
      </c>
      <c r="L811" t="s">
        <v>20</v>
      </c>
      <c r="M811">
        <v>9656.8499999999894</v>
      </c>
    </row>
    <row r="812" spans="1:13" x14ac:dyDescent="0.25">
      <c r="A812" s="2">
        <v>43377</v>
      </c>
      <c r="B812">
        <v>32.700000000000003</v>
      </c>
      <c r="C812">
        <v>37.92</v>
      </c>
      <c r="D812">
        <v>34.615000000000002</v>
      </c>
      <c r="E812">
        <v>32.555</v>
      </c>
      <c r="F812">
        <v>32.555</v>
      </c>
      <c r="G812" t="s">
        <v>20</v>
      </c>
      <c r="H812" t="s">
        <v>20</v>
      </c>
      <c r="I812">
        <v>-46</v>
      </c>
      <c r="J812">
        <v>-1504.2</v>
      </c>
      <c r="K812">
        <v>-1.1500000000000909</v>
      </c>
      <c r="L812" t="s">
        <v>20</v>
      </c>
      <c r="M812">
        <v>9655.6999999999898</v>
      </c>
    </row>
    <row r="813" spans="1:13" x14ac:dyDescent="0.25">
      <c r="A813" s="2">
        <v>43378</v>
      </c>
      <c r="B813">
        <v>32.42</v>
      </c>
      <c r="C813">
        <v>37.92</v>
      </c>
      <c r="D813">
        <v>34.409999999999997</v>
      </c>
      <c r="E813">
        <v>32.555</v>
      </c>
      <c r="F813">
        <v>32.555</v>
      </c>
      <c r="G813" t="s">
        <v>20</v>
      </c>
      <c r="H813" t="s">
        <v>20</v>
      </c>
      <c r="I813">
        <v>-46</v>
      </c>
      <c r="J813">
        <v>-1491.32</v>
      </c>
      <c r="K813">
        <v>12.87999999999988</v>
      </c>
      <c r="L813" t="s">
        <v>20</v>
      </c>
      <c r="M813">
        <v>9668.579999999989</v>
      </c>
    </row>
    <row r="814" spans="1:13" x14ac:dyDescent="0.25">
      <c r="A814" s="2">
        <v>43381</v>
      </c>
      <c r="B814">
        <v>32.634999999999998</v>
      </c>
      <c r="C814">
        <v>37.92</v>
      </c>
      <c r="D814">
        <v>34.409999999999997</v>
      </c>
      <c r="E814">
        <v>32.42</v>
      </c>
      <c r="F814">
        <v>32.42</v>
      </c>
      <c r="G814" t="s">
        <v>20</v>
      </c>
      <c r="H814" t="s">
        <v>20</v>
      </c>
      <c r="I814">
        <v>-46</v>
      </c>
      <c r="J814">
        <v>-1501.21</v>
      </c>
      <c r="K814">
        <v>-9.8899999999996453</v>
      </c>
      <c r="L814" t="s">
        <v>20</v>
      </c>
      <c r="M814">
        <v>9658.6899999999896</v>
      </c>
    </row>
    <row r="815" spans="1:13" x14ac:dyDescent="0.25">
      <c r="A815" s="2">
        <v>43382</v>
      </c>
      <c r="B815">
        <v>33.549999999999997</v>
      </c>
      <c r="C815">
        <v>37.89</v>
      </c>
      <c r="D815">
        <v>34.409999999999997</v>
      </c>
      <c r="E815">
        <v>32.42</v>
      </c>
      <c r="F815">
        <v>32.42</v>
      </c>
      <c r="G815" t="s">
        <v>20</v>
      </c>
      <c r="H815" t="s">
        <v>20</v>
      </c>
      <c r="I815">
        <v>-46</v>
      </c>
      <c r="J815">
        <v>-1543.3</v>
      </c>
      <c r="K815">
        <v>-42.090000000000153</v>
      </c>
      <c r="L815" t="s">
        <v>20</v>
      </c>
      <c r="M815">
        <v>9616.5999999999894</v>
      </c>
    </row>
    <row r="816" spans="1:13" x14ac:dyDescent="0.25">
      <c r="A816" s="2">
        <v>43383</v>
      </c>
      <c r="B816">
        <v>31.57</v>
      </c>
      <c r="C816">
        <v>37.89</v>
      </c>
      <c r="D816">
        <v>34.409999999999997</v>
      </c>
      <c r="E816">
        <v>32.42</v>
      </c>
      <c r="F816">
        <v>32.42</v>
      </c>
      <c r="G816" t="s">
        <v>20</v>
      </c>
      <c r="H816" t="s">
        <v>20</v>
      </c>
      <c r="I816">
        <v>-46</v>
      </c>
      <c r="J816">
        <v>-1452.22</v>
      </c>
      <c r="K816">
        <v>91.079999999999927</v>
      </c>
      <c r="L816" t="s">
        <v>20</v>
      </c>
      <c r="M816">
        <v>9707.6799999999894</v>
      </c>
    </row>
    <row r="817" spans="1:13" x14ac:dyDescent="0.25">
      <c r="A817" s="2">
        <v>43384</v>
      </c>
      <c r="B817">
        <v>31.734999999999999</v>
      </c>
      <c r="C817">
        <v>37.89</v>
      </c>
      <c r="D817">
        <v>34.409999999999997</v>
      </c>
      <c r="E817">
        <v>31.57</v>
      </c>
      <c r="F817">
        <v>31.57</v>
      </c>
      <c r="G817" t="s">
        <v>20</v>
      </c>
      <c r="H817" t="s">
        <v>20</v>
      </c>
      <c r="I817">
        <v>-46</v>
      </c>
      <c r="J817">
        <v>-1459.81</v>
      </c>
      <c r="K817">
        <v>-7.5899999999999181</v>
      </c>
      <c r="L817" t="s">
        <v>20</v>
      </c>
      <c r="M817">
        <v>9700.0899999999892</v>
      </c>
    </row>
    <row r="818" spans="1:13" x14ac:dyDescent="0.25">
      <c r="A818" s="2">
        <v>43385</v>
      </c>
      <c r="B818">
        <v>32.145000000000003</v>
      </c>
      <c r="C818">
        <v>37.89</v>
      </c>
      <c r="D818">
        <v>34.409999999999997</v>
      </c>
      <c r="E818">
        <v>31.57</v>
      </c>
      <c r="F818">
        <v>31.57</v>
      </c>
      <c r="G818" t="s">
        <v>20</v>
      </c>
      <c r="H818" t="s">
        <v>20</v>
      </c>
      <c r="I818">
        <v>-46</v>
      </c>
      <c r="J818">
        <v>-1478.67</v>
      </c>
      <c r="K818">
        <v>-18.860000000000131</v>
      </c>
      <c r="L818" t="s">
        <v>20</v>
      </c>
      <c r="M818">
        <v>9681.2299999999886</v>
      </c>
    </row>
    <row r="819" spans="1:13" x14ac:dyDescent="0.25">
      <c r="A819" s="2">
        <v>43388</v>
      </c>
      <c r="B819">
        <v>31.905000000000001</v>
      </c>
      <c r="C819">
        <v>37.89</v>
      </c>
      <c r="D819">
        <v>34.409999999999997</v>
      </c>
      <c r="E819">
        <v>31.57</v>
      </c>
      <c r="F819">
        <v>31.57</v>
      </c>
      <c r="G819" t="s">
        <v>20</v>
      </c>
      <c r="H819" t="s">
        <v>20</v>
      </c>
      <c r="I819">
        <v>-46</v>
      </c>
      <c r="J819">
        <v>-1467.63</v>
      </c>
      <c r="K819">
        <v>11.03999999999996</v>
      </c>
      <c r="L819" t="s">
        <v>20</v>
      </c>
      <c r="M819">
        <v>9692.2699999999895</v>
      </c>
    </row>
    <row r="820" spans="1:13" x14ac:dyDescent="0.25">
      <c r="A820" s="2">
        <v>43389</v>
      </c>
      <c r="B820">
        <v>32.424999999999997</v>
      </c>
      <c r="C820">
        <v>35.805</v>
      </c>
      <c r="D820">
        <v>34.26</v>
      </c>
      <c r="E820">
        <v>31.57</v>
      </c>
      <c r="F820">
        <v>31.57</v>
      </c>
      <c r="G820" t="s">
        <v>20</v>
      </c>
      <c r="H820" t="s">
        <v>20</v>
      </c>
      <c r="I820">
        <v>-46</v>
      </c>
      <c r="J820">
        <v>-1491.55</v>
      </c>
      <c r="K820">
        <v>-23.919999999999849</v>
      </c>
      <c r="L820" t="s">
        <v>20</v>
      </c>
      <c r="M820">
        <v>9668.3499999999894</v>
      </c>
    </row>
    <row r="821" spans="1:13" x14ac:dyDescent="0.25">
      <c r="A821" s="2">
        <v>43390</v>
      </c>
      <c r="B821">
        <v>32.085000000000001</v>
      </c>
      <c r="C821">
        <v>34.93</v>
      </c>
      <c r="D821">
        <v>34.26</v>
      </c>
      <c r="E821">
        <v>31.57</v>
      </c>
      <c r="F821">
        <v>31.57</v>
      </c>
      <c r="G821" t="s">
        <v>20</v>
      </c>
      <c r="H821" t="s">
        <v>20</v>
      </c>
      <c r="I821">
        <v>-46</v>
      </c>
      <c r="J821">
        <v>-1475.91</v>
      </c>
      <c r="K821">
        <v>15.639999999999869</v>
      </c>
      <c r="L821" t="s">
        <v>20</v>
      </c>
      <c r="M821">
        <v>9683.9899999999889</v>
      </c>
    </row>
    <row r="822" spans="1:13" x14ac:dyDescent="0.25">
      <c r="A822" s="2">
        <v>43391</v>
      </c>
      <c r="B822">
        <v>31.204999999999998</v>
      </c>
      <c r="C822">
        <v>34.93</v>
      </c>
      <c r="D822">
        <v>34.26</v>
      </c>
      <c r="E822">
        <v>31.57</v>
      </c>
      <c r="F822">
        <v>31.57</v>
      </c>
      <c r="G822" t="s">
        <v>20</v>
      </c>
      <c r="H822" t="s">
        <v>20</v>
      </c>
      <c r="I822">
        <v>-46</v>
      </c>
      <c r="J822">
        <v>-1435.43</v>
      </c>
      <c r="K822">
        <v>40.480000000000253</v>
      </c>
      <c r="L822" t="s">
        <v>20</v>
      </c>
      <c r="M822">
        <v>9724.4699999999884</v>
      </c>
    </row>
    <row r="823" spans="1:13" x14ac:dyDescent="0.25">
      <c r="A823" s="2">
        <v>43392</v>
      </c>
      <c r="B823">
        <v>28.57</v>
      </c>
      <c r="C823">
        <v>34.93</v>
      </c>
      <c r="D823">
        <v>34.195</v>
      </c>
      <c r="E823">
        <v>31.204999999999998</v>
      </c>
      <c r="F823">
        <v>31.204999999999998</v>
      </c>
      <c r="G823" t="s">
        <v>20</v>
      </c>
      <c r="H823" t="s">
        <v>20</v>
      </c>
      <c r="I823">
        <v>-46</v>
      </c>
      <c r="J823">
        <v>-1314.22</v>
      </c>
      <c r="K823">
        <v>121.20999999999979</v>
      </c>
      <c r="L823" t="s">
        <v>20</v>
      </c>
      <c r="M823">
        <v>9845.6799999999876</v>
      </c>
    </row>
    <row r="824" spans="1:13" x14ac:dyDescent="0.25">
      <c r="A824" s="2">
        <v>43395</v>
      </c>
      <c r="B824">
        <v>28.204999999999998</v>
      </c>
      <c r="C824">
        <v>34.93</v>
      </c>
      <c r="D824">
        <v>34.17</v>
      </c>
      <c r="E824">
        <v>28.57</v>
      </c>
      <c r="F824">
        <v>28.57</v>
      </c>
      <c r="G824" t="s">
        <v>20</v>
      </c>
      <c r="H824" t="s">
        <v>20</v>
      </c>
      <c r="I824">
        <v>-46</v>
      </c>
      <c r="J824">
        <v>-1297.43</v>
      </c>
      <c r="K824">
        <v>16.790000000000191</v>
      </c>
      <c r="L824" t="s">
        <v>20</v>
      </c>
      <c r="M824">
        <v>9862.4699999999884</v>
      </c>
    </row>
    <row r="825" spans="1:13" x14ac:dyDescent="0.25">
      <c r="A825" s="2">
        <v>43396</v>
      </c>
      <c r="B825">
        <v>28.18</v>
      </c>
      <c r="C825">
        <v>34.93</v>
      </c>
      <c r="D825">
        <v>33.734999999999999</v>
      </c>
      <c r="E825">
        <v>28.204999999999998</v>
      </c>
      <c r="F825">
        <v>28.204999999999998</v>
      </c>
      <c r="G825" t="s">
        <v>20</v>
      </c>
      <c r="H825" t="s">
        <v>20</v>
      </c>
      <c r="I825">
        <v>-46</v>
      </c>
      <c r="J825">
        <v>-1296.28</v>
      </c>
      <c r="K825">
        <v>1.149999999999864</v>
      </c>
      <c r="L825" t="s">
        <v>20</v>
      </c>
      <c r="M825">
        <v>9863.6199999999881</v>
      </c>
    </row>
    <row r="826" spans="1:13" x14ac:dyDescent="0.25">
      <c r="A826" s="2">
        <v>43397</v>
      </c>
      <c r="B826">
        <v>27.24</v>
      </c>
      <c r="C826">
        <v>34.93</v>
      </c>
      <c r="D826">
        <v>33.734999999999999</v>
      </c>
      <c r="E826">
        <v>28.18</v>
      </c>
      <c r="F826">
        <v>28.18</v>
      </c>
      <c r="G826" t="s">
        <v>20</v>
      </c>
      <c r="H826" t="s">
        <v>20</v>
      </c>
      <c r="I826">
        <v>-46</v>
      </c>
      <c r="J826">
        <v>-1253.04</v>
      </c>
      <c r="K826">
        <v>43.240000000000009</v>
      </c>
      <c r="L826" t="s">
        <v>20</v>
      </c>
      <c r="M826">
        <v>9906.8599999999878</v>
      </c>
    </row>
    <row r="827" spans="1:13" x14ac:dyDescent="0.25">
      <c r="A827" s="2">
        <v>43398</v>
      </c>
      <c r="B827">
        <v>27.8</v>
      </c>
      <c r="C827">
        <v>34.93</v>
      </c>
      <c r="D827">
        <v>33.645000000000003</v>
      </c>
      <c r="E827">
        <v>27.24</v>
      </c>
      <c r="F827">
        <v>27.24</v>
      </c>
      <c r="G827" t="s">
        <v>20</v>
      </c>
      <c r="H827" t="s">
        <v>20</v>
      </c>
      <c r="I827">
        <v>-46</v>
      </c>
      <c r="J827">
        <v>-1278.8</v>
      </c>
      <c r="K827">
        <v>-25.759999999999991</v>
      </c>
      <c r="L827" t="s">
        <v>20</v>
      </c>
      <c r="M827">
        <v>9881.0999999999876</v>
      </c>
    </row>
    <row r="828" spans="1:13" x14ac:dyDescent="0.25">
      <c r="A828" s="2">
        <v>43399</v>
      </c>
      <c r="B828">
        <v>27.425000000000001</v>
      </c>
      <c r="C828">
        <v>34.93</v>
      </c>
      <c r="D828">
        <v>33.645000000000003</v>
      </c>
      <c r="E828">
        <v>27.24</v>
      </c>
      <c r="F828">
        <v>27.24</v>
      </c>
      <c r="G828" t="s">
        <v>20</v>
      </c>
      <c r="H828" t="s">
        <v>20</v>
      </c>
      <c r="I828">
        <v>-46</v>
      </c>
      <c r="J828">
        <v>-1261.55</v>
      </c>
      <c r="K828">
        <v>17.25</v>
      </c>
      <c r="L828" t="s">
        <v>20</v>
      </c>
      <c r="M828">
        <v>9898.3499999999876</v>
      </c>
    </row>
    <row r="829" spans="1:13" x14ac:dyDescent="0.25">
      <c r="A829" s="2">
        <v>43402</v>
      </c>
      <c r="B829">
        <v>26.885000000000002</v>
      </c>
      <c r="C829">
        <v>34.93</v>
      </c>
      <c r="D829">
        <v>33.549999999999997</v>
      </c>
      <c r="E829">
        <v>27.24</v>
      </c>
      <c r="F829">
        <v>27.24</v>
      </c>
      <c r="G829" t="s">
        <v>20</v>
      </c>
      <c r="H829" t="s">
        <v>20</v>
      </c>
      <c r="I829">
        <v>-46</v>
      </c>
      <c r="J829">
        <v>-1236.71</v>
      </c>
      <c r="K829">
        <v>24.839999999999922</v>
      </c>
      <c r="L829" t="s">
        <v>20</v>
      </c>
      <c r="M829">
        <v>9923.1899999999878</v>
      </c>
    </row>
    <row r="830" spans="1:13" x14ac:dyDescent="0.25">
      <c r="A830" s="2">
        <v>43403</v>
      </c>
      <c r="B830">
        <v>27.9</v>
      </c>
      <c r="C830">
        <v>34.93</v>
      </c>
      <c r="D830">
        <v>33.549999999999997</v>
      </c>
      <c r="E830">
        <v>26.885000000000002</v>
      </c>
      <c r="F830">
        <v>26.885000000000002</v>
      </c>
      <c r="G830" t="s">
        <v>20</v>
      </c>
      <c r="H830" t="s">
        <v>20</v>
      </c>
      <c r="I830">
        <v>-46</v>
      </c>
      <c r="J830">
        <v>-1283.4000000000001</v>
      </c>
      <c r="K830">
        <v>-46.689999999999827</v>
      </c>
      <c r="L830" t="s">
        <v>20</v>
      </c>
      <c r="M830">
        <v>9876.4999999999873</v>
      </c>
    </row>
    <row r="831" spans="1:13" x14ac:dyDescent="0.25">
      <c r="A831" s="2">
        <v>43404</v>
      </c>
      <c r="B831">
        <v>29.135000000000002</v>
      </c>
      <c r="C831">
        <v>34.93</v>
      </c>
      <c r="D831">
        <v>33.549999999999997</v>
      </c>
      <c r="E831">
        <v>26.885000000000002</v>
      </c>
      <c r="F831">
        <v>26.885000000000002</v>
      </c>
      <c r="G831" t="s">
        <v>20</v>
      </c>
      <c r="H831" t="s">
        <v>20</v>
      </c>
      <c r="I831">
        <v>-46</v>
      </c>
      <c r="J831">
        <v>-1340.21</v>
      </c>
      <c r="K831">
        <v>-56.810000000000173</v>
      </c>
      <c r="L831" t="s">
        <v>20</v>
      </c>
      <c r="M831">
        <v>9819.6899999999878</v>
      </c>
    </row>
    <row r="832" spans="1:13" x14ac:dyDescent="0.25">
      <c r="A832" s="2">
        <v>43405</v>
      </c>
      <c r="B832">
        <v>29.46</v>
      </c>
      <c r="C832">
        <v>34.93</v>
      </c>
      <c r="D832">
        <v>33.549999999999997</v>
      </c>
      <c r="E832">
        <v>26.885000000000002</v>
      </c>
      <c r="F832">
        <v>26.885000000000002</v>
      </c>
      <c r="G832" t="s">
        <v>20</v>
      </c>
      <c r="H832" t="s">
        <v>20</v>
      </c>
      <c r="I832">
        <v>-46</v>
      </c>
      <c r="J832">
        <v>-1355.16</v>
      </c>
      <c r="K832">
        <v>-14.950000000000051</v>
      </c>
      <c r="L832" t="s">
        <v>20</v>
      </c>
      <c r="M832">
        <v>9804.739999999987</v>
      </c>
    </row>
    <row r="833" spans="1:13" x14ac:dyDescent="0.25">
      <c r="A833" s="2">
        <v>43406</v>
      </c>
      <c r="B833">
        <v>29.945</v>
      </c>
      <c r="C833">
        <v>34.93</v>
      </c>
      <c r="D833">
        <v>33.549999999999997</v>
      </c>
      <c r="E833">
        <v>26.885000000000002</v>
      </c>
      <c r="F833">
        <v>26.885000000000002</v>
      </c>
      <c r="G833" t="s">
        <v>20</v>
      </c>
      <c r="H833" t="s">
        <v>20</v>
      </c>
      <c r="I833">
        <v>-46</v>
      </c>
      <c r="J833">
        <v>-1377.47</v>
      </c>
      <c r="K833">
        <v>-22.309999999999949</v>
      </c>
      <c r="L833" t="s">
        <v>20</v>
      </c>
      <c r="M833">
        <v>9782.4299999999876</v>
      </c>
    </row>
    <row r="834" spans="1:13" x14ac:dyDescent="0.25">
      <c r="A834" s="2">
        <v>43409</v>
      </c>
      <c r="B834">
        <v>29.535</v>
      </c>
      <c r="C834">
        <v>34.93</v>
      </c>
      <c r="D834">
        <v>33.549999999999997</v>
      </c>
      <c r="E834">
        <v>26.885000000000002</v>
      </c>
      <c r="F834">
        <v>26.885000000000002</v>
      </c>
      <c r="G834" t="s">
        <v>20</v>
      </c>
      <c r="H834" t="s">
        <v>20</v>
      </c>
      <c r="I834">
        <v>-46</v>
      </c>
      <c r="J834">
        <v>-1358.61</v>
      </c>
      <c r="K834">
        <v>18.860000000000131</v>
      </c>
      <c r="L834" t="s">
        <v>20</v>
      </c>
      <c r="M834">
        <v>9801.2899999999881</v>
      </c>
    </row>
    <row r="835" spans="1:13" x14ac:dyDescent="0.25">
      <c r="A835" s="2">
        <v>43410</v>
      </c>
      <c r="B835">
        <v>30.08</v>
      </c>
      <c r="C835">
        <v>34.93</v>
      </c>
      <c r="D835">
        <v>33.549999999999997</v>
      </c>
      <c r="E835">
        <v>26.885000000000002</v>
      </c>
      <c r="F835">
        <v>26.885000000000002</v>
      </c>
      <c r="G835" t="s">
        <v>20</v>
      </c>
      <c r="H835" t="s">
        <v>20</v>
      </c>
      <c r="I835">
        <v>-46</v>
      </c>
      <c r="J835">
        <v>-1383.68</v>
      </c>
      <c r="K835">
        <v>-25.06999999999994</v>
      </c>
      <c r="L835" t="s">
        <v>20</v>
      </c>
      <c r="M835">
        <v>9776.2199999999884</v>
      </c>
    </row>
    <row r="836" spans="1:13" x14ac:dyDescent="0.25">
      <c r="A836" s="2">
        <v>43411</v>
      </c>
      <c r="B836">
        <v>29.71</v>
      </c>
      <c r="C836">
        <v>34.93</v>
      </c>
      <c r="D836">
        <v>33.549999999999997</v>
      </c>
      <c r="E836">
        <v>26.885000000000002</v>
      </c>
      <c r="F836">
        <v>26.885000000000002</v>
      </c>
      <c r="G836" t="s">
        <v>20</v>
      </c>
      <c r="H836" t="s">
        <v>20</v>
      </c>
      <c r="I836">
        <v>-46</v>
      </c>
      <c r="J836">
        <v>-1366.66</v>
      </c>
      <c r="K836">
        <v>17.019999999999751</v>
      </c>
      <c r="L836" t="s">
        <v>20</v>
      </c>
      <c r="M836">
        <v>9793.2399999999889</v>
      </c>
    </row>
    <row r="837" spans="1:13" x14ac:dyDescent="0.25">
      <c r="A837" s="2">
        <v>43412</v>
      </c>
      <c r="B837">
        <v>29.795000000000002</v>
      </c>
      <c r="C837">
        <v>34.93</v>
      </c>
      <c r="D837">
        <v>33.549999999999997</v>
      </c>
      <c r="E837">
        <v>26.885000000000002</v>
      </c>
      <c r="F837">
        <v>26.885000000000002</v>
      </c>
      <c r="G837" t="s">
        <v>20</v>
      </c>
      <c r="H837" t="s">
        <v>20</v>
      </c>
      <c r="I837">
        <v>-46</v>
      </c>
      <c r="J837">
        <v>-1370.57</v>
      </c>
      <c r="K837">
        <v>-3.9100000000000819</v>
      </c>
      <c r="L837" t="s">
        <v>20</v>
      </c>
      <c r="M837">
        <v>9789.329999999989</v>
      </c>
    </row>
    <row r="838" spans="1:13" x14ac:dyDescent="0.25">
      <c r="A838" s="2">
        <v>43413</v>
      </c>
      <c r="B838">
        <v>29.6</v>
      </c>
      <c r="C838">
        <v>34.93</v>
      </c>
      <c r="D838">
        <v>32.424999999999997</v>
      </c>
      <c r="E838">
        <v>26.885000000000002</v>
      </c>
      <c r="F838">
        <v>26.885000000000002</v>
      </c>
      <c r="G838" t="s">
        <v>20</v>
      </c>
      <c r="H838" t="s">
        <v>20</v>
      </c>
      <c r="I838">
        <v>-46</v>
      </c>
      <c r="J838">
        <v>-1361.6</v>
      </c>
      <c r="K838">
        <v>8.9700000000000273</v>
      </c>
      <c r="L838" t="s">
        <v>20</v>
      </c>
      <c r="M838">
        <v>9798.2999999999884</v>
      </c>
    </row>
    <row r="839" spans="1:13" x14ac:dyDescent="0.25">
      <c r="A839" s="2">
        <v>43416</v>
      </c>
      <c r="B839">
        <v>28.72</v>
      </c>
      <c r="C839">
        <v>34.93</v>
      </c>
      <c r="D839">
        <v>32.424999999999997</v>
      </c>
      <c r="E839">
        <v>26.885000000000002</v>
      </c>
      <c r="F839">
        <v>26.885000000000002</v>
      </c>
      <c r="G839" t="s">
        <v>20</v>
      </c>
      <c r="H839" t="s">
        <v>20</v>
      </c>
      <c r="I839">
        <v>-46</v>
      </c>
      <c r="J839">
        <v>-1321.12</v>
      </c>
      <c r="K839">
        <v>40.480000000000253</v>
      </c>
      <c r="L839" t="s">
        <v>20</v>
      </c>
      <c r="M839">
        <v>9838.7799999999879</v>
      </c>
    </row>
    <row r="840" spans="1:13" x14ac:dyDescent="0.25">
      <c r="A840" s="2">
        <v>43417</v>
      </c>
      <c r="B840">
        <v>28.824999999999999</v>
      </c>
      <c r="C840">
        <v>34.93</v>
      </c>
      <c r="D840">
        <v>32.424999999999997</v>
      </c>
      <c r="E840">
        <v>26.885000000000002</v>
      </c>
      <c r="F840">
        <v>26.885000000000002</v>
      </c>
      <c r="G840" t="s">
        <v>20</v>
      </c>
      <c r="H840" t="s">
        <v>20</v>
      </c>
      <c r="I840">
        <v>-46</v>
      </c>
      <c r="J840">
        <v>-1325.95</v>
      </c>
      <c r="K840">
        <v>-4.8300000000001546</v>
      </c>
      <c r="L840" t="s">
        <v>20</v>
      </c>
      <c r="M840">
        <v>9833.949999999988</v>
      </c>
    </row>
    <row r="841" spans="1:13" x14ac:dyDescent="0.25">
      <c r="A841" s="2">
        <v>43418</v>
      </c>
      <c r="B841">
        <v>27.85</v>
      </c>
      <c r="C841">
        <v>34.93</v>
      </c>
      <c r="D841">
        <v>32.424999999999997</v>
      </c>
      <c r="E841">
        <v>26.885000000000002</v>
      </c>
      <c r="F841">
        <v>26.885000000000002</v>
      </c>
      <c r="G841" t="s">
        <v>20</v>
      </c>
      <c r="H841" t="s">
        <v>20</v>
      </c>
      <c r="I841">
        <v>-46</v>
      </c>
      <c r="J841">
        <v>-1281.0999999999999</v>
      </c>
      <c r="K841">
        <v>44.849999999999909</v>
      </c>
      <c r="L841" t="s">
        <v>20</v>
      </c>
      <c r="M841">
        <v>9878.7999999999884</v>
      </c>
    </row>
    <row r="842" spans="1:13" x14ac:dyDescent="0.25">
      <c r="A842" s="2">
        <v>43419</v>
      </c>
      <c r="B842">
        <v>28.184999999999999</v>
      </c>
      <c r="C842">
        <v>34.93</v>
      </c>
      <c r="D842">
        <v>32.424999999999997</v>
      </c>
      <c r="E842">
        <v>26.885000000000002</v>
      </c>
      <c r="F842">
        <v>26.885000000000002</v>
      </c>
      <c r="G842" t="s">
        <v>20</v>
      </c>
      <c r="H842" t="s">
        <v>20</v>
      </c>
      <c r="I842">
        <v>-46</v>
      </c>
      <c r="J842">
        <v>-1296.51</v>
      </c>
      <c r="K842">
        <v>-15.409999999999849</v>
      </c>
      <c r="L842" t="s">
        <v>20</v>
      </c>
      <c r="M842">
        <v>9863.3899999999885</v>
      </c>
    </row>
    <row r="843" spans="1:13" x14ac:dyDescent="0.25">
      <c r="A843" s="2">
        <v>43420</v>
      </c>
      <c r="B843">
        <v>28.23</v>
      </c>
      <c r="C843">
        <v>34.93</v>
      </c>
      <c r="D843">
        <v>32.085000000000001</v>
      </c>
      <c r="E843">
        <v>26.885000000000002</v>
      </c>
      <c r="F843">
        <v>26.885000000000002</v>
      </c>
      <c r="G843" t="s">
        <v>20</v>
      </c>
      <c r="H843" t="s">
        <v>20</v>
      </c>
      <c r="I843">
        <v>-46</v>
      </c>
      <c r="J843">
        <v>-1298.58</v>
      </c>
      <c r="K843">
        <v>-2.0699999999999359</v>
      </c>
      <c r="L843" t="s">
        <v>20</v>
      </c>
      <c r="M843">
        <v>9861.3199999999888</v>
      </c>
    </row>
    <row r="844" spans="1:13" x14ac:dyDescent="0.25">
      <c r="A844" s="2">
        <v>43423</v>
      </c>
      <c r="B844">
        <v>27.914999999999999</v>
      </c>
      <c r="C844">
        <v>34.93</v>
      </c>
      <c r="D844">
        <v>31.204999999999998</v>
      </c>
      <c r="E844">
        <v>26.885000000000002</v>
      </c>
      <c r="F844">
        <v>26.885000000000002</v>
      </c>
      <c r="G844" t="s">
        <v>20</v>
      </c>
      <c r="H844" t="s">
        <v>20</v>
      </c>
      <c r="I844">
        <v>-46</v>
      </c>
      <c r="J844">
        <v>-1284.0899999999999</v>
      </c>
      <c r="K844">
        <v>14.490000000000011</v>
      </c>
      <c r="L844" t="s">
        <v>20</v>
      </c>
      <c r="M844">
        <v>9875.8099999999886</v>
      </c>
    </row>
    <row r="845" spans="1:13" x14ac:dyDescent="0.25">
      <c r="A845" s="2">
        <v>43424</v>
      </c>
      <c r="B845">
        <v>28.145</v>
      </c>
      <c r="C845">
        <v>34.93</v>
      </c>
      <c r="D845">
        <v>30.08</v>
      </c>
      <c r="E845">
        <v>26.885000000000002</v>
      </c>
      <c r="F845">
        <v>26.885000000000002</v>
      </c>
      <c r="G845" t="s">
        <v>20</v>
      </c>
      <c r="H845" t="s">
        <v>20</v>
      </c>
      <c r="I845">
        <v>-46</v>
      </c>
      <c r="J845">
        <v>-1294.67</v>
      </c>
      <c r="K845">
        <v>-10.580000000000149</v>
      </c>
      <c r="L845" t="s">
        <v>20</v>
      </c>
      <c r="M845">
        <v>9865.2299999999886</v>
      </c>
    </row>
    <row r="846" spans="1:13" x14ac:dyDescent="0.25">
      <c r="A846" s="2">
        <v>43425</v>
      </c>
      <c r="B846">
        <v>28.24</v>
      </c>
      <c r="C846">
        <v>34.93</v>
      </c>
      <c r="D846">
        <v>30.08</v>
      </c>
      <c r="E846">
        <v>26.885000000000002</v>
      </c>
      <c r="F846">
        <v>26.885000000000002</v>
      </c>
      <c r="G846" t="s">
        <v>20</v>
      </c>
      <c r="H846" t="s">
        <v>20</v>
      </c>
      <c r="I846">
        <v>-46</v>
      </c>
      <c r="J846">
        <v>-1299.04</v>
      </c>
      <c r="K846">
        <v>-4.3699999999998909</v>
      </c>
      <c r="L846" t="s">
        <v>20</v>
      </c>
      <c r="M846">
        <v>9860.8599999999897</v>
      </c>
    </row>
    <row r="847" spans="1:13" x14ac:dyDescent="0.25">
      <c r="A847" s="2">
        <v>43427</v>
      </c>
      <c r="B847">
        <v>28.45</v>
      </c>
      <c r="C847">
        <v>34.93</v>
      </c>
      <c r="D847">
        <v>30.08</v>
      </c>
      <c r="E847">
        <v>26.885000000000002</v>
      </c>
      <c r="F847">
        <v>26.885000000000002</v>
      </c>
      <c r="G847" t="s">
        <v>20</v>
      </c>
      <c r="H847" t="s">
        <v>20</v>
      </c>
      <c r="I847">
        <v>-46</v>
      </c>
      <c r="J847">
        <v>-1308.7</v>
      </c>
      <c r="K847">
        <v>-9.6600000000000819</v>
      </c>
      <c r="L847" t="s">
        <v>20</v>
      </c>
      <c r="M847">
        <v>9851.1999999999898</v>
      </c>
    </row>
    <row r="848" spans="1:13" x14ac:dyDescent="0.25">
      <c r="A848" s="2">
        <v>43430</v>
      </c>
      <c r="B848">
        <v>28.16</v>
      </c>
      <c r="C848">
        <v>34.93</v>
      </c>
      <c r="D848">
        <v>30.08</v>
      </c>
      <c r="E848">
        <v>26.885000000000002</v>
      </c>
      <c r="F848">
        <v>26.885000000000002</v>
      </c>
      <c r="G848" t="s">
        <v>20</v>
      </c>
      <c r="H848" t="s">
        <v>20</v>
      </c>
      <c r="I848">
        <v>-46</v>
      </c>
      <c r="J848">
        <v>-1295.3599999999999</v>
      </c>
      <c r="K848">
        <v>13.340000000000151</v>
      </c>
      <c r="L848" t="s">
        <v>20</v>
      </c>
      <c r="M848">
        <v>9864.53999999999</v>
      </c>
    </row>
    <row r="849" spans="1:13" x14ac:dyDescent="0.25">
      <c r="A849" s="2">
        <v>43431</v>
      </c>
      <c r="B849">
        <v>28.835000000000001</v>
      </c>
      <c r="C849">
        <v>34.93</v>
      </c>
      <c r="D849">
        <v>30.08</v>
      </c>
      <c r="E849">
        <v>26.885000000000002</v>
      </c>
      <c r="F849">
        <v>26.885000000000002</v>
      </c>
      <c r="G849" t="s">
        <v>20</v>
      </c>
      <c r="H849" t="s">
        <v>20</v>
      </c>
      <c r="I849">
        <v>-46</v>
      </c>
      <c r="J849">
        <v>-1326.41</v>
      </c>
      <c r="K849">
        <v>-31.050000000000178</v>
      </c>
      <c r="L849" t="s">
        <v>20</v>
      </c>
      <c r="M849">
        <v>9833.4899999999907</v>
      </c>
    </row>
    <row r="850" spans="1:13" x14ac:dyDescent="0.25">
      <c r="A850" s="2">
        <v>43432</v>
      </c>
      <c r="B850">
        <v>29.635000000000002</v>
      </c>
      <c r="C850">
        <v>34.725000000000001</v>
      </c>
      <c r="D850">
        <v>30.08</v>
      </c>
      <c r="E850">
        <v>26.885000000000002</v>
      </c>
      <c r="F850">
        <v>26.885000000000002</v>
      </c>
      <c r="G850" t="s">
        <v>20</v>
      </c>
      <c r="H850" t="s">
        <v>20</v>
      </c>
      <c r="I850">
        <v>-46</v>
      </c>
      <c r="J850">
        <v>-1363.21</v>
      </c>
      <c r="K850">
        <v>-36.799999999999947</v>
      </c>
      <c r="L850" t="s">
        <v>20</v>
      </c>
      <c r="M850">
        <v>9796.6899999999914</v>
      </c>
    </row>
    <row r="851" spans="1:13" x14ac:dyDescent="0.25">
      <c r="A851" s="2">
        <v>43433</v>
      </c>
      <c r="B851">
        <v>29.55</v>
      </c>
      <c r="C851">
        <v>34.64</v>
      </c>
      <c r="D851">
        <v>30.08</v>
      </c>
      <c r="E851">
        <v>26.885000000000002</v>
      </c>
      <c r="F851">
        <v>27.85</v>
      </c>
      <c r="G851" t="s">
        <v>20</v>
      </c>
      <c r="H851" t="s">
        <v>20</v>
      </c>
      <c r="I851">
        <v>-46</v>
      </c>
      <c r="J851">
        <v>-1359.3</v>
      </c>
      <c r="K851">
        <v>3.9100000000000819</v>
      </c>
      <c r="L851" t="s">
        <v>20</v>
      </c>
      <c r="M851">
        <v>9800.5999999999913</v>
      </c>
    </row>
    <row r="852" spans="1:13" x14ac:dyDescent="0.25">
      <c r="A852" s="2">
        <v>43434</v>
      </c>
      <c r="B852">
        <v>29.785</v>
      </c>
      <c r="C852">
        <v>34.615000000000002</v>
      </c>
      <c r="D852">
        <v>30.08</v>
      </c>
      <c r="E852">
        <v>26.885000000000002</v>
      </c>
      <c r="F852">
        <v>27.85</v>
      </c>
      <c r="G852" t="s">
        <v>20</v>
      </c>
      <c r="H852" t="s">
        <v>20</v>
      </c>
      <c r="I852">
        <v>-46</v>
      </c>
      <c r="J852">
        <v>-1370.11</v>
      </c>
      <c r="K852">
        <v>-10.809999999999951</v>
      </c>
      <c r="L852" t="s">
        <v>20</v>
      </c>
      <c r="M852">
        <v>9789.7899999999918</v>
      </c>
    </row>
    <row r="853" spans="1:13" x14ac:dyDescent="0.25">
      <c r="A853" s="2">
        <v>43437</v>
      </c>
      <c r="B853">
        <v>30.204999999999998</v>
      </c>
      <c r="C853">
        <v>34.615000000000002</v>
      </c>
      <c r="D853">
        <v>30.08</v>
      </c>
      <c r="E853">
        <v>26.885000000000002</v>
      </c>
      <c r="F853">
        <v>27.85</v>
      </c>
      <c r="G853" t="s">
        <v>20</v>
      </c>
      <c r="H853" t="s">
        <v>64</v>
      </c>
      <c r="I853">
        <v>-46</v>
      </c>
      <c r="J853">
        <v>-1389.43</v>
      </c>
      <c r="K853">
        <v>-19.31999999999994</v>
      </c>
      <c r="L853">
        <v>118.4500000000003</v>
      </c>
      <c r="M853">
        <v>9770.4699999999921</v>
      </c>
    </row>
    <row r="854" spans="1:13" x14ac:dyDescent="0.25">
      <c r="A854" s="2">
        <v>43438</v>
      </c>
      <c r="B854">
        <v>29.26</v>
      </c>
      <c r="C854">
        <v>34.409999999999997</v>
      </c>
      <c r="D854">
        <v>30.204999999999998</v>
      </c>
      <c r="E854">
        <v>26.885000000000002</v>
      </c>
      <c r="F854">
        <v>27.85</v>
      </c>
      <c r="G854" t="s">
        <v>20</v>
      </c>
      <c r="H854" t="s">
        <v>20</v>
      </c>
      <c r="I854" t="s">
        <v>20</v>
      </c>
      <c r="J854" t="s">
        <v>20</v>
      </c>
      <c r="K854" t="s">
        <v>20</v>
      </c>
      <c r="L854" t="s">
        <v>20</v>
      </c>
      <c r="M854">
        <v>9770.4699999999921</v>
      </c>
    </row>
    <row r="855" spans="1:13" x14ac:dyDescent="0.25">
      <c r="A855" s="2">
        <v>43440</v>
      </c>
      <c r="B855">
        <v>29.55</v>
      </c>
      <c r="C855">
        <v>34.409999999999997</v>
      </c>
      <c r="D855">
        <v>30.204999999999998</v>
      </c>
      <c r="E855">
        <v>26.885000000000002</v>
      </c>
      <c r="F855">
        <v>27.85</v>
      </c>
      <c r="G855" t="s">
        <v>20</v>
      </c>
      <c r="H855" t="s">
        <v>20</v>
      </c>
      <c r="I855" t="s">
        <v>20</v>
      </c>
      <c r="J855" t="s">
        <v>20</v>
      </c>
      <c r="K855" t="s">
        <v>20</v>
      </c>
      <c r="L855" t="s">
        <v>20</v>
      </c>
      <c r="M855">
        <v>9770.4699999999921</v>
      </c>
    </row>
    <row r="856" spans="1:13" x14ac:dyDescent="0.25">
      <c r="A856" s="2">
        <v>43441</v>
      </c>
      <c r="B856">
        <v>29.125</v>
      </c>
      <c r="C856">
        <v>34.409999999999997</v>
      </c>
      <c r="D856">
        <v>30.204999999999998</v>
      </c>
      <c r="E856">
        <v>26.885000000000002</v>
      </c>
      <c r="F856">
        <v>27.85</v>
      </c>
      <c r="G856" t="s">
        <v>20</v>
      </c>
      <c r="H856" t="s">
        <v>20</v>
      </c>
      <c r="I856" t="s">
        <v>20</v>
      </c>
      <c r="J856" t="s">
        <v>20</v>
      </c>
      <c r="K856" t="s">
        <v>20</v>
      </c>
      <c r="L856" t="s">
        <v>20</v>
      </c>
      <c r="M856">
        <v>9770.4699999999921</v>
      </c>
    </row>
    <row r="857" spans="1:13" x14ac:dyDescent="0.25">
      <c r="A857" s="2">
        <v>43444</v>
      </c>
      <c r="B857">
        <v>28.82</v>
      </c>
      <c r="C857">
        <v>34.409999999999997</v>
      </c>
      <c r="D857">
        <v>30.204999999999998</v>
      </c>
      <c r="E857">
        <v>26.885000000000002</v>
      </c>
      <c r="F857">
        <v>27.85</v>
      </c>
      <c r="G857" t="s">
        <v>20</v>
      </c>
      <c r="H857" t="s">
        <v>20</v>
      </c>
      <c r="I857" t="s">
        <v>20</v>
      </c>
      <c r="J857" t="s">
        <v>20</v>
      </c>
      <c r="K857" t="s">
        <v>20</v>
      </c>
      <c r="L857" t="s">
        <v>20</v>
      </c>
      <c r="M857">
        <v>9770.4699999999921</v>
      </c>
    </row>
    <row r="858" spans="1:13" x14ac:dyDescent="0.25">
      <c r="A858" s="2">
        <v>43445</v>
      </c>
      <c r="B858">
        <v>29.155000000000001</v>
      </c>
      <c r="C858">
        <v>34.409999999999997</v>
      </c>
      <c r="D858">
        <v>30.204999999999998</v>
      </c>
      <c r="E858">
        <v>26.885000000000002</v>
      </c>
      <c r="F858">
        <v>27.85</v>
      </c>
      <c r="G858" t="s">
        <v>20</v>
      </c>
      <c r="H858" t="s">
        <v>20</v>
      </c>
      <c r="I858" t="s">
        <v>20</v>
      </c>
      <c r="J858" t="s">
        <v>20</v>
      </c>
      <c r="K858" t="s">
        <v>20</v>
      </c>
      <c r="L858" t="s">
        <v>20</v>
      </c>
      <c r="M858">
        <v>9770.4699999999921</v>
      </c>
    </row>
    <row r="859" spans="1:13" x14ac:dyDescent="0.25">
      <c r="A859" s="2">
        <v>43446</v>
      </c>
      <c r="B859">
        <v>29.515000000000001</v>
      </c>
      <c r="C859">
        <v>34.409999999999997</v>
      </c>
      <c r="D859">
        <v>30.204999999999998</v>
      </c>
      <c r="E859">
        <v>26.885000000000002</v>
      </c>
      <c r="F859">
        <v>27.85</v>
      </c>
      <c r="G859" t="s">
        <v>20</v>
      </c>
      <c r="H859" t="s">
        <v>20</v>
      </c>
      <c r="I859" t="s">
        <v>20</v>
      </c>
      <c r="J859" t="s">
        <v>20</v>
      </c>
      <c r="K859" t="s">
        <v>20</v>
      </c>
      <c r="L859" t="s">
        <v>20</v>
      </c>
      <c r="M859">
        <v>9770.4699999999921</v>
      </c>
    </row>
    <row r="860" spans="1:13" x14ac:dyDescent="0.25">
      <c r="A860" s="2">
        <v>43447</v>
      </c>
      <c r="B860">
        <v>28.86</v>
      </c>
      <c r="C860">
        <v>34.26</v>
      </c>
      <c r="D860">
        <v>30.204999999999998</v>
      </c>
      <c r="E860">
        <v>26.885000000000002</v>
      </c>
      <c r="F860">
        <v>27.85</v>
      </c>
      <c r="G860" t="s">
        <v>20</v>
      </c>
      <c r="H860" t="s">
        <v>20</v>
      </c>
      <c r="I860" t="s">
        <v>20</v>
      </c>
      <c r="J860" t="s">
        <v>20</v>
      </c>
      <c r="K860" t="s">
        <v>20</v>
      </c>
      <c r="L860" t="s">
        <v>20</v>
      </c>
      <c r="M860">
        <v>9770.4699999999921</v>
      </c>
    </row>
    <row r="861" spans="1:13" x14ac:dyDescent="0.25">
      <c r="A861" s="2">
        <v>43448</v>
      </c>
      <c r="B861">
        <v>28.9</v>
      </c>
      <c r="C861">
        <v>34.26</v>
      </c>
      <c r="D861">
        <v>30.204999999999998</v>
      </c>
      <c r="E861">
        <v>26.885000000000002</v>
      </c>
      <c r="F861">
        <v>27.85</v>
      </c>
      <c r="G861" t="s">
        <v>20</v>
      </c>
      <c r="H861" t="s">
        <v>20</v>
      </c>
      <c r="I861" t="s">
        <v>20</v>
      </c>
      <c r="J861" t="s">
        <v>20</v>
      </c>
      <c r="K861" t="s">
        <v>20</v>
      </c>
      <c r="L861" t="s">
        <v>20</v>
      </c>
      <c r="M861">
        <v>9770.4699999999921</v>
      </c>
    </row>
    <row r="862" spans="1:13" x14ac:dyDescent="0.25">
      <c r="A862" s="2">
        <v>43451</v>
      </c>
      <c r="B862">
        <v>28.594999999999999</v>
      </c>
      <c r="C862">
        <v>34.26</v>
      </c>
      <c r="D862">
        <v>30.204999999999998</v>
      </c>
      <c r="E862">
        <v>26.885000000000002</v>
      </c>
      <c r="F862">
        <v>27.914999999999999</v>
      </c>
      <c r="G862" t="s">
        <v>20</v>
      </c>
      <c r="H862" t="s">
        <v>20</v>
      </c>
      <c r="I862" t="s">
        <v>20</v>
      </c>
      <c r="J862" t="s">
        <v>20</v>
      </c>
      <c r="K862" t="s">
        <v>20</v>
      </c>
      <c r="L862" t="s">
        <v>20</v>
      </c>
      <c r="M862">
        <v>9770.4699999999921</v>
      </c>
    </row>
    <row r="863" spans="1:13" x14ac:dyDescent="0.25">
      <c r="A863" s="2">
        <v>43452</v>
      </c>
      <c r="B863">
        <v>28.39</v>
      </c>
      <c r="C863">
        <v>34.195</v>
      </c>
      <c r="D863">
        <v>30.204999999999998</v>
      </c>
      <c r="E863">
        <v>26.885000000000002</v>
      </c>
      <c r="F863">
        <v>27.914999999999999</v>
      </c>
      <c r="G863" t="s">
        <v>20</v>
      </c>
      <c r="H863" t="s">
        <v>20</v>
      </c>
      <c r="I863" t="s">
        <v>20</v>
      </c>
      <c r="J863" t="s">
        <v>20</v>
      </c>
      <c r="K863" t="s">
        <v>20</v>
      </c>
      <c r="L863" t="s">
        <v>20</v>
      </c>
      <c r="M863">
        <v>9770.4699999999921</v>
      </c>
    </row>
    <row r="864" spans="1:13" x14ac:dyDescent="0.25">
      <c r="A864" s="2">
        <v>43453</v>
      </c>
      <c r="B864">
        <v>28.36</v>
      </c>
      <c r="C864">
        <v>34.17</v>
      </c>
      <c r="D864">
        <v>30.204999999999998</v>
      </c>
      <c r="E864">
        <v>26.885000000000002</v>
      </c>
      <c r="F864">
        <v>27.914999999999999</v>
      </c>
      <c r="G864" t="s">
        <v>20</v>
      </c>
      <c r="H864" t="s">
        <v>20</v>
      </c>
      <c r="I864" t="s">
        <v>20</v>
      </c>
      <c r="J864" t="s">
        <v>20</v>
      </c>
      <c r="K864" t="s">
        <v>20</v>
      </c>
      <c r="L864" t="s">
        <v>20</v>
      </c>
      <c r="M864">
        <v>9770.4699999999921</v>
      </c>
    </row>
    <row r="865" spans="1:13" x14ac:dyDescent="0.25">
      <c r="A865" s="2">
        <v>43454</v>
      </c>
      <c r="B865">
        <v>28.135000000000002</v>
      </c>
      <c r="C865">
        <v>33.909999999999997</v>
      </c>
      <c r="D865">
        <v>30.204999999999998</v>
      </c>
      <c r="E865">
        <v>26.885000000000002</v>
      </c>
      <c r="F865">
        <v>28.145</v>
      </c>
      <c r="G865" t="s">
        <v>20</v>
      </c>
      <c r="H865" t="s">
        <v>20</v>
      </c>
      <c r="I865" t="s">
        <v>20</v>
      </c>
      <c r="J865" t="s">
        <v>20</v>
      </c>
      <c r="K865" t="s">
        <v>20</v>
      </c>
      <c r="L865" t="s">
        <v>20</v>
      </c>
      <c r="M865">
        <v>9770.4699999999921</v>
      </c>
    </row>
    <row r="866" spans="1:13" x14ac:dyDescent="0.25">
      <c r="A866" s="2">
        <v>43455</v>
      </c>
      <c r="B866">
        <v>26.574999999999999</v>
      </c>
      <c r="C866">
        <v>33.734999999999999</v>
      </c>
      <c r="D866">
        <v>30.204999999999998</v>
      </c>
      <c r="E866">
        <v>26.885000000000002</v>
      </c>
      <c r="F866">
        <v>28.135000000000002</v>
      </c>
      <c r="G866" t="s">
        <v>65</v>
      </c>
      <c r="H866" t="s">
        <v>20</v>
      </c>
      <c r="I866">
        <v>-27</v>
      </c>
      <c r="J866">
        <v>-717.52499999999998</v>
      </c>
      <c r="K866" t="s">
        <v>20</v>
      </c>
      <c r="L866" t="s">
        <v>20</v>
      </c>
      <c r="M866">
        <v>9770.4699999999921</v>
      </c>
    </row>
    <row r="867" spans="1:13" x14ac:dyDescent="0.25">
      <c r="A867" s="2">
        <v>43458</v>
      </c>
      <c r="B867">
        <v>26.06</v>
      </c>
      <c r="C867">
        <v>33.734999999999999</v>
      </c>
      <c r="D867">
        <v>30.204999999999998</v>
      </c>
      <c r="E867">
        <v>26.574999999999999</v>
      </c>
      <c r="F867">
        <v>26.574999999999999</v>
      </c>
      <c r="G867" t="s">
        <v>20</v>
      </c>
      <c r="H867" t="s">
        <v>20</v>
      </c>
      <c r="I867">
        <v>-27</v>
      </c>
      <c r="J867">
        <v>-703.62</v>
      </c>
      <c r="K867">
        <v>13.904999999999969</v>
      </c>
      <c r="L867" t="s">
        <v>20</v>
      </c>
      <c r="M867">
        <v>9784.3749999999927</v>
      </c>
    </row>
    <row r="868" spans="1:13" x14ac:dyDescent="0.25">
      <c r="A868" s="2">
        <v>43460</v>
      </c>
      <c r="B868">
        <v>27.74</v>
      </c>
      <c r="C868">
        <v>33.645000000000003</v>
      </c>
      <c r="D868">
        <v>30.204999999999998</v>
      </c>
      <c r="E868">
        <v>26.06</v>
      </c>
      <c r="F868">
        <v>26.06</v>
      </c>
      <c r="G868" t="s">
        <v>20</v>
      </c>
      <c r="H868" t="s">
        <v>20</v>
      </c>
      <c r="I868">
        <v>-27</v>
      </c>
      <c r="J868">
        <v>-748.9799999999999</v>
      </c>
      <c r="K868">
        <v>-45.3599999999999</v>
      </c>
      <c r="L868" t="s">
        <v>20</v>
      </c>
      <c r="M868">
        <v>9739.0149999999921</v>
      </c>
    </row>
    <row r="869" spans="1:13" x14ac:dyDescent="0.25">
      <c r="A869" s="2">
        <v>43461</v>
      </c>
      <c r="B869">
        <v>27.62</v>
      </c>
      <c r="C869">
        <v>33.549999999999997</v>
      </c>
      <c r="D869">
        <v>30.204999999999998</v>
      </c>
      <c r="E869">
        <v>26.06</v>
      </c>
      <c r="F869">
        <v>26.06</v>
      </c>
      <c r="G869" t="s">
        <v>20</v>
      </c>
      <c r="H869" t="s">
        <v>20</v>
      </c>
      <c r="I869">
        <v>-27</v>
      </c>
      <c r="J869">
        <v>-745.74</v>
      </c>
      <c r="K869">
        <v>3.239999999999895</v>
      </c>
      <c r="L869" t="s">
        <v>20</v>
      </c>
      <c r="M869">
        <v>9742.2549999999919</v>
      </c>
    </row>
    <row r="870" spans="1:13" x14ac:dyDescent="0.25">
      <c r="A870" s="2">
        <v>43462</v>
      </c>
      <c r="B870">
        <v>28.204999999999998</v>
      </c>
      <c r="C870">
        <v>33.549999999999997</v>
      </c>
      <c r="D870">
        <v>30.204999999999998</v>
      </c>
      <c r="E870">
        <v>26.06</v>
      </c>
      <c r="F870">
        <v>26.06</v>
      </c>
      <c r="G870" t="s">
        <v>20</v>
      </c>
      <c r="H870" t="s">
        <v>20</v>
      </c>
      <c r="I870">
        <v>-27</v>
      </c>
      <c r="J870">
        <v>-761.53499999999997</v>
      </c>
      <c r="K870">
        <v>-15.794999999999961</v>
      </c>
      <c r="L870" t="s">
        <v>20</v>
      </c>
      <c r="M870">
        <v>9726.4599999999919</v>
      </c>
    </row>
    <row r="871" spans="1:13" x14ac:dyDescent="0.25">
      <c r="A871" s="2">
        <v>43465</v>
      </c>
      <c r="B871">
        <v>28.15</v>
      </c>
      <c r="C871">
        <v>33.549999999999997</v>
      </c>
      <c r="D871">
        <v>30.204999999999998</v>
      </c>
      <c r="E871">
        <v>26.06</v>
      </c>
      <c r="F871">
        <v>26.06</v>
      </c>
      <c r="G871" t="s">
        <v>20</v>
      </c>
      <c r="H871" t="s">
        <v>20</v>
      </c>
      <c r="I871">
        <v>-27</v>
      </c>
      <c r="J871">
        <v>-760.05</v>
      </c>
      <c r="K871">
        <v>1.4850000000000141</v>
      </c>
      <c r="L871" t="s">
        <v>20</v>
      </c>
      <c r="M871">
        <v>9727.9449999999924</v>
      </c>
    </row>
    <row r="872" spans="1:13" x14ac:dyDescent="0.25">
      <c r="A872" s="2">
        <v>43467</v>
      </c>
      <c r="B872">
        <v>28.32</v>
      </c>
      <c r="C872">
        <v>33.549999999999997</v>
      </c>
      <c r="D872">
        <v>30.204999999999998</v>
      </c>
      <c r="E872">
        <v>26.06</v>
      </c>
      <c r="F872">
        <v>26.06</v>
      </c>
      <c r="G872" t="s">
        <v>20</v>
      </c>
      <c r="H872" t="s">
        <v>20</v>
      </c>
      <c r="I872">
        <v>-27</v>
      </c>
      <c r="J872">
        <v>-764.64</v>
      </c>
      <c r="K872">
        <v>-4.5900000000000318</v>
      </c>
      <c r="L872" t="s">
        <v>20</v>
      </c>
      <c r="M872">
        <v>9723.3549999999923</v>
      </c>
    </row>
    <row r="873" spans="1:13" x14ac:dyDescent="0.25">
      <c r="A873" s="2">
        <v>43468</v>
      </c>
      <c r="B873">
        <v>28.28</v>
      </c>
      <c r="C873">
        <v>33.549999999999997</v>
      </c>
      <c r="D873">
        <v>29.55</v>
      </c>
      <c r="E873">
        <v>26.06</v>
      </c>
      <c r="F873">
        <v>26.06</v>
      </c>
      <c r="G873" t="s">
        <v>20</v>
      </c>
      <c r="H873" t="s">
        <v>20</v>
      </c>
      <c r="I873">
        <v>-27</v>
      </c>
      <c r="J873">
        <v>-763.56000000000006</v>
      </c>
      <c r="K873">
        <v>1.079999999999927</v>
      </c>
      <c r="L873" t="s">
        <v>20</v>
      </c>
      <c r="M873">
        <v>9724.4349999999922</v>
      </c>
    </row>
    <row r="874" spans="1:13" x14ac:dyDescent="0.25">
      <c r="A874" s="2">
        <v>43469</v>
      </c>
      <c r="B874">
        <v>29.04</v>
      </c>
      <c r="C874">
        <v>33.549999999999997</v>
      </c>
      <c r="D874">
        <v>29.55</v>
      </c>
      <c r="E874">
        <v>26.06</v>
      </c>
      <c r="F874">
        <v>26.06</v>
      </c>
      <c r="G874" t="s">
        <v>20</v>
      </c>
      <c r="H874" t="s">
        <v>20</v>
      </c>
      <c r="I874">
        <v>-27</v>
      </c>
      <c r="J874">
        <v>-784.07999999999993</v>
      </c>
      <c r="K874">
        <v>-20.519999999999872</v>
      </c>
      <c r="L874" t="s">
        <v>20</v>
      </c>
      <c r="M874">
        <v>9703.9149999999918</v>
      </c>
    </row>
    <row r="875" spans="1:13" x14ac:dyDescent="0.25">
      <c r="A875" s="2">
        <v>43472</v>
      </c>
      <c r="B875">
        <v>29.495000000000001</v>
      </c>
      <c r="C875">
        <v>33.549999999999997</v>
      </c>
      <c r="D875">
        <v>29.55</v>
      </c>
      <c r="E875">
        <v>26.06</v>
      </c>
      <c r="F875">
        <v>26.06</v>
      </c>
      <c r="G875" t="s">
        <v>20</v>
      </c>
      <c r="H875" t="s">
        <v>20</v>
      </c>
      <c r="I875">
        <v>-27</v>
      </c>
      <c r="J875">
        <v>-796.36500000000001</v>
      </c>
      <c r="K875">
        <v>-12.28500000000008</v>
      </c>
      <c r="L875" t="s">
        <v>20</v>
      </c>
      <c r="M875">
        <v>9691.6299999999919</v>
      </c>
    </row>
    <row r="876" spans="1:13" x14ac:dyDescent="0.25">
      <c r="A876" s="2">
        <v>43473</v>
      </c>
      <c r="B876">
        <v>29.93</v>
      </c>
      <c r="C876">
        <v>32.424999999999997</v>
      </c>
      <c r="D876">
        <v>29.515000000000001</v>
      </c>
      <c r="E876">
        <v>26.06</v>
      </c>
      <c r="F876">
        <v>26.06</v>
      </c>
      <c r="G876" t="s">
        <v>20</v>
      </c>
      <c r="H876" t="s">
        <v>64</v>
      </c>
      <c r="I876">
        <v>-27</v>
      </c>
      <c r="J876">
        <v>-808.11</v>
      </c>
      <c r="K876">
        <v>-11.744999999999999</v>
      </c>
      <c r="L876">
        <v>-90.585000000000036</v>
      </c>
      <c r="M876">
        <v>9679.8849999999911</v>
      </c>
    </row>
    <row r="877" spans="1:13" x14ac:dyDescent="0.25">
      <c r="A877" s="2">
        <v>43474</v>
      </c>
      <c r="B877">
        <v>30.085000000000001</v>
      </c>
      <c r="C877">
        <v>32.424999999999997</v>
      </c>
      <c r="D877">
        <v>29.93</v>
      </c>
      <c r="E877">
        <v>26.06</v>
      </c>
      <c r="F877">
        <v>26.06</v>
      </c>
      <c r="G877" t="s">
        <v>20</v>
      </c>
      <c r="H877" t="s">
        <v>20</v>
      </c>
      <c r="I877" t="s">
        <v>20</v>
      </c>
      <c r="J877" t="s">
        <v>20</v>
      </c>
      <c r="K877" t="s">
        <v>20</v>
      </c>
      <c r="L877" t="s">
        <v>20</v>
      </c>
      <c r="M877">
        <v>9679.8849999999911</v>
      </c>
    </row>
    <row r="878" spans="1:13" x14ac:dyDescent="0.25">
      <c r="A878" s="2">
        <v>43475</v>
      </c>
      <c r="B878">
        <v>30.59</v>
      </c>
      <c r="C878">
        <v>32.424999999999997</v>
      </c>
      <c r="D878">
        <v>30.085000000000001</v>
      </c>
      <c r="E878">
        <v>26.06</v>
      </c>
      <c r="F878">
        <v>26.06</v>
      </c>
      <c r="G878" t="s">
        <v>20</v>
      </c>
      <c r="H878" t="s">
        <v>20</v>
      </c>
      <c r="I878" t="s">
        <v>20</v>
      </c>
      <c r="J878" t="s">
        <v>20</v>
      </c>
      <c r="K878" t="s">
        <v>20</v>
      </c>
      <c r="L878" t="s">
        <v>20</v>
      </c>
      <c r="M878">
        <v>9679.8849999999911</v>
      </c>
    </row>
    <row r="879" spans="1:13" x14ac:dyDescent="0.25">
      <c r="A879" s="2">
        <v>43476</v>
      </c>
      <c r="B879">
        <v>30.39</v>
      </c>
      <c r="C879">
        <v>32.424999999999997</v>
      </c>
      <c r="D879">
        <v>30.59</v>
      </c>
      <c r="E879">
        <v>26.06</v>
      </c>
      <c r="F879">
        <v>26.06</v>
      </c>
      <c r="G879" t="s">
        <v>20</v>
      </c>
      <c r="H879" t="s">
        <v>20</v>
      </c>
      <c r="I879" t="s">
        <v>20</v>
      </c>
      <c r="J879" t="s">
        <v>20</v>
      </c>
      <c r="K879" t="s">
        <v>20</v>
      </c>
      <c r="L879" t="s">
        <v>20</v>
      </c>
      <c r="M879">
        <v>9679.8849999999911</v>
      </c>
    </row>
    <row r="880" spans="1:13" x14ac:dyDescent="0.25">
      <c r="A880" s="2">
        <v>43479</v>
      </c>
      <c r="B880">
        <v>30.295000000000002</v>
      </c>
      <c r="C880">
        <v>32.424999999999997</v>
      </c>
      <c r="D880">
        <v>30.59</v>
      </c>
      <c r="E880">
        <v>26.06</v>
      </c>
      <c r="F880">
        <v>26.06</v>
      </c>
      <c r="G880" t="s">
        <v>20</v>
      </c>
      <c r="H880" t="s">
        <v>20</v>
      </c>
      <c r="I880" t="s">
        <v>20</v>
      </c>
      <c r="J880" t="s">
        <v>20</v>
      </c>
      <c r="K880" t="s">
        <v>20</v>
      </c>
      <c r="L880" t="s">
        <v>20</v>
      </c>
      <c r="M880">
        <v>9679.8849999999911</v>
      </c>
    </row>
    <row r="881" spans="1:13" x14ac:dyDescent="0.25">
      <c r="A881" s="2">
        <v>43480</v>
      </c>
      <c r="B881">
        <v>30.645</v>
      </c>
      <c r="C881">
        <v>32.085000000000001</v>
      </c>
      <c r="D881">
        <v>30.59</v>
      </c>
      <c r="E881">
        <v>26.06</v>
      </c>
      <c r="F881">
        <v>26.06</v>
      </c>
      <c r="G881" t="s">
        <v>20</v>
      </c>
      <c r="H881" t="s">
        <v>20</v>
      </c>
      <c r="I881" t="s">
        <v>20</v>
      </c>
      <c r="J881" t="s">
        <v>20</v>
      </c>
      <c r="K881" t="s">
        <v>20</v>
      </c>
      <c r="L881" t="s">
        <v>20</v>
      </c>
      <c r="M881">
        <v>9679.8849999999911</v>
      </c>
    </row>
    <row r="882" spans="1:13" x14ac:dyDescent="0.25">
      <c r="A882" s="2">
        <v>43481</v>
      </c>
      <c r="B882">
        <v>29.41</v>
      </c>
      <c r="C882">
        <v>31.204999999999998</v>
      </c>
      <c r="D882">
        <v>30.645</v>
      </c>
      <c r="E882">
        <v>26.06</v>
      </c>
      <c r="F882">
        <v>26.06</v>
      </c>
      <c r="G882" t="s">
        <v>20</v>
      </c>
      <c r="H882" t="s">
        <v>20</v>
      </c>
      <c r="I882" t="s">
        <v>20</v>
      </c>
      <c r="J882" t="s">
        <v>20</v>
      </c>
      <c r="K882" t="s">
        <v>20</v>
      </c>
      <c r="L882" t="s">
        <v>20</v>
      </c>
      <c r="M882">
        <v>9679.8849999999911</v>
      </c>
    </row>
    <row r="883" spans="1:13" x14ac:dyDescent="0.25">
      <c r="A883" s="2">
        <v>43482</v>
      </c>
      <c r="B883">
        <v>30.565000000000001</v>
      </c>
      <c r="C883">
        <v>30.645</v>
      </c>
      <c r="D883">
        <v>30.645</v>
      </c>
      <c r="E883">
        <v>26.06</v>
      </c>
      <c r="F883">
        <v>26.06</v>
      </c>
      <c r="G883" t="s">
        <v>20</v>
      </c>
      <c r="H883" t="s">
        <v>20</v>
      </c>
      <c r="I883" t="s">
        <v>20</v>
      </c>
      <c r="J883" t="s">
        <v>20</v>
      </c>
      <c r="K883" t="s">
        <v>20</v>
      </c>
      <c r="L883" t="s">
        <v>20</v>
      </c>
      <c r="M883">
        <v>9679.8849999999911</v>
      </c>
    </row>
    <row r="884" spans="1:13" x14ac:dyDescent="0.25">
      <c r="A884" s="2">
        <v>43483</v>
      </c>
      <c r="B884">
        <v>31.004999999999999</v>
      </c>
      <c r="C884">
        <v>30.645</v>
      </c>
      <c r="D884">
        <v>30.645</v>
      </c>
      <c r="E884">
        <v>26.06</v>
      </c>
      <c r="F884">
        <v>26.06</v>
      </c>
      <c r="G884" t="s">
        <v>64</v>
      </c>
      <c r="H884" t="s">
        <v>20</v>
      </c>
      <c r="I884">
        <v>20</v>
      </c>
      <c r="J884">
        <v>620.1</v>
      </c>
      <c r="K884" t="s">
        <v>20</v>
      </c>
      <c r="L884" t="s">
        <v>20</v>
      </c>
      <c r="M884">
        <v>9679.8849999999911</v>
      </c>
    </row>
    <row r="885" spans="1:13" x14ac:dyDescent="0.25">
      <c r="A885" s="2">
        <v>43487</v>
      </c>
      <c r="B885">
        <v>33.380000000000003</v>
      </c>
      <c r="C885">
        <v>31.004999999999999</v>
      </c>
      <c r="D885">
        <v>31.004999999999999</v>
      </c>
      <c r="E885">
        <v>26.06</v>
      </c>
      <c r="F885">
        <v>26.06</v>
      </c>
      <c r="G885" t="s">
        <v>20</v>
      </c>
      <c r="H885" t="s">
        <v>20</v>
      </c>
      <c r="I885">
        <v>20</v>
      </c>
      <c r="J885">
        <v>667.6</v>
      </c>
      <c r="K885">
        <v>47.5</v>
      </c>
      <c r="L885" t="s">
        <v>20</v>
      </c>
      <c r="M885">
        <v>9727.3849999999911</v>
      </c>
    </row>
    <row r="886" spans="1:13" x14ac:dyDescent="0.25">
      <c r="A886" s="2">
        <v>43488</v>
      </c>
      <c r="B886">
        <v>32.625</v>
      </c>
      <c r="C886">
        <v>33.380000000000003</v>
      </c>
      <c r="D886">
        <v>33.380000000000003</v>
      </c>
      <c r="E886">
        <v>26.06</v>
      </c>
      <c r="F886">
        <v>26.06</v>
      </c>
      <c r="G886" t="s">
        <v>20</v>
      </c>
      <c r="H886" t="s">
        <v>20</v>
      </c>
      <c r="I886">
        <v>20</v>
      </c>
      <c r="J886">
        <v>652.5</v>
      </c>
      <c r="K886">
        <v>-15.100000000000019</v>
      </c>
      <c r="L886" t="s">
        <v>20</v>
      </c>
      <c r="M886">
        <v>9712.2849999999908</v>
      </c>
    </row>
    <row r="887" spans="1:13" x14ac:dyDescent="0.25">
      <c r="A887" s="2">
        <v>43489</v>
      </c>
      <c r="B887">
        <v>32.645000000000003</v>
      </c>
      <c r="C887">
        <v>33.380000000000003</v>
      </c>
      <c r="D887">
        <v>33.380000000000003</v>
      </c>
      <c r="E887">
        <v>26.06</v>
      </c>
      <c r="F887">
        <v>27.62</v>
      </c>
      <c r="G887" t="s">
        <v>20</v>
      </c>
      <c r="H887" t="s">
        <v>20</v>
      </c>
      <c r="I887">
        <v>20</v>
      </c>
      <c r="J887">
        <v>652.90000000000009</v>
      </c>
      <c r="K887">
        <v>0.40000000000009089</v>
      </c>
      <c r="L887" t="s">
        <v>20</v>
      </c>
      <c r="M887">
        <v>9712.6849999999904</v>
      </c>
    </row>
    <row r="888" spans="1:13" x14ac:dyDescent="0.25">
      <c r="A888" s="2">
        <v>43490</v>
      </c>
      <c r="B888">
        <v>33.729999999999997</v>
      </c>
      <c r="C888">
        <v>33.380000000000003</v>
      </c>
      <c r="D888">
        <v>33.380000000000003</v>
      </c>
      <c r="E888">
        <v>26.06</v>
      </c>
      <c r="F888">
        <v>27.62</v>
      </c>
      <c r="G888" t="s">
        <v>20</v>
      </c>
      <c r="H888" t="s">
        <v>20</v>
      </c>
      <c r="I888">
        <v>20</v>
      </c>
      <c r="J888">
        <v>674.59999999999991</v>
      </c>
      <c r="K888">
        <v>21.699999999999822</v>
      </c>
      <c r="L888" t="s">
        <v>20</v>
      </c>
      <c r="M888">
        <v>9734.3849999999911</v>
      </c>
    </row>
    <row r="889" spans="1:13" x14ac:dyDescent="0.25">
      <c r="A889" s="2">
        <v>43493</v>
      </c>
      <c r="B889">
        <v>33.68</v>
      </c>
      <c r="C889">
        <v>33.729999999999997</v>
      </c>
      <c r="D889">
        <v>33.729999999999997</v>
      </c>
      <c r="E889">
        <v>26.06</v>
      </c>
      <c r="F889">
        <v>27.62</v>
      </c>
      <c r="G889" t="s">
        <v>20</v>
      </c>
      <c r="H889" t="s">
        <v>20</v>
      </c>
      <c r="I889">
        <v>20</v>
      </c>
      <c r="J889">
        <v>673.6</v>
      </c>
      <c r="K889">
        <v>-0.99999999999988631</v>
      </c>
      <c r="L889" t="s">
        <v>20</v>
      </c>
      <c r="M889">
        <v>9733.3849999999911</v>
      </c>
    </row>
    <row r="890" spans="1:13" x14ac:dyDescent="0.25">
      <c r="A890" s="2">
        <v>43494</v>
      </c>
      <c r="B890">
        <v>33.68</v>
      </c>
      <c r="C890">
        <v>33.729999999999997</v>
      </c>
      <c r="D890">
        <v>33.729999999999997</v>
      </c>
      <c r="E890">
        <v>26.06</v>
      </c>
      <c r="F890">
        <v>28.15</v>
      </c>
      <c r="G890" t="s">
        <v>20</v>
      </c>
      <c r="H890" t="s">
        <v>20</v>
      </c>
      <c r="I890">
        <v>20</v>
      </c>
      <c r="J890">
        <v>673.6</v>
      </c>
      <c r="K890">
        <v>0</v>
      </c>
      <c r="L890" t="s">
        <v>20</v>
      </c>
      <c r="M890">
        <v>9733.3849999999911</v>
      </c>
    </row>
    <row r="891" spans="1:13" x14ac:dyDescent="0.25">
      <c r="A891" s="2">
        <v>43495</v>
      </c>
      <c r="B891">
        <v>33.865000000000002</v>
      </c>
      <c r="C891">
        <v>33.729999999999997</v>
      </c>
      <c r="D891">
        <v>33.729999999999997</v>
      </c>
      <c r="E891">
        <v>26.06</v>
      </c>
      <c r="F891">
        <v>28.15</v>
      </c>
      <c r="G891" t="s">
        <v>20</v>
      </c>
      <c r="H891" t="s">
        <v>20</v>
      </c>
      <c r="I891">
        <v>20</v>
      </c>
      <c r="J891">
        <v>677.30000000000007</v>
      </c>
      <c r="K891">
        <v>3.700000000000045</v>
      </c>
      <c r="L891" t="s">
        <v>20</v>
      </c>
      <c r="M891">
        <v>9737.0849999999919</v>
      </c>
    </row>
    <row r="892" spans="1:13" x14ac:dyDescent="0.25">
      <c r="A892" s="2">
        <v>43496</v>
      </c>
      <c r="B892">
        <v>33.634999999999998</v>
      </c>
      <c r="C892">
        <v>33.865000000000002</v>
      </c>
      <c r="D892">
        <v>33.865000000000002</v>
      </c>
      <c r="E892">
        <v>26.06</v>
      </c>
      <c r="F892">
        <v>28.28</v>
      </c>
      <c r="G892" t="s">
        <v>20</v>
      </c>
      <c r="H892" t="s">
        <v>20</v>
      </c>
      <c r="I892">
        <v>20</v>
      </c>
      <c r="J892">
        <v>672.69999999999993</v>
      </c>
      <c r="K892">
        <v>-4.6000000000001364</v>
      </c>
      <c r="L892" t="s">
        <v>20</v>
      </c>
      <c r="M892">
        <v>9732.4849999999915</v>
      </c>
    </row>
    <row r="893" spans="1:13" x14ac:dyDescent="0.25">
      <c r="A893" s="2">
        <v>43497</v>
      </c>
      <c r="B893">
        <v>34.594999999999999</v>
      </c>
      <c r="C893">
        <v>33.865000000000002</v>
      </c>
      <c r="D893">
        <v>33.865000000000002</v>
      </c>
      <c r="E893">
        <v>26.06</v>
      </c>
      <c r="F893">
        <v>28.28</v>
      </c>
      <c r="G893" t="s">
        <v>20</v>
      </c>
      <c r="H893" t="s">
        <v>20</v>
      </c>
      <c r="I893">
        <v>20</v>
      </c>
      <c r="J893">
        <v>691.9</v>
      </c>
      <c r="K893">
        <v>19.200000000000049</v>
      </c>
      <c r="L893" t="s">
        <v>20</v>
      </c>
      <c r="M893">
        <v>9751.6849999999922</v>
      </c>
    </row>
    <row r="894" spans="1:13" x14ac:dyDescent="0.25">
      <c r="A894" s="2">
        <v>43500</v>
      </c>
      <c r="B894">
        <v>35.01</v>
      </c>
      <c r="C894">
        <v>34.594999999999999</v>
      </c>
      <c r="D894">
        <v>34.594999999999999</v>
      </c>
      <c r="E894">
        <v>26.06</v>
      </c>
      <c r="F894">
        <v>28.28</v>
      </c>
      <c r="G894" t="s">
        <v>20</v>
      </c>
      <c r="H894" t="s">
        <v>20</v>
      </c>
      <c r="I894">
        <v>20</v>
      </c>
      <c r="J894">
        <v>700.19999999999993</v>
      </c>
      <c r="K894">
        <v>8.2999999999999545</v>
      </c>
      <c r="L894" t="s">
        <v>20</v>
      </c>
      <c r="M894">
        <v>9759.9849999999915</v>
      </c>
    </row>
    <row r="895" spans="1:13" x14ac:dyDescent="0.25">
      <c r="A895" s="2">
        <v>43501</v>
      </c>
      <c r="B895">
        <v>35.244999999999997</v>
      </c>
      <c r="C895">
        <v>35.01</v>
      </c>
      <c r="D895">
        <v>35.01</v>
      </c>
      <c r="E895">
        <v>26.06</v>
      </c>
      <c r="F895">
        <v>29.41</v>
      </c>
      <c r="G895" t="s">
        <v>20</v>
      </c>
      <c r="H895" t="s">
        <v>20</v>
      </c>
      <c r="I895">
        <v>20</v>
      </c>
      <c r="J895">
        <v>704.9</v>
      </c>
      <c r="K895">
        <v>4.7000000000000446</v>
      </c>
      <c r="L895" t="s">
        <v>20</v>
      </c>
      <c r="M895">
        <v>9764.6849999999922</v>
      </c>
    </row>
    <row r="896" spans="1:13" x14ac:dyDescent="0.25">
      <c r="A896" s="2">
        <v>43502</v>
      </c>
      <c r="B896">
        <v>35.365000000000002</v>
      </c>
      <c r="C896">
        <v>35.244999999999997</v>
      </c>
      <c r="D896">
        <v>35.244999999999997</v>
      </c>
      <c r="E896">
        <v>26.06</v>
      </c>
      <c r="F896">
        <v>29.41</v>
      </c>
      <c r="G896" t="s">
        <v>20</v>
      </c>
      <c r="H896" t="s">
        <v>20</v>
      </c>
      <c r="I896">
        <v>20</v>
      </c>
      <c r="J896">
        <v>707.30000000000007</v>
      </c>
      <c r="K896">
        <v>2.4000000000000909</v>
      </c>
      <c r="L896" t="s">
        <v>20</v>
      </c>
      <c r="M896">
        <v>9767.0849999999919</v>
      </c>
    </row>
    <row r="897" spans="1:13" x14ac:dyDescent="0.25">
      <c r="A897" s="2">
        <v>43503</v>
      </c>
      <c r="B897">
        <v>35.115000000000002</v>
      </c>
      <c r="C897">
        <v>35.365000000000002</v>
      </c>
      <c r="D897">
        <v>35.365000000000002</v>
      </c>
      <c r="E897">
        <v>26.06</v>
      </c>
      <c r="F897">
        <v>29.41</v>
      </c>
      <c r="G897" t="s">
        <v>20</v>
      </c>
      <c r="H897" t="s">
        <v>20</v>
      </c>
      <c r="I897">
        <v>20</v>
      </c>
      <c r="J897">
        <v>702.30000000000007</v>
      </c>
      <c r="K897">
        <v>-5</v>
      </c>
      <c r="L897" t="s">
        <v>20</v>
      </c>
      <c r="M897">
        <v>9762.0849999999919</v>
      </c>
    </row>
    <row r="898" spans="1:13" x14ac:dyDescent="0.25">
      <c r="A898" s="2">
        <v>43504</v>
      </c>
      <c r="B898">
        <v>35.229999999999997</v>
      </c>
      <c r="C898">
        <v>35.365000000000002</v>
      </c>
      <c r="D898">
        <v>35.365000000000002</v>
      </c>
      <c r="E898">
        <v>26.06</v>
      </c>
      <c r="F898">
        <v>29.41</v>
      </c>
      <c r="G898" t="s">
        <v>20</v>
      </c>
      <c r="H898" t="s">
        <v>20</v>
      </c>
      <c r="I898">
        <v>20</v>
      </c>
      <c r="J898">
        <v>704.59999999999991</v>
      </c>
      <c r="K898">
        <v>2.2999999999998408</v>
      </c>
      <c r="L898" t="s">
        <v>20</v>
      </c>
      <c r="M898">
        <v>9764.3849999999911</v>
      </c>
    </row>
    <row r="899" spans="1:13" x14ac:dyDescent="0.25">
      <c r="A899" s="2">
        <v>43507</v>
      </c>
      <c r="B899">
        <v>35.76</v>
      </c>
      <c r="C899">
        <v>35.365000000000002</v>
      </c>
      <c r="D899">
        <v>35.365000000000002</v>
      </c>
      <c r="E899">
        <v>26.06</v>
      </c>
      <c r="F899">
        <v>29.41</v>
      </c>
      <c r="G899" t="s">
        <v>20</v>
      </c>
      <c r="H899" t="s">
        <v>20</v>
      </c>
      <c r="I899">
        <v>20</v>
      </c>
      <c r="J899">
        <v>715.19999999999993</v>
      </c>
      <c r="K899">
        <v>10.600000000000019</v>
      </c>
      <c r="L899" t="s">
        <v>20</v>
      </c>
      <c r="M899">
        <v>9774.9849999999915</v>
      </c>
    </row>
    <row r="900" spans="1:13" x14ac:dyDescent="0.25">
      <c r="A900" s="2">
        <v>43508</v>
      </c>
      <c r="B900">
        <v>36.274999999999999</v>
      </c>
      <c r="C900">
        <v>35.76</v>
      </c>
      <c r="D900">
        <v>35.76</v>
      </c>
      <c r="E900">
        <v>26.06</v>
      </c>
      <c r="F900">
        <v>29.41</v>
      </c>
      <c r="G900" t="s">
        <v>20</v>
      </c>
      <c r="H900" t="s">
        <v>20</v>
      </c>
      <c r="I900">
        <v>20</v>
      </c>
      <c r="J900">
        <v>725.5</v>
      </c>
      <c r="K900">
        <v>10.30000000000007</v>
      </c>
      <c r="L900" t="s">
        <v>20</v>
      </c>
      <c r="M900">
        <v>9785.2849999999908</v>
      </c>
    </row>
    <row r="901" spans="1:13" x14ac:dyDescent="0.25">
      <c r="A901" s="2">
        <v>43509</v>
      </c>
      <c r="B901">
        <v>36.21</v>
      </c>
      <c r="C901">
        <v>36.274999999999999</v>
      </c>
      <c r="D901">
        <v>36.274999999999999</v>
      </c>
      <c r="E901">
        <v>26.06</v>
      </c>
      <c r="F901">
        <v>29.41</v>
      </c>
      <c r="G901" t="s">
        <v>20</v>
      </c>
      <c r="H901" t="s">
        <v>20</v>
      </c>
      <c r="I901">
        <v>20</v>
      </c>
      <c r="J901">
        <v>724.2</v>
      </c>
      <c r="K901">
        <v>-1.299999999999955</v>
      </c>
      <c r="L901" t="s">
        <v>20</v>
      </c>
      <c r="M901">
        <v>9783.9849999999915</v>
      </c>
    </row>
    <row r="902" spans="1:13" x14ac:dyDescent="0.25">
      <c r="A902" s="2">
        <v>43510</v>
      </c>
      <c r="B902">
        <v>36.255000000000003</v>
      </c>
      <c r="C902">
        <v>36.274999999999999</v>
      </c>
      <c r="D902">
        <v>36.274999999999999</v>
      </c>
      <c r="E902">
        <v>26.06</v>
      </c>
      <c r="F902">
        <v>29.41</v>
      </c>
      <c r="G902" t="s">
        <v>20</v>
      </c>
      <c r="H902" t="s">
        <v>20</v>
      </c>
      <c r="I902">
        <v>20</v>
      </c>
      <c r="J902">
        <v>725.1</v>
      </c>
      <c r="K902">
        <v>0.89999999999997726</v>
      </c>
      <c r="L902" t="s">
        <v>20</v>
      </c>
      <c r="M902">
        <v>9784.8849999999911</v>
      </c>
    </row>
    <row r="903" spans="1:13" x14ac:dyDescent="0.25">
      <c r="A903" s="2">
        <v>43511</v>
      </c>
      <c r="B903">
        <v>36.61</v>
      </c>
      <c r="C903">
        <v>36.274999999999999</v>
      </c>
      <c r="D903">
        <v>36.274999999999999</v>
      </c>
      <c r="E903">
        <v>26.06</v>
      </c>
      <c r="F903">
        <v>29.41</v>
      </c>
      <c r="G903" t="s">
        <v>20</v>
      </c>
      <c r="H903" t="s">
        <v>20</v>
      </c>
      <c r="I903">
        <v>20</v>
      </c>
      <c r="J903">
        <v>732.2</v>
      </c>
      <c r="K903">
        <v>7.1000000000000227</v>
      </c>
      <c r="L903" t="s">
        <v>20</v>
      </c>
      <c r="M903">
        <v>9791.9849999999915</v>
      </c>
    </row>
    <row r="904" spans="1:13" x14ac:dyDescent="0.25">
      <c r="A904" s="2">
        <v>43515</v>
      </c>
      <c r="B904">
        <v>37.005000000000003</v>
      </c>
      <c r="C904">
        <v>36.61</v>
      </c>
      <c r="D904">
        <v>36.61</v>
      </c>
      <c r="E904">
        <v>26.06</v>
      </c>
      <c r="F904">
        <v>30.565000000000001</v>
      </c>
      <c r="G904" t="s">
        <v>20</v>
      </c>
      <c r="H904" t="s">
        <v>20</v>
      </c>
      <c r="I904">
        <v>20</v>
      </c>
      <c r="J904">
        <v>740.1</v>
      </c>
      <c r="K904">
        <v>7.8999999999999773</v>
      </c>
      <c r="L904" t="s">
        <v>20</v>
      </c>
      <c r="M904">
        <v>9799.8849999999911</v>
      </c>
    </row>
    <row r="905" spans="1:13" x14ac:dyDescent="0.25">
      <c r="A905" s="2">
        <v>43516</v>
      </c>
      <c r="B905">
        <v>36.71</v>
      </c>
      <c r="C905">
        <v>37.005000000000003</v>
      </c>
      <c r="D905">
        <v>37.005000000000003</v>
      </c>
      <c r="E905">
        <v>26.06</v>
      </c>
      <c r="F905">
        <v>32.625</v>
      </c>
      <c r="G905" t="s">
        <v>20</v>
      </c>
      <c r="H905" t="s">
        <v>20</v>
      </c>
      <c r="I905">
        <v>20</v>
      </c>
      <c r="J905">
        <v>734.2</v>
      </c>
      <c r="K905">
        <v>-5.8999999999999773</v>
      </c>
      <c r="L905" t="s">
        <v>20</v>
      </c>
      <c r="M905">
        <v>9793.9849999999915</v>
      </c>
    </row>
    <row r="906" spans="1:13" x14ac:dyDescent="0.25">
      <c r="A906" s="2">
        <v>43517</v>
      </c>
      <c r="B906">
        <v>36.895000000000003</v>
      </c>
      <c r="C906">
        <v>37.005000000000003</v>
      </c>
      <c r="D906">
        <v>37.005000000000003</v>
      </c>
      <c r="E906">
        <v>26.06</v>
      </c>
      <c r="F906">
        <v>32.625</v>
      </c>
      <c r="G906" t="s">
        <v>20</v>
      </c>
      <c r="H906" t="s">
        <v>20</v>
      </c>
      <c r="I906">
        <v>20</v>
      </c>
      <c r="J906">
        <v>737.90000000000009</v>
      </c>
      <c r="K906">
        <v>3.700000000000045</v>
      </c>
      <c r="L906" t="s">
        <v>20</v>
      </c>
      <c r="M906">
        <v>9797.6849999999922</v>
      </c>
    </row>
    <row r="907" spans="1:13" x14ac:dyDescent="0.25">
      <c r="A907" s="2">
        <v>43518</v>
      </c>
      <c r="B907">
        <v>37.435000000000002</v>
      </c>
      <c r="C907">
        <v>37.005000000000003</v>
      </c>
      <c r="D907">
        <v>37.005000000000003</v>
      </c>
      <c r="E907">
        <v>26.06</v>
      </c>
      <c r="F907">
        <v>32.625</v>
      </c>
      <c r="G907" t="s">
        <v>20</v>
      </c>
      <c r="H907" t="s">
        <v>20</v>
      </c>
      <c r="I907">
        <v>20</v>
      </c>
      <c r="J907">
        <v>748.7</v>
      </c>
      <c r="K907">
        <v>10.799999999999949</v>
      </c>
      <c r="L907" t="s">
        <v>20</v>
      </c>
      <c r="M907">
        <v>9808.4849999999915</v>
      </c>
    </row>
    <row r="908" spans="1:13" x14ac:dyDescent="0.25">
      <c r="A908" s="2">
        <v>43521</v>
      </c>
      <c r="B908">
        <v>37.25</v>
      </c>
      <c r="C908">
        <v>37.435000000000002</v>
      </c>
      <c r="D908">
        <v>37.435000000000002</v>
      </c>
      <c r="E908">
        <v>26.06</v>
      </c>
      <c r="F908">
        <v>32.645000000000003</v>
      </c>
      <c r="G908" t="s">
        <v>20</v>
      </c>
      <c r="H908" t="s">
        <v>20</v>
      </c>
      <c r="I908">
        <v>20</v>
      </c>
      <c r="J908">
        <v>745</v>
      </c>
      <c r="K908">
        <v>-3.700000000000045</v>
      </c>
      <c r="L908" t="s">
        <v>20</v>
      </c>
      <c r="M908">
        <v>9804.7849999999908</v>
      </c>
    </row>
    <row r="909" spans="1:13" x14ac:dyDescent="0.25">
      <c r="A909" s="2">
        <v>43522</v>
      </c>
      <c r="B909">
        <v>37.515000000000001</v>
      </c>
      <c r="C909">
        <v>37.435000000000002</v>
      </c>
      <c r="D909">
        <v>37.435000000000002</v>
      </c>
      <c r="E909">
        <v>26.06</v>
      </c>
      <c r="F909">
        <v>33.634999999999998</v>
      </c>
      <c r="G909" t="s">
        <v>20</v>
      </c>
      <c r="H909" t="s">
        <v>20</v>
      </c>
      <c r="I909">
        <v>20</v>
      </c>
      <c r="J909">
        <v>750.3</v>
      </c>
      <c r="K909">
        <v>5.2999999999999554</v>
      </c>
      <c r="L909" t="s">
        <v>20</v>
      </c>
      <c r="M909">
        <v>9810.08499999999</v>
      </c>
    </row>
    <row r="910" spans="1:13" x14ac:dyDescent="0.25">
      <c r="A910" s="2">
        <v>43523</v>
      </c>
      <c r="B910">
        <v>37.549999999999997</v>
      </c>
      <c r="C910">
        <v>37.515000000000001</v>
      </c>
      <c r="D910">
        <v>37.515000000000001</v>
      </c>
      <c r="E910">
        <v>26.06</v>
      </c>
      <c r="F910">
        <v>33.634999999999998</v>
      </c>
      <c r="G910" t="s">
        <v>20</v>
      </c>
      <c r="H910" t="s">
        <v>20</v>
      </c>
      <c r="I910">
        <v>20</v>
      </c>
      <c r="J910">
        <v>751</v>
      </c>
      <c r="K910">
        <v>0.70000000000004547</v>
      </c>
      <c r="L910" t="s">
        <v>20</v>
      </c>
      <c r="M910">
        <v>9810.7849999999908</v>
      </c>
    </row>
    <row r="911" spans="1:13" x14ac:dyDescent="0.25">
      <c r="A911" s="2">
        <v>43524</v>
      </c>
      <c r="B911">
        <v>37.344999999999999</v>
      </c>
      <c r="C911">
        <v>37.549999999999997</v>
      </c>
      <c r="D911">
        <v>37.549999999999997</v>
      </c>
      <c r="E911">
        <v>26.06</v>
      </c>
      <c r="F911">
        <v>33.634999999999998</v>
      </c>
      <c r="G911" t="s">
        <v>20</v>
      </c>
      <c r="H911" t="s">
        <v>20</v>
      </c>
      <c r="I911">
        <v>20</v>
      </c>
      <c r="J911">
        <v>746.9</v>
      </c>
      <c r="K911">
        <v>-4.1000000000000227</v>
      </c>
      <c r="L911" t="s">
        <v>20</v>
      </c>
      <c r="M911">
        <v>9806.6849999999904</v>
      </c>
    </row>
    <row r="912" spans="1:13" x14ac:dyDescent="0.25">
      <c r="A912" s="2">
        <v>43525</v>
      </c>
      <c r="B912">
        <v>37.46</v>
      </c>
      <c r="C912">
        <v>37.549999999999997</v>
      </c>
      <c r="D912">
        <v>37.549999999999997</v>
      </c>
      <c r="E912">
        <v>26.06</v>
      </c>
      <c r="F912">
        <v>33.634999999999998</v>
      </c>
      <c r="G912" t="s">
        <v>20</v>
      </c>
      <c r="H912" t="s">
        <v>20</v>
      </c>
      <c r="I912">
        <v>20</v>
      </c>
      <c r="J912">
        <v>749.2</v>
      </c>
      <c r="K912">
        <v>2.3000000000000682</v>
      </c>
      <c r="L912" t="s">
        <v>20</v>
      </c>
      <c r="M912">
        <v>9808.9849999999897</v>
      </c>
    </row>
    <row r="913" spans="1:13" x14ac:dyDescent="0.25">
      <c r="A913" s="2">
        <v>43528</v>
      </c>
      <c r="B913">
        <v>37.274999999999999</v>
      </c>
      <c r="C913">
        <v>37.549999999999997</v>
      </c>
      <c r="D913">
        <v>37.549999999999997</v>
      </c>
      <c r="E913">
        <v>26.06</v>
      </c>
      <c r="F913">
        <v>33.634999999999998</v>
      </c>
      <c r="G913" t="s">
        <v>20</v>
      </c>
      <c r="H913" t="s">
        <v>20</v>
      </c>
      <c r="I913">
        <v>20</v>
      </c>
      <c r="J913">
        <v>745.5</v>
      </c>
      <c r="K913">
        <v>-3.700000000000045</v>
      </c>
      <c r="L913" t="s">
        <v>20</v>
      </c>
      <c r="M913">
        <v>9805.2849999999889</v>
      </c>
    </row>
    <row r="914" spans="1:13" x14ac:dyDescent="0.25">
      <c r="A914" s="2">
        <v>43529</v>
      </c>
      <c r="B914">
        <v>36.935000000000002</v>
      </c>
      <c r="C914">
        <v>37.549999999999997</v>
      </c>
      <c r="D914">
        <v>37.549999999999997</v>
      </c>
      <c r="E914">
        <v>26.06</v>
      </c>
      <c r="F914">
        <v>35.01</v>
      </c>
      <c r="G914" t="s">
        <v>20</v>
      </c>
      <c r="H914" t="s">
        <v>20</v>
      </c>
      <c r="I914">
        <v>20</v>
      </c>
      <c r="J914">
        <v>738.7</v>
      </c>
      <c r="K914">
        <v>-6.7999999999999554</v>
      </c>
      <c r="L914" t="s">
        <v>20</v>
      </c>
      <c r="M914">
        <v>9798.4849999999897</v>
      </c>
    </row>
    <row r="915" spans="1:13" x14ac:dyDescent="0.25">
      <c r="A915" s="2">
        <v>43530</v>
      </c>
      <c r="B915">
        <v>36.770000000000003</v>
      </c>
      <c r="C915">
        <v>37.549999999999997</v>
      </c>
      <c r="D915">
        <v>37.549999999999997</v>
      </c>
      <c r="E915">
        <v>26.06</v>
      </c>
      <c r="F915">
        <v>35.01</v>
      </c>
      <c r="G915" t="s">
        <v>20</v>
      </c>
      <c r="H915" t="s">
        <v>20</v>
      </c>
      <c r="I915">
        <v>20</v>
      </c>
      <c r="J915">
        <v>735.40000000000009</v>
      </c>
      <c r="K915">
        <v>-3.299999999999955</v>
      </c>
      <c r="L915" t="s">
        <v>20</v>
      </c>
      <c r="M915">
        <v>9795.1849999999904</v>
      </c>
    </row>
    <row r="916" spans="1:13" x14ac:dyDescent="0.25">
      <c r="A916" s="2">
        <v>43531</v>
      </c>
      <c r="B916">
        <v>36.26</v>
      </c>
      <c r="C916">
        <v>37.549999999999997</v>
      </c>
      <c r="D916">
        <v>37.549999999999997</v>
      </c>
      <c r="E916">
        <v>26.06</v>
      </c>
      <c r="F916">
        <v>35.115000000000002</v>
      </c>
      <c r="G916" t="s">
        <v>20</v>
      </c>
      <c r="H916" t="s">
        <v>20</v>
      </c>
      <c r="I916">
        <v>20</v>
      </c>
      <c r="J916">
        <v>725.19999999999993</v>
      </c>
      <c r="K916">
        <v>-10.200000000000159</v>
      </c>
      <c r="L916" t="s">
        <v>20</v>
      </c>
      <c r="M916">
        <v>9784.9849999999897</v>
      </c>
    </row>
    <row r="917" spans="1:13" x14ac:dyDescent="0.25">
      <c r="A917" s="2">
        <v>43532</v>
      </c>
      <c r="B917">
        <v>35.93</v>
      </c>
      <c r="C917">
        <v>37.549999999999997</v>
      </c>
      <c r="D917">
        <v>37.549999999999997</v>
      </c>
      <c r="E917">
        <v>26.06</v>
      </c>
      <c r="F917">
        <v>35.115000000000002</v>
      </c>
      <c r="G917" t="s">
        <v>20</v>
      </c>
      <c r="H917" t="s">
        <v>20</v>
      </c>
      <c r="I917">
        <v>20</v>
      </c>
      <c r="J917">
        <v>718.6</v>
      </c>
      <c r="K917">
        <v>-6.5999999999999091</v>
      </c>
      <c r="L917" t="s">
        <v>20</v>
      </c>
      <c r="M917">
        <v>9778.3849999999893</v>
      </c>
    </row>
    <row r="918" spans="1:13" x14ac:dyDescent="0.25">
      <c r="A918" s="2">
        <v>43535</v>
      </c>
      <c r="B918">
        <v>36.67</v>
      </c>
      <c r="C918">
        <v>37.549999999999997</v>
      </c>
      <c r="D918">
        <v>37.549999999999997</v>
      </c>
      <c r="E918">
        <v>26.06</v>
      </c>
      <c r="F918">
        <v>35.115000000000002</v>
      </c>
      <c r="G918" t="s">
        <v>20</v>
      </c>
      <c r="H918" t="s">
        <v>20</v>
      </c>
      <c r="I918">
        <v>20</v>
      </c>
      <c r="J918">
        <v>733.40000000000009</v>
      </c>
      <c r="K918">
        <v>14.80000000000007</v>
      </c>
      <c r="L918" t="s">
        <v>20</v>
      </c>
      <c r="M918">
        <v>9793.1849999999886</v>
      </c>
    </row>
    <row r="919" spans="1:13" x14ac:dyDescent="0.25">
      <c r="A919" s="2">
        <v>43536</v>
      </c>
      <c r="B919">
        <v>36.234999999999999</v>
      </c>
      <c r="C919">
        <v>37.549999999999997</v>
      </c>
      <c r="D919">
        <v>37.549999999999997</v>
      </c>
      <c r="E919">
        <v>26.06</v>
      </c>
      <c r="F919">
        <v>35.76</v>
      </c>
      <c r="G919" t="s">
        <v>20</v>
      </c>
      <c r="H919" t="s">
        <v>20</v>
      </c>
      <c r="I919">
        <v>20</v>
      </c>
      <c r="J919">
        <v>724.7</v>
      </c>
      <c r="K919">
        <v>-8.7000000000000455</v>
      </c>
      <c r="L919" t="s">
        <v>20</v>
      </c>
      <c r="M919">
        <v>9784.4849999999878</v>
      </c>
    </row>
    <row r="920" spans="1:13" x14ac:dyDescent="0.25">
      <c r="A920" s="2">
        <v>43537</v>
      </c>
      <c r="B920">
        <v>36.575000000000003</v>
      </c>
      <c r="C920">
        <v>37.549999999999997</v>
      </c>
      <c r="D920">
        <v>37.549999999999997</v>
      </c>
      <c r="E920">
        <v>26.06</v>
      </c>
      <c r="F920">
        <v>35.76</v>
      </c>
      <c r="G920" t="s">
        <v>20</v>
      </c>
      <c r="H920" t="s">
        <v>20</v>
      </c>
      <c r="I920">
        <v>20</v>
      </c>
      <c r="J920">
        <v>731.5</v>
      </c>
      <c r="K920">
        <v>6.7999999999999554</v>
      </c>
      <c r="L920" t="s">
        <v>20</v>
      </c>
      <c r="M920">
        <v>9791.2849999999871</v>
      </c>
    </row>
    <row r="921" spans="1:13" x14ac:dyDescent="0.25">
      <c r="A921" s="2">
        <v>43538</v>
      </c>
      <c r="B921">
        <v>36.28</v>
      </c>
      <c r="C921">
        <v>37.549999999999997</v>
      </c>
      <c r="D921">
        <v>37.549999999999997</v>
      </c>
      <c r="E921">
        <v>26.06</v>
      </c>
      <c r="F921">
        <v>35.93</v>
      </c>
      <c r="G921" t="s">
        <v>20</v>
      </c>
      <c r="H921" t="s">
        <v>20</v>
      </c>
      <c r="I921">
        <v>20</v>
      </c>
      <c r="J921">
        <v>725.6</v>
      </c>
      <c r="K921">
        <v>-5.8999999999999773</v>
      </c>
      <c r="L921" t="s">
        <v>20</v>
      </c>
      <c r="M921">
        <v>9785.3849999999875</v>
      </c>
    </row>
    <row r="922" spans="1:13" x14ac:dyDescent="0.25">
      <c r="A922" s="2">
        <v>43539</v>
      </c>
      <c r="B922">
        <v>36.229999999999997</v>
      </c>
      <c r="C922">
        <v>37.549999999999997</v>
      </c>
      <c r="D922">
        <v>37.549999999999997</v>
      </c>
      <c r="E922">
        <v>26.06</v>
      </c>
      <c r="F922">
        <v>35.93</v>
      </c>
      <c r="G922" t="s">
        <v>20</v>
      </c>
      <c r="H922" t="s">
        <v>20</v>
      </c>
      <c r="I922">
        <v>20</v>
      </c>
      <c r="J922">
        <v>724.59999999999991</v>
      </c>
      <c r="K922">
        <v>-1.0000000000001139</v>
      </c>
      <c r="L922" t="s">
        <v>20</v>
      </c>
      <c r="M922">
        <v>9784.3849999999875</v>
      </c>
    </row>
    <row r="923" spans="1:13" x14ac:dyDescent="0.25">
      <c r="A923" s="2">
        <v>43542</v>
      </c>
      <c r="B923">
        <v>36.36</v>
      </c>
      <c r="C923">
        <v>37.549999999999997</v>
      </c>
      <c r="D923">
        <v>37.549999999999997</v>
      </c>
      <c r="E923">
        <v>26.06</v>
      </c>
      <c r="F923">
        <v>35.93</v>
      </c>
      <c r="G923" t="s">
        <v>20</v>
      </c>
      <c r="H923" t="s">
        <v>20</v>
      </c>
      <c r="I923">
        <v>20</v>
      </c>
      <c r="J923">
        <v>727.2</v>
      </c>
      <c r="K923">
        <v>2.600000000000136</v>
      </c>
      <c r="L923" t="s">
        <v>20</v>
      </c>
      <c r="M923">
        <v>9786.9849999999878</v>
      </c>
    </row>
    <row r="924" spans="1:13" x14ac:dyDescent="0.25">
      <c r="A924" s="2">
        <v>43543</v>
      </c>
      <c r="B924">
        <v>36.835000000000001</v>
      </c>
      <c r="C924">
        <v>37.549999999999997</v>
      </c>
      <c r="D924">
        <v>37.549999999999997</v>
      </c>
      <c r="E924">
        <v>26.06</v>
      </c>
      <c r="F924">
        <v>35.93</v>
      </c>
      <c r="G924" t="s">
        <v>20</v>
      </c>
      <c r="H924" t="s">
        <v>20</v>
      </c>
      <c r="I924">
        <v>20</v>
      </c>
      <c r="J924">
        <v>736.7</v>
      </c>
      <c r="K924">
        <v>9.5</v>
      </c>
      <c r="L924" t="s">
        <v>20</v>
      </c>
      <c r="M924">
        <v>9796.4849999999878</v>
      </c>
    </row>
    <row r="925" spans="1:13" x14ac:dyDescent="0.25">
      <c r="A925" s="2">
        <v>43544</v>
      </c>
      <c r="B925">
        <v>36.76</v>
      </c>
      <c r="C925">
        <v>37.549999999999997</v>
      </c>
      <c r="D925">
        <v>37.549999999999997</v>
      </c>
      <c r="E925">
        <v>26.06</v>
      </c>
      <c r="F925">
        <v>35.93</v>
      </c>
      <c r="G925" t="s">
        <v>20</v>
      </c>
      <c r="H925" t="s">
        <v>20</v>
      </c>
      <c r="I925">
        <v>20</v>
      </c>
      <c r="J925">
        <v>735.19999999999993</v>
      </c>
      <c r="K925">
        <v>-1.5000000000001139</v>
      </c>
      <c r="L925" t="s">
        <v>20</v>
      </c>
      <c r="M925">
        <v>9794.9849999999878</v>
      </c>
    </row>
    <row r="926" spans="1:13" x14ac:dyDescent="0.25">
      <c r="A926" s="2">
        <v>43545</v>
      </c>
      <c r="B926">
        <v>37.225000000000001</v>
      </c>
      <c r="C926">
        <v>37.549999999999997</v>
      </c>
      <c r="D926">
        <v>37.549999999999997</v>
      </c>
      <c r="E926">
        <v>26.06</v>
      </c>
      <c r="F926">
        <v>35.93</v>
      </c>
      <c r="G926" t="s">
        <v>20</v>
      </c>
      <c r="H926" t="s">
        <v>20</v>
      </c>
      <c r="I926">
        <v>20</v>
      </c>
      <c r="J926">
        <v>744.5</v>
      </c>
      <c r="K926">
        <v>9.3000000000000682</v>
      </c>
      <c r="L926" t="s">
        <v>20</v>
      </c>
      <c r="M926">
        <v>9804.2849999999871</v>
      </c>
    </row>
    <row r="927" spans="1:13" x14ac:dyDescent="0.25">
      <c r="A927" s="2">
        <v>43546</v>
      </c>
      <c r="B927">
        <v>36.664999999999999</v>
      </c>
      <c r="C927">
        <v>37.549999999999997</v>
      </c>
      <c r="D927">
        <v>37.549999999999997</v>
      </c>
      <c r="E927">
        <v>26.06</v>
      </c>
      <c r="F927">
        <v>35.93</v>
      </c>
      <c r="G927" t="s">
        <v>20</v>
      </c>
      <c r="H927" t="s">
        <v>20</v>
      </c>
      <c r="I927">
        <v>20</v>
      </c>
      <c r="J927">
        <v>733.3</v>
      </c>
      <c r="K927">
        <v>-11.200000000000051</v>
      </c>
      <c r="L927" t="s">
        <v>20</v>
      </c>
      <c r="M927">
        <v>9793.0849999999864</v>
      </c>
    </row>
    <row r="928" spans="1:13" x14ac:dyDescent="0.25">
      <c r="A928" s="2">
        <v>43549</v>
      </c>
      <c r="B928">
        <v>36.875</v>
      </c>
      <c r="C928">
        <v>37.549999999999997</v>
      </c>
      <c r="D928">
        <v>37.549999999999997</v>
      </c>
      <c r="E928">
        <v>26.06</v>
      </c>
      <c r="F928">
        <v>35.93</v>
      </c>
      <c r="G928" t="s">
        <v>20</v>
      </c>
      <c r="H928" t="s">
        <v>20</v>
      </c>
      <c r="I928">
        <v>20</v>
      </c>
      <c r="J928">
        <v>737.5</v>
      </c>
      <c r="K928">
        <v>4.2000000000000446</v>
      </c>
      <c r="L928" t="s">
        <v>20</v>
      </c>
      <c r="M928">
        <v>9797.2849999999871</v>
      </c>
    </row>
    <row r="929" spans="1:13" x14ac:dyDescent="0.25">
      <c r="A929" s="2">
        <v>43550</v>
      </c>
      <c r="B929">
        <v>36.81</v>
      </c>
      <c r="C929">
        <v>37.549999999999997</v>
      </c>
      <c r="D929">
        <v>37.549999999999997</v>
      </c>
      <c r="E929">
        <v>27.62</v>
      </c>
      <c r="F929">
        <v>35.93</v>
      </c>
      <c r="G929" t="s">
        <v>20</v>
      </c>
      <c r="H929" t="s">
        <v>20</v>
      </c>
      <c r="I929">
        <v>20</v>
      </c>
      <c r="J929">
        <v>736.2</v>
      </c>
      <c r="K929">
        <v>-1.299999999999955</v>
      </c>
      <c r="L929" t="s">
        <v>20</v>
      </c>
      <c r="M929">
        <v>9795.9849999999878</v>
      </c>
    </row>
    <row r="930" spans="1:13" x14ac:dyDescent="0.25">
      <c r="A930" s="2">
        <v>43551</v>
      </c>
      <c r="B930">
        <v>36.895000000000003</v>
      </c>
      <c r="C930">
        <v>37.549999999999997</v>
      </c>
      <c r="D930">
        <v>37.549999999999997</v>
      </c>
      <c r="E930">
        <v>27.62</v>
      </c>
      <c r="F930">
        <v>35.93</v>
      </c>
      <c r="G930" t="s">
        <v>20</v>
      </c>
      <c r="H930" t="s">
        <v>20</v>
      </c>
      <c r="I930">
        <v>20</v>
      </c>
      <c r="J930">
        <v>737.90000000000009</v>
      </c>
      <c r="K930">
        <v>1.700000000000045</v>
      </c>
      <c r="L930" t="s">
        <v>20</v>
      </c>
      <c r="M930">
        <v>9797.6849999999886</v>
      </c>
    </row>
    <row r="931" spans="1:13" x14ac:dyDescent="0.25">
      <c r="A931" s="2">
        <v>43552</v>
      </c>
      <c r="B931">
        <v>36.869999999999997</v>
      </c>
      <c r="C931">
        <v>37.549999999999997</v>
      </c>
      <c r="D931">
        <v>37.549999999999997</v>
      </c>
      <c r="E931">
        <v>28.15</v>
      </c>
      <c r="F931">
        <v>35.93</v>
      </c>
      <c r="G931" t="s">
        <v>20</v>
      </c>
      <c r="H931" t="s">
        <v>20</v>
      </c>
      <c r="I931">
        <v>20</v>
      </c>
      <c r="J931">
        <v>737.4</v>
      </c>
      <c r="K931">
        <v>-0.50000000000011369</v>
      </c>
      <c r="L931" t="s">
        <v>20</v>
      </c>
      <c r="M931">
        <v>9797.1849999999886</v>
      </c>
    </row>
    <row r="932" spans="1:13" x14ac:dyDescent="0.25">
      <c r="A932" s="2">
        <v>43553</v>
      </c>
      <c r="B932">
        <v>36.97</v>
      </c>
      <c r="C932">
        <v>37.549999999999997</v>
      </c>
      <c r="D932">
        <v>37.549999999999997</v>
      </c>
      <c r="E932">
        <v>28.15</v>
      </c>
      <c r="F932">
        <v>35.93</v>
      </c>
      <c r="G932" t="s">
        <v>20</v>
      </c>
      <c r="H932" t="s">
        <v>20</v>
      </c>
      <c r="I932">
        <v>20</v>
      </c>
      <c r="J932">
        <v>739.4</v>
      </c>
      <c r="K932">
        <v>2</v>
      </c>
      <c r="L932" t="s">
        <v>20</v>
      </c>
      <c r="M932">
        <v>9799.1849999999886</v>
      </c>
    </row>
    <row r="933" spans="1:13" x14ac:dyDescent="0.25">
      <c r="A933" s="2">
        <v>43556</v>
      </c>
      <c r="B933">
        <v>37.61</v>
      </c>
      <c r="C933">
        <v>37.549999999999997</v>
      </c>
      <c r="D933">
        <v>37.46</v>
      </c>
      <c r="E933">
        <v>28.15</v>
      </c>
      <c r="F933">
        <v>35.93</v>
      </c>
      <c r="G933" t="s">
        <v>20</v>
      </c>
      <c r="H933" t="s">
        <v>20</v>
      </c>
      <c r="I933">
        <v>20</v>
      </c>
      <c r="J933">
        <v>752.2</v>
      </c>
      <c r="K933">
        <v>12.80000000000007</v>
      </c>
      <c r="L933" t="s">
        <v>20</v>
      </c>
      <c r="M933">
        <v>9811.9849999999878</v>
      </c>
    </row>
    <row r="934" spans="1:13" x14ac:dyDescent="0.25">
      <c r="A934" s="2">
        <v>43557</v>
      </c>
      <c r="B934">
        <v>37.755000000000003</v>
      </c>
      <c r="C934">
        <v>37.61</v>
      </c>
      <c r="D934">
        <v>37.61</v>
      </c>
      <c r="E934">
        <v>28.28</v>
      </c>
      <c r="F934">
        <v>35.93</v>
      </c>
      <c r="G934" t="s">
        <v>20</v>
      </c>
      <c r="H934" t="s">
        <v>20</v>
      </c>
      <c r="I934">
        <v>20</v>
      </c>
      <c r="J934">
        <v>755.1</v>
      </c>
      <c r="K934">
        <v>2.8999999999999768</v>
      </c>
      <c r="L934" t="s">
        <v>20</v>
      </c>
      <c r="M934">
        <v>9814.8849999999875</v>
      </c>
    </row>
    <row r="935" spans="1:13" x14ac:dyDescent="0.25">
      <c r="A935" s="2">
        <v>43558</v>
      </c>
      <c r="B935">
        <v>38.04</v>
      </c>
      <c r="C935">
        <v>37.755000000000003</v>
      </c>
      <c r="D935">
        <v>37.755000000000003</v>
      </c>
      <c r="E935">
        <v>28.28</v>
      </c>
      <c r="F935">
        <v>35.93</v>
      </c>
      <c r="G935" t="s">
        <v>20</v>
      </c>
      <c r="H935" t="s">
        <v>20</v>
      </c>
      <c r="I935">
        <v>20</v>
      </c>
      <c r="J935">
        <v>760.8</v>
      </c>
      <c r="K935">
        <v>5.6999999999999318</v>
      </c>
      <c r="L935" t="s">
        <v>20</v>
      </c>
      <c r="M935">
        <v>9820.5849999999882</v>
      </c>
    </row>
    <row r="936" spans="1:13" x14ac:dyDescent="0.25">
      <c r="A936" s="2">
        <v>43559</v>
      </c>
      <c r="B936">
        <v>38.049999999999997</v>
      </c>
      <c r="C936">
        <v>38.04</v>
      </c>
      <c r="D936">
        <v>38.04</v>
      </c>
      <c r="E936">
        <v>29.04</v>
      </c>
      <c r="F936">
        <v>35.93</v>
      </c>
      <c r="G936" t="s">
        <v>20</v>
      </c>
      <c r="H936" t="s">
        <v>20</v>
      </c>
      <c r="I936">
        <v>20</v>
      </c>
      <c r="J936">
        <v>761</v>
      </c>
      <c r="K936">
        <v>0.2000000000000455</v>
      </c>
      <c r="L936" t="s">
        <v>20</v>
      </c>
      <c r="M936">
        <v>9820.7849999999889</v>
      </c>
    </row>
    <row r="937" spans="1:13" x14ac:dyDescent="0.25">
      <c r="A937" s="2">
        <v>43560</v>
      </c>
      <c r="B937">
        <v>37.814999999999998</v>
      </c>
      <c r="C937">
        <v>38.049999999999997</v>
      </c>
      <c r="D937">
        <v>38.049999999999997</v>
      </c>
      <c r="E937">
        <v>29.41</v>
      </c>
      <c r="F937">
        <v>35.93</v>
      </c>
      <c r="G937" t="s">
        <v>20</v>
      </c>
      <c r="H937" t="s">
        <v>20</v>
      </c>
      <c r="I937">
        <v>20</v>
      </c>
      <c r="J937">
        <v>756.3</v>
      </c>
      <c r="K937">
        <v>-4.7000000000000446</v>
      </c>
      <c r="L937" t="s">
        <v>20</v>
      </c>
      <c r="M937">
        <v>9816.0849999999882</v>
      </c>
    </row>
    <row r="938" spans="1:13" x14ac:dyDescent="0.25">
      <c r="A938" s="2">
        <v>43563</v>
      </c>
      <c r="B938">
        <v>37.89</v>
      </c>
      <c r="C938">
        <v>38.049999999999997</v>
      </c>
      <c r="D938">
        <v>38.049999999999997</v>
      </c>
      <c r="E938">
        <v>29.41</v>
      </c>
      <c r="F938">
        <v>35.93</v>
      </c>
      <c r="G938" t="s">
        <v>20</v>
      </c>
      <c r="H938" t="s">
        <v>20</v>
      </c>
      <c r="I938">
        <v>20</v>
      </c>
      <c r="J938">
        <v>757.8</v>
      </c>
      <c r="K938">
        <v>1.5</v>
      </c>
      <c r="L938" t="s">
        <v>20</v>
      </c>
      <c r="M938">
        <v>9817.5849999999882</v>
      </c>
    </row>
    <row r="939" spans="1:13" x14ac:dyDescent="0.25">
      <c r="A939" s="2">
        <v>43564</v>
      </c>
      <c r="B939">
        <v>37.770000000000003</v>
      </c>
      <c r="C939">
        <v>38.049999999999997</v>
      </c>
      <c r="D939">
        <v>38.049999999999997</v>
      </c>
      <c r="E939">
        <v>29.41</v>
      </c>
      <c r="F939">
        <v>36.229999999999997</v>
      </c>
      <c r="G939" t="s">
        <v>20</v>
      </c>
      <c r="H939" t="s">
        <v>20</v>
      </c>
      <c r="I939">
        <v>20</v>
      </c>
      <c r="J939">
        <v>755.40000000000009</v>
      </c>
      <c r="K939">
        <v>-2.399999999999864</v>
      </c>
      <c r="L939" t="s">
        <v>20</v>
      </c>
      <c r="M939">
        <v>9815.1849999999886</v>
      </c>
    </row>
    <row r="940" spans="1:13" x14ac:dyDescent="0.25">
      <c r="A940" s="2">
        <v>43565</v>
      </c>
      <c r="B940">
        <v>37.865000000000002</v>
      </c>
      <c r="C940">
        <v>38.049999999999997</v>
      </c>
      <c r="D940">
        <v>38.049999999999997</v>
      </c>
      <c r="E940">
        <v>29.41</v>
      </c>
      <c r="F940">
        <v>36.229999999999997</v>
      </c>
      <c r="G940" t="s">
        <v>20</v>
      </c>
      <c r="H940" t="s">
        <v>20</v>
      </c>
      <c r="I940">
        <v>20</v>
      </c>
      <c r="J940">
        <v>757.30000000000007</v>
      </c>
      <c r="K940">
        <v>1.899999999999977</v>
      </c>
      <c r="L940" t="s">
        <v>20</v>
      </c>
      <c r="M940">
        <v>9817.0849999999882</v>
      </c>
    </row>
    <row r="941" spans="1:13" x14ac:dyDescent="0.25">
      <c r="A941" s="2">
        <v>43566</v>
      </c>
      <c r="B941">
        <v>36.354999999999997</v>
      </c>
      <c r="C941">
        <v>38.049999999999997</v>
      </c>
      <c r="D941">
        <v>38.049999999999997</v>
      </c>
      <c r="E941">
        <v>29.41</v>
      </c>
      <c r="F941">
        <v>36.229999999999997</v>
      </c>
      <c r="G941" t="s">
        <v>20</v>
      </c>
      <c r="H941" t="s">
        <v>20</v>
      </c>
      <c r="I941">
        <v>20</v>
      </c>
      <c r="J941">
        <v>727.09999999999991</v>
      </c>
      <c r="K941">
        <v>-30.200000000000159</v>
      </c>
      <c r="L941" t="s">
        <v>20</v>
      </c>
      <c r="M941">
        <v>9786.8849999999875</v>
      </c>
    </row>
    <row r="942" spans="1:13" x14ac:dyDescent="0.25">
      <c r="A942" s="2">
        <v>43567</v>
      </c>
      <c r="B942">
        <v>36.130000000000003</v>
      </c>
      <c r="C942">
        <v>38.049999999999997</v>
      </c>
      <c r="D942">
        <v>38.049999999999997</v>
      </c>
      <c r="E942">
        <v>29.41</v>
      </c>
      <c r="F942">
        <v>36.229999999999997</v>
      </c>
      <c r="G942" t="s">
        <v>20</v>
      </c>
      <c r="H942" t="s">
        <v>65</v>
      </c>
      <c r="I942">
        <v>20</v>
      </c>
      <c r="J942">
        <v>722.6</v>
      </c>
      <c r="K942">
        <v>-4.4999999999998863</v>
      </c>
      <c r="L942">
        <v>102.5</v>
      </c>
      <c r="M942">
        <v>9782.3849999999875</v>
      </c>
    </row>
    <row r="943" spans="1:13" x14ac:dyDescent="0.25">
      <c r="A943" s="2">
        <v>43570</v>
      </c>
      <c r="B943">
        <v>36.22</v>
      </c>
      <c r="C943">
        <v>38.049999999999997</v>
      </c>
      <c r="D943">
        <v>38.049999999999997</v>
      </c>
      <c r="E943">
        <v>29.41</v>
      </c>
      <c r="F943">
        <v>36.130000000000003</v>
      </c>
      <c r="G943" t="s">
        <v>20</v>
      </c>
      <c r="H943" t="s">
        <v>20</v>
      </c>
      <c r="I943" t="s">
        <v>20</v>
      </c>
      <c r="J943" t="s">
        <v>20</v>
      </c>
      <c r="K943" t="s">
        <v>20</v>
      </c>
      <c r="L943" t="s">
        <v>20</v>
      </c>
      <c r="M943">
        <v>9782.3849999999875</v>
      </c>
    </row>
    <row r="944" spans="1:13" x14ac:dyDescent="0.25">
      <c r="A944" s="2">
        <v>43571</v>
      </c>
      <c r="B944">
        <v>36.340000000000003</v>
      </c>
      <c r="C944">
        <v>38.049999999999997</v>
      </c>
      <c r="D944">
        <v>38.049999999999997</v>
      </c>
      <c r="E944">
        <v>29.41</v>
      </c>
      <c r="F944">
        <v>36.130000000000003</v>
      </c>
      <c r="G944" t="s">
        <v>20</v>
      </c>
      <c r="H944" t="s">
        <v>20</v>
      </c>
      <c r="I944" t="s">
        <v>20</v>
      </c>
      <c r="J944" t="s">
        <v>20</v>
      </c>
      <c r="K944" t="s">
        <v>20</v>
      </c>
      <c r="L944" t="s">
        <v>20</v>
      </c>
      <c r="M944">
        <v>9782.3849999999875</v>
      </c>
    </row>
    <row r="945" spans="1:13" x14ac:dyDescent="0.25">
      <c r="A945" s="2">
        <v>43572</v>
      </c>
      <c r="B945">
        <v>36.06</v>
      </c>
      <c r="C945">
        <v>38.049999999999997</v>
      </c>
      <c r="D945">
        <v>38.049999999999997</v>
      </c>
      <c r="E945">
        <v>30.565000000000001</v>
      </c>
      <c r="F945">
        <v>36.130000000000003</v>
      </c>
      <c r="G945" t="s">
        <v>20</v>
      </c>
      <c r="H945" t="s">
        <v>20</v>
      </c>
      <c r="I945" t="s">
        <v>20</v>
      </c>
      <c r="J945" t="s">
        <v>20</v>
      </c>
      <c r="K945" t="s">
        <v>20</v>
      </c>
      <c r="L945" t="s">
        <v>20</v>
      </c>
      <c r="M945">
        <v>9782.3849999999875</v>
      </c>
    </row>
    <row r="946" spans="1:13" x14ac:dyDescent="0.25">
      <c r="A946" s="2">
        <v>43573</v>
      </c>
      <c r="B946">
        <v>35.9</v>
      </c>
      <c r="C946">
        <v>38.049999999999997</v>
      </c>
      <c r="D946">
        <v>38.049999999999997</v>
      </c>
      <c r="E946">
        <v>31.004999999999999</v>
      </c>
      <c r="F946">
        <v>36.06</v>
      </c>
      <c r="G946" t="s">
        <v>20</v>
      </c>
      <c r="H946" t="s">
        <v>20</v>
      </c>
      <c r="I946" t="s">
        <v>20</v>
      </c>
      <c r="J946" t="s">
        <v>20</v>
      </c>
      <c r="K946" t="s">
        <v>20</v>
      </c>
      <c r="L946" t="s">
        <v>20</v>
      </c>
      <c r="M946">
        <v>9782.3849999999875</v>
      </c>
    </row>
    <row r="947" spans="1:13" x14ac:dyDescent="0.25">
      <c r="A947" s="2">
        <v>43577</v>
      </c>
      <c r="B947">
        <v>36.21</v>
      </c>
      <c r="C947">
        <v>38.049999999999997</v>
      </c>
      <c r="D947">
        <v>38.049999999999997</v>
      </c>
      <c r="E947">
        <v>32.625</v>
      </c>
      <c r="F947">
        <v>35.9</v>
      </c>
      <c r="G947" t="s">
        <v>20</v>
      </c>
      <c r="H947" t="s">
        <v>20</v>
      </c>
      <c r="I947" t="s">
        <v>20</v>
      </c>
      <c r="J947" t="s">
        <v>20</v>
      </c>
      <c r="K947" t="s">
        <v>20</v>
      </c>
      <c r="L947" t="s">
        <v>20</v>
      </c>
      <c r="M947">
        <v>9782.3849999999875</v>
      </c>
    </row>
    <row r="948" spans="1:13" x14ac:dyDescent="0.25">
      <c r="A948" s="2">
        <v>43578</v>
      </c>
      <c r="B948">
        <v>38.475000000000001</v>
      </c>
      <c r="C948">
        <v>38.049999999999997</v>
      </c>
      <c r="D948">
        <v>38.049999999999997</v>
      </c>
      <c r="E948">
        <v>32.625</v>
      </c>
      <c r="F948">
        <v>35.9</v>
      </c>
      <c r="G948" t="s">
        <v>64</v>
      </c>
      <c r="H948" t="s">
        <v>20</v>
      </c>
      <c r="I948">
        <v>38</v>
      </c>
      <c r="J948">
        <v>1462.05</v>
      </c>
      <c r="K948" t="s">
        <v>20</v>
      </c>
      <c r="L948" t="s">
        <v>20</v>
      </c>
      <c r="M948">
        <v>9782.3849999999875</v>
      </c>
    </row>
    <row r="949" spans="1:13" x14ac:dyDescent="0.25">
      <c r="A949" s="2">
        <v>43579</v>
      </c>
      <c r="B949">
        <v>38.395000000000003</v>
      </c>
      <c r="C949">
        <v>38.475000000000001</v>
      </c>
      <c r="D949">
        <v>38.475000000000001</v>
      </c>
      <c r="E949">
        <v>32.645000000000003</v>
      </c>
      <c r="F949">
        <v>35.9</v>
      </c>
      <c r="G949" t="s">
        <v>20</v>
      </c>
      <c r="H949" t="s">
        <v>20</v>
      </c>
      <c r="I949">
        <v>38</v>
      </c>
      <c r="J949">
        <v>1459.01</v>
      </c>
      <c r="K949">
        <v>-3.0399999999997358</v>
      </c>
      <c r="L949" t="s">
        <v>20</v>
      </c>
      <c r="M949">
        <v>9779.3449999999884</v>
      </c>
    </row>
    <row r="950" spans="1:13" x14ac:dyDescent="0.25">
      <c r="A950" s="2">
        <v>43580</v>
      </c>
      <c r="B950">
        <v>37.954999999999998</v>
      </c>
      <c r="C950">
        <v>38.475000000000001</v>
      </c>
      <c r="D950">
        <v>38.475000000000001</v>
      </c>
      <c r="E950">
        <v>33.634999999999998</v>
      </c>
      <c r="F950">
        <v>35.9</v>
      </c>
      <c r="G950" t="s">
        <v>20</v>
      </c>
      <c r="H950" t="s">
        <v>20</v>
      </c>
      <c r="I950">
        <v>38</v>
      </c>
      <c r="J950">
        <v>1442.29</v>
      </c>
      <c r="K950">
        <v>-16.720000000000251</v>
      </c>
      <c r="L950" t="s">
        <v>20</v>
      </c>
      <c r="M950">
        <v>9762.6249999999891</v>
      </c>
    </row>
    <row r="951" spans="1:13" x14ac:dyDescent="0.25">
      <c r="A951" s="2">
        <v>43581</v>
      </c>
      <c r="B951">
        <v>38.24</v>
      </c>
      <c r="C951">
        <v>38.475000000000001</v>
      </c>
      <c r="D951">
        <v>38.475000000000001</v>
      </c>
      <c r="E951">
        <v>33.634999999999998</v>
      </c>
      <c r="F951">
        <v>35.9</v>
      </c>
      <c r="G951" t="s">
        <v>20</v>
      </c>
      <c r="H951" t="s">
        <v>20</v>
      </c>
      <c r="I951">
        <v>38</v>
      </c>
      <c r="J951">
        <v>1453.12</v>
      </c>
      <c r="K951">
        <v>10.830000000000149</v>
      </c>
      <c r="L951" t="s">
        <v>20</v>
      </c>
      <c r="M951">
        <v>9773.454999999989</v>
      </c>
    </row>
    <row r="952" spans="1:13" x14ac:dyDescent="0.25">
      <c r="A952" s="2">
        <v>43584</v>
      </c>
      <c r="B952">
        <v>38.21</v>
      </c>
      <c r="C952">
        <v>38.475000000000001</v>
      </c>
      <c r="D952">
        <v>38.475000000000001</v>
      </c>
      <c r="E952">
        <v>33.634999999999998</v>
      </c>
      <c r="F952">
        <v>35.9</v>
      </c>
      <c r="G952" t="s">
        <v>20</v>
      </c>
      <c r="H952" t="s">
        <v>20</v>
      </c>
      <c r="I952">
        <v>38</v>
      </c>
      <c r="J952">
        <v>1451.98</v>
      </c>
      <c r="K952">
        <v>-1.1400000000001</v>
      </c>
      <c r="L952" t="s">
        <v>20</v>
      </c>
      <c r="M952">
        <v>9772.3149999999896</v>
      </c>
    </row>
    <row r="953" spans="1:13" x14ac:dyDescent="0.25">
      <c r="A953" s="2">
        <v>43585</v>
      </c>
      <c r="B953">
        <v>38.83</v>
      </c>
      <c r="C953">
        <v>38.475000000000001</v>
      </c>
      <c r="D953">
        <v>38.475000000000001</v>
      </c>
      <c r="E953">
        <v>33.634999999999998</v>
      </c>
      <c r="F953">
        <v>35.9</v>
      </c>
      <c r="G953" t="s">
        <v>20</v>
      </c>
      <c r="H953" t="s">
        <v>20</v>
      </c>
      <c r="I953">
        <v>38</v>
      </c>
      <c r="J953">
        <v>1475.54</v>
      </c>
      <c r="K953">
        <v>23.559999999999949</v>
      </c>
      <c r="L953" t="s">
        <v>20</v>
      </c>
      <c r="M953">
        <v>9795.8749999999891</v>
      </c>
    </row>
    <row r="954" spans="1:13" x14ac:dyDescent="0.25">
      <c r="A954" s="2">
        <v>43586</v>
      </c>
      <c r="B954">
        <v>37.655000000000001</v>
      </c>
      <c r="C954">
        <v>38.83</v>
      </c>
      <c r="D954">
        <v>38.83</v>
      </c>
      <c r="E954">
        <v>33.634999999999998</v>
      </c>
      <c r="F954">
        <v>35.9</v>
      </c>
      <c r="G954" t="s">
        <v>20</v>
      </c>
      <c r="H954" t="s">
        <v>20</v>
      </c>
      <c r="I954">
        <v>38</v>
      </c>
      <c r="J954">
        <v>1430.89</v>
      </c>
      <c r="K954">
        <v>-44.649999999999856</v>
      </c>
      <c r="L954" t="s">
        <v>20</v>
      </c>
      <c r="M954">
        <v>9751.2249999999894</v>
      </c>
    </row>
    <row r="955" spans="1:13" x14ac:dyDescent="0.25">
      <c r="A955" s="2">
        <v>43587</v>
      </c>
      <c r="B955">
        <v>37.734999999999999</v>
      </c>
      <c r="C955">
        <v>38.83</v>
      </c>
      <c r="D955">
        <v>38.83</v>
      </c>
      <c r="E955">
        <v>34.594999999999999</v>
      </c>
      <c r="F955">
        <v>35.9</v>
      </c>
      <c r="G955" t="s">
        <v>20</v>
      </c>
      <c r="H955" t="s">
        <v>20</v>
      </c>
      <c r="I955">
        <v>38</v>
      </c>
      <c r="J955">
        <v>1433.93</v>
      </c>
      <c r="K955">
        <v>3.0399999999999641</v>
      </c>
      <c r="L955" t="s">
        <v>20</v>
      </c>
      <c r="M955">
        <v>9754.2649999999885</v>
      </c>
    </row>
    <row r="956" spans="1:13" x14ac:dyDescent="0.25">
      <c r="A956" s="2">
        <v>43588</v>
      </c>
      <c r="B956">
        <v>38.25</v>
      </c>
      <c r="C956">
        <v>38.83</v>
      </c>
      <c r="D956">
        <v>38.83</v>
      </c>
      <c r="E956">
        <v>35.01</v>
      </c>
      <c r="F956">
        <v>35.9</v>
      </c>
      <c r="G956" t="s">
        <v>20</v>
      </c>
      <c r="H956" t="s">
        <v>20</v>
      </c>
      <c r="I956">
        <v>38</v>
      </c>
      <c r="J956">
        <v>1453.5</v>
      </c>
      <c r="K956">
        <v>19.56999999999994</v>
      </c>
      <c r="L956" t="s">
        <v>20</v>
      </c>
      <c r="M956">
        <v>9773.8349999999882</v>
      </c>
    </row>
    <row r="957" spans="1:13" x14ac:dyDescent="0.25">
      <c r="A957" s="2">
        <v>43591</v>
      </c>
      <c r="B957">
        <v>37.725000000000001</v>
      </c>
      <c r="C957">
        <v>38.83</v>
      </c>
      <c r="D957">
        <v>38.83</v>
      </c>
      <c r="E957">
        <v>35.01</v>
      </c>
      <c r="F957">
        <v>35.9</v>
      </c>
      <c r="G957" t="s">
        <v>20</v>
      </c>
      <c r="H957" t="s">
        <v>20</v>
      </c>
      <c r="I957">
        <v>38</v>
      </c>
      <c r="J957">
        <v>1433.55</v>
      </c>
      <c r="K957">
        <v>-19.950000000000049</v>
      </c>
      <c r="L957" t="s">
        <v>20</v>
      </c>
      <c r="M957">
        <v>9753.8849999999875</v>
      </c>
    </row>
    <row r="958" spans="1:13" x14ac:dyDescent="0.25">
      <c r="A958" s="2">
        <v>43592</v>
      </c>
      <c r="B958">
        <v>37.575000000000003</v>
      </c>
      <c r="C958">
        <v>38.83</v>
      </c>
      <c r="D958">
        <v>38.83</v>
      </c>
      <c r="E958">
        <v>35.115000000000002</v>
      </c>
      <c r="F958">
        <v>35.9</v>
      </c>
      <c r="G958" t="s">
        <v>20</v>
      </c>
      <c r="H958" t="s">
        <v>20</v>
      </c>
      <c r="I958">
        <v>38</v>
      </c>
      <c r="J958">
        <v>1427.85</v>
      </c>
      <c r="K958">
        <v>-5.6999999999998181</v>
      </c>
      <c r="L958" t="s">
        <v>20</v>
      </c>
      <c r="M958">
        <v>9748.1849999999868</v>
      </c>
    </row>
    <row r="959" spans="1:13" x14ac:dyDescent="0.25">
      <c r="A959" s="2">
        <v>43593</v>
      </c>
      <c r="B959">
        <v>37.57</v>
      </c>
      <c r="C959">
        <v>38.83</v>
      </c>
      <c r="D959">
        <v>38.83</v>
      </c>
      <c r="E959">
        <v>35.115000000000002</v>
      </c>
      <c r="F959">
        <v>35.9</v>
      </c>
      <c r="G959" t="s">
        <v>20</v>
      </c>
      <c r="H959" t="s">
        <v>20</v>
      </c>
      <c r="I959">
        <v>38</v>
      </c>
      <c r="J959">
        <v>1427.66</v>
      </c>
      <c r="K959">
        <v>-0.1900000000000546</v>
      </c>
      <c r="L959" t="s">
        <v>20</v>
      </c>
      <c r="M959">
        <v>9747.9949999999862</v>
      </c>
    </row>
    <row r="960" spans="1:13" x14ac:dyDescent="0.25">
      <c r="A960" s="2">
        <v>43594</v>
      </c>
      <c r="B960">
        <v>37.75</v>
      </c>
      <c r="C960">
        <v>38.83</v>
      </c>
      <c r="D960">
        <v>38.83</v>
      </c>
      <c r="E960">
        <v>35.229999999999997</v>
      </c>
      <c r="F960">
        <v>35.9</v>
      </c>
      <c r="G960" t="s">
        <v>20</v>
      </c>
      <c r="H960" t="s">
        <v>20</v>
      </c>
      <c r="I960">
        <v>38</v>
      </c>
      <c r="J960">
        <v>1434.5</v>
      </c>
      <c r="K960">
        <v>6.8399999999999181</v>
      </c>
      <c r="L960" t="s">
        <v>20</v>
      </c>
      <c r="M960">
        <v>9754.8349999999864</v>
      </c>
    </row>
    <row r="961" spans="1:13" x14ac:dyDescent="0.25">
      <c r="A961" s="2">
        <v>43595</v>
      </c>
      <c r="B961">
        <v>37.520000000000003</v>
      </c>
      <c r="C961">
        <v>38.83</v>
      </c>
      <c r="D961">
        <v>38.83</v>
      </c>
      <c r="E961">
        <v>35.76</v>
      </c>
      <c r="F961">
        <v>35.9</v>
      </c>
      <c r="G961" t="s">
        <v>20</v>
      </c>
      <c r="H961" t="s">
        <v>20</v>
      </c>
      <c r="I961">
        <v>38</v>
      </c>
      <c r="J961">
        <v>1425.76</v>
      </c>
      <c r="K961">
        <v>-8.7399999999997817</v>
      </c>
      <c r="L961" t="s">
        <v>20</v>
      </c>
      <c r="M961">
        <v>9746.0949999999866</v>
      </c>
    </row>
    <row r="962" spans="1:13" x14ac:dyDescent="0.25">
      <c r="A962" s="2">
        <v>43598</v>
      </c>
      <c r="B962">
        <v>35.715000000000003</v>
      </c>
      <c r="C962">
        <v>38.83</v>
      </c>
      <c r="D962">
        <v>38.83</v>
      </c>
      <c r="E962">
        <v>35.76</v>
      </c>
      <c r="F962">
        <v>35.9</v>
      </c>
      <c r="G962" t="s">
        <v>20</v>
      </c>
      <c r="H962" t="s">
        <v>65</v>
      </c>
      <c r="I962">
        <v>38</v>
      </c>
      <c r="J962">
        <v>1357.17</v>
      </c>
      <c r="K962">
        <v>-68.590000000000146</v>
      </c>
      <c r="L962">
        <v>-104.8799999999999</v>
      </c>
      <c r="M962">
        <v>9677.5049999999865</v>
      </c>
    </row>
    <row r="963" spans="1:13" x14ac:dyDescent="0.25">
      <c r="A963" s="2">
        <v>43599</v>
      </c>
      <c r="B963">
        <v>36.975000000000001</v>
      </c>
      <c r="C963">
        <v>38.83</v>
      </c>
      <c r="D963">
        <v>38.83</v>
      </c>
      <c r="E963">
        <v>35.715000000000003</v>
      </c>
      <c r="F963">
        <v>35.715000000000003</v>
      </c>
      <c r="G963" t="s">
        <v>20</v>
      </c>
      <c r="H963" t="s">
        <v>20</v>
      </c>
      <c r="I963" t="s">
        <v>20</v>
      </c>
      <c r="J963" t="s">
        <v>20</v>
      </c>
      <c r="K963" t="s">
        <v>20</v>
      </c>
      <c r="L963" t="s">
        <v>20</v>
      </c>
      <c r="M963">
        <v>9677.5049999999865</v>
      </c>
    </row>
    <row r="964" spans="1:13" x14ac:dyDescent="0.25">
      <c r="A964" s="2">
        <v>43600</v>
      </c>
      <c r="B964">
        <v>37</v>
      </c>
      <c r="C964">
        <v>38.83</v>
      </c>
      <c r="D964">
        <v>38.83</v>
      </c>
      <c r="E964">
        <v>35.715000000000003</v>
      </c>
      <c r="F964">
        <v>35.715000000000003</v>
      </c>
      <c r="G964" t="s">
        <v>20</v>
      </c>
      <c r="H964" t="s">
        <v>20</v>
      </c>
      <c r="I964" t="s">
        <v>20</v>
      </c>
      <c r="J964" t="s">
        <v>20</v>
      </c>
      <c r="K964" t="s">
        <v>20</v>
      </c>
      <c r="L964" t="s">
        <v>20</v>
      </c>
      <c r="M964">
        <v>9677.5049999999865</v>
      </c>
    </row>
    <row r="965" spans="1:13" x14ac:dyDescent="0.25">
      <c r="A965" s="2">
        <v>43601</v>
      </c>
      <c r="B965">
        <v>37.369999999999997</v>
      </c>
      <c r="C965">
        <v>38.83</v>
      </c>
      <c r="D965">
        <v>38.83</v>
      </c>
      <c r="E965">
        <v>35.715000000000003</v>
      </c>
      <c r="F965">
        <v>35.715000000000003</v>
      </c>
      <c r="G965" t="s">
        <v>20</v>
      </c>
      <c r="H965" t="s">
        <v>20</v>
      </c>
      <c r="I965" t="s">
        <v>20</v>
      </c>
      <c r="J965" t="s">
        <v>20</v>
      </c>
      <c r="K965" t="s">
        <v>20</v>
      </c>
      <c r="L965" t="s">
        <v>20</v>
      </c>
      <c r="M965">
        <v>9677.5049999999865</v>
      </c>
    </row>
    <row r="966" spans="1:13" x14ac:dyDescent="0.25">
      <c r="A966" s="2">
        <v>43602</v>
      </c>
      <c r="B966">
        <v>37.07</v>
      </c>
      <c r="C966">
        <v>38.83</v>
      </c>
      <c r="D966">
        <v>38.83</v>
      </c>
      <c r="E966">
        <v>35.715000000000003</v>
      </c>
      <c r="F966">
        <v>35.715000000000003</v>
      </c>
      <c r="G966" t="s">
        <v>20</v>
      </c>
      <c r="H966" t="s">
        <v>20</v>
      </c>
      <c r="I966" t="s">
        <v>20</v>
      </c>
      <c r="J966" t="s">
        <v>20</v>
      </c>
      <c r="K966" t="s">
        <v>20</v>
      </c>
      <c r="L966" t="s">
        <v>20</v>
      </c>
      <c r="M966">
        <v>9677.5049999999865</v>
      </c>
    </row>
    <row r="967" spans="1:13" x14ac:dyDescent="0.25">
      <c r="A967" s="2">
        <v>43605</v>
      </c>
      <c r="B967">
        <v>36.715000000000003</v>
      </c>
      <c r="C967">
        <v>38.83</v>
      </c>
      <c r="D967">
        <v>38.83</v>
      </c>
      <c r="E967">
        <v>35.715000000000003</v>
      </c>
      <c r="F967">
        <v>35.715000000000003</v>
      </c>
      <c r="G967" t="s">
        <v>20</v>
      </c>
      <c r="H967" t="s">
        <v>20</v>
      </c>
      <c r="I967" t="s">
        <v>20</v>
      </c>
      <c r="J967" t="s">
        <v>20</v>
      </c>
      <c r="K967" t="s">
        <v>20</v>
      </c>
      <c r="L967" t="s">
        <v>20</v>
      </c>
      <c r="M967">
        <v>9677.5049999999865</v>
      </c>
    </row>
    <row r="968" spans="1:13" x14ac:dyDescent="0.25">
      <c r="A968" s="2">
        <v>43606</v>
      </c>
      <c r="B968">
        <v>36.545000000000002</v>
      </c>
      <c r="C968">
        <v>38.83</v>
      </c>
      <c r="D968">
        <v>38.83</v>
      </c>
      <c r="E968">
        <v>35.715000000000003</v>
      </c>
      <c r="F968">
        <v>35.715000000000003</v>
      </c>
      <c r="G968" t="s">
        <v>20</v>
      </c>
      <c r="H968" t="s">
        <v>20</v>
      </c>
      <c r="I968" t="s">
        <v>20</v>
      </c>
      <c r="J968" t="s">
        <v>20</v>
      </c>
      <c r="K968" t="s">
        <v>20</v>
      </c>
      <c r="L968" t="s">
        <v>20</v>
      </c>
      <c r="M968">
        <v>9677.5049999999865</v>
      </c>
    </row>
    <row r="969" spans="1:13" x14ac:dyDescent="0.25">
      <c r="A969" s="2">
        <v>43607</v>
      </c>
      <c r="B969">
        <v>36.325000000000003</v>
      </c>
      <c r="C969">
        <v>38.83</v>
      </c>
      <c r="D969">
        <v>38.83</v>
      </c>
      <c r="E969">
        <v>35.715000000000003</v>
      </c>
      <c r="F969">
        <v>35.715000000000003</v>
      </c>
      <c r="G969" t="s">
        <v>20</v>
      </c>
      <c r="H969" t="s">
        <v>20</v>
      </c>
      <c r="I969" t="s">
        <v>20</v>
      </c>
      <c r="J969" t="s">
        <v>20</v>
      </c>
      <c r="K969" t="s">
        <v>20</v>
      </c>
      <c r="L969" t="s">
        <v>20</v>
      </c>
      <c r="M969">
        <v>9677.5049999999865</v>
      </c>
    </row>
    <row r="970" spans="1:13" x14ac:dyDescent="0.25">
      <c r="A970" s="2">
        <v>43608</v>
      </c>
      <c r="B970">
        <v>36.064999999999998</v>
      </c>
      <c r="C970">
        <v>38.83</v>
      </c>
      <c r="D970">
        <v>38.83</v>
      </c>
      <c r="E970">
        <v>35.715000000000003</v>
      </c>
      <c r="F970">
        <v>35.715000000000003</v>
      </c>
      <c r="G970" t="s">
        <v>20</v>
      </c>
      <c r="H970" t="s">
        <v>20</v>
      </c>
      <c r="I970" t="s">
        <v>20</v>
      </c>
      <c r="J970" t="s">
        <v>20</v>
      </c>
      <c r="K970" t="s">
        <v>20</v>
      </c>
      <c r="L970" t="s">
        <v>20</v>
      </c>
      <c r="M970">
        <v>9677.5049999999865</v>
      </c>
    </row>
    <row r="971" spans="1:13" x14ac:dyDescent="0.25">
      <c r="A971" s="2">
        <v>43609</v>
      </c>
      <c r="B971">
        <v>36.075000000000003</v>
      </c>
      <c r="C971">
        <v>38.83</v>
      </c>
      <c r="D971">
        <v>38.83</v>
      </c>
      <c r="E971">
        <v>35.715000000000003</v>
      </c>
      <c r="F971">
        <v>35.715000000000003</v>
      </c>
      <c r="G971" t="s">
        <v>20</v>
      </c>
      <c r="H971" t="s">
        <v>20</v>
      </c>
      <c r="I971" t="s">
        <v>20</v>
      </c>
      <c r="J971" t="s">
        <v>20</v>
      </c>
      <c r="K971" t="s">
        <v>20</v>
      </c>
      <c r="L971" t="s">
        <v>20</v>
      </c>
      <c r="M971">
        <v>9677.5049999999865</v>
      </c>
    </row>
    <row r="972" spans="1:13" x14ac:dyDescent="0.25">
      <c r="A972" s="2">
        <v>43613</v>
      </c>
      <c r="B972">
        <v>36.274999999999999</v>
      </c>
      <c r="C972">
        <v>38.83</v>
      </c>
      <c r="D972">
        <v>38.83</v>
      </c>
      <c r="E972">
        <v>35.715000000000003</v>
      </c>
      <c r="F972">
        <v>35.715000000000003</v>
      </c>
      <c r="G972" t="s">
        <v>20</v>
      </c>
      <c r="H972" t="s">
        <v>20</v>
      </c>
      <c r="I972" t="s">
        <v>20</v>
      </c>
      <c r="J972" t="s">
        <v>20</v>
      </c>
      <c r="K972" t="s">
        <v>20</v>
      </c>
      <c r="L972" t="s">
        <v>20</v>
      </c>
      <c r="M972">
        <v>9677.5049999999865</v>
      </c>
    </row>
    <row r="973" spans="1:13" x14ac:dyDescent="0.25">
      <c r="A973" s="2">
        <v>43614</v>
      </c>
      <c r="B973">
        <v>36.115000000000002</v>
      </c>
      <c r="C973">
        <v>38.83</v>
      </c>
      <c r="D973">
        <v>38.83</v>
      </c>
      <c r="E973">
        <v>35.715000000000003</v>
      </c>
      <c r="F973">
        <v>35.715000000000003</v>
      </c>
      <c r="G973" t="s">
        <v>20</v>
      </c>
      <c r="H973" t="s">
        <v>20</v>
      </c>
      <c r="I973" t="s">
        <v>20</v>
      </c>
      <c r="J973" t="s">
        <v>20</v>
      </c>
      <c r="K973" t="s">
        <v>20</v>
      </c>
      <c r="L973" t="s">
        <v>20</v>
      </c>
      <c r="M973">
        <v>9677.5049999999865</v>
      </c>
    </row>
    <row r="974" spans="1:13" x14ac:dyDescent="0.25">
      <c r="A974" s="2">
        <v>43615</v>
      </c>
      <c r="B974">
        <v>36.284999999999997</v>
      </c>
      <c r="C974">
        <v>38.83</v>
      </c>
      <c r="D974">
        <v>38.83</v>
      </c>
      <c r="E974">
        <v>35.715000000000003</v>
      </c>
      <c r="F974">
        <v>35.715000000000003</v>
      </c>
      <c r="G974" t="s">
        <v>20</v>
      </c>
      <c r="H974" t="s">
        <v>20</v>
      </c>
      <c r="I974" t="s">
        <v>20</v>
      </c>
      <c r="J974" t="s">
        <v>20</v>
      </c>
      <c r="K974" t="s">
        <v>20</v>
      </c>
      <c r="L974" t="s">
        <v>20</v>
      </c>
      <c r="M974">
        <v>9677.5049999999865</v>
      </c>
    </row>
    <row r="975" spans="1:13" x14ac:dyDescent="0.25">
      <c r="A975" s="2">
        <v>43616</v>
      </c>
      <c r="B975">
        <v>35.950000000000003</v>
      </c>
      <c r="C975">
        <v>38.83</v>
      </c>
      <c r="D975">
        <v>38.25</v>
      </c>
      <c r="E975">
        <v>35.715000000000003</v>
      </c>
      <c r="F975">
        <v>35.715000000000003</v>
      </c>
      <c r="G975" t="s">
        <v>20</v>
      </c>
      <c r="H975" t="s">
        <v>20</v>
      </c>
      <c r="I975" t="s">
        <v>20</v>
      </c>
      <c r="J975" t="s">
        <v>20</v>
      </c>
      <c r="K975" t="s">
        <v>20</v>
      </c>
      <c r="L975" t="s">
        <v>20</v>
      </c>
      <c r="M975">
        <v>9677.5049999999865</v>
      </c>
    </row>
    <row r="976" spans="1:13" x14ac:dyDescent="0.25">
      <c r="A976" s="2">
        <v>43619</v>
      </c>
      <c r="B976">
        <v>35.744999999999997</v>
      </c>
      <c r="C976">
        <v>38.83</v>
      </c>
      <c r="D976">
        <v>38.25</v>
      </c>
      <c r="E976">
        <v>35.715000000000003</v>
      </c>
      <c r="F976">
        <v>35.715000000000003</v>
      </c>
      <c r="G976" t="s">
        <v>20</v>
      </c>
      <c r="H976" t="s">
        <v>20</v>
      </c>
      <c r="I976" t="s">
        <v>20</v>
      </c>
      <c r="J976" t="s">
        <v>20</v>
      </c>
      <c r="K976" t="s">
        <v>20</v>
      </c>
      <c r="L976" t="s">
        <v>20</v>
      </c>
      <c r="M976">
        <v>9677.5049999999865</v>
      </c>
    </row>
    <row r="977" spans="1:13" x14ac:dyDescent="0.25">
      <c r="A977" s="2">
        <v>43620</v>
      </c>
      <c r="B977">
        <v>36.9</v>
      </c>
      <c r="C977">
        <v>38.83</v>
      </c>
      <c r="D977">
        <v>37.75</v>
      </c>
      <c r="E977">
        <v>35.715000000000003</v>
      </c>
      <c r="F977">
        <v>35.715000000000003</v>
      </c>
      <c r="G977" t="s">
        <v>20</v>
      </c>
      <c r="H977" t="s">
        <v>20</v>
      </c>
      <c r="I977" t="s">
        <v>20</v>
      </c>
      <c r="J977" t="s">
        <v>20</v>
      </c>
      <c r="K977" t="s">
        <v>20</v>
      </c>
      <c r="L977" t="s">
        <v>20</v>
      </c>
      <c r="M977">
        <v>9677.5049999999865</v>
      </c>
    </row>
    <row r="978" spans="1:13" x14ac:dyDescent="0.25">
      <c r="A978" s="2">
        <v>43621</v>
      </c>
      <c r="B978">
        <v>36.659999999999997</v>
      </c>
      <c r="C978">
        <v>38.83</v>
      </c>
      <c r="D978">
        <v>37.75</v>
      </c>
      <c r="E978">
        <v>35.715000000000003</v>
      </c>
      <c r="F978">
        <v>35.715000000000003</v>
      </c>
      <c r="G978" t="s">
        <v>20</v>
      </c>
      <c r="H978" t="s">
        <v>20</v>
      </c>
      <c r="I978" t="s">
        <v>20</v>
      </c>
      <c r="J978" t="s">
        <v>20</v>
      </c>
      <c r="K978" t="s">
        <v>20</v>
      </c>
      <c r="L978" t="s">
        <v>20</v>
      </c>
      <c r="M978">
        <v>9677.5049999999865</v>
      </c>
    </row>
    <row r="979" spans="1:13" x14ac:dyDescent="0.25">
      <c r="A979" s="2">
        <v>43622</v>
      </c>
      <c r="B979">
        <v>36.174999999999997</v>
      </c>
      <c r="C979">
        <v>38.83</v>
      </c>
      <c r="D979">
        <v>37.75</v>
      </c>
      <c r="E979">
        <v>35.715000000000003</v>
      </c>
      <c r="F979">
        <v>35.715000000000003</v>
      </c>
      <c r="G979" t="s">
        <v>20</v>
      </c>
      <c r="H979" t="s">
        <v>20</v>
      </c>
      <c r="I979" t="s">
        <v>20</v>
      </c>
      <c r="J979" t="s">
        <v>20</v>
      </c>
      <c r="K979" t="s">
        <v>20</v>
      </c>
      <c r="L979" t="s">
        <v>20</v>
      </c>
      <c r="M979">
        <v>9677.5049999999865</v>
      </c>
    </row>
    <row r="980" spans="1:13" x14ac:dyDescent="0.25">
      <c r="A980" s="2">
        <v>43623</v>
      </c>
      <c r="B980">
        <v>37.229999999999997</v>
      </c>
      <c r="C980">
        <v>38.83</v>
      </c>
      <c r="D980">
        <v>37.75</v>
      </c>
      <c r="E980">
        <v>35.715000000000003</v>
      </c>
      <c r="F980">
        <v>35.715000000000003</v>
      </c>
      <c r="G980" t="s">
        <v>20</v>
      </c>
      <c r="H980" t="s">
        <v>20</v>
      </c>
      <c r="I980" t="s">
        <v>20</v>
      </c>
      <c r="J980" t="s">
        <v>20</v>
      </c>
      <c r="K980" t="s">
        <v>20</v>
      </c>
      <c r="L980" t="s">
        <v>20</v>
      </c>
      <c r="M980">
        <v>9677.5049999999865</v>
      </c>
    </row>
    <row r="981" spans="1:13" x14ac:dyDescent="0.25">
      <c r="A981" s="2">
        <v>43626</v>
      </c>
      <c r="B981">
        <v>38.11</v>
      </c>
      <c r="C981">
        <v>38.83</v>
      </c>
      <c r="D981">
        <v>37.75</v>
      </c>
      <c r="E981">
        <v>35.715000000000003</v>
      </c>
      <c r="F981">
        <v>35.715000000000003</v>
      </c>
      <c r="G981" t="s">
        <v>20</v>
      </c>
      <c r="H981" t="s">
        <v>20</v>
      </c>
      <c r="I981" t="s">
        <v>20</v>
      </c>
      <c r="J981" t="s">
        <v>20</v>
      </c>
      <c r="K981" t="s">
        <v>20</v>
      </c>
      <c r="L981" t="s">
        <v>20</v>
      </c>
      <c r="M981">
        <v>9677.5049999999865</v>
      </c>
    </row>
    <row r="982" spans="1:13" x14ac:dyDescent="0.25">
      <c r="A982" s="2">
        <v>43627</v>
      </c>
      <c r="B982">
        <v>38.305</v>
      </c>
      <c r="C982">
        <v>38.83</v>
      </c>
      <c r="D982">
        <v>38.11</v>
      </c>
      <c r="E982">
        <v>35.715000000000003</v>
      </c>
      <c r="F982">
        <v>35.715000000000003</v>
      </c>
      <c r="G982" t="s">
        <v>20</v>
      </c>
      <c r="H982" t="s">
        <v>20</v>
      </c>
      <c r="I982" t="s">
        <v>20</v>
      </c>
      <c r="J982" t="s">
        <v>20</v>
      </c>
      <c r="K982" t="s">
        <v>20</v>
      </c>
      <c r="L982" t="s">
        <v>20</v>
      </c>
      <c r="M982">
        <v>9677.5049999999865</v>
      </c>
    </row>
    <row r="983" spans="1:13" x14ac:dyDescent="0.25">
      <c r="A983" s="2">
        <v>43628</v>
      </c>
      <c r="B983">
        <v>39.22</v>
      </c>
      <c r="C983">
        <v>38.83</v>
      </c>
      <c r="D983">
        <v>38.305</v>
      </c>
      <c r="E983">
        <v>35.715000000000003</v>
      </c>
      <c r="F983">
        <v>35.715000000000003</v>
      </c>
      <c r="G983" t="s">
        <v>64</v>
      </c>
      <c r="H983" t="s">
        <v>20</v>
      </c>
      <c r="I983">
        <v>28</v>
      </c>
      <c r="J983">
        <v>1098.1600000000001</v>
      </c>
      <c r="K983" t="s">
        <v>20</v>
      </c>
      <c r="L983" t="s">
        <v>20</v>
      </c>
      <c r="M983">
        <v>9677.5049999999865</v>
      </c>
    </row>
    <row r="984" spans="1:13" x14ac:dyDescent="0.25">
      <c r="A984" s="2">
        <v>43629</v>
      </c>
      <c r="B984">
        <v>39</v>
      </c>
      <c r="C984">
        <v>39.22</v>
      </c>
      <c r="D984">
        <v>39.22</v>
      </c>
      <c r="E984">
        <v>35.715000000000003</v>
      </c>
      <c r="F984">
        <v>35.744999999999997</v>
      </c>
      <c r="G984" t="s">
        <v>20</v>
      </c>
      <c r="H984" t="s">
        <v>20</v>
      </c>
      <c r="I984">
        <v>28</v>
      </c>
      <c r="J984">
        <v>1092</v>
      </c>
      <c r="K984">
        <v>-6.1599999999998536</v>
      </c>
      <c r="L984" t="s">
        <v>20</v>
      </c>
      <c r="M984">
        <v>9671.3449999999866</v>
      </c>
    </row>
    <row r="985" spans="1:13" x14ac:dyDescent="0.25">
      <c r="A985" s="2">
        <v>43630</v>
      </c>
      <c r="B985">
        <v>38.909999999999997</v>
      </c>
      <c r="C985">
        <v>39.22</v>
      </c>
      <c r="D985">
        <v>39.22</v>
      </c>
      <c r="E985">
        <v>35.715000000000003</v>
      </c>
      <c r="F985">
        <v>35.744999999999997</v>
      </c>
      <c r="G985" t="s">
        <v>20</v>
      </c>
      <c r="H985" t="s">
        <v>20</v>
      </c>
      <c r="I985">
        <v>28</v>
      </c>
      <c r="J985">
        <v>1089.48</v>
      </c>
      <c r="K985">
        <v>-2.5199999999999818</v>
      </c>
      <c r="L985" t="s">
        <v>20</v>
      </c>
      <c r="M985">
        <v>9668.8249999999862</v>
      </c>
    </row>
    <row r="986" spans="1:13" x14ac:dyDescent="0.25">
      <c r="A986" s="2">
        <v>43633</v>
      </c>
      <c r="B986">
        <v>39.064999999999998</v>
      </c>
      <c r="C986">
        <v>39.22</v>
      </c>
      <c r="D986">
        <v>39.22</v>
      </c>
      <c r="E986">
        <v>35.715000000000003</v>
      </c>
      <c r="F986">
        <v>35.744999999999997</v>
      </c>
      <c r="G986" t="s">
        <v>20</v>
      </c>
      <c r="H986" t="s">
        <v>20</v>
      </c>
      <c r="I986">
        <v>28</v>
      </c>
      <c r="J986">
        <v>1093.82</v>
      </c>
      <c r="K986">
        <v>4.3399999999999181</v>
      </c>
      <c r="L986" t="s">
        <v>20</v>
      </c>
      <c r="M986">
        <v>9673.1649999999863</v>
      </c>
    </row>
    <row r="987" spans="1:13" x14ac:dyDescent="0.25">
      <c r="A987" s="2">
        <v>43634</v>
      </c>
      <c r="B987">
        <v>39.734999999999999</v>
      </c>
      <c r="C987">
        <v>39.22</v>
      </c>
      <c r="D987">
        <v>39.22</v>
      </c>
      <c r="E987">
        <v>35.715000000000003</v>
      </c>
      <c r="F987">
        <v>35.744999999999997</v>
      </c>
      <c r="G987" t="s">
        <v>20</v>
      </c>
      <c r="H987" t="s">
        <v>20</v>
      </c>
      <c r="I987">
        <v>28</v>
      </c>
      <c r="J987">
        <v>1112.58</v>
      </c>
      <c r="K987">
        <v>18.759999999999991</v>
      </c>
      <c r="L987" t="s">
        <v>20</v>
      </c>
      <c r="M987">
        <v>9691.9249999999865</v>
      </c>
    </row>
    <row r="988" spans="1:13" x14ac:dyDescent="0.25">
      <c r="A988" s="2">
        <v>43635</v>
      </c>
      <c r="B988">
        <v>40.325000000000003</v>
      </c>
      <c r="C988">
        <v>39.734999999999999</v>
      </c>
      <c r="D988">
        <v>39.734999999999999</v>
      </c>
      <c r="E988">
        <v>35.715000000000003</v>
      </c>
      <c r="F988">
        <v>35.744999999999997</v>
      </c>
      <c r="G988" t="s">
        <v>20</v>
      </c>
      <c r="H988" t="s">
        <v>20</v>
      </c>
      <c r="I988">
        <v>28</v>
      </c>
      <c r="J988">
        <v>1129.0999999999999</v>
      </c>
      <c r="K988">
        <v>16.520000000000209</v>
      </c>
      <c r="L988" t="s">
        <v>20</v>
      </c>
      <c r="M988">
        <v>9708.444999999987</v>
      </c>
    </row>
    <row r="989" spans="1:13" x14ac:dyDescent="0.25">
      <c r="A989" s="2">
        <v>43636</v>
      </c>
      <c r="B989">
        <v>39.784999999999997</v>
      </c>
      <c r="C989">
        <v>40.325000000000003</v>
      </c>
      <c r="D989">
        <v>40.325000000000003</v>
      </c>
      <c r="E989">
        <v>35.715000000000003</v>
      </c>
      <c r="F989">
        <v>35.744999999999997</v>
      </c>
      <c r="G989" t="s">
        <v>20</v>
      </c>
      <c r="H989" t="s">
        <v>20</v>
      </c>
      <c r="I989">
        <v>28</v>
      </c>
      <c r="J989">
        <v>1113.98</v>
      </c>
      <c r="K989">
        <v>-15.12000000000012</v>
      </c>
      <c r="L989" t="s">
        <v>20</v>
      </c>
      <c r="M989">
        <v>9693.3249999999862</v>
      </c>
    </row>
    <row r="990" spans="1:13" x14ac:dyDescent="0.25">
      <c r="A990" s="2">
        <v>43637</v>
      </c>
      <c r="B990">
        <v>40.024999999999999</v>
      </c>
      <c r="C990">
        <v>40.325000000000003</v>
      </c>
      <c r="D990">
        <v>40.325000000000003</v>
      </c>
      <c r="E990">
        <v>35.715000000000003</v>
      </c>
      <c r="F990">
        <v>35.744999999999997</v>
      </c>
      <c r="G990" t="s">
        <v>20</v>
      </c>
      <c r="H990" t="s">
        <v>20</v>
      </c>
      <c r="I990">
        <v>28</v>
      </c>
      <c r="J990">
        <v>1120.7</v>
      </c>
      <c r="K990">
        <v>6.7200000000000273</v>
      </c>
      <c r="L990" t="s">
        <v>20</v>
      </c>
      <c r="M990">
        <v>9700.0449999999855</v>
      </c>
    </row>
    <row r="991" spans="1:13" x14ac:dyDescent="0.25">
      <c r="A991" s="2">
        <v>43640</v>
      </c>
      <c r="B991">
        <v>39.755000000000003</v>
      </c>
      <c r="C991">
        <v>40.325000000000003</v>
      </c>
      <c r="D991">
        <v>40.325000000000003</v>
      </c>
      <c r="E991">
        <v>35.715000000000003</v>
      </c>
      <c r="F991">
        <v>35.744999999999997</v>
      </c>
      <c r="G991" t="s">
        <v>20</v>
      </c>
      <c r="H991" t="s">
        <v>20</v>
      </c>
      <c r="I991">
        <v>28</v>
      </c>
      <c r="J991">
        <v>1113.1400000000001</v>
      </c>
      <c r="K991">
        <v>-7.5599999999999454</v>
      </c>
      <c r="L991" t="s">
        <v>20</v>
      </c>
      <c r="M991">
        <v>9692.484999999986</v>
      </c>
    </row>
    <row r="992" spans="1:13" x14ac:dyDescent="0.25">
      <c r="A992" s="2">
        <v>43641</v>
      </c>
      <c r="B992">
        <v>39.049999999999997</v>
      </c>
      <c r="C992">
        <v>40.325000000000003</v>
      </c>
      <c r="D992">
        <v>40.325000000000003</v>
      </c>
      <c r="E992">
        <v>35.715000000000003</v>
      </c>
      <c r="F992">
        <v>35.744999999999997</v>
      </c>
      <c r="G992" t="s">
        <v>20</v>
      </c>
      <c r="H992" t="s">
        <v>20</v>
      </c>
      <c r="I992">
        <v>28</v>
      </c>
      <c r="J992">
        <v>1093.4000000000001</v>
      </c>
      <c r="K992">
        <v>-19.74000000000024</v>
      </c>
      <c r="L992" t="s">
        <v>20</v>
      </c>
      <c r="M992">
        <v>9672.7449999999862</v>
      </c>
    </row>
    <row r="993" spans="1:13" x14ac:dyDescent="0.25">
      <c r="A993" s="2">
        <v>43642</v>
      </c>
      <c r="B993">
        <v>39.094999999999999</v>
      </c>
      <c r="C993">
        <v>40.325000000000003</v>
      </c>
      <c r="D993">
        <v>40.325000000000003</v>
      </c>
      <c r="E993">
        <v>35.715000000000003</v>
      </c>
      <c r="F993">
        <v>35.744999999999997</v>
      </c>
      <c r="G993" t="s">
        <v>20</v>
      </c>
      <c r="H993" t="s">
        <v>20</v>
      </c>
      <c r="I993">
        <v>28</v>
      </c>
      <c r="J993">
        <v>1094.6600000000001</v>
      </c>
      <c r="K993">
        <v>1.2599999999999909</v>
      </c>
      <c r="L993" t="s">
        <v>20</v>
      </c>
      <c r="M993">
        <v>9674.0049999999865</v>
      </c>
    </row>
    <row r="994" spans="1:13" x14ac:dyDescent="0.25">
      <c r="A994" s="2">
        <v>43643</v>
      </c>
      <c r="B994">
        <v>39.46</v>
      </c>
      <c r="C994">
        <v>40.325000000000003</v>
      </c>
      <c r="D994">
        <v>40.325000000000003</v>
      </c>
      <c r="E994">
        <v>35.715000000000003</v>
      </c>
      <c r="F994">
        <v>35.744999999999997</v>
      </c>
      <c r="G994" t="s">
        <v>20</v>
      </c>
      <c r="H994" t="s">
        <v>20</v>
      </c>
      <c r="I994">
        <v>28</v>
      </c>
      <c r="J994">
        <v>1104.8800000000001</v>
      </c>
      <c r="K994">
        <v>10.220000000000249</v>
      </c>
      <c r="L994" t="s">
        <v>20</v>
      </c>
      <c r="M994">
        <v>9684.2249999999876</v>
      </c>
    </row>
    <row r="995" spans="1:13" x14ac:dyDescent="0.25">
      <c r="A995" s="2">
        <v>43644</v>
      </c>
      <c r="B995">
        <v>39.619999999999997</v>
      </c>
      <c r="C995">
        <v>40.325000000000003</v>
      </c>
      <c r="D995">
        <v>40.325000000000003</v>
      </c>
      <c r="E995">
        <v>35.715000000000003</v>
      </c>
      <c r="F995">
        <v>35.744999999999997</v>
      </c>
      <c r="G995" t="s">
        <v>20</v>
      </c>
      <c r="H995" t="s">
        <v>20</v>
      </c>
      <c r="I995">
        <v>28</v>
      </c>
      <c r="J995">
        <v>1109.3599999999999</v>
      </c>
      <c r="K995">
        <v>4.4799999999997908</v>
      </c>
      <c r="L995" t="s">
        <v>20</v>
      </c>
      <c r="M995">
        <v>9688.7049999999872</v>
      </c>
    </row>
    <row r="996" spans="1:13" x14ac:dyDescent="0.25">
      <c r="A996" s="2">
        <v>43647</v>
      </c>
      <c r="B996">
        <v>39.844999999999999</v>
      </c>
      <c r="C996">
        <v>40.325000000000003</v>
      </c>
      <c r="D996">
        <v>40.325000000000003</v>
      </c>
      <c r="E996">
        <v>35.715000000000003</v>
      </c>
      <c r="F996">
        <v>35.744999999999997</v>
      </c>
      <c r="G996" t="s">
        <v>20</v>
      </c>
      <c r="H996" t="s">
        <v>20</v>
      </c>
      <c r="I996">
        <v>28</v>
      </c>
      <c r="J996">
        <v>1115.6600000000001</v>
      </c>
      <c r="K996">
        <v>6.2999999999999554</v>
      </c>
      <c r="L996" t="s">
        <v>20</v>
      </c>
      <c r="M996">
        <v>9695.0049999999865</v>
      </c>
    </row>
    <row r="997" spans="1:13" x14ac:dyDescent="0.25">
      <c r="A997" s="2">
        <v>43648</v>
      </c>
      <c r="B997">
        <v>40.024999999999999</v>
      </c>
      <c r="C997">
        <v>40.325000000000003</v>
      </c>
      <c r="D997">
        <v>40.325000000000003</v>
      </c>
      <c r="E997">
        <v>35.715000000000003</v>
      </c>
      <c r="F997">
        <v>35.744999999999997</v>
      </c>
      <c r="G997" t="s">
        <v>20</v>
      </c>
      <c r="H997" t="s">
        <v>20</v>
      </c>
      <c r="I997">
        <v>28</v>
      </c>
      <c r="J997">
        <v>1120.7</v>
      </c>
      <c r="K997">
        <v>5.040000000000191</v>
      </c>
      <c r="L997" t="s">
        <v>20</v>
      </c>
      <c r="M997">
        <v>9700.0449999999873</v>
      </c>
    </row>
    <row r="998" spans="1:13" x14ac:dyDescent="0.25">
      <c r="A998" s="2">
        <v>43649</v>
      </c>
      <c r="B998">
        <v>39.94</v>
      </c>
      <c r="C998">
        <v>40.325000000000003</v>
      </c>
      <c r="D998">
        <v>40.325000000000003</v>
      </c>
      <c r="E998">
        <v>35.715000000000003</v>
      </c>
      <c r="F998">
        <v>35.744999999999997</v>
      </c>
      <c r="G998" t="s">
        <v>20</v>
      </c>
      <c r="H998" t="s">
        <v>20</v>
      </c>
      <c r="I998">
        <v>28</v>
      </c>
      <c r="J998">
        <v>1118.32</v>
      </c>
      <c r="K998">
        <v>-2.3800000000001091</v>
      </c>
      <c r="L998" t="s">
        <v>20</v>
      </c>
      <c r="M998">
        <v>9697.6649999999863</v>
      </c>
    </row>
    <row r="999" spans="1:13" x14ac:dyDescent="0.25">
      <c r="A999" s="2">
        <v>43651</v>
      </c>
      <c r="B999">
        <v>39.795000000000002</v>
      </c>
      <c r="C999">
        <v>40.325000000000003</v>
      </c>
      <c r="D999">
        <v>40.325000000000003</v>
      </c>
      <c r="E999">
        <v>35.715000000000003</v>
      </c>
      <c r="F999">
        <v>36.174999999999997</v>
      </c>
      <c r="G999" t="s">
        <v>20</v>
      </c>
      <c r="H999" t="s">
        <v>20</v>
      </c>
      <c r="I999">
        <v>28</v>
      </c>
      <c r="J999">
        <v>1114.26</v>
      </c>
      <c r="K999">
        <v>-4.0599999999999454</v>
      </c>
      <c r="L999" t="s">
        <v>20</v>
      </c>
      <c r="M999">
        <v>9693.6049999999868</v>
      </c>
    </row>
    <row r="1000" spans="1:13" x14ac:dyDescent="0.25">
      <c r="A1000" s="2">
        <v>43654</v>
      </c>
      <c r="B1000">
        <v>39.395000000000003</v>
      </c>
      <c r="C1000">
        <v>40.325000000000003</v>
      </c>
      <c r="D1000">
        <v>40.325000000000003</v>
      </c>
      <c r="E1000">
        <v>35.715000000000003</v>
      </c>
      <c r="F1000">
        <v>36.174999999999997</v>
      </c>
      <c r="G1000" t="s">
        <v>20</v>
      </c>
      <c r="H1000" t="s">
        <v>20</v>
      </c>
      <c r="I1000">
        <v>28</v>
      </c>
      <c r="J1000">
        <v>1103.06</v>
      </c>
      <c r="K1000">
        <v>-11.19999999999982</v>
      </c>
      <c r="L1000" t="s">
        <v>20</v>
      </c>
      <c r="M1000">
        <v>9682.4049999999879</v>
      </c>
    </row>
    <row r="1001" spans="1:13" x14ac:dyDescent="0.25">
      <c r="A1001" s="2">
        <v>43655</v>
      </c>
      <c r="B1001">
        <v>39.875</v>
      </c>
      <c r="C1001">
        <v>40.325000000000003</v>
      </c>
      <c r="D1001">
        <v>40.325000000000003</v>
      </c>
      <c r="E1001">
        <v>35.715000000000003</v>
      </c>
      <c r="F1001">
        <v>38.11</v>
      </c>
      <c r="G1001" t="s">
        <v>20</v>
      </c>
      <c r="H1001" t="s">
        <v>20</v>
      </c>
      <c r="I1001">
        <v>28</v>
      </c>
      <c r="J1001">
        <v>1116.5</v>
      </c>
      <c r="K1001">
        <v>13.439999999999831</v>
      </c>
      <c r="L1001" t="s">
        <v>20</v>
      </c>
      <c r="M1001">
        <v>9695.8449999999884</v>
      </c>
    </row>
    <row r="1002" spans="1:13" x14ac:dyDescent="0.25">
      <c r="A1002" s="2">
        <v>43656</v>
      </c>
      <c r="B1002">
        <v>39.97</v>
      </c>
      <c r="C1002">
        <v>40.325000000000003</v>
      </c>
      <c r="D1002">
        <v>40.325000000000003</v>
      </c>
      <c r="E1002">
        <v>35.715000000000003</v>
      </c>
      <c r="F1002">
        <v>38.11</v>
      </c>
      <c r="G1002" t="s">
        <v>20</v>
      </c>
      <c r="H1002" t="s">
        <v>20</v>
      </c>
      <c r="I1002">
        <v>28</v>
      </c>
      <c r="J1002">
        <v>1119.1600000000001</v>
      </c>
      <c r="K1002">
        <v>2.659999999999854</v>
      </c>
      <c r="L1002" t="s">
        <v>20</v>
      </c>
      <c r="M1002">
        <v>9698.5049999999883</v>
      </c>
    </row>
    <row r="1003" spans="1:13" x14ac:dyDescent="0.25">
      <c r="A1003" s="2">
        <v>43657</v>
      </c>
      <c r="B1003">
        <v>39.630000000000003</v>
      </c>
      <c r="C1003">
        <v>40.325000000000003</v>
      </c>
      <c r="D1003">
        <v>40.325000000000003</v>
      </c>
      <c r="E1003">
        <v>35.715000000000003</v>
      </c>
      <c r="F1003">
        <v>38.305</v>
      </c>
      <c r="G1003" t="s">
        <v>20</v>
      </c>
      <c r="H1003" t="s">
        <v>20</v>
      </c>
      <c r="I1003">
        <v>28</v>
      </c>
      <c r="J1003">
        <v>1109.6400000000001</v>
      </c>
      <c r="K1003">
        <v>-9.5199999999997544</v>
      </c>
      <c r="L1003" t="s">
        <v>20</v>
      </c>
      <c r="M1003">
        <v>9688.9849999999878</v>
      </c>
    </row>
    <row r="1004" spans="1:13" x14ac:dyDescent="0.25">
      <c r="A1004" s="2">
        <v>43658</v>
      </c>
      <c r="B1004">
        <v>39.935000000000002</v>
      </c>
      <c r="C1004">
        <v>40.325000000000003</v>
      </c>
      <c r="D1004">
        <v>40.325000000000003</v>
      </c>
      <c r="E1004">
        <v>35.715000000000003</v>
      </c>
      <c r="F1004">
        <v>38.909999999999997</v>
      </c>
      <c r="G1004" t="s">
        <v>20</v>
      </c>
      <c r="H1004" t="s">
        <v>20</v>
      </c>
      <c r="I1004">
        <v>28</v>
      </c>
      <c r="J1004">
        <v>1118.18</v>
      </c>
      <c r="K1004">
        <v>8.5399999999999636</v>
      </c>
      <c r="L1004" t="s">
        <v>20</v>
      </c>
      <c r="M1004">
        <v>9697.5249999999869</v>
      </c>
    </row>
    <row r="1005" spans="1:13" x14ac:dyDescent="0.25">
      <c r="A1005" s="2">
        <v>43661</v>
      </c>
      <c r="B1005">
        <v>40.020000000000003</v>
      </c>
      <c r="C1005">
        <v>40.325000000000003</v>
      </c>
      <c r="D1005">
        <v>40.325000000000003</v>
      </c>
      <c r="E1005">
        <v>35.715000000000003</v>
      </c>
      <c r="F1005">
        <v>38.909999999999997</v>
      </c>
      <c r="G1005" t="s">
        <v>20</v>
      </c>
      <c r="H1005" t="s">
        <v>20</v>
      </c>
      <c r="I1005">
        <v>28</v>
      </c>
      <c r="J1005">
        <v>1120.56</v>
      </c>
      <c r="K1005">
        <v>2.3800000000001091</v>
      </c>
      <c r="L1005" t="s">
        <v>20</v>
      </c>
      <c r="M1005">
        <v>9699.9049999999879</v>
      </c>
    </row>
    <row r="1006" spans="1:13" x14ac:dyDescent="0.25">
      <c r="A1006" s="2">
        <v>43662</v>
      </c>
      <c r="B1006">
        <v>39.905000000000001</v>
      </c>
      <c r="C1006">
        <v>40.325000000000003</v>
      </c>
      <c r="D1006">
        <v>40.325000000000003</v>
      </c>
      <c r="E1006">
        <v>35.715000000000003</v>
      </c>
      <c r="F1006">
        <v>39.049999999999997</v>
      </c>
      <c r="G1006" t="s">
        <v>20</v>
      </c>
      <c r="H1006" t="s">
        <v>20</v>
      </c>
      <c r="I1006">
        <v>28</v>
      </c>
      <c r="J1006">
        <v>1117.3399999999999</v>
      </c>
      <c r="K1006">
        <v>-3.2200000000000268</v>
      </c>
      <c r="L1006" t="s">
        <v>20</v>
      </c>
      <c r="M1006">
        <v>9696.6849999999886</v>
      </c>
    </row>
    <row r="1007" spans="1:13" x14ac:dyDescent="0.25">
      <c r="A1007" s="2">
        <v>43663</v>
      </c>
      <c r="B1007">
        <v>41.35</v>
      </c>
      <c r="C1007">
        <v>40.325000000000003</v>
      </c>
      <c r="D1007">
        <v>40.325000000000003</v>
      </c>
      <c r="E1007">
        <v>35.715000000000003</v>
      </c>
      <c r="F1007">
        <v>39.049999999999997</v>
      </c>
      <c r="G1007" t="s">
        <v>20</v>
      </c>
      <c r="H1007" t="s">
        <v>20</v>
      </c>
      <c r="I1007">
        <v>28</v>
      </c>
      <c r="J1007">
        <v>1157.8</v>
      </c>
      <c r="K1007">
        <v>40.459999999999809</v>
      </c>
      <c r="L1007" t="s">
        <v>20</v>
      </c>
      <c r="M1007">
        <v>9737.1449999999877</v>
      </c>
    </row>
    <row r="1008" spans="1:13" x14ac:dyDescent="0.25">
      <c r="A1008" s="2">
        <v>43664</v>
      </c>
      <c r="B1008">
        <v>39.884999999999998</v>
      </c>
      <c r="C1008">
        <v>41.35</v>
      </c>
      <c r="D1008">
        <v>41.35</v>
      </c>
      <c r="E1008">
        <v>35.715000000000003</v>
      </c>
      <c r="F1008">
        <v>39.049999999999997</v>
      </c>
      <c r="G1008" t="s">
        <v>20</v>
      </c>
      <c r="H1008" t="s">
        <v>20</v>
      </c>
      <c r="I1008">
        <v>28</v>
      </c>
      <c r="J1008">
        <v>1116.78</v>
      </c>
      <c r="K1008">
        <v>-41.019999999999982</v>
      </c>
      <c r="L1008" t="s">
        <v>20</v>
      </c>
      <c r="M1008">
        <v>9696.1249999999873</v>
      </c>
    </row>
    <row r="1009" spans="1:13" x14ac:dyDescent="0.25">
      <c r="A1009" s="2">
        <v>43665</v>
      </c>
      <c r="B1009">
        <v>40.07</v>
      </c>
      <c r="C1009">
        <v>41.35</v>
      </c>
      <c r="D1009">
        <v>41.35</v>
      </c>
      <c r="E1009">
        <v>35.715000000000003</v>
      </c>
      <c r="F1009">
        <v>39.049999999999997</v>
      </c>
      <c r="G1009" t="s">
        <v>20</v>
      </c>
      <c r="H1009" t="s">
        <v>20</v>
      </c>
      <c r="I1009">
        <v>28</v>
      </c>
      <c r="J1009">
        <v>1121.96</v>
      </c>
      <c r="K1009">
        <v>5.1800000000000637</v>
      </c>
      <c r="L1009" t="s">
        <v>20</v>
      </c>
      <c r="M1009">
        <v>9701.3049999999876</v>
      </c>
    </row>
    <row r="1010" spans="1:13" x14ac:dyDescent="0.25">
      <c r="A1010" s="2">
        <v>43668</v>
      </c>
      <c r="B1010">
        <v>40.68</v>
      </c>
      <c r="C1010">
        <v>41.35</v>
      </c>
      <c r="D1010">
        <v>41.35</v>
      </c>
      <c r="E1010">
        <v>35.715000000000003</v>
      </c>
      <c r="F1010">
        <v>39.049999999999997</v>
      </c>
      <c r="G1010" t="s">
        <v>20</v>
      </c>
      <c r="H1010" t="s">
        <v>20</v>
      </c>
      <c r="I1010">
        <v>28</v>
      </c>
      <c r="J1010">
        <v>1139.04</v>
      </c>
      <c r="K1010">
        <v>17.079999999999931</v>
      </c>
      <c r="L1010" t="s">
        <v>20</v>
      </c>
      <c r="M1010">
        <v>9718.3849999999875</v>
      </c>
    </row>
    <row r="1011" spans="1:13" x14ac:dyDescent="0.25">
      <c r="A1011" s="2">
        <v>43669</v>
      </c>
      <c r="B1011">
        <v>41.01</v>
      </c>
      <c r="C1011">
        <v>41.35</v>
      </c>
      <c r="D1011">
        <v>41.35</v>
      </c>
      <c r="E1011">
        <v>35.715000000000003</v>
      </c>
      <c r="F1011">
        <v>39.049999999999997</v>
      </c>
      <c r="G1011" t="s">
        <v>20</v>
      </c>
      <c r="H1011" t="s">
        <v>20</v>
      </c>
      <c r="I1011">
        <v>28</v>
      </c>
      <c r="J1011">
        <v>1148.28</v>
      </c>
      <c r="K1011">
        <v>9.2400000000000091</v>
      </c>
      <c r="L1011" t="s">
        <v>20</v>
      </c>
      <c r="M1011">
        <v>9727.6249999999873</v>
      </c>
    </row>
    <row r="1012" spans="1:13" x14ac:dyDescent="0.25">
      <c r="A1012" s="2">
        <v>43670</v>
      </c>
      <c r="B1012">
        <v>40.975000000000001</v>
      </c>
      <c r="C1012">
        <v>41.35</v>
      </c>
      <c r="D1012">
        <v>41.35</v>
      </c>
      <c r="E1012">
        <v>35.715000000000003</v>
      </c>
      <c r="F1012">
        <v>39.049999999999997</v>
      </c>
      <c r="G1012" t="s">
        <v>20</v>
      </c>
      <c r="H1012" t="s">
        <v>20</v>
      </c>
      <c r="I1012">
        <v>28</v>
      </c>
      <c r="J1012">
        <v>1147.3</v>
      </c>
      <c r="K1012">
        <v>-0.98000000000001819</v>
      </c>
      <c r="L1012" t="s">
        <v>20</v>
      </c>
      <c r="M1012">
        <v>9726.6449999999877</v>
      </c>
    </row>
    <row r="1013" spans="1:13" x14ac:dyDescent="0.25">
      <c r="A1013" s="2">
        <v>43671</v>
      </c>
      <c r="B1013">
        <v>40.67</v>
      </c>
      <c r="C1013">
        <v>41.35</v>
      </c>
      <c r="D1013">
        <v>41.35</v>
      </c>
      <c r="E1013">
        <v>35.715000000000003</v>
      </c>
      <c r="F1013">
        <v>39.049999999999997</v>
      </c>
      <c r="G1013" t="s">
        <v>20</v>
      </c>
      <c r="H1013" t="s">
        <v>20</v>
      </c>
      <c r="I1013">
        <v>28</v>
      </c>
      <c r="J1013">
        <v>1138.76</v>
      </c>
      <c r="K1013">
        <v>-8.5399999999999636</v>
      </c>
      <c r="L1013" t="s">
        <v>20</v>
      </c>
      <c r="M1013">
        <v>9718.1049999999886</v>
      </c>
    </row>
    <row r="1014" spans="1:13" x14ac:dyDescent="0.25">
      <c r="A1014" s="2">
        <v>43672</v>
      </c>
      <c r="B1014">
        <v>41.015000000000001</v>
      </c>
      <c r="C1014">
        <v>41.35</v>
      </c>
      <c r="D1014">
        <v>41.35</v>
      </c>
      <c r="E1014">
        <v>35.715000000000003</v>
      </c>
      <c r="F1014">
        <v>39.094999999999999</v>
      </c>
      <c r="G1014" t="s">
        <v>20</v>
      </c>
      <c r="H1014" t="s">
        <v>20</v>
      </c>
      <c r="I1014">
        <v>28</v>
      </c>
      <c r="J1014">
        <v>1148.42</v>
      </c>
      <c r="K1014">
        <v>9.6600000000000819</v>
      </c>
      <c r="L1014" t="s">
        <v>20</v>
      </c>
      <c r="M1014">
        <v>9727.7649999999885</v>
      </c>
    </row>
    <row r="1015" spans="1:13" x14ac:dyDescent="0.25">
      <c r="A1015" s="2">
        <v>43675</v>
      </c>
      <c r="B1015">
        <v>41.575000000000003</v>
      </c>
      <c r="C1015">
        <v>41.35</v>
      </c>
      <c r="D1015">
        <v>41.35</v>
      </c>
      <c r="E1015">
        <v>35.715000000000003</v>
      </c>
      <c r="F1015">
        <v>39.395000000000003</v>
      </c>
      <c r="G1015" t="s">
        <v>20</v>
      </c>
      <c r="H1015" t="s">
        <v>20</v>
      </c>
      <c r="I1015">
        <v>28</v>
      </c>
      <c r="J1015">
        <v>1164.0999999999999</v>
      </c>
      <c r="K1015">
        <v>15.68000000000006</v>
      </c>
      <c r="L1015" t="s">
        <v>20</v>
      </c>
      <c r="M1015">
        <v>9743.4449999999888</v>
      </c>
    </row>
    <row r="1016" spans="1:13" x14ac:dyDescent="0.25">
      <c r="A1016" s="2">
        <v>43676</v>
      </c>
      <c r="B1016">
        <v>41.344999999999999</v>
      </c>
      <c r="C1016">
        <v>41.575000000000003</v>
      </c>
      <c r="D1016">
        <v>41.575000000000003</v>
      </c>
      <c r="E1016">
        <v>35.715000000000003</v>
      </c>
      <c r="F1016">
        <v>39.395000000000003</v>
      </c>
      <c r="G1016" t="s">
        <v>20</v>
      </c>
      <c r="H1016" t="s">
        <v>20</v>
      </c>
      <c r="I1016">
        <v>28</v>
      </c>
      <c r="J1016">
        <v>1157.6600000000001</v>
      </c>
      <c r="K1016">
        <v>-6.4400000000002819</v>
      </c>
      <c r="L1016" t="s">
        <v>20</v>
      </c>
      <c r="M1016">
        <v>9737.0049999999883</v>
      </c>
    </row>
    <row r="1017" spans="1:13" x14ac:dyDescent="0.25">
      <c r="A1017" s="2">
        <v>43677</v>
      </c>
      <c r="B1017">
        <v>41</v>
      </c>
      <c r="C1017">
        <v>41.575000000000003</v>
      </c>
      <c r="D1017">
        <v>41.575000000000003</v>
      </c>
      <c r="E1017">
        <v>35.715000000000003</v>
      </c>
      <c r="F1017">
        <v>39.395000000000003</v>
      </c>
      <c r="G1017" t="s">
        <v>20</v>
      </c>
      <c r="H1017" t="s">
        <v>20</v>
      </c>
      <c r="I1017">
        <v>28</v>
      </c>
      <c r="J1017">
        <v>1148</v>
      </c>
      <c r="K1017">
        <v>-9.6599999999998545</v>
      </c>
      <c r="L1017" t="s">
        <v>20</v>
      </c>
      <c r="M1017">
        <v>9727.3449999999884</v>
      </c>
    </row>
    <row r="1018" spans="1:13" x14ac:dyDescent="0.25">
      <c r="A1018" s="2">
        <v>43678</v>
      </c>
      <c r="B1018">
        <v>40.75</v>
      </c>
      <c r="C1018">
        <v>41.575000000000003</v>
      </c>
      <c r="D1018">
        <v>41.575000000000003</v>
      </c>
      <c r="E1018">
        <v>35.715000000000003</v>
      </c>
      <c r="F1018">
        <v>39.395000000000003</v>
      </c>
      <c r="G1018" t="s">
        <v>20</v>
      </c>
      <c r="H1018" t="s">
        <v>20</v>
      </c>
      <c r="I1018">
        <v>28</v>
      </c>
      <c r="J1018">
        <v>1141</v>
      </c>
      <c r="K1018">
        <v>-7</v>
      </c>
      <c r="L1018" t="s">
        <v>20</v>
      </c>
      <c r="M1018">
        <v>9720.3449999999884</v>
      </c>
    </row>
    <row r="1019" spans="1:13" x14ac:dyDescent="0.25">
      <c r="A1019" s="2">
        <v>43679</v>
      </c>
      <c r="B1019">
        <v>40.68</v>
      </c>
      <c r="C1019">
        <v>41.575000000000003</v>
      </c>
      <c r="D1019">
        <v>41.575000000000003</v>
      </c>
      <c r="E1019">
        <v>35.715000000000003</v>
      </c>
      <c r="F1019">
        <v>39.395000000000003</v>
      </c>
      <c r="G1019" t="s">
        <v>20</v>
      </c>
      <c r="H1019" t="s">
        <v>20</v>
      </c>
      <c r="I1019">
        <v>28</v>
      </c>
      <c r="J1019">
        <v>1139.04</v>
      </c>
      <c r="K1019">
        <v>-1.9600000000000359</v>
      </c>
      <c r="L1019" t="s">
        <v>20</v>
      </c>
      <c r="M1019">
        <v>9718.3849999999875</v>
      </c>
    </row>
    <row r="1020" spans="1:13" x14ac:dyDescent="0.25">
      <c r="A1020" s="2">
        <v>43682</v>
      </c>
      <c r="B1020">
        <v>38.18</v>
      </c>
      <c r="C1020">
        <v>41.575000000000003</v>
      </c>
      <c r="D1020">
        <v>41.575000000000003</v>
      </c>
      <c r="E1020">
        <v>35.715000000000003</v>
      </c>
      <c r="F1020">
        <v>39.395000000000003</v>
      </c>
      <c r="G1020" t="s">
        <v>20</v>
      </c>
      <c r="H1020" t="s">
        <v>65</v>
      </c>
      <c r="I1020">
        <v>28</v>
      </c>
      <c r="J1020">
        <v>1069.04</v>
      </c>
      <c r="K1020">
        <v>-70</v>
      </c>
      <c r="L1020">
        <v>-29.119999999999891</v>
      </c>
      <c r="M1020">
        <v>9648.3849999999875</v>
      </c>
    </row>
    <row r="1021" spans="1:13" x14ac:dyDescent="0.25">
      <c r="A1021" s="2">
        <v>43683</v>
      </c>
      <c r="B1021">
        <v>39.475000000000001</v>
      </c>
      <c r="C1021">
        <v>41.575000000000003</v>
      </c>
      <c r="D1021">
        <v>41.575000000000003</v>
      </c>
      <c r="E1021">
        <v>35.715000000000003</v>
      </c>
      <c r="F1021">
        <v>38.18</v>
      </c>
      <c r="G1021" t="s">
        <v>20</v>
      </c>
      <c r="H1021" t="s">
        <v>20</v>
      </c>
      <c r="I1021" t="s">
        <v>20</v>
      </c>
      <c r="J1021" t="s">
        <v>20</v>
      </c>
      <c r="K1021" t="s">
        <v>20</v>
      </c>
      <c r="L1021" t="s">
        <v>20</v>
      </c>
      <c r="M1021">
        <v>9648.3849999999875</v>
      </c>
    </row>
    <row r="1022" spans="1:13" x14ac:dyDescent="0.25">
      <c r="A1022" s="2">
        <v>43684</v>
      </c>
      <c r="B1022">
        <v>39.325000000000003</v>
      </c>
      <c r="C1022">
        <v>41.575000000000003</v>
      </c>
      <c r="D1022">
        <v>41.575000000000003</v>
      </c>
      <c r="E1022">
        <v>35.715000000000003</v>
      </c>
      <c r="F1022">
        <v>38.18</v>
      </c>
      <c r="G1022" t="s">
        <v>20</v>
      </c>
      <c r="H1022" t="s">
        <v>20</v>
      </c>
      <c r="I1022" t="s">
        <v>20</v>
      </c>
      <c r="J1022" t="s">
        <v>20</v>
      </c>
      <c r="K1022" t="s">
        <v>20</v>
      </c>
      <c r="L1022" t="s">
        <v>20</v>
      </c>
      <c r="M1022">
        <v>9648.3849999999875</v>
      </c>
    </row>
    <row r="1023" spans="1:13" x14ac:dyDescent="0.25">
      <c r="A1023" s="2">
        <v>43685</v>
      </c>
      <c r="B1023">
        <v>40.924999999999997</v>
      </c>
      <c r="C1023">
        <v>41.575000000000003</v>
      </c>
      <c r="D1023">
        <v>41.575000000000003</v>
      </c>
      <c r="E1023">
        <v>35.715000000000003</v>
      </c>
      <c r="F1023">
        <v>38.18</v>
      </c>
      <c r="G1023" t="s">
        <v>20</v>
      </c>
      <c r="H1023" t="s">
        <v>20</v>
      </c>
      <c r="I1023" t="s">
        <v>20</v>
      </c>
      <c r="J1023" t="s">
        <v>20</v>
      </c>
      <c r="K1023" t="s">
        <v>20</v>
      </c>
      <c r="L1023" t="s">
        <v>20</v>
      </c>
      <c r="M1023">
        <v>9648.3849999999875</v>
      </c>
    </row>
    <row r="1024" spans="1:13" x14ac:dyDescent="0.25">
      <c r="A1024" s="2">
        <v>43686</v>
      </c>
      <c r="B1024">
        <v>40.354999999999997</v>
      </c>
      <c r="C1024">
        <v>41.575000000000003</v>
      </c>
      <c r="D1024">
        <v>41.575000000000003</v>
      </c>
      <c r="E1024">
        <v>35.715000000000003</v>
      </c>
      <c r="F1024">
        <v>38.18</v>
      </c>
      <c r="G1024" t="s">
        <v>20</v>
      </c>
      <c r="H1024" t="s">
        <v>20</v>
      </c>
      <c r="I1024" t="s">
        <v>20</v>
      </c>
      <c r="J1024" t="s">
        <v>20</v>
      </c>
      <c r="K1024" t="s">
        <v>20</v>
      </c>
      <c r="L1024" t="s">
        <v>20</v>
      </c>
      <c r="M1024">
        <v>9648.3849999999875</v>
      </c>
    </row>
    <row r="1025" spans="1:13" x14ac:dyDescent="0.25">
      <c r="A1025" s="2">
        <v>43689</v>
      </c>
      <c r="B1025">
        <v>39.814999999999998</v>
      </c>
      <c r="C1025">
        <v>41.575000000000003</v>
      </c>
      <c r="D1025">
        <v>41.575000000000003</v>
      </c>
      <c r="E1025">
        <v>35.715000000000003</v>
      </c>
      <c r="F1025">
        <v>38.18</v>
      </c>
      <c r="G1025" t="s">
        <v>20</v>
      </c>
      <c r="H1025" t="s">
        <v>20</v>
      </c>
      <c r="I1025" t="s">
        <v>20</v>
      </c>
      <c r="J1025" t="s">
        <v>20</v>
      </c>
      <c r="K1025" t="s">
        <v>20</v>
      </c>
      <c r="L1025" t="s">
        <v>20</v>
      </c>
      <c r="M1025">
        <v>9648.3849999999875</v>
      </c>
    </row>
    <row r="1026" spans="1:13" x14ac:dyDescent="0.25">
      <c r="A1026" s="2">
        <v>43690</v>
      </c>
      <c r="B1026">
        <v>41.075000000000003</v>
      </c>
      <c r="C1026">
        <v>41.575000000000003</v>
      </c>
      <c r="D1026">
        <v>41.575000000000003</v>
      </c>
      <c r="E1026">
        <v>35.744999999999997</v>
      </c>
      <c r="F1026">
        <v>38.18</v>
      </c>
      <c r="G1026" t="s">
        <v>20</v>
      </c>
      <c r="H1026" t="s">
        <v>20</v>
      </c>
      <c r="I1026" t="s">
        <v>20</v>
      </c>
      <c r="J1026" t="s">
        <v>20</v>
      </c>
      <c r="K1026" t="s">
        <v>20</v>
      </c>
      <c r="L1026" t="s">
        <v>20</v>
      </c>
      <c r="M1026">
        <v>9648.3849999999875</v>
      </c>
    </row>
    <row r="1027" spans="1:13" x14ac:dyDescent="0.25">
      <c r="A1027" s="2">
        <v>43691</v>
      </c>
      <c r="B1027">
        <v>39.954999999999998</v>
      </c>
      <c r="C1027">
        <v>41.575000000000003</v>
      </c>
      <c r="D1027">
        <v>41.575000000000003</v>
      </c>
      <c r="E1027">
        <v>35.744999999999997</v>
      </c>
      <c r="F1027">
        <v>38.18</v>
      </c>
      <c r="G1027" t="s">
        <v>20</v>
      </c>
      <c r="H1027" t="s">
        <v>20</v>
      </c>
      <c r="I1027" t="s">
        <v>20</v>
      </c>
      <c r="J1027" t="s">
        <v>20</v>
      </c>
      <c r="K1027" t="s">
        <v>20</v>
      </c>
      <c r="L1027" t="s">
        <v>20</v>
      </c>
      <c r="M1027">
        <v>9648.3849999999875</v>
      </c>
    </row>
    <row r="1028" spans="1:13" x14ac:dyDescent="0.25">
      <c r="A1028" s="2">
        <v>43692</v>
      </c>
      <c r="B1028">
        <v>40.164999999999999</v>
      </c>
      <c r="C1028">
        <v>41.575000000000003</v>
      </c>
      <c r="D1028">
        <v>41.575000000000003</v>
      </c>
      <c r="E1028">
        <v>35.744999999999997</v>
      </c>
      <c r="F1028">
        <v>38.18</v>
      </c>
      <c r="G1028" t="s">
        <v>20</v>
      </c>
      <c r="H1028" t="s">
        <v>20</v>
      </c>
      <c r="I1028" t="s">
        <v>20</v>
      </c>
      <c r="J1028" t="s">
        <v>20</v>
      </c>
      <c r="K1028" t="s">
        <v>20</v>
      </c>
      <c r="L1028" t="s">
        <v>20</v>
      </c>
      <c r="M1028">
        <v>9648.3849999999875</v>
      </c>
    </row>
    <row r="1029" spans="1:13" x14ac:dyDescent="0.25">
      <c r="A1029" s="2">
        <v>43693</v>
      </c>
      <c r="B1029">
        <v>40.06</v>
      </c>
      <c r="C1029">
        <v>41.575000000000003</v>
      </c>
      <c r="D1029">
        <v>41.575000000000003</v>
      </c>
      <c r="E1029">
        <v>35.744999999999997</v>
      </c>
      <c r="F1029">
        <v>38.18</v>
      </c>
      <c r="G1029" t="s">
        <v>20</v>
      </c>
      <c r="H1029" t="s">
        <v>20</v>
      </c>
      <c r="I1029" t="s">
        <v>20</v>
      </c>
      <c r="J1029" t="s">
        <v>20</v>
      </c>
      <c r="K1029" t="s">
        <v>20</v>
      </c>
      <c r="L1029" t="s">
        <v>20</v>
      </c>
      <c r="M1029">
        <v>9648.3849999999875</v>
      </c>
    </row>
    <row r="1030" spans="1:13" x14ac:dyDescent="0.25">
      <c r="A1030" s="2">
        <v>43696</v>
      </c>
      <c r="B1030">
        <v>40.395000000000003</v>
      </c>
      <c r="C1030">
        <v>41.575000000000003</v>
      </c>
      <c r="D1030">
        <v>41.575000000000003</v>
      </c>
      <c r="E1030">
        <v>35.744999999999997</v>
      </c>
      <c r="F1030">
        <v>38.18</v>
      </c>
      <c r="G1030" t="s">
        <v>20</v>
      </c>
      <c r="H1030" t="s">
        <v>20</v>
      </c>
      <c r="I1030" t="s">
        <v>20</v>
      </c>
      <c r="J1030" t="s">
        <v>20</v>
      </c>
      <c r="K1030" t="s">
        <v>20</v>
      </c>
      <c r="L1030" t="s">
        <v>20</v>
      </c>
      <c r="M1030">
        <v>9648.3849999999875</v>
      </c>
    </row>
    <row r="1031" spans="1:13" x14ac:dyDescent="0.25">
      <c r="A1031" s="2">
        <v>43697</v>
      </c>
      <c r="B1031">
        <v>40.015000000000001</v>
      </c>
      <c r="C1031">
        <v>41.575000000000003</v>
      </c>
      <c r="D1031">
        <v>41.575000000000003</v>
      </c>
      <c r="E1031">
        <v>35.744999999999997</v>
      </c>
      <c r="F1031">
        <v>38.18</v>
      </c>
      <c r="G1031" t="s">
        <v>20</v>
      </c>
      <c r="H1031" t="s">
        <v>20</v>
      </c>
      <c r="I1031" t="s">
        <v>20</v>
      </c>
      <c r="J1031" t="s">
        <v>20</v>
      </c>
      <c r="K1031" t="s">
        <v>20</v>
      </c>
      <c r="L1031" t="s">
        <v>20</v>
      </c>
      <c r="M1031">
        <v>9648.3849999999875</v>
      </c>
    </row>
    <row r="1032" spans="1:13" x14ac:dyDescent="0.25">
      <c r="A1032" s="2">
        <v>43698</v>
      </c>
      <c r="B1032">
        <v>40.46</v>
      </c>
      <c r="C1032">
        <v>41.575000000000003</v>
      </c>
      <c r="D1032">
        <v>41.575000000000003</v>
      </c>
      <c r="E1032">
        <v>35.744999999999997</v>
      </c>
      <c r="F1032">
        <v>38.18</v>
      </c>
      <c r="G1032" t="s">
        <v>20</v>
      </c>
      <c r="H1032" t="s">
        <v>20</v>
      </c>
      <c r="I1032" t="s">
        <v>20</v>
      </c>
      <c r="J1032" t="s">
        <v>20</v>
      </c>
      <c r="K1032" t="s">
        <v>20</v>
      </c>
      <c r="L1032" t="s">
        <v>20</v>
      </c>
      <c r="M1032">
        <v>9648.3849999999875</v>
      </c>
    </row>
    <row r="1033" spans="1:13" x14ac:dyDescent="0.25">
      <c r="A1033" s="2">
        <v>43699</v>
      </c>
      <c r="B1033">
        <v>40.034999999999997</v>
      </c>
      <c r="C1033">
        <v>41.575000000000003</v>
      </c>
      <c r="D1033">
        <v>41.575000000000003</v>
      </c>
      <c r="E1033">
        <v>35.744999999999997</v>
      </c>
      <c r="F1033">
        <v>38.18</v>
      </c>
      <c r="G1033" t="s">
        <v>20</v>
      </c>
      <c r="H1033" t="s">
        <v>20</v>
      </c>
      <c r="I1033" t="s">
        <v>20</v>
      </c>
      <c r="J1033" t="s">
        <v>20</v>
      </c>
      <c r="K1033" t="s">
        <v>20</v>
      </c>
      <c r="L1033" t="s">
        <v>20</v>
      </c>
      <c r="M1033">
        <v>9648.3849999999875</v>
      </c>
    </row>
    <row r="1034" spans="1:13" x14ac:dyDescent="0.25">
      <c r="A1034" s="2">
        <v>43700</v>
      </c>
      <c r="B1034">
        <v>38.76</v>
      </c>
      <c r="C1034">
        <v>41.575000000000003</v>
      </c>
      <c r="D1034">
        <v>41.575000000000003</v>
      </c>
      <c r="E1034">
        <v>35.744999999999997</v>
      </c>
      <c r="F1034">
        <v>38.18</v>
      </c>
      <c r="G1034" t="s">
        <v>20</v>
      </c>
      <c r="H1034" t="s">
        <v>20</v>
      </c>
      <c r="I1034" t="s">
        <v>20</v>
      </c>
      <c r="J1034" t="s">
        <v>20</v>
      </c>
      <c r="K1034" t="s">
        <v>20</v>
      </c>
      <c r="L1034" t="s">
        <v>20</v>
      </c>
      <c r="M1034">
        <v>9648.3849999999875</v>
      </c>
    </row>
    <row r="1035" spans="1:13" x14ac:dyDescent="0.25">
      <c r="A1035" s="2">
        <v>43703</v>
      </c>
      <c r="B1035">
        <v>39.344999999999999</v>
      </c>
      <c r="C1035">
        <v>41.575000000000003</v>
      </c>
      <c r="D1035">
        <v>41.575000000000003</v>
      </c>
      <c r="E1035">
        <v>35.744999999999997</v>
      </c>
      <c r="F1035">
        <v>38.18</v>
      </c>
      <c r="G1035" t="s">
        <v>20</v>
      </c>
      <c r="H1035" t="s">
        <v>20</v>
      </c>
      <c r="I1035" t="s">
        <v>20</v>
      </c>
      <c r="J1035" t="s">
        <v>20</v>
      </c>
      <c r="K1035" t="s">
        <v>20</v>
      </c>
      <c r="L1035" t="s">
        <v>20</v>
      </c>
      <c r="M1035">
        <v>9648.3849999999875</v>
      </c>
    </row>
    <row r="1036" spans="1:13" x14ac:dyDescent="0.25">
      <c r="A1036" s="2">
        <v>43704</v>
      </c>
      <c r="B1036">
        <v>39.145000000000003</v>
      </c>
      <c r="C1036">
        <v>41.575000000000003</v>
      </c>
      <c r="D1036">
        <v>41.575000000000003</v>
      </c>
      <c r="E1036">
        <v>35.744999999999997</v>
      </c>
      <c r="F1036">
        <v>38.18</v>
      </c>
      <c r="G1036" t="s">
        <v>20</v>
      </c>
      <c r="H1036" t="s">
        <v>20</v>
      </c>
      <c r="I1036" t="s">
        <v>20</v>
      </c>
      <c r="J1036" t="s">
        <v>20</v>
      </c>
      <c r="K1036" t="s">
        <v>20</v>
      </c>
      <c r="L1036" t="s">
        <v>20</v>
      </c>
      <c r="M1036">
        <v>9648.3849999999875</v>
      </c>
    </row>
    <row r="1037" spans="1:13" x14ac:dyDescent="0.25">
      <c r="A1037" s="2">
        <v>43705</v>
      </c>
      <c r="B1037">
        <v>40.024999999999999</v>
      </c>
      <c r="C1037">
        <v>41.575000000000003</v>
      </c>
      <c r="D1037">
        <v>41.575000000000003</v>
      </c>
      <c r="E1037">
        <v>35.744999999999997</v>
      </c>
      <c r="F1037">
        <v>38.18</v>
      </c>
      <c r="G1037" t="s">
        <v>20</v>
      </c>
      <c r="H1037" t="s">
        <v>20</v>
      </c>
      <c r="I1037" t="s">
        <v>20</v>
      </c>
      <c r="J1037" t="s">
        <v>20</v>
      </c>
      <c r="K1037" t="s">
        <v>20</v>
      </c>
      <c r="L1037" t="s">
        <v>20</v>
      </c>
      <c r="M1037">
        <v>9648.3849999999875</v>
      </c>
    </row>
    <row r="1038" spans="1:13" x14ac:dyDescent="0.25">
      <c r="A1038" s="2">
        <v>43706</v>
      </c>
      <c r="B1038">
        <v>40.244999999999997</v>
      </c>
      <c r="C1038">
        <v>41.575000000000003</v>
      </c>
      <c r="D1038">
        <v>41.344999999999999</v>
      </c>
      <c r="E1038">
        <v>35.744999999999997</v>
      </c>
      <c r="F1038">
        <v>38.18</v>
      </c>
      <c r="G1038" t="s">
        <v>20</v>
      </c>
      <c r="H1038" t="s">
        <v>20</v>
      </c>
      <c r="I1038" t="s">
        <v>20</v>
      </c>
      <c r="J1038" t="s">
        <v>20</v>
      </c>
      <c r="K1038" t="s">
        <v>20</v>
      </c>
      <c r="L1038" t="s">
        <v>20</v>
      </c>
      <c r="M1038">
        <v>9648.3849999999875</v>
      </c>
    </row>
    <row r="1039" spans="1:13" x14ac:dyDescent="0.25">
      <c r="A1039" s="2">
        <v>43707</v>
      </c>
      <c r="B1039">
        <v>40.21</v>
      </c>
      <c r="C1039">
        <v>41.575000000000003</v>
      </c>
      <c r="D1039">
        <v>41.075000000000003</v>
      </c>
      <c r="E1039">
        <v>35.744999999999997</v>
      </c>
      <c r="F1039">
        <v>38.18</v>
      </c>
      <c r="G1039" t="s">
        <v>20</v>
      </c>
      <c r="H1039" t="s">
        <v>20</v>
      </c>
      <c r="I1039" t="s">
        <v>20</v>
      </c>
      <c r="J1039" t="s">
        <v>20</v>
      </c>
      <c r="K1039" t="s">
        <v>20</v>
      </c>
      <c r="L1039" t="s">
        <v>20</v>
      </c>
      <c r="M1039">
        <v>9648.3849999999875</v>
      </c>
    </row>
    <row r="1040" spans="1:13" x14ac:dyDescent="0.25">
      <c r="A1040" s="2">
        <v>43711</v>
      </c>
      <c r="B1040">
        <v>39.375</v>
      </c>
      <c r="C1040">
        <v>41.575000000000003</v>
      </c>
      <c r="D1040">
        <v>41.075000000000003</v>
      </c>
      <c r="E1040">
        <v>35.744999999999997</v>
      </c>
      <c r="F1040">
        <v>38.18</v>
      </c>
      <c r="G1040" t="s">
        <v>20</v>
      </c>
      <c r="H1040" t="s">
        <v>20</v>
      </c>
      <c r="I1040" t="s">
        <v>20</v>
      </c>
      <c r="J1040" t="s">
        <v>20</v>
      </c>
      <c r="K1040" t="s">
        <v>20</v>
      </c>
      <c r="L1040" t="s">
        <v>20</v>
      </c>
      <c r="M1040">
        <v>9648.3849999999875</v>
      </c>
    </row>
    <row r="1041" spans="1:13" x14ac:dyDescent="0.25">
      <c r="A1041" s="2">
        <v>43712</v>
      </c>
      <c r="B1041">
        <v>39.795000000000002</v>
      </c>
      <c r="C1041">
        <v>41.575000000000003</v>
      </c>
      <c r="D1041">
        <v>41.075000000000003</v>
      </c>
      <c r="E1041">
        <v>36.174999999999997</v>
      </c>
      <c r="F1041">
        <v>38.18</v>
      </c>
      <c r="G1041" t="s">
        <v>20</v>
      </c>
      <c r="H1041" t="s">
        <v>20</v>
      </c>
      <c r="I1041" t="s">
        <v>20</v>
      </c>
      <c r="J1041" t="s">
        <v>20</v>
      </c>
      <c r="K1041" t="s">
        <v>20</v>
      </c>
      <c r="L1041" t="s">
        <v>20</v>
      </c>
      <c r="M1041">
        <v>9648.3849999999875</v>
      </c>
    </row>
    <row r="1042" spans="1:13" x14ac:dyDescent="0.25">
      <c r="A1042" s="2">
        <v>43713</v>
      </c>
      <c r="B1042">
        <v>40.6</v>
      </c>
      <c r="C1042">
        <v>41.575000000000003</v>
      </c>
      <c r="D1042">
        <v>41.075000000000003</v>
      </c>
      <c r="E1042">
        <v>37.229999999999997</v>
      </c>
      <c r="F1042">
        <v>38.76</v>
      </c>
      <c r="G1042" t="s">
        <v>20</v>
      </c>
      <c r="H1042" t="s">
        <v>20</v>
      </c>
      <c r="I1042" t="s">
        <v>20</v>
      </c>
      <c r="J1042" t="s">
        <v>20</v>
      </c>
      <c r="K1042" t="s">
        <v>20</v>
      </c>
      <c r="L1042" t="s">
        <v>20</v>
      </c>
      <c r="M1042">
        <v>9648.3849999999875</v>
      </c>
    </row>
    <row r="1043" spans="1:13" x14ac:dyDescent="0.25">
      <c r="A1043" s="2">
        <v>43714</v>
      </c>
      <c r="B1043">
        <v>40.1</v>
      </c>
      <c r="C1043">
        <v>41.575000000000003</v>
      </c>
      <c r="D1043">
        <v>41.075000000000003</v>
      </c>
      <c r="E1043">
        <v>38.11</v>
      </c>
      <c r="F1043">
        <v>38.76</v>
      </c>
      <c r="G1043" t="s">
        <v>20</v>
      </c>
      <c r="H1043" t="s">
        <v>20</v>
      </c>
      <c r="I1043" t="s">
        <v>20</v>
      </c>
      <c r="J1043" t="s">
        <v>20</v>
      </c>
      <c r="K1043" t="s">
        <v>20</v>
      </c>
      <c r="L1043" t="s">
        <v>20</v>
      </c>
      <c r="M1043">
        <v>9648.3849999999875</v>
      </c>
    </row>
    <row r="1044" spans="1:13" x14ac:dyDescent="0.25">
      <c r="A1044" s="2">
        <v>43717</v>
      </c>
      <c r="B1044">
        <v>41.33</v>
      </c>
      <c r="C1044">
        <v>41.575000000000003</v>
      </c>
      <c r="D1044">
        <v>41.075000000000003</v>
      </c>
      <c r="E1044">
        <v>38.11</v>
      </c>
      <c r="F1044">
        <v>38.76</v>
      </c>
      <c r="G1044" t="s">
        <v>20</v>
      </c>
      <c r="H1044" t="s">
        <v>20</v>
      </c>
      <c r="I1044" t="s">
        <v>20</v>
      </c>
      <c r="J1044" t="s">
        <v>20</v>
      </c>
      <c r="K1044" t="s">
        <v>20</v>
      </c>
      <c r="L1044" t="s">
        <v>20</v>
      </c>
      <c r="M1044">
        <v>9648.3849999999875</v>
      </c>
    </row>
    <row r="1045" spans="1:13" x14ac:dyDescent="0.25">
      <c r="A1045" s="2">
        <v>43718</v>
      </c>
      <c r="B1045">
        <v>40.295000000000002</v>
      </c>
      <c r="C1045">
        <v>41.575000000000003</v>
      </c>
      <c r="D1045">
        <v>41.33</v>
      </c>
      <c r="E1045">
        <v>38.18</v>
      </c>
      <c r="F1045">
        <v>38.76</v>
      </c>
      <c r="G1045" t="s">
        <v>20</v>
      </c>
      <c r="H1045" t="s">
        <v>20</v>
      </c>
      <c r="I1045" t="s">
        <v>20</v>
      </c>
      <c r="J1045" t="s">
        <v>20</v>
      </c>
      <c r="K1045" t="s">
        <v>20</v>
      </c>
      <c r="L1045" t="s">
        <v>20</v>
      </c>
      <c r="M1045">
        <v>9648.3849999999875</v>
      </c>
    </row>
    <row r="1046" spans="1:13" x14ac:dyDescent="0.25">
      <c r="A1046" s="2">
        <v>43719</v>
      </c>
      <c r="B1046">
        <v>40.450000000000003</v>
      </c>
      <c r="C1046">
        <v>41.575000000000003</v>
      </c>
      <c r="D1046">
        <v>41.33</v>
      </c>
      <c r="E1046">
        <v>38.18</v>
      </c>
      <c r="F1046">
        <v>38.76</v>
      </c>
      <c r="G1046" t="s">
        <v>20</v>
      </c>
      <c r="H1046" t="s">
        <v>20</v>
      </c>
      <c r="I1046" t="s">
        <v>20</v>
      </c>
      <c r="J1046" t="s">
        <v>20</v>
      </c>
      <c r="K1046" t="s">
        <v>20</v>
      </c>
      <c r="L1046" t="s">
        <v>20</v>
      </c>
      <c r="M1046">
        <v>9648.3849999999875</v>
      </c>
    </row>
    <row r="1047" spans="1:13" x14ac:dyDescent="0.25">
      <c r="A1047" s="2">
        <v>43720</v>
      </c>
      <c r="B1047">
        <v>40.39</v>
      </c>
      <c r="C1047">
        <v>41.575000000000003</v>
      </c>
      <c r="D1047">
        <v>41.33</v>
      </c>
      <c r="E1047">
        <v>38.18</v>
      </c>
      <c r="F1047">
        <v>38.76</v>
      </c>
      <c r="G1047" t="s">
        <v>20</v>
      </c>
      <c r="H1047" t="s">
        <v>20</v>
      </c>
      <c r="I1047" t="s">
        <v>20</v>
      </c>
      <c r="J1047" t="s">
        <v>20</v>
      </c>
      <c r="K1047" t="s">
        <v>20</v>
      </c>
      <c r="L1047" t="s">
        <v>20</v>
      </c>
      <c r="M1047">
        <v>9648.3849999999875</v>
      </c>
    </row>
    <row r="1048" spans="1:13" x14ac:dyDescent="0.25">
      <c r="A1048" s="2">
        <v>43721</v>
      </c>
      <c r="B1048">
        <v>40.395000000000003</v>
      </c>
      <c r="C1048">
        <v>41.575000000000003</v>
      </c>
      <c r="D1048">
        <v>41.33</v>
      </c>
      <c r="E1048">
        <v>38.18</v>
      </c>
      <c r="F1048">
        <v>38.76</v>
      </c>
      <c r="G1048" t="s">
        <v>20</v>
      </c>
      <c r="H1048" t="s">
        <v>20</v>
      </c>
      <c r="I1048" t="s">
        <v>20</v>
      </c>
      <c r="J1048" t="s">
        <v>20</v>
      </c>
      <c r="K1048" t="s">
        <v>20</v>
      </c>
      <c r="L1048" t="s">
        <v>20</v>
      </c>
      <c r="M1048">
        <v>9648.3849999999875</v>
      </c>
    </row>
    <row r="1049" spans="1:13" x14ac:dyDescent="0.25">
      <c r="A1049" s="2">
        <v>43724</v>
      </c>
      <c r="B1049">
        <v>40.4</v>
      </c>
      <c r="C1049">
        <v>41.575000000000003</v>
      </c>
      <c r="D1049">
        <v>41.33</v>
      </c>
      <c r="E1049">
        <v>38.18</v>
      </c>
      <c r="F1049">
        <v>38.76</v>
      </c>
      <c r="G1049" t="s">
        <v>20</v>
      </c>
      <c r="H1049" t="s">
        <v>20</v>
      </c>
      <c r="I1049" t="s">
        <v>20</v>
      </c>
      <c r="J1049" t="s">
        <v>20</v>
      </c>
      <c r="K1049" t="s">
        <v>20</v>
      </c>
      <c r="L1049" t="s">
        <v>20</v>
      </c>
      <c r="M1049">
        <v>9648.3849999999875</v>
      </c>
    </row>
    <row r="1050" spans="1:13" x14ac:dyDescent="0.25">
      <c r="A1050" s="2">
        <v>43725</v>
      </c>
      <c r="B1050">
        <v>40.450000000000003</v>
      </c>
      <c r="C1050">
        <v>41.575000000000003</v>
      </c>
      <c r="D1050">
        <v>41.33</v>
      </c>
      <c r="E1050">
        <v>38.18</v>
      </c>
      <c r="F1050">
        <v>38.76</v>
      </c>
      <c r="G1050" t="s">
        <v>20</v>
      </c>
      <c r="H1050" t="s">
        <v>20</v>
      </c>
      <c r="I1050" t="s">
        <v>20</v>
      </c>
      <c r="J1050" t="s">
        <v>20</v>
      </c>
      <c r="K1050" t="s">
        <v>20</v>
      </c>
      <c r="L1050" t="s">
        <v>20</v>
      </c>
      <c r="M1050">
        <v>9648.3849999999875</v>
      </c>
    </row>
    <row r="1051" spans="1:13" x14ac:dyDescent="0.25">
      <c r="A1051" s="2">
        <v>43726</v>
      </c>
      <c r="B1051">
        <v>40.47</v>
      </c>
      <c r="C1051">
        <v>41.575000000000003</v>
      </c>
      <c r="D1051">
        <v>41.33</v>
      </c>
      <c r="E1051">
        <v>38.18</v>
      </c>
      <c r="F1051">
        <v>38.76</v>
      </c>
      <c r="G1051" t="s">
        <v>20</v>
      </c>
      <c r="H1051" t="s">
        <v>20</v>
      </c>
      <c r="I1051" t="s">
        <v>20</v>
      </c>
      <c r="J1051" t="s">
        <v>20</v>
      </c>
      <c r="K1051" t="s">
        <v>20</v>
      </c>
      <c r="L1051" t="s">
        <v>20</v>
      </c>
      <c r="M1051">
        <v>9648.3849999999875</v>
      </c>
    </row>
    <row r="1052" spans="1:13" x14ac:dyDescent="0.25">
      <c r="A1052" s="2">
        <v>43727</v>
      </c>
      <c r="B1052">
        <v>40.435000000000002</v>
      </c>
      <c r="C1052">
        <v>41.575000000000003</v>
      </c>
      <c r="D1052">
        <v>41.33</v>
      </c>
      <c r="E1052">
        <v>38.18</v>
      </c>
      <c r="F1052">
        <v>38.76</v>
      </c>
      <c r="G1052" t="s">
        <v>20</v>
      </c>
      <c r="H1052" t="s">
        <v>20</v>
      </c>
      <c r="I1052" t="s">
        <v>20</v>
      </c>
      <c r="J1052" t="s">
        <v>20</v>
      </c>
      <c r="K1052" t="s">
        <v>20</v>
      </c>
      <c r="L1052" t="s">
        <v>20</v>
      </c>
      <c r="M1052">
        <v>9648.3849999999875</v>
      </c>
    </row>
    <row r="1053" spans="1:13" x14ac:dyDescent="0.25">
      <c r="A1053" s="2">
        <v>43728</v>
      </c>
      <c r="B1053">
        <v>39.704999999999998</v>
      </c>
      <c r="C1053">
        <v>41.575000000000003</v>
      </c>
      <c r="D1053">
        <v>41.33</v>
      </c>
      <c r="E1053">
        <v>38.18</v>
      </c>
      <c r="F1053">
        <v>38.76</v>
      </c>
      <c r="G1053" t="s">
        <v>20</v>
      </c>
      <c r="H1053" t="s">
        <v>20</v>
      </c>
      <c r="I1053" t="s">
        <v>20</v>
      </c>
      <c r="J1053" t="s">
        <v>20</v>
      </c>
      <c r="K1053" t="s">
        <v>20</v>
      </c>
      <c r="L1053" t="s">
        <v>20</v>
      </c>
      <c r="M1053">
        <v>9648.3849999999875</v>
      </c>
    </row>
    <row r="1054" spans="1:13" x14ac:dyDescent="0.25">
      <c r="A1054" s="2">
        <v>43731</v>
      </c>
      <c r="B1054">
        <v>40.494999999999997</v>
      </c>
      <c r="C1054">
        <v>41.575000000000003</v>
      </c>
      <c r="D1054">
        <v>41.33</v>
      </c>
      <c r="E1054">
        <v>38.18</v>
      </c>
      <c r="F1054">
        <v>38.76</v>
      </c>
      <c r="G1054" t="s">
        <v>20</v>
      </c>
      <c r="H1054" t="s">
        <v>20</v>
      </c>
      <c r="I1054" t="s">
        <v>20</v>
      </c>
      <c r="J1054" t="s">
        <v>20</v>
      </c>
      <c r="K1054" t="s">
        <v>20</v>
      </c>
      <c r="L1054" t="s">
        <v>20</v>
      </c>
      <c r="M1054">
        <v>9648.3849999999875</v>
      </c>
    </row>
    <row r="1055" spans="1:13" x14ac:dyDescent="0.25">
      <c r="A1055" s="2">
        <v>43732</v>
      </c>
      <c r="B1055">
        <v>39.704999999999998</v>
      </c>
      <c r="C1055">
        <v>41.575000000000003</v>
      </c>
      <c r="D1055">
        <v>41.33</v>
      </c>
      <c r="E1055">
        <v>38.18</v>
      </c>
      <c r="F1055">
        <v>39.145000000000003</v>
      </c>
      <c r="G1055" t="s">
        <v>20</v>
      </c>
      <c r="H1055" t="s">
        <v>20</v>
      </c>
      <c r="I1055" t="s">
        <v>20</v>
      </c>
      <c r="J1055" t="s">
        <v>20</v>
      </c>
      <c r="K1055" t="s">
        <v>20</v>
      </c>
      <c r="L1055" t="s">
        <v>20</v>
      </c>
      <c r="M1055">
        <v>9648.3849999999875</v>
      </c>
    </row>
    <row r="1056" spans="1:13" x14ac:dyDescent="0.25">
      <c r="A1056" s="2">
        <v>43733</v>
      </c>
      <c r="B1056">
        <v>39.295000000000002</v>
      </c>
      <c r="C1056">
        <v>41.575000000000003</v>
      </c>
      <c r="D1056">
        <v>41.33</v>
      </c>
      <c r="E1056">
        <v>38.18</v>
      </c>
      <c r="F1056">
        <v>39.145000000000003</v>
      </c>
      <c r="G1056" t="s">
        <v>20</v>
      </c>
      <c r="H1056" t="s">
        <v>20</v>
      </c>
      <c r="I1056" t="s">
        <v>20</v>
      </c>
      <c r="J1056" t="s">
        <v>20</v>
      </c>
      <c r="K1056" t="s">
        <v>20</v>
      </c>
      <c r="L1056" t="s">
        <v>20</v>
      </c>
      <c r="M1056">
        <v>9648.3849999999875</v>
      </c>
    </row>
    <row r="1057" spans="1:13" x14ac:dyDescent="0.25">
      <c r="A1057" s="2">
        <v>43734</v>
      </c>
      <c r="B1057">
        <v>38.44</v>
      </c>
      <c r="C1057">
        <v>41.575000000000003</v>
      </c>
      <c r="D1057">
        <v>41.33</v>
      </c>
      <c r="E1057">
        <v>38.18</v>
      </c>
      <c r="F1057">
        <v>39.145000000000003</v>
      </c>
      <c r="G1057" t="s">
        <v>20</v>
      </c>
      <c r="H1057" t="s">
        <v>20</v>
      </c>
      <c r="I1057" t="s">
        <v>20</v>
      </c>
      <c r="J1057" t="s">
        <v>20</v>
      </c>
      <c r="K1057" t="s">
        <v>20</v>
      </c>
      <c r="L1057" t="s">
        <v>20</v>
      </c>
      <c r="M1057">
        <v>9648.3849999999875</v>
      </c>
    </row>
    <row r="1058" spans="1:13" x14ac:dyDescent="0.25">
      <c r="A1058" s="2">
        <v>43735</v>
      </c>
      <c r="B1058">
        <v>38.840000000000003</v>
      </c>
      <c r="C1058">
        <v>41.575000000000003</v>
      </c>
      <c r="D1058">
        <v>41.33</v>
      </c>
      <c r="E1058">
        <v>38.18</v>
      </c>
      <c r="F1058">
        <v>38.44</v>
      </c>
      <c r="G1058" t="s">
        <v>20</v>
      </c>
      <c r="H1058" t="s">
        <v>20</v>
      </c>
      <c r="I1058" t="s">
        <v>20</v>
      </c>
      <c r="J1058" t="s">
        <v>20</v>
      </c>
      <c r="K1058" t="s">
        <v>20</v>
      </c>
      <c r="L1058" t="s">
        <v>20</v>
      </c>
      <c r="M1058">
        <v>9648.3849999999875</v>
      </c>
    </row>
    <row r="1059" spans="1:13" x14ac:dyDescent="0.25">
      <c r="A1059" s="2">
        <v>43738</v>
      </c>
      <c r="B1059">
        <v>39.094999999999999</v>
      </c>
      <c r="C1059">
        <v>41.575000000000003</v>
      </c>
      <c r="D1059">
        <v>41.33</v>
      </c>
      <c r="E1059">
        <v>38.18</v>
      </c>
      <c r="F1059">
        <v>38.44</v>
      </c>
      <c r="G1059" t="s">
        <v>20</v>
      </c>
      <c r="H1059" t="s">
        <v>20</v>
      </c>
      <c r="I1059" t="s">
        <v>20</v>
      </c>
      <c r="J1059" t="s">
        <v>20</v>
      </c>
      <c r="K1059" t="s">
        <v>20</v>
      </c>
      <c r="L1059" t="s">
        <v>20</v>
      </c>
      <c r="M1059">
        <v>9648.3849999999875</v>
      </c>
    </row>
    <row r="1060" spans="1:13" x14ac:dyDescent="0.25">
      <c r="A1060" s="2">
        <v>43739</v>
      </c>
      <c r="B1060">
        <v>38.68</v>
      </c>
      <c r="C1060">
        <v>41.575000000000003</v>
      </c>
      <c r="D1060">
        <v>41.33</v>
      </c>
      <c r="E1060">
        <v>38.18</v>
      </c>
      <c r="F1060">
        <v>38.44</v>
      </c>
      <c r="G1060" t="s">
        <v>20</v>
      </c>
      <c r="H1060" t="s">
        <v>20</v>
      </c>
      <c r="I1060" t="s">
        <v>20</v>
      </c>
      <c r="J1060" t="s">
        <v>20</v>
      </c>
      <c r="K1060" t="s">
        <v>20</v>
      </c>
      <c r="L1060" t="s">
        <v>20</v>
      </c>
      <c r="M1060">
        <v>9648.3849999999875</v>
      </c>
    </row>
    <row r="1061" spans="1:13" x14ac:dyDescent="0.25">
      <c r="A1061" s="2">
        <v>43740</v>
      </c>
      <c r="B1061">
        <v>38.505000000000003</v>
      </c>
      <c r="C1061">
        <v>41.575000000000003</v>
      </c>
      <c r="D1061">
        <v>41.33</v>
      </c>
      <c r="E1061">
        <v>38.18</v>
      </c>
      <c r="F1061">
        <v>38.44</v>
      </c>
      <c r="G1061" t="s">
        <v>20</v>
      </c>
      <c r="H1061" t="s">
        <v>20</v>
      </c>
      <c r="I1061" t="s">
        <v>20</v>
      </c>
      <c r="J1061" t="s">
        <v>20</v>
      </c>
      <c r="K1061" t="s">
        <v>20</v>
      </c>
      <c r="L1061" t="s">
        <v>20</v>
      </c>
      <c r="M1061">
        <v>9648.3849999999875</v>
      </c>
    </row>
    <row r="1062" spans="1:13" x14ac:dyDescent="0.25">
      <c r="A1062" s="2">
        <v>43741</v>
      </c>
      <c r="B1062">
        <v>37.435000000000002</v>
      </c>
      <c r="C1062">
        <v>41.575000000000003</v>
      </c>
      <c r="D1062">
        <v>41.33</v>
      </c>
      <c r="E1062">
        <v>38.18</v>
      </c>
      <c r="F1062">
        <v>38.44</v>
      </c>
      <c r="G1062" t="s">
        <v>65</v>
      </c>
      <c r="H1062" t="s">
        <v>20</v>
      </c>
      <c r="I1062">
        <v>-25</v>
      </c>
      <c r="J1062">
        <v>-935.875</v>
      </c>
      <c r="K1062" t="s">
        <v>20</v>
      </c>
      <c r="L1062" t="s">
        <v>20</v>
      </c>
      <c r="M1062">
        <v>9648.3849999999875</v>
      </c>
    </row>
    <row r="1063" spans="1:13" x14ac:dyDescent="0.25">
      <c r="A1063" s="2">
        <v>43742</v>
      </c>
      <c r="B1063">
        <v>38.255000000000003</v>
      </c>
      <c r="C1063">
        <v>41.575000000000003</v>
      </c>
      <c r="D1063">
        <v>41.33</v>
      </c>
      <c r="E1063">
        <v>37.435000000000002</v>
      </c>
      <c r="F1063">
        <v>37.435000000000002</v>
      </c>
      <c r="G1063" t="s">
        <v>20</v>
      </c>
      <c r="H1063" t="s">
        <v>20</v>
      </c>
      <c r="I1063">
        <v>-25</v>
      </c>
      <c r="J1063">
        <v>-956.37500000000011</v>
      </c>
      <c r="K1063">
        <v>-20.50000000000011</v>
      </c>
      <c r="L1063" t="s">
        <v>20</v>
      </c>
      <c r="M1063">
        <v>9627.8849999999875</v>
      </c>
    </row>
    <row r="1064" spans="1:13" x14ac:dyDescent="0.25">
      <c r="A1064" s="2">
        <v>43745</v>
      </c>
      <c r="B1064">
        <v>37.844999999999999</v>
      </c>
      <c r="C1064">
        <v>41.575000000000003</v>
      </c>
      <c r="D1064">
        <v>41.33</v>
      </c>
      <c r="E1064">
        <v>37.435000000000002</v>
      </c>
      <c r="F1064">
        <v>37.435000000000002</v>
      </c>
      <c r="G1064" t="s">
        <v>20</v>
      </c>
      <c r="H1064" t="s">
        <v>20</v>
      </c>
      <c r="I1064">
        <v>-25</v>
      </c>
      <c r="J1064">
        <v>-946.125</v>
      </c>
      <c r="K1064">
        <v>10.25000000000011</v>
      </c>
      <c r="L1064" t="s">
        <v>20</v>
      </c>
      <c r="M1064">
        <v>9638.1349999999875</v>
      </c>
    </row>
    <row r="1065" spans="1:13" x14ac:dyDescent="0.25">
      <c r="A1065" s="2">
        <v>43746</v>
      </c>
      <c r="B1065">
        <v>37.22</v>
      </c>
      <c r="C1065">
        <v>41.575000000000003</v>
      </c>
      <c r="D1065">
        <v>41.33</v>
      </c>
      <c r="E1065">
        <v>37.435000000000002</v>
      </c>
      <c r="F1065">
        <v>37.435000000000002</v>
      </c>
      <c r="G1065" t="s">
        <v>20</v>
      </c>
      <c r="H1065" t="s">
        <v>20</v>
      </c>
      <c r="I1065">
        <v>-25</v>
      </c>
      <c r="J1065">
        <v>-930.5</v>
      </c>
      <c r="K1065">
        <v>15.625</v>
      </c>
      <c r="L1065" t="s">
        <v>20</v>
      </c>
      <c r="M1065">
        <v>9653.7599999999875</v>
      </c>
    </row>
    <row r="1066" spans="1:13" x14ac:dyDescent="0.25">
      <c r="A1066" s="2">
        <v>43747</v>
      </c>
      <c r="B1066">
        <v>37.31</v>
      </c>
      <c r="C1066">
        <v>41.575000000000003</v>
      </c>
      <c r="D1066">
        <v>41.33</v>
      </c>
      <c r="E1066">
        <v>37.22</v>
      </c>
      <c r="F1066">
        <v>37.22</v>
      </c>
      <c r="G1066" t="s">
        <v>20</v>
      </c>
      <c r="H1066" t="s">
        <v>20</v>
      </c>
      <c r="I1066">
        <v>-25</v>
      </c>
      <c r="J1066">
        <v>-932.75</v>
      </c>
      <c r="K1066">
        <v>-2.25</v>
      </c>
      <c r="L1066" t="s">
        <v>20</v>
      </c>
      <c r="M1066">
        <v>9651.5099999999875</v>
      </c>
    </row>
    <row r="1067" spans="1:13" x14ac:dyDescent="0.25">
      <c r="A1067" s="2">
        <v>43748</v>
      </c>
      <c r="B1067">
        <v>38.104999999999997</v>
      </c>
      <c r="C1067">
        <v>41.575000000000003</v>
      </c>
      <c r="D1067">
        <v>40.494999999999997</v>
      </c>
      <c r="E1067">
        <v>37.22</v>
      </c>
      <c r="F1067">
        <v>37.22</v>
      </c>
      <c r="G1067" t="s">
        <v>20</v>
      </c>
      <c r="H1067" t="s">
        <v>20</v>
      </c>
      <c r="I1067">
        <v>-25</v>
      </c>
      <c r="J1067">
        <v>-952.62499999999989</v>
      </c>
      <c r="K1067">
        <v>-19.87499999999989</v>
      </c>
      <c r="L1067" t="s">
        <v>20</v>
      </c>
      <c r="M1067">
        <v>9631.6349999999875</v>
      </c>
    </row>
    <row r="1068" spans="1:13" x14ac:dyDescent="0.25">
      <c r="A1068" s="2">
        <v>43749</v>
      </c>
      <c r="B1068">
        <v>38.75</v>
      </c>
      <c r="C1068">
        <v>41.575000000000003</v>
      </c>
      <c r="D1068">
        <v>40.494999999999997</v>
      </c>
      <c r="E1068">
        <v>37.22</v>
      </c>
      <c r="F1068">
        <v>37.22</v>
      </c>
      <c r="G1068" t="s">
        <v>20</v>
      </c>
      <c r="H1068" t="s">
        <v>20</v>
      </c>
      <c r="I1068">
        <v>-25</v>
      </c>
      <c r="J1068">
        <v>-968.75</v>
      </c>
      <c r="K1068">
        <v>-16.12500000000011</v>
      </c>
      <c r="L1068" t="s">
        <v>20</v>
      </c>
      <c r="M1068">
        <v>9615.5099999999875</v>
      </c>
    </row>
    <row r="1069" spans="1:13" x14ac:dyDescent="0.25">
      <c r="A1069" s="2">
        <v>43752</v>
      </c>
      <c r="B1069">
        <v>38.505000000000003</v>
      </c>
      <c r="C1069">
        <v>41.575000000000003</v>
      </c>
      <c r="D1069">
        <v>40.494999999999997</v>
      </c>
      <c r="E1069">
        <v>37.22</v>
      </c>
      <c r="F1069">
        <v>37.22</v>
      </c>
      <c r="G1069" t="s">
        <v>20</v>
      </c>
      <c r="H1069" t="s">
        <v>20</v>
      </c>
      <c r="I1069">
        <v>-25</v>
      </c>
      <c r="J1069">
        <v>-962.62500000000011</v>
      </c>
      <c r="K1069">
        <v>6.1249999999998863</v>
      </c>
      <c r="L1069" t="s">
        <v>20</v>
      </c>
      <c r="M1069">
        <v>9621.6349999999875</v>
      </c>
    </row>
    <row r="1070" spans="1:13" x14ac:dyDescent="0.25">
      <c r="A1070" s="2">
        <v>43753</v>
      </c>
      <c r="B1070">
        <v>38.85</v>
      </c>
      <c r="C1070">
        <v>41.575000000000003</v>
      </c>
      <c r="D1070">
        <v>40.494999999999997</v>
      </c>
      <c r="E1070">
        <v>37.22</v>
      </c>
      <c r="F1070">
        <v>37.22</v>
      </c>
      <c r="G1070" t="s">
        <v>20</v>
      </c>
      <c r="H1070" t="s">
        <v>20</v>
      </c>
      <c r="I1070">
        <v>-25</v>
      </c>
      <c r="J1070">
        <v>-971.25</v>
      </c>
      <c r="K1070">
        <v>-8.6249999999998863</v>
      </c>
      <c r="L1070" t="s">
        <v>20</v>
      </c>
      <c r="M1070">
        <v>9613.0099999999875</v>
      </c>
    </row>
    <row r="1071" spans="1:13" x14ac:dyDescent="0.25">
      <c r="A1071" s="2">
        <v>43754</v>
      </c>
      <c r="B1071">
        <v>38.895000000000003</v>
      </c>
      <c r="C1071">
        <v>41.575000000000003</v>
      </c>
      <c r="D1071">
        <v>40.494999999999997</v>
      </c>
      <c r="E1071">
        <v>37.22</v>
      </c>
      <c r="F1071">
        <v>37.22</v>
      </c>
      <c r="G1071" t="s">
        <v>20</v>
      </c>
      <c r="H1071" t="s">
        <v>20</v>
      </c>
      <c r="I1071">
        <v>-25</v>
      </c>
      <c r="J1071">
        <v>-972.37500000000011</v>
      </c>
      <c r="K1071">
        <v>-1.1250000000001139</v>
      </c>
      <c r="L1071" t="s">
        <v>20</v>
      </c>
      <c r="M1071">
        <v>9611.8849999999875</v>
      </c>
    </row>
    <row r="1072" spans="1:13" x14ac:dyDescent="0.25">
      <c r="A1072" s="2">
        <v>43755</v>
      </c>
      <c r="B1072">
        <v>39.055</v>
      </c>
      <c r="C1072">
        <v>41.575000000000003</v>
      </c>
      <c r="D1072">
        <v>40.494999999999997</v>
      </c>
      <c r="E1072">
        <v>37.22</v>
      </c>
      <c r="F1072">
        <v>37.22</v>
      </c>
      <c r="G1072" t="s">
        <v>20</v>
      </c>
      <c r="H1072" t="s">
        <v>20</v>
      </c>
      <c r="I1072">
        <v>-25</v>
      </c>
      <c r="J1072">
        <v>-976.375</v>
      </c>
      <c r="K1072">
        <v>-3.9999999999998859</v>
      </c>
      <c r="L1072" t="s">
        <v>20</v>
      </c>
      <c r="M1072">
        <v>9607.8849999999875</v>
      </c>
    </row>
    <row r="1073" spans="1:13" x14ac:dyDescent="0.25">
      <c r="A1073" s="2">
        <v>43756</v>
      </c>
      <c r="B1073">
        <v>37.96</v>
      </c>
      <c r="C1073">
        <v>41.575000000000003</v>
      </c>
      <c r="D1073">
        <v>40.494999999999997</v>
      </c>
      <c r="E1073">
        <v>37.22</v>
      </c>
      <c r="F1073">
        <v>37.22</v>
      </c>
      <c r="G1073" t="s">
        <v>20</v>
      </c>
      <c r="H1073" t="s">
        <v>20</v>
      </c>
      <c r="I1073">
        <v>-25</v>
      </c>
      <c r="J1073">
        <v>-949</v>
      </c>
      <c r="K1073">
        <v>27.375</v>
      </c>
      <c r="L1073" t="s">
        <v>20</v>
      </c>
      <c r="M1073">
        <v>9635.2599999999875</v>
      </c>
    </row>
    <row r="1074" spans="1:13" x14ac:dyDescent="0.25">
      <c r="A1074" s="2">
        <v>43759</v>
      </c>
      <c r="B1074">
        <v>39.130000000000003</v>
      </c>
      <c r="C1074">
        <v>41.575000000000003</v>
      </c>
      <c r="D1074">
        <v>40.494999999999997</v>
      </c>
      <c r="E1074">
        <v>37.22</v>
      </c>
      <c r="F1074">
        <v>37.22</v>
      </c>
      <c r="G1074" t="s">
        <v>20</v>
      </c>
      <c r="H1074" t="s">
        <v>20</v>
      </c>
      <c r="I1074">
        <v>-25</v>
      </c>
      <c r="J1074">
        <v>-978.25000000000011</v>
      </c>
      <c r="K1074">
        <v>-29.25000000000011</v>
      </c>
      <c r="L1074" t="s">
        <v>20</v>
      </c>
      <c r="M1074">
        <v>9606.0099999999875</v>
      </c>
    </row>
    <row r="1075" spans="1:13" x14ac:dyDescent="0.25">
      <c r="A1075" s="2">
        <v>43760</v>
      </c>
      <c r="B1075">
        <v>38.844999999999999</v>
      </c>
      <c r="C1075">
        <v>41.575000000000003</v>
      </c>
      <c r="D1075">
        <v>40.494999999999997</v>
      </c>
      <c r="E1075">
        <v>37.22</v>
      </c>
      <c r="F1075">
        <v>37.22</v>
      </c>
      <c r="G1075" t="s">
        <v>20</v>
      </c>
      <c r="H1075" t="s">
        <v>20</v>
      </c>
      <c r="I1075">
        <v>-25</v>
      </c>
      <c r="J1075">
        <v>-971.125</v>
      </c>
      <c r="K1075">
        <v>7.1250000000001137</v>
      </c>
      <c r="L1075" t="s">
        <v>20</v>
      </c>
      <c r="M1075">
        <v>9613.1349999999875</v>
      </c>
    </row>
    <row r="1076" spans="1:13" x14ac:dyDescent="0.25">
      <c r="A1076" s="2">
        <v>43761</v>
      </c>
      <c r="B1076">
        <v>36.64</v>
      </c>
      <c r="C1076">
        <v>41.575000000000003</v>
      </c>
      <c r="D1076">
        <v>40.494999999999997</v>
      </c>
      <c r="E1076">
        <v>37.22</v>
      </c>
      <c r="F1076">
        <v>37.22</v>
      </c>
      <c r="G1076" t="s">
        <v>20</v>
      </c>
      <c r="H1076" t="s">
        <v>20</v>
      </c>
      <c r="I1076">
        <v>-25</v>
      </c>
      <c r="J1076">
        <v>-916</v>
      </c>
      <c r="K1076">
        <v>55.125</v>
      </c>
      <c r="L1076" t="s">
        <v>20</v>
      </c>
      <c r="M1076">
        <v>9668.2599999999875</v>
      </c>
    </row>
    <row r="1077" spans="1:13" x14ac:dyDescent="0.25">
      <c r="A1077" s="2">
        <v>43762</v>
      </c>
      <c r="B1077">
        <v>35.674999999999997</v>
      </c>
      <c r="C1077">
        <v>41.575000000000003</v>
      </c>
      <c r="D1077">
        <v>39.704999999999998</v>
      </c>
      <c r="E1077">
        <v>36.64</v>
      </c>
      <c r="F1077">
        <v>36.64</v>
      </c>
      <c r="G1077" t="s">
        <v>20</v>
      </c>
      <c r="H1077" t="s">
        <v>20</v>
      </c>
      <c r="I1077">
        <v>-25</v>
      </c>
      <c r="J1077">
        <v>-891.87499999999989</v>
      </c>
      <c r="K1077">
        <v>24.12500000000011</v>
      </c>
      <c r="L1077" t="s">
        <v>20</v>
      </c>
      <c r="M1077">
        <v>9692.3849999999875</v>
      </c>
    </row>
    <row r="1078" spans="1:13" x14ac:dyDescent="0.25">
      <c r="A1078" s="2">
        <v>43763</v>
      </c>
      <c r="B1078">
        <v>35.865000000000002</v>
      </c>
      <c r="C1078">
        <v>41.575000000000003</v>
      </c>
      <c r="D1078">
        <v>39.295000000000002</v>
      </c>
      <c r="E1078">
        <v>35.674999999999997</v>
      </c>
      <c r="F1078">
        <v>35.674999999999997</v>
      </c>
      <c r="G1078" t="s">
        <v>20</v>
      </c>
      <c r="H1078" t="s">
        <v>20</v>
      </c>
      <c r="I1078">
        <v>-25</v>
      </c>
      <c r="J1078">
        <v>-896.625</v>
      </c>
      <c r="K1078">
        <v>-4.7500000000001137</v>
      </c>
      <c r="L1078" t="s">
        <v>20</v>
      </c>
      <c r="M1078">
        <v>9687.6349999999875</v>
      </c>
    </row>
    <row r="1079" spans="1:13" x14ac:dyDescent="0.25">
      <c r="A1079" s="2">
        <v>43766</v>
      </c>
      <c r="B1079">
        <v>35.979999999999997</v>
      </c>
      <c r="C1079">
        <v>41.575000000000003</v>
      </c>
      <c r="D1079">
        <v>39.130000000000003</v>
      </c>
      <c r="E1079">
        <v>35.674999999999997</v>
      </c>
      <c r="F1079">
        <v>35.674999999999997</v>
      </c>
      <c r="G1079" t="s">
        <v>20</v>
      </c>
      <c r="H1079" t="s">
        <v>20</v>
      </c>
      <c r="I1079">
        <v>-25</v>
      </c>
      <c r="J1079">
        <v>-899.49999999999989</v>
      </c>
      <c r="K1079">
        <v>-2.8749999999998859</v>
      </c>
      <c r="L1079" t="s">
        <v>20</v>
      </c>
      <c r="M1079">
        <v>9684.7599999999875</v>
      </c>
    </row>
    <row r="1080" spans="1:13" x14ac:dyDescent="0.25">
      <c r="A1080" s="2">
        <v>43767</v>
      </c>
      <c r="B1080">
        <v>36.11</v>
      </c>
      <c r="C1080">
        <v>41.33</v>
      </c>
      <c r="D1080">
        <v>39.130000000000003</v>
      </c>
      <c r="E1080">
        <v>35.674999999999997</v>
      </c>
      <c r="F1080">
        <v>35.674999999999997</v>
      </c>
      <c r="G1080" t="s">
        <v>20</v>
      </c>
      <c r="H1080" t="s">
        <v>20</v>
      </c>
      <c r="I1080">
        <v>-25</v>
      </c>
      <c r="J1080">
        <v>-902.75</v>
      </c>
      <c r="K1080">
        <v>-3.2500000000001141</v>
      </c>
      <c r="L1080" t="s">
        <v>20</v>
      </c>
      <c r="M1080">
        <v>9681.5099999999875</v>
      </c>
    </row>
    <row r="1081" spans="1:13" x14ac:dyDescent="0.25">
      <c r="A1081" s="2">
        <v>43768</v>
      </c>
      <c r="B1081">
        <v>35.79</v>
      </c>
      <c r="C1081">
        <v>41.33</v>
      </c>
      <c r="D1081">
        <v>39.130000000000003</v>
      </c>
      <c r="E1081">
        <v>35.674999999999997</v>
      </c>
      <c r="F1081">
        <v>35.674999999999997</v>
      </c>
      <c r="G1081" t="s">
        <v>20</v>
      </c>
      <c r="H1081" t="s">
        <v>20</v>
      </c>
      <c r="I1081">
        <v>-25</v>
      </c>
      <c r="J1081">
        <v>-894.75</v>
      </c>
      <c r="K1081">
        <v>8</v>
      </c>
      <c r="L1081" t="s">
        <v>20</v>
      </c>
      <c r="M1081">
        <v>9689.5099999999875</v>
      </c>
    </row>
    <row r="1082" spans="1:13" x14ac:dyDescent="0.25">
      <c r="A1082" s="2">
        <v>43769</v>
      </c>
      <c r="B1082">
        <v>35.26</v>
      </c>
      <c r="C1082">
        <v>41.33</v>
      </c>
      <c r="D1082">
        <v>39.130000000000003</v>
      </c>
      <c r="E1082">
        <v>35.674999999999997</v>
      </c>
      <c r="F1082">
        <v>35.674999999999997</v>
      </c>
      <c r="G1082" t="s">
        <v>20</v>
      </c>
      <c r="H1082" t="s">
        <v>20</v>
      </c>
      <c r="I1082">
        <v>-25</v>
      </c>
      <c r="J1082">
        <v>-881.5</v>
      </c>
      <c r="K1082">
        <v>13.25</v>
      </c>
      <c r="L1082" t="s">
        <v>20</v>
      </c>
      <c r="M1082">
        <v>9702.7599999999875</v>
      </c>
    </row>
    <row r="1083" spans="1:13" x14ac:dyDescent="0.25">
      <c r="A1083" s="2">
        <v>43770</v>
      </c>
      <c r="B1083">
        <v>35.314999999999998</v>
      </c>
      <c r="C1083">
        <v>41.33</v>
      </c>
      <c r="D1083">
        <v>39.130000000000003</v>
      </c>
      <c r="E1083">
        <v>35.26</v>
      </c>
      <c r="F1083">
        <v>35.26</v>
      </c>
      <c r="G1083" t="s">
        <v>20</v>
      </c>
      <c r="H1083" t="s">
        <v>20</v>
      </c>
      <c r="I1083">
        <v>-25</v>
      </c>
      <c r="J1083">
        <v>-882.875</v>
      </c>
      <c r="K1083">
        <v>-1.375</v>
      </c>
      <c r="L1083" t="s">
        <v>20</v>
      </c>
      <c r="M1083">
        <v>9701.3849999999875</v>
      </c>
    </row>
    <row r="1084" spans="1:13" x14ac:dyDescent="0.25">
      <c r="A1084" s="2">
        <v>43773</v>
      </c>
      <c r="B1084">
        <v>35.54</v>
      </c>
      <c r="C1084">
        <v>41.33</v>
      </c>
      <c r="D1084">
        <v>39.130000000000003</v>
      </c>
      <c r="E1084">
        <v>35.26</v>
      </c>
      <c r="F1084">
        <v>35.26</v>
      </c>
      <c r="G1084" t="s">
        <v>20</v>
      </c>
      <c r="H1084" t="s">
        <v>20</v>
      </c>
      <c r="I1084">
        <v>-25</v>
      </c>
      <c r="J1084">
        <v>-888.5</v>
      </c>
      <c r="K1084">
        <v>-5.625</v>
      </c>
      <c r="L1084" t="s">
        <v>20</v>
      </c>
      <c r="M1084">
        <v>9695.7599999999875</v>
      </c>
    </row>
    <row r="1085" spans="1:13" x14ac:dyDescent="0.25">
      <c r="A1085" s="2">
        <v>43774</v>
      </c>
      <c r="B1085">
        <v>35.409999999999997</v>
      </c>
      <c r="C1085">
        <v>41.33</v>
      </c>
      <c r="D1085">
        <v>39.130000000000003</v>
      </c>
      <c r="E1085">
        <v>35.26</v>
      </c>
      <c r="F1085">
        <v>35.26</v>
      </c>
      <c r="G1085" t="s">
        <v>20</v>
      </c>
      <c r="H1085" t="s">
        <v>20</v>
      </c>
      <c r="I1085">
        <v>-25</v>
      </c>
      <c r="J1085">
        <v>-885.24999999999989</v>
      </c>
      <c r="K1085">
        <v>3.2500000000001141</v>
      </c>
      <c r="L1085" t="s">
        <v>20</v>
      </c>
      <c r="M1085">
        <v>9699.0099999999875</v>
      </c>
    </row>
    <row r="1086" spans="1:13" x14ac:dyDescent="0.25">
      <c r="A1086" s="2">
        <v>43775</v>
      </c>
      <c r="B1086">
        <v>35.494999999999997</v>
      </c>
      <c r="C1086">
        <v>41.33</v>
      </c>
      <c r="D1086">
        <v>39.130000000000003</v>
      </c>
      <c r="E1086">
        <v>35.26</v>
      </c>
      <c r="F1086">
        <v>35.26</v>
      </c>
      <c r="G1086" t="s">
        <v>20</v>
      </c>
      <c r="H1086" t="s">
        <v>20</v>
      </c>
      <c r="I1086">
        <v>-25</v>
      </c>
      <c r="J1086">
        <v>-887.37499999999989</v>
      </c>
      <c r="K1086">
        <v>-2.125</v>
      </c>
      <c r="L1086" t="s">
        <v>20</v>
      </c>
      <c r="M1086">
        <v>9696.8849999999875</v>
      </c>
    </row>
    <row r="1087" spans="1:13" x14ac:dyDescent="0.25">
      <c r="A1087" s="2">
        <v>43776</v>
      </c>
      <c r="B1087">
        <v>34.945</v>
      </c>
      <c r="C1087">
        <v>41.33</v>
      </c>
      <c r="D1087">
        <v>39.130000000000003</v>
      </c>
      <c r="E1087">
        <v>35.26</v>
      </c>
      <c r="F1087">
        <v>35.26</v>
      </c>
      <c r="G1087" t="s">
        <v>20</v>
      </c>
      <c r="H1087" t="s">
        <v>20</v>
      </c>
      <c r="I1087">
        <v>-25</v>
      </c>
      <c r="J1087">
        <v>-873.625</v>
      </c>
      <c r="K1087">
        <v>13.74999999999989</v>
      </c>
      <c r="L1087" t="s">
        <v>20</v>
      </c>
      <c r="M1087">
        <v>9710.6349999999875</v>
      </c>
    </row>
    <row r="1088" spans="1:13" x14ac:dyDescent="0.25">
      <c r="A1088" s="2">
        <v>43777</v>
      </c>
      <c r="B1088">
        <v>35.24</v>
      </c>
      <c r="C1088">
        <v>41.33</v>
      </c>
      <c r="D1088">
        <v>39.130000000000003</v>
      </c>
      <c r="E1088">
        <v>34.945</v>
      </c>
      <c r="F1088">
        <v>34.945</v>
      </c>
      <c r="G1088" t="s">
        <v>20</v>
      </c>
      <c r="H1088" t="s">
        <v>20</v>
      </c>
      <c r="I1088">
        <v>-25</v>
      </c>
      <c r="J1088">
        <v>-881</v>
      </c>
      <c r="K1088">
        <v>-7.375</v>
      </c>
      <c r="L1088" t="s">
        <v>20</v>
      </c>
      <c r="M1088">
        <v>9703.2599999999875</v>
      </c>
    </row>
    <row r="1089" spans="1:13" x14ac:dyDescent="0.25">
      <c r="A1089" s="2">
        <v>43780</v>
      </c>
      <c r="B1089">
        <v>35.24</v>
      </c>
      <c r="C1089">
        <v>41.33</v>
      </c>
      <c r="D1089">
        <v>39.130000000000003</v>
      </c>
      <c r="E1089">
        <v>34.945</v>
      </c>
      <c r="F1089">
        <v>34.945</v>
      </c>
      <c r="G1089" t="s">
        <v>20</v>
      </c>
      <c r="H1089" t="s">
        <v>20</v>
      </c>
      <c r="I1089">
        <v>-25</v>
      </c>
      <c r="J1089">
        <v>-881</v>
      </c>
      <c r="K1089">
        <v>0</v>
      </c>
      <c r="L1089" t="s">
        <v>20</v>
      </c>
      <c r="M1089">
        <v>9703.2599999999875</v>
      </c>
    </row>
    <row r="1090" spans="1:13" x14ac:dyDescent="0.25">
      <c r="A1090" s="2">
        <v>43781</v>
      </c>
      <c r="B1090">
        <v>35.034999999999997</v>
      </c>
      <c r="C1090">
        <v>41.33</v>
      </c>
      <c r="D1090">
        <v>39.130000000000003</v>
      </c>
      <c r="E1090">
        <v>34.945</v>
      </c>
      <c r="F1090">
        <v>34.945</v>
      </c>
      <c r="G1090" t="s">
        <v>20</v>
      </c>
      <c r="H1090" t="s">
        <v>20</v>
      </c>
      <c r="I1090">
        <v>-25</v>
      </c>
      <c r="J1090">
        <v>-875.87499999999989</v>
      </c>
      <c r="K1090">
        <v>5.1250000000001137</v>
      </c>
      <c r="L1090" t="s">
        <v>20</v>
      </c>
      <c r="M1090">
        <v>9708.3849999999875</v>
      </c>
    </row>
    <row r="1091" spans="1:13" x14ac:dyDescent="0.25">
      <c r="A1091" s="2">
        <v>43782</v>
      </c>
      <c r="B1091">
        <v>34.625</v>
      </c>
      <c r="C1091">
        <v>41.33</v>
      </c>
      <c r="D1091">
        <v>39.130000000000003</v>
      </c>
      <c r="E1091">
        <v>34.945</v>
      </c>
      <c r="F1091">
        <v>34.945</v>
      </c>
      <c r="G1091" t="s">
        <v>20</v>
      </c>
      <c r="H1091" t="s">
        <v>20</v>
      </c>
      <c r="I1091">
        <v>-25</v>
      </c>
      <c r="J1091">
        <v>-865.625</v>
      </c>
      <c r="K1091">
        <v>10.24999999999989</v>
      </c>
      <c r="L1091" t="s">
        <v>20</v>
      </c>
      <c r="M1091">
        <v>9718.6349999999875</v>
      </c>
    </row>
    <row r="1092" spans="1:13" x14ac:dyDescent="0.25">
      <c r="A1092" s="2">
        <v>43783</v>
      </c>
      <c r="B1092">
        <v>35.055</v>
      </c>
      <c r="C1092">
        <v>41.33</v>
      </c>
      <c r="D1092">
        <v>39.130000000000003</v>
      </c>
      <c r="E1092">
        <v>34.625</v>
      </c>
      <c r="F1092">
        <v>34.625</v>
      </c>
      <c r="G1092" t="s">
        <v>20</v>
      </c>
      <c r="H1092" t="s">
        <v>20</v>
      </c>
      <c r="I1092">
        <v>-25</v>
      </c>
      <c r="J1092">
        <v>-876.375</v>
      </c>
      <c r="K1092">
        <v>-10.75</v>
      </c>
      <c r="L1092" t="s">
        <v>20</v>
      </c>
      <c r="M1092">
        <v>9707.8849999999875</v>
      </c>
    </row>
    <row r="1093" spans="1:13" x14ac:dyDescent="0.25">
      <c r="A1093" s="2">
        <v>43784</v>
      </c>
      <c r="B1093">
        <v>35.204999999999998</v>
      </c>
      <c r="C1093">
        <v>41.33</v>
      </c>
      <c r="D1093">
        <v>39.130000000000003</v>
      </c>
      <c r="E1093">
        <v>34.625</v>
      </c>
      <c r="F1093">
        <v>34.625</v>
      </c>
      <c r="G1093" t="s">
        <v>20</v>
      </c>
      <c r="H1093" t="s">
        <v>20</v>
      </c>
      <c r="I1093">
        <v>-25</v>
      </c>
      <c r="J1093">
        <v>-880.125</v>
      </c>
      <c r="K1093">
        <v>-3.75</v>
      </c>
      <c r="L1093" t="s">
        <v>20</v>
      </c>
      <c r="M1093">
        <v>9704.1349999999875</v>
      </c>
    </row>
    <row r="1094" spans="1:13" x14ac:dyDescent="0.25">
      <c r="A1094" s="2">
        <v>43787</v>
      </c>
      <c r="B1094">
        <v>35.049999999999997</v>
      </c>
      <c r="C1094">
        <v>41.33</v>
      </c>
      <c r="D1094">
        <v>39.130000000000003</v>
      </c>
      <c r="E1094">
        <v>34.625</v>
      </c>
      <c r="F1094">
        <v>34.625</v>
      </c>
      <c r="G1094" t="s">
        <v>20</v>
      </c>
      <c r="H1094" t="s">
        <v>20</v>
      </c>
      <c r="I1094">
        <v>-25</v>
      </c>
      <c r="J1094">
        <v>-876.24999999999989</v>
      </c>
      <c r="K1094">
        <v>3.8750000000001141</v>
      </c>
      <c r="L1094" t="s">
        <v>20</v>
      </c>
      <c r="M1094">
        <v>9708.0099999999875</v>
      </c>
    </row>
    <row r="1095" spans="1:13" x14ac:dyDescent="0.25">
      <c r="A1095" s="2">
        <v>43788</v>
      </c>
      <c r="B1095">
        <v>35.01</v>
      </c>
      <c r="C1095">
        <v>41.33</v>
      </c>
      <c r="D1095">
        <v>39.130000000000003</v>
      </c>
      <c r="E1095">
        <v>34.625</v>
      </c>
      <c r="F1095">
        <v>34.625</v>
      </c>
      <c r="G1095" t="s">
        <v>20</v>
      </c>
      <c r="H1095" t="s">
        <v>20</v>
      </c>
      <c r="I1095">
        <v>-25</v>
      </c>
      <c r="J1095">
        <v>-875.25</v>
      </c>
      <c r="K1095">
        <v>0.99999999999988631</v>
      </c>
      <c r="L1095" t="s">
        <v>20</v>
      </c>
      <c r="M1095">
        <v>9709.0099999999875</v>
      </c>
    </row>
    <row r="1096" spans="1:13" x14ac:dyDescent="0.25">
      <c r="A1096" s="2">
        <v>43789</v>
      </c>
      <c r="B1096">
        <v>34.71</v>
      </c>
      <c r="C1096">
        <v>41.33</v>
      </c>
      <c r="D1096">
        <v>39.130000000000003</v>
      </c>
      <c r="E1096">
        <v>34.625</v>
      </c>
      <c r="F1096">
        <v>34.625</v>
      </c>
      <c r="G1096" t="s">
        <v>20</v>
      </c>
      <c r="H1096" t="s">
        <v>20</v>
      </c>
      <c r="I1096">
        <v>-25</v>
      </c>
      <c r="J1096">
        <v>-867.75</v>
      </c>
      <c r="K1096">
        <v>7.5</v>
      </c>
      <c r="L1096" t="s">
        <v>20</v>
      </c>
      <c r="M1096">
        <v>9716.5099999999875</v>
      </c>
    </row>
    <row r="1097" spans="1:13" x14ac:dyDescent="0.25">
      <c r="A1097" s="2">
        <v>43790</v>
      </c>
      <c r="B1097">
        <v>35.090000000000003</v>
      </c>
      <c r="C1097">
        <v>41.33</v>
      </c>
      <c r="D1097">
        <v>38.844999999999999</v>
      </c>
      <c r="E1097">
        <v>34.625</v>
      </c>
      <c r="F1097">
        <v>34.625</v>
      </c>
      <c r="G1097" t="s">
        <v>20</v>
      </c>
      <c r="H1097" t="s">
        <v>20</v>
      </c>
      <c r="I1097">
        <v>-25</v>
      </c>
      <c r="J1097">
        <v>-877.25000000000011</v>
      </c>
      <c r="K1097">
        <v>-9.5000000000001137</v>
      </c>
      <c r="L1097" t="s">
        <v>20</v>
      </c>
      <c r="M1097">
        <v>9707.0099999999875</v>
      </c>
    </row>
    <row r="1098" spans="1:13" x14ac:dyDescent="0.25">
      <c r="A1098" s="2">
        <v>43791</v>
      </c>
      <c r="B1098">
        <v>35.015000000000001</v>
      </c>
      <c r="C1098">
        <v>41.33</v>
      </c>
      <c r="D1098">
        <v>36.64</v>
      </c>
      <c r="E1098">
        <v>34.625</v>
      </c>
      <c r="F1098">
        <v>34.625</v>
      </c>
      <c r="G1098" t="s">
        <v>20</v>
      </c>
      <c r="H1098" t="s">
        <v>20</v>
      </c>
      <c r="I1098">
        <v>-25</v>
      </c>
      <c r="J1098">
        <v>-875.375</v>
      </c>
      <c r="K1098">
        <v>1.8750000000001139</v>
      </c>
      <c r="L1098" t="s">
        <v>20</v>
      </c>
      <c r="M1098">
        <v>9708.8849999999875</v>
      </c>
    </row>
    <row r="1099" spans="1:13" x14ac:dyDescent="0.25">
      <c r="A1099" s="2">
        <v>43794</v>
      </c>
      <c r="B1099">
        <v>35.9</v>
      </c>
      <c r="C1099">
        <v>41.33</v>
      </c>
      <c r="D1099">
        <v>36.11</v>
      </c>
      <c r="E1099">
        <v>34.625</v>
      </c>
      <c r="F1099">
        <v>34.625</v>
      </c>
      <c r="G1099" t="s">
        <v>20</v>
      </c>
      <c r="H1099" t="s">
        <v>20</v>
      </c>
      <c r="I1099">
        <v>-25</v>
      </c>
      <c r="J1099">
        <v>-897.5</v>
      </c>
      <c r="K1099">
        <v>-22.125</v>
      </c>
      <c r="L1099" t="s">
        <v>20</v>
      </c>
      <c r="M1099">
        <v>9686.7599999999875</v>
      </c>
    </row>
    <row r="1100" spans="1:13" x14ac:dyDescent="0.25">
      <c r="A1100" s="2">
        <v>43795</v>
      </c>
      <c r="B1100">
        <v>35.69</v>
      </c>
      <c r="C1100">
        <v>41.33</v>
      </c>
      <c r="D1100">
        <v>36.11</v>
      </c>
      <c r="E1100">
        <v>34.625</v>
      </c>
      <c r="F1100">
        <v>34.625</v>
      </c>
      <c r="G1100" t="s">
        <v>20</v>
      </c>
      <c r="H1100" t="s">
        <v>20</v>
      </c>
      <c r="I1100">
        <v>-25</v>
      </c>
      <c r="J1100">
        <v>-892.25</v>
      </c>
      <c r="K1100">
        <v>5.25</v>
      </c>
      <c r="L1100" t="s">
        <v>20</v>
      </c>
      <c r="M1100">
        <v>9692.0099999999875</v>
      </c>
    </row>
    <row r="1101" spans="1:13" x14ac:dyDescent="0.25">
      <c r="A1101" s="2">
        <v>43796</v>
      </c>
      <c r="B1101">
        <v>35.674999999999997</v>
      </c>
      <c r="C1101">
        <v>41.33</v>
      </c>
      <c r="D1101">
        <v>36.11</v>
      </c>
      <c r="E1101">
        <v>34.625</v>
      </c>
      <c r="F1101">
        <v>34.625</v>
      </c>
      <c r="G1101" t="s">
        <v>20</v>
      </c>
      <c r="H1101" t="s">
        <v>20</v>
      </c>
      <c r="I1101">
        <v>-25</v>
      </c>
      <c r="J1101">
        <v>-891.87499999999989</v>
      </c>
      <c r="K1101">
        <v>0.37500000000011369</v>
      </c>
      <c r="L1101" t="s">
        <v>20</v>
      </c>
      <c r="M1101">
        <v>9692.3849999999875</v>
      </c>
    </row>
    <row r="1102" spans="1:13" x14ac:dyDescent="0.25">
      <c r="A1102" s="2">
        <v>43798</v>
      </c>
      <c r="B1102">
        <v>35.5</v>
      </c>
      <c r="C1102">
        <v>41.33</v>
      </c>
      <c r="D1102">
        <v>36.11</v>
      </c>
      <c r="E1102">
        <v>34.625</v>
      </c>
      <c r="F1102">
        <v>34.625</v>
      </c>
      <c r="G1102" t="s">
        <v>20</v>
      </c>
      <c r="H1102" t="s">
        <v>20</v>
      </c>
      <c r="I1102">
        <v>-25</v>
      </c>
      <c r="J1102">
        <v>-887.5</v>
      </c>
      <c r="K1102">
        <v>4.3749999999998863</v>
      </c>
      <c r="L1102" t="s">
        <v>20</v>
      </c>
      <c r="M1102">
        <v>9696.7599999999875</v>
      </c>
    </row>
    <row r="1103" spans="1:13" x14ac:dyDescent="0.25">
      <c r="A1103" s="2">
        <v>43801</v>
      </c>
      <c r="B1103">
        <v>34.825000000000003</v>
      </c>
      <c r="C1103">
        <v>41.33</v>
      </c>
      <c r="D1103">
        <v>35.9</v>
      </c>
      <c r="E1103">
        <v>34.625</v>
      </c>
      <c r="F1103">
        <v>34.625</v>
      </c>
      <c r="G1103" t="s">
        <v>20</v>
      </c>
      <c r="H1103" t="s">
        <v>20</v>
      </c>
      <c r="I1103">
        <v>-25</v>
      </c>
      <c r="J1103">
        <v>-870.62500000000011</v>
      </c>
      <c r="K1103">
        <v>16.87499999999989</v>
      </c>
      <c r="L1103" t="s">
        <v>20</v>
      </c>
      <c r="M1103">
        <v>9713.6349999999875</v>
      </c>
    </row>
    <row r="1104" spans="1:13" x14ac:dyDescent="0.25">
      <c r="A1104" s="2">
        <v>43802</v>
      </c>
      <c r="B1104">
        <v>34.83</v>
      </c>
      <c r="C1104">
        <v>41.33</v>
      </c>
      <c r="D1104">
        <v>35.9</v>
      </c>
      <c r="E1104">
        <v>34.625</v>
      </c>
      <c r="F1104">
        <v>34.625</v>
      </c>
      <c r="G1104" t="s">
        <v>20</v>
      </c>
      <c r="H1104" t="s">
        <v>20</v>
      </c>
      <c r="I1104">
        <v>-25</v>
      </c>
      <c r="J1104">
        <v>-870.75</v>
      </c>
      <c r="K1104">
        <v>-0.1249999999998863</v>
      </c>
      <c r="L1104" t="s">
        <v>20</v>
      </c>
      <c r="M1104">
        <v>9713.5099999999875</v>
      </c>
    </row>
    <row r="1105" spans="1:13" x14ac:dyDescent="0.25">
      <c r="A1105" s="2">
        <v>43803</v>
      </c>
      <c r="B1105">
        <v>35.005000000000003</v>
      </c>
      <c r="C1105">
        <v>41.33</v>
      </c>
      <c r="D1105">
        <v>35.9</v>
      </c>
      <c r="E1105">
        <v>34.625</v>
      </c>
      <c r="F1105">
        <v>34.625</v>
      </c>
      <c r="G1105" t="s">
        <v>20</v>
      </c>
      <c r="H1105" t="s">
        <v>20</v>
      </c>
      <c r="I1105">
        <v>-25</v>
      </c>
      <c r="J1105">
        <v>-875.12500000000011</v>
      </c>
      <c r="K1105">
        <v>-4.3750000000001137</v>
      </c>
      <c r="L1105" t="s">
        <v>20</v>
      </c>
      <c r="M1105">
        <v>9709.1349999999875</v>
      </c>
    </row>
    <row r="1106" spans="1:13" x14ac:dyDescent="0.25">
      <c r="A1106" s="2">
        <v>43804</v>
      </c>
      <c r="B1106">
        <v>34.994999999999997</v>
      </c>
      <c r="C1106">
        <v>41.33</v>
      </c>
      <c r="D1106">
        <v>35.9</v>
      </c>
      <c r="E1106">
        <v>34.625</v>
      </c>
      <c r="F1106">
        <v>34.625</v>
      </c>
      <c r="G1106" t="s">
        <v>20</v>
      </c>
      <c r="H1106" t="s">
        <v>20</v>
      </c>
      <c r="I1106">
        <v>-25</v>
      </c>
      <c r="J1106">
        <v>-874.87499999999989</v>
      </c>
      <c r="K1106">
        <v>0.25000000000022737</v>
      </c>
      <c r="L1106" t="s">
        <v>20</v>
      </c>
      <c r="M1106">
        <v>9709.3849999999875</v>
      </c>
    </row>
    <row r="1107" spans="1:13" x14ac:dyDescent="0.25">
      <c r="A1107" s="2">
        <v>43805</v>
      </c>
      <c r="B1107">
        <v>34.945</v>
      </c>
      <c r="C1107">
        <v>41.33</v>
      </c>
      <c r="D1107">
        <v>35.9</v>
      </c>
      <c r="E1107">
        <v>34.625</v>
      </c>
      <c r="F1107">
        <v>34.625</v>
      </c>
      <c r="G1107" t="s">
        <v>20</v>
      </c>
      <c r="H1107" t="s">
        <v>20</v>
      </c>
      <c r="I1107">
        <v>-25</v>
      </c>
      <c r="J1107">
        <v>-873.625</v>
      </c>
      <c r="K1107">
        <v>1.2499999999998861</v>
      </c>
      <c r="L1107" t="s">
        <v>20</v>
      </c>
      <c r="M1107">
        <v>9710.6349999999875</v>
      </c>
    </row>
    <row r="1108" spans="1:13" x14ac:dyDescent="0.25">
      <c r="A1108" s="2">
        <v>43808</v>
      </c>
      <c r="B1108">
        <v>34.604999999999997</v>
      </c>
      <c r="C1108">
        <v>41.33</v>
      </c>
      <c r="D1108">
        <v>35.9</v>
      </c>
      <c r="E1108">
        <v>34.625</v>
      </c>
      <c r="F1108">
        <v>34.625</v>
      </c>
      <c r="G1108" t="s">
        <v>20</v>
      </c>
      <c r="H1108" t="s">
        <v>20</v>
      </c>
      <c r="I1108">
        <v>-25</v>
      </c>
      <c r="J1108">
        <v>-865.12499999999989</v>
      </c>
      <c r="K1108">
        <v>8.5000000000001137</v>
      </c>
      <c r="L1108" t="s">
        <v>20</v>
      </c>
      <c r="M1108">
        <v>9719.1349999999875</v>
      </c>
    </row>
    <row r="1109" spans="1:13" x14ac:dyDescent="0.25">
      <c r="A1109" s="2">
        <v>43809</v>
      </c>
      <c r="B1109">
        <v>34.700000000000003</v>
      </c>
      <c r="C1109">
        <v>40.494999999999997</v>
      </c>
      <c r="D1109">
        <v>35.9</v>
      </c>
      <c r="E1109">
        <v>34.604999999999997</v>
      </c>
      <c r="F1109">
        <v>34.604999999999997</v>
      </c>
      <c r="G1109" t="s">
        <v>20</v>
      </c>
      <c r="H1109" t="s">
        <v>20</v>
      </c>
      <c r="I1109">
        <v>-25</v>
      </c>
      <c r="J1109">
        <v>-867.50000000000011</v>
      </c>
      <c r="K1109">
        <v>-2.3750000000002269</v>
      </c>
      <c r="L1109" t="s">
        <v>20</v>
      </c>
      <c r="M1109">
        <v>9716.7599999999875</v>
      </c>
    </row>
    <row r="1110" spans="1:13" x14ac:dyDescent="0.25">
      <c r="A1110" s="2">
        <v>43810</v>
      </c>
      <c r="B1110">
        <v>34.96</v>
      </c>
      <c r="C1110">
        <v>40.494999999999997</v>
      </c>
      <c r="D1110">
        <v>35.9</v>
      </c>
      <c r="E1110">
        <v>34.604999999999997</v>
      </c>
      <c r="F1110">
        <v>34.604999999999997</v>
      </c>
      <c r="G1110" t="s">
        <v>20</v>
      </c>
      <c r="H1110" t="s">
        <v>20</v>
      </c>
      <c r="I1110">
        <v>-25</v>
      </c>
      <c r="J1110">
        <v>-874</v>
      </c>
      <c r="K1110">
        <v>-6.4999999999998863</v>
      </c>
      <c r="L1110" t="s">
        <v>20</v>
      </c>
      <c r="M1110">
        <v>9710.2599999999875</v>
      </c>
    </row>
    <row r="1111" spans="1:13" x14ac:dyDescent="0.25">
      <c r="A1111" s="2">
        <v>43811</v>
      </c>
      <c r="B1111">
        <v>35.454999999999998</v>
      </c>
      <c r="C1111">
        <v>40.494999999999997</v>
      </c>
      <c r="D1111">
        <v>35.9</v>
      </c>
      <c r="E1111">
        <v>34.604999999999997</v>
      </c>
      <c r="F1111">
        <v>34.604999999999997</v>
      </c>
      <c r="G1111" t="s">
        <v>20</v>
      </c>
      <c r="H1111" t="s">
        <v>20</v>
      </c>
      <c r="I1111">
        <v>-25</v>
      </c>
      <c r="J1111">
        <v>-886.375</v>
      </c>
      <c r="K1111">
        <v>-12.375</v>
      </c>
      <c r="L1111" t="s">
        <v>20</v>
      </c>
      <c r="M1111">
        <v>9697.8849999999875</v>
      </c>
    </row>
    <row r="1112" spans="1:13" x14ac:dyDescent="0.25">
      <c r="A1112" s="2">
        <v>43812</v>
      </c>
      <c r="B1112">
        <v>35.575000000000003</v>
      </c>
      <c r="C1112">
        <v>40.494999999999997</v>
      </c>
      <c r="D1112">
        <v>35.9</v>
      </c>
      <c r="E1112">
        <v>34.604999999999997</v>
      </c>
      <c r="F1112">
        <v>34.604999999999997</v>
      </c>
      <c r="G1112" t="s">
        <v>20</v>
      </c>
      <c r="H1112" t="s">
        <v>20</v>
      </c>
      <c r="I1112">
        <v>-25</v>
      </c>
      <c r="J1112">
        <v>-889.37500000000011</v>
      </c>
      <c r="K1112">
        <v>-3.0000000000001141</v>
      </c>
      <c r="L1112" t="s">
        <v>20</v>
      </c>
      <c r="M1112">
        <v>9694.8849999999875</v>
      </c>
    </row>
    <row r="1113" spans="1:13" x14ac:dyDescent="0.25">
      <c r="A1113" s="2">
        <v>43815</v>
      </c>
      <c r="B1113">
        <v>35.35</v>
      </c>
      <c r="C1113">
        <v>40.494999999999997</v>
      </c>
      <c r="D1113">
        <v>35.9</v>
      </c>
      <c r="E1113">
        <v>34.604999999999997</v>
      </c>
      <c r="F1113">
        <v>34.604999999999997</v>
      </c>
      <c r="G1113" t="s">
        <v>20</v>
      </c>
      <c r="H1113" t="s">
        <v>20</v>
      </c>
      <c r="I1113">
        <v>-25</v>
      </c>
      <c r="J1113">
        <v>-883.75</v>
      </c>
      <c r="K1113">
        <v>5.6250000000001137</v>
      </c>
      <c r="L1113" t="s">
        <v>20</v>
      </c>
      <c r="M1113">
        <v>9700.5099999999875</v>
      </c>
    </row>
    <row r="1114" spans="1:13" x14ac:dyDescent="0.25">
      <c r="A1114" s="2">
        <v>43816</v>
      </c>
      <c r="B1114">
        <v>35.770000000000003</v>
      </c>
      <c r="C1114">
        <v>40.494999999999997</v>
      </c>
      <c r="D1114">
        <v>35.9</v>
      </c>
      <c r="E1114">
        <v>34.604999999999997</v>
      </c>
      <c r="F1114">
        <v>34.604999999999997</v>
      </c>
      <c r="G1114" t="s">
        <v>20</v>
      </c>
      <c r="H1114" t="s">
        <v>20</v>
      </c>
      <c r="I1114">
        <v>-25</v>
      </c>
      <c r="J1114">
        <v>-894.25000000000011</v>
      </c>
      <c r="K1114">
        <v>-10.50000000000011</v>
      </c>
      <c r="L1114" t="s">
        <v>20</v>
      </c>
      <c r="M1114">
        <v>9690.0099999999875</v>
      </c>
    </row>
    <row r="1115" spans="1:13" x14ac:dyDescent="0.25">
      <c r="A1115" s="2">
        <v>43817</v>
      </c>
      <c r="B1115">
        <v>35.53</v>
      </c>
      <c r="C1115">
        <v>40.494999999999997</v>
      </c>
      <c r="D1115">
        <v>35.9</v>
      </c>
      <c r="E1115">
        <v>34.604999999999997</v>
      </c>
      <c r="F1115">
        <v>34.604999999999997</v>
      </c>
      <c r="G1115" t="s">
        <v>20</v>
      </c>
      <c r="H1115" t="s">
        <v>20</v>
      </c>
      <c r="I1115">
        <v>-25</v>
      </c>
      <c r="J1115">
        <v>-888.25</v>
      </c>
      <c r="K1115">
        <v>6.0000000000001137</v>
      </c>
      <c r="L1115" t="s">
        <v>20</v>
      </c>
      <c r="M1115">
        <v>9696.0099999999875</v>
      </c>
    </row>
    <row r="1116" spans="1:13" x14ac:dyDescent="0.25">
      <c r="A1116" s="2">
        <v>43818</v>
      </c>
      <c r="B1116">
        <v>36.085000000000001</v>
      </c>
      <c r="C1116">
        <v>40.494999999999997</v>
      </c>
      <c r="D1116">
        <v>35.9</v>
      </c>
      <c r="E1116">
        <v>34.604999999999997</v>
      </c>
      <c r="F1116">
        <v>34.604999999999997</v>
      </c>
      <c r="G1116" t="s">
        <v>20</v>
      </c>
      <c r="H1116" t="s">
        <v>64</v>
      </c>
      <c r="I1116">
        <v>-25</v>
      </c>
      <c r="J1116">
        <v>-902.125</v>
      </c>
      <c r="K1116">
        <v>-13.875</v>
      </c>
      <c r="L1116">
        <v>33.75</v>
      </c>
      <c r="M1116">
        <v>9682.1349999999875</v>
      </c>
    </row>
    <row r="1117" spans="1:13" x14ac:dyDescent="0.25">
      <c r="A1117" s="2">
        <v>43819</v>
      </c>
      <c r="B1117">
        <v>36.17</v>
      </c>
      <c r="C1117">
        <v>40.494999999999997</v>
      </c>
      <c r="D1117">
        <v>36.085000000000001</v>
      </c>
      <c r="E1117">
        <v>34.604999999999997</v>
      </c>
      <c r="F1117">
        <v>34.604999999999997</v>
      </c>
      <c r="G1117" t="s">
        <v>20</v>
      </c>
      <c r="H1117" t="s">
        <v>20</v>
      </c>
      <c r="I1117" t="s">
        <v>20</v>
      </c>
      <c r="J1117" t="s">
        <v>20</v>
      </c>
      <c r="K1117" t="s">
        <v>20</v>
      </c>
      <c r="L1117" t="s">
        <v>20</v>
      </c>
      <c r="M1117">
        <v>9682.1349999999875</v>
      </c>
    </row>
    <row r="1118" spans="1:13" x14ac:dyDescent="0.25">
      <c r="A1118" s="2">
        <v>43822</v>
      </c>
      <c r="B1118">
        <v>36.305</v>
      </c>
      <c r="C1118">
        <v>40.494999999999997</v>
      </c>
      <c r="D1118">
        <v>36.17</v>
      </c>
      <c r="E1118">
        <v>34.604999999999997</v>
      </c>
      <c r="F1118">
        <v>34.604999999999997</v>
      </c>
      <c r="G1118" t="s">
        <v>20</v>
      </c>
      <c r="H1118" t="s">
        <v>20</v>
      </c>
      <c r="I1118" t="s">
        <v>20</v>
      </c>
      <c r="J1118" t="s">
        <v>20</v>
      </c>
      <c r="K1118" t="s">
        <v>20</v>
      </c>
      <c r="L1118" t="s">
        <v>20</v>
      </c>
      <c r="M1118">
        <v>9682.1349999999875</v>
      </c>
    </row>
    <row r="1119" spans="1:13" x14ac:dyDescent="0.25">
      <c r="A1119" s="2">
        <v>43823</v>
      </c>
      <c r="B1119">
        <v>36.29</v>
      </c>
      <c r="C1119">
        <v>39.295000000000002</v>
      </c>
      <c r="D1119">
        <v>36.305</v>
      </c>
      <c r="E1119">
        <v>34.604999999999997</v>
      </c>
      <c r="F1119">
        <v>34.604999999999997</v>
      </c>
      <c r="G1119" t="s">
        <v>20</v>
      </c>
      <c r="H1119" t="s">
        <v>20</v>
      </c>
      <c r="I1119" t="s">
        <v>20</v>
      </c>
      <c r="J1119" t="s">
        <v>20</v>
      </c>
      <c r="K1119" t="s">
        <v>20</v>
      </c>
      <c r="L1119" t="s">
        <v>20</v>
      </c>
      <c r="M1119">
        <v>9682.1349999999875</v>
      </c>
    </row>
    <row r="1120" spans="1:13" x14ac:dyDescent="0.25">
      <c r="A1120" s="2">
        <v>43825</v>
      </c>
      <c r="B1120">
        <v>36.4</v>
      </c>
      <c r="C1120">
        <v>39.130000000000003</v>
      </c>
      <c r="D1120">
        <v>36.305</v>
      </c>
      <c r="E1120">
        <v>34.604999999999997</v>
      </c>
      <c r="F1120">
        <v>34.604999999999997</v>
      </c>
      <c r="G1120" t="s">
        <v>20</v>
      </c>
      <c r="H1120" t="s">
        <v>20</v>
      </c>
      <c r="I1120" t="s">
        <v>20</v>
      </c>
      <c r="J1120" t="s">
        <v>20</v>
      </c>
      <c r="K1120" t="s">
        <v>20</v>
      </c>
      <c r="L1120" t="s">
        <v>20</v>
      </c>
      <c r="M1120">
        <v>9682.1349999999875</v>
      </c>
    </row>
    <row r="1121" spans="1:13" x14ac:dyDescent="0.25">
      <c r="A1121" s="2">
        <v>43826</v>
      </c>
      <c r="B1121">
        <v>36.119999999999997</v>
      </c>
      <c r="C1121">
        <v>39.130000000000003</v>
      </c>
      <c r="D1121">
        <v>36.4</v>
      </c>
      <c r="E1121">
        <v>34.604999999999997</v>
      </c>
      <c r="F1121">
        <v>34.604999999999997</v>
      </c>
      <c r="G1121" t="s">
        <v>20</v>
      </c>
      <c r="H1121" t="s">
        <v>20</v>
      </c>
      <c r="I1121" t="s">
        <v>20</v>
      </c>
      <c r="J1121" t="s">
        <v>20</v>
      </c>
      <c r="K1121" t="s">
        <v>20</v>
      </c>
      <c r="L1121" t="s">
        <v>20</v>
      </c>
      <c r="M1121">
        <v>9682.1349999999875</v>
      </c>
    </row>
    <row r="1122" spans="1:13" x14ac:dyDescent="0.25">
      <c r="A1122" s="2">
        <v>43829</v>
      </c>
      <c r="B1122">
        <v>35.79</v>
      </c>
      <c r="C1122">
        <v>39.130000000000003</v>
      </c>
      <c r="D1122">
        <v>36.4</v>
      </c>
      <c r="E1122">
        <v>34.604999999999997</v>
      </c>
      <c r="F1122">
        <v>34.604999999999997</v>
      </c>
      <c r="G1122" t="s">
        <v>20</v>
      </c>
      <c r="H1122" t="s">
        <v>20</v>
      </c>
      <c r="I1122" t="s">
        <v>20</v>
      </c>
      <c r="J1122" t="s">
        <v>20</v>
      </c>
      <c r="K1122" t="s">
        <v>20</v>
      </c>
      <c r="L1122" t="s">
        <v>20</v>
      </c>
      <c r="M1122">
        <v>9682.1349999999875</v>
      </c>
    </row>
    <row r="1123" spans="1:13" x14ac:dyDescent="0.25">
      <c r="A1123" s="2">
        <v>43830</v>
      </c>
      <c r="B1123">
        <v>36.35</v>
      </c>
      <c r="C1123">
        <v>39.130000000000003</v>
      </c>
      <c r="D1123">
        <v>36.4</v>
      </c>
      <c r="E1123">
        <v>34.604999999999997</v>
      </c>
      <c r="F1123">
        <v>34.604999999999997</v>
      </c>
      <c r="G1123" t="s">
        <v>20</v>
      </c>
      <c r="H1123" t="s">
        <v>20</v>
      </c>
      <c r="I1123" t="s">
        <v>20</v>
      </c>
      <c r="J1123" t="s">
        <v>20</v>
      </c>
      <c r="K1123" t="s">
        <v>20</v>
      </c>
      <c r="L1123" t="s">
        <v>20</v>
      </c>
      <c r="M1123">
        <v>9682.1349999999875</v>
      </c>
    </row>
    <row r="1124" spans="1:13" x14ac:dyDescent="0.25">
      <c r="A1124" s="2">
        <v>43832</v>
      </c>
      <c r="B1124">
        <v>36.33</v>
      </c>
      <c r="C1124">
        <v>39.130000000000003</v>
      </c>
      <c r="D1124">
        <v>36.4</v>
      </c>
      <c r="E1124">
        <v>34.604999999999997</v>
      </c>
      <c r="F1124">
        <v>34.604999999999997</v>
      </c>
      <c r="G1124" t="s">
        <v>20</v>
      </c>
      <c r="H1124" t="s">
        <v>20</v>
      </c>
      <c r="I1124" t="s">
        <v>20</v>
      </c>
      <c r="J1124" t="s">
        <v>20</v>
      </c>
      <c r="K1124" t="s">
        <v>20</v>
      </c>
      <c r="L1124" t="s">
        <v>20</v>
      </c>
      <c r="M1124">
        <v>9682.1349999999875</v>
      </c>
    </row>
    <row r="1125" spans="1:13" x14ac:dyDescent="0.25">
      <c r="A1125" s="2">
        <v>43833</v>
      </c>
      <c r="B1125">
        <v>36.04</v>
      </c>
      <c r="C1125">
        <v>39.130000000000003</v>
      </c>
      <c r="D1125">
        <v>36.4</v>
      </c>
      <c r="E1125">
        <v>34.604999999999997</v>
      </c>
      <c r="F1125">
        <v>34.604999999999997</v>
      </c>
      <c r="G1125" t="s">
        <v>20</v>
      </c>
      <c r="H1125" t="s">
        <v>20</v>
      </c>
      <c r="I1125" t="s">
        <v>20</v>
      </c>
      <c r="J1125" t="s">
        <v>20</v>
      </c>
      <c r="K1125" t="s">
        <v>20</v>
      </c>
      <c r="L1125" t="s">
        <v>20</v>
      </c>
      <c r="M1125">
        <v>9682.1349999999875</v>
      </c>
    </row>
    <row r="1126" spans="1:13" x14ac:dyDescent="0.25">
      <c r="A1126" s="2">
        <v>43836</v>
      </c>
      <c r="B1126">
        <v>35.71</v>
      </c>
      <c r="C1126">
        <v>39.130000000000003</v>
      </c>
      <c r="D1126">
        <v>36.4</v>
      </c>
      <c r="E1126">
        <v>34.604999999999997</v>
      </c>
      <c r="F1126">
        <v>34.604999999999997</v>
      </c>
      <c r="G1126" t="s">
        <v>20</v>
      </c>
      <c r="H1126" t="s">
        <v>20</v>
      </c>
      <c r="I1126" t="s">
        <v>20</v>
      </c>
      <c r="J1126" t="s">
        <v>20</v>
      </c>
      <c r="K1126" t="s">
        <v>20</v>
      </c>
      <c r="L1126" t="s">
        <v>20</v>
      </c>
      <c r="M1126">
        <v>9682.1349999999875</v>
      </c>
    </row>
    <row r="1127" spans="1:13" x14ac:dyDescent="0.25">
      <c r="A1127" s="2">
        <v>43837</v>
      </c>
      <c r="B1127">
        <v>34.765000000000001</v>
      </c>
      <c r="C1127">
        <v>39.130000000000003</v>
      </c>
      <c r="D1127">
        <v>36.4</v>
      </c>
      <c r="E1127">
        <v>34.604999999999997</v>
      </c>
      <c r="F1127">
        <v>34.604999999999997</v>
      </c>
      <c r="G1127" t="s">
        <v>20</v>
      </c>
      <c r="H1127" t="s">
        <v>20</v>
      </c>
      <c r="I1127" t="s">
        <v>20</v>
      </c>
      <c r="J1127" t="s">
        <v>20</v>
      </c>
      <c r="K1127" t="s">
        <v>20</v>
      </c>
      <c r="L1127" t="s">
        <v>20</v>
      </c>
      <c r="M1127">
        <v>9682.1349999999875</v>
      </c>
    </row>
    <row r="1128" spans="1:13" x14ac:dyDescent="0.25">
      <c r="A1128" s="2">
        <v>43838</v>
      </c>
      <c r="B1128">
        <v>35.774999999999999</v>
      </c>
      <c r="C1128">
        <v>39.130000000000003</v>
      </c>
      <c r="D1128">
        <v>36.4</v>
      </c>
      <c r="E1128">
        <v>34.604999999999997</v>
      </c>
      <c r="F1128">
        <v>34.604999999999997</v>
      </c>
      <c r="G1128" t="s">
        <v>20</v>
      </c>
      <c r="H1128" t="s">
        <v>20</v>
      </c>
      <c r="I1128" t="s">
        <v>20</v>
      </c>
      <c r="J1128" t="s">
        <v>20</v>
      </c>
      <c r="K1128" t="s">
        <v>20</v>
      </c>
      <c r="L1128" t="s">
        <v>20</v>
      </c>
      <c r="M1128">
        <v>9682.1349999999875</v>
      </c>
    </row>
    <row r="1129" spans="1:13" x14ac:dyDescent="0.25">
      <c r="A1129" s="2">
        <v>43839</v>
      </c>
      <c r="B1129">
        <v>35.22</v>
      </c>
      <c r="C1129">
        <v>39.130000000000003</v>
      </c>
      <c r="D1129">
        <v>36.4</v>
      </c>
      <c r="E1129">
        <v>34.604999999999997</v>
      </c>
      <c r="F1129">
        <v>34.700000000000003</v>
      </c>
      <c r="G1129" t="s">
        <v>20</v>
      </c>
      <c r="H1129" t="s">
        <v>20</v>
      </c>
      <c r="I1129" t="s">
        <v>20</v>
      </c>
      <c r="J1129" t="s">
        <v>20</v>
      </c>
      <c r="K1129" t="s">
        <v>20</v>
      </c>
      <c r="L1129" t="s">
        <v>20</v>
      </c>
      <c r="M1129">
        <v>9682.1349999999875</v>
      </c>
    </row>
    <row r="1130" spans="1:13" x14ac:dyDescent="0.25">
      <c r="A1130" s="2">
        <v>43840</v>
      </c>
      <c r="B1130">
        <v>34.875</v>
      </c>
      <c r="C1130">
        <v>39.130000000000003</v>
      </c>
      <c r="D1130">
        <v>36.4</v>
      </c>
      <c r="E1130">
        <v>34.604999999999997</v>
      </c>
      <c r="F1130">
        <v>34.765000000000001</v>
      </c>
      <c r="G1130" t="s">
        <v>20</v>
      </c>
      <c r="H1130" t="s">
        <v>20</v>
      </c>
      <c r="I1130" t="s">
        <v>20</v>
      </c>
      <c r="J1130" t="s">
        <v>20</v>
      </c>
      <c r="K1130" t="s">
        <v>20</v>
      </c>
      <c r="L1130" t="s">
        <v>20</v>
      </c>
      <c r="M1130">
        <v>9682.1349999999875</v>
      </c>
    </row>
    <row r="1131" spans="1:13" x14ac:dyDescent="0.25">
      <c r="A1131" s="2">
        <v>43843</v>
      </c>
      <c r="B1131">
        <v>34.854999999999997</v>
      </c>
      <c r="C1131">
        <v>39.130000000000003</v>
      </c>
      <c r="D1131">
        <v>36.4</v>
      </c>
      <c r="E1131">
        <v>34.604999999999997</v>
      </c>
      <c r="F1131">
        <v>34.765000000000001</v>
      </c>
      <c r="G1131" t="s">
        <v>20</v>
      </c>
      <c r="H1131" t="s">
        <v>20</v>
      </c>
      <c r="I1131" t="s">
        <v>20</v>
      </c>
      <c r="J1131" t="s">
        <v>20</v>
      </c>
      <c r="K1131" t="s">
        <v>20</v>
      </c>
      <c r="L1131" t="s">
        <v>20</v>
      </c>
      <c r="M1131">
        <v>9682.1349999999875</v>
      </c>
    </row>
    <row r="1132" spans="1:13" x14ac:dyDescent="0.25">
      <c r="A1132" s="2">
        <v>43844</v>
      </c>
      <c r="B1132">
        <v>35.255000000000003</v>
      </c>
      <c r="C1132">
        <v>39.130000000000003</v>
      </c>
      <c r="D1132">
        <v>36.4</v>
      </c>
      <c r="E1132">
        <v>34.604999999999997</v>
      </c>
      <c r="F1132">
        <v>34.765000000000001</v>
      </c>
      <c r="G1132" t="s">
        <v>20</v>
      </c>
      <c r="H1132" t="s">
        <v>20</v>
      </c>
      <c r="I1132" t="s">
        <v>20</v>
      </c>
      <c r="J1132" t="s">
        <v>20</v>
      </c>
      <c r="K1132" t="s">
        <v>20</v>
      </c>
      <c r="L1132" t="s">
        <v>20</v>
      </c>
      <c r="M1132">
        <v>9682.1349999999875</v>
      </c>
    </row>
    <row r="1133" spans="1:13" x14ac:dyDescent="0.25">
      <c r="A1133" s="2">
        <v>43845</v>
      </c>
      <c r="B1133">
        <v>35.465000000000003</v>
      </c>
      <c r="C1133">
        <v>39.130000000000003</v>
      </c>
      <c r="D1133">
        <v>36.4</v>
      </c>
      <c r="E1133">
        <v>34.604999999999997</v>
      </c>
      <c r="F1133">
        <v>34.765000000000001</v>
      </c>
      <c r="G1133" t="s">
        <v>20</v>
      </c>
      <c r="H1133" t="s">
        <v>20</v>
      </c>
      <c r="I1133" t="s">
        <v>20</v>
      </c>
      <c r="J1133" t="s">
        <v>20</v>
      </c>
      <c r="K1133" t="s">
        <v>20</v>
      </c>
      <c r="L1133" t="s">
        <v>20</v>
      </c>
      <c r="M1133">
        <v>9682.1349999999875</v>
      </c>
    </row>
    <row r="1134" spans="1:13" x14ac:dyDescent="0.25">
      <c r="A1134" s="2">
        <v>43846</v>
      </c>
      <c r="B1134">
        <v>35.799999999999997</v>
      </c>
      <c r="C1134">
        <v>39.130000000000003</v>
      </c>
      <c r="D1134">
        <v>36.4</v>
      </c>
      <c r="E1134">
        <v>34.604999999999997</v>
      </c>
      <c r="F1134">
        <v>34.765000000000001</v>
      </c>
      <c r="G1134" t="s">
        <v>20</v>
      </c>
      <c r="H1134" t="s">
        <v>20</v>
      </c>
      <c r="I1134" t="s">
        <v>20</v>
      </c>
      <c r="J1134" t="s">
        <v>20</v>
      </c>
      <c r="K1134" t="s">
        <v>20</v>
      </c>
      <c r="L1134" t="s">
        <v>20</v>
      </c>
      <c r="M1134">
        <v>9682.1349999999875</v>
      </c>
    </row>
    <row r="1135" spans="1:13" x14ac:dyDescent="0.25">
      <c r="A1135" s="2">
        <v>43847</v>
      </c>
      <c r="B1135">
        <v>35.770000000000003</v>
      </c>
      <c r="C1135">
        <v>39.130000000000003</v>
      </c>
      <c r="D1135">
        <v>36.4</v>
      </c>
      <c r="E1135">
        <v>34.604999999999997</v>
      </c>
      <c r="F1135">
        <v>34.765000000000001</v>
      </c>
      <c r="G1135" t="s">
        <v>20</v>
      </c>
      <c r="H1135" t="s">
        <v>20</v>
      </c>
      <c r="I1135" t="s">
        <v>20</v>
      </c>
      <c r="J1135" t="s">
        <v>20</v>
      </c>
      <c r="K1135" t="s">
        <v>20</v>
      </c>
      <c r="L1135" t="s">
        <v>20</v>
      </c>
      <c r="M1135">
        <v>9682.1349999999875</v>
      </c>
    </row>
    <row r="1136" spans="1:13" x14ac:dyDescent="0.25">
      <c r="A1136" s="2">
        <v>43851</v>
      </c>
      <c r="B1136">
        <v>35.795000000000002</v>
      </c>
      <c r="C1136">
        <v>39.130000000000003</v>
      </c>
      <c r="D1136">
        <v>36.4</v>
      </c>
      <c r="E1136">
        <v>34.604999999999997</v>
      </c>
      <c r="F1136">
        <v>34.765000000000001</v>
      </c>
      <c r="G1136" t="s">
        <v>20</v>
      </c>
      <c r="H1136" t="s">
        <v>20</v>
      </c>
      <c r="I1136" t="s">
        <v>20</v>
      </c>
      <c r="J1136" t="s">
        <v>20</v>
      </c>
      <c r="K1136" t="s">
        <v>20</v>
      </c>
      <c r="L1136" t="s">
        <v>20</v>
      </c>
      <c r="M1136">
        <v>9682.1349999999875</v>
      </c>
    </row>
    <row r="1137" spans="1:13" x14ac:dyDescent="0.25">
      <c r="A1137" s="2">
        <v>43852</v>
      </c>
      <c r="B1137">
        <v>35.72</v>
      </c>
      <c r="C1137">
        <v>36.4</v>
      </c>
      <c r="D1137">
        <v>36.4</v>
      </c>
      <c r="E1137">
        <v>34.604999999999997</v>
      </c>
      <c r="F1137">
        <v>34.765000000000001</v>
      </c>
      <c r="G1137" t="s">
        <v>20</v>
      </c>
      <c r="H1137" t="s">
        <v>20</v>
      </c>
      <c r="I1137" t="s">
        <v>20</v>
      </c>
      <c r="J1137" t="s">
        <v>20</v>
      </c>
      <c r="K1137" t="s">
        <v>20</v>
      </c>
      <c r="L1137" t="s">
        <v>20</v>
      </c>
      <c r="M1137">
        <v>9682.1349999999875</v>
      </c>
    </row>
    <row r="1138" spans="1:13" x14ac:dyDescent="0.25">
      <c r="A1138" s="2">
        <v>43853</v>
      </c>
      <c r="B1138">
        <v>35.715000000000003</v>
      </c>
      <c r="C1138">
        <v>36.4</v>
      </c>
      <c r="D1138">
        <v>36.4</v>
      </c>
      <c r="E1138">
        <v>34.604999999999997</v>
      </c>
      <c r="F1138">
        <v>34.765000000000001</v>
      </c>
      <c r="G1138" t="s">
        <v>20</v>
      </c>
      <c r="H1138" t="s">
        <v>20</v>
      </c>
      <c r="I1138" t="s">
        <v>20</v>
      </c>
      <c r="J1138" t="s">
        <v>20</v>
      </c>
      <c r="K1138" t="s">
        <v>20</v>
      </c>
      <c r="L1138" t="s">
        <v>20</v>
      </c>
      <c r="M1138">
        <v>9682.1349999999875</v>
      </c>
    </row>
    <row r="1139" spans="1:13" x14ac:dyDescent="0.25">
      <c r="A1139" s="2">
        <v>43854</v>
      </c>
      <c r="B1139">
        <v>35.28</v>
      </c>
      <c r="C1139">
        <v>36.4</v>
      </c>
      <c r="D1139">
        <v>36.4</v>
      </c>
      <c r="E1139">
        <v>34.604999999999997</v>
      </c>
      <c r="F1139">
        <v>34.765000000000001</v>
      </c>
      <c r="G1139" t="s">
        <v>20</v>
      </c>
      <c r="H1139" t="s">
        <v>20</v>
      </c>
      <c r="I1139" t="s">
        <v>20</v>
      </c>
      <c r="J1139" t="s">
        <v>20</v>
      </c>
      <c r="K1139" t="s">
        <v>20</v>
      </c>
      <c r="L1139" t="s">
        <v>20</v>
      </c>
      <c r="M1139">
        <v>9682.1349999999875</v>
      </c>
    </row>
    <row r="1140" spans="1:13" x14ac:dyDescent="0.25">
      <c r="A1140" s="2">
        <v>43857</v>
      </c>
      <c r="B1140">
        <v>35.375</v>
      </c>
      <c r="C1140">
        <v>36.4</v>
      </c>
      <c r="D1140">
        <v>36.4</v>
      </c>
      <c r="E1140">
        <v>34.604999999999997</v>
      </c>
      <c r="F1140">
        <v>34.765000000000001</v>
      </c>
      <c r="G1140" t="s">
        <v>20</v>
      </c>
      <c r="H1140" t="s">
        <v>20</v>
      </c>
      <c r="I1140" t="s">
        <v>20</v>
      </c>
      <c r="J1140" t="s">
        <v>20</v>
      </c>
      <c r="K1140" t="s">
        <v>20</v>
      </c>
      <c r="L1140" t="s">
        <v>20</v>
      </c>
      <c r="M1140">
        <v>9682.1349999999875</v>
      </c>
    </row>
    <row r="1141" spans="1:13" x14ac:dyDescent="0.25">
      <c r="A1141" s="2">
        <v>43858</v>
      </c>
      <c r="B1141">
        <v>34.340000000000003</v>
      </c>
      <c r="C1141">
        <v>36.4</v>
      </c>
      <c r="D1141">
        <v>36.35</v>
      </c>
      <c r="E1141">
        <v>34.604999999999997</v>
      </c>
      <c r="F1141">
        <v>34.765000000000001</v>
      </c>
      <c r="G1141" t="s">
        <v>65</v>
      </c>
      <c r="H1141" t="s">
        <v>20</v>
      </c>
      <c r="I1141">
        <v>-49</v>
      </c>
      <c r="J1141">
        <v>-1682.66</v>
      </c>
      <c r="K1141" t="s">
        <v>20</v>
      </c>
      <c r="L1141" t="s">
        <v>20</v>
      </c>
      <c r="M1141">
        <v>9682.1349999999875</v>
      </c>
    </row>
    <row r="1142" spans="1:13" x14ac:dyDescent="0.25">
      <c r="A1142" s="2">
        <v>43859</v>
      </c>
      <c r="B1142">
        <v>34.61</v>
      </c>
      <c r="C1142">
        <v>36.4</v>
      </c>
      <c r="D1142">
        <v>36.35</v>
      </c>
      <c r="E1142">
        <v>34.340000000000003</v>
      </c>
      <c r="F1142">
        <v>34.340000000000003</v>
      </c>
      <c r="G1142" t="s">
        <v>20</v>
      </c>
      <c r="H1142" t="s">
        <v>20</v>
      </c>
      <c r="I1142">
        <v>-49</v>
      </c>
      <c r="J1142">
        <v>-1695.89</v>
      </c>
      <c r="K1142">
        <v>-13.229999999999791</v>
      </c>
      <c r="L1142" t="s">
        <v>20</v>
      </c>
      <c r="M1142">
        <v>9668.9049999999879</v>
      </c>
    </row>
    <row r="1143" spans="1:13" x14ac:dyDescent="0.25">
      <c r="A1143" s="2">
        <v>43860</v>
      </c>
      <c r="B1143">
        <v>34.979999999999997</v>
      </c>
      <c r="C1143">
        <v>36.4</v>
      </c>
      <c r="D1143">
        <v>36.35</v>
      </c>
      <c r="E1143">
        <v>34.340000000000003</v>
      </c>
      <c r="F1143">
        <v>34.340000000000003</v>
      </c>
      <c r="G1143" t="s">
        <v>20</v>
      </c>
      <c r="H1143" t="s">
        <v>20</v>
      </c>
      <c r="I1143">
        <v>-49</v>
      </c>
      <c r="J1143">
        <v>-1714.02</v>
      </c>
      <c r="K1143">
        <v>-18.129999999999882</v>
      </c>
      <c r="L1143" t="s">
        <v>20</v>
      </c>
      <c r="M1143">
        <v>9650.7749999999887</v>
      </c>
    </row>
    <row r="1144" spans="1:13" x14ac:dyDescent="0.25">
      <c r="A1144" s="2">
        <v>43861</v>
      </c>
      <c r="B1144">
        <v>33.545000000000002</v>
      </c>
      <c r="C1144">
        <v>36.4</v>
      </c>
      <c r="D1144">
        <v>36.33</v>
      </c>
      <c r="E1144">
        <v>34.340000000000003</v>
      </c>
      <c r="F1144">
        <v>34.340000000000003</v>
      </c>
      <c r="G1144" t="s">
        <v>20</v>
      </c>
      <c r="H1144" t="s">
        <v>20</v>
      </c>
      <c r="I1144">
        <v>-49</v>
      </c>
      <c r="J1144">
        <v>-1643.7049999999999</v>
      </c>
      <c r="K1144">
        <v>70.3149999999996</v>
      </c>
      <c r="L1144" t="s">
        <v>20</v>
      </c>
      <c r="M1144">
        <v>9721.0899999999892</v>
      </c>
    </row>
    <row r="1145" spans="1:13" x14ac:dyDescent="0.25">
      <c r="A1145" s="2">
        <v>43864</v>
      </c>
      <c r="B1145">
        <v>34.305</v>
      </c>
      <c r="C1145">
        <v>36.4</v>
      </c>
      <c r="D1145">
        <v>36.33</v>
      </c>
      <c r="E1145">
        <v>33.545000000000002</v>
      </c>
      <c r="F1145">
        <v>33.545000000000002</v>
      </c>
      <c r="G1145" t="s">
        <v>20</v>
      </c>
      <c r="H1145" t="s">
        <v>20</v>
      </c>
      <c r="I1145">
        <v>-49</v>
      </c>
      <c r="J1145">
        <v>-1680.9449999999999</v>
      </c>
      <c r="K1145">
        <v>-37.239999999999782</v>
      </c>
      <c r="L1145" t="s">
        <v>20</v>
      </c>
      <c r="M1145">
        <v>9683.8499999999894</v>
      </c>
    </row>
    <row r="1146" spans="1:13" x14ac:dyDescent="0.25">
      <c r="A1146" s="2">
        <v>43865</v>
      </c>
      <c r="B1146">
        <v>37.125</v>
      </c>
      <c r="C1146">
        <v>36.4</v>
      </c>
      <c r="D1146">
        <v>35.799999999999997</v>
      </c>
      <c r="E1146">
        <v>33.545000000000002</v>
      </c>
      <c r="F1146">
        <v>33.545000000000002</v>
      </c>
      <c r="G1146" t="s">
        <v>20</v>
      </c>
      <c r="H1146" t="s">
        <v>64</v>
      </c>
      <c r="I1146">
        <v>-49</v>
      </c>
      <c r="J1146">
        <v>-1819.125</v>
      </c>
      <c r="K1146">
        <v>-138.18000000000009</v>
      </c>
      <c r="L1146">
        <v>-136.46499999999989</v>
      </c>
      <c r="M1146">
        <v>9545.6699999999892</v>
      </c>
    </row>
    <row r="1147" spans="1:13" x14ac:dyDescent="0.25">
      <c r="A1147" s="2">
        <v>43866</v>
      </c>
      <c r="B1147">
        <v>36.984999999999999</v>
      </c>
      <c r="C1147">
        <v>37.125</v>
      </c>
      <c r="D1147">
        <v>37.125</v>
      </c>
      <c r="E1147">
        <v>33.545000000000002</v>
      </c>
      <c r="F1147">
        <v>33.545000000000002</v>
      </c>
      <c r="G1147" t="s">
        <v>20</v>
      </c>
      <c r="H1147" t="s">
        <v>20</v>
      </c>
      <c r="I1147" t="s">
        <v>20</v>
      </c>
      <c r="J1147" t="s">
        <v>20</v>
      </c>
      <c r="K1147" t="s">
        <v>20</v>
      </c>
      <c r="L1147" t="s">
        <v>20</v>
      </c>
      <c r="M1147">
        <v>9545.6699999999892</v>
      </c>
    </row>
    <row r="1148" spans="1:13" x14ac:dyDescent="0.25">
      <c r="A1148" s="2">
        <v>43867</v>
      </c>
      <c r="B1148">
        <v>35.64</v>
      </c>
      <c r="C1148">
        <v>37.125</v>
      </c>
      <c r="D1148">
        <v>37.125</v>
      </c>
      <c r="E1148">
        <v>33.545000000000002</v>
      </c>
      <c r="F1148">
        <v>33.545000000000002</v>
      </c>
      <c r="G1148" t="s">
        <v>20</v>
      </c>
      <c r="H1148" t="s">
        <v>20</v>
      </c>
      <c r="I1148" t="s">
        <v>20</v>
      </c>
      <c r="J1148" t="s">
        <v>20</v>
      </c>
      <c r="K1148" t="s">
        <v>20</v>
      </c>
      <c r="L1148" t="s">
        <v>20</v>
      </c>
      <c r="M1148">
        <v>9545.6699999999892</v>
      </c>
    </row>
    <row r="1149" spans="1:13" x14ac:dyDescent="0.25">
      <c r="A1149" s="2">
        <v>43868</v>
      </c>
      <c r="B1149">
        <v>36.234999999999999</v>
      </c>
      <c r="C1149">
        <v>37.125</v>
      </c>
      <c r="D1149">
        <v>37.125</v>
      </c>
      <c r="E1149">
        <v>33.545000000000002</v>
      </c>
      <c r="F1149">
        <v>33.545000000000002</v>
      </c>
      <c r="G1149" t="s">
        <v>20</v>
      </c>
      <c r="H1149" t="s">
        <v>20</v>
      </c>
      <c r="I1149" t="s">
        <v>20</v>
      </c>
      <c r="J1149" t="s">
        <v>20</v>
      </c>
      <c r="K1149" t="s">
        <v>20</v>
      </c>
      <c r="L1149" t="s">
        <v>20</v>
      </c>
      <c r="M1149">
        <v>9545.6699999999892</v>
      </c>
    </row>
    <row r="1150" spans="1:13" x14ac:dyDescent="0.25">
      <c r="A1150" s="2">
        <v>43871</v>
      </c>
      <c r="B1150">
        <v>36.064999999999998</v>
      </c>
      <c r="C1150">
        <v>37.125</v>
      </c>
      <c r="D1150">
        <v>37.125</v>
      </c>
      <c r="E1150">
        <v>33.545000000000002</v>
      </c>
      <c r="F1150">
        <v>33.545000000000002</v>
      </c>
      <c r="G1150" t="s">
        <v>20</v>
      </c>
      <c r="H1150" t="s">
        <v>20</v>
      </c>
      <c r="I1150" t="s">
        <v>20</v>
      </c>
      <c r="J1150" t="s">
        <v>20</v>
      </c>
      <c r="K1150" t="s">
        <v>20</v>
      </c>
      <c r="L1150" t="s">
        <v>20</v>
      </c>
      <c r="M1150">
        <v>9545.6699999999892</v>
      </c>
    </row>
    <row r="1151" spans="1:13" x14ac:dyDescent="0.25">
      <c r="A1151" s="2">
        <v>43872</v>
      </c>
      <c r="B1151">
        <v>36.57</v>
      </c>
      <c r="C1151">
        <v>37.125</v>
      </c>
      <c r="D1151">
        <v>37.125</v>
      </c>
      <c r="E1151">
        <v>33.545000000000002</v>
      </c>
      <c r="F1151">
        <v>33.545000000000002</v>
      </c>
      <c r="G1151" t="s">
        <v>20</v>
      </c>
      <c r="H1151" t="s">
        <v>20</v>
      </c>
      <c r="I1151" t="s">
        <v>20</v>
      </c>
      <c r="J1151" t="s">
        <v>20</v>
      </c>
      <c r="K1151" t="s">
        <v>20</v>
      </c>
      <c r="L1151" t="s">
        <v>20</v>
      </c>
      <c r="M1151">
        <v>9545.6699999999892</v>
      </c>
    </row>
    <row r="1152" spans="1:13" x14ac:dyDescent="0.25">
      <c r="A1152" s="2">
        <v>43873</v>
      </c>
      <c r="B1152">
        <v>36.835000000000001</v>
      </c>
      <c r="C1152">
        <v>37.125</v>
      </c>
      <c r="D1152">
        <v>37.125</v>
      </c>
      <c r="E1152">
        <v>33.545000000000002</v>
      </c>
      <c r="F1152">
        <v>33.545000000000002</v>
      </c>
      <c r="G1152" t="s">
        <v>20</v>
      </c>
      <c r="H1152" t="s">
        <v>20</v>
      </c>
      <c r="I1152" t="s">
        <v>20</v>
      </c>
      <c r="J1152" t="s">
        <v>20</v>
      </c>
      <c r="K1152" t="s">
        <v>20</v>
      </c>
      <c r="L1152" t="s">
        <v>20</v>
      </c>
      <c r="M1152">
        <v>9545.6699999999892</v>
      </c>
    </row>
    <row r="1153" spans="1:13" x14ac:dyDescent="0.25">
      <c r="A1153" s="2">
        <v>43874</v>
      </c>
      <c r="B1153">
        <v>37.74</v>
      </c>
      <c r="C1153">
        <v>37.125</v>
      </c>
      <c r="D1153">
        <v>37.125</v>
      </c>
      <c r="E1153">
        <v>33.545000000000002</v>
      </c>
      <c r="F1153">
        <v>33.545000000000002</v>
      </c>
      <c r="G1153" t="s">
        <v>64</v>
      </c>
      <c r="H1153" t="s">
        <v>20</v>
      </c>
      <c r="I1153">
        <v>23</v>
      </c>
      <c r="J1153">
        <v>868.0200000000001</v>
      </c>
      <c r="K1153" t="s">
        <v>20</v>
      </c>
      <c r="L1153" t="s">
        <v>20</v>
      </c>
      <c r="M1153">
        <v>9545.6699999999892</v>
      </c>
    </row>
    <row r="1154" spans="1:13" x14ac:dyDescent="0.25">
      <c r="A1154" s="2">
        <v>43875</v>
      </c>
      <c r="B1154">
        <v>38.03</v>
      </c>
      <c r="C1154">
        <v>37.74</v>
      </c>
      <c r="D1154">
        <v>37.74</v>
      </c>
      <c r="E1154">
        <v>33.545000000000002</v>
      </c>
      <c r="F1154">
        <v>33.545000000000002</v>
      </c>
      <c r="G1154" t="s">
        <v>20</v>
      </c>
      <c r="H1154" t="s">
        <v>20</v>
      </c>
      <c r="I1154">
        <v>23</v>
      </c>
      <c r="J1154">
        <v>874.69</v>
      </c>
      <c r="K1154">
        <v>6.6699999999999591</v>
      </c>
      <c r="L1154" t="s">
        <v>20</v>
      </c>
      <c r="M1154">
        <v>9552.3399999999892</v>
      </c>
    </row>
    <row r="1155" spans="1:13" x14ac:dyDescent="0.25">
      <c r="A1155" s="2">
        <v>43879</v>
      </c>
      <c r="B1155">
        <v>37.94</v>
      </c>
      <c r="C1155">
        <v>38.03</v>
      </c>
      <c r="D1155">
        <v>38.03</v>
      </c>
      <c r="E1155">
        <v>33.545000000000002</v>
      </c>
      <c r="F1155">
        <v>33.545000000000002</v>
      </c>
      <c r="G1155" t="s">
        <v>20</v>
      </c>
      <c r="H1155" t="s">
        <v>20</v>
      </c>
      <c r="I1155">
        <v>23</v>
      </c>
      <c r="J1155">
        <v>872.61999999999989</v>
      </c>
      <c r="K1155">
        <v>-2.0700000000001642</v>
      </c>
      <c r="L1155" t="s">
        <v>20</v>
      </c>
      <c r="M1155">
        <v>9550.2699999999895</v>
      </c>
    </row>
    <row r="1156" spans="1:13" x14ac:dyDescent="0.25">
      <c r="A1156" s="2">
        <v>43880</v>
      </c>
      <c r="B1156">
        <v>37.795000000000002</v>
      </c>
      <c r="C1156">
        <v>38.03</v>
      </c>
      <c r="D1156">
        <v>38.03</v>
      </c>
      <c r="E1156">
        <v>33.545000000000002</v>
      </c>
      <c r="F1156">
        <v>33.545000000000002</v>
      </c>
      <c r="G1156" t="s">
        <v>20</v>
      </c>
      <c r="H1156" t="s">
        <v>20</v>
      </c>
      <c r="I1156">
        <v>23</v>
      </c>
      <c r="J1156">
        <v>869.28500000000008</v>
      </c>
      <c r="K1156">
        <v>-3.334999999999809</v>
      </c>
      <c r="L1156" t="s">
        <v>20</v>
      </c>
      <c r="M1156">
        <v>9546.9349999999904</v>
      </c>
    </row>
    <row r="1157" spans="1:13" x14ac:dyDescent="0.25">
      <c r="A1157" s="2">
        <v>43881</v>
      </c>
      <c r="B1157">
        <v>37.46</v>
      </c>
      <c r="C1157">
        <v>38.03</v>
      </c>
      <c r="D1157">
        <v>38.03</v>
      </c>
      <c r="E1157">
        <v>33.545000000000002</v>
      </c>
      <c r="F1157">
        <v>33.545000000000002</v>
      </c>
      <c r="G1157" t="s">
        <v>20</v>
      </c>
      <c r="H1157" t="s">
        <v>20</v>
      </c>
      <c r="I1157">
        <v>23</v>
      </c>
      <c r="J1157">
        <v>861.58</v>
      </c>
      <c r="K1157">
        <v>-7.7050000000000409</v>
      </c>
      <c r="L1157" t="s">
        <v>20</v>
      </c>
      <c r="M1157">
        <v>9539.2299999999905</v>
      </c>
    </row>
    <row r="1158" spans="1:13" x14ac:dyDescent="0.25">
      <c r="A1158" s="2">
        <v>43882</v>
      </c>
      <c r="B1158">
        <v>38.159999999999997</v>
      </c>
      <c r="C1158">
        <v>38.03</v>
      </c>
      <c r="D1158">
        <v>38.03</v>
      </c>
      <c r="E1158">
        <v>33.545000000000002</v>
      </c>
      <c r="F1158">
        <v>33.545000000000002</v>
      </c>
      <c r="G1158" t="s">
        <v>20</v>
      </c>
      <c r="H1158" t="s">
        <v>20</v>
      </c>
      <c r="I1158">
        <v>23</v>
      </c>
      <c r="J1158">
        <v>877.68</v>
      </c>
      <c r="K1158">
        <v>16.099999999999909</v>
      </c>
      <c r="L1158" t="s">
        <v>20</v>
      </c>
      <c r="M1158">
        <v>9555.3299999999908</v>
      </c>
    </row>
    <row r="1159" spans="1:13" x14ac:dyDescent="0.25">
      <c r="A1159" s="2">
        <v>43885</v>
      </c>
      <c r="B1159">
        <v>37.534999999999997</v>
      </c>
      <c r="C1159">
        <v>38.159999999999997</v>
      </c>
      <c r="D1159">
        <v>38.159999999999997</v>
      </c>
      <c r="E1159">
        <v>33.545000000000002</v>
      </c>
      <c r="F1159">
        <v>33.545000000000002</v>
      </c>
      <c r="G1159" t="s">
        <v>20</v>
      </c>
      <c r="H1159" t="s">
        <v>20</v>
      </c>
      <c r="I1159">
        <v>23</v>
      </c>
      <c r="J1159">
        <v>863.30499999999995</v>
      </c>
      <c r="K1159">
        <v>-14.375</v>
      </c>
      <c r="L1159" t="s">
        <v>20</v>
      </c>
      <c r="M1159">
        <v>9540.9549999999908</v>
      </c>
    </row>
    <row r="1160" spans="1:13" x14ac:dyDescent="0.25">
      <c r="A1160" s="2">
        <v>43886</v>
      </c>
      <c r="B1160">
        <v>36.695</v>
      </c>
      <c r="C1160">
        <v>38.159999999999997</v>
      </c>
      <c r="D1160">
        <v>38.159999999999997</v>
      </c>
      <c r="E1160">
        <v>33.545000000000002</v>
      </c>
      <c r="F1160">
        <v>33.545000000000002</v>
      </c>
      <c r="G1160" t="s">
        <v>20</v>
      </c>
      <c r="H1160" t="s">
        <v>20</v>
      </c>
      <c r="I1160">
        <v>23</v>
      </c>
      <c r="J1160">
        <v>843.98500000000001</v>
      </c>
      <c r="K1160">
        <v>-19.31999999999994</v>
      </c>
      <c r="L1160" t="s">
        <v>20</v>
      </c>
      <c r="M1160">
        <v>9521.6349999999911</v>
      </c>
    </row>
    <row r="1161" spans="1:13" x14ac:dyDescent="0.25">
      <c r="A1161" s="2">
        <v>43887</v>
      </c>
      <c r="B1161">
        <v>36.47</v>
      </c>
      <c r="C1161">
        <v>38.159999999999997</v>
      </c>
      <c r="D1161">
        <v>38.159999999999997</v>
      </c>
      <c r="E1161">
        <v>33.545000000000002</v>
      </c>
      <c r="F1161">
        <v>33.545000000000002</v>
      </c>
      <c r="G1161" t="s">
        <v>20</v>
      </c>
      <c r="H1161" t="s">
        <v>20</v>
      </c>
      <c r="I1161">
        <v>23</v>
      </c>
      <c r="J1161">
        <v>838.81</v>
      </c>
      <c r="K1161">
        <v>-5.1750000000000682</v>
      </c>
      <c r="L1161" t="s">
        <v>20</v>
      </c>
      <c r="M1161">
        <v>9516.4599999999919</v>
      </c>
    </row>
    <row r="1162" spans="1:13" x14ac:dyDescent="0.25">
      <c r="A1162" s="2">
        <v>43888</v>
      </c>
      <c r="B1162">
        <v>35.67</v>
      </c>
      <c r="C1162">
        <v>38.159999999999997</v>
      </c>
      <c r="D1162">
        <v>38.159999999999997</v>
      </c>
      <c r="E1162">
        <v>33.545000000000002</v>
      </c>
      <c r="F1162">
        <v>33.545000000000002</v>
      </c>
      <c r="G1162" t="s">
        <v>20</v>
      </c>
      <c r="H1162" t="s">
        <v>20</v>
      </c>
      <c r="I1162">
        <v>23</v>
      </c>
      <c r="J1162">
        <v>820.41000000000008</v>
      </c>
      <c r="K1162">
        <v>-18.39999999999986</v>
      </c>
      <c r="L1162" t="s">
        <v>20</v>
      </c>
      <c r="M1162">
        <v>9498.0599999999922</v>
      </c>
    </row>
    <row r="1163" spans="1:13" x14ac:dyDescent="0.25">
      <c r="A1163" s="2">
        <v>43889</v>
      </c>
      <c r="B1163">
        <v>34.844999999999999</v>
      </c>
      <c r="C1163">
        <v>38.159999999999997</v>
      </c>
      <c r="D1163">
        <v>38.159999999999997</v>
      </c>
      <c r="E1163">
        <v>33.545000000000002</v>
      </c>
      <c r="F1163">
        <v>33.545000000000002</v>
      </c>
      <c r="G1163" t="s">
        <v>20</v>
      </c>
      <c r="H1163" t="s">
        <v>20</v>
      </c>
      <c r="I1163">
        <v>23</v>
      </c>
      <c r="J1163">
        <v>801.43499999999995</v>
      </c>
      <c r="K1163">
        <v>-18.97500000000014</v>
      </c>
      <c r="L1163" t="s">
        <v>20</v>
      </c>
      <c r="M1163">
        <v>9479.0849999999919</v>
      </c>
    </row>
    <row r="1164" spans="1:13" x14ac:dyDescent="0.25">
      <c r="A1164" s="2">
        <v>43892</v>
      </c>
      <c r="B1164">
        <v>35.814999999999998</v>
      </c>
      <c r="C1164">
        <v>38.159999999999997</v>
      </c>
      <c r="D1164">
        <v>38.159999999999997</v>
      </c>
      <c r="E1164">
        <v>33.545000000000002</v>
      </c>
      <c r="F1164">
        <v>33.545000000000002</v>
      </c>
      <c r="G1164" t="s">
        <v>20</v>
      </c>
      <c r="H1164" t="s">
        <v>20</v>
      </c>
      <c r="I1164">
        <v>23</v>
      </c>
      <c r="J1164">
        <v>823.74499999999989</v>
      </c>
      <c r="K1164">
        <v>22.309999999999949</v>
      </c>
      <c r="L1164" t="s">
        <v>20</v>
      </c>
      <c r="M1164">
        <v>9501.3949999999913</v>
      </c>
    </row>
    <row r="1165" spans="1:13" x14ac:dyDescent="0.25">
      <c r="A1165" s="2">
        <v>43893</v>
      </c>
      <c r="B1165">
        <v>36.905000000000001</v>
      </c>
      <c r="C1165">
        <v>38.159999999999997</v>
      </c>
      <c r="D1165">
        <v>38.159999999999997</v>
      </c>
      <c r="E1165">
        <v>33.545000000000002</v>
      </c>
      <c r="F1165">
        <v>34.305</v>
      </c>
      <c r="G1165" t="s">
        <v>20</v>
      </c>
      <c r="H1165" t="s">
        <v>20</v>
      </c>
      <c r="I1165">
        <v>23</v>
      </c>
      <c r="J1165">
        <v>848.81500000000005</v>
      </c>
      <c r="K1165">
        <v>25.07000000000016</v>
      </c>
      <c r="L1165" t="s">
        <v>20</v>
      </c>
      <c r="M1165">
        <v>9526.4649999999911</v>
      </c>
    </row>
    <row r="1166" spans="1:13" x14ac:dyDescent="0.25">
      <c r="A1166" s="2">
        <v>43894</v>
      </c>
      <c r="B1166">
        <v>38.24</v>
      </c>
      <c r="C1166">
        <v>38.159999999999997</v>
      </c>
      <c r="D1166">
        <v>38.159999999999997</v>
      </c>
      <c r="E1166">
        <v>33.545000000000002</v>
      </c>
      <c r="F1166">
        <v>34.305</v>
      </c>
      <c r="G1166" t="s">
        <v>20</v>
      </c>
      <c r="H1166" t="s">
        <v>20</v>
      </c>
      <c r="I1166">
        <v>23</v>
      </c>
      <c r="J1166">
        <v>879.5200000000001</v>
      </c>
      <c r="K1166">
        <v>30.705000000000041</v>
      </c>
      <c r="L1166" t="s">
        <v>20</v>
      </c>
      <c r="M1166">
        <v>9557.169999999991</v>
      </c>
    </row>
    <row r="1167" spans="1:13" x14ac:dyDescent="0.25">
      <c r="A1167" s="2">
        <v>43895</v>
      </c>
      <c r="B1167">
        <v>37.704999999999998</v>
      </c>
      <c r="C1167">
        <v>38.24</v>
      </c>
      <c r="D1167">
        <v>38.24</v>
      </c>
      <c r="E1167">
        <v>33.545000000000002</v>
      </c>
      <c r="F1167">
        <v>34.844999999999999</v>
      </c>
      <c r="G1167" t="s">
        <v>20</v>
      </c>
      <c r="H1167" t="s">
        <v>20</v>
      </c>
      <c r="I1167">
        <v>23</v>
      </c>
      <c r="J1167">
        <v>867.21499999999992</v>
      </c>
      <c r="K1167">
        <v>-12.305000000000179</v>
      </c>
      <c r="L1167" t="s">
        <v>20</v>
      </c>
      <c r="M1167">
        <v>9544.8649999999907</v>
      </c>
    </row>
    <row r="1168" spans="1:13" x14ac:dyDescent="0.25">
      <c r="A1168" s="2">
        <v>43896</v>
      </c>
      <c r="B1168">
        <v>35.825000000000003</v>
      </c>
      <c r="C1168">
        <v>38.24</v>
      </c>
      <c r="D1168">
        <v>38.24</v>
      </c>
      <c r="E1168">
        <v>33.545000000000002</v>
      </c>
      <c r="F1168">
        <v>34.844999999999999</v>
      </c>
      <c r="G1168" t="s">
        <v>20</v>
      </c>
      <c r="H1168" t="s">
        <v>20</v>
      </c>
      <c r="I1168">
        <v>23</v>
      </c>
      <c r="J1168">
        <v>823.97500000000002</v>
      </c>
      <c r="K1168">
        <v>-43.239999999999903</v>
      </c>
      <c r="L1168" t="s">
        <v>20</v>
      </c>
      <c r="M1168">
        <v>9501.6249999999909</v>
      </c>
    </row>
    <row r="1169" spans="1:13" x14ac:dyDescent="0.25">
      <c r="A1169" s="2">
        <v>43899</v>
      </c>
      <c r="B1169">
        <v>36.04</v>
      </c>
      <c r="C1169">
        <v>38.24</v>
      </c>
      <c r="D1169">
        <v>38.24</v>
      </c>
      <c r="E1169">
        <v>33.545000000000002</v>
      </c>
      <c r="F1169">
        <v>34.844999999999999</v>
      </c>
      <c r="G1169" t="s">
        <v>20</v>
      </c>
      <c r="H1169" t="s">
        <v>20</v>
      </c>
      <c r="I1169">
        <v>23</v>
      </c>
      <c r="J1169">
        <v>828.92</v>
      </c>
      <c r="K1169">
        <v>4.9449999999999363</v>
      </c>
      <c r="L1169" t="s">
        <v>20</v>
      </c>
      <c r="M1169">
        <v>9506.5699999999906</v>
      </c>
    </row>
    <row r="1170" spans="1:13" x14ac:dyDescent="0.25">
      <c r="A1170" s="2">
        <v>43900</v>
      </c>
      <c r="B1170">
        <v>35.49</v>
      </c>
      <c r="C1170">
        <v>38.24</v>
      </c>
      <c r="D1170">
        <v>38.24</v>
      </c>
      <c r="E1170">
        <v>33.545000000000002</v>
      </c>
      <c r="F1170">
        <v>34.844999999999999</v>
      </c>
      <c r="G1170" t="s">
        <v>20</v>
      </c>
      <c r="H1170" t="s">
        <v>20</v>
      </c>
      <c r="I1170">
        <v>23</v>
      </c>
      <c r="J1170">
        <v>816.2700000000001</v>
      </c>
      <c r="K1170">
        <v>-12.64999999999986</v>
      </c>
      <c r="L1170" t="s">
        <v>20</v>
      </c>
      <c r="M1170">
        <v>9493.919999999991</v>
      </c>
    </row>
    <row r="1171" spans="1:13" x14ac:dyDescent="0.25">
      <c r="A1171" s="2">
        <v>43901</v>
      </c>
      <c r="B1171">
        <v>34.725000000000001</v>
      </c>
      <c r="C1171">
        <v>38.24</v>
      </c>
      <c r="D1171">
        <v>38.24</v>
      </c>
      <c r="E1171">
        <v>33.545000000000002</v>
      </c>
      <c r="F1171">
        <v>34.844999999999999</v>
      </c>
      <c r="G1171" t="s">
        <v>20</v>
      </c>
      <c r="H1171" t="s">
        <v>65</v>
      </c>
      <c r="I1171">
        <v>23</v>
      </c>
      <c r="J1171">
        <v>798.67500000000007</v>
      </c>
      <c r="K1171">
        <v>-17.595000000000031</v>
      </c>
      <c r="L1171">
        <v>-69.345000000000027</v>
      </c>
      <c r="M1171">
        <v>9476.3249999999916</v>
      </c>
    </row>
    <row r="1172" spans="1:13" x14ac:dyDescent="0.25">
      <c r="A1172" s="2">
        <v>43902</v>
      </c>
      <c r="B1172">
        <v>32.744999999999997</v>
      </c>
      <c r="C1172">
        <v>38.24</v>
      </c>
      <c r="D1172">
        <v>38.24</v>
      </c>
      <c r="E1172">
        <v>33.545000000000002</v>
      </c>
      <c r="F1172">
        <v>34.725000000000001</v>
      </c>
      <c r="G1172" t="s">
        <v>65</v>
      </c>
      <c r="H1172" t="s">
        <v>20</v>
      </c>
      <c r="I1172">
        <v>-18</v>
      </c>
      <c r="J1172">
        <v>-589.41</v>
      </c>
      <c r="K1172" t="s">
        <v>20</v>
      </c>
      <c r="L1172" t="s">
        <v>20</v>
      </c>
      <c r="M1172">
        <v>9476.3249999999916</v>
      </c>
    </row>
    <row r="1173" spans="1:13" x14ac:dyDescent="0.25">
      <c r="A1173" s="2">
        <v>43903</v>
      </c>
      <c r="B1173">
        <v>33.805</v>
      </c>
      <c r="C1173">
        <v>38.24</v>
      </c>
      <c r="D1173">
        <v>38.24</v>
      </c>
      <c r="E1173">
        <v>32.744999999999997</v>
      </c>
      <c r="F1173">
        <v>32.744999999999997</v>
      </c>
      <c r="G1173" t="s">
        <v>20</v>
      </c>
      <c r="H1173" t="s">
        <v>20</v>
      </c>
      <c r="I1173">
        <v>-18</v>
      </c>
      <c r="J1173">
        <v>-608.49</v>
      </c>
      <c r="K1173">
        <v>-19.080000000000041</v>
      </c>
      <c r="L1173" t="s">
        <v>20</v>
      </c>
      <c r="M1173">
        <v>9457.2449999999917</v>
      </c>
    </row>
    <row r="1174" spans="1:13" x14ac:dyDescent="0.25">
      <c r="A1174" s="2">
        <v>43906</v>
      </c>
      <c r="B1174">
        <v>32.89</v>
      </c>
      <c r="C1174">
        <v>38.24</v>
      </c>
      <c r="D1174">
        <v>38.24</v>
      </c>
      <c r="E1174">
        <v>32.744999999999997</v>
      </c>
      <c r="F1174">
        <v>32.744999999999997</v>
      </c>
      <c r="G1174" t="s">
        <v>20</v>
      </c>
      <c r="H1174" t="s">
        <v>20</v>
      </c>
      <c r="I1174">
        <v>-18</v>
      </c>
      <c r="J1174">
        <v>-592.02</v>
      </c>
      <c r="K1174">
        <v>16.470000000000031</v>
      </c>
      <c r="L1174" t="s">
        <v>20</v>
      </c>
      <c r="M1174">
        <v>9473.7149999999911</v>
      </c>
    </row>
    <row r="1175" spans="1:13" x14ac:dyDescent="0.25">
      <c r="A1175" s="2">
        <v>43907</v>
      </c>
      <c r="B1175">
        <v>32.844999999999999</v>
      </c>
      <c r="C1175">
        <v>38.24</v>
      </c>
      <c r="D1175">
        <v>38.24</v>
      </c>
      <c r="E1175">
        <v>32.744999999999997</v>
      </c>
      <c r="F1175">
        <v>32.744999999999997</v>
      </c>
      <c r="G1175" t="s">
        <v>20</v>
      </c>
      <c r="H1175" t="s">
        <v>20</v>
      </c>
      <c r="I1175">
        <v>-18</v>
      </c>
      <c r="J1175">
        <v>-591.21</v>
      </c>
      <c r="K1175">
        <v>0.80999999999994543</v>
      </c>
      <c r="L1175" t="s">
        <v>20</v>
      </c>
      <c r="M1175">
        <v>9474.5249999999905</v>
      </c>
    </row>
    <row r="1176" spans="1:13" x14ac:dyDescent="0.25">
      <c r="A1176" s="2">
        <v>43908</v>
      </c>
      <c r="B1176">
        <v>31.72</v>
      </c>
      <c r="C1176">
        <v>38.24</v>
      </c>
      <c r="D1176">
        <v>38.24</v>
      </c>
      <c r="E1176">
        <v>32.744999999999997</v>
      </c>
      <c r="F1176">
        <v>32.744999999999997</v>
      </c>
      <c r="G1176" t="s">
        <v>20</v>
      </c>
      <c r="H1176" t="s">
        <v>20</v>
      </c>
      <c r="I1176">
        <v>-18</v>
      </c>
      <c r="J1176">
        <v>-570.96</v>
      </c>
      <c r="K1176">
        <v>20.25</v>
      </c>
      <c r="L1176" t="s">
        <v>20</v>
      </c>
      <c r="M1176">
        <v>9494.7749999999905</v>
      </c>
    </row>
    <row r="1177" spans="1:13" x14ac:dyDescent="0.25">
      <c r="A1177" s="2">
        <v>43909</v>
      </c>
      <c r="B1177">
        <v>29.37</v>
      </c>
      <c r="C1177">
        <v>38.24</v>
      </c>
      <c r="D1177">
        <v>38.24</v>
      </c>
      <c r="E1177">
        <v>31.72</v>
      </c>
      <c r="F1177">
        <v>31.72</v>
      </c>
      <c r="G1177" t="s">
        <v>20</v>
      </c>
      <c r="H1177" t="s">
        <v>20</v>
      </c>
      <c r="I1177">
        <v>-18</v>
      </c>
      <c r="J1177">
        <v>-528.66</v>
      </c>
      <c r="K1177">
        <v>42.300000000000068</v>
      </c>
      <c r="L1177" t="s">
        <v>20</v>
      </c>
      <c r="M1177">
        <v>9537.0749999999898</v>
      </c>
    </row>
    <row r="1178" spans="1:13" x14ac:dyDescent="0.25">
      <c r="A1178" s="2">
        <v>43910</v>
      </c>
      <c r="B1178">
        <v>27.434999999999999</v>
      </c>
      <c r="C1178">
        <v>38.24</v>
      </c>
      <c r="D1178">
        <v>38.24</v>
      </c>
      <c r="E1178">
        <v>29.37</v>
      </c>
      <c r="F1178">
        <v>29.37</v>
      </c>
      <c r="G1178" t="s">
        <v>20</v>
      </c>
      <c r="H1178" t="s">
        <v>20</v>
      </c>
      <c r="I1178">
        <v>-18</v>
      </c>
      <c r="J1178">
        <v>-493.83</v>
      </c>
      <c r="K1178">
        <v>34.829999999999977</v>
      </c>
      <c r="L1178" t="s">
        <v>20</v>
      </c>
      <c r="M1178">
        <v>9571.9049999999897</v>
      </c>
    </row>
    <row r="1179" spans="1:13" x14ac:dyDescent="0.25">
      <c r="A1179" s="2">
        <v>43913</v>
      </c>
      <c r="B1179">
        <v>27.39</v>
      </c>
      <c r="C1179">
        <v>38.24</v>
      </c>
      <c r="D1179">
        <v>38.24</v>
      </c>
      <c r="E1179">
        <v>27.434999999999999</v>
      </c>
      <c r="F1179">
        <v>27.434999999999999</v>
      </c>
      <c r="G1179" t="s">
        <v>20</v>
      </c>
      <c r="H1179" t="s">
        <v>20</v>
      </c>
      <c r="I1179">
        <v>-18</v>
      </c>
      <c r="J1179">
        <v>-493.02</v>
      </c>
      <c r="K1179">
        <v>0.81000000000000227</v>
      </c>
      <c r="L1179" t="s">
        <v>20</v>
      </c>
      <c r="M1179">
        <v>9572.7149999999892</v>
      </c>
    </row>
    <row r="1180" spans="1:13" x14ac:dyDescent="0.25">
      <c r="A1180" s="2">
        <v>43914</v>
      </c>
      <c r="B1180">
        <v>27.425000000000001</v>
      </c>
      <c r="C1180">
        <v>38.24</v>
      </c>
      <c r="D1180">
        <v>38.24</v>
      </c>
      <c r="E1180">
        <v>27.39</v>
      </c>
      <c r="F1180">
        <v>27.39</v>
      </c>
      <c r="G1180" t="s">
        <v>20</v>
      </c>
      <c r="H1180" t="s">
        <v>20</v>
      </c>
      <c r="I1180">
        <v>-18</v>
      </c>
      <c r="J1180">
        <v>-493.65</v>
      </c>
      <c r="K1180">
        <v>-0.6300000000000523</v>
      </c>
      <c r="L1180" t="s">
        <v>20</v>
      </c>
      <c r="M1180">
        <v>9572.08499999999</v>
      </c>
    </row>
    <row r="1181" spans="1:13" x14ac:dyDescent="0.25">
      <c r="A1181" s="2">
        <v>43915</v>
      </c>
      <c r="B1181">
        <v>28.63</v>
      </c>
      <c r="C1181">
        <v>38.24</v>
      </c>
      <c r="D1181">
        <v>38.24</v>
      </c>
      <c r="E1181">
        <v>27.39</v>
      </c>
      <c r="F1181">
        <v>27.39</v>
      </c>
      <c r="G1181" t="s">
        <v>20</v>
      </c>
      <c r="H1181" t="s">
        <v>20</v>
      </c>
      <c r="I1181">
        <v>-18</v>
      </c>
      <c r="J1181">
        <v>-515.34</v>
      </c>
      <c r="K1181">
        <v>-21.69</v>
      </c>
      <c r="L1181" t="s">
        <v>20</v>
      </c>
      <c r="M1181">
        <v>9550.3949999999895</v>
      </c>
    </row>
    <row r="1182" spans="1:13" x14ac:dyDescent="0.25">
      <c r="A1182" s="2">
        <v>43916</v>
      </c>
      <c r="B1182">
        <v>30.14</v>
      </c>
      <c r="C1182">
        <v>38.24</v>
      </c>
      <c r="D1182">
        <v>38.24</v>
      </c>
      <c r="E1182">
        <v>27.39</v>
      </c>
      <c r="F1182">
        <v>27.39</v>
      </c>
      <c r="G1182" t="s">
        <v>20</v>
      </c>
      <c r="H1182" t="s">
        <v>20</v>
      </c>
      <c r="I1182">
        <v>-18</v>
      </c>
      <c r="J1182">
        <v>-542.52</v>
      </c>
      <c r="K1182">
        <v>-27.17999999999995</v>
      </c>
      <c r="L1182" t="s">
        <v>20</v>
      </c>
      <c r="M1182">
        <v>9523.2149999999892</v>
      </c>
    </row>
    <row r="1183" spans="1:13" x14ac:dyDescent="0.25">
      <c r="A1183" s="2">
        <v>43917</v>
      </c>
      <c r="B1183">
        <v>30.094999999999999</v>
      </c>
      <c r="C1183">
        <v>38.24</v>
      </c>
      <c r="D1183">
        <v>38.24</v>
      </c>
      <c r="E1183">
        <v>27.39</v>
      </c>
      <c r="F1183">
        <v>27.39</v>
      </c>
      <c r="G1183" t="s">
        <v>20</v>
      </c>
      <c r="H1183" t="s">
        <v>20</v>
      </c>
      <c r="I1183">
        <v>-18</v>
      </c>
      <c r="J1183">
        <v>-541.71</v>
      </c>
      <c r="K1183">
        <v>0.80999999999994543</v>
      </c>
      <c r="L1183" t="s">
        <v>20</v>
      </c>
      <c r="M1183">
        <v>9524.0249999999887</v>
      </c>
    </row>
    <row r="1184" spans="1:13" x14ac:dyDescent="0.25">
      <c r="A1184" s="2">
        <v>43920</v>
      </c>
      <c r="B1184">
        <v>31.094999999999999</v>
      </c>
      <c r="C1184">
        <v>38.24</v>
      </c>
      <c r="D1184">
        <v>38.24</v>
      </c>
      <c r="E1184">
        <v>27.39</v>
      </c>
      <c r="F1184">
        <v>27.39</v>
      </c>
      <c r="G1184" t="s">
        <v>20</v>
      </c>
      <c r="H1184" t="s">
        <v>20</v>
      </c>
      <c r="I1184">
        <v>-18</v>
      </c>
      <c r="J1184">
        <v>-559.71</v>
      </c>
      <c r="K1184">
        <v>-18</v>
      </c>
      <c r="L1184" t="s">
        <v>20</v>
      </c>
      <c r="M1184">
        <v>9506.0249999999887</v>
      </c>
    </row>
    <row r="1185" spans="1:13" x14ac:dyDescent="0.25">
      <c r="A1185" s="2">
        <v>43921</v>
      </c>
      <c r="B1185">
        <v>29.61</v>
      </c>
      <c r="C1185">
        <v>38.24</v>
      </c>
      <c r="D1185">
        <v>38.24</v>
      </c>
      <c r="E1185">
        <v>27.39</v>
      </c>
      <c r="F1185">
        <v>27.39</v>
      </c>
      <c r="G1185" t="s">
        <v>20</v>
      </c>
      <c r="H1185" t="s">
        <v>20</v>
      </c>
      <c r="I1185">
        <v>-18</v>
      </c>
      <c r="J1185">
        <v>-532.98</v>
      </c>
      <c r="K1185">
        <v>26.730000000000022</v>
      </c>
      <c r="L1185" t="s">
        <v>20</v>
      </c>
      <c r="M1185">
        <v>9532.7549999999883</v>
      </c>
    </row>
    <row r="1186" spans="1:13" x14ac:dyDescent="0.25">
      <c r="A1186" s="2">
        <v>43922</v>
      </c>
      <c r="B1186">
        <v>29.23</v>
      </c>
      <c r="C1186">
        <v>38.24</v>
      </c>
      <c r="D1186">
        <v>38.24</v>
      </c>
      <c r="E1186">
        <v>27.39</v>
      </c>
      <c r="F1186">
        <v>27.39</v>
      </c>
      <c r="G1186" t="s">
        <v>20</v>
      </c>
      <c r="H1186" t="s">
        <v>20</v>
      </c>
      <c r="I1186">
        <v>-18</v>
      </c>
      <c r="J1186">
        <v>-526.14</v>
      </c>
      <c r="K1186">
        <v>6.8400000000000318</v>
      </c>
      <c r="L1186" t="s">
        <v>20</v>
      </c>
      <c r="M1186">
        <v>9539.5949999999884</v>
      </c>
    </row>
    <row r="1187" spans="1:13" x14ac:dyDescent="0.25">
      <c r="A1187" s="2">
        <v>43923</v>
      </c>
      <c r="B1187">
        <v>29.06</v>
      </c>
      <c r="C1187">
        <v>38.24</v>
      </c>
      <c r="D1187">
        <v>38.24</v>
      </c>
      <c r="E1187">
        <v>27.39</v>
      </c>
      <c r="F1187">
        <v>27.39</v>
      </c>
      <c r="G1187" t="s">
        <v>20</v>
      </c>
      <c r="H1187" t="s">
        <v>20</v>
      </c>
      <c r="I1187">
        <v>-18</v>
      </c>
      <c r="J1187">
        <v>-523.07999999999993</v>
      </c>
      <c r="K1187">
        <v>3.0600000000000591</v>
      </c>
      <c r="L1187" t="s">
        <v>20</v>
      </c>
      <c r="M1187">
        <v>9542.6549999999879</v>
      </c>
    </row>
    <row r="1188" spans="1:13" x14ac:dyDescent="0.25">
      <c r="A1188" s="2">
        <v>43924</v>
      </c>
      <c r="B1188">
        <v>29.5</v>
      </c>
      <c r="C1188">
        <v>38.24</v>
      </c>
      <c r="D1188">
        <v>38.24</v>
      </c>
      <c r="E1188">
        <v>27.39</v>
      </c>
      <c r="F1188">
        <v>27.39</v>
      </c>
      <c r="G1188" t="s">
        <v>20</v>
      </c>
      <c r="H1188" t="s">
        <v>20</v>
      </c>
      <c r="I1188">
        <v>-18</v>
      </c>
      <c r="J1188">
        <v>-531</v>
      </c>
      <c r="K1188">
        <v>-7.9200000000000728</v>
      </c>
      <c r="L1188" t="s">
        <v>20</v>
      </c>
      <c r="M1188">
        <v>9534.7349999999878</v>
      </c>
    </row>
    <row r="1189" spans="1:13" x14ac:dyDescent="0.25">
      <c r="A1189" s="2">
        <v>43927</v>
      </c>
      <c r="B1189">
        <v>31.395</v>
      </c>
      <c r="C1189">
        <v>38.24</v>
      </c>
      <c r="D1189">
        <v>37.704999999999998</v>
      </c>
      <c r="E1189">
        <v>27.39</v>
      </c>
      <c r="F1189">
        <v>27.39</v>
      </c>
      <c r="G1189" t="s">
        <v>20</v>
      </c>
      <c r="H1189" t="s">
        <v>20</v>
      </c>
      <c r="I1189">
        <v>-18</v>
      </c>
      <c r="J1189">
        <v>-565.11</v>
      </c>
      <c r="K1189">
        <v>-34.110000000000007</v>
      </c>
      <c r="L1189" t="s">
        <v>20</v>
      </c>
      <c r="M1189">
        <v>9500.6249999999873</v>
      </c>
    </row>
    <row r="1190" spans="1:13" x14ac:dyDescent="0.25">
      <c r="A1190" s="2">
        <v>43928</v>
      </c>
      <c r="B1190">
        <v>31.58</v>
      </c>
      <c r="C1190">
        <v>38.24</v>
      </c>
      <c r="D1190">
        <v>36.04</v>
      </c>
      <c r="E1190">
        <v>27.39</v>
      </c>
      <c r="F1190">
        <v>27.39</v>
      </c>
      <c r="G1190" t="s">
        <v>20</v>
      </c>
      <c r="H1190" t="s">
        <v>20</v>
      </c>
      <c r="I1190">
        <v>-18</v>
      </c>
      <c r="J1190">
        <v>-568.43999999999994</v>
      </c>
      <c r="K1190">
        <v>-3.3299999999999268</v>
      </c>
      <c r="L1190" t="s">
        <v>20</v>
      </c>
      <c r="M1190">
        <v>9497.2949999999873</v>
      </c>
    </row>
    <row r="1191" spans="1:13" x14ac:dyDescent="0.25">
      <c r="A1191" s="2">
        <v>43929</v>
      </c>
      <c r="B1191">
        <v>32.954999999999998</v>
      </c>
      <c r="C1191">
        <v>38.24</v>
      </c>
      <c r="D1191">
        <v>36.04</v>
      </c>
      <c r="E1191">
        <v>27.39</v>
      </c>
      <c r="F1191">
        <v>27.39</v>
      </c>
      <c r="G1191" t="s">
        <v>20</v>
      </c>
      <c r="H1191" t="s">
        <v>20</v>
      </c>
      <c r="I1191">
        <v>-18</v>
      </c>
      <c r="J1191">
        <v>-593.18999999999994</v>
      </c>
      <c r="K1191">
        <v>-24.75</v>
      </c>
      <c r="L1191" t="s">
        <v>20</v>
      </c>
      <c r="M1191">
        <v>9472.5449999999873</v>
      </c>
    </row>
    <row r="1192" spans="1:13" x14ac:dyDescent="0.25">
      <c r="A1192" s="2">
        <v>43930</v>
      </c>
      <c r="B1192">
        <v>33.875</v>
      </c>
      <c r="C1192">
        <v>38.24</v>
      </c>
      <c r="D1192">
        <v>35.49</v>
      </c>
      <c r="E1192">
        <v>27.39</v>
      </c>
      <c r="F1192">
        <v>27.39</v>
      </c>
      <c r="G1192" t="s">
        <v>20</v>
      </c>
      <c r="H1192" t="s">
        <v>20</v>
      </c>
      <c r="I1192">
        <v>-18</v>
      </c>
      <c r="J1192">
        <v>-609.75</v>
      </c>
      <c r="K1192">
        <v>-16.560000000000059</v>
      </c>
      <c r="L1192" t="s">
        <v>20</v>
      </c>
      <c r="M1192">
        <v>9455.9849999999878</v>
      </c>
    </row>
    <row r="1193" spans="1:13" x14ac:dyDescent="0.25">
      <c r="A1193" s="2">
        <v>43934</v>
      </c>
      <c r="B1193">
        <v>34.909999999999997</v>
      </c>
      <c r="C1193">
        <v>38.24</v>
      </c>
      <c r="D1193">
        <v>34.725000000000001</v>
      </c>
      <c r="E1193">
        <v>27.39</v>
      </c>
      <c r="F1193">
        <v>27.39</v>
      </c>
      <c r="G1193" t="s">
        <v>20</v>
      </c>
      <c r="H1193" t="s">
        <v>64</v>
      </c>
      <c r="I1193">
        <v>-18</v>
      </c>
      <c r="J1193">
        <v>-628.37999999999988</v>
      </c>
      <c r="K1193">
        <v>-18.629999999999882</v>
      </c>
      <c r="L1193">
        <v>-38.969999999999906</v>
      </c>
      <c r="M1193">
        <v>9437.3549999999886</v>
      </c>
    </row>
    <row r="1194" spans="1:13" x14ac:dyDescent="0.25">
      <c r="A1194" s="2">
        <v>43935</v>
      </c>
      <c r="B1194">
        <v>35.835000000000001</v>
      </c>
      <c r="C1194">
        <v>38.24</v>
      </c>
      <c r="D1194">
        <v>34.909999999999997</v>
      </c>
      <c r="E1194">
        <v>27.39</v>
      </c>
      <c r="F1194">
        <v>27.39</v>
      </c>
      <c r="G1194" t="s">
        <v>20</v>
      </c>
      <c r="H1194" t="s">
        <v>20</v>
      </c>
      <c r="I1194" t="s">
        <v>20</v>
      </c>
      <c r="J1194" t="s">
        <v>20</v>
      </c>
      <c r="K1194" t="s">
        <v>20</v>
      </c>
      <c r="L1194" t="s">
        <v>20</v>
      </c>
      <c r="M1194">
        <v>9437.3549999999886</v>
      </c>
    </row>
    <row r="1195" spans="1:13" x14ac:dyDescent="0.25">
      <c r="A1195" s="2">
        <v>43936</v>
      </c>
      <c r="B1195">
        <v>36.075000000000003</v>
      </c>
      <c r="C1195">
        <v>38.24</v>
      </c>
      <c r="D1195">
        <v>35.835000000000001</v>
      </c>
      <c r="E1195">
        <v>27.39</v>
      </c>
      <c r="F1195">
        <v>27.39</v>
      </c>
      <c r="G1195" t="s">
        <v>20</v>
      </c>
      <c r="H1195" t="s">
        <v>20</v>
      </c>
      <c r="I1195" t="s">
        <v>20</v>
      </c>
      <c r="J1195" t="s">
        <v>20</v>
      </c>
      <c r="K1195" t="s">
        <v>20</v>
      </c>
      <c r="L1195" t="s">
        <v>20</v>
      </c>
      <c r="M1195">
        <v>9437.3549999999886</v>
      </c>
    </row>
    <row r="1196" spans="1:13" x14ac:dyDescent="0.25">
      <c r="A1196" s="2">
        <v>43937</v>
      </c>
      <c r="B1196">
        <v>37.744999999999997</v>
      </c>
      <c r="C1196">
        <v>38.24</v>
      </c>
      <c r="D1196">
        <v>36.075000000000003</v>
      </c>
      <c r="E1196">
        <v>27.39</v>
      </c>
      <c r="F1196">
        <v>27.39</v>
      </c>
      <c r="G1196" t="s">
        <v>20</v>
      </c>
      <c r="H1196" t="s">
        <v>20</v>
      </c>
      <c r="I1196" t="s">
        <v>20</v>
      </c>
      <c r="J1196" t="s">
        <v>20</v>
      </c>
      <c r="K1196" t="s">
        <v>20</v>
      </c>
      <c r="L1196" t="s">
        <v>20</v>
      </c>
      <c r="M1196">
        <v>9437.3549999999886</v>
      </c>
    </row>
    <row r="1197" spans="1:13" x14ac:dyDescent="0.25">
      <c r="A1197" s="2">
        <v>43938</v>
      </c>
      <c r="B1197">
        <v>37.450000000000003</v>
      </c>
      <c r="C1197">
        <v>38.24</v>
      </c>
      <c r="D1197">
        <v>37.744999999999997</v>
      </c>
      <c r="E1197">
        <v>27.39</v>
      </c>
      <c r="F1197">
        <v>27.39</v>
      </c>
      <c r="G1197" t="s">
        <v>20</v>
      </c>
      <c r="H1197" t="s">
        <v>20</v>
      </c>
      <c r="I1197" t="s">
        <v>20</v>
      </c>
      <c r="J1197" t="s">
        <v>20</v>
      </c>
      <c r="K1197" t="s">
        <v>20</v>
      </c>
      <c r="L1197" t="s">
        <v>20</v>
      </c>
      <c r="M1197">
        <v>9437.3549999999886</v>
      </c>
    </row>
    <row r="1198" spans="1:13" x14ac:dyDescent="0.25">
      <c r="A1198" s="2">
        <v>43941</v>
      </c>
      <c r="B1198">
        <v>37.755000000000003</v>
      </c>
      <c r="C1198">
        <v>38.24</v>
      </c>
      <c r="D1198">
        <v>37.744999999999997</v>
      </c>
      <c r="E1198">
        <v>27.39</v>
      </c>
      <c r="F1198">
        <v>27.39</v>
      </c>
      <c r="G1198" t="s">
        <v>20</v>
      </c>
      <c r="H1198" t="s">
        <v>20</v>
      </c>
      <c r="I1198" t="s">
        <v>20</v>
      </c>
      <c r="J1198" t="s">
        <v>20</v>
      </c>
      <c r="K1198" t="s">
        <v>20</v>
      </c>
      <c r="L1198" t="s">
        <v>20</v>
      </c>
      <c r="M1198">
        <v>9437.3549999999886</v>
      </c>
    </row>
    <row r="1199" spans="1:13" x14ac:dyDescent="0.25">
      <c r="A1199" s="2">
        <v>43942</v>
      </c>
      <c r="B1199">
        <v>37.869999999999997</v>
      </c>
      <c r="C1199">
        <v>38.24</v>
      </c>
      <c r="D1199">
        <v>37.755000000000003</v>
      </c>
      <c r="E1199">
        <v>27.39</v>
      </c>
      <c r="F1199">
        <v>27.39</v>
      </c>
      <c r="G1199" t="s">
        <v>20</v>
      </c>
      <c r="H1199" t="s">
        <v>20</v>
      </c>
      <c r="I1199" t="s">
        <v>20</v>
      </c>
      <c r="J1199" t="s">
        <v>20</v>
      </c>
      <c r="K1199" t="s">
        <v>20</v>
      </c>
      <c r="L1199" t="s">
        <v>20</v>
      </c>
      <c r="M1199">
        <v>9437.3549999999886</v>
      </c>
    </row>
    <row r="1200" spans="1:13" x14ac:dyDescent="0.25">
      <c r="A1200" s="2">
        <v>43943</v>
      </c>
      <c r="B1200">
        <v>38.174999999999997</v>
      </c>
      <c r="C1200">
        <v>38.24</v>
      </c>
      <c r="D1200">
        <v>37.869999999999997</v>
      </c>
      <c r="E1200">
        <v>27.39</v>
      </c>
      <c r="F1200">
        <v>27.39</v>
      </c>
      <c r="G1200" t="s">
        <v>20</v>
      </c>
      <c r="H1200" t="s">
        <v>20</v>
      </c>
      <c r="I1200" t="s">
        <v>20</v>
      </c>
      <c r="J1200" t="s">
        <v>20</v>
      </c>
      <c r="K1200" t="s">
        <v>20</v>
      </c>
      <c r="L1200" t="s">
        <v>20</v>
      </c>
      <c r="M1200">
        <v>9437.3549999999886</v>
      </c>
    </row>
    <row r="1201" spans="1:13" x14ac:dyDescent="0.25">
      <c r="A1201" s="2">
        <v>43944</v>
      </c>
      <c r="B1201">
        <v>37.715000000000003</v>
      </c>
      <c r="C1201">
        <v>38.24</v>
      </c>
      <c r="D1201">
        <v>38.174999999999997</v>
      </c>
      <c r="E1201">
        <v>27.39</v>
      </c>
      <c r="F1201">
        <v>27.425000000000001</v>
      </c>
      <c r="G1201" t="s">
        <v>20</v>
      </c>
      <c r="H1201" t="s">
        <v>20</v>
      </c>
      <c r="I1201" t="s">
        <v>20</v>
      </c>
      <c r="J1201" t="s">
        <v>20</v>
      </c>
      <c r="K1201" t="s">
        <v>20</v>
      </c>
      <c r="L1201" t="s">
        <v>20</v>
      </c>
      <c r="M1201">
        <v>9437.3549999999886</v>
      </c>
    </row>
    <row r="1202" spans="1:13" x14ac:dyDescent="0.25">
      <c r="A1202" s="2">
        <v>43945</v>
      </c>
      <c r="B1202">
        <v>39.325000000000003</v>
      </c>
      <c r="C1202">
        <v>38.24</v>
      </c>
      <c r="D1202">
        <v>38.174999999999997</v>
      </c>
      <c r="E1202">
        <v>27.39</v>
      </c>
      <c r="F1202">
        <v>28.63</v>
      </c>
      <c r="G1202" t="s">
        <v>64</v>
      </c>
      <c r="H1202" t="s">
        <v>20</v>
      </c>
      <c r="I1202">
        <v>9</v>
      </c>
      <c r="J1202">
        <v>353.92500000000001</v>
      </c>
      <c r="K1202" t="s">
        <v>20</v>
      </c>
      <c r="L1202" t="s">
        <v>20</v>
      </c>
      <c r="M1202">
        <v>9437.3549999999886</v>
      </c>
    </row>
    <row r="1203" spans="1:13" x14ac:dyDescent="0.25">
      <c r="A1203" s="2">
        <v>43948</v>
      </c>
      <c r="B1203">
        <v>39.81</v>
      </c>
      <c r="C1203">
        <v>39.325000000000003</v>
      </c>
      <c r="D1203">
        <v>39.325000000000003</v>
      </c>
      <c r="E1203">
        <v>27.39</v>
      </c>
      <c r="F1203">
        <v>29.06</v>
      </c>
      <c r="G1203" t="s">
        <v>20</v>
      </c>
      <c r="H1203" t="s">
        <v>20</v>
      </c>
      <c r="I1203">
        <v>9</v>
      </c>
      <c r="J1203">
        <v>358.29</v>
      </c>
      <c r="K1203">
        <v>4.3650000000000091</v>
      </c>
      <c r="L1203" t="s">
        <v>20</v>
      </c>
      <c r="M1203">
        <v>9441.7199999999884</v>
      </c>
    </row>
    <row r="1204" spans="1:13" x14ac:dyDescent="0.25">
      <c r="A1204" s="2">
        <v>43949</v>
      </c>
      <c r="B1204">
        <v>39.225000000000001</v>
      </c>
      <c r="C1204">
        <v>39.81</v>
      </c>
      <c r="D1204">
        <v>39.81</v>
      </c>
      <c r="E1204">
        <v>27.39</v>
      </c>
      <c r="F1204">
        <v>29.06</v>
      </c>
      <c r="G1204" t="s">
        <v>20</v>
      </c>
      <c r="H1204" t="s">
        <v>20</v>
      </c>
      <c r="I1204">
        <v>9</v>
      </c>
      <c r="J1204">
        <v>353.02499999999998</v>
      </c>
      <c r="K1204">
        <v>-5.2649999999999864</v>
      </c>
      <c r="L1204" t="s">
        <v>20</v>
      </c>
      <c r="M1204">
        <v>9436.454999999989</v>
      </c>
    </row>
    <row r="1205" spans="1:13" x14ac:dyDescent="0.25">
      <c r="A1205" s="2">
        <v>43950</v>
      </c>
      <c r="B1205">
        <v>37.75</v>
      </c>
      <c r="C1205">
        <v>39.81</v>
      </c>
      <c r="D1205">
        <v>39.81</v>
      </c>
      <c r="E1205">
        <v>27.39</v>
      </c>
      <c r="F1205">
        <v>29.06</v>
      </c>
      <c r="G1205" t="s">
        <v>20</v>
      </c>
      <c r="H1205" t="s">
        <v>20</v>
      </c>
      <c r="I1205">
        <v>9</v>
      </c>
      <c r="J1205">
        <v>339.75</v>
      </c>
      <c r="K1205">
        <v>-13.275000000000031</v>
      </c>
      <c r="L1205" t="s">
        <v>20</v>
      </c>
      <c r="M1205">
        <v>9423.1799999999894</v>
      </c>
    </row>
    <row r="1206" spans="1:13" x14ac:dyDescent="0.25">
      <c r="A1206" s="2">
        <v>43951</v>
      </c>
      <c r="B1206">
        <v>39.28</v>
      </c>
      <c r="C1206">
        <v>39.81</v>
      </c>
      <c r="D1206">
        <v>39.81</v>
      </c>
      <c r="E1206">
        <v>27.39</v>
      </c>
      <c r="F1206">
        <v>29.06</v>
      </c>
      <c r="G1206" t="s">
        <v>20</v>
      </c>
      <c r="H1206" t="s">
        <v>20</v>
      </c>
      <c r="I1206">
        <v>9</v>
      </c>
      <c r="J1206">
        <v>353.52</v>
      </c>
      <c r="K1206">
        <v>13.76999999999998</v>
      </c>
      <c r="L1206" t="s">
        <v>20</v>
      </c>
      <c r="M1206">
        <v>9436.9499999999898</v>
      </c>
    </row>
    <row r="1207" spans="1:13" x14ac:dyDescent="0.25">
      <c r="A1207" s="2">
        <v>43952</v>
      </c>
      <c r="B1207">
        <v>39.28</v>
      </c>
      <c r="C1207">
        <v>39.81</v>
      </c>
      <c r="D1207">
        <v>39.81</v>
      </c>
      <c r="E1207">
        <v>27.39</v>
      </c>
      <c r="F1207">
        <v>29.06</v>
      </c>
      <c r="G1207" t="s">
        <v>20</v>
      </c>
      <c r="H1207" t="s">
        <v>20</v>
      </c>
      <c r="I1207">
        <v>9</v>
      </c>
      <c r="J1207">
        <v>353.52</v>
      </c>
      <c r="K1207">
        <v>0</v>
      </c>
      <c r="L1207" t="s">
        <v>20</v>
      </c>
      <c r="M1207">
        <v>9436.9499999999898</v>
      </c>
    </row>
    <row r="1208" spans="1:13" x14ac:dyDescent="0.25">
      <c r="A1208" s="2">
        <v>43955</v>
      </c>
      <c r="B1208">
        <v>39.799999999999997</v>
      </c>
      <c r="C1208">
        <v>39.81</v>
      </c>
      <c r="D1208">
        <v>39.81</v>
      </c>
      <c r="E1208">
        <v>27.39</v>
      </c>
      <c r="F1208">
        <v>29.06</v>
      </c>
      <c r="G1208" t="s">
        <v>20</v>
      </c>
      <c r="H1208" t="s">
        <v>20</v>
      </c>
      <c r="I1208">
        <v>9</v>
      </c>
      <c r="J1208">
        <v>358.2</v>
      </c>
      <c r="K1208">
        <v>4.6800000000000068</v>
      </c>
      <c r="L1208" t="s">
        <v>20</v>
      </c>
      <c r="M1208">
        <v>9441.6299999999901</v>
      </c>
    </row>
    <row r="1209" spans="1:13" x14ac:dyDescent="0.25">
      <c r="A1209" s="2">
        <v>43956</v>
      </c>
      <c r="B1209">
        <v>40.49</v>
      </c>
      <c r="C1209">
        <v>39.81</v>
      </c>
      <c r="D1209">
        <v>39.81</v>
      </c>
      <c r="E1209">
        <v>27.39</v>
      </c>
      <c r="F1209">
        <v>31.395</v>
      </c>
      <c r="G1209" t="s">
        <v>20</v>
      </c>
      <c r="H1209" t="s">
        <v>20</v>
      </c>
      <c r="I1209">
        <v>9</v>
      </c>
      <c r="J1209">
        <v>364.41</v>
      </c>
      <c r="K1209">
        <v>6.2100000000000364</v>
      </c>
      <c r="L1209" t="s">
        <v>20</v>
      </c>
      <c r="M1209">
        <v>9447.8399999999892</v>
      </c>
    </row>
    <row r="1210" spans="1:13" x14ac:dyDescent="0.25">
      <c r="A1210" s="2">
        <v>43957</v>
      </c>
      <c r="B1210">
        <v>40.950000000000003</v>
      </c>
      <c r="C1210">
        <v>40.49</v>
      </c>
      <c r="D1210">
        <v>40.49</v>
      </c>
      <c r="E1210">
        <v>27.39</v>
      </c>
      <c r="F1210">
        <v>31.395</v>
      </c>
      <c r="G1210" t="s">
        <v>20</v>
      </c>
      <c r="H1210" t="s">
        <v>20</v>
      </c>
      <c r="I1210">
        <v>9</v>
      </c>
      <c r="J1210">
        <v>368.55</v>
      </c>
      <c r="K1210">
        <v>4.1399999999999864</v>
      </c>
      <c r="L1210" t="s">
        <v>20</v>
      </c>
      <c r="M1210">
        <v>9451.9799999999886</v>
      </c>
    </row>
    <row r="1211" spans="1:13" x14ac:dyDescent="0.25">
      <c r="A1211" s="2">
        <v>43958</v>
      </c>
      <c r="B1211">
        <v>41.625</v>
      </c>
      <c r="C1211">
        <v>40.950000000000003</v>
      </c>
      <c r="D1211">
        <v>40.950000000000003</v>
      </c>
      <c r="E1211">
        <v>27.39</v>
      </c>
      <c r="F1211">
        <v>31.58</v>
      </c>
      <c r="G1211" t="s">
        <v>20</v>
      </c>
      <c r="H1211" t="s">
        <v>20</v>
      </c>
      <c r="I1211">
        <v>9</v>
      </c>
      <c r="J1211">
        <v>374.625</v>
      </c>
      <c r="K1211">
        <v>6.0749999999999886</v>
      </c>
      <c r="L1211" t="s">
        <v>20</v>
      </c>
      <c r="M1211">
        <v>9458.0549999999894</v>
      </c>
    </row>
    <row r="1212" spans="1:13" x14ac:dyDescent="0.25">
      <c r="A1212" s="2">
        <v>43959</v>
      </c>
      <c r="B1212">
        <v>42.215000000000003</v>
      </c>
      <c r="C1212">
        <v>41.625</v>
      </c>
      <c r="D1212">
        <v>41.625</v>
      </c>
      <c r="E1212">
        <v>27.39</v>
      </c>
      <c r="F1212">
        <v>32.954999999999998</v>
      </c>
      <c r="G1212" t="s">
        <v>20</v>
      </c>
      <c r="H1212" t="s">
        <v>20</v>
      </c>
      <c r="I1212">
        <v>9</v>
      </c>
      <c r="J1212">
        <v>379.93500000000012</v>
      </c>
      <c r="K1212">
        <v>5.3100000000000591</v>
      </c>
      <c r="L1212" t="s">
        <v>20</v>
      </c>
      <c r="M1212">
        <v>9463.3649999999889</v>
      </c>
    </row>
    <row r="1213" spans="1:13" x14ac:dyDescent="0.25">
      <c r="A1213" s="2">
        <v>43962</v>
      </c>
      <c r="B1213">
        <v>42.13</v>
      </c>
      <c r="C1213">
        <v>42.215000000000003</v>
      </c>
      <c r="D1213">
        <v>42.215000000000003</v>
      </c>
      <c r="E1213">
        <v>27.39</v>
      </c>
      <c r="F1213">
        <v>33.875</v>
      </c>
      <c r="G1213" t="s">
        <v>20</v>
      </c>
      <c r="H1213" t="s">
        <v>20</v>
      </c>
      <c r="I1213">
        <v>9</v>
      </c>
      <c r="J1213">
        <v>379.17</v>
      </c>
      <c r="K1213">
        <v>-0.7650000000000432</v>
      </c>
      <c r="L1213" t="s">
        <v>20</v>
      </c>
      <c r="M1213">
        <v>9462.5999999999894</v>
      </c>
    </row>
    <row r="1214" spans="1:13" x14ac:dyDescent="0.25">
      <c r="A1214" s="2">
        <v>43963</v>
      </c>
      <c r="B1214">
        <v>41.674999999999997</v>
      </c>
      <c r="C1214">
        <v>42.215000000000003</v>
      </c>
      <c r="D1214">
        <v>42.215000000000003</v>
      </c>
      <c r="E1214">
        <v>27.39</v>
      </c>
      <c r="F1214">
        <v>34.909999999999997</v>
      </c>
      <c r="G1214" t="s">
        <v>20</v>
      </c>
      <c r="H1214" t="s">
        <v>20</v>
      </c>
      <c r="I1214">
        <v>9</v>
      </c>
      <c r="J1214">
        <v>375.07499999999999</v>
      </c>
      <c r="K1214">
        <v>-4.0950000000000273</v>
      </c>
      <c r="L1214" t="s">
        <v>20</v>
      </c>
      <c r="M1214">
        <v>9458.5049999999901</v>
      </c>
    </row>
    <row r="1215" spans="1:13" x14ac:dyDescent="0.25">
      <c r="A1215" s="2">
        <v>43964</v>
      </c>
      <c r="B1215">
        <v>41.655000000000001</v>
      </c>
      <c r="C1215">
        <v>42.215000000000003</v>
      </c>
      <c r="D1215">
        <v>42.215000000000003</v>
      </c>
      <c r="E1215">
        <v>27.39</v>
      </c>
      <c r="F1215">
        <v>34.909999999999997</v>
      </c>
      <c r="G1215" t="s">
        <v>20</v>
      </c>
      <c r="H1215" t="s">
        <v>20</v>
      </c>
      <c r="I1215">
        <v>9</v>
      </c>
      <c r="J1215">
        <v>374.89499999999998</v>
      </c>
      <c r="K1215">
        <v>-0.18000000000000679</v>
      </c>
      <c r="L1215" t="s">
        <v>20</v>
      </c>
      <c r="M1215">
        <v>9458.3249999999898</v>
      </c>
    </row>
    <row r="1216" spans="1:13" x14ac:dyDescent="0.25">
      <c r="A1216" s="2">
        <v>43965</v>
      </c>
      <c r="B1216">
        <v>42.055</v>
      </c>
      <c r="C1216">
        <v>42.215000000000003</v>
      </c>
      <c r="D1216">
        <v>42.215000000000003</v>
      </c>
      <c r="E1216">
        <v>27.39</v>
      </c>
      <c r="F1216">
        <v>35.835000000000001</v>
      </c>
      <c r="G1216" t="s">
        <v>20</v>
      </c>
      <c r="H1216" t="s">
        <v>20</v>
      </c>
      <c r="I1216">
        <v>9</v>
      </c>
      <c r="J1216">
        <v>378.495</v>
      </c>
      <c r="K1216">
        <v>3.6000000000000232</v>
      </c>
      <c r="L1216" t="s">
        <v>20</v>
      </c>
      <c r="M1216">
        <v>9461.9249999999902</v>
      </c>
    </row>
    <row r="1217" spans="1:13" x14ac:dyDescent="0.25">
      <c r="A1217" s="2">
        <v>43966</v>
      </c>
      <c r="B1217">
        <v>41.99</v>
      </c>
      <c r="C1217">
        <v>42.215000000000003</v>
      </c>
      <c r="D1217">
        <v>42.215000000000003</v>
      </c>
      <c r="E1217">
        <v>27.39</v>
      </c>
      <c r="F1217">
        <v>36.075000000000003</v>
      </c>
      <c r="G1217" t="s">
        <v>20</v>
      </c>
      <c r="H1217" t="s">
        <v>20</v>
      </c>
      <c r="I1217">
        <v>9</v>
      </c>
      <c r="J1217">
        <v>377.91</v>
      </c>
      <c r="K1217">
        <v>-0.58499999999997954</v>
      </c>
      <c r="L1217" t="s">
        <v>20</v>
      </c>
      <c r="M1217">
        <v>9461.3399999999911</v>
      </c>
    </row>
    <row r="1218" spans="1:13" x14ac:dyDescent="0.25">
      <c r="A1218" s="2">
        <v>43969</v>
      </c>
      <c r="B1218">
        <v>42.54</v>
      </c>
      <c r="C1218">
        <v>42.215000000000003</v>
      </c>
      <c r="D1218">
        <v>42.215000000000003</v>
      </c>
      <c r="E1218">
        <v>27.39</v>
      </c>
      <c r="F1218">
        <v>37.450000000000003</v>
      </c>
      <c r="G1218" t="s">
        <v>20</v>
      </c>
      <c r="H1218" t="s">
        <v>20</v>
      </c>
      <c r="I1218">
        <v>9</v>
      </c>
      <c r="J1218">
        <v>382.86</v>
      </c>
      <c r="K1218">
        <v>4.9499999999999886</v>
      </c>
      <c r="L1218" t="s">
        <v>20</v>
      </c>
      <c r="M1218">
        <v>9466.2899999999918</v>
      </c>
    </row>
    <row r="1219" spans="1:13" x14ac:dyDescent="0.25">
      <c r="A1219" s="2">
        <v>43970</v>
      </c>
      <c r="B1219">
        <v>42.844999999999999</v>
      </c>
      <c r="C1219">
        <v>42.54</v>
      </c>
      <c r="D1219">
        <v>42.54</v>
      </c>
      <c r="E1219">
        <v>27.39</v>
      </c>
      <c r="F1219">
        <v>37.715000000000003</v>
      </c>
      <c r="G1219" t="s">
        <v>20</v>
      </c>
      <c r="H1219" t="s">
        <v>20</v>
      </c>
      <c r="I1219">
        <v>9</v>
      </c>
      <c r="J1219">
        <v>385.60500000000002</v>
      </c>
      <c r="K1219">
        <v>2.745000000000005</v>
      </c>
      <c r="L1219" t="s">
        <v>20</v>
      </c>
      <c r="M1219">
        <v>9469.0349999999926</v>
      </c>
    </row>
    <row r="1220" spans="1:13" x14ac:dyDescent="0.25">
      <c r="A1220" s="2">
        <v>43971</v>
      </c>
      <c r="B1220">
        <v>42.795000000000002</v>
      </c>
      <c r="C1220">
        <v>42.844999999999999</v>
      </c>
      <c r="D1220">
        <v>42.844999999999999</v>
      </c>
      <c r="E1220">
        <v>27.39</v>
      </c>
      <c r="F1220">
        <v>37.715000000000003</v>
      </c>
      <c r="G1220" t="s">
        <v>20</v>
      </c>
      <c r="H1220" t="s">
        <v>20</v>
      </c>
      <c r="I1220">
        <v>9</v>
      </c>
      <c r="J1220">
        <v>385.15499999999997</v>
      </c>
      <c r="K1220">
        <v>-0.44999999999998858</v>
      </c>
      <c r="L1220" t="s">
        <v>20</v>
      </c>
      <c r="M1220">
        <v>9468.5849999999919</v>
      </c>
    </row>
    <row r="1221" spans="1:13" x14ac:dyDescent="0.25">
      <c r="A1221" s="2">
        <v>43972</v>
      </c>
      <c r="B1221">
        <v>42.734999999999999</v>
      </c>
      <c r="C1221">
        <v>42.844999999999999</v>
      </c>
      <c r="D1221">
        <v>42.844999999999999</v>
      </c>
      <c r="E1221">
        <v>27.39</v>
      </c>
      <c r="F1221">
        <v>37.715000000000003</v>
      </c>
      <c r="G1221" t="s">
        <v>20</v>
      </c>
      <c r="H1221" t="s">
        <v>20</v>
      </c>
      <c r="I1221">
        <v>9</v>
      </c>
      <c r="J1221">
        <v>384.61500000000001</v>
      </c>
      <c r="K1221">
        <v>-0.54000000000002046</v>
      </c>
      <c r="L1221" t="s">
        <v>20</v>
      </c>
      <c r="M1221">
        <v>9468.044999999991</v>
      </c>
    </row>
    <row r="1222" spans="1:13" x14ac:dyDescent="0.25">
      <c r="A1222" s="2">
        <v>43973</v>
      </c>
      <c r="B1222">
        <v>43.494999999999997</v>
      </c>
      <c r="C1222">
        <v>42.844999999999999</v>
      </c>
      <c r="D1222">
        <v>42.844999999999999</v>
      </c>
      <c r="E1222">
        <v>27.39</v>
      </c>
      <c r="F1222">
        <v>37.715000000000003</v>
      </c>
      <c r="G1222" t="s">
        <v>20</v>
      </c>
      <c r="H1222" t="s">
        <v>20</v>
      </c>
      <c r="I1222">
        <v>9</v>
      </c>
      <c r="J1222">
        <v>391.45499999999998</v>
      </c>
      <c r="K1222">
        <v>6.839999999999975</v>
      </c>
      <c r="L1222" t="s">
        <v>20</v>
      </c>
      <c r="M1222">
        <v>9474.8849999999911</v>
      </c>
    </row>
    <row r="1223" spans="1:13" x14ac:dyDescent="0.25">
      <c r="A1223" s="2">
        <v>43977</v>
      </c>
      <c r="B1223">
        <v>43.46</v>
      </c>
      <c r="C1223">
        <v>43.494999999999997</v>
      </c>
      <c r="D1223">
        <v>43.494999999999997</v>
      </c>
      <c r="E1223">
        <v>27.39</v>
      </c>
      <c r="F1223">
        <v>37.715000000000003</v>
      </c>
      <c r="G1223" t="s">
        <v>20</v>
      </c>
      <c r="H1223" t="s">
        <v>20</v>
      </c>
      <c r="I1223">
        <v>9</v>
      </c>
      <c r="J1223">
        <v>391.14</v>
      </c>
      <c r="K1223">
        <v>-0.31499999999999773</v>
      </c>
      <c r="L1223" t="s">
        <v>20</v>
      </c>
      <c r="M1223">
        <v>9474.5699999999906</v>
      </c>
    </row>
    <row r="1224" spans="1:13" x14ac:dyDescent="0.25">
      <c r="A1224" s="2">
        <v>43978</v>
      </c>
      <c r="B1224">
        <v>44.2</v>
      </c>
      <c r="C1224">
        <v>43.494999999999997</v>
      </c>
      <c r="D1224">
        <v>43.494999999999997</v>
      </c>
      <c r="E1224">
        <v>27.39</v>
      </c>
      <c r="F1224">
        <v>37.75</v>
      </c>
      <c r="G1224" t="s">
        <v>20</v>
      </c>
      <c r="H1224" t="s">
        <v>20</v>
      </c>
      <c r="I1224">
        <v>9</v>
      </c>
      <c r="J1224">
        <v>397.8</v>
      </c>
      <c r="K1224">
        <v>6.660000000000025</v>
      </c>
      <c r="L1224" t="s">
        <v>20</v>
      </c>
      <c r="M1224">
        <v>9481.2299999999905</v>
      </c>
    </row>
    <row r="1225" spans="1:13" x14ac:dyDescent="0.25">
      <c r="A1225" s="2">
        <v>43979</v>
      </c>
      <c r="B1225">
        <v>44.505000000000003</v>
      </c>
      <c r="C1225">
        <v>44.2</v>
      </c>
      <c r="D1225">
        <v>44.2</v>
      </c>
      <c r="E1225">
        <v>27.39</v>
      </c>
      <c r="F1225">
        <v>37.75</v>
      </c>
      <c r="G1225" t="s">
        <v>20</v>
      </c>
      <c r="H1225" t="s">
        <v>20</v>
      </c>
      <c r="I1225">
        <v>9</v>
      </c>
      <c r="J1225">
        <v>400.54500000000002</v>
      </c>
      <c r="K1225">
        <v>2.745000000000005</v>
      </c>
      <c r="L1225" t="s">
        <v>20</v>
      </c>
      <c r="M1225">
        <v>9483.9749999999913</v>
      </c>
    </row>
    <row r="1226" spans="1:13" x14ac:dyDescent="0.25">
      <c r="A1226" s="2">
        <v>43980</v>
      </c>
      <c r="B1226">
        <v>45.66</v>
      </c>
      <c r="C1226">
        <v>44.505000000000003</v>
      </c>
      <c r="D1226">
        <v>44.505000000000003</v>
      </c>
      <c r="E1226">
        <v>27.39</v>
      </c>
      <c r="F1226">
        <v>37.75</v>
      </c>
      <c r="G1226" t="s">
        <v>20</v>
      </c>
      <c r="H1226" t="s">
        <v>20</v>
      </c>
      <c r="I1226">
        <v>9</v>
      </c>
      <c r="J1226">
        <v>410.93999999999988</v>
      </c>
      <c r="K1226">
        <v>10.39499999999992</v>
      </c>
      <c r="L1226" t="s">
        <v>20</v>
      </c>
      <c r="M1226">
        <v>9494.3699999999917</v>
      </c>
    </row>
    <row r="1227" spans="1:13" x14ac:dyDescent="0.25">
      <c r="A1227" s="2">
        <v>43983</v>
      </c>
      <c r="B1227">
        <v>45.12</v>
      </c>
      <c r="C1227">
        <v>45.66</v>
      </c>
      <c r="D1227">
        <v>45.66</v>
      </c>
      <c r="E1227">
        <v>27.39</v>
      </c>
      <c r="F1227">
        <v>39.28</v>
      </c>
      <c r="G1227" t="s">
        <v>20</v>
      </c>
      <c r="H1227" t="s">
        <v>20</v>
      </c>
      <c r="I1227">
        <v>9</v>
      </c>
      <c r="J1227">
        <v>406.08</v>
      </c>
      <c r="K1227">
        <v>-4.8599999999999568</v>
      </c>
      <c r="L1227" t="s">
        <v>20</v>
      </c>
      <c r="M1227">
        <v>9489.5099999999911</v>
      </c>
    </row>
    <row r="1228" spans="1:13" x14ac:dyDescent="0.25">
      <c r="A1228" s="2">
        <v>43984</v>
      </c>
      <c r="B1228">
        <v>46.1</v>
      </c>
      <c r="C1228">
        <v>45.66</v>
      </c>
      <c r="D1228">
        <v>45.66</v>
      </c>
      <c r="E1228">
        <v>27.39</v>
      </c>
      <c r="F1228">
        <v>39.799999999999997</v>
      </c>
      <c r="G1228" t="s">
        <v>20</v>
      </c>
      <c r="H1228" t="s">
        <v>20</v>
      </c>
      <c r="I1228">
        <v>9</v>
      </c>
      <c r="J1228">
        <v>414.9</v>
      </c>
      <c r="K1228">
        <v>8.82000000000005</v>
      </c>
      <c r="L1228" t="s">
        <v>20</v>
      </c>
      <c r="M1228">
        <v>9498.3299999999908</v>
      </c>
    </row>
    <row r="1229" spans="1:13" x14ac:dyDescent="0.25">
      <c r="A1229" s="2">
        <v>43985</v>
      </c>
      <c r="B1229">
        <v>46.57</v>
      </c>
      <c r="C1229">
        <v>46.1</v>
      </c>
      <c r="D1229">
        <v>46.1</v>
      </c>
      <c r="E1229">
        <v>27.39</v>
      </c>
      <c r="F1229">
        <v>39.799999999999997</v>
      </c>
      <c r="G1229" t="s">
        <v>20</v>
      </c>
      <c r="H1229" t="s">
        <v>20</v>
      </c>
      <c r="I1229">
        <v>9</v>
      </c>
      <c r="J1229">
        <v>419.13</v>
      </c>
      <c r="K1229">
        <v>4.2299999999999613</v>
      </c>
      <c r="L1229" t="s">
        <v>20</v>
      </c>
      <c r="M1229">
        <v>9502.5599999999904</v>
      </c>
    </row>
    <row r="1230" spans="1:13" x14ac:dyDescent="0.25">
      <c r="A1230" s="2">
        <v>43986</v>
      </c>
      <c r="B1230">
        <v>49.39</v>
      </c>
      <c r="C1230">
        <v>46.57</v>
      </c>
      <c r="D1230">
        <v>46.57</v>
      </c>
      <c r="E1230">
        <v>27.39</v>
      </c>
      <c r="F1230">
        <v>40.49</v>
      </c>
      <c r="G1230" t="s">
        <v>20</v>
      </c>
      <c r="H1230" t="s">
        <v>20</v>
      </c>
      <c r="I1230">
        <v>9</v>
      </c>
      <c r="J1230">
        <v>444.51</v>
      </c>
      <c r="K1230">
        <v>25.38</v>
      </c>
      <c r="L1230" t="s">
        <v>20</v>
      </c>
      <c r="M1230">
        <v>9527.9399999999896</v>
      </c>
    </row>
    <row r="1231" spans="1:13" x14ac:dyDescent="0.25">
      <c r="A1231" s="2">
        <v>43987</v>
      </c>
      <c r="B1231">
        <v>48.835000000000001</v>
      </c>
      <c r="C1231">
        <v>49.39</v>
      </c>
      <c r="D1231">
        <v>49.39</v>
      </c>
      <c r="E1231">
        <v>27.39</v>
      </c>
      <c r="F1231">
        <v>40.950000000000003</v>
      </c>
      <c r="G1231" t="s">
        <v>20</v>
      </c>
      <c r="H1231" t="s">
        <v>20</v>
      </c>
      <c r="I1231">
        <v>9</v>
      </c>
      <c r="J1231">
        <v>439.51499999999999</v>
      </c>
      <c r="K1231">
        <v>-4.9950000000000054</v>
      </c>
      <c r="L1231" t="s">
        <v>20</v>
      </c>
      <c r="M1231">
        <v>9522.9449999999888</v>
      </c>
    </row>
    <row r="1232" spans="1:13" x14ac:dyDescent="0.25">
      <c r="A1232" s="2">
        <v>43990</v>
      </c>
      <c r="B1232">
        <v>48.36</v>
      </c>
      <c r="C1232">
        <v>49.39</v>
      </c>
      <c r="D1232">
        <v>49.39</v>
      </c>
      <c r="E1232">
        <v>27.39</v>
      </c>
      <c r="F1232">
        <v>41.625</v>
      </c>
      <c r="G1232" t="s">
        <v>20</v>
      </c>
      <c r="H1232" t="s">
        <v>20</v>
      </c>
      <c r="I1232">
        <v>9</v>
      </c>
      <c r="J1232">
        <v>435.24</v>
      </c>
      <c r="K1232">
        <v>-4.2749999999999773</v>
      </c>
      <c r="L1232" t="s">
        <v>20</v>
      </c>
      <c r="M1232">
        <v>9518.6699999999892</v>
      </c>
    </row>
    <row r="1233" spans="1:13" x14ac:dyDescent="0.25">
      <c r="A1233" s="2">
        <v>43991</v>
      </c>
      <c r="B1233">
        <v>49.625</v>
      </c>
      <c r="C1233">
        <v>49.39</v>
      </c>
      <c r="D1233">
        <v>49.39</v>
      </c>
      <c r="E1233">
        <v>27.39</v>
      </c>
      <c r="F1233">
        <v>41.655000000000001</v>
      </c>
      <c r="G1233" t="s">
        <v>20</v>
      </c>
      <c r="H1233" t="s">
        <v>20</v>
      </c>
      <c r="I1233">
        <v>9</v>
      </c>
      <c r="J1233">
        <v>446.625</v>
      </c>
      <c r="K1233">
        <v>11.384999999999989</v>
      </c>
      <c r="L1233" t="s">
        <v>20</v>
      </c>
      <c r="M1233">
        <v>9530.0549999999894</v>
      </c>
    </row>
    <row r="1234" spans="1:13" x14ac:dyDescent="0.25">
      <c r="A1234" s="2">
        <v>43992</v>
      </c>
      <c r="B1234">
        <v>49.094999999999999</v>
      </c>
      <c r="C1234">
        <v>49.625</v>
      </c>
      <c r="D1234">
        <v>49.625</v>
      </c>
      <c r="E1234">
        <v>27.39</v>
      </c>
      <c r="F1234">
        <v>41.655000000000001</v>
      </c>
      <c r="G1234" t="s">
        <v>20</v>
      </c>
      <c r="H1234" t="s">
        <v>20</v>
      </c>
      <c r="I1234">
        <v>9</v>
      </c>
      <c r="J1234">
        <v>441.85500000000002</v>
      </c>
      <c r="K1234">
        <v>-4.7699999999999818</v>
      </c>
      <c r="L1234" t="s">
        <v>20</v>
      </c>
      <c r="M1234">
        <v>9525.2849999999889</v>
      </c>
    </row>
    <row r="1235" spans="1:13" x14ac:dyDescent="0.25">
      <c r="A1235" s="2">
        <v>43993</v>
      </c>
      <c r="B1235">
        <v>48.305</v>
      </c>
      <c r="C1235">
        <v>49.625</v>
      </c>
      <c r="D1235">
        <v>49.625</v>
      </c>
      <c r="E1235">
        <v>27.39</v>
      </c>
      <c r="F1235">
        <v>41.655000000000001</v>
      </c>
      <c r="G1235" t="s">
        <v>20</v>
      </c>
      <c r="H1235" t="s">
        <v>20</v>
      </c>
      <c r="I1235">
        <v>9</v>
      </c>
      <c r="J1235">
        <v>434.745</v>
      </c>
      <c r="K1235">
        <v>-7.1100000000000136</v>
      </c>
      <c r="L1235" t="s">
        <v>20</v>
      </c>
      <c r="M1235">
        <v>9518.1749999999884</v>
      </c>
    </row>
    <row r="1236" spans="1:13" x14ac:dyDescent="0.25">
      <c r="A1236" s="2">
        <v>43994</v>
      </c>
      <c r="B1236">
        <v>47.75</v>
      </c>
      <c r="C1236">
        <v>49.625</v>
      </c>
      <c r="D1236">
        <v>49.625</v>
      </c>
      <c r="E1236">
        <v>27.39</v>
      </c>
      <c r="F1236">
        <v>41.655000000000001</v>
      </c>
      <c r="G1236" t="s">
        <v>20</v>
      </c>
      <c r="H1236" t="s">
        <v>20</v>
      </c>
      <c r="I1236">
        <v>9</v>
      </c>
      <c r="J1236">
        <v>429.75</v>
      </c>
      <c r="K1236">
        <v>-4.9950000000000054</v>
      </c>
      <c r="L1236" t="s">
        <v>20</v>
      </c>
      <c r="M1236">
        <v>9513.1799999999876</v>
      </c>
    </row>
    <row r="1237" spans="1:13" x14ac:dyDescent="0.25">
      <c r="A1237" s="2">
        <v>43997</v>
      </c>
      <c r="B1237">
        <v>48.32</v>
      </c>
      <c r="C1237">
        <v>49.625</v>
      </c>
      <c r="D1237">
        <v>49.625</v>
      </c>
      <c r="E1237">
        <v>27.39</v>
      </c>
      <c r="F1237">
        <v>41.99</v>
      </c>
      <c r="G1237" t="s">
        <v>20</v>
      </c>
      <c r="H1237" t="s">
        <v>20</v>
      </c>
      <c r="I1237">
        <v>9</v>
      </c>
      <c r="J1237">
        <v>434.88</v>
      </c>
      <c r="K1237">
        <v>5.1299999999999946</v>
      </c>
      <c r="L1237" t="s">
        <v>20</v>
      </c>
      <c r="M1237">
        <v>9518.3099999999868</v>
      </c>
    </row>
    <row r="1238" spans="1:13" x14ac:dyDescent="0.25">
      <c r="A1238" s="2">
        <v>43998</v>
      </c>
      <c r="B1238">
        <v>48.03</v>
      </c>
      <c r="C1238">
        <v>49.625</v>
      </c>
      <c r="D1238">
        <v>49.625</v>
      </c>
      <c r="E1238">
        <v>27.39</v>
      </c>
      <c r="F1238">
        <v>42.54</v>
      </c>
      <c r="G1238" t="s">
        <v>20</v>
      </c>
      <c r="H1238" t="s">
        <v>20</v>
      </c>
      <c r="I1238">
        <v>9</v>
      </c>
      <c r="J1238">
        <v>432.27</v>
      </c>
      <c r="K1238">
        <v>-2.6100000000000141</v>
      </c>
      <c r="L1238" t="s">
        <v>20</v>
      </c>
      <c r="M1238">
        <v>9515.6999999999862</v>
      </c>
    </row>
    <row r="1239" spans="1:13" x14ac:dyDescent="0.25">
      <c r="A1239" s="2">
        <v>43999</v>
      </c>
      <c r="B1239">
        <v>48.314999999999998</v>
      </c>
      <c r="C1239">
        <v>49.625</v>
      </c>
      <c r="D1239">
        <v>49.625</v>
      </c>
      <c r="E1239">
        <v>27.39</v>
      </c>
      <c r="F1239">
        <v>42.54</v>
      </c>
      <c r="G1239" t="s">
        <v>20</v>
      </c>
      <c r="H1239" t="s">
        <v>20</v>
      </c>
      <c r="I1239">
        <v>9</v>
      </c>
      <c r="J1239">
        <v>434.83499999999998</v>
      </c>
      <c r="K1239">
        <v>2.5649999999999982</v>
      </c>
      <c r="L1239" t="s">
        <v>20</v>
      </c>
      <c r="M1239">
        <v>9518.2649999999867</v>
      </c>
    </row>
    <row r="1240" spans="1:13" x14ac:dyDescent="0.25">
      <c r="A1240" s="2">
        <v>44000</v>
      </c>
      <c r="B1240">
        <v>48.585000000000001</v>
      </c>
      <c r="C1240">
        <v>49.625</v>
      </c>
      <c r="D1240">
        <v>49.625</v>
      </c>
      <c r="E1240">
        <v>27.39</v>
      </c>
      <c r="F1240">
        <v>42.734999999999999</v>
      </c>
      <c r="G1240" t="s">
        <v>20</v>
      </c>
      <c r="H1240" t="s">
        <v>20</v>
      </c>
      <c r="I1240">
        <v>9</v>
      </c>
      <c r="J1240">
        <v>437.26499999999999</v>
      </c>
      <c r="K1240">
        <v>2.4300000000000068</v>
      </c>
      <c r="L1240" t="s">
        <v>20</v>
      </c>
      <c r="M1240">
        <v>9520.694999999987</v>
      </c>
    </row>
    <row r="1241" spans="1:13" x14ac:dyDescent="0.25">
      <c r="A1241" s="2">
        <v>44001</v>
      </c>
      <c r="B1241">
        <v>48.25</v>
      </c>
      <c r="C1241">
        <v>49.625</v>
      </c>
      <c r="D1241">
        <v>49.625</v>
      </c>
      <c r="E1241">
        <v>27.39</v>
      </c>
      <c r="F1241">
        <v>42.734999999999999</v>
      </c>
      <c r="G1241" t="s">
        <v>20</v>
      </c>
      <c r="H1241" t="s">
        <v>20</v>
      </c>
      <c r="I1241">
        <v>9</v>
      </c>
      <c r="J1241">
        <v>434.25</v>
      </c>
      <c r="K1241">
        <v>-3.0149999999999859</v>
      </c>
      <c r="L1241" t="s">
        <v>20</v>
      </c>
      <c r="M1241">
        <v>9517.6799999999876</v>
      </c>
    </row>
    <row r="1242" spans="1:13" x14ac:dyDescent="0.25">
      <c r="A1242" s="2">
        <v>44004</v>
      </c>
      <c r="B1242">
        <v>49.3</v>
      </c>
      <c r="C1242">
        <v>49.625</v>
      </c>
      <c r="D1242">
        <v>49.625</v>
      </c>
      <c r="E1242">
        <v>27.39</v>
      </c>
      <c r="F1242">
        <v>42.734999999999999</v>
      </c>
      <c r="G1242" t="s">
        <v>20</v>
      </c>
      <c r="H1242" t="s">
        <v>20</v>
      </c>
      <c r="I1242">
        <v>9</v>
      </c>
      <c r="J1242">
        <v>443.7</v>
      </c>
      <c r="K1242">
        <v>9.4499999999999886</v>
      </c>
      <c r="L1242" t="s">
        <v>20</v>
      </c>
      <c r="M1242">
        <v>9527.1299999999883</v>
      </c>
    </row>
    <row r="1243" spans="1:13" x14ac:dyDescent="0.25">
      <c r="A1243" s="2">
        <v>44005</v>
      </c>
      <c r="B1243">
        <v>49.564999999999998</v>
      </c>
      <c r="C1243">
        <v>49.625</v>
      </c>
      <c r="D1243">
        <v>49.625</v>
      </c>
      <c r="E1243">
        <v>28.63</v>
      </c>
      <c r="F1243">
        <v>43.46</v>
      </c>
      <c r="G1243" t="s">
        <v>20</v>
      </c>
      <c r="H1243" t="s">
        <v>20</v>
      </c>
      <c r="I1243">
        <v>9</v>
      </c>
      <c r="J1243">
        <v>446.08499999999998</v>
      </c>
      <c r="K1243">
        <v>2.3849999999999909</v>
      </c>
      <c r="L1243" t="s">
        <v>20</v>
      </c>
      <c r="M1243">
        <v>9529.5149999999885</v>
      </c>
    </row>
    <row r="1244" spans="1:13" x14ac:dyDescent="0.25">
      <c r="A1244" s="2">
        <v>44006</v>
      </c>
      <c r="B1244">
        <v>48.685000000000002</v>
      </c>
      <c r="C1244">
        <v>49.625</v>
      </c>
      <c r="D1244">
        <v>49.625</v>
      </c>
      <c r="E1244">
        <v>29.06</v>
      </c>
      <c r="F1244">
        <v>43.46</v>
      </c>
      <c r="G1244" t="s">
        <v>20</v>
      </c>
      <c r="H1244" t="s">
        <v>20</v>
      </c>
      <c r="I1244">
        <v>9</v>
      </c>
      <c r="J1244">
        <v>438.16500000000002</v>
      </c>
      <c r="K1244">
        <v>-7.9199999999999591</v>
      </c>
      <c r="L1244" t="s">
        <v>20</v>
      </c>
      <c r="M1244">
        <v>9521.5949999999884</v>
      </c>
    </row>
    <row r="1245" spans="1:13" x14ac:dyDescent="0.25">
      <c r="A1245" s="2">
        <v>44007</v>
      </c>
      <c r="B1245">
        <v>49.454999999999998</v>
      </c>
      <c r="C1245">
        <v>49.625</v>
      </c>
      <c r="D1245">
        <v>49.625</v>
      </c>
      <c r="E1245">
        <v>29.06</v>
      </c>
      <c r="F1245">
        <v>43.46</v>
      </c>
      <c r="G1245" t="s">
        <v>20</v>
      </c>
      <c r="H1245" t="s">
        <v>20</v>
      </c>
      <c r="I1245">
        <v>9</v>
      </c>
      <c r="J1245">
        <v>445.09500000000003</v>
      </c>
      <c r="K1245">
        <v>6.92999999999995</v>
      </c>
      <c r="L1245" t="s">
        <v>20</v>
      </c>
      <c r="M1245">
        <v>9528.5249999999887</v>
      </c>
    </row>
    <row r="1246" spans="1:13" x14ac:dyDescent="0.25">
      <c r="A1246" s="2">
        <v>44008</v>
      </c>
      <c r="B1246">
        <v>50.75</v>
      </c>
      <c r="C1246">
        <v>49.625</v>
      </c>
      <c r="D1246">
        <v>49.625</v>
      </c>
      <c r="E1246">
        <v>29.06</v>
      </c>
      <c r="F1246">
        <v>44.2</v>
      </c>
      <c r="G1246" t="s">
        <v>20</v>
      </c>
      <c r="H1246" t="s">
        <v>20</v>
      </c>
      <c r="I1246">
        <v>9</v>
      </c>
      <c r="J1246">
        <v>456.75</v>
      </c>
      <c r="K1246">
        <v>11.65500000000003</v>
      </c>
      <c r="L1246" t="s">
        <v>20</v>
      </c>
      <c r="M1246">
        <v>9540.1799999999894</v>
      </c>
    </row>
    <row r="1247" spans="1:13" x14ac:dyDescent="0.25">
      <c r="A1247" s="2">
        <v>44011</v>
      </c>
      <c r="B1247">
        <v>51.424999999999997</v>
      </c>
      <c r="C1247">
        <v>50.75</v>
      </c>
      <c r="D1247">
        <v>50.75</v>
      </c>
      <c r="E1247">
        <v>29.06</v>
      </c>
      <c r="F1247">
        <v>44.505000000000003</v>
      </c>
      <c r="G1247" t="s">
        <v>20</v>
      </c>
      <c r="H1247" t="s">
        <v>20</v>
      </c>
      <c r="I1247">
        <v>9</v>
      </c>
      <c r="J1247">
        <v>462.82499999999999</v>
      </c>
      <c r="K1247">
        <v>6.0749999999999886</v>
      </c>
      <c r="L1247" t="s">
        <v>20</v>
      </c>
      <c r="M1247">
        <v>9546.2549999999901</v>
      </c>
    </row>
    <row r="1248" spans="1:13" x14ac:dyDescent="0.25">
      <c r="A1248" s="2">
        <v>44012</v>
      </c>
      <c r="B1248">
        <v>52.445</v>
      </c>
      <c r="C1248">
        <v>51.424999999999997</v>
      </c>
      <c r="D1248">
        <v>51.424999999999997</v>
      </c>
      <c r="E1248">
        <v>29.06</v>
      </c>
      <c r="F1248">
        <v>45.12</v>
      </c>
      <c r="G1248" t="s">
        <v>20</v>
      </c>
      <c r="H1248" t="s">
        <v>20</v>
      </c>
      <c r="I1248">
        <v>9</v>
      </c>
      <c r="J1248">
        <v>472.005</v>
      </c>
      <c r="K1248">
        <v>9.1800000000000068</v>
      </c>
      <c r="L1248" t="s">
        <v>20</v>
      </c>
      <c r="M1248">
        <v>9555.4349999999904</v>
      </c>
    </row>
    <row r="1249" spans="1:13" x14ac:dyDescent="0.25">
      <c r="A1249" s="2">
        <v>44013</v>
      </c>
      <c r="B1249">
        <v>53.07</v>
      </c>
      <c r="C1249">
        <v>52.445</v>
      </c>
      <c r="D1249">
        <v>52.445</v>
      </c>
      <c r="E1249">
        <v>29.06</v>
      </c>
      <c r="F1249">
        <v>45.12</v>
      </c>
      <c r="G1249" t="s">
        <v>20</v>
      </c>
      <c r="H1249" t="s">
        <v>20</v>
      </c>
      <c r="I1249">
        <v>9</v>
      </c>
      <c r="J1249">
        <v>477.63</v>
      </c>
      <c r="K1249">
        <v>5.625</v>
      </c>
      <c r="L1249" t="s">
        <v>20</v>
      </c>
      <c r="M1249">
        <v>9561.0599999999904</v>
      </c>
    </row>
    <row r="1250" spans="1:13" x14ac:dyDescent="0.25">
      <c r="A1250" s="2">
        <v>44014</v>
      </c>
      <c r="B1250">
        <v>54.755000000000003</v>
      </c>
      <c r="C1250">
        <v>53.07</v>
      </c>
      <c r="D1250">
        <v>53.07</v>
      </c>
      <c r="E1250">
        <v>29.5</v>
      </c>
      <c r="F1250">
        <v>46.1</v>
      </c>
      <c r="G1250" t="s">
        <v>20</v>
      </c>
      <c r="H1250" t="s">
        <v>20</v>
      </c>
      <c r="I1250">
        <v>9</v>
      </c>
      <c r="J1250">
        <v>492.79500000000002</v>
      </c>
      <c r="K1250">
        <v>15.16500000000002</v>
      </c>
      <c r="L1250" t="s">
        <v>20</v>
      </c>
      <c r="M1250">
        <v>9576.2249999999913</v>
      </c>
    </row>
    <row r="1251" spans="1:13" x14ac:dyDescent="0.25">
      <c r="A1251" s="2">
        <v>44018</v>
      </c>
      <c r="B1251">
        <v>56.31</v>
      </c>
      <c r="C1251">
        <v>54.755000000000003</v>
      </c>
      <c r="D1251">
        <v>54.755000000000003</v>
      </c>
      <c r="E1251">
        <v>31.395</v>
      </c>
      <c r="F1251">
        <v>46.57</v>
      </c>
      <c r="G1251" t="s">
        <v>20</v>
      </c>
      <c r="H1251" t="s">
        <v>20</v>
      </c>
      <c r="I1251">
        <v>9</v>
      </c>
      <c r="J1251">
        <v>506.79</v>
      </c>
      <c r="K1251">
        <v>13.994999999999999</v>
      </c>
      <c r="L1251" t="s">
        <v>20</v>
      </c>
      <c r="M1251">
        <v>9590.2199999999921</v>
      </c>
    </row>
    <row r="1252" spans="1:13" x14ac:dyDescent="0.25">
      <c r="A1252" s="2">
        <v>44019</v>
      </c>
      <c r="B1252">
        <v>57.32</v>
      </c>
      <c r="C1252">
        <v>56.31</v>
      </c>
      <c r="D1252">
        <v>56.31</v>
      </c>
      <c r="E1252">
        <v>32.954999999999998</v>
      </c>
      <c r="F1252">
        <v>47.75</v>
      </c>
      <c r="G1252" t="s">
        <v>20</v>
      </c>
      <c r="H1252" t="s">
        <v>20</v>
      </c>
      <c r="I1252">
        <v>9</v>
      </c>
      <c r="J1252">
        <v>515.88</v>
      </c>
      <c r="K1252">
        <v>9.089999999999975</v>
      </c>
      <c r="L1252" t="s">
        <v>20</v>
      </c>
      <c r="M1252">
        <v>9599.3099999999922</v>
      </c>
    </row>
    <row r="1253" spans="1:13" x14ac:dyDescent="0.25">
      <c r="A1253" s="2">
        <v>44020</v>
      </c>
      <c r="B1253">
        <v>58.66</v>
      </c>
      <c r="C1253">
        <v>57.32</v>
      </c>
      <c r="D1253">
        <v>57.32</v>
      </c>
      <c r="E1253">
        <v>33.875</v>
      </c>
      <c r="F1253">
        <v>47.75</v>
      </c>
      <c r="G1253" t="s">
        <v>20</v>
      </c>
      <c r="H1253" t="s">
        <v>20</v>
      </c>
      <c r="I1253">
        <v>9</v>
      </c>
      <c r="J1253">
        <v>527.93999999999994</v>
      </c>
      <c r="K1253">
        <v>12.059999999999951</v>
      </c>
      <c r="L1253" t="s">
        <v>20</v>
      </c>
      <c r="M1253">
        <v>9611.3699999999917</v>
      </c>
    </row>
    <row r="1254" spans="1:13" x14ac:dyDescent="0.25">
      <c r="A1254" s="2">
        <v>44021</v>
      </c>
      <c r="B1254">
        <v>59.534999999999997</v>
      </c>
      <c r="C1254">
        <v>58.66</v>
      </c>
      <c r="D1254">
        <v>58.66</v>
      </c>
      <c r="E1254">
        <v>34.909999999999997</v>
      </c>
      <c r="F1254">
        <v>47.75</v>
      </c>
      <c r="G1254" t="s">
        <v>20</v>
      </c>
      <c r="H1254" t="s">
        <v>20</v>
      </c>
      <c r="I1254">
        <v>9</v>
      </c>
      <c r="J1254">
        <v>535.81499999999994</v>
      </c>
      <c r="K1254">
        <v>7.875</v>
      </c>
      <c r="L1254" t="s">
        <v>20</v>
      </c>
      <c r="M1254">
        <v>9619.2449999999917</v>
      </c>
    </row>
    <row r="1255" spans="1:13" x14ac:dyDescent="0.25">
      <c r="A1255" s="2">
        <v>44022</v>
      </c>
      <c r="B1255">
        <v>59.44</v>
      </c>
      <c r="C1255">
        <v>59.534999999999997</v>
      </c>
      <c r="D1255">
        <v>59.534999999999997</v>
      </c>
      <c r="E1255">
        <v>34.909999999999997</v>
      </c>
      <c r="F1255">
        <v>47.75</v>
      </c>
      <c r="G1255" t="s">
        <v>20</v>
      </c>
      <c r="H1255" t="s">
        <v>20</v>
      </c>
      <c r="I1255">
        <v>9</v>
      </c>
      <c r="J1255">
        <v>534.96</v>
      </c>
      <c r="K1255">
        <v>-0.8549999999999045</v>
      </c>
      <c r="L1255" t="s">
        <v>20</v>
      </c>
      <c r="M1255">
        <v>9618.3899999999921</v>
      </c>
    </row>
    <row r="1256" spans="1:13" x14ac:dyDescent="0.25">
      <c r="A1256" s="2">
        <v>44025</v>
      </c>
      <c r="B1256">
        <v>58.755000000000003</v>
      </c>
      <c r="C1256">
        <v>59.534999999999997</v>
      </c>
      <c r="D1256">
        <v>59.534999999999997</v>
      </c>
      <c r="E1256">
        <v>34.909999999999997</v>
      </c>
      <c r="F1256">
        <v>47.75</v>
      </c>
      <c r="G1256" t="s">
        <v>20</v>
      </c>
      <c r="H1256" t="s">
        <v>20</v>
      </c>
      <c r="I1256">
        <v>9</v>
      </c>
      <c r="J1256">
        <v>528.79500000000007</v>
      </c>
      <c r="K1256">
        <v>-6.1649999999999636</v>
      </c>
      <c r="L1256" t="s">
        <v>20</v>
      </c>
      <c r="M1256">
        <v>9612.2249999999913</v>
      </c>
    </row>
    <row r="1257" spans="1:13" x14ac:dyDescent="0.25">
      <c r="A1257" s="2">
        <v>44026</v>
      </c>
      <c r="B1257">
        <v>59.15</v>
      </c>
      <c r="C1257">
        <v>59.534999999999997</v>
      </c>
      <c r="D1257">
        <v>59.534999999999997</v>
      </c>
      <c r="E1257">
        <v>36.075000000000003</v>
      </c>
      <c r="F1257">
        <v>48.03</v>
      </c>
      <c r="G1257" t="s">
        <v>20</v>
      </c>
      <c r="H1257" t="s">
        <v>20</v>
      </c>
      <c r="I1257">
        <v>9</v>
      </c>
      <c r="J1257">
        <v>532.35</v>
      </c>
      <c r="K1257">
        <v>3.55499999999995</v>
      </c>
      <c r="L1257" t="s">
        <v>20</v>
      </c>
      <c r="M1257">
        <v>9615.7799999999916</v>
      </c>
    </row>
    <row r="1258" spans="1:13" x14ac:dyDescent="0.25">
      <c r="A1258" s="2">
        <v>44027</v>
      </c>
      <c r="B1258">
        <v>58.265000000000001</v>
      </c>
      <c r="C1258">
        <v>59.534999999999997</v>
      </c>
      <c r="D1258">
        <v>59.534999999999997</v>
      </c>
      <c r="E1258">
        <v>37.450000000000003</v>
      </c>
      <c r="F1258">
        <v>48.03</v>
      </c>
      <c r="G1258" t="s">
        <v>20</v>
      </c>
      <c r="H1258" t="s">
        <v>20</v>
      </c>
      <c r="I1258">
        <v>9</v>
      </c>
      <c r="J1258">
        <v>524.38499999999999</v>
      </c>
      <c r="K1258">
        <v>-7.9650000000000318</v>
      </c>
      <c r="L1258" t="s">
        <v>20</v>
      </c>
      <c r="M1258">
        <v>9607.8149999999914</v>
      </c>
    </row>
    <row r="1259" spans="1:13" x14ac:dyDescent="0.25">
      <c r="A1259" s="2">
        <v>44028</v>
      </c>
      <c r="B1259">
        <v>58.414999999999999</v>
      </c>
      <c r="C1259">
        <v>59.534999999999997</v>
      </c>
      <c r="D1259">
        <v>59.534999999999997</v>
      </c>
      <c r="E1259">
        <v>37.450000000000003</v>
      </c>
      <c r="F1259">
        <v>48.03</v>
      </c>
      <c r="G1259" t="s">
        <v>20</v>
      </c>
      <c r="H1259" t="s">
        <v>20</v>
      </c>
      <c r="I1259">
        <v>9</v>
      </c>
      <c r="J1259">
        <v>525.73500000000001</v>
      </c>
      <c r="K1259">
        <v>1.350000000000023</v>
      </c>
      <c r="L1259" t="s">
        <v>20</v>
      </c>
      <c r="M1259">
        <v>9609.1649999999918</v>
      </c>
    </row>
    <row r="1260" spans="1:13" x14ac:dyDescent="0.25">
      <c r="A1260" s="2">
        <v>44029</v>
      </c>
      <c r="B1260">
        <v>58.01</v>
      </c>
      <c r="C1260">
        <v>59.534999999999997</v>
      </c>
      <c r="D1260">
        <v>59.534999999999997</v>
      </c>
      <c r="E1260">
        <v>37.715000000000003</v>
      </c>
      <c r="F1260">
        <v>48.25</v>
      </c>
      <c r="G1260" t="s">
        <v>20</v>
      </c>
      <c r="H1260" t="s">
        <v>20</v>
      </c>
      <c r="I1260" t="s">
        <v>20</v>
      </c>
      <c r="J1260">
        <v>522.09</v>
      </c>
      <c r="K1260">
        <v>-3.6449999999999818</v>
      </c>
      <c r="L1260" t="s">
        <v>20</v>
      </c>
      <c r="M1260">
        <v>9605.5199999999913</v>
      </c>
    </row>
    <row r="1262" spans="1:13" x14ac:dyDescent="0.25">
      <c r="B1262" s="1" t="s">
        <v>57</v>
      </c>
      <c r="C1262" s="1" t="s">
        <v>30</v>
      </c>
      <c r="D1262" s="1" t="s">
        <v>32</v>
      </c>
      <c r="E1262" s="1" t="s">
        <v>31</v>
      </c>
      <c r="F1262" s="1" t="s">
        <v>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M1260"/>
  <sheetViews>
    <sheetView workbookViewId="0">
      <selection activeCell="F1" sqref="B1:F1"/>
    </sheetView>
  </sheetViews>
  <sheetFormatPr defaultRowHeight="15" x14ac:dyDescent="0.25"/>
  <sheetData>
    <row r="1" spans="1:13" x14ac:dyDescent="0.25">
      <c r="A1" s="1" t="s">
        <v>56</v>
      </c>
      <c r="B1" s="1" t="s">
        <v>57</v>
      </c>
      <c r="C1" s="1" t="s">
        <v>30</v>
      </c>
      <c r="D1" s="1" t="s">
        <v>32</v>
      </c>
      <c r="E1" s="1" t="s">
        <v>31</v>
      </c>
      <c r="F1" s="1" t="s">
        <v>33</v>
      </c>
      <c r="G1" s="1" t="s">
        <v>58</v>
      </c>
      <c r="H1" s="1" t="s">
        <v>59</v>
      </c>
      <c r="I1" s="1" t="s">
        <v>4</v>
      </c>
      <c r="J1" s="1" t="s">
        <v>60</v>
      </c>
      <c r="K1" s="1" t="s">
        <v>61</v>
      </c>
      <c r="L1" s="1" t="s">
        <v>62</v>
      </c>
      <c r="M1" s="1" t="s">
        <v>63</v>
      </c>
    </row>
    <row r="2" spans="1:13" x14ac:dyDescent="0.25">
      <c r="A2" s="2">
        <v>42205</v>
      </c>
      <c r="B2">
        <v>56.58</v>
      </c>
      <c r="G2" t="s">
        <v>20</v>
      </c>
      <c r="H2" t="s">
        <v>20</v>
      </c>
      <c r="I2" t="s">
        <v>20</v>
      </c>
      <c r="J2" t="s">
        <v>20</v>
      </c>
      <c r="K2" t="s">
        <v>20</v>
      </c>
      <c r="L2" t="s">
        <v>20</v>
      </c>
      <c r="M2">
        <v>10000</v>
      </c>
    </row>
    <row r="3" spans="1:13" x14ac:dyDescent="0.25">
      <c r="A3" s="2">
        <v>42206</v>
      </c>
      <c r="B3">
        <v>56.54</v>
      </c>
      <c r="C3">
        <v>56.58</v>
      </c>
      <c r="D3">
        <v>56.58</v>
      </c>
      <c r="E3">
        <v>56.58</v>
      </c>
      <c r="F3">
        <v>56.58</v>
      </c>
      <c r="G3" t="s">
        <v>20</v>
      </c>
      <c r="H3" t="s">
        <v>20</v>
      </c>
      <c r="I3" t="s">
        <v>20</v>
      </c>
      <c r="J3" t="s">
        <v>20</v>
      </c>
      <c r="K3" t="s">
        <v>20</v>
      </c>
      <c r="L3" t="s">
        <v>20</v>
      </c>
      <c r="M3">
        <v>10000</v>
      </c>
    </row>
    <row r="4" spans="1:13" x14ac:dyDescent="0.25">
      <c r="A4" s="2">
        <v>42207</v>
      </c>
      <c r="B4">
        <v>57.085000000000001</v>
      </c>
      <c r="C4">
        <v>56.58</v>
      </c>
      <c r="D4">
        <v>56.58</v>
      </c>
      <c r="E4">
        <v>56.54</v>
      </c>
      <c r="F4">
        <v>56.54</v>
      </c>
      <c r="G4" t="s">
        <v>20</v>
      </c>
      <c r="H4" t="s">
        <v>20</v>
      </c>
      <c r="I4" t="s">
        <v>20</v>
      </c>
      <c r="J4" t="s">
        <v>20</v>
      </c>
      <c r="K4" t="s">
        <v>20</v>
      </c>
      <c r="L4" t="s">
        <v>20</v>
      </c>
      <c r="M4">
        <v>10000</v>
      </c>
    </row>
    <row r="5" spans="1:13" x14ac:dyDescent="0.25">
      <c r="A5" s="2">
        <v>42208</v>
      </c>
      <c r="B5">
        <v>57.134999999999998</v>
      </c>
      <c r="C5">
        <v>57.085000000000001</v>
      </c>
      <c r="D5">
        <v>57.085000000000001</v>
      </c>
      <c r="E5">
        <v>56.54</v>
      </c>
      <c r="F5">
        <v>56.54</v>
      </c>
      <c r="G5" t="s">
        <v>20</v>
      </c>
      <c r="H5" t="s">
        <v>20</v>
      </c>
      <c r="I5" t="s">
        <v>20</v>
      </c>
      <c r="J5" t="s">
        <v>20</v>
      </c>
      <c r="K5" t="s">
        <v>20</v>
      </c>
      <c r="L5" t="s">
        <v>20</v>
      </c>
      <c r="M5">
        <v>10000</v>
      </c>
    </row>
    <row r="6" spans="1:13" x14ac:dyDescent="0.25">
      <c r="A6" s="2">
        <v>42209</v>
      </c>
      <c r="B6">
        <v>56.58</v>
      </c>
      <c r="C6">
        <v>57.134999999999998</v>
      </c>
      <c r="D6">
        <v>57.134999999999998</v>
      </c>
      <c r="E6">
        <v>56.54</v>
      </c>
      <c r="F6">
        <v>56.54</v>
      </c>
      <c r="G6" t="s">
        <v>20</v>
      </c>
      <c r="H6" t="s">
        <v>20</v>
      </c>
      <c r="I6" t="s">
        <v>20</v>
      </c>
      <c r="J6" t="s">
        <v>20</v>
      </c>
      <c r="K6" t="s">
        <v>20</v>
      </c>
      <c r="L6" t="s">
        <v>20</v>
      </c>
      <c r="M6">
        <v>10000</v>
      </c>
    </row>
    <row r="7" spans="1:13" x14ac:dyDescent="0.25">
      <c r="A7" s="2">
        <v>42212</v>
      </c>
      <c r="B7">
        <v>55.954999999999998</v>
      </c>
      <c r="C7">
        <v>57.134999999999998</v>
      </c>
      <c r="D7">
        <v>57.134999999999998</v>
      </c>
      <c r="E7">
        <v>56.54</v>
      </c>
      <c r="F7">
        <v>56.54</v>
      </c>
      <c r="G7" t="s">
        <v>20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>
        <v>10000</v>
      </c>
    </row>
    <row r="8" spans="1:13" x14ac:dyDescent="0.25">
      <c r="A8" s="2">
        <v>42213</v>
      </c>
      <c r="B8">
        <v>56.7</v>
      </c>
      <c r="C8">
        <v>57.134999999999998</v>
      </c>
      <c r="D8">
        <v>57.134999999999998</v>
      </c>
      <c r="E8">
        <v>55.954999999999998</v>
      </c>
      <c r="F8">
        <v>55.954999999999998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>
        <v>10000</v>
      </c>
    </row>
    <row r="9" spans="1:13" x14ac:dyDescent="0.25">
      <c r="A9" s="2">
        <v>42214</v>
      </c>
      <c r="B9">
        <v>57.64</v>
      </c>
      <c r="C9">
        <v>57.134999999999998</v>
      </c>
      <c r="D9">
        <v>57.134999999999998</v>
      </c>
      <c r="E9">
        <v>55.954999999999998</v>
      </c>
      <c r="F9">
        <v>55.954999999999998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>
        <v>10000</v>
      </c>
    </row>
    <row r="10" spans="1:13" x14ac:dyDescent="0.25">
      <c r="A10" s="2">
        <v>42215</v>
      </c>
      <c r="B10">
        <v>57.53</v>
      </c>
      <c r="C10">
        <v>57.64</v>
      </c>
      <c r="D10">
        <v>57.64</v>
      </c>
      <c r="E10">
        <v>55.954999999999998</v>
      </c>
      <c r="F10">
        <v>55.954999999999998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>
        <v>10000</v>
      </c>
    </row>
    <row r="11" spans="1:13" x14ac:dyDescent="0.25">
      <c r="A11" s="2">
        <v>42216</v>
      </c>
      <c r="B11">
        <v>57.594999999999999</v>
      </c>
      <c r="C11">
        <v>57.64</v>
      </c>
      <c r="D11">
        <v>57.64</v>
      </c>
      <c r="E11">
        <v>55.954999999999998</v>
      </c>
      <c r="F11">
        <v>55.954999999999998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>
        <v>10000</v>
      </c>
    </row>
    <row r="12" spans="1:13" x14ac:dyDescent="0.25">
      <c r="A12" s="2">
        <v>42219</v>
      </c>
      <c r="B12">
        <v>57.344999999999999</v>
      </c>
      <c r="C12">
        <v>57.64</v>
      </c>
      <c r="D12">
        <v>57.64</v>
      </c>
      <c r="E12">
        <v>55.954999999999998</v>
      </c>
      <c r="F12">
        <v>55.954999999999998</v>
      </c>
      <c r="G12" t="s">
        <v>20</v>
      </c>
      <c r="H12" t="s">
        <v>20</v>
      </c>
      <c r="I12" t="s">
        <v>20</v>
      </c>
      <c r="J12" t="s">
        <v>20</v>
      </c>
      <c r="K12" t="s">
        <v>20</v>
      </c>
      <c r="L12" t="s">
        <v>20</v>
      </c>
      <c r="M12">
        <v>10000</v>
      </c>
    </row>
    <row r="13" spans="1:13" x14ac:dyDescent="0.25">
      <c r="A13" s="2">
        <v>42220</v>
      </c>
      <c r="B13">
        <v>57.774999999999999</v>
      </c>
      <c r="C13">
        <v>57.64</v>
      </c>
      <c r="D13">
        <v>57.64</v>
      </c>
      <c r="E13">
        <v>55.954999999999998</v>
      </c>
      <c r="F13">
        <v>55.954999999999998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>
        <v>10000</v>
      </c>
    </row>
    <row r="14" spans="1:13" x14ac:dyDescent="0.25">
      <c r="A14" s="2">
        <v>42221</v>
      </c>
      <c r="B14">
        <v>58.33</v>
      </c>
      <c r="C14">
        <v>57.774999999999999</v>
      </c>
      <c r="D14">
        <v>57.774999999999999</v>
      </c>
      <c r="E14">
        <v>55.954999999999998</v>
      </c>
      <c r="F14">
        <v>55.954999999999998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>
        <v>10000</v>
      </c>
    </row>
    <row r="15" spans="1:13" x14ac:dyDescent="0.25">
      <c r="A15" s="2">
        <v>42222</v>
      </c>
      <c r="B15">
        <v>57.6</v>
      </c>
      <c r="C15">
        <v>58.33</v>
      </c>
      <c r="D15">
        <v>58.33</v>
      </c>
      <c r="E15">
        <v>55.954999999999998</v>
      </c>
      <c r="F15">
        <v>55.954999999999998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>
        <v>10000</v>
      </c>
    </row>
    <row r="16" spans="1:13" x14ac:dyDescent="0.25">
      <c r="A16" s="2">
        <v>42223</v>
      </c>
      <c r="B16">
        <v>57.244999999999997</v>
      </c>
      <c r="C16">
        <v>58.33</v>
      </c>
      <c r="D16">
        <v>58.33</v>
      </c>
      <c r="E16">
        <v>55.954999999999998</v>
      </c>
      <c r="F16">
        <v>55.954999999999998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>
        <v>10000</v>
      </c>
    </row>
    <row r="17" spans="1:13" x14ac:dyDescent="0.25">
      <c r="A17" s="2">
        <v>42226</v>
      </c>
      <c r="B17">
        <v>57.59</v>
      </c>
      <c r="C17">
        <v>58.33</v>
      </c>
      <c r="D17">
        <v>58.33</v>
      </c>
      <c r="E17">
        <v>55.954999999999998</v>
      </c>
      <c r="F17">
        <v>55.954999999999998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>
        <v>10000</v>
      </c>
    </row>
    <row r="18" spans="1:13" x14ac:dyDescent="0.25">
      <c r="A18" s="2">
        <v>42227</v>
      </c>
      <c r="B18">
        <v>57.35</v>
      </c>
      <c r="C18">
        <v>58.33</v>
      </c>
      <c r="D18">
        <v>58.33</v>
      </c>
      <c r="E18">
        <v>55.954999999999998</v>
      </c>
      <c r="F18">
        <v>55.954999999999998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>
        <v>10000</v>
      </c>
    </row>
    <row r="19" spans="1:13" x14ac:dyDescent="0.25">
      <c r="A19" s="2">
        <v>42228</v>
      </c>
      <c r="B19">
        <v>56.534999999999997</v>
      </c>
      <c r="C19">
        <v>58.33</v>
      </c>
      <c r="D19">
        <v>58.33</v>
      </c>
      <c r="E19">
        <v>55.954999999999998</v>
      </c>
      <c r="F19">
        <v>55.954999999999998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>
        <v>10000</v>
      </c>
    </row>
    <row r="20" spans="1:13" x14ac:dyDescent="0.25">
      <c r="A20" s="2">
        <v>42229</v>
      </c>
      <c r="B20">
        <v>56.74</v>
      </c>
      <c r="C20">
        <v>58.33</v>
      </c>
      <c r="D20">
        <v>58.33</v>
      </c>
      <c r="E20">
        <v>55.954999999999998</v>
      </c>
      <c r="F20">
        <v>55.954999999999998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>
        <v>10000</v>
      </c>
    </row>
    <row r="21" spans="1:13" x14ac:dyDescent="0.25">
      <c r="A21" s="2">
        <v>42230</v>
      </c>
      <c r="B21">
        <v>57.24</v>
      </c>
      <c r="C21">
        <v>58.33</v>
      </c>
      <c r="D21">
        <v>58.33</v>
      </c>
      <c r="E21">
        <v>55.954999999999998</v>
      </c>
      <c r="F21">
        <v>55.954999999999998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 t="s">
        <v>20</v>
      </c>
      <c r="M21">
        <v>10000</v>
      </c>
    </row>
    <row r="22" spans="1:13" x14ac:dyDescent="0.25">
      <c r="A22" s="2">
        <v>42233</v>
      </c>
      <c r="B22">
        <v>57.47</v>
      </c>
      <c r="C22">
        <v>58.33</v>
      </c>
      <c r="D22">
        <v>58.33</v>
      </c>
      <c r="E22">
        <v>55.954999999999998</v>
      </c>
      <c r="F22">
        <v>55.954999999999998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>
        <v>10000</v>
      </c>
    </row>
    <row r="23" spans="1:13" x14ac:dyDescent="0.25">
      <c r="A23" s="2">
        <v>42234</v>
      </c>
      <c r="B23">
        <v>57.395000000000003</v>
      </c>
      <c r="C23">
        <v>58.33</v>
      </c>
      <c r="D23">
        <v>58.33</v>
      </c>
      <c r="E23">
        <v>55.954999999999998</v>
      </c>
      <c r="F23">
        <v>55.954999999999998</v>
      </c>
      <c r="G23" t="s">
        <v>20</v>
      </c>
      <c r="H23" t="s">
        <v>20</v>
      </c>
      <c r="I23" t="s">
        <v>20</v>
      </c>
      <c r="J23" t="s">
        <v>20</v>
      </c>
      <c r="K23" t="s">
        <v>20</v>
      </c>
      <c r="L23" t="s">
        <v>20</v>
      </c>
      <c r="M23">
        <v>10000</v>
      </c>
    </row>
    <row r="24" spans="1:13" x14ac:dyDescent="0.25">
      <c r="A24" s="2">
        <v>42235</v>
      </c>
      <c r="B24">
        <v>57.68</v>
      </c>
      <c r="C24">
        <v>58.33</v>
      </c>
      <c r="D24">
        <v>58.33</v>
      </c>
      <c r="E24">
        <v>55.954999999999998</v>
      </c>
      <c r="F24">
        <v>55.954999999999998</v>
      </c>
      <c r="G24" t="s">
        <v>20</v>
      </c>
      <c r="H24" t="s">
        <v>20</v>
      </c>
      <c r="I24" t="s">
        <v>20</v>
      </c>
      <c r="J24" t="s">
        <v>20</v>
      </c>
      <c r="K24" t="s">
        <v>20</v>
      </c>
      <c r="L24" t="s">
        <v>20</v>
      </c>
      <c r="M24">
        <v>10000</v>
      </c>
    </row>
    <row r="25" spans="1:13" x14ac:dyDescent="0.25">
      <c r="A25" s="2">
        <v>42236</v>
      </c>
      <c r="B25">
        <v>55.95</v>
      </c>
      <c r="C25">
        <v>58.33</v>
      </c>
      <c r="D25">
        <v>58.33</v>
      </c>
      <c r="E25">
        <v>55.954999999999998</v>
      </c>
      <c r="F25">
        <v>55.954999999999998</v>
      </c>
      <c r="G25" t="s">
        <v>20</v>
      </c>
      <c r="H25" t="s">
        <v>20</v>
      </c>
      <c r="I25" t="s">
        <v>20</v>
      </c>
      <c r="J25" t="s">
        <v>20</v>
      </c>
      <c r="K25" t="s">
        <v>20</v>
      </c>
      <c r="L25" t="s">
        <v>20</v>
      </c>
      <c r="M25">
        <v>10000</v>
      </c>
    </row>
    <row r="26" spans="1:13" x14ac:dyDescent="0.25">
      <c r="A26" s="2">
        <v>42237</v>
      </c>
      <c r="B26">
        <v>53.534999999999997</v>
      </c>
      <c r="C26">
        <v>58.33</v>
      </c>
      <c r="D26">
        <v>58.33</v>
      </c>
      <c r="E26">
        <v>55.95</v>
      </c>
      <c r="F26">
        <v>55.95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>
        <v>10000</v>
      </c>
    </row>
    <row r="27" spans="1:13" x14ac:dyDescent="0.25">
      <c r="A27" s="2">
        <v>42240</v>
      </c>
      <c r="B27">
        <v>51.645000000000003</v>
      </c>
      <c r="C27">
        <v>58.33</v>
      </c>
      <c r="D27">
        <v>58.33</v>
      </c>
      <c r="E27">
        <v>53.534999999999997</v>
      </c>
      <c r="F27">
        <v>53.534999999999997</v>
      </c>
      <c r="G27" t="s">
        <v>20</v>
      </c>
      <c r="H27" t="s">
        <v>20</v>
      </c>
      <c r="I27" t="s">
        <v>20</v>
      </c>
      <c r="J27" t="s">
        <v>20</v>
      </c>
      <c r="K27" t="s">
        <v>20</v>
      </c>
      <c r="L27" t="s">
        <v>20</v>
      </c>
      <c r="M27">
        <v>10000</v>
      </c>
    </row>
    <row r="28" spans="1:13" x14ac:dyDescent="0.25">
      <c r="A28" s="2">
        <v>42241</v>
      </c>
      <c r="B28">
        <v>51.625</v>
      </c>
      <c r="C28">
        <v>58.33</v>
      </c>
      <c r="D28">
        <v>58.33</v>
      </c>
      <c r="E28">
        <v>51.645000000000003</v>
      </c>
      <c r="F28">
        <v>51.645000000000003</v>
      </c>
      <c r="G28" t="s">
        <v>20</v>
      </c>
      <c r="H28" t="s">
        <v>20</v>
      </c>
      <c r="I28" t="s">
        <v>20</v>
      </c>
      <c r="J28" t="s">
        <v>20</v>
      </c>
      <c r="K28" t="s">
        <v>20</v>
      </c>
      <c r="L28" t="s">
        <v>20</v>
      </c>
      <c r="M28">
        <v>10000</v>
      </c>
    </row>
    <row r="29" spans="1:13" x14ac:dyDescent="0.25">
      <c r="A29" s="2">
        <v>42242</v>
      </c>
      <c r="B29">
        <v>54.44</v>
      </c>
      <c r="C29">
        <v>58.33</v>
      </c>
      <c r="D29">
        <v>58.33</v>
      </c>
      <c r="E29">
        <v>51.625</v>
      </c>
      <c r="F29">
        <v>51.625</v>
      </c>
      <c r="G29" t="s">
        <v>20</v>
      </c>
      <c r="H29" t="s">
        <v>20</v>
      </c>
      <c r="I29" t="s">
        <v>20</v>
      </c>
      <c r="J29" t="s">
        <v>20</v>
      </c>
      <c r="K29" t="s">
        <v>20</v>
      </c>
      <c r="L29" t="s">
        <v>20</v>
      </c>
      <c r="M29">
        <v>10000</v>
      </c>
    </row>
    <row r="30" spans="1:13" x14ac:dyDescent="0.25">
      <c r="A30" s="2">
        <v>42243</v>
      </c>
      <c r="B30">
        <v>56.23</v>
      </c>
      <c r="C30">
        <v>58.33</v>
      </c>
      <c r="D30">
        <v>58.33</v>
      </c>
      <c r="E30">
        <v>51.625</v>
      </c>
      <c r="F30">
        <v>51.625</v>
      </c>
      <c r="G30" t="s">
        <v>20</v>
      </c>
      <c r="H30" t="s">
        <v>20</v>
      </c>
      <c r="I30" t="s">
        <v>20</v>
      </c>
      <c r="J30" t="s">
        <v>20</v>
      </c>
      <c r="K30" t="s">
        <v>20</v>
      </c>
      <c r="L30" t="s">
        <v>20</v>
      </c>
      <c r="M30">
        <v>10000</v>
      </c>
    </row>
    <row r="31" spans="1:13" x14ac:dyDescent="0.25">
      <c r="A31" s="2">
        <v>42244</v>
      </c>
      <c r="B31">
        <v>56.39</v>
      </c>
      <c r="C31">
        <v>58.33</v>
      </c>
      <c r="D31">
        <v>58.33</v>
      </c>
      <c r="E31">
        <v>51.625</v>
      </c>
      <c r="F31">
        <v>51.625</v>
      </c>
      <c r="G31" t="s">
        <v>20</v>
      </c>
      <c r="H31" t="s">
        <v>20</v>
      </c>
      <c r="I31" t="s">
        <v>20</v>
      </c>
      <c r="J31" t="s">
        <v>20</v>
      </c>
      <c r="K31" t="s">
        <v>20</v>
      </c>
      <c r="L31" t="s">
        <v>20</v>
      </c>
      <c r="M31">
        <v>10000</v>
      </c>
    </row>
    <row r="32" spans="1:13" x14ac:dyDescent="0.25">
      <c r="A32" s="2">
        <v>42247</v>
      </c>
      <c r="B32">
        <v>55.68</v>
      </c>
      <c r="C32">
        <v>58.33</v>
      </c>
      <c r="D32">
        <v>58.33</v>
      </c>
      <c r="E32">
        <v>51.625</v>
      </c>
      <c r="F32">
        <v>51.625</v>
      </c>
      <c r="G32" t="s">
        <v>20</v>
      </c>
      <c r="H32" t="s">
        <v>20</v>
      </c>
      <c r="I32" t="s">
        <v>20</v>
      </c>
      <c r="J32" t="s">
        <v>20</v>
      </c>
      <c r="K32" t="s">
        <v>20</v>
      </c>
      <c r="L32" t="s">
        <v>20</v>
      </c>
      <c r="M32">
        <v>10000</v>
      </c>
    </row>
    <row r="33" spans="1:13" x14ac:dyDescent="0.25">
      <c r="A33" s="2">
        <v>42248</v>
      </c>
      <c r="B33">
        <v>54.95</v>
      </c>
      <c r="C33">
        <v>58.33</v>
      </c>
      <c r="D33">
        <v>58.33</v>
      </c>
      <c r="E33">
        <v>51.625</v>
      </c>
      <c r="F33">
        <v>51.625</v>
      </c>
      <c r="G33" t="s">
        <v>20</v>
      </c>
      <c r="H33" t="s">
        <v>20</v>
      </c>
      <c r="I33" t="s">
        <v>20</v>
      </c>
      <c r="J33" t="s">
        <v>20</v>
      </c>
      <c r="K33" t="s">
        <v>20</v>
      </c>
      <c r="L33" t="s">
        <v>20</v>
      </c>
      <c r="M33">
        <v>10000</v>
      </c>
    </row>
    <row r="34" spans="1:13" x14ac:dyDescent="0.25">
      <c r="A34" s="2">
        <v>42249</v>
      </c>
      <c r="B34">
        <v>54.795000000000002</v>
      </c>
      <c r="C34">
        <v>58.33</v>
      </c>
      <c r="D34">
        <v>58.33</v>
      </c>
      <c r="E34">
        <v>51.625</v>
      </c>
      <c r="F34">
        <v>51.625</v>
      </c>
      <c r="G34" t="s">
        <v>20</v>
      </c>
      <c r="H34" t="s">
        <v>20</v>
      </c>
      <c r="I34" t="s">
        <v>20</v>
      </c>
      <c r="J34" t="s">
        <v>20</v>
      </c>
      <c r="K34" t="s">
        <v>20</v>
      </c>
      <c r="L34" t="s">
        <v>20</v>
      </c>
      <c r="M34">
        <v>10000</v>
      </c>
    </row>
    <row r="35" spans="1:13" x14ac:dyDescent="0.25">
      <c r="A35" s="2">
        <v>42250</v>
      </c>
      <c r="B35">
        <v>55.424999999999997</v>
      </c>
      <c r="C35">
        <v>58.33</v>
      </c>
      <c r="D35">
        <v>58.33</v>
      </c>
      <c r="E35">
        <v>51.625</v>
      </c>
      <c r="F35">
        <v>51.625</v>
      </c>
      <c r="G35" t="s">
        <v>20</v>
      </c>
      <c r="H35" t="s">
        <v>20</v>
      </c>
      <c r="I35" t="s">
        <v>20</v>
      </c>
      <c r="J35" t="s">
        <v>20</v>
      </c>
      <c r="K35" t="s">
        <v>20</v>
      </c>
      <c r="L35" t="s">
        <v>20</v>
      </c>
      <c r="M35">
        <v>10000</v>
      </c>
    </row>
    <row r="36" spans="1:13" x14ac:dyDescent="0.25">
      <c r="A36" s="2">
        <v>42251</v>
      </c>
      <c r="B36">
        <v>55.024999999999999</v>
      </c>
      <c r="C36">
        <v>58.33</v>
      </c>
      <c r="D36">
        <v>58.33</v>
      </c>
      <c r="E36">
        <v>51.625</v>
      </c>
      <c r="F36">
        <v>51.625</v>
      </c>
      <c r="G36" t="s">
        <v>20</v>
      </c>
      <c r="H36" t="s">
        <v>20</v>
      </c>
      <c r="I36" t="s">
        <v>20</v>
      </c>
      <c r="J36" t="s">
        <v>20</v>
      </c>
      <c r="K36" t="s">
        <v>20</v>
      </c>
      <c r="L36" t="s">
        <v>20</v>
      </c>
      <c r="M36">
        <v>10000</v>
      </c>
    </row>
    <row r="37" spans="1:13" x14ac:dyDescent="0.25">
      <c r="A37" s="2">
        <v>42255</v>
      </c>
      <c r="B37">
        <v>55.924999999999997</v>
      </c>
      <c r="C37">
        <v>58.33</v>
      </c>
      <c r="D37">
        <v>57.68</v>
      </c>
      <c r="E37">
        <v>51.625</v>
      </c>
      <c r="F37">
        <v>51.625</v>
      </c>
      <c r="G37" t="s">
        <v>20</v>
      </c>
      <c r="H37" t="s">
        <v>20</v>
      </c>
      <c r="I37" t="s">
        <v>20</v>
      </c>
      <c r="J37" t="s">
        <v>20</v>
      </c>
      <c r="K37" t="s">
        <v>20</v>
      </c>
      <c r="L37" t="s">
        <v>20</v>
      </c>
      <c r="M37">
        <v>10000</v>
      </c>
    </row>
    <row r="38" spans="1:13" x14ac:dyDescent="0.25">
      <c r="A38" s="2">
        <v>42256</v>
      </c>
      <c r="B38">
        <v>54.93</v>
      </c>
      <c r="C38">
        <v>58.33</v>
      </c>
      <c r="D38">
        <v>57.68</v>
      </c>
      <c r="E38">
        <v>51.625</v>
      </c>
      <c r="F38">
        <v>51.625</v>
      </c>
      <c r="G38" t="s">
        <v>20</v>
      </c>
      <c r="H38" t="s">
        <v>20</v>
      </c>
      <c r="I38" t="s">
        <v>20</v>
      </c>
      <c r="J38" t="s">
        <v>20</v>
      </c>
      <c r="K38" t="s">
        <v>20</v>
      </c>
      <c r="L38" t="s">
        <v>20</v>
      </c>
      <c r="M38">
        <v>10000</v>
      </c>
    </row>
    <row r="39" spans="1:13" x14ac:dyDescent="0.25">
      <c r="A39" s="2">
        <v>42257</v>
      </c>
      <c r="B39">
        <v>54.984999999999999</v>
      </c>
      <c r="C39">
        <v>58.33</v>
      </c>
      <c r="D39">
        <v>57.68</v>
      </c>
      <c r="E39">
        <v>51.625</v>
      </c>
      <c r="F39">
        <v>51.625</v>
      </c>
      <c r="G39" t="s">
        <v>20</v>
      </c>
      <c r="H39" t="s">
        <v>20</v>
      </c>
      <c r="I39" t="s">
        <v>20</v>
      </c>
      <c r="J39" t="s">
        <v>20</v>
      </c>
      <c r="K39" t="s">
        <v>20</v>
      </c>
      <c r="L39" t="s">
        <v>20</v>
      </c>
      <c r="M39">
        <v>10000</v>
      </c>
    </row>
    <row r="40" spans="1:13" x14ac:dyDescent="0.25">
      <c r="A40" s="2">
        <v>42258</v>
      </c>
      <c r="B40">
        <v>55.96</v>
      </c>
      <c r="C40">
        <v>58.33</v>
      </c>
      <c r="D40">
        <v>57.68</v>
      </c>
      <c r="E40">
        <v>51.625</v>
      </c>
      <c r="F40">
        <v>51.625</v>
      </c>
      <c r="G40" t="s">
        <v>20</v>
      </c>
      <c r="H40" t="s">
        <v>20</v>
      </c>
      <c r="I40" t="s">
        <v>20</v>
      </c>
      <c r="J40" t="s">
        <v>20</v>
      </c>
      <c r="K40" t="s">
        <v>20</v>
      </c>
      <c r="L40" t="s">
        <v>20</v>
      </c>
      <c r="M40">
        <v>10000</v>
      </c>
    </row>
    <row r="41" spans="1:13" x14ac:dyDescent="0.25">
      <c r="A41" s="2">
        <v>42261</v>
      </c>
      <c r="B41">
        <v>55.984999999999999</v>
      </c>
      <c r="C41">
        <v>58.33</v>
      </c>
      <c r="D41">
        <v>57.68</v>
      </c>
      <c r="E41">
        <v>51.625</v>
      </c>
      <c r="F41">
        <v>51.625</v>
      </c>
      <c r="G41" t="s">
        <v>20</v>
      </c>
      <c r="H41" t="s">
        <v>20</v>
      </c>
      <c r="I41" t="s">
        <v>20</v>
      </c>
      <c r="J41" t="s">
        <v>20</v>
      </c>
      <c r="K41" t="s">
        <v>20</v>
      </c>
      <c r="L41" t="s">
        <v>20</v>
      </c>
      <c r="M41">
        <v>10000</v>
      </c>
    </row>
    <row r="42" spans="1:13" x14ac:dyDescent="0.25">
      <c r="A42" s="2">
        <v>42262</v>
      </c>
      <c r="B42">
        <v>57.015000000000001</v>
      </c>
      <c r="C42">
        <v>58.33</v>
      </c>
      <c r="D42">
        <v>57.68</v>
      </c>
      <c r="E42">
        <v>51.625</v>
      </c>
      <c r="F42">
        <v>51.625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>
        <v>10000</v>
      </c>
    </row>
    <row r="43" spans="1:13" x14ac:dyDescent="0.25">
      <c r="A43" s="2">
        <v>42263</v>
      </c>
      <c r="B43">
        <v>57.82</v>
      </c>
      <c r="C43">
        <v>58.33</v>
      </c>
      <c r="D43">
        <v>57.68</v>
      </c>
      <c r="E43">
        <v>51.625</v>
      </c>
      <c r="F43">
        <v>51.625</v>
      </c>
      <c r="G43" t="s">
        <v>20</v>
      </c>
      <c r="H43" t="s">
        <v>20</v>
      </c>
      <c r="I43" t="s">
        <v>20</v>
      </c>
      <c r="J43" t="s">
        <v>20</v>
      </c>
      <c r="K43" t="s">
        <v>20</v>
      </c>
      <c r="L43" t="s">
        <v>20</v>
      </c>
      <c r="M43">
        <v>10000</v>
      </c>
    </row>
    <row r="44" spans="1:13" x14ac:dyDescent="0.25">
      <c r="A44" s="2">
        <v>42264</v>
      </c>
      <c r="B44">
        <v>57.52</v>
      </c>
      <c r="C44">
        <v>58.33</v>
      </c>
      <c r="D44">
        <v>57.82</v>
      </c>
      <c r="E44">
        <v>51.625</v>
      </c>
      <c r="F44">
        <v>51.625</v>
      </c>
      <c r="G44" t="s">
        <v>20</v>
      </c>
      <c r="H44" t="s">
        <v>20</v>
      </c>
      <c r="I44" t="s">
        <v>20</v>
      </c>
      <c r="J44" t="s">
        <v>20</v>
      </c>
      <c r="K44" t="s">
        <v>20</v>
      </c>
      <c r="L44" t="s">
        <v>20</v>
      </c>
      <c r="M44">
        <v>10000</v>
      </c>
    </row>
    <row r="45" spans="1:13" x14ac:dyDescent="0.25">
      <c r="A45" s="2">
        <v>42265</v>
      </c>
      <c r="B45">
        <v>57.43</v>
      </c>
      <c r="C45">
        <v>58.33</v>
      </c>
      <c r="D45">
        <v>57.82</v>
      </c>
      <c r="E45">
        <v>51.625</v>
      </c>
      <c r="F45">
        <v>51.625</v>
      </c>
      <c r="G45" t="s">
        <v>20</v>
      </c>
      <c r="H45" t="s">
        <v>20</v>
      </c>
      <c r="I45" t="s">
        <v>20</v>
      </c>
      <c r="J45" t="s">
        <v>20</v>
      </c>
      <c r="K45" t="s">
        <v>20</v>
      </c>
      <c r="L45" t="s">
        <v>20</v>
      </c>
      <c r="M45">
        <v>10000</v>
      </c>
    </row>
    <row r="46" spans="1:13" x14ac:dyDescent="0.25">
      <c r="A46" s="2">
        <v>42268</v>
      </c>
      <c r="B46">
        <v>58.594999999999999</v>
      </c>
      <c r="C46">
        <v>58.33</v>
      </c>
      <c r="D46">
        <v>57.82</v>
      </c>
      <c r="E46">
        <v>51.625</v>
      </c>
      <c r="F46">
        <v>51.625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>
        <v>10000</v>
      </c>
    </row>
    <row r="47" spans="1:13" x14ac:dyDescent="0.25">
      <c r="A47" s="2">
        <v>42269</v>
      </c>
      <c r="B47">
        <v>57.85</v>
      </c>
      <c r="C47">
        <v>58.594999999999999</v>
      </c>
      <c r="D47">
        <v>58.594999999999999</v>
      </c>
      <c r="E47">
        <v>51.625</v>
      </c>
      <c r="F47">
        <v>51.625</v>
      </c>
      <c r="G47" t="s">
        <v>20</v>
      </c>
      <c r="H47" t="s">
        <v>20</v>
      </c>
      <c r="I47" t="s">
        <v>20</v>
      </c>
      <c r="J47" t="s">
        <v>20</v>
      </c>
      <c r="K47" t="s">
        <v>20</v>
      </c>
      <c r="L47" t="s">
        <v>20</v>
      </c>
      <c r="M47">
        <v>10000</v>
      </c>
    </row>
    <row r="48" spans="1:13" x14ac:dyDescent="0.25">
      <c r="A48" s="2">
        <v>42270</v>
      </c>
      <c r="B48">
        <v>57.865000000000002</v>
      </c>
      <c r="C48">
        <v>58.594999999999999</v>
      </c>
      <c r="D48">
        <v>58.594999999999999</v>
      </c>
      <c r="E48">
        <v>51.625</v>
      </c>
      <c r="F48">
        <v>51.625</v>
      </c>
      <c r="G48" t="s">
        <v>20</v>
      </c>
      <c r="H48" t="s">
        <v>20</v>
      </c>
      <c r="I48" t="s">
        <v>20</v>
      </c>
      <c r="J48" t="s">
        <v>20</v>
      </c>
      <c r="K48" t="s">
        <v>20</v>
      </c>
      <c r="L48" t="s">
        <v>20</v>
      </c>
      <c r="M48">
        <v>10000</v>
      </c>
    </row>
    <row r="49" spans="1:13" x14ac:dyDescent="0.25">
      <c r="A49" s="2">
        <v>42271</v>
      </c>
      <c r="B49">
        <v>62.174999999999997</v>
      </c>
      <c r="C49">
        <v>58.594999999999999</v>
      </c>
      <c r="D49">
        <v>58.594999999999999</v>
      </c>
      <c r="E49">
        <v>51.625</v>
      </c>
      <c r="F49">
        <v>51.625</v>
      </c>
      <c r="G49" t="s">
        <v>20</v>
      </c>
      <c r="H49" t="s">
        <v>20</v>
      </c>
      <c r="I49" t="s">
        <v>20</v>
      </c>
      <c r="J49" t="s">
        <v>20</v>
      </c>
      <c r="K49" t="s">
        <v>20</v>
      </c>
      <c r="L49" t="s">
        <v>20</v>
      </c>
      <c r="M49">
        <v>10000</v>
      </c>
    </row>
    <row r="50" spans="1:13" x14ac:dyDescent="0.25">
      <c r="A50" s="2">
        <v>42272</v>
      </c>
      <c r="B50">
        <v>62.54</v>
      </c>
      <c r="C50">
        <v>62.174999999999997</v>
      </c>
      <c r="D50">
        <v>62.174999999999997</v>
      </c>
      <c r="E50">
        <v>51.625</v>
      </c>
      <c r="F50">
        <v>54.44</v>
      </c>
      <c r="G50" t="s">
        <v>20</v>
      </c>
      <c r="H50" t="s">
        <v>20</v>
      </c>
      <c r="I50" t="s">
        <v>20</v>
      </c>
      <c r="J50" t="s">
        <v>20</v>
      </c>
      <c r="K50" t="s">
        <v>20</v>
      </c>
      <c r="L50" t="s">
        <v>20</v>
      </c>
      <c r="M50">
        <v>10000</v>
      </c>
    </row>
    <row r="51" spans="1:13" x14ac:dyDescent="0.25">
      <c r="A51" s="2">
        <v>42275</v>
      </c>
      <c r="B51">
        <v>61.24</v>
      </c>
      <c r="C51">
        <v>62.54</v>
      </c>
      <c r="D51">
        <v>62.54</v>
      </c>
      <c r="E51">
        <v>51.625</v>
      </c>
      <c r="F51">
        <v>54.795000000000002</v>
      </c>
      <c r="G51" t="s">
        <v>20</v>
      </c>
      <c r="H51" t="s">
        <v>20</v>
      </c>
      <c r="I51" t="s">
        <v>20</v>
      </c>
      <c r="J51" t="s">
        <v>20</v>
      </c>
      <c r="K51" t="s">
        <v>20</v>
      </c>
      <c r="L51" t="s">
        <v>20</v>
      </c>
      <c r="M51">
        <v>10000</v>
      </c>
    </row>
    <row r="52" spans="1:13" x14ac:dyDescent="0.25">
      <c r="A52" s="2">
        <v>42276</v>
      </c>
      <c r="B52">
        <v>59.924999999999997</v>
      </c>
      <c r="C52">
        <v>62.54</v>
      </c>
      <c r="D52">
        <v>62.54</v>
      </c>
      <c r="E52">
        <v>51.625</v>
      </c>
      <c r="F52">
        <v>54.795000000000002</v>
      </c>
      <c r="G52" t="s">
        <v>20</v>
      </c>
      <c r="H52" t="s">
        <v>20</v>
      </c>
      <c r="I52" t="s">
        <v>20</v>
      </c>
      <c r="J52" t="s">
        <v>20</v>
      </c>
      <c r="K52" t="s">
        <v>20</v>
      </c>
      <c r="L52" t="s">
        <v>20</v>
      </c>
      <c r="M52">
        <v>10000</v>
      </c>
    </row>
    <row r="53" spans="1:13" x14ac:dyDescent="0.25">
      <c r="A53" s="2">
        <v>42277</v>
      </c>
      <c r="B53">
        <v>61.445</v>
      </c>
      <c r="C53">
        <v>62.54</v>
      </c>
      <c r="D53">
        <v>62.54</v>
      </c>
      <c r="E53">
        <v>51.625</v>
      </c>
      <c r="F53">
        <v>54.795000000000002</v>
      </c>
      <c r="G53" t="s">
        <v>20</v>
      </c>
      <c r="H53" t="s">
        <v>20</v>
      </c>
      <c r="I53" t="s">
        <v>20</v>
      </c>
      <c r="J53" t="s">
        <v>20</v>
      </c>
      <c r="K53" t="s">
        <v>20</v>
      </c>
      <c r="L53" t="s">
        <v>20</v>
      </c>
      <c r="M53">
        <v>10000</v>
      </c>
    </row>
    <row r="54" spans="1:13" x14ac:dyDescent="0.25">
      <c r="A54" s="2">
        <v>42278</v>
      </c>
      <c r="B54">
        <v>61.96</v>
      </c>
      <c r="C54">
        <v>62.54</v>
      </c>
      <c r="D54">
        <v>62.54</v>
      </c>
      <c r="E54">
        <v>51.625</v>
      </c>
      <c r="F54">
        <v>54.795000000000002</v>
      </c>
      <c r="G54" t="s">
        <v>20</v>
      </c>
      <c r="H54" t="s">
        <v>20</v>
      </c>
      <c r="I54" t="s">
        <v>20</v>
      </c>
      <c r="J54" t="s">
        <v>20</v>
      </c>
      <c r="K54" t="s">
        <v>20</v>
      </c>
      <c r="L54" t="s">
        <v>20</v>
      </c>
      <c r="M54">
        <v>10000</v>
      </c>
    </row>
    <row r="55" spans="1:13" x14ac:dyDescent="0.25">
      <c r="A55" s="2">
        <v>42279</v>
      </c>
      <c r="B55">
        <v>62.61</v>
      </c>
      <c r="C55">
        <v>62.54</v>
      </c>
      <c r="D55">
        <v>62.54</v>
      </c>
      <c r="E55">
        <v>51.625</v>
      </c>
      <c r="F55">
        <v>54.795000000000002</v>
      </c>
      <c r="G55" t="s">
        <v>20</v>
      </c>
      <c r="H55" t="s">
        <v>20</v>
      </c>
      <c r="I55" t="s">
        <v>20</v>
      </c>
      <c r="J55" t="s">
        <v>20</v>
      </c>
      <c r="K55" t="s">
        <v>20</v>
      </c>
      <c r="L55" t="s">
        <v>20</v>
      </c>
      <c r="M55">
        <v>10000</v>
      </c>
    </row>
    <row r="56" spans="1:13" x14ac:dyDescent="0.25">
      <c r="A56" s="2">
        <v>42282</v>
      </c>
      <c r="B56">
        <v>62.055</v>
      </c>
      <c r="C56">
        <v>62.61</v>
      </c>
      <c r="D56">
        <v>62.61</v>
      </c>
      <c r="E56">
        <v>51.625</v>
      </c>
      <c r="F56">
        <v>54.93</v>
      </c>
      <c r="G56" t="s">
        <v>20</v>
      </c>
      <c r="H56" t="s">
        <v>20</v>
      </c>
      <c r="I56" t="s">
        <v>20</v>
      </c>
      <c r="J56" t="s">
        <v>20</v>
      </c>
      <c r="K56" t="s">
        <v>20</v>
      </c>
      <c r="L56" t="s">
        <v>20</v>
      </c>
      <c r="M56">
        <v>10000</v>
      </c>
    </row>
    <row r="57" spans="1:13" x14ac:dyDescent="0.25">
      <c r="A57" s="2">
        <v>42283</v>
      </c>
      <c r="B57">
        <v>61.4</v>
      </c>
      <c r="C57">
        <v>62.61</v>
      </c>
      <c r="D57">
        <v>62.61</v>
      </c>
      <c r="E57">
        <v>51.625</v>
      </c>
      <c r="F57">
        <v>54.93</v>
      </c>
      <c r="G57" t="s">
        <v>20</v>
      </c>
      <c r="H57" t="s">
        <v>20</v>
      </c>
      <c r="I57" t="s">
        <v>20</v>
      </c>
      <c r="J57" t="s">
        <v>20</v>
      </c>
      <c r="K57" t="s">
        <v>20</v>
      </c>
      <c r="L57" t="s">
        <v>20</v>
      </c>
      <c r="M57">
        <v>10000</v>
      </c>
    </row>
    <row r="58" spans="1:13" x14ac:dyDescent="0.25">
      <c r="A58" s="2">
        <v>42284</v>
      </c>
      <c r="B58">
        <v>61.034999999999997</v>
      </c>
      <c r="C58">
        <v>62.61</v>
      </c>
      <c r="D58">
        <v>62.61</v>
      </c>
      <c r="E58">
        <v>51.625</v>
      </c>
      <c r="F58">
        <v>54.93</v>
      </c>
      <c r="G58" t="s">
        <v>20</v>
      </c>
      <c r="H58" t="s">
        <v>20</v>
      </c>
      <c r="I58" t="s">
        <v>20</v>
      </c>
      <c r="J58" t="s">
        <v>20</v>
      </c>
      <c r="K58" t="s">
        <v>20</v>
      </c>
      <c r="L58" t="s">
        <v>20</v>
      </c>
      <c r="M58">
        <v>10000</v>
      </c>
    </row>
    <row r="59" spans="1:13" x14ac:dyDescent="0.25">
      <c r="A59" s="2">
        <v>42285</v>
      </c>
      <c r="B59">
        <v>62.51</v>
      </c>
      <c r="C59">
        <v>62.61</v>
      </c>
      <c r="D59">
        <v>62.61</v>
      </c>
      <c r="E59">
        <v>51.625</v>
      </c>
      <c r="F59">
        <v>54.93</v>
      </c>
      <c r="G59" t="s">
        <v>20</v>
      </c>
      <c r="H59" t="s">
        <v>20</v>
      </c>
      <c r="I59" t="s">
        <v>20</v>
      </c>
      <c r="J59" t="s">
        <v>20</v>
      </c>
      <c r="K59" t="s">
        <v>20</v>
      </c>
      <c r="L59" t="s">
        <v>20</v>
      </c>
      <c r="M59">
        <v>10000</v>
      </c>
    </row>
    <row r="60" spans="1:13" x14ac:dyDescent="0.25">
      <c r="A60" s="2">
        <v>42286</v>
      </c>
      <c r="B60">
        <v>62.51</v>
      </c>
      <c r="C60">
        <v>62.61</v>
      </c>
      <c r="D60">
        <v>62.61</v>
      </c>
      <c r="E60">
        <v>51.625</v>
      </c>
      <c r="F60">
        <v>54.93</v>
      </c>
      <c r="G60" t="s">
        <v>20</v>
      </c>
      <c r="H60" t="s">
        <v>20</v>
      </c>
      <c r="I60" t="s">
        <v>20</v>
      </c>
      <c r="J60" t="s">
        <v>20</v>
      </c>
      <c r="K60" t="s">
        <v>20</v>
      </c>
      <c r="L60" t="s">
        <v>20</v>
      </c>
      <c r="M60">
        <v>10000</v>
      </c>
    </row>
    <row r="61" spans="1:13" x14ac:dyDescent="0.25">
      <c r="A61" s="2">
        <v>42289</v>
      </c>
      <c r="B61">
        <v>63.21</v>
      </c>
      <c r="C61">
        <v>62.61</v>
      </c>
      <c r="D61">
        <v>62.61</v>
      </c>
      <c r="E61">
        <v>51.625</v>
      </c>
      <c r="F61">
        <v>54.984999999999999</v>
      </c>
      <c r="G61" t="s">
        <v>20</v>
      </c>
      <c r="H61" t="s">
        <v>20</v>
      </c>
      <c r="I61" t="s">
        <v>20</v>
      </c>
      <c r="J61" t="s">
        <v>20</v>
      </c>
      <c r="K61" t="s">
        <v>20</v>
      </c>
      <c r="L61" t="s">
        <v>20</v>
      </c>
      <c r="M61">
        <v>10000</v>
      </c>
    </row>
    <row r="62" spans="1:13" x14ac:dyDescent="0.25">
      <c r="A62" s="2">
        <v>42290</v>
      </c>
      <c r="B62">
        <v>62.82</v>
      </c>
      <c r="C62">
        <v>63.21</v>
      </c>
      <c r="D62">
        <v>63.21</v>
      </c>
      <c r="E62">
        <v>51.625</v>
      </c>
      <c r="F62">
        <v>55.984999999999999</v>
      </c>
      <c r="G62" t="s">
        <v>20</v>
      </c>
      <c r="H62" t="s">
        <v>20</v>
      </c>
      <c r="I62" t="s">
        <v>20</v>
      </c>
      <c r="J62" t="s">
        <v>20</v>
      </c>
      <c r="K62" t="s">
        <v>20</v>
      </c>
      <c r="L62" t="s">
        <v>20</v>
      </c>
      <c r="M62">
        <v>10000</v>
      </c>
    </row>
    <row r="63" spans="1:13" x14ac:dyDescent="0.25">
      <c r="A63" s="2">
        <v>42291</v>
      </c>
      <c r="B63">
        <v>63.16</v>
      </c>
      <c r="C63">
        <v>63.21</v>
      </c>
      <c r="D63">
        <v>63.21</v>
      </c>
      <c r="E63">
        <v>51.625</v>
      </c>
      <c r="F63">
        <v>55.984999999999999</v>
      </c>
      <c r="G63" t="s">
        <v>20</v>
      </c>
      <c r="H63" t="s">
        <v>20</v>
      </c>
      <c r="I63" t="s">
        <v>20</v>
      </c>
      <c r="J63" t="s">
        <v>20</v>
      </c>
      <c r="K63" t="s">
        <v>20</v>
      </c>
      <c r="L63" t="s">
        <v>20</v>
      </c>
      <c r="M63">
        <v>10000</v>
      </c>
    </row>
    <row r="64" spans="1:13" x14ac:dyDescent="0.25">
      <c r="A64" s="2">
        <v>42292</v>
      </c>
      <c r="B64">
        <v>64.45</v>
      </c>
      <c r="C64">
        <v>63.21</v>
      </c>
      <c r="D64">
        <v>63.21</v>
      </c>
      <c r="E64">
        <v>51.625</v>
      </c>
      <c r="F64">
        <v>57.015000000000001</v>
      </c>
      <c r="G64" t="s">
        <v>20</v>
      </c>
      <c r="H64" t="s">
        <v>20</v>
      </c>
      <c r="I64" t="s">
        <v>20</v>
      </c>
      <c r="J64" t="s">
        <v>20</v>
      </c>
      <c r="K64" t="s">
        <v>20</v>
      </c>
      <c r="L64" t="s">
        <v>20</v>
      </c>
      <c r="M64">
        <v>10000</v>
      </c>
    </row>
    <row r="65" spans="1:13" x14ac:dyDescent="0.25">
      <c r="A65" s="2">
        <v>42293</v>
      </c>
      <c r="B65">
        <v>65.28</v>
      </c>
      <c r="C65">
        <v>64.45</v>
      </c>
      <c r="D65">
        <v>64.45</v>
      </c>
      <c r="E65">
        <v>51.625</v>
      </c>
      <c r="F65">
        <v>57.43</v>
      </c>
      <c r="G65" t="s">
        <v>20</v>
      </c>
      <c r="H65" t="s">
        <v>20</v>
      </c>
      <c r="I65" t="s">
        <v>20</v>
      </c>
      <c r="J65" t="s">
        <v>20</v>
      </c>
      <c r="K65" t="s">
        <v>20</v>
      </c>
      <c r="L65" t="s">
        <v>20</v>
      </c>
      <c r="M65">
        <v>10000</v>
      </c>
    </row>
    <row r="66" spans="1:13" x14ac:dyDescent="0.25">
      <c r="A66" s="2">
        <v>42296</v>
      </c>
      <c r="B66">
        <v>66.62</v>
      </c>
      <c r="C66">
        <v>65.28</v>
      </c>
      <c r="D66">
        <v>65.28</v>
      </c>
      <c r="E66">
        <v>51.625</v>
      </c>
      <c r="F66">
        <v>57.43</v>
      </c>
      <c r="G66" t="s">
        <v>20</v>
      </c>
      <c r="H66" t="s">
        <v>20</v>
      </c>
      <c r="I66" t="s">
        <v>20</v>
      </c>
      <c r="J66" t="s">
        <v>20</v>
      </c>
      <c r="K66" t="s">
        <v>20</v>
      </c>
      <c r="L66" t="s">
        <v>20</v>
      </c>
      <c r="M66">
        <v>10000</v>
      </c>
    </row>
    <row r="67" spans="1:13" x14ac:dyDescent="0.25">
      <c r="A67" s="2">
        <v>42297</v>
      </c>
      <c r="B67">
        <v>66.11</v>
      </c>
      <c r="C67">
        <v>66.62</v>
      </c>
      <c r="D67">
        <v>66.62</v>
      </c>
      <c r="E67">
        <v>51.625</v>
      </c>
      <c r="F67">
        <v>57.85</v>
      </c>
      <c r="G67" t="s">
        <v>20</v>
      </c>
      <c r="H67" t="s">
        <v>20</v>
      </c>
      <c r="I67" t="s">
        <v>20</v>
      </c>
      <c r="J67" t="s">
        <v>20</v>
      </c>
      <c r="K67" t="s">
        <v>20</v>
      </c>
      <c r="L67" t="s">
        <v>20</v>
      </c>
      <c r="M67">
        <v>10000</v>
      </c>
    </row>
    <row r="68" spans="1:13" x14ac:dyDescent="0.25">
      <c r="A68" s="2">
        <v>42298</v>
      </c>
      <c r="B68">
        <v>66.215000000000003</v>
      </c>
      <c r="C68">
        <v>66.62</v>
      </c>
      <c r="D68">
        <v>66.62</v>
      </c>
      <c r="E68">
        <v>51.625</v>
      </c>
      <c r="F68">
        <v>57.85</v>
      </c>
      <c r="G68" t="s">
        <v>20</v>
      </c>
      <c r="H68" t="s">
        <v>20</v>
      </c>
      <c r="I68" t="s">
        <v>20</v>
      </c>
      <c r="J68" t="s">
        <v>20</v>
      </c>
      <c r="K68" t="s">
        <v>20</v>
      </c>
      <c r="L68" t="s">
        <v>20</v>
      </c>
      <c r="M68">
        <v>10000</v>
      </c>
    </row>
    <row r="69" spans="1:13" x14ac:dyDescent="0.25">
      <c r="A69" s="2">
        <v>42299</v>
      </c>
      <c r="B69">
        <v>66.105000000000004</v>
      </c>
      <c r="C69">
        <v>66.62</v>
      </c>
      <c r="D69">
        <v>66.62</v>
      </c>
      <c r="E69">
        <v>51.625</v>
      </c>
      <c r="F69">
        <v>57.85</v>
      </c>
      <c r="G69" t="s">
        <v>20</v>
      </c>
      <c r="H69" t="s">
        <v>20</v>
      </c>
      <c r="I69" t="s">
        <v>20</v>
      </c>
      <c r="J69" t="s">
        <v>20</v>
      </c>
      <c r="K69" t="s">
        <v>20</v>
      </c>
      <c r="L69" t="s">
        <v>20</v>
      </c>
      <c r="M69">
        <v>10000</v>
      </c>
    </row>
    <row r="70" spans="1:13" x14ac:dyDescent="0.25">
      <c r="A70" s="2">
        <v>42300</v>
      </c>
      <c r="B70">
        <v>65.209999999999994</v>
      </c>
      <c r="C70">
        <v>66.62</v>
      </c>
      <c r="D70">
        <v>66.62</v>
      </c>
      <c r="E70">
        <v>51.625</v>
      </c>
      <c r="F70">
        <v>57.865000000000002</v>
      </c>
      <c r="G70" t="s">
        <v>20</v>
      </c>
      <c r="H70" t="s">
        <v>20</v>
      </c>
      <c r="I70" t="s">
        <v>20</v>
      </c>
      <c r="J70" t="s">
        <v>20</v>
      </c>
      <c r="K70" t="s">
        <v>20</v>
      </c>
      <c r="L70" t="s">
        <v>20</v>
      </c>
      <c r="M70">
        <v>10000</v>
      </c>
    </row>
    <row r="71" spans="1:13" x14ac:dyDescent="0.25">
      <c r="A71" s="2">
        <v>42303</v>
      </c>
      <c r="B71">
        <v>65.694999999999993</v>
      </c>
      <c r="C71">
        <v>66.62</v>
      </c>
      <c r="D71">
        <v>66.62</v>
      </c>
      <c r="E71">
        <v>51.625</v>
      </c>
      <c r="F71">
        <v>59.924999999999997</v>
      </c>
      <c r="G71" t="s">
        <v>20</v>
      </c>
      <c r="H71" t="s">
        <v>20</v>
      </c>
      <c r="I71" t="s">
        <v>20</v>
      </c>
      <c r="J71" t="s">
        <v>20</v>
      </c>
      <c r="K71" t="s">
        <v>20</v>
      </c>
      <c r="L71" t="s">
        <v>20</v>
      </c>
      <c r="M71">
        <v>10000</v>
      </c>
    </row>
    <row r="72" spans="1:13" x14ac:dyDescent="0.25">
      <c r="A72" s="2">
        <v>42304</v>
      </c>
      <c r="B72">
        <v>65.534999999999997</v>
      </c>
      <c r="C72">
        <v>66.62</v>
      </c>
      <c r="D72">
        <v>66.62</v>
      </c>
      <c r="E72">
        <v>51.625</v>
      </c>
      <c r="F72">
        <v>59.924999999999997</v>
      </c>
      <c r="G72" t="s">
        <v>20</v>
      </c>
      <c r="H72" t="s">
        <v>20</v>
      </c>
      <c r="I72" t="s">
        <v>20</v>
      </c>
      <c r="J72" t="s">
        <v>20</v>
      </c>
      <c r="K72" t="s">
        <v>20</v>
      </c>
      <c r="L72" t="s">
        <v>20</v>
      </c>
      <c r="M72">
        <v>10000</v>
      </c>
    </row>
    <row r="73" spans="1:13" x14ac:dyDescent="0.25">
      <c r="A73" s="2">
        <v>42305</v>
      </c>
      <c r="B73">
        <v>65.545000000000002</v>
      </c>
      <c r="C73">
        <v>66.62</v>
      </c>
      <c r="D73">
        <v>66.62</v>
      </c>
      <c r="E73">
        <v>51.625</v>
      </c>
      <c r="F73">
        <v>59.924999999999997</v>
      </c>
      <c r="G73" t="s">
        <v>20</v>
      </c>
      <c r="H73" t="s">
        <v>20</v>
      </c>
      <c r="I73" t="s">
        <v>20</v>
      </c>
      <c r="J73" t="s">
        <v>20</v>
      </c>
      <c r="K73" t="s">
        <v>20</v>
      </c>
      <c r="L73" t="s">
        <v>20</v>
      </c>
      <c r="M73">
        <v>10000</v>
      </c>
    </row>
    <row r="74" spans="1:13" x14ac:dyDescent="0.25">
      <c r="A74" s="2">
        <v>42306</v>
      </c>
      <c r="B74">
        <v>65.564999999999998</v>
      </c>
      <c r="C74">
        <v>66.62</v>
      </c>
      <c r="D74">
        <v>66.62</v>
      </c>
      <c r="E74">
        <v>51.625</v>
      </c>
      <c r="F74">
        <v>59.924999999999997</v>
      </c>
      <c r="G74" t="s">
        <v>20</v>
      </c>
      <c r="H74" t="s">
        <v>20</v>
      </c>
      <c r="I74" t="s">
        <v>20</v>
      </c>
      <c r="J74" t="s">
        <v>20</v>
      </c>
      <c r="K74" t="s">
        <v>20</v>
      </c>
      <c r="L74" t="s">
        <v>20</v>
      </c>
      <c r="M74">
        <v>10000</v>
      </c>
    </row>
    <row r="75" spans="1:13" x14ac:dyDescent="0.25">
      <c r="A75" s="2">
        <v>42307</v>
      </c>
      <c r="B75">
        <v>65.58</v>
      </c>
      <c r="C75">
        <v>66.62</v>
      </c>
      <c r="D75">
        <v>66.62</v>
      </c>
      <c r="E75">
        <v>51.625</v>
      </c>
      <c r="F75">
        <v>61.034999999999997</v>
      </c>
      <c r="G75" t="s">
        <v>20</v>
      </c>
      <c r="H75" t="s">
        <v>20</v>
      </c>
      <c r="I75" t="s">
        <v>20</v>
      </c>
      <c r="J75" t="s">
        <v>20</v>
      </c>
      <c r="K75" t="s">
        <v>20</v>
      </c>
      <c r="L75" t="s">
        <v>20</v>
      </c>
      <c r="M75">
        <v>10000</v>
      </c>
    </row>
    <row r="76" spans="1:13" x14ac:dyDescent="0.25">
      <c r="A76" s="2">
        <v>42310</v>
      </c>
      <c r="B76">
        <v>65.754999999999995</v>
      </c>
      <c r="C76">
        <v>66.62</v>
      </c>
      <c r="D76">
        <v>66.62</v>
      </c>
      <c r="E76">
        <v>51.625</v>
      </c>
      <c r="F76">
        <v>61.034999999999997</v>
      </c>
      <c r="G76" t="s">
        <v>20</v>
      </c>
      <c r="H76" t="s">
        <v>20</v>
      </c>
      <c r="I76" t="s">
        <v>20</v>
      </c>
      <c r="J76" t="s">
        <v>20</v>
      </c>
      <c r="K76" t="s">
        <v>20</v>
      </c>
      <c r="L76" t="s">
        <v>20</v>
      </c>
      <c r="M76">
        <v>10000</v>
      </c>
    </row>
    <row r="77" spans="1:13" x14ac:dyDescent="0.25">
      <c r="A77" s="2">
        <v>42311</v>
      </c>
      <c r="B77">
        <v>65.72</v>
      </c>
      <c r="C77">
        <v>66.62</v>
      </c>
      <c r="D77">
        <v>66.62</v>
      </c>
      <c r="E77">
        <v>51.625</v>
      </c>
      <c r="F77">
        <v>61.034999999999997</v>
      </c>
      <c r="G77" t="s">
        <v>20</v>
      </c>
      <c r="H77" t="s">
        <v>20</v>
      </c>
      <c r="I77" t="s">
        <v>20</v>
      </c>
      <c r="J77" t="s">
        <v>20</v>
      </c>
      <c r="K77" t="s">
        <v>20</v>
      </c>
      <c r="L77" t="s">
        <v>20</v>
      </c>
      <c r="M77">
        <v>10000</v>
      </c>
    </row>
    <row r="78" spans="1:13" x14ac:dyDescent="0.25">
      <c r="A78" s="2">
        <v>42312</v>
      </c>
      <c r="B78">
        <v>65.13</v>
      </c>
      <c r="C78">
        <v>66.62</v>
      </c>
      <c r="D78">
        <v>66.62</v>
      </c>
      <c r="E78">
        <v>51.625</v>
      </c>
      <c r="F78">
        <v>61.034999999999997</v>
      </c>
      <c r="G78" t="s">
        <v>20</v>
      </c>
      <c r="H78" t="s">
        <v>20</v>
      </c>
      <c r="I78" t="s">
        <v>20</v>
      </c>
      <c r="J78" t="s">
        <v>20</v>
      </c>
      <c r="K78" t="s">
        <v>20</v>
      </c>
      <c r="L78" t="s">
        <v>20</v>
      </c>
      <c r="M78">
        <v>10000</v>
      </c>
    </row>
    <row r="79" spans="1:13" x14ac:dyDescent="0.25">
      <c r="A79" s="2">
        <v>42313</v>
      </c>
      <c r="B79">
        <v>65.935000000000002</v>
      </c>
      <c r="C79">
        <v>66.62</v>
      </c>
      <c r="D79">
        <v>66.62</v>
      </c>
      <c r="E79">
        <v>51.625</v>
      </c>
      <c r="F79">
        <v>61.034999999999997</v>
      </c>
      <c r="G79" t="s">
        <v>20</v>
      </c>
      <c r="H79" t="s">
        <v>20</v>
      </c>
      <c r="I79" t="s">
        <v>20</v>
      </c>
      <c r="J79" t="s">
        <v>20</v>
      </c>
      <c r="K79" t="s">
        <v>20</v>
      </c>
      <c r="L79" t="s">
        <v>20</v>
      </c>
      <c r="M79">
        <v>10000</v>
      </c>
    </row>
    <row r="80" spans="1:13" x14ac:dyDescent="0.25">
      <c r="A80" s="2">
        <v>42314</v>
      </c>
      <c r="B80">
        <v>65.844999999999999</v>
      </c>
      <c r="C80">
        <v>66.62</v>
      </c>
      <c r="D80">
        <v>66.62</v>
      </c>
      <c r="E80">
        <v>51.625</v>
      </c>
      <c r="F80">
        <v>61.034999999999997</v>
      </c>
      <c r="G80" t="s">
        <v>20</v>
      </c>
      <c r="H80" t="s">
        <v>20</v>
      </c>
      <c r="I80" t="s">
        <v>20</v>
      </c>
      <c r="J80" t="s">
        <v>20</v>
      </c>
      <c r="K80" t="s">
        <v>20</v>
      </c>
      <c r="L80" t="s">
        <v>20</v>
      </c>
      <c r="M80">
        <v>10000</v>
      </c>
    </row>
    <row r="81" spans="1:13" x14ac:dyDescent="0.25">
      <c r="A81" s="2">
        <v>42317</v>
      </c>
      <c r="B81">
        <v>65.25</v>
      </c>
      <c r="C81">
        <v>66.62</v>
      </c>
      <c r="D81">
        <v>66.62</v>
      </c>
      <c r="E81">
        <v>51.625</v>
      </c>
      <c r="F81">
        <v>62.51</v>
      </c>
      <c r="G81" t="s">
        <v>20</v>
      </c>
      <c r="H81" t="s">
        <v>20</v>
      </c>
      <c r="I81" t="s">
        <v>20</v>
      </c>
      <c r="J81" t="s">
        <v>20</v>
      </c>
      <c r="K81" t="s">
        <v>20</v>
      </c>
      <c r="L81" t="s">
        <v>20</v>
      </c>
      <c r="M81">
        <v>10000</v>
      </c>
    </row>
    <row r="82" spans="1:13" x14ac:dyDescent="0.25">
      <c r="A82" s="2">
        <v>42318</v>
      </c>
      <c r="B82">
        <v>65.015000000000001</v>
      </c>
      <c r="C82">
        <v>66.62</v>
      </c>
      <c r="D82">
        <v>66.62</v>
      </c>
      <c r="E82">
        <v>51.625</v>
      </c>
      <c r="F82">
        <v>62.82</v>
      </c>
      <c r="G82" t="s">
        <v>20</v>
      </c>
      <c r="H82" t="s">
        <v>20</v>
      </c>
      <c r="I82" t="s">
        <v>20</v>
      </c>
      <c r="J82" t="s">
        <v>20</v>
      </c>
      <c r="K82" t="s">
        <v>20</v>
      </c>
      <c r="L82" t="s">
        <v>20</v>
      </c>
      <c r="M82">
        <v>10000</v>
      </c>
    </row>
    <row r="83" spans="1:13" x14ac:dyDescent="0.25">
      <c r="A83" s="2">
        <v>42319</v>
      </c>
      <c r="B83">
        <v>63.695</v>
      </c>
      <c r="C83">
        <v>66.62</v>
      </c>
      <c r="D83">
        <v>66.62</v>
      </c>
      <c r="E83">
        <v>51.625</v>
      </c>
      <c r="F83">
        <v>62.82</v>
      </c>
      <c r="G83" t="s">
        <v>20</v>
      </c>
      <c r="H83" t="s">
        <v>20</v>
      </c>
      <c r="I83" t="s">
        <v>20</v>
      </c>
      <c r="J83" t="s">
        <v>20</v>
      </c>
      <c r="K83" t="s">
        <v>20</v>
      </c>
      <c r="L83" t="s">
        <v>20</v>
      </c>
      <c r="M83">
        <v>10000</v>
      </c>
    </row>
    <row r="84" spans="1:13" x14ac:dyDescent="0.25">
      <c r="A84" s="2">
        <v>42320</v>
      </c>
      <c r="B84">
        <v>63.405000000000001</v>
      </c>
      <c r="C84">
        <v>66.62</v>
      </c>
      <c r="D84">
        <v>66.62</v>
      </c>
      <c r="E84">
        <v>51.625</v>
      </c>
      <c r="F84">
        <v>62.82</v>
      </c>
      <c r="G84" t="s">
        <v>20</v>
      </c>
      <c r="H84" t="s">
        <v>20</v>
      </c>
      <c r="I84" t="s">
        <v>20</v>
      </c>
      <c r="J84" t="s">
        <v>20</v>
      </c>
      <c r="K84" t="s">
        <v>20</v>
      </c>
      <c r="L84" t="s">
        <v>20</v>
      </c>
      <c r="M84">
        <v>10000</v>
      </c>
    </row>
    <row r="85" spans="1:13" x14ac:dyDescent="0.25">
      <c r="A85" s="2">
        <v>42321</v>
      </c>
      <c r="B85">
        <v>60.31</v>
      </c>
      <c r="C85">
        <v>66.62</v>
      </c>
      <c r="D85">
        <v>66.62</v>
      </c>
      <c r="E85">
        <v>51.625</v>
      </c>
      <c r="F85">
        <v>63.16</v>
      </c>
      <c r="G85" t="s">
        <v>20</v>
      </c>
      <c r="H85" t="s">
        <v>20</v>
      </c>
      <c r="I85" t="s">
        <v>20</v>
      </c>
      <c r="J85" t="s">
        <v>20</v>
      </c>
      <c r="K85" t="s">
        <v>20</v>
      </c>
      <c r="L85" t="s">
        <v>20</v>
      </c>
      <c r="M85">
        <v>10000</v>
      </c>
    </row>
    <row r="86" spans="1:13" x14ac:dyDescent="0.25">
      <c r="A86" s="2">
        <v>42324</v>
      </c>
      <c r="B86">
        <v>61.664999999999999</v>
      </c>
      <c r="C86">
        <v>66.62</v>
      </c>
      <c r="D86">
        <v>66.62</v>
      </c>
      <c r="E86">
        <v>51.625</v>
      </c>
      <c r="F86">
        <v>60.31</v>
      </c>
      <c r="G86" t="s">
        <v>20</v>
      </c>
      <c r="H86" t="s">
        <v>20</v>
      </c>
      <c r="I86" t="s">
        <v>20</v>
      </c>
      <c r="J86" t="s">
        <v>20</v>
      </c>
      <c r="K86" t="s">
        <v>20</v>
      </c>
      <c r="L86" t="s">
        <v>20</v>
      </c>
      <c r="M86">
        <v>10000</v>
      </c>
    </row>
    <row r="87" spans="1:13" x14ac:dyDescent="0.25">
      <c r="A87" s="2">
        <v>42325</v>
      </c>
      <c r="B87">
        <v>61.145000000000003</v>
      </c>
      <c r="C87">
        <v>66.62</v>
      </c>
      <c r="D87">
        <v>66.62</v>
      </c>
      <c r="E87">
        <v>51.625</v>
      </c>
      <c r="F87">
        <v>60.31</v>
      </c>
      <c r="G87" t="s">
        <v>20</v>
      </c>
      <c r="H87" t="s">
        <v>20</v>
      </c>
      <c r="I87" t="s">
        <v>20</v>
      </c>
      <c r="J87" t="s">
        <v>20</v>
      </c>
      <c r="K87" t="s">
        <v>20</v>
      </c>
      <c r="L87" t="s">
        <v>20</v>
      </c>
      <c r="M87">
        <v>10000</v>
      </c>
    </row>
    <row r="88" spans="1:13" x14ac:dyDescent="0.25">
      <c r="A88" s="2">
        <v>42326</v>
      </c>
      <c r="B88">
        <v>63.494999999999997</v>
      </c>
      <c r="C88">
        <v>66.62</v>
      </c>
      <c r="D88">
        <v>66.62</v>
      </c>
      <c r="E88">
        <v>51.625</v>
      </c>
      <c r="F88">
        <v>60.31</v>
      </c>
      <c r="G88" t="s">
        <v>20</v>
      </c>
      <c r="H88" t="s">
        <v>20</v>
      </c>
      <c r="I88" t="s">
        <v>20</v>
      </c>
      <c r="J88" t="s">
        <v>20</v>
      </c>
      <c r="K88" t="s">
        <v>20</v>
      </c>
      <c r="L88" t="s">
        <v>20</v>
      </c>
      <c r="M88">
        <v>10000</v>
      </c>
    </row>
    <row r="89" spans="1:13" x14ac:dyDescent="0.25">
      <c r="A89" s="2">
        <v>42327</v>
      </c>
      <c r="B89">
        <v>65.150000000000006</v>
      </c>
      <c r="C89">
        <v>66.62</v>
      </c>
      <c r="D89">
        <v>66.215000000000003</v>
      </c>
      <c r="E89">
        <v>51.625</v>
      </c>
      <c r="F89">
        <v>60.31</v>
      </c>
      <c r="G89" t="s">
        <v>20</v>
      </c>
      <c r="H89" t="s">
        <v>20</v>
      </c>
      <c r="I89" t="s">
        <v>20</v>
      </c>
      <c r="J89" t="s">
        <v>20</v>
      </c>
      <c r="K89" t="s">
        <v>20</v>
      </c>
      <c r="L89" t="s">
        <v>20</v>
      </c>
      <c r="M89">
        <v>10000</v>
      </c>
    </row>
    <row r="90" spans="1:13" x14ac:dyDescent="0.25">
      <c r="A90" s="2">
        <v>42328</v>
      </c>
      <c r="B90">
        <v>66.319999999999993</v>
      </c>
      <c r="C90">
        <v>66.62</v>
      </c>
      <c r="D90">
        <v>66.215000000000003</v>
      </c>
      <c r="E90">
        <v>51.625</v>
      </c>
      <c r="F90">
        <v>60.31</v>
      </c>
      <c r="G90" t="s">
        <v>20</v>
      </c>
      <c r="H90" t="s">
        <v>20</v>
      </c>
      <c r="I90" t="s">
        <v>20</v>
      </c>
      <c r="J90" t="s">
        <v>20</v>
      </c>
      <c r="K90" t="s">
        <v>20</v>
      </c>
      <c r="L90" t="s">
        <v>20</v>
      </c>
      <c r="M90">
        <v>10000</v>
      </c>
    </row>
    <row r="91" spans="1:13" x14ac:dyDescent="0.25">
      <c r="A91" s="2">
        <v>42331</v>
      </c>
      <c r="B91">
        <v>66.185000000000002</v>
      </c>
      <c r="C91">
        <v>66.62</v>
      </c>
      <c r="D91">
        <v>66.319999999999993</v>
      </c>
      <c r="E91">
        <v>51.625</v>
      </c>
      <c r="F91">
        <v>60.31</v>
      </c>
      <c r="G91" t="s">
        <v>20</v>
      </c>
      <c r="H91" t="s">
        <v>20</v>
      </c>
      <c r="I91" t="s">
        <v>20</v>
      </c>
      <c r="J91" t="s">
        <v>20</v>
      </c>
      <c r="K91" t="s">
        <v>20</v>
      </c>
      <c r="L91" t="s">
        <v>20</v>
      </c>
      <c r="M91">
        <v>10000</v>
      </c>
    </row>
    <row r="92" spans="1:13" x14ac:dyDescent="0.25">
      <c r="A92" s="2">
        <v>42332</v>
      </c>
      <c r="B92">
        <v>66.55</v>
      </c>
      <c r="C92">
        <v>66.62</v>
      </c>
      <c r="D92">
        <v>66.319999999999993</v>
      </c>
      <c r="E92">
        <v>54.44</v>
      </c>
      <c r="F92">
        <v>60.31</v>
      </c>
      <c r="G92" t="s">
        <v>20</v>
      </c>
      <c r="H92" t="s">
        <v>20</v>
      </c>
      <c r="I92" t="s">
        <v>20</v>
      </c>
      <c r="J92" t="s">
        <v>20</v>
      </c>
      <c r="K92" t="s">
        <v>20</v>
      </c>
      <c r="L92" t="s">
        <v>20</v>
      </c>
      <c r="M92">
        <v>10000</v>
      </c>
    </row>
    <row r="93" spans="1:13" x14ac:dyDescent="0.25">
      <c r="A93" s="2">
        <v>42333</v>
      </c>
      <c r="B93">
        <v>67.12</v>
      </c>
      <c r="C93">
        <v>66.62</v>
      </c>
      <c r="D93">
        <v>66.55</v>
      </c>
      <c r="E93">
        <v>54.795000000000002</v>
      </c>
      <c r="F93">
        <v>60.31</v>
      </c>
      <c r="G93" t="s">
        <v>64</v>
      </c>
      <c r="H93" t="s">
        <v>20</v>
      </c>
      <c r="I93">
        <v>14</v>
      </c>
      <c r="J93">
        <v>939.68000000000006</v>
      </c>
      <c r="K93" t="s">
        <v>20</v>
      </c>
      <c r="L93" t="s">
        <v>20</v>
      </c>
      <c r="M93">
        <v>10000</v>
      </c>
    </row>
    <row r="94" spans="1:13" x14ac:dyDescent="0.25">
      <c r="A94" s="2">
        <v>42335</v>
      </c>
      <c r="B94">
        <v>67.11</v>
      </c>
      <c r="C94">
        <v>67.12</v>
      </c>
      <c r="D94">
        <v>67.12</v>
      </c>
      <c r="E94">
        <v>54.795000000000002</v>
      </c>
      <c r="F94">
        <v>60.31</v>
      </c>
      <c r="G94" t="s">
        <v>20</v>
      </c>
      <c r="H94" t="s">
        <v>20</v>
      </c>
      <c r="I94">
        <v>14</v>
      </c>
      <c r="J94">
        <v>939.54</v>
      </c>
      <c r="K94">
        <v>-0.14000000000009999</v>
      </c>
      <c r="L94" t="s">
        <v>20</v>
      </c>
      <c r="M94">
        <v>9999.86</v>
      </c>
    </row>
    <row r="95" spans="1:13" x14ac:dyDescent="0.25">
      <c r="A95" s="2">
        <v>42338</v>
      </c>
      <c r="B95">
        <v>66.424999999999997</v>
      </c>
      <c r="C95">
        <v>67.12</v>
      </c>
      <c r="D95">
        <v>67.12</v>
      </c>
      <c r="E95">
        <v>54.795000000000002</v>
      </c>
      <c r="F95">
        <v>60.31</v>
      </c>
      <c r="G95" t="s">
        <v>20</v>
      </c>
      <c r="H95" t="s">
        <v>20</v>
      </c>
      <c r="I95">
        <v>14</v>
      </c>
      <c r="J95">
        <v>929.94999999999993</v>
      </c>
      <c r="K95">
        <v>-9.5900000000000318</v>
      </c>
      <c r="L95" t="s">
        <v>20</v>
      </c>
      <c r="M95">
        <v>9990.27</v>
      </c>
    </row>
    <row r="96" spans="1:13" x14ac:dyDescent="0.25">
      <c r="A96" s="2">
        <v>42339</v>
      </c>
      <c r="B96">
        <v>66.694999999999993</v>
      </c>
      <c r="C96">
        <v>67.12</v>
      </c>
      <c r="D96">
        <v>67.12</v>
      </c>
      <c r="E96">
        <v>54.795000000000002</v>
      </c>
      <c r="F96">
        <v>60.31</v>
      </c>
      <c r="G96" t="s">
        <v>20</v>
      </c>
      <c r="H96" t="s">
        <v>20</v>
      </c>
      <c r="I96">
        <v>14</v>
      </c>
      <c r="J96">
        <v>933.7299999999999</v>
      </c>
      <c r="K96">
        <v>3.7799999999999732</v>
      </c>
      <c r="L96" t="s">
        <v>20</v>
      </c>
      <c r="M96">
        <v>9994.0500000000011</v>
      </c>
    </row>
    <row r="97" spans="1:13" x14ac:dyDescent="0.25">
      <c r="A97" s="2">
        <v>42340</v>
      </c>
      <c r="B97">
        <v>66.525000000000006</v>
      </c>
      <c r="C97">
        <v>67.12</v>
      </c>
      <c r="D97">
        <v>67.12</v>
      </c>
      <c r="E97">
        <v>54.93</v>
      </c>
      <c r="F97">
        <v>60.31</v>
      </c>
      <c r="G97" t="s">
        <v>20</v>
      </c>
      <c r="H97" t="s">
        <v>20</v>
      </c>
      <c r="I97">
        <v>14</v>
      </c>
      <c r="J97">
        <v>931.35000000000014</v>
      </c>
      <c r="K97">
        <v>-2.3799999999997681</v>
      </c>
      <c r="L97" t="s">
        <v>20</v>
      </c>
      <c r="M97">
        <v>9991.6700000000019</v>
      </c>
    </row>
    <row r="98" spans="1:13" x14ac:dyDescent="0.25">
      <c r="A98" s="2">
        <v>42341</v>
      </c>
      <c r="B98">
        <v>64.814999999999998</v>
      </c>
      <c r="C98">
        <v>67.12</v>
      </c>
      <c r="D98">
        <v>67.12</v>
      </c>
      <c r="E98">
        <v>54.93</v>
      </c>
      <c r="F98">
        <v>60.31</v>
      </c>
      <c r="G98" t="s">
        <v>20</v>
      </c>
      <c r="H98" t="s">
        <v>20</v>
      </c>
      <c r="I98">
        <v>14</v>
      </c>
      <c r="J98">
        <v>907.41</v>
      </c>
      <c r="K98">
        <v>-23.940000000000168</v>
      </c>
      <c r="L98" t="s">
        <v>20</v>
      </c>
      <c r="M98">
        <v>9967.7300000000014</v>
      </c>
    </row>
    <row r="99" spans="1:13" x14ac:dyDescent="0.25">
      <c r="A99" s="2">
        <v>42342</v>
      </c>
      <c r="B99">
        <v>66.010000000000005</v>
      </c>
      <c r="C99">
        <v>67.12</v>
      </c>
      <c r="D99">
        <v>67.12</v>
      </c>
      <c r="E99">
        <v>54.93</v>
      </c>
      <c r="F99">
        <v>60.31</v>
      </c>
      <c r="G99" t="s">
        <v>20</v>
      </c>
      <c r="H99" t="s">
        <v>20</v>
      </c>
      <c r="I99">
        <v>14</v>
      </c>
      <c r="J99">
        <v>924.1400000000001</v>
      </c>
      <c r="K99">
        <v>16.730000000000128</v>
      </c>
      <c r="L99" t="s">
        <v>20</v>
      </c>
      <c r="M99">
        <v>9984.4600000000009</v>
      </c>
    </row>
    <row r="100" spans="1:13" x14ac:dyDescent="0.25">
      <c r="A100" s="2">
        <v>42345</v>
      </c>
      <c r="B100">
        <v>65.98</v>
      </c>
      <c r="C100">
        <v>67.12</v>
      </c>
      <c r="D100">
        <v>67.12</v>
      </c>
      <c r="E100">
        <v>54.93</v>
      </c>
      <c r="F100">
        <v>60.31</v>
      </c>
      <c r="G100" t="s">
        <v>20</v>
      </c>
      <c r="H100" t="s">
        <v>20</v>
      </c>
      <c r="I100">
        <v>14</v>
      </c>
      <c r="J100">
        <v>923.72</v>
      </c>
      <c r="K100">
        <v>-0.42000000000007282</v>
      </c>
      <c r="L100" t="s">
        <v>20</v>
      </c>
      <c r="M100">
        <v>9984.0400000000009</v>
      </c>
    </row>
    <row r="101" spans="1:13" x14ac:dyDescent="0.25">
      <c r="A101" s="2">
        <v>42346</v>
      </c>
      <c r="B101">
        <v>65.91</v>
      </c>
      <c r="C101">
        <v>67.12</v>
      </c>
      <c r="D101">
        <v>67.12</v>
      </c>
      <c r="E101">
        <v>54.93</v>
      </c>
      <c r="F101">
        <v>60.31</v>
      </c>
      <c r="G101" t="s">
        <v>20</v>
      </c>
      <c r="H101" t="s">
        <v>20</v>
      </c>
      <c r="I101">
        <v>14</v>
      </c>
      <c r="J101">
        <v>922.74</v>
      </c>
      <c r="K101">
        <v>-0.98000000000001819</v>
      </c>
      <c r="L101" t="s">
        <v>20</v>
      </c>
      <c r="M101">
        <v>9983.0600000000013</v>
      </c>
    </row>
    <row r="102" spans="1:13" x14ac:dyDescent="0.25">
      <c r="A102" s="2">
        <v>42347</v>
      </c>
      <c r="B102">
        <v>64.540000000000006</v>
      </c>
      <c r="C102">
        <v>67.12</v>
      </c>
      <c r="D102">
        <v>67.12</v>
      </c>
      <c r="E102">
        <v>54.984999999999999</v>
      </c>
      <c r="F102">
        <v>60.31</v>
      </c>
      <c r="G102" t="s">
        <v>20</v>
      </c>
      <c r="H102" t="s">
        <v>20</v>
      </c>
      <c r="I102">
        <v>14</v>
      </c>
      <c r="J102">
        <v>903.56000000000006</v>
      </c>
      <c r="K102">
        <v>-19.17999999999995</v>
      </c>
      <c r="L102" t="s">
        <v>20</v>
      </c>
      <c r="M102">
        <v>9963.880000000001</v>
      </c>
    </row>
    <row r="103" spans="1:13" x14ac:dyDescent="0.25">
      <c r="A103" s="2">
        <v>42348</v>
      </c>
      <c r="B103">
        <v>64.47</v>
      </c>
      <c r="C103">
        <v>67.12</v>
      </c>
      <c r="D103">
        <v>67.12</v>
      </c>
      <c r="E103">
        <v>55.96</v>
      </c>
      <c r="F103">
        <v>60.31</v>
      </c>
      <c r="G103" t="s">
        <v>20</v>
      </c>
      <c r="H103" t="s">
        <v>20</v>
      </c>
      <c r="I103">
        <v>14</v>
      </c>
      <c r="J103">
        <v>902.57999999999993</v>
      </c>
      <c r="K103">
        <v>-0.98000000000013188</v>
      </c>
      <c r="L103" t="s">
        <v>20</v>
      </c>
      <c r="M103">
        <v>9962.9000000000015</v>
      </c>
    </row>
    <row r="104" spans="1:13" x14ac:dyDescent="0.25">
      <c r="A104" s="2">
        <v>42349</v>
      </c>
      <c r="B104">
        <v>63.02</v>
      </c>
      <c r="C104">
        <v>67.12</v>
      </c>
      <c r="D104">
        <v>67.12</v>
      </c>
      <c r="E104">
        <v>55.984999999999999</v>
      </c>
      <c r="F104">
        <v>60.31</v>
      </c>
      <c r="G104" t="s">
        <v>20</v>
      </c>
      <c r="H104" t="s">
        <v>20</v>
      </c>
      <c r="I104">
        <v>14</v>
      </c>
      <c r="J104">
        <v>882.28000000000009</v>
      </c>
      <c r="K104">
        <v>-20.299999999999841</v>
      </c>
      <c r="L104" t="s">
        <v>20</v>
      </c>
      <c r="M104">
        <v>9942.6000000000022</v>
      </c>
    </row>
    <row r="105" spans="1:13" x14ac:dyDescent="0.25">
      <c r="A105" s="2">
        <v>42352</v>
      </c>
      <c r="B105">
        <v>63.945</v>
      </c>
      <c r="C105">
        <v>67.12</v>
      </c>
      <c r="D105">
        <v>67.12</v>
      </c>
      <c r="E105">
        <v>55.984999999999999</v>
      </c>
      <c r="F105">
        <v>60.31</v>
      </c>
      <c r="G105" t="s">
        <v>20</v>
      </c>
      <c r="H105" t="s">
        <v>20</v>
      </c>
      <c r="I105">
        <v>14</v>
      </c>
      <c r="J105">
        <v>895.23</v>
      </c>
      <c r="K105">
        <v>12.94999999999993</v>
      </c>
      <c r="L105" t="s">
        <v>20</v>
      </c>
      <c r="M105">
        <v>9955.5500000000029</v>
      </c>
    </row>
    <row r="106" spans="1:13" x14ac:dyDescent="0.25">
      <c r="A106" s="2">
        <v>42353</v>
      </c>
      <c r="B106">
        <v>64.254999999999995</v>
      </c>
      <c r="C106">
        <v>67.12</v>
      </c>
      <c r="D106">
        <v>67.12</v>
      </c>
      <c r="E106">
        <v>57.43</v>
      </c>
      <c r="F106">
        <v>61.145000000000003</v>
      </c>
      <c r="G106" t="s">
        <v>20</v>
      </c>
      <c r="H106" t="s">
        <v>20</v>
      </c>
      <c r="I106">
        <v>14</v>
      </c>
      <c r="J106">
        <v>899.56999999999994</v>
      </c>
      <c r="K106">
        <v>4.3399999999999181</v>
      </c>
      <c r="L106" t="s">
        <v>20</v>
      </c>
      <c r="M106">
        <v>9959.8900000000031</v>
      </c>
    </row>
    <row r="107" spans="1:13" x14ac:dyDescent="0.25">
      <c r="A107" s="2">
        <v>42354</v>
      </c>
      <c r="B107">
        <v>65.484999999999999</v>
      </c>
      <c r="C107">
        <v>67.12</v>
      </c>
      <c r="D107">
        <v>67.12</v>
      </c>
      <c r="E107">
        <v>57.43</v>
      </c>
      <c r="F107">
        <v>61.145000000000003</v>
      </c>
      <c r="G107" t="s">
        <v>20</v>
      </c>
      <c r="H107" t="s">
        <v>20</v>
      </c>
      <c r="I107">
        <v>14</v>
      </c>
      <c r="J107">
        <v>916.79</v>
      </c>
      <c r="K107">
        <v>17.220000000000031</v>
      </c>
      <c r="L107" t="s">
        <v>20</v>
      </c>
      <c r="M107">
        <v>9977.1100000000024</v>
      </c>
    </row>
    <row r="108" spans="1:13" x14ac:dyDescent="0.25">
      <c r="A108" s="2">
        <v>42355</v>
      </c>
      <c r="B108">
        <v>64.924999999999997</v>
      </c>
      <c r="C108">
        <v>67.12</v>
      </c>
      <c r="D108">
        <v>67.12</v>
      </c>
      <c r="E108">
        <v>57.43</v>
      </c>
      <c r="F108">
        <v>61.145000000000003</v>
      </c>
      <c r="G108" t="s">
        <v>20</v>
      </c>
      <c r="H108" t="s">
        <v>20</v>
      </c>
      <c r="I108">
        <v>14</v>
      </c>
      <c r="J108">
        <v>908.94999999999993</v>
      </c>
      <c r="K108">
        <v>-7.8400000000000318</v>
      </c>
      <c r="L108" t="s">
        <v>20</v>
      </c>
      <c r="M108">
        <v>9969.2700000000023</v>
      </c>
    </row>
    <row r="109" spans="1:13" x14ac:dyDescent="0.25">
      <c r="A109" s="2">
        <v>42356</v>
      </c>
      <c r="B109">
        <v>64.334999999999994</v>
      </c>
      <c r="C109">
        <v>67.12</v>
      </c>
      <c r="D109">
        <v>67.12</v>
      </c>
      <c r="E109">
        <v>57.85</v>
      </c>
      <c r="F109">
        <v>63.02</v>
      </c>
      <c r="G109" t="s">
        <v>20</v>
      </c>
      <c r="H109" t="s">
        <v>20</v>
      </c>
      <c r="I109">
        <v>14</v>
      </c>
      <c r="J109">
        <v>900.68999999999994</v>
      </c>
      <c r="K109">
        <v>-8.2599999999999909</v>
      </c>
      <c r="L109" t="s">
        <v>20</v>
      </c>
      <c r="M109">
        <v>9961.010000000002</v>
      </c>
    </row>
    <row r="110" spans="1:13" x14ac:dyDescent="0.25">
      <c r="A110" s="2">
        <v>42359</v>
      </c>
      <c r="B110">
        <v>65.290000000000006</v>
      </c>
      <c r="C110">
        <v>67.12</v>
      </c>
      <c r="D110">
        <v>67.12</v>
      </c>
      <c r="E110">
        <v>57.85</v>
      </c>
      <c r="F110">
        <v>63.02</v>
      </c>
      <c r="G110" t="s">
        <v>20</v>
      </c>
      <c r="H110" t="s">
        <v>20</v>
      </c>
      <c r="I110">
        <v>14</v>
      </c>
      <c r="J110">
        <v>914.06000000000006</v>
      </c>
      <c r="K110">
        <v>13.37000000000012</v>
      </c>
      <c r="L110" t="s">
        <v>20</v>
      </c>
      <c r="M110">
        <v>9974.3800000000028</v>
      </c>
    </row>
    <row r="111" spans="1:13" x14ac:dyDescent="0.25">
      <c r="A111" s="2">
        <v>42360</v>
      </c>
      <c r="B111">
        <v>67.484999999999999</v>
      </c>
      <c r="C111">
        <v>67.12</v>
      </c>
      <c r="D111">
        <v>67.12</v>
      </c>
      <c r="E111">
        <v>57.865000000000002</v>
      </c>
      <c r="F111">
        <v>63.02</v>
      </c>
      <c r="G111" t="s">
        <v>20</v>
      </c>
      <c r="H111" t="s">
        <v>20</v>
      </c>
      <c r="I111">
        <v>14</v>
      </c>
      <c r="J111">
        <v>944.79</v>
      </c>
      <c r="K111">
        <v>30.729999999999901</v>
      </c>
      <c r="L111" t="s">
        <v>20</v>
      </c>
      <c r="M111">
        <v>10005.11</v>
      </c>
    </row>
    <row r="112" spans="1:13" x14ac:dyDescent="0.25">
      <c r="A112" s="2">
        <v>42361</v>
      </c>
      <c r="B112">
        <v>128.66</v>
      </c>
      <c r="C112">
        <v>67.484999999999999</v>
      </c>
      <c r="D112">
        <v>67.484999999999999</v>
      </c>
      <c r="E112">
        <v>59.924999999999997</v>
      </c>
      <c r="F112">
        <v>63.02</v>
      </c>
      <c r="G112" t="s">
        <v>20</v>
      </c>
      <c r="H112" t="s">
        <v>20</v>
      </c>
      <c r="I112">
        <v>14</v>
      </c>
      <c r="J112">
        <v>1801.24</v>
      </c>
      <c r="K112">
        <v>856.45</v>
      </c>
      <c r="L112" t="s">
        <v>20</v>
      </c>
      <c r="M112">
        <v>10861.56</v>
      </c>
    </row>
    <row r="113" spans="1:13" x14ac:dyDescent="0.25">
      <c r="A113" s="2">
        <v>42362</v>
      </c>
      <c r="B113">
        <v>63.164999999999999</v>
      </c>
      <c r="C113">
        <v>128.66</v>
      </c>
      <c r="D113">
        <v>128.66</v>
      </c>
      <c r="E113">
        <v>59.924999999999997</v>
      </c>
      <c r="F113">
        <v>63.02</v>
      </c>
      <c r="G113" t="s">
        <v>20</v>
      </c>
      <c r="H113" t="s">
        <v>20</v>
      </c>
      <c r="I113">
        <v>14</v>
      </c>
      <c r="J113">
        <v>884.31</v>
      </c>
      <c r="K113">
        <v>-916.93000000000006</v>
      </c>
      <c r="L113" t="s">
        <v>20</v>
      </c>
      <c r="M113">
        <v>9944.6300000000028</v>
      </c>
    </row>
    <row r="114" spans="1:13" x14ac:dyDescent="0.25">
      <c r="A114" s="2">
        <v>42366</v>
      </c>
      <c r="B114">
        <v>63.755000000000003</v>
      </c>
      <c r="C114">
        <v>128.66</v>
      </c>
      <c r="D114">
        <v>128.66</v>
      </c>
      <c r="E114">
        <v>59.924999999999997</v>
      </c>
      <c r="F114">
        <v>63.02</v>
      </c>
      <c r="G114" t="s">
        <v>20</v>
      </c>
      <c r="H114" t="s">
        <v>20</v>
      </c>
      <c r="I114">
        <v>14</v>
      </c>
      <c r="J114">
        <v>892.57</v>
      </c>
      <c r="K114">
        <v>8.2600000000001046</v>
      </c>
      <c r="L114" t="s">
        <v>20</v>
      </c>
      <c r="M114">
        <v>9952.8900000000031</v>
      </c>
    </row>
    <row r="115" spans="1:13" x14ac:dyDescent="0.25">
      <c r="A115" s="2">
        <v>42367</v>
      </c>
      <c r="B115">
        <v>64.254999999999995</v>
      </c>
      <c r="C115">
        <v>128.66</v>
      </c>
      <c r="D115">
        <v>128.66</v>
      </c>
      <c r="E115">
        <v>60.31</v>
      </c>
      <c r="F115">
        <v>63.02</v>
      </c>
      <c r="G115" t="s">
        <v>20</v>
      </c>
      <c r="H115" t="s">
        <v>20</v>
      </c>
      <c r="I115">
        <v>14</v>
      </c>
      <c r="J115">
        <v>899.56999999999994</v>
      </c>
      <c r="K115">
        <v>6.9999999999998863</v>
      </c>
      <c r="L115" t="s">
        <v>20</v>
      </c>
      <c r="M115">
        <v>9959.8900000000031</v>
      </c>
    </row>
    <row r="116" spans="1:13" x14ac:dyDescent="0.25">
      <c r="A116" s="2">
        <v>42368</v>
      </c>
      <c r="B116">
        <v>63.2</v>
      </c>
      <c r="C116">
        <v>128.66</v>
      </c>
      <c r="D116">
        <v>128.66</v>
      </c>
      <c r="E116">
        <v>60.31</v>
      </c>
      <c r="F116">
        <v>63.02</v>
      </c>
      <c r="G116" t="s">
        <v>20</v>
      </c>
      <c r="H116" t="s">
        <v>20</v>
      </c>
      <c r="I116">
        <v>14</v>
      </c>
      <c r="J116">
        <v>884.80000000000007</v>
      </c>
      <c r="K116">
        <v>-14.76999999999987</v>
      </c>
      <c r="L116" t="s">
        <v>20</v>
      </c>
      <c r="M116">
        <v>9945.1200000000026</v>
      </c>
    </row>
    <row r="117" spans="1:13" x14ac:dyDescent="0.25">
      <c r="A117" s="2">
        <v>42369</v>
      </c>
      <c r="B117">
        <v>62.534999999999997</v>
      </c>
      <c r="C117">
        <v>128.66</v>
      </c>
      <c r="D117">
        <v>128.66</v>
      </c>
      <c r="E117">
        <v>60.31</v>
      </c>
      <c r="F117">
        <v>63.02</v>
      </c>
      <c r="G117" t="s">
        <v>20</v>
      </c>
      <c r="H117" t="s">
        <v>65</v>
      </c>
      <c r="I117">
        <v>14</v>
      </c>
      <c r="J117">
        <v>875.49</v>
      </c>
      <c r="K117">
        <v>-9.3100000000000591</v>
      </c>
      <c r="L117">
        <v>-64.190000000000055</v>
      </c>
      <c r="M117">
        <v>9935.8100000000031</v>
      </c>
    </row>
    <row r="118" spans="1:13" x14ac:dyDescent="0.25">
      <c r="A118" s="2">
        <v>42373</v>
      </c>
      <c r="B118">
        <v>61.755000000000003</v>
      </c>
      <c r="C118">
        <v>128.66</v>
      </c>
      <c r="D118">
        <v>128.66</v>
      </c>
      <c r="E118">
        <v>60.31</v>
      </c>
      <c r="F118">
        <v>62.534999999999997</v>
      </c>
      <c r="G118" t="s">
        <v>20</v>
      </c>
      <c r="H118" t="s">
        <v>20</v>
      </c>
      <c r="I118" t="s">
        <v>20</v>
      </c>
      <c r="J118" t="s">
        <v>20</v>
      </c>
      <c r="K118" t="s">
        <v>20</v>
      </c>
      <c r="L118" t="s">
        <v>20</v>
      </c>
      <c r="M118">
        <v>9935.8100000000031</v>
      </c>
    </row>
    <row r="119" spans="1:13" x14ac:dyDescent="0.25">
      <c r="A119" s="2">
        <v>42374</v>
      </c>
      <c r="B119">
        <v>62.48</v>
      </c>
      <c r="C119">
        <v>128.66</v>
      </c>
      <c r="D119">
        <v>128.66</v>
      </c>
      <c r="E119">
        <v>60.31</v>
      </c>
      <c r="F119">
        <v>61.755000000000003</v>
      </c>
      <c r="G119" t="s">
        <v>20</v>
      </c>
      <c r="H119" t="s">
        <v>20</v>
      </c>
      <c r="I119" t="s">
        <v>20</v>
      </c>
      <c r="J119" t="s">
        <v>20</v>
      </c>
      <c r="K119" t="s">
        <v>20</v>
      </c>
      <c r="L119" t="s">
        <v>20</v>
      </c>
      <c r="M119">
        <v>9935.8100000000031</v>
      </c>
    </row>
    <row r="120" spans="1:13" x14ac:dyDescent="0.25">
      <c r="A120" s="2">
        <v>42375</v>
      </c>
      <c r="B120">
        <v>61.585000000000001</v>
      </c>
      <c r="C120">
        <v>128.66</v>
      </c>
      <c r="D120">
        <v>128.66</v>
      </c>
      <c r="E120">
        <v>60.31</v>
      </c>
      <c r="F120">
        <v>61.755000000000003</v>
      </c>
      <c r="G120" t="s">
        <v>20</v>
      </c>
      <c r="H120" t="s">
        <v>20</v>
      </c>
      <c r="I120" t="s">
        <v>20</v>
      </c>
      <c r="J120" t="s">
        <v>20</v>
      </c>
      <c r="K120" t="s">
        <v>20</v>
      </c>
      <c r="L120" t="s">
        <v>20</v>
      </c>
      <c r="M120">
        <v>9935.8100000000031</v>
      </c>
    </row>
    <row r="121" spans="1:13" x14ac:dyDescent="0.25">
      <c r="A121" s="2">
        <v>42376</v>
      </c>
      <c r="B121">
        <v>59.244999999999997</v>
      </c>
      <c r="C121">
        <v>128.66</v>
      </c>
      <c r="D121">
        <v>128.66</v>
      </c>
      <c r="E121">
        <v>60.31</v>
      </c>
      <c r="F121">
        <v>61.585000000000001</v>
      </c>
      <c r="G121" t="s">
        <v>65</v>
      </c>
      <c r="H121" t="s">
        <v>20</v>
      </c>
      <c r="I121">
        <v>-1</v>
      </c>
      <c r="J121">
        <v>-59.244999999999997</v>
      </c>
      <c r="K121" t="s">
        <v>20</v>
      </c>
      <c r="L121" t="s">
        <v>20</v>
      </c>
      <c r="M121">
        <v>9935.8100000000031</v>
      </c>
    </row>
    <row r="122" spans="1:13" x14ac:dyDescent="0.25">
      <c r="A122" s="2">
        <v>42377</v>
      </c>
      <c r="B122">
        <v>58.805</v>
      </c>
      <c r="C122">
        <v>128.66</v>
      </c>
      <c r="D122">
        <v>128.66</v>
      </c>
      <c r="E122">
        <v>59.244999999999997</v>
      </c>
      <c r="F122">
        <v>59.244999999999997</v>
      </c>
      <c r="G122" t="s">
        <v>20</v>
      </c>
      <c r="H122" t="s">
        <v>20</v>
      </c>
      <c r="I122">
        <v>-1</v>
      </c>
      <c r="J122">
        <v>-58.805</v>
      </c>
      <c r="K122">
        <v>0.43999999999999773</v>
      </c>
      <c r="L122" t="s">
        <v>20</v>
      </c>
      <c r="M122">
        <v>9936.2500000000036</v>
      </c>
    </row>
    <row r="123" spans="1:13" x14ac:dyDescent="0.25">
      <c r="A123" s="2">
        <v>42380</v>
      </c>
      <c r="B123">
        <v>59.67</v>
      </c>
      <c r="C123">
        <v>128.66</v>
      </c>
      <c r="D123">
        <v>128.66</v>
      </c>
      <c r="E123">
        <v>58.805</v>
      </c>
      <c r="F123">
        <v>58.805</v>
      </c>
      <c r="G123" t="s">
        <v>20</v>
      </c>
      <c r="H123" t="s">
        <v>20</v>
      </c>
      <c r="I123">
        <v>-1</v>
      </c>
      <c r="J123">
        <v>-59.67</v>
      </c>
      <c r="K123">
        <v>-0.86500000000000199</v>
      </c>
      <c r="L123" t="s">
        <v>20</v>
      </c>
      <c r="M123">
        <v>9935.3850000000039</v>
      </c>
    </row>
    <row r="124" spans="1:13" x14ac:dyDescent="0.25">
      <c r="A124" s="2">
        <v>42381</v>
      </c>
      <c r="B124">
        <v>60.055</v>
      </c>
      <c r="C124">
        <v>128.66</v>
      </c>
      <c r="D124">
        <v>128.66</v>
      </c>
      <c r="E124">
        <v>58.805</v>
      </c>
      <c r="F124">
        <v>58.805</v>
      </c>
      <c r="G124" t="s">
        <v>20</v>
      </c>
      <c r="H124" t="s">
        <v>20</v>
      </c>
      <c r="I124">
        <v>-1</v>
      </c>
      <c r="J124">
        <v>-60.055</v>
      </c>
      <c r="K124">
        <v>-0.38499999999999801</v>
      </c>
      <c r="L124" t="s">
        <v>20</v>
      </c>
      <c r="M124">
        <v>9935.0000000000036</v>
      </c>
    </row>
    <row r="125" spans="1:13" x14ac:dyDescent="0.25">
      <c r="A125" s="2">
        <v>42382</v>
      </c>
      <c r="B125">
        <v>58.66</v>
      </c>
      <c r="C125">
        <v>128.66</v>
      </c>
      <c r="D125">
        <v>128.66</v>
      </c>
      <c r="E125">
        <v>58.805</v>
      </c>
      <c r="F125">
        <v>58.805</v>
      </c>
      <c r="G125" t="s">
        <v>20</v>
      </c>
      <c r="H125" t="s">
        <v>20</v>
      </c>
      <c r="I125">
        <v>-1</v>
      </c>
      <c r="J125">
        <v>-58.66</v>
      </c>
      <c r="K125">
        <v>1.3950000000000029</v>
      </c>
      <c r="L125" t="s">
        <v>20</v>
      </c>
      <c r="M125">
        <v>9936.3950000000041</v>
      </c>
    </row>
    <row r="126" spans="1:13" x14ac:dyDescent="0.25">
      <c r="A126" s="2">
        <v>42383</v>
      </c>
      <c r="B126">
        <v>58.704999999999998</v>
      </c>
      <c r="C126">
        <v>128.66</v>
      </c>
      <c r="D126">
        <v>128.66</v>
      </c>
      <c r="E126">
        <v>58.66</v>
      </c>
      <c r="F126">
        <v>58.66</v>
      </c>
      <c r="G126" t="s">
        <v>20</v>
      </c>
      <c r="H126" t="s">
        <v>20</v>
      </c>
      <c r="I126">
        <v>-1</v>
      </c>
      <c r="J126">
        <v>-58.704999999999998</v>
      </c>
      <c r="K126">
        <v>-4.5000000000001712E-2</v>
      </c>
      <c r="L126" t="s">
        <v>20</v>
      </c>
      <c r="M126">
        <v>9936.350000000004</v>
      </c>
    </row>
    <row r="127" spans="1:13" x14ac:dyDescent="0.25">
      <c r="A127" s="2">
        <v>42384</v>
      </c>
      <c r="B127">
        <v>57.744999999999997</v>
      </c>
      <c r="C127">
        <v>128.66</v>
      </c>
      <c r="D127">
        <v>128.66</v>
      </c>
      <c r="E127">
        <v>58.66</v>
      </c>
      <c r="F127">
        <v>58.66</v>
      </c>
      <c r="G127" t="s">
        <v>20</v>
      </c>
      <c r="H127" t="s">
        <v>20</v>
      </c>
      <c r="I127">
        <v>-1</v>
      </c>
      <c r="J127">
        <v>-57.744999999999997</v>
      </c>
      <c r="K127">
        <v>0.96000000000000085</v>
      </c>
      <c r="L127" t="s">
        <v>20</v>
      </c>
      <c r="M127">
        <v>9937.3100000000031</v>
      </c>
    </row>
    <row r="128" spans="1:13" x14ac:dyDescent="0.25">
      <c r="A128" s="2">
        <v>42388</v>
      </c>
      <c r="B128">
        <v>58.17</v>
      </c>
      <c r="C128">
        <v>128.66</v>
      </c>
      <c r="D128">
        <v>128.66</v>
      </c>
      <c r="E128">
        <v>57.744999999999997</v>
      </c>
      <c r="F128">
        <v>57.744999999999997</v>
      </c>
      <c r="G128" t="s">
        <v>20</v>
      </c>
      <c r="H128" t="s">
        <v>20</v>
      </c>
      <c r="I128">
        <v>-1</v>
      </c>
      <c r="J128">
        <v>-58.17</v>
      </c>
      <c r="K128">
        <v>-0.42500000000000432</v>
      </c>
      <c r="L128" t="s">
        <v>20</v>
      </c>
      <c r="M128">
        <v>9936.8850000000039</v>
      </c>
    </row>
    <row r="129" spans="1:13" x14ac:dyDescent="0.25">
      <c r="A129" s="2">
        <v>42389</v>
      </c>
      <c r="B129">
        <v>59.585000000000001</v>
      </c>
      <c r="C129">
        <v>128.66</v>
      </c>
      <c r="D129">
        <v>128.66</v>
      </c>
      <c r="E129">
        <v>57.744999999999997</v>
      </c>
      <c r="F129">
        <v>57.744999999999997</v>
      </c>
      <c r="G129" t="s">
        <v>20</v>
      </c>
      <c r="H129" t="s">
        <v>20</v>
      </c>
      <c r="I129">
        <v>-1</v>
      </c>
      <c r="J129">
        <v>-59.585000000000001</v>
      </c>
      <c r="K129">
        <v>-1.4149999999999989</v>
      </c>
      <c r="L129" t="s">
        <v>20</v>
      </c>
      <c r="M129">
        <v>9935.470000000003</v>
      </c>
    </row>
    <row r="130" spans="1:13" x14ac:dyDescent="0.25">
      <c r="A130" s="2">
        <v>42390</v>
      </c>
      <c r="B130">
        <v>60.65</v>
      </c>
      <c r="C130">
        <v>128.66</v>
      </c>
      <c r="D130">
        <v>128.66</v>
      </c>
      <c r="E130">
        <v>57.744999999999997</v>
      </c>
      <c r="F130">
        <v>57.744999999999997</v>
      </c>
      <c r="G130" t="s">
        <v>20</v>
      </c>
      <c r="H130" t="s">
        <v>20</v>
      </c>
      <c r="I130">
        <v>-1</v>
      </c>
      <c r="J130">
        <v>-60.65</v>
      </c>
      <c r="K130">
        <v>-1.0649999999999979</v>
      </c>
      <c r="L130" t="s">
        <v>20</v>
      </c>
      <c r="M130">
        <v>9934.4050000000025</v>
      </c>
    </row>
    <row r="131" spans="1:13" x14ac:dyDescent="0.25">
      <c r="A131" s="2">
        <v>42391</v>
      </c>
      <c r="B131">
        <v>60.82</v>
      </c>
      <c r="C131">
        <v>128.66</v>
      </c>
      <c r="D131">
        <v>128.66</v>
      </c>
      <c r="E131">
        <v>57.744999999999997</v>
      </c>
      <c r="F131">
        <v>57.744999999999997</v>
      </c>
      <c r="G131" t="s">
        <v>20</v>
      </c>
      <c r="H131" t="s">
        <v>20</v>
      </c>
      <c r="I131">
        <v>-1</v>
      </c>
      <c r="J131">
        <v>-60.82</v>
      </c>
      <c r="K131">
        <v>-0.17000000000000171</v>
      </c>
      <c r="L131" t="s">
        <v>20</v>
      </c>
      <c r="M131">
        <v>9934.2350000000024</v>
      </c>
    </row>
    <row r="132" spans="1:13" x14ac:dyDescent="0.25">
      <c r="A132" s="2">
        <v>42394</v>
      </c>
      <c r="B132">
        <v>60.58</v>
      </c>
      <c r="C132">
        <v>128.66</v>
      </c>
      <c r="D132">
        <v>64.254999999999995</v>
      </c>
      <c r="E132">
        <v>57.744999999999997</v>
      </c>
      <c r="F132">
        <v>57.744999999999997</v>
      </c>
      <c r="G132" t="s">
        <v>20</v>
      </c>
      <c r="H132" t="s">
        <v>20</v>
      </c>
      <c r="I132">
        <v>-1</v>
      </c>
      <c r="J132">
        <v>-60.58</v>
      </c>
      <c r="K132">
        <v>0.24000000000000199</v>
      </c>
      <c r="L132" t="s">
        <v>20</v>
      </c>
      <c r="M132">
        <v>9934.4750000000022</v>
      </c>
    </row>
    <row r="133" spans="1:13" x14ac:dyDescent="0.25">
      <c r="A133" s="2">
        <v>42395</v>
      </c>
      <c r="B133">
        <v>60.774999999999999</v>
      </c>
      <c r="C133">
        <v>128.66</v>
      </c>
      <c r="D133">
        <v>64.254999999999995</v>
      </c>
      <c r="E133">
        <v>57.744999999999997</v>
      </c>
      <c r="F133">
        <v>57.744999999999997</v>
      </c>
      <c r="G133" t="s">
        <v>20</v>
      </c>
      <c r="H133" t="s">
        <v>20</v>
      </c>
      <c r="I133">
        <v>-1</v>
      </c>
      <c r="J133">
        <v>-60.774999999999999</v>
      </c>
      <c r="K133">
        <v>-0.19500000000000031</v>
      </c>
      <c r="L133" t="s">
        <v>20</v>
      </c>
      <c r="M133">
        <v>9934.2800000000025</v>
      </c>
    </row>
    <row r="134" spans="1:13" x14ac:dyDescent="0.25">
      <c r="A134" s="2">
        <v>42396</v>
      </c>
      <c r="B134">
        <v>59.43</v>
      </c>
      <c r="C134">
        <v>128.66</v>
      </c>
      <c r="D134">
        <v>64.254999999999995</v>
      </c>
      <c r="E134">
        <v>57.744999999999997</v>
      </c>
      <c r="F134">
        <v>57.744999999999997</v>
      </c>
      <c r="G134" t="s">
        <v>20</v>
      </c>
      <c r="H134" t="s">
        <v>20</v>
      </c>
      <c r="I134">
        <v>-1</v>
      </c>
      <c r="J134">
        <v>-59.43</v>
      </c>
      <c r="K134">
        <v>1.3449999999999991</v>
      </c>
      <c r="L134" t="s">
        <v>20</v>
      </c>
      <c r="M134">
        <v>9935.6250000000018</v>
      </c>
    </row>
    <row r="135" spans="1:13" x14ac:dyDescent="0.25">
      <c r="A135" s="2">
        <v>42397</v>
      </c>
      <c r="B135">
        <v>60.99</v>
      </c>
      <c r="C135">
        <v>128.66</v>
      </c>
      <c r="D135">
        <v>64.254999999999995</v>
      </c>
      <c r="E135">
        <v>57.744999999999997</v>
      </c>
      <c r="F135">
        <v>57.744999999999997</v>
      </c>
      <c r="G135" t="s">
        <v>20</v>
      </c>
      <c r="H135" t="s">
        <v>20</v>
      </c>
      <c r="I135">
        <v>-1</v>
      </c>
      <c r="J135">
        <v>-60.99</v>
      </c>
      <c r="K135">
        <v>-1.5600000000000021</v>
      </c>
      <c r="L135" t="s">
        <v>20</v>
      </c>
      <c r="M135">
        <v>9934.0650000000023</v>
      </c>
    </row>
    <row r="136" spans="1:13" x14ac:dyDescent="0.25">
      <c r="A136" s="2">
        <v>42398</v>
      </c>
      <c r="B136">
        <v>62.02</v>
      </c>
      <c r="C136">
        <v>128.66</v>
      </c>
      <c r="D136">
        <v>63.2</v>
      </c>
      <c r="E136">
        <v>57.744999999999997</v>
      </c>
      <c r="F136">
        <v>57.744999999999997</v>
      </c>
      <c r="G136" t="s">
        <v>20</v>
      </c>
      <c r="H136" t="s">
        <v>20</v>
      </c>
      <c r="I136">
        <v>-1</v>
      </c>
      <c r="J136">
        <v>-62.02</v>
      </c>
      <c r="K136">
        <v>-1.0300000000000009</v>
      </c>
      <c r="L136" t="s">
        <v>20</v>
      </c>
      <c r="M136">
        <v>9933.0350000000017</v>
      </c>
    </row>
    <row r="137" spans="1:13" x14ac:dyDescent="0.25">
      <c r="A137" s="2">
        <v>42401</v>
      </c>
      <c r="B137">
        <v>62.98</v>
      </c>
      <c r="C137">
        <v>128.66</v>
      </c>
      <c r="D137">
        <v>62.534999999999997</v>
      </c>
      <c r="E137">
        <v>57.744999999999997</v>
      </c>
      <c r="F137">
        <v>57.744999999999997</v>
      </c>
      <c r="G137" t="s">
        <v>20</v>
      </c>
      <c r="H137" t="s">
        <v>64</v>
      </c>
      <c r="I137">
        <v>-1</v>
      </c>
      <c r="J137">
        <v>-62.98</v>
      </c>
      <c r="K137">
        <v>-0.95999999999999375</v>
      </c>
      <c r="L137">
        <v>-3.734999999999999</v>
      </c>
      <c r="M137">
        <v>9932.0750000000025</v>
      </c>
    </row>
    <row r="138" spans="1:13" x14ac:dyDescent="0.25">
      <c r="A138" s="2">
        <v>42402</v>
      </c>
      <c r="B138">
        <v>62.435000000000002</v>
      </c>
      <c r="C138">
        <v>128.66</v>
      </c>
      <c r="D138">
        <v>62.98</v>
      </c>
      <c r="E138">
        <v>57.744999999999997</v>
      </c>
      <c r="F138">
        <v>57.744999999999997</v>
      </c>
      <c r="G138" t="s">
        <v>20</v>
      </c>
      <c r="H138" t="s">
        <v>20</v>
      </c>
      <c r="I138" t="s">
        <v>20</v>
      </c>
      <c r="J138" t="s">
        <v>20</v>
      </c>
      <c r="K138" t="s">
        <v>20</v>
      </c>
      <c r="L138" t="s">
        <v>20</v>
      </c>
      <c r="M138">
        <v>9932.0750000000025</v>
      </c>
    </row>
    <row r="139" spans="1:13" x14ac:dyDescent="0.25">
      <c r="A139" s="2">
        <v>42403</v>
      </c>
      <c r="B139">
        <v>62.545000000000002</v>
      </c>
      <c r="C139">
        <v>128.66</v>
      </c>
      <c r="D139">
        <v>62.98</v>
      </c>
      <c r="E139">
        <v>57.744999999999997</v>
      </c>
      <c r="F139">
        <v>57.744999999999997</v>
      </c>
      <c r="G139" t="s">
        <v>20</v>
      </c>
      <c r="H139" t="s">
        <v>20</v>
      </c>
      <c r="I139" t="s">
        <v>20</v>
      </c>
      <c r="J139" t="s">
        <v>20</v>
      </c>
      <c r="K139" t="s">
        <v>20</v>
      </c>
      <c r="L139" t="s">
        <v>20</v>
      </c>
      <c r="M139">
        <v>9932.0750000000025</v>
      </c>
    </row>
    <row r="140" spans="1:13" x14ac:dyDescent="0.25">
      <c r="A140" s="2">
        <v>42404</v>
      </c>
      <c r="B140">
        <v>60.02</v>
      </c>
      <c r="C140">
        <v>128.66</v>
      </c>
      <c r="D140">
        <v>62.98</v>
      </c>
      <c r="E140">
        <v>57.744999999999997</v>
      </c>
      <c r="F140">
        <v>57.744999999999997</v>
      </c>
      <c r="G140" t="s">
        <v>20</v>
      </c>
      <c r="H140" t="s">
        <v>20</v>
      </c>
      <c r="I140" t="s">
        <v>20</v>
      </c>
      <c r="J140" t="s">
        <v>20</v>
      </c>
      <c r="K140" t="s">
        <v>20</v>
      </c>
      <c r="L140" t="s">
        <v>20</v>
      </c>
      <c r="M140">
        <v>9932.0750000000025</v>
      </c>
    </row>
    <row r="141" spans="1:13" x14ac:dyDescent="0.25">
      <c r="A141" s="2">
        <v>42405</v>
      </c>
      <c r="B141">
        <v>57.12</v>
      </c>
      <c r="C141">
        <v>128.66</v>
      </c>
      <c r="D141">
        <v>62.98</v>
      </c>
      <c r="E141">
        <v>57.744999999999997</v>
      </c>
      <c r="F141">
        <v>57.744999999999997</v>
      </c>
      <c r="G141" t="s">
        <v>65</v>
      </c>
      <c r="H141" t="s">
        <v>20</v>
      </c>
      <c r="I141">
        <v>-17</v>
      </c>
      <c r="J141">
        <v>-971.04</v>
      </c>
      <c r="K141" t="s">
        <v>20</v>
      </c>
      <c r="L141" t="s">
        <v>20</v>
      </c>
      <c r="M141">
        <v>9932.0750000000025</v>
      </c>
    </row>
    <row r="142" spans="1:13" x14ac:dyDescent="0.25">
      <c r="A142" s="2">
        <v>42408</v>
      </c>
      <c r="B142">
        <v>54.854999999999997</v>
      </c>
      <c r="C142">
        <v>128.66</v>
      </c>
      <c r="D142">
        <v>62.98</v>
      </c>
      <c r="E142">
        <v>57.12</v>
      </c>
      <c r="F142">
        <v>57.12</v>
      </c>
      <c r="G142" t="s">
        <v>20</v>
      </c>
      <c r="H142" t="s">
        <v>20</v>
      </c>
      <c r="I142">
        <v>-17</v>
      </c>
      <c r="J142">
        <v>-932.53499999999997</v>
      </c>
      <c r="K142">
        <v>38.505000000000003</v>
      </c>
      <c r="L142" t="s">
        <v>20</v>
      </c>
      <c r="M142">
        <v>9970.5800000000017</v>
      </c>
    </row>
    <row r="143" spans="1:13" x14ac:dyDescent="0.25">
      <c r="A143" s="2">
        <v>42409</v>
      </c>
      <c r="B143">
        <v>55.814999999999998</v>
      </c>
      <c r="C143">
        <v>128.66</v>
      </c>
      <c r="D143">
        <v>62.98</v>
      </c>
      <c r="E143">
        <v>54.854999999999997</v>
      </c>
      <c r="F143">
        <v>54.854999999999997</v>
      </c>
      <c r="G143" t="s">
        <v>20</v>
      </c>
      <c r="H143" t="s">
        <v>20</v>
      </c>
      <c r="I143">
        <v>-17</v>
      </c>
      <c r="J143">
        <v>-948.85500000000002</v>
      </c>
      <c r="K143">
        <v>-16.32000000000005</v>
      </c>
      <c r="L143" t="s">
        <v>20</v>
      </c>
      <c r="M143">
        <v>9954.260000000002</v>
      </c>
    </row>
    <row r="144" spans="1:13" x14ac:dyDescent="0.25">
      <c r="A144" s="2">
        <v>42410</v>
      </c>
      <c r="B144">
        <v>57.18</v>
      </c>
      <c r="C144">
        <v>128.66</v>
      </c>
      <c r="D144">
        <v>62.98</v>
      </c>
      <c r="E144">
        <v>54.854999999999997</v>
      </c>
      <c r="F144">
        <v>54.854999999999997</v>
      </c>
      <c r="G144" t="s">
        <v>20</v>
      </c>
      <c r="H144" t="s">
        <v>20</v>
      </c>
      <c r="I144">
        <v>-17</v>
      </c>
      <c r="J144">
        <v>-972.06</v>
      </c>
      <c r="K144">
        <v>-23.204999999999931</v>
      </c>
      <c r="L144" t="s">
        <v>20</v>
      </c>
      <c r="M144">
        <v>9931.0550000000021</v>
      </c>
    </row>
    <row r="145" spans="1:13" x14ac:dyDescent="0.25">
      <c r="A145" s="2">
        <v>42411</v>
      </c>
      <c r="B145">
        <v>56.354999999999997</v>
      </c>
      <c r="C145">
        <v>128.66</v>
      </c>
      <c r="D145">
        <v>62.98</v>
      </c>
      <c r="E145">
        <v>54.854999999999997</v>
      </c>
      <c r="F145">
        <v>54.854999999999997</v>
      </c>
      <c r="G145" t="s">
        <v>20</v>
      </c>
      <c r="H145" t="s">
        <v>20</v>
      </c>
      <c r="I145">
        <v>-17</v>
      </c>
      <c r="J145">
        <v>-958.03499999999997</v>
      </c>
      <c r="K145">
        <v>14.024999999999981</v>
      </c>
      <c r="L145" t="s">
        <v>20</v>
      </c>
      <c r="M145">
        <v>9945.0800000000017</v>
      </c>
    </row>
    <row r="146" spans="1:13" x14ac:dyDescent="0.25">
      <c r="A146" s="2">
        <v>42412</v>
      </c>
      <c r="B146">
        <v>56.534999999999997</v>
      </c>
      <c r="C146">
        <v>128.66</v>
      </c>
      <c r="D146">
        <v>62.98</v>
      </c>
      <c r="E146">
        <v>54.854999999999997</v>
      </c>
      <c r="F146">
        <v>54.854999999999997</v>
      </c>
      <c r="G146" t="s">
        <v>20</v>
      </c>
      <c r="H146" t="s">
        <v>20</v>
      </c>
      <c r="I146">
        <v>-17</v>
      </c>
      <c r="J146">
        <v>-961.09499999999991</v>
      </c>
      <c r="K146">
        <v>-3.059999999999945</v>
      </c>
      <c r="L146" t="s">
        <v>20</v>
      </c>
      <c r="M146">
        <v>9942.0200000000023</v>
      </c>
    </row>
    <row r="147" spans="1:13" x14ac:dyDescent="0.25">
      <c r="A147" s="2">
        <v>42416</v>
      </c>
      <c r="B147">
        <v>57.805</v>
      </c>
      <c r="C147">
        <v>128.66</v>
      </c>
      <c r="D147">
        <v>62.98</v>
      </c>
      <c r="E147">
        <v>54.854999999999997</v>
      </c>
      <c r="F147">
        <v>54.854999999999997</v>
      </c>
      <c r="G147" t="s">
        <v>20</v>
      </c>
      <c r="H147" t="s">
        <v>20</v>
      </c>
      <c r="I147">
        <v>-17</v>
      </c>
      <c r="J147">
        <v>-982.68499999999995</v>
      </c>
      <c r="K147">
        <v>-21.590000000000028</v>
      </c>
      <c r="L147" t="s">
        <v>20</v>
      </c>
      <c r="M147">
        <v>9920.4300000000021</v>
      </c>
    </row>
    <row r="148" spans="1:13" x14ac:dyDescent="0.25">
      <c r="A148" s="2">
        <v>42417</v>
      </c>
      <c r="B148">
        <v>58.34</v>
      </c>
      <c r="C148">
        <v>128.66</v>
      </c>
      <c r="D148">
        <v>62.98</v>
      </c>
      <c r="E148">
        <v>54.854999999999997</v>
      </c>
      <c r="F148">
        <v>54.854999999999997</v>
      </c>
      <c r="G148" t="s">
        <v>20</v>
      </c>
      <c r="H148" t="s">
        <v>20</v>
      </c>
      <c r="I148">
        <v>-17</v>
      </c>
      <c r="J148">
        <v>-991.78000000000009</v>
      </c>
      <c r="K148">
        <v>-9.095000000000141</v>
      </c>
      <c r="L148" t="s">
        <v>20</v>
      </c>
      <c r="M148">
        <v>9911.3350000000028</v>
      </c>
    </row>
    <row r="149" spans="1:13" x14ac:dyDescent="0.25">
      <c r="A149" s="2">
        <v>42418</v>
      </c>
      <c r="B149">
        <v>58.63</v>
      </c>
      <c r="C149">
        <v>128.66</v>
      </c>
      <c r="D149">
        <v>62.98</v>
      </c>
      <c r="E149">
        <v>54.854999999999997</v>
      </c>
      <c r="F149">
        <v>54.854999999999997</v>
      </c>
      <c r="G149" t="s">
        <v>20</v>
      </c>
      <c r="H149" t="s">
        <v>20</v>
      </c>
      <c r="I149">
        <v>-17</v>
      </c>
      <c r="J149">
        <v>-996.71</v>
      </c>
      <c r="K149">
        <v>-4.92999999999995</v>
      </c>
      <c r="L149" t="s">
        <v>20</v>
      </c>
      <c r="M149">
        <v>9906.4050000000025</v>
      </c>
    </row>
    <row r="150" spans="1:13" x14ac:dyDescent="0.25">
      <c r="A150" s="2">
        <v>42419</v>
      </c>
      <c r="B150">
        <v>59.27</v>
      </c>
      <c r="C150">
        <v>128.66</v>
      </c>
      <c r="D150">
        <v>62.98</v>
      </c>
      <c r="E150">
        <v>54.854999999999997</v>
      </c>
      <c r="F150">
        <v>54.854999999999997</v>
      </c>
      <c r="G150" t="s">
        <v>20</v>
      </c>
      <c r="H150" t="s">
        <v>20</v>
      </c>
      <c r="I150">
        <v>-17</v>
      </c>
      <c r="J150">
        <v>-1007.59</v>
      </c>
      <c r="K150">
        <v>-10.88</v>
      </c>
      <c r="L150" t="s">
        <v>20</v>
      </c>
      <c r="M150">
        <v>9895.5250000000033</v>
      </c>
    </row>
    <row r="151" spans="1:13" x14ac:dyDescent="0.25">
      <c r="A151" s="2">
        <v>42422</v>
      </c>
      <c r="B151">
        <v>59.85</v>
      </c>
      <c r="C151">
        <v>128.66</v>
      </c>
      <c r="D151">
        <v>62.98</v>
      </c>
      <c r="E151">
        <v>54.854999999999997</v>
      </c>
      <c r="F151">
        <v>54.854999999999997</v>
      </c>
      <c r="G151" t="s">
        <v>20</v>
      </c>
      <c r="H151" t="s">
        <v>20</v>
      </c>
      <c r="I151">
        <v>-17</v>
      </c>
      <c r="J151">
        <v>-1017.45</v>
      </c>
      <c r="K151">
        <v>-9.8600000000000136</v>
      </c>
      <c r="L151" t="s">
        <v>20</v>
      </c>
      <c r="M151">
        <v>9885.6650000000027</v>
      </c>
    </row>
    <row r="152" spans="1:13" x14ac:dyDescent="0.25">
      <c r="A152" s="2">
        <v>42423</v>
      </c>
      <c r="B152">
        <v>60.104999999999997</v>
      </c>
      <c r="C152">
        <v>128.66</v>
      </c>
      <c r="D152">
        <v>62.98</v>
      </c>
      <c r="E152">
        <v>54.854999999999997</v>
      </c>
      <c r="F152">
        <v>54.854999999999997</v>
      </c>
      <c r="G152" t="s">
        <v>20</v>
      </c>
      <c r="H152" t="s">
        <v>20</v>
      </c>
      <c r="I152">
        <v>-17</v>
      </c>
      <c r="J152">
        <v>-1021.785</v>
      </c>
      <c r="K152">
        <v>-4.3349999999999227</v>
      </c>
      <c r="L152" t="s">
        <v>20</v>
      </c>
      <c r="M152">
        <v>9881.3300000000036</v>
      </c>
    </row>
    <row r="153" spans="1:13" x14ac:dyDescent="0.25">
      <c r="A153" s="2">
        <v>42424</v>
      </c>
      <c r="B153">
        <v>60.61</v>
      </c>
      <c r="C153">
        <v>128.66</v>
      </c>
      <c r="D153">
        <v>62.98</v>
      </c>
      <c r="E153">
        <v>54.854999999999997</v>
      </c>
      <c r="F153">
        <v>54.854999999999997</v>
      </c>
      <c r="G153" t="s">
        <v>20</v>
      </c>
      <c r="H153" t="s">
        <v>20</v>
      </c>
      <c r="I153">
        <v>-17</v>
      </c>
      <c r="J153">
        <v>-1030.3699999999999</v>
      </c>
      <c r="K153">
        <v>-8.5849999999999227</v>
      </c>
      <c r="L153" t="s">
        <v>20</v>
      </c>
      <c r="M153">
        <v>9872.7450000000044</v>
      </c>
    </row>
    <row r="154" spans="1:13" x14ac:dyDescent="0.25">
      <c r="A154" s="2">
        <v>42425</v>
      </c>
      <c r="B154">
        <v>62.39</v>
      </c>
      <c r="C154">
        <v>128.66</v>
      </c>
      <c r="D154">
        <v>62.98</v>
      </c>
      <c r="E154">
        <v>54.854999999999997</v>
      </c>
      <c r="F154">
        <v>54.854999999999997</v>
      </c>
      <c r="G154" t="s">
        <v>20</v>
      </c>
      <c r="H154" t="s">
        <v>20</v>
      </c>
      <c r="I154">
        <v>-17</v>
      </c>
      <c r="J154">
        <v>-1060.6300000000001</v>
      </c>
      <c r="K154">
        <v>-30.260000000000218</v>
      </c>
      <c r="L154" t="s">
        <v>20</v>
      </c>
      <c r="M154">
        <v>9842.4850000000042</v>
      </c>
    </row>
    <row r="155" spans="1:13" x14ac:dyDescent="0.25">
      <c r="A155" s="2">
        <v>42426</v>
      </c>
      <c r="B155">
        <v>62.51</v>
      </c>
      <c r="C155">
        <v>128.66</v>
      </c>
      <c r="D155">
        <v>62.98</v>
      </c>
      <c r="E155">
        <v>54.854999999999997</v>
      </c>
      <c r="F155">
        <v>54.854999999999997</v>
      </c>
      <c r="G155" t="s">
        <v>20</v>
      </c>
      <c r="H155" t="s">
        <v>20</v>
      </c>
      <c r="I155">
        <v>-17</v>
      </c>
      <c r="J155">
        <v>-1062.67</v>
      </c>
      <c r="K155">
        <v>-2.0399999999999641</v>
      </c>
      <c r="L155" t="s">
        <v>20</v>
      </c>
      <c r="M155">
        <v>9840.4450000000033</v>
      </c>
    </row>
    <row r="156" spans="1:13" x14ac:dyDescent="0.25">
      <c r="A156" s="2">
        <v>42429</v>
      </c>
      <c r="B156">
        <v>61.74</v>
      </c>
      <c r="C156">
        <v>128.66</v>
      </c>
      <c r="D156">
        <v>62.98</v>
      </c>
      <c r="E156">
        <v>54.854999999999997</v>
      </c>
      <c r="F156">
        <v>54.854999999999997</v>
      </c>
      <c r="G156" t="s">
        <v>20</v>
      </c>
      <c r="H156" t="s">
        <v>20</v>
      </c>
      <c r="I156">
        <v>-17</v>
      </c>
      <c r="J156">
        <v>-1049.58</v>
      </c>
      <c r="K156">
        <v>13.090000000000151</v>
      </c>
      <c r="L156" t="s">
        <v>20</v>
      </c>
      <c r="M156">
        <v>9853.5350000000035</v>
      </c>
    </row>
    <row r="157" spans="1:13" x14ac:dyDescent="0.25">
      <c r="A157" s="2">
        <v>42430</v>
      </c>
      <c r="B157">
        <v>62.814999999999998</v>
      </c>
      <c r="C157">
        <v>128.66</v>
      </c>
      <c r="D157">
        <v>62.98</v>
      </c>
      <c r="E157">
        <v>54.854999999999997</v>
      </c>
      <c r="F157">
        <v>54.854999999999997</v>
      </c>
      <c r="G157" t="s">
        <v>20</v>
      </c>
      <c r="H157" t="s">
        <v>20</v>
      </c>
      <c r="I157">
        <v>-17</v>
      </c>
      <c r="J157">
        <v>-1067.855</v>
      </c>
      <c r="K157">
        <v>-18.275000000000091</v>
      </c>
      <c r="L157" t="s">
        <v>20</v>
      </c>
      <c r="M157">
        <v>9835.2600000000039</v>
      </c>
    </row>
    <row r="158" spans="1:13" x14ac:dyDescent="0.25">
      <c r="A158" s="2">
        <v>42431</v>
      </c>
      <c r="B158">
        <v>62.094999999999999</v>
      </c>
      <c r="C158">
        <v>128.66</v>
      </c>
      <c r="D158">
        <v>62.98</v>
      </c>
      <c r="E158">
        <v>54.854999999999997</v>
      </c>
      <c r="F158">
        <v>54.854999999999997</v>
      </c>
      <c r="G158" t="s">
        <v>20</v>
      </c>
      <c r="H158" t="s">
        <v>20</v>
      </c>
      <c r="I158">
        <v>-17</v>
      </c>
      <c r="J158">
        <v>-1055.615</v>
      </c>
      <c r="K158">
        <v>12.240000000000011</v>
      </c>
      <c r="L158" t="s">
        <v>20</v>
      </c>
      <c r="M158">
        <v>9847.5000000000036</v>
      </c>
    </row>
    <row r="159" spans="1:13" x14ac:dyDescent="0.25">
      <c r="A159" s="2">
        <v>42432</v>
      </c>
      <c r="B159">
        <v>61.35</v>
      </c>
      <c r="C159">
        <v>128.66</v>
      </c>
      <c r="D159">
        <v>62.814999999999998</v>
      </c>
      <c r="E159">
        <v>54.854999999999997</v>
      </c>
      <c r="F159">
        <v>54.854999999999997</v>
      </c>
      <c r="G159" t="s">
        <v>20</v>
      </c>
      <c r="H159" t="s">
        <v>20</v>
      </c>
      <c r="I159">
        <v>-17</v>
      </c>
      <c r="J159">
        <v>-1042.95</v>
      </c>
      <c r="K159">
        <v>12.66499999999996</v>
      </c>
      <c r="L159" t="s">
        <v>20</v>
      </c>
      <c r="M159">
        <v>9860.1650000000045</v>
      </c>
    </row>
    <row r="160" spans="1:13" x14ac:dyDescent="0.25">
      <c r="A160" s="2">
        <v>42433</v>
      </c>
      <c r="B160">
        <v>61.185000000000002</v>
      </c>
      <c r="C160">
        <v>128.66</v>
      </c>
      <c r="D160">
        <v>62.814999999999998</v>
      </c>
      <c r="E160">
        <v>54.854999999999997</v>
      </c>
      <c r="F160">
        <v>54.854999999999997</v>
      </c>
      <c r="G160" t="s">
        <v>20</v>
      </c>
      <c r="H160" t="s">
        <v>20</v>
      </c>
      <c r="I160">
        <v>-17</v>
      </c>
      <c r="J160">
        <v>-1040.145</v>
      </c>
      <c r="K160">
        <v>2.8050000000000641</v>
      </c>
      <c r="L160" t="s">
        <v>20</v>
      </c>
      <c r="M160">
        <v>9862.9700000000048</v>
      </c>
    </row>
    <row r="161" spans="1:13" x14ac:dyDescent="0.25">
      <c r="A161" s="2">
        <v>42436</v>
      </c>
      <c r="B161">
        <v>59.38</v>
      </c>
      <c r="C161">
        <v>128.66</v>
      </c>
      <c r="D161">
        <v>62.814999999999998</v>
      </c>
      <c r="E161">
        <v>54.854999999999997</v>
      </c>
      <c r="F161">
        <v>54.854999999999997</v>
      </c>
      <c r="G161" t="s">
        <v>20</v>
      </c>
      <c r="H161" t="s">
        <v>20</v>
      </c>
      <c r="I161">
        <v>-17</v>
      </c>
      <c r="J161">
        <v>-1009.46</v>
      </c>
      <c r="K161">
        <v>30.684999999999949</v>
      </c>
      <c r="L161" t="s">
        <v>20</v>
      </c>
      <c r="M161">
        <v>9893.6550000000043</v>
      </c>
    </row>
    <row r="162" spans="1:13" x14ac:dyDescent="0.25">
      <c r="A162" s="2">
        <v>42437</v>
      </c>
      <c r="B162">
        <v>59.914999999999999</v>
      </c>
      <c r="C162">
        <v>128.66</v>
      </c>
      <c r="D162">
        <v>62.814999999999998</v>
      </c>
      <c r="E162">
        <v>54.854999999999997</v>
      </c>
      <c r="F162">
        <v>54.854999999999997</v>
      </c>
      <c r="G162" t="s">
        <v>20</v>
      </c>
      <c r="H162" t="s">
        <v>20</v>
      </c>
      <c r="I162">
        <v>-17</v>
      </c>
      <c r="J162">
        <v>-1018.5549999999999</v>
      </c>
      <c r="K162">
        <v>-9.0949999999999136</v>
      </c>
      <c r="L162" t="s">
        <v>20</v>
      </c>
      <c r="M162">
        <v>9884.5600000000049</v>
      </c>
    </row>
    <row r="163" spans="1:13" x14ac:dyDescent="0.25">
      <c r="A163" s="2">
        <v>42438</v>
      </c>
      <c r="B163">
        <v>58.36</v>
      </c>
      <c r="C163">
        <v>128.66</v>
      </c>
      <c r="D163">
        <v>62.814999999999998</v>
      </c>
      <c r="E163">
        <v>54.854999999999997</v>
      </c>
      <c r="F163">
        <v>54.854999999999997</v>
      </c>
      <c r="G163" t="s">
        <v>20</v>
      </c>
      <c r="H163" t="s">
        <v>20</v>
      </c>
      <c r="I163">
        <v>-17</v>
      </c>
      <c r="J163">
        <v>-992.12</v>
      </c>
      <c r="K163">
        <v>26.434999999999949</v>
      </c>
      <c r="L163" t="s">
        <v>20</v>
      </c>
      <c r="M163">
        <v>9910.9950000000044</v>
      </c>
    </row>
    <row r="164" spans="1:13" x14ac:dyDescent="0.25">
      <c r="A164" s="2">
        <v>42439</v>
      </c>
      <c r="B164">
        <v>58.975000000000001</v>
      </c>
      <c r="C164">
        <v>128.66</v>
      </c>
      <c r="D164">
        <v>62.814999999999998</v>
      </c>
      <c r="E164">
        <v>54.854999999999997</v>
      </c>
      <c r="F164">
        <v>55.814999999999998</v>
      </c>
      <c r="G164" t="s">
        <v>20</v>
      </c>
      <c r="H164" t="s">
        <v>20</v>
      </c>
      <c r="I164">
        <v>-17</v>
      </c>
      <c r="J164">
        <v>-1002.575</v>
      </c>
      <c r="K164">
        <v>-10.455000000000039</v>
      </c>
      <c r="L164" t="s">
        <v>20</v>
      </c>
      <c r="M164">
        <v>9900.5400000000045</v>
      </c>
    </row>
    <row r="165" spans="1:13" x14ac:dyDescent="0.25">
      <c r="A165" s="2">
        <v>42440</v>
      </c>
      <c r="B165">
        <v>60.055</v>
      </c>
      <c r="C165">
        <v>128.66</v>
      </c>
      <c r="D165">
        <v>62.814999999999998</v>
      </c>
      <c r="E165">
        <v>54.854999999999997</v>
      </c>
      <c r="F165">
        <v>56.354999999999997</v>
      </c>
      <c r="G165" t="s">
        <v>20</v>
      </c>
      <c r="H165" t="s">
        <v>20</v>
      </c>
      <c r="I165">
        <v>-17</v>
      </c>
      <c r="J165">
        <v>-1020.9349999999999</v>
      </c>
      <c r="K165">
        <v>-18.3599999999999</v>
      </c>
      <c r="L165" t="s">
        <v>20</v>
      </c>
      <c r="M165">
        <v>9882.1800000000039</v>
      </c>
    </row>
    <row r="166" spans="1:13" x14ac:dyDescent="0.25">
      <c r="A166" s="2">
        <v>42443</v>
      </c>
      <c r="B166">
        <v>60.774999999999999</v>
      </c>
      <c r="C166">
        <v>128.66</v>
      </c>
      <c r="D166">
        <v>62.814999999999998</v>
      </c>
      <c r="E166">
        <v>54.854999999999997</v>
      </c>
      <c r="F166">
        <v>56.354999999999997</v>
      </c>
      <c r="G166" t="s">
        <v>20</v>
      </c>
      <c r="H166" t="s">
        <v>20</v>
      </c>
      <c r="I166">
        <v>-17</v>
      </c>
      <c r="J166">
        <v>-1033.175</v>
      </c>
      <c r="K166">
        <v>-12.240000000000011</v>
      </c>
      <c r="L166" t="s">
        <v>20</v>
      </c>
      <c r="M166">
        <v>9869.9400000000041</v>
      </c>
    </row>
    <row r="167" spans="1:13" x14ac:dyDescent="0.25">
      <c r="A167" s="2">
        <v>42444</v>
      </c>
      <c r="B167">
        <v>61.44</v>
      </c>
      <c r="C167">
        <v>128.66</v>
      </c>
      <c r="D167">
        <v>62.814999999999998</v>
      </c>
      <c r="E167">
        <v>54.854999999999997</v>
      </c>
      <c r="F167">
        <v>57.805</v>
      </c>
      <c r="G167" t="s">
        <v>20</v>
      </c>
      <c r="H167" t="s">
        <v>20</v>
      </c>
      <c r="I167">
        <v>-17</v>
      </c>
      <c r="J167">
        <v>-1044.48</v>
      </c>
      <c r="K167">
        <v>-11.30500000000006</v>
      </c>
      <c r="L167" t="s">
        <v>20</v>
      </c>
      <c r="M167">
        <v>9858.6350000000039</v>
      </c>
    </row>
    <row r="168" spans="1:13" x14ac:dyDescent="0.25">
      <c r="A168" s="2">
        <v>42445</v>
      </c>
      <c r="B168">
        <v>61.89</v>
      </c>
      <c r="C168">
        <v>128.66</v>
      </c>
      <c r="D168">
        <v>62.814999999999998</v>
      </c>
      <c r="E168">
        <v>54.854999999999997</v>
      </c>
      <c r="F168">
        <v>57.805</v>
      </c>
      <c r="G168" t="s">
        <v>20</v>
      </c>
      <c r="H168" t="s">
        <v>20</v>
      </c>
      <c r="I168">
        <v>-17</v>
      </c>
      <c r="J168">
        <v>-1052.1300000000001</v>
      </c>
      <c r="K168">
        <v>-7.6500000000000909</v>
      </c>
      <c r="L168" t="s">
        <v>20</v>
      </c>
      <c r="M168">
        <v>9850.9850000000042</v>
      </c>
    </row>
    <row r="169" spans="1:13" x14ac:dyDescent="0.25">
      <c r="A169" s="2">
        <v>42446</v>
      </c>
      <c r="B169">
        <v>63.365000000000002</v>
      </c>
      <c r="C169">
        <v>128.66</v>
      </c>
      <c r="D169">
        <v>62.814999999999998</v>
      </c>
      <c r="E169">
        <v>54.854999999999997</v>
      </c>
      <c r="F169">
        <v>57.805</v>
      </c>
      <c r="G169" t="s">
        <v>20</v>
      </c>
      <c r="H169" t="s">
        <v>64</v>
      </c>
      <c r="I169">
        <v>-17</v>
      </c>
      <c r="J169">
        <v>-1077.2049999999999</v>
      </c>
      <c r="K169">
        <v>-25.074999999999822</v>
      </c>
      <c r="L169">
        <v>-106.16500000000001</v>
      </c>
      <c r="M169">
        <v>9825.9100000000035</v>
      </c>
    </row>
    <row r="170" spans="1:13" x14ac:dyDescent="0.25">
      <c r="A170" s="2">
        <v>42447</v>
      </c>
      <c r="B170">
        <v>63.1</v>
      </c>
      <c r="C170">
        <v>128.66</v>
      </c>
      <c r="D170">
        <v>63.365000000000002</v>
      </c>
      <c r="E170">
        <v>54.854999999999997</v>
      </c>
      <c r="F170">
        <v>58.34</v>
      </c>
      <c r="G170" t="s">
        <v>20</v>
      </c>
      <c r="H170" t="s">
        <v>20</v>
      </c>
      <c r="I170" t="s">
        <v>20</v>
      </c>
      <c r="J170" t="s">
        <v>20</v>
      </c>
      <c r="K170" t="s">
        <v>20</v>
      </c>
      <c r="L170" t="s">
        <v>20</v>
      </c>
      <c r="M170">
        <v>9825.9100000000035</v>
      </c>
    </row>
    <row r="171" spans="1:13" x14ac:dyDescent="0.25">
      <c r="A171" s="2">
        <v>42450</v>
      </c>
      <c r="B171">
        <v>65.084999999999994</v>
      </c>
      <c r="C171">
        <v>128.66</v>
      </c>
      <c r="D171">
        <v>63.365000000000002</v>
      </c>
      <c r="E171">
        <v>54.854999999999997</v>
      </c>
      <c r="F171">
        <v>58.36</v>
      </c>
      <c r="G171" t="s">
        <v>20</v>
      </c>
      <c r="H171" t="s">
        <v>20</v>
      </c>
      <c r="I171" t="s">
        <v>20</v>
      </c>
      <c r="J171" t="s">
        <v>20</v>
      </c>
      <c r="K171" t="s">
        <v>20</v>
      </c>
      <c r="L171" t="s">
        <v>20</v>
      </c>
      <c r="M171">
        <v>9825.9100000000035</v>
      </c>
    </row>
    <row r="172" spans="1:13" x14ac:dyDescent="0.25">
      <c r="A172" s="2">
        <v>42451</v>
      </c>
      <c r="B172">
        <v>60.99</v>
      </c>
      <c r="C172">
        <v>128.66</v>
      </c>
      <c r="D172">
        <v>65.084999999999994</v>
      </c>
      <c r="E172">
        <v>54.854999999999997</v>
      </c>
      <c r="F172">
        <v>58.36</v>
      </c>
      <c r="G172" t="s">
        <v>20</v>
      </c>
      <c r="H172" t="s">
        <v>20</v>
      </c>
      <c r="I172" t="s">
        <v>20</v>
      </c>
      <c r="J172" t="s">
        <v>20</v>
      </c>
      <c r="K172" t="s">
        <v>20</v>
      </c>
      <c r="L172" t="s">
        <v>20</v>
      </c>
      <c r="M172">
        <v>9825.9100000000035</v>
      </c>
    </row>
    <row r="173" spans="1:13" x14ac:dyDescent="0.25">
      <c r="A173" s="2">
        <v>42452</v>
      </c>
      <c r="B173">
        <v>62.494999999999997</v>
      </c>
      <c r="C173">
        <v>65.084999999999994</v>
      </c>
      <c r="D173">
        <v>65.084999999999994</v>
      </c>
      <c r="E173">
        <v>54.854999999999997</v>
      </c>
      <c r="F173">
        <v>58.36</v>
      </c>
      <c r="G173" t="s">
        <v>20</v>
      </c>
      <c r="H173" t="s">
        <v>20</v>
      </c>
      <c r="I173" t="s">
        <v>20</v>
      </c>
      <c r="J173" t="s">
        <v>20</v>
      </c>
      <c r="K173" t="s">
        <v>20</v>
      </c>
      <c r="L173" t="s">
        <v>20</v>
      </c>
      <c r="M173">
        <v>9825.9100000000035</v>
      </c>
    </row>
    <row r="174" spans="1:13" x14ac:dyDescent="0.25">
      <c r="A174" s="2">
        <v>42453</v>
      </c>
      <c r="B174">
        <v>61.71</v>
      </c>
      <c r="C174">
        <v>65.084999999999994</v>
      </c>
      <c r="D174">
        <v>65.084999999999994</v>
      </c>
      <c r="E174">
        <v>54.854999999999997</v>
      </c>
      <c r="F174">
        <v>58.36</v>
      </c>
      <c r="G174" t="s">
        <v>20</v>
      </c>
      <c r="H174" t="s">
        <v>20</v>
      </c>
      <c r="I174" t="s">
        <v>20</v>
      </c>
      <c r="J174" t="s">
        <v>20</v>
      </c>
      <c r="K174" t="s">
        <v>20</v>
      </c>
      <c r="L174" t="s">
        <v>20</v>
      </c>
      <c r="M174">
        <v>9825.9100000000035</v>
      </c>
    </row>
    <row r="175" spans="1:13" x14ac:dyDescent="0.25">
      <c r="A175" s="2">
        <v>42457</v>
      </c>
      <c r="B175">
        <v>61.344999999999999</v>
      </c>
      <c r="C175">
        <v>65.084999999999994</v>
      </c>
      <c r="D175">
        <v>65.084999999999994</v>
      </c>
      <c r="E175">
        <v>54.854999999999997</v>
      </c>
      <c r="F175">
        <v>58.36</v>
      </c>
      <c r="G175" t="s">
        <v>20</v>
      </c>
      <c r="H175" t="s">
        <v>20</v>
      </c>
      <c r="I175" t="s">
        <v>20</v>
      </c>
      <c r="J175" t="s">
        <v>20</v>
      </c>
      <c r="K175" t="s">
        <v>20</v>
      </c>
      <c r="L175" t="s">
        <v>20</v>
      </c>
      <c r="M175">
        <v>9825.9100000000035</v>
      </c>
    </row>
    <row r="176" spans="1:13" x14ac:dyDescent="0.25">
      <c r="A176" s="2">
        <v>42458</v>
      </c>
      <c r="B176">
        <v>61.585000000000001</v>
      </c>
      <c r="C176">
        <v>65.084999999999994</v>
      </c>
      <c r="D176">
        <v>65.084999999999994</v>
      </c>
      <c r="E176">
        <v>54.854999999999997</v>
      </c>
      <c r="F176">
        <v>58.36</v>
      </c>
      <c r="G176" t="s">
        <v>20</v>
      </c>
      <c r="H176" t="s">
        <v>20</v>
      </c>
      <c r="I176" t="s">
        <v>20</v>
      </c>
      <c r="J176" t="s">
        <v>20</v>
      </c>
      <c r="K176" t="s">
        <v>20</v>
      </c>
      <c r="L176" t="s">
        <v>20</v>
      </c>
      <c r="M176">
        <v>9825.9100000000035</v>
      </c>
    </row>
    <row r="177" spans="1:13" x14ac:dyDescent="0.25">
      <c r="A177" s="2">
        <v>42459</v>
      </c>
      <c r="B177">
        <v>61.95</v>
      </c>
      <c r="C177">
        <v>65.084999999999994</v>
      </c>
      <c r="D177">
        <v>65.084999999999994</v>
      </c>
      <c r="E177">
        <v>54.854999999999997</v>
      </c>
      <c r="F177">
        <v>58.36</v>
      </c>
      <c r="G177" t="s">
        <v>20</v>
      </c>
      <c r="H177" t="s">
        <v>20</v>
      </c>
      <c r="I177" t="s">
        <v>20</v>
      </c>
      <c r="J177" t="s">
        <v>20</v>
      </c>
      <c r="K177" t="s">
        <v>20</v>
      </c>
      <c r="L177" t="s">
        <v>20</v>
      </c>
      <c r="M177">
        <v>9825.9100000000035</v>
      </c>
    </row>
    <row r="178" spans="1:13" x14ac:dyDescent="0.25">
      <c r="A178" s="2">
        <v>42460</v>
      </c>
      <c r="B178">
        <v>61.604999999999997</v>
      </c>
      <c r="C178">
        <v>65.084999999999994</v>
      </c>
      <c r="D178">
        <v>65.084999999999994</v>
      </c>
      <c r="E178">
        <v>54.854999999999997</v>
      </c>
      <c r="F178">
        <v>58.36</v>
      </c>
      <c r="G178" t="s">
        <v>20</v>
      </c>
      <c r="H178" t="s">
        <v>20</v>
      </c>
      <c r="I178" t="s">
        <v>20</v>
      </c>
      <c r="J178" t="s">
        <v>20</v>
      </c>
      <c r="K178" t="s">
        <v>20</v>
      </c>
      <c r="L178" t="s">
        <v>20</v>
      </c>
      <c r="M178">
        <v>9825.9100000000035</v>
      </c>
    </row>
    <row r="179" spans="1:13" x14ac:dyDescent="0.25">
      <c r="A179" s="2">
        <v>42461</v>
      </c>
      <c r="B179">
        <v>61.57</v>
      </c>
      <c r="C179">
        <v>65.084999999999994</v>
      </c>
      <c r="D179">
        <v>65.084999999999994</v>
      </c>
      <c r="E179">
        <v>54.854999999999997</v>
      </c>
      <c r="F179">
        <v>58.36</v>
      </c>
      <c r="G179" t="s">
        <v>20</v>
      </c>
      <c r="H179" t="s">
        <v>20</v>
      </c>
      <c r="I179" t="s">
        <v>20</v>
      </c>
      <c r="J179" t="s">
        <v>20</v>
      </c>
      <c r="K179" t="s">
        <v>20</v>
      </c>
      <c r="L179" t="s">
        <v>20</v>
      </c>
      <c r="M179">
        <v>9825.9100000000035</v>
      </c>
    </row>
    <row r="180" spans="1:13" x14ac:dyDescent="0.25">
      <c r="A180" s="2">
        <v>42464</v>
      </c>
      <c r="B180">
        <v>59.844999999999999</v>
      </c>
      <c r="C180">
        <v>65.084999999999994</v>
      </c>
      <c r="D180">
        <v>65.084999999999994</v>
      </c>
      <c r="E180">
        <v>54.854999999999997</v>
      </c>
      <c r="F180">
        <v>58.36</v>
      </c>
      <c r="G180" t="s">
        <v>20</v>
      </c>
      <c r="H180" t="s">
        <v>20</v>
      </c>
      <c r="I180" t="s">
        <v>20</v>
      </c>
      <c r="J180" t="s">
        <v>20</v>
      </c>
      <c r="K180" t="s">
        <v>20</v>
      </c>
      <c r="L180" t="s">
        <v>20</v>
      </c>
      <c r="M180">
        <v>9825.9100000000035</v>
      </c>
    </row>
    <row r="181" spans="1:13" x14ac:dyDescent="0.25">
      <c r="A181" s="2">
        <v>42465</v>
      </c>
      <c r="B181">
        <v>59.84</v>
      </c>
      <c r="C181">
        <v>65.084999999999994</v>
      </c>
      <c r="D181">
        <v>65.084999999999994</v>
      </c>
      <c r="E181">
        <v>54.854999999999997</v>
      </c>
      <c r="F181">
        <v>58.36</v>
      </c>
      <c r="G181" t="s">
        <v>20</v>
      </c>
      <c r="H181" t="s">
        <v>20</v>
      </c>
      <c r="I181" t="s">
        <v>20</v>
      </c>
      <c r="J181" t="s">
        <v>20</v>
      </c>
      <c r="K181" t="s">
        <v>20</v>
      </c>
      <c r="L181" t="s">
        <v>20</v>
      </c>
      <c r="M181">
        <v>9825.9100000000035</v>
      </c>
    </row>
    <row r="182" spans="1:13" x14ac:dyDescent="0.25">
      <c r="A182" s="2">
        <v>42466</v>
      </c>
      <c r="B182">
        <v>60.344999999999999</v>
      </c>
      <c r="C182">
        <v>65.084999999999994</v>
      </c>
      <c r="D182">
        <v>65.084999999999994</v>
      </c>
      <c r="E182">
        <v>54.854999999999997</v>
      </c>
      <c r="F182">
        <v>58.36</v>
      </c>
      <c r="G182" t="s">
        <v>20</v>
      </c>
      <c r="H182" t="s">
        <v>20</v>
      </c>
      <c r="I182" t="s">
        <v>20</v>
      </c>
      <c r="J182" t="s">
        <v>20</v>
      </c>
      <c r="K182" t="s">
        <v>20</v>
      </c>
      <c r="L182" t="s">
        <v>20</v>
      </c>
      <c r="M182">
        <v>9825.9100000000035</v>
      </c>
    </row>
    <row r="183" spans="1:13" x14ac:dyDescent="0.25">
      <c r="A183" s="2">
        <v>42467</v>
      </c>
      <c r="B183">
        <v>60.185000000000002</v>
      </c>
      <c r="C183">
        <v>65.084999999999994</v>
      </c>
      <c r="D183">
        <v>65.084999999999994</v>
      </c>
      <c r="E183">
        <v>54.854999999999997</v>
      </c>
      <c r="F183">
        <v>58.36</v>
      </c>
      <c r="G183" t="s">
        <v>20</v>
      </c>
      <c r="H183" t="s">
        <v>20</v>
      </c>
      <c r="I183" t="s">
        <v>20</v>
      </c>
      <c r="J183" t="s">
        <v>20</v>
      </c>
      <c r="K183" t="s">
        <v>20</v>
      </c>
      <c r="L183" t="s">
        <v>20</v>
      </c>
      <c r="M183">
        <v>9825.9100000000035</v>
      </c>
    </row>
    <row r="184" spans="1:13" x14ac:dyDescent="0.25">
      <c r="A184" s="2">
        <v>42468</v>
      </c>
      <c r="B184">
        <v>59.454999999999998</v>
      </c>
      <c r="C184">
        <v>65.084999999999994</v>
      </c>
      <c r="D184">
        <v>65.084999999999994</v>
      </c>
      <c r="E184">
        <v>54.854999999999997</v>
      </c>
      <c r="F184">
        <v>58.36</v>
      </c>
      <c r="G184" t="s">
        <v>20</v>
      </c>
      <c r="H184" t="s">
        <v>20</v>
      </c>
      <c r="I184" t="s">
        <v>20</v>
      </c>
      <c r="J184" t="s">
        <v>20</v>
      </c>
      <c r="K184" t="s">
        <v>20</v>
      </c>
      <c r="L184" t="s">
        <v>20</v>
      </c>
      <c r="M184">
        <v>9825.9100000000035</v>
      </c>
    </row>
    <row r="185" spans="1:13" x14ac:dyDescent="0.25">
      <c r="A185" s="2">
        <v>42471</v>
      </c>
      <c r="B185">
        <v>57.86</v>
      </c>
      <c r="C185">
        <v>65.084999999999994</v>
      </c>
      <c r="D185">
        <v>65.084999999999994</v>
      </c>
      <c r="E185">
        <v>54.854999999999997</v>
      </c>
      <c r="F185">
        <v>58.975000000000001</v>
      </c>
      <c r="G185" t="s">
        <v>20</v>
      </c>
      <c r="H185" t="s">
        <v>20</v>
      </c>
      <c r="I185" t="s">
        <v>20</v>
      </c>
      <c r="J185" t="s">
        <v>20</v>
      </c>
      <c r="K185" t="s">
        <v>20</v>
      </c>
      <c r="L185" t="s">
        <v>20</v>
      </c>
      <c r="M185">
        <v>9825.9100000000035</v>
      </c>
    </row>
    <row r="186" spans="1:13" x14ac:dyDescent="0.25">
      <c r="A186" s="2">
        <v>42472</v>
      </c>
      <c r="B186">
        <v>58.564999999999998</v>
      </c>
      <c r="C186">
        <v>65.084999999999994</v>
      </c>
      <c r="D186">
        <v>65.084999999999994</v>
      </c>
      <c r="E186">
        <v>54.854999999999997</v>
      </c>
      <c r="F186">
        <v>57.86</v>
      </c>
      <c r="G186" t="s">
        <v>20</v>
      </c>
      <c r="H186" t="s">
        <v>20</v>
      </c>
      <c r="I186" t="s">
        <v>20</v>
      </c>
      <c r="J186" t="s">
        <v>20</v>
      </c>
      <c r="K186" t="s">
        <v>20</v>
      </c>
      <c r="L186" t="s">
        <v>20</v>
      </c>
      <c r="M186">
        <v>9825.9100000000035</v>
      </c>
    </row>
    <row r="187" spans="1:13" x14ac:dyDescent="0.25">
      <c r="A187" s="2">
        <v>42473</v>
      </c>
      <c r="B187">
        <v>59.67</v>
      </c>
      <c r="C187">
        <v>65.084999999999994</v>
      </c>
      <c r="D187">
        <v>65.084999999999994</v>
      </c>
      <c r="E187">
        <v>54.854999999999997</v>
      </c>
      <c r="F187">
        <v>57.86</v>
      </c>
      <c r="G187" t="s">
        <v>20</v>
      </c>
      <c r="H187" t="s">
        <v>20</v>
      </c>
      <c r="I187" t="s">
        <v>20</v>
      </c>
      <c r="J187" t="s">
        <v>20</v>
      </c>
      <c r="K187" t="s">
        <v>20</v>
      </c>
      <c r="L187" t="s">
        <v>20</v>
      </c>
      <c r="M187">
        <v>9825.9100000000035</v>
      </c>
    </row>
    <row r="188" spans="1:13" x14ac:dyDescent="0.25">
      <c r="A188" s="2">
        <v>42474</v>
      </c>
      <c r="B188">
        <v>59.435000000000002</v>
      </c>
      <c r="C188">
        <v>65.084999999999994</v>
      </c>
      <c r="D188">
        <v>65.084999999999994</v>
      </c>
      <c r="E188">
        <v>54.854999999999997</v>
      </c>
      <c r="F188">
        <v>57.86</v>
      </c>
      <c r="G188" t="s">
        <v>20</v>
      </c>
      <c r="H188" t="s">
        <v>20</v>
      </c>
      <c r="I188" t="s">
        <v>20</v>
      </c>
      <c r="J188" t="s">
        <v>20</v>
      </c>
      <c r="K188" t="s">
        <v>20</v>
      </c>
      <c r="L188" t="s">
        <v>20</v>
      </c>
      <c r="M188">
        <v>9825.9100000000035</v>
      </c>
    </row>
    <row r="189" spans="1:13" x14ac:dyDescent="0.25">
      <c r="A189" s="2">
        <v>42475</v>
      </c>
      <c r="B189">
        <v>59.41</v>
      </c>
      <c r="C189">
        <v>65.084999999999994</v>
      </c>
      <c r="D189">
        <v>65.084999999999994</v>
      </c>
      <c r="E189">
        <v>54.854999999999997</v>
      </c>
      <c r="F189">
        <v>57.86</v>
      </c>
      <c r="G189" t="s">
        <v>20</v>
      </c>
      <c r="H189" t="s">
        <v>20</v>
      </c>
      <c r="I189" t="s">
        <v>20</v>
      </c>
      <c r="J189" t="s">
        <v>20</v>
      </c>
      <c r="K189" t="s">
        <v>20</v>
      </c>
      <c r="L189" t="s">
        <v>20</v>
      </c>
      <c r="M189">
        <v>9825.9100000000035</v>
      </c>
    </row>
    <row r="190" spans="1:13" x14ac:dyDescent="0.25">
      <c r="A190" s="2">
        <v>42478</v>
      </c>
      <c r="B190">
        <v>59.47</v>
      </c>
      <c r="C190">
        <v>65.084999999999994</v>
      </c>
      <c r="D190">
        <v>65.084999999999994</v>
      </c>
      <c r="E190">
        <v>54.854999999999997</v>
      </c>
      <c r="F190">
        <v>57.86</v>
      </c>
      <c r="G190" t="s">
        <v>20</v>
      </c>
      <c r="H190" t="s">
        <v>20</v>
      </c>
      <c r="I190" t="s">
        <v>20</v>
      </c>
      <c r="J190" t="s">
        <v>20</v>
      </c>
      <c r="K190" t="s">
        <v>20</v>
      </c>
      <c r="L190" t="s">
        <v>20</v>
      </c>
      <c r="M190">
        <v>9825.9100000000035</v>
      </c>
    </row>
    <row r="191" spans="1:13" x14ac:dyDescent="0.25">
      <c r="A191" s="2">
        <v>42479</v>
      </c>
      <c r="B191">
        <v>59.524999999999999</v>
      </c>
      <c r="C191">
        <v>65.084999999999994</v>
      </c>
      <c r="D191">
        <v>65.084999999999994</v>
      </c>
      <c r="E191">
        <v>54.854999999999997</v>
      </c>
      <c r="F191">
        <v>57.86</v>
      </c>
      <c r="G191" t="s">
        <v>20</v>
      </c>
      <c r="H191" t="s">
        <v>20</v>
      </c>
      <c r="I191" t="s">
        <v>20</v>
      </c>
      <c r="J191" t="s">
        <v>20</v>
      </c>
      <c r="K191" t="s">
        <v>20</v>
      </c>
      <c r="L191" t="s">
        <v>20</v>
      </c>
      <c r="M191">
        <v>9825.9100000000035</v>
      </c>
    </row>
    <row r="192" spans="1:13" x14ac:dyDescent="0.25">
      <c r="A192" s="2">
        <v>42480</v>
      </c>
      <c r="B192">
        <v>59.734999999999999</v>
      </c>
      <c r="C192">
        <v>65.084999999999994</v>
      </c>
      <c r="D192">
        <v>65.084999999999994</v>
      </c>
      <c r="E192">
        <v>54.854999999999997</v>
      </c>
      <c r="F192">
        <v>57.86</v>
      </c>
      <c r="G192" t="s">
        <v>20</v>
      </c>
      <c r="H192" t="s">
        <v>20</v>
      </c>
      <c r="I192" t="s">
        <v>20</v>
      </c>
      <c r="J192" t="s">
        <v>20</v>
      </c>
      <c r="K192" t="s">
        <v>20</v>
      </c>
      <c r="L192" t="s">
        <v>20</v>
      </c>
      <c r="M192">
        <v>9825.9100000000035</v>
      </c>
    </row>
    <row r="193" spans="1:13" x14ac:dyDescent="0.25">
      <c r="A193" s="2">
        <v>42481</v>
      </c>
      <c r="B193">
        <v>59.835000000000001</v>
      </c>
      <c r="C193">
        <v>65.084999999999994</v>
      </c>
      <c r="D193">
        <v>62.494999999999997</v>
      </c>
      <c r="E193">
        <v>54.854999999999997</v>
      </c>
      <c r="F193">
        <v>57.86</v>
      </c>
      <c r="G193" t="s">
        <v>20</v>
      </c>
      <c r="H193" t="s">
        <v>20</v>
      </c>
      <c r="I193" t="s">
        <v>20</v>
      </c>
      <c r="J193" t="s">
        <v>20</v>
      </c>
      <c r="K193" t="s">
        <v>20</v>
      </c>
      <c r="L193" t="s">
        <v>20</v>
      </c>
      <c r="M193">
        <v>9825.9100000000035</v>
      </c>
    </row>
    <row r="194" spans="1:13" x14ac:dyDescent="0.25">
      <c r="A194" s="2">
        <v>42482</v>
      </c>
      <c r="B194">
        <v>59.39</v>
      </c>
      <c r="C194">
        <v>65.084999999999994</v>
      </c>
      <c r="D194">
        <v>62.494999999999997</v>
      </c>
      <c r="E194">
        <v>54.854999999999997</v>
      </c>
      <c r="F194">
        <v>57.86</v>
      </c>
      <c r="G194" t="s">
        <v>20</v>
      </c>
      <c r="H194" t="s">
        <v>20</v>
      </c>
      <c r="I194" t="s">
        <v>20</v>
      </c>
      <c r="J194" t="s">
        <v>20</v>
      </c>
      <c r="K194" t="s">
        <v>20</v>
      </c>
      <c r="L194" t="s">
        <v>20</v>
      </c>
      <c r="M194">
        <v>9825.9100000000035</v>
      </c>
    </row>
    <row r="195" spans="1:13" x14ac:dyDescent="0.25">
      <c r="A195" s="2">
        <v>42485</v>
      </c>
      <c r="B195">
        <v>59.225000000000001</v>
      </c>
      <c r="C195">
        <v>65.084999999999994</v>
      </c>
      <c r="D195">
        <v>61.95</v>
      </c>
      <c r="E195">
        <v>54.854999999999997</v>
      </c>
      <c r="F195">
        <v>57.86</v>
      </c>
      <c r="G195" t="s">
        <v>20</v>
      </c>
      <c r="H195" t="s">
        <v>20</v>
      </c>
      <c r="I195" t="s">
        <v>20</v>
      </c>
      <c r="J195" t="s">
        <v>20</v>
      </c>
      <c r="K195" t="s">
        <v>20</v>
      </c>
      <c r="L195" t="s">
        <v>20</v>
      </c>
      <c r="M195">
        <v>9825.9100000000035</v>
      </c>
    </row>
    <row r="196" spans="1:13" x14ac:dyDescent="0.25">
      <c r="A196" s="2">
        <v>42486</v>
      </c>
      <c r="B196">
        <v>59.384999999999998</v>
      </c>
      <c r="C196">
        <v>65.084999999999994</v>
      </c>
      <c r="D196">
        <v>61.95</v>
      </c>
      <c r="E196">
        <v>54.854999999999997</v>
      </c>
      <c r="F196">
        <v>57.86</v>
      </c>
      <c r="G196" t="s">
        <v>20</v>
      </c>
      <c r="H196" t="s">
        <v>20</v>
      </c>
      <c r="I196" t="s">
        <v>20</v>
      </c>
      <c r="J196" t="s">
        <v>20</v>
      </c>
      <c r="K196" t="s">
        <v>20</v>
      </c>
      <c r="L196" t="s">
        <v>20</v>
      </c>
      <c r="M196">
        <v>9825.9100000000035</v>
      </c>
    </row>
    <row r="197" spans="1:13" x14ac:dyDescent="0.25">
      <c r="A197" s="2">
        <v>42487</v>
      </c>
      <c r="B197">
        <v>59.454999999999998</v>
      </c>
      <c r="C197">
        <v>65.084999999999994</v>
      </c>
      <c r="D197">
        <v>61.95</v>
      </c>
      <c r="E197">
        <v>54.854999999999997</v>
      </c>
      <c r="F197">
        <v>57.86</v>
      </c>
      <c r="G197" t="s">
        <v>20</v>
      </c>
      <c r="H197" t="s">
        <v>20</v>
      </c>
      <c r="I197" t="s">
        <v>20</v>
      </c>
      <c r="J197" t="s">
        <v>20</v>
      </c>
      <c r="K197" t="s">
        <v>20</v>
      </c>
      <c r="L197" t="s">
        <v>20</v>
      </c>
      <c r="M197">
        <v>9825.9100000000035</v>
      </c>
    </row>
    <row r="198" spans="1:13" x14ac:dyDescent="0.25">
      <c r="A198" s="2">
        <v>42488</v>
      </c>
      <c r="B198">
        <v>58.645000000000003</v>
      </c>
      <c r="C198">
        <v>65.084999999999994</v>
      </c>
      <c r="D198">
        <v>61.95</v>
      </c>
      <c r="E198">
        <v>54.854999999999997</v>
      </c>
      <c r="F198">
        <v>57.86</v>
      </c>
      <c r="G198" t="s">
        <v>20</v>
      </c>
      <c r="H198" t="s">
        <v>20</v>
      </c>
      <c r="I198" t="s">
        <v>20</v>
      </c>
      <c r="J198" t="s">
        <v>20</v>
      </c>
      <c r="K198" t="s">
        <v>20</v>
      </c>
      <c r="L198" t="s">
        <v>20</v>
      </c>
      <c r="M198">
        <v>9825.9100000000035</v>
      </c>
    </row>
    <row r="199" spans="1:13" x14ac:dyDescent="0.25">
      <c r="A199" s="2">
        <v>42489</v>
      </c>
      <c r="B199">
        <v>58.87</v>
      </c>
      <c r="C199">
        <v>65.084999999999994</v>
      </c>
      <c r="D199">
        <v>61.95</v>
      </c>
      <c r="E199">
        <v>54.854999999999997</v>
      </c>
      <c r="F199">
        <v>57.86</v>
      </c>
      <c r="G199" t="s">
        <v>20</v>
      </c>
      <c r="H199" t="s">
        <v>20</v>
      </c>
      <c r="I199" t="s">
        <v>20</v>
      </c>
      <c r="J199" t="s">
        <v>20</v>
      </c>
      <c r="K199" t="s">
        <v>20</v>
      </c>
      <c r="L199" t="s">
        <v>20</v>
      </c>
      <c r="M199">
        <v>9825.9100000000035</v>
      </c>
    </row>
    <row r="200" spans="1:13" x14ac:dyDescent="0.25">
      <c r="A200" s="2">
        <v>42492</v>
      </c>
      <c r="B200">
        <v>59.545000000000002</v>
      </c>
      <c r="C200">
        <v>65.084999999999994</v>
      </c>
      <c r="D200">
        <v>61.604999999999997</v>
      </c>
      <c r="E200">
        <v>54.854999999999997</v>
      </c>
      <c r="F200">
        <v>57.86</v>
      </c>
      <c r="G200" t="s">
        <v>20</v>
      </c>
      <c r="H200" t="s">
        <v>20</v>
      </c>
      <c r="I200" t="s">
        <v>20</v>
      </c>
      <c r="J200" t="s">
        <v>20</v>
      </c>
      <c r="K200" t="s">
        <v>20</v>
      </c>
      <c r="L200" t="s">
        <v>20</v>
      </c>
      <c r="M200">
        <v>9825.9100000000035</v>
      </c>
    </row>
    <row r="201" spans="1:13" x14ac:dyDescent="0.25">
      <c r="A201" s="2">
        <v>42493</v>
      </c>
      <c r="B201">
        <v>59.65</v>
      </c>
      <c r="C201">
        <v>65.084999999999994</v>
      </c>
      <c r="D201">
        <v>60.344999999999999</v>
      </c>
      <c r="E201">
        <v>54.854999999999997</v>
      </c>
      <c r="F201">
        <v>57.86</v>
      </c>
      <c r="G201" t="s">
        <v>20</v>
      </c>
      <c r="H201" t="s">
        <v>20</v>
      </c>
      <c r="I201" t="s">
        <v>20</v>
      </c>
      <c r="J201" t="s">
        <v>20</v>
      </c>
      <c r="K201" t="s">
        <v>20</v>
      </c>
      <c r="L201" t="s">
        <v>20</v>
      </c>
      <c r="M201">
        <v>9825.9100000000035</v>
      </c>
    </row>
    <row r="202" spans="1:13" x14ac:dyDescent="0.25">
      <c r="A202" s="2">
        <v>42494</v>
      </c>
      <c r="B202">
        <v>59.21</v>
      </c>
      <c r="C202">
        <v>65.084999999999994</v>
      </c>
      <c r="D202">
        <v>60.344999999999999</v>
      </c>
      <c r="E202">
        <v>54.854999999999997</v>
      </c>
      <c r="F202">
        <v>57.86</v>
      </c>
      <c r="G202" t="s">
        <v>20</v>
      </c>
      <c r="H202" t="s">
        <v>20</v>
      </c>
      <c r="I202" t="s">
        <v>20</v>
      </c>
      <c r="J202" t="s">
        <v>20</v>
      </c>
      <c r="K202" t="s">
        <v>20</v>
      </c>
      <c r="L202" t="s">
        <v>20</v>
      </c>
      <c r="M202">
        <v>9825.9100000000035</v>
      </c>
    </row>
    <row r="203" spans="1:13" x14ac:dyDescent="0.25">
      <c r="A203" s="2">
        <v>42495</v>
      </c>
      <c r="B203">
        <v>58.14</v>
      </c>
      <c r="C203">
        <v>65.084999999999994</v>
      </c>
      <c r="D203">
        <v>60.344999999999999</v>
      </c>
      <c r="E203">
        <v>54.854999999999997</v>
      </c>
      <c r="F203">
        <v>57.86</v>
      </c>
      <c r="G203" t="s">
        <v>20</v>
      </c>
      <c r="H203" t="s">
        <v>20</v>
      </c>
      <c r="I203" t="s">
        <v>20</v>
      </c>
      <c r="J203" t="s">
        <v>20</v>
      </c>
      <c r="K203" t="s">
        <v>20</v>
      </c>
      <c r="L203" t="s">
        <v>20</v>
      </c>
      <c r="M203">
        <v>9825.9100000000035</v>
      </c>
    </row>
    <row r="204" spans="1:13" x14ac:dyDescent="0.25">
      <c r="A204" s="2">
        <v>42496</v>
      </c>
      <c r="B204">
        <v>58.52</v>
      </c>
      <c r="C204">
        <v>65.084999999999994</v>
      </c>
      <c r="D204">
        <v>60.344999999999999</v>
      </c>
      <c r="E204">
        <v>54.854999999999997</v>
      </c>
      <c r="F204">
        <v>57.86</v>
      </c>
      <c r="G204" t="s">
        <v>20</v>
      </c>
      <c r="H204" t="s">
        <v>20</v>
      </c>
      <c r="I204" t="s">
        <v>20</v>
      </c>
      <c r="J204" t="s">
        <v>20</v>
      </c>
      <c r="K204" t="s">
        <v>20</v>
      </c>
      <c r="L204" t="s">
        <v>20</v>
      </c>
      <c r="M204">
        <v>9825.9100000000035</v>
      </c>
    </row>
    <row r="205" spans="1:13" x14ac:dyDescent="0.25">
      <c r="A205" s="2">
        <v>42499</v>
      </c>
      <c r="B205">
        <v>58.59</v>
      </c>
      <c r="C205">
        <v>65.084999999999994</v>
      </c>
      <c r="D205">
        <v>60.185000000000002</v>
      </c>
      <c r="E205">
        <v>54.854999999999997</v>
      </c>
      <c r="F205">
        <v>57.86</v>
      </c>
      <c r="G205" t="s">
        <v>20</v>
      </c>
      <c r="H205" t="s">
        <v>20</v>
      </c>
      <c r="I205" t="s">
        <v>20</v>
      </c>
      <c r="J205" t="s">
        <v>20</v>
      </c>
      <c r="K205" t="s">
        <v>20</v>
      </c>
      <c r="L205" t="s">
        <v>20</v>
      </c>
      <c r="M205">
        <v>9825.9100000000035</v>
      </c>
    </row>
    <row r="206" spans="1:13" x14ac:dyDescent="0.25">
      <c r="A206" s="2">
        <v>42500</v>
      </c>
      <c r="B206">
        <v>59.094999999999999</v>
      </c>
      <c r="C206">
        <v>65.084999999999994</v>
      </c>
      <c r="D206">
        <v>59.835000000000001</v>
      </c>
      <c r="E206">
        <v>56.354999999999997</v>
      </c>
      <c r="F206">
        <v>57.86</v>
      </c>
      <c r="G206" t="s">
        <v>20</v>
      </c>
      <c r="H206" t="s">
        <v>20</v>
      </c>
      <c r="I206" t="s">
        <v>20</v>
      </c>
      <c r="J206" t="s">
        <v>20</v>
      </c>
      <c r="K206" t="s">
        <v>20</v>
      </c>
      <c r="L206" t="s">
        <v>20</v>
      </c>
      <c r="M206">
        <v>9825.9100000000035</v>
      </c>
    </row>
    <row r="207" spans="1:13" x14ac:dyDescent="0.25">
      <c r="A207" s="2">
        <v>42501</v>
      </c>
      <c r="B207">
        <v>57.09</v>
      </c>
      <c r="C207">
        <v>65.084999999999994</v>
      </c>
      <c r="D207">
        <v>59.835000000000001</v>
      </c>
      <c r="E207">
        <v>56.354999999999997</v>
      </c>
      <c r="F207">
        <v>57.86</v>
      </c>
      <c r="G207" t="s">
        <v>20</v>
      </c>
      <c r="H207" t="s">
        <v>20</v>
      </c>
      <c r="I207" t="s">
        <v>20</v>
      </c>
      <c r="J207" t="s">
        <v>20</v>
      </c>
      <c r="K207" t="s">
        <v>20</v>
      </c>
      <c r="L207" t="s">
        <v>20</v>
      </c>
      <c r="M207">
        <v>9825.9100000000035</v>
      </c>
    </row>
    <row r="208" spans="1:13" x14ac:dyDescent="0.25">
      <c r="A208" s="2">
        <v>42502</v>
      </c>
      <c r="B208">
        <v>57.94</v>
      </c>
      <c r="C208">
        <v>65.084999999999994</v>
      </c>
      <c r="D208">
        <v>59.835000000000001</v>
      </c>
      <c r="E208">
        <v>56.534999999999997</v>
      </c>
      <c r="F208">
        <v>57.09</v>
      </c>
      <c r="G208" t="s">
        <v>20</v>
      </c>
      <c r="H208" t="s">
        <v>20</v>
      </c>
      <c r="I208" t="s">
        <v>20</v>
      </c>
      <c r="J208" t="s">
        <v>20</v>
      </c>
      <c r="K208" t="s">
        <v>20</v>
      </c>
      <c r="L208" t="s">
        <v>20</v>
      </c>
      <c r="M208">
        <v>9825.9100000000035</v>
      </c>
    </row>
    <row r="209" spans="1:13" x14ac:dyDescent="0.25">
      <c r="A209" s="2">
        <v>42503</v>
      </c>
      <c r="B209">
        <v>57.37</v>
      </c>
      <c r="C209">
        <v>65.084999999999994</v>
      </c>
      <c r="D209">
        <v>59.835000000000001</v>
      </c>
      <c r="E209">
        <v>57.09</v>
      </c>
      <c r="F209">
        <v>57.09</v>
      </c>
      <c r="G209" t="s">
        <v>20</v>
      </c>
      <c r="H209" t="s">
        <v>20</v>
      </c>
      <c r="I209" t="s">
        <v>20</v>
      </c>
      <c r="J209" t="s">
        <v>20</v>
      </c>
      <c r="K209" t="s">
        <v>20</v>
      </c>
      <c r="L209" t="s">
        <v>20</v>
      </c>
      <c r="M209">
        <v>9825.9100000000035</v>
      </c>
    </row>
    <row r="210" spans="1:13" x14ac:dyDescent="0.25">
      <c r="A210" s="2">
        <v>42506</v>
      </c>
      <c r="B210">
        <v>57.085000000000001</v>
      </c>
      <c r="C210">
        <v>65.084999999999994</v>
      </c>
      <c r="D210">
        <v>59.835000000000001</v>
      </c>
      <c r="E210">
        <v>57.09</v>
      </c>
      <c r="F210">
        <v>57.09</v>
      </c>
      <c r="G210" t="s">
        <v>65</v>
      </c>
      <c r="H210" t="s">
        <v>20</v>
      </c>
      <c r="I210">
        <v>-36</v>
      </c>
      <c r="J210">
        <v>-2055.06</v>
      </c>
      <c r="K210" t="s">
        <v>20</v>
      </c>
      <c r="L210" t="s">
        <v>20</v>
      </c>
      <c r="M210">
        <v>9825.9100000000035</v>
      </c>
    </row>
    <row r="211" spans="1:13" x14ac:dyDescent="0.25">
      <c r="A211" s="2">
        <v>42507</v>
      </c>
      <c r="B211">
        <v>57.12</v>
      </c>
      <c r="C211">
        <v>65.084999999999994</v>
      </c>
      <c r="D211">
        <v>59.835000000000001</v>
      </c>
      <c r="E211">
        <v>57.085000000000001</v>
      </c>
      <c r="F211">
        <v>57.085000000000001</v>
      </c>
      <c r="G211" t="s">
        <v>20</v>
      </c>
      <c r="H211" t="s">
        <v>20</v>
      </c>
      <c r="I211">
        <v>-36</v>
      </c>
      <c r="J211">
        <v>-2056.3200000000002</v>
      </c>
      <c r="K211">
        <v>-1.259999999999764</v>
      </c>
      <c r="L211" t="s">
        <v>20</v>
      </c>
      <c r="M211">
        <v>9824.6500000000033</v>
      </c>
    </row>
    <row r="212" spans="1:13" x14ac:dyDescent="0.25">
      <c r="A212" s="2">
        <v>42508</v>
      </c>
      <c r="B212">
        <v>56.11</v>
      </c>
      <c r="C212">
        <v>65.084999999999994</v>
      </c>
      <c r="D212">
        <v>59.835000000000001</v>
      </c>
      <c r="E212">
        <v>57.085000000000001</v>
      </c>
      <c r="F212">
        <v>57.085000000000001</v>
      </c>
      <c r="G212" t="s">
        <v>20</v>
      </c>
      <c r="H212" t="s">
        <v>20</v>
      </c>
      <c r="I212">
        <v>-36</v>
      </c>
      <c r="J212">
        <v>-2019.96</v>
      </c>
      <c r="K212">
        <v>36.359999999999673</v>
      </c>
      <c r="L212" t="s">
        <v>20</v>
      </c>
      <c r="M212">
        <v>9861.010000000002</v>
      </c>
    </row>
    <row r="213" spans="1:13" x14ac:dyDescent="0.25">
      <c r="A213" s="2">
        <v>42509</v>
      </c>
      <c r="B213">
        <v>57.18</v>
      </c>
      <c r="C213">
        <v>65.084999999999994</v>
      </c>
      <c r="D213">
        <v>59.835000000000001</v>
      </c>
      <c r="E213">
        <v>56.11</v>
      </c>
      <c r="F213">
        <v>56.11</v>
      </c>
      <c r="G213" t="s">
        <v>20</v>
      </c>
      <c r="H213" t="s">
        <v>20</v>
      </c>
      <c r="I213">
        <v>-36</v>
      </c>
      <c r="J213">
        <v>-2058.48</v>
      </c>
      <c r="K213">
        <v>-38.519999999999982</v>
      </c>
      <c r="L213" t="s">
        <v>20</v>
      </c>
      <c r="M213">
        <v>9822.4900000000016</v>
      </c>
    </row>
    <row r="214" spans="1:13" x14ac:dyDescent="0.25">
      <c r="A214" s="2">
        <v>42510</v>
      </c>
      <c r="B214">
        <v>56.49</v>
      </c>
      <c r="C214">
        <v>65.084999999999994</v>
      </c>
      <c r="D214">
        <v>59.835000000000001</v>
      </c>
      <c r="E214">
        <v>56.11</v>
      </c>
      <c r="F214">
        <v>56.11</v>
      </c>
      <c r="G214" t="s">
        <v>20</v>
      </c>
      <c r="H214" t="s">
        <v>20</v>
      </c>
      <c r="I214">
        <v>-36</v>
      </c>
      <c r="J214">
        <v>-2033.64</v>
      </c>
      <c r="K214">
        <v>24.839999999999922</v>
      </c>
      <c r="L214" t="s">
        <v>20</v>
      </c>
      <c r="M214">
        <v>9847.3300000000017</v>
      </c>
    </row>
    <row r="215" spans="1:13" x14ac:dyDescent="0.25">
      <c r="A215" s="2">
        <v>42513</v>
      </c>
      <c r="B215">
        <v>55.92</v>
      </c>
      <c r="C215">
        <v>65.084999999999994</v>
      </c>
      <c r="D215">
        <v>59.835000000000001</v>
      </c>
      <c r="E215">
        <v>56.11</v>
      </c>
      <c r="F215">
        <v>56.11</v>
      </c>
      <c r="G215" t="s">
        <v>20</v>
      </c>
      <c r="H215" t="s">
        <v>20</v>
      </c>
      <c r="I215">
        <v>-36</v>
      </c>
      <c r="J215">
        <v>-2013.12</v>
      </c>
      <c r="K215">
        <v>20.519999999999978</v>
      </c>
      <c r="L215" t="s">
        <v>20</v>
      </c>
      <c r="M215">
        <v>9867.8500000000022</v>
      </c>
    </row>
    <row r="216" spans="1:13" x14ac:dyDescent="0.25">
      <c r="A216" s="2">
        <v>42514</v>
      </c>
      <c r="B216">
        <v>56.725000000000001</v>
      </c>
      <c r="C216">
        <v>65.084999999999994</v>
      </c>
      <c r="D216">
        <v>59.65</v>
      </c>
      <c r="E216">
        <v>55.92</v>
      </c>
      <c r="F216">
        <v>55.92</v>
      </c>
      <c r="G216" t="s">
        <v>20</v>
      </c>
      <c r="H216" t="s">
        <v>20</v>
      </c>
      <c r="I216">
        <v>-36</v>
      </c>
      <c r="J216">
        <v>-2042.1</v>
      </c>
      <c r="K216">
        <v>-28.980000000000022</v>
      </c>
      <c r="L216" t="s">
        <v>20</v>
      </c>
      <c r="M216">
        <v>9838.8700000000026</v>
      </c>
    </row>
    <row r="217" spans="1:13" x14ac:dyDescent="0.25">
      <c r="A217" s="2">
        <v>42515</v>
      </c>
      <c r="B217">
        <v>56.01</v>
      </c>
      <c r="C217">
        <v>65.084999999999994</v>
      </c>
      <c r="D217">
        <v>59.65</v>
      </c>
      <c r="E217">
        <v>55.92</v>
      </c>
      <c r="F217">
        <v>55.92</v>
      </c>
      <c r="G217" t="s">
        <v>20</v>
      </c>
      <c r="H217" t="s">
        <v>20</v>
      </c>
      <c r="I217">
        <v>-36</v>
      </c>
      <c r="J217">
        <v>-2016.36</v>
      </c>
      <c r="K217">
        <v>25.74000000000024</v>
      </c>
      <c r="L217" t="s">
        <v>20</v>
      </c>
      <c r="M217">
        <v>9864.6100000000024</v>
      </c>
    </row>
    <row r="218" spans="1:13" x14ac:dyDescent="0.25">
      <c r="A218" s="2">
        <v>42516</v>
      </c>
      <c r="B218">
        <v>55.905000000000001</v>
      </c>
      <c r="C218">
        <v>65.084999999999994</v>
      </c>
      <c r="D218">
        <v>59.65</v>
      </c>
      <c r="E218">
        <v>55.92</v>
      </c>
      <c r="F218">
        <v>55.92</v>
      </c>
      <c r="G218" t="s">
        <v>20</v>
      </c>
      <c r="H218" t="s">
        <v>20</v>
      </c>
      <c r="I218">
        <v>-36</v>
      </c>
      <c r="J218">
        <v>-2012.58</v>
      </c>
      <c r="K218">
        <v>3.7799999999999732</v>
      </c>
      <c r="L218" t="s">
        <v>20</v>
      </c>
      <c r="M218">
        <v>9868.3900000000031</v>
      </c>
    </row>
    <row r="219" spans="1:13" x14ac:dyDescent="0.25">
      <c r="A219" s="2">
        <v>42517</v>
      </c>
      <c r="B219">
        <v>56.234999999999999</v>
      </c>
      <c r="C219">
        <v>65.084999999999994</v>
      </c>
      <c r="D219">
        <v>59.65</v>
      </c>
      <c r="E219">
        <v>55.905000000000001</v>
      </c>
      <c r="F219">
        <v>55.905000000000001</v>
      </c>
      <c r="G219" t="s">
        <v>20</v>
      </c>
      <c r="H219" t="s">
        <v>20</v>
      </c>
      <c r="I219">
        <v>-36</v>
      </c>
      <c r="J219">
        <v>-2024.46</v>
      </c>
      <c r="K219">
        <v>-11.880000000000109</v>
      </c>
      <c r="L219" t="s">
        <v>20</v>
      </c>
      <c r="M219">
        <v>9856.510000000002</v>
      </c>
    </row>
    <row r="220" spans="1:13" x14ac:dyDescent="0.25">
      <c r="A220" s="2">
        <v>42521</v>
      </c>
      <c r="B220">
        <v>55.21</v>
      </c>
      <c r="C220">
        <v>65.084999999999994</v>
      </c>
      <c r="D220">
        <v>59.65</v>
      </c>
      <c r="E220">
        <v>55.905000000000001</v>
      </c>
      <c r="F220">
        <v>55.905000000000001</v>
      </c>
      <c r="G220" t="s">
        <v>20</v>
      </c>
      <c r="H220" t="s">
        <v>20</v>
      </c>
      <c r="I220">
        <v>-36</v>
      </c>
      <c r="J220">
        <v>-1987.56</v>
      </c>
      <c r="K220">
        <v>36.900000000000091</v>
      </c>
      <c r="L220" t="s">
        <v>20</v>
      </c>
      <c r="M220">
        <v>9893.4100000000017</v>
      </c>
    </row>
    <row r="221" spans="1:13" x14ac:dyDescent="0.25">
      <c r="A221" s="2">
        <v>42522</v>
      </c>
      <c r="B221">
        <v>54.88</v>
      </c>
      <c r="C221">
        <v>65.084999999999994</v>
      </c>
      <c r="D221">
        <v>59.65</v>
      </c>
      <c r="E221">
        <v>55.21</v>
      </c>
      <c r="F221">
        <v>55.21</v>
      </c>
      <c r="G221" t="s">
        <v>20</v>
      </c>
      <c r="H221" t="s">
        <v>20</v>
      </c>
      <c r="I221">
        <v>-36</v>
      </c>
      <c r="J221">
        <v>-1975.68</v>
      </c>
      <c r="K221">
        <v>11.87999999999988</v>
      </c>
      <c r="L221" t="s">
        <v>20</v>
      </c>
      <c r="M221">
        <v>9905.2900000000009</v>
      </c>
    </row>
    <row r="222" spans="1:13" x14ac:dyDescent="0.25">
      <c r="A222" s="2">
        <v>42523</v>
      </c>
      <c r="B222">
        <v>54.51</v>
      </c>
      <c r="C222">
        <v>65.084999999999994</v>
      </c>
      <c r="D222">
        <v>59.65</v>
      </c>
      <c r="E222">
        <v>54.88</v>
      </c>
      <c r="F222">
        <v>54.88</v>
      </c>
      <c r="G222" t="s">
        <v>20</v>
      </c>
      <c r="H222" t="s">
        <v>20</v>
      </c>
      <c r="I222">
        <v>-36</v>
      </c>
      <c r="J222">
        <v>-1962.36</v>
      </c>
      <c r="K222">
        <v>13.32000000000016</v>
      </c>
      <c r="L222" t="s">
        <v>20</v>
      </c>
      <c r="M222">
        <v>9918.61</v>
      </c>
    </row>
    <row r="223" spans="1:13" x14ac:dyDescent="0.25">
      <c r="A223" s="2">
        <v>42524</v>
      </c>
      <c r="B223">
        <v>53.44</v>
      </c>
      <c r="C223">
        <v>65.084999999999994</v>
      </c>
      <c r="D223">
        <v>59.21</v>
      </c>
      <c r="E223">
        <v>54.51</v>
      </c>
      <c r="F223">
        <v>54.51</v>
      </c>
      <c r="G223" t="s">
        <v>20</v>
      </c>
      <c r="H223" t="s">
        <v>20</v>
      </c>
      <c r="I223">
        <v>-36</v>
      </c>
      <c r="J223">
        <v>-1923.84</v>
      </c>
      <c r="K223">
        <v>38.519999999999982</v>
      </c>
      <c r="L223" t="s">
        <v>20</v>
      </c>
      <c r="M223">
        <v>9957.130000000001</v>
      </c>
    </row>
    <row r="224" spans="1:13" x14ac:dyDescent="0.25">
      <c r="A224" s="2">
        <v>42527</v>
      </c>
      <c r="B224">
        <v>54.395000000000003</v>
      </c>
      <c r="C224">
        <v>65.084999999999994</v>
      </c>
      <c r="D224">
        <v>59.094999999999999</v>
      </c>
      <c r="E224">
        <v>53.44</v>
      </c>
      <c r="F224">
        <v>53.44</v>
      </c>
      <c r="G224" t="s">
        <v>20</v>
      </c>
      <c r="H224" t="s">
        <v>20</v>
      </c>
      <c r="I224">
        <v>-36</v>
      </c>
      <c r="J224">
        <v>-1958.22</v>
      </c>
      <c r="K224">
        <v>-34.380000000000109</v>
      </c>
      <c r="L224" t="s">
        <v>20</v>
      </c>
      <c r="M224">
        <v>9922.75</v>
      </c>
    </row>
    <row r="225" spans="1:13" x14ac:dyDescent="0.25">
      <c r="A225" s="2">
        <v>42528</v>
      </c>
      <c r="B225">
        <v>53.774999999999999</v>
      </c>
      <c r="C225">
        <v>65.084999999999994</v>
      </c>
      <c r="D225">
        <v>59.094999999999999</v>
      </c>
      <c r="E225">
        <v>53.44</v>
      </c>
      <c r="F225">
        <v>53.44</v>
      </c>
      <c r="G225" t="s">
        <v>20</v>
      </c>
      <c r="H225" t="s">
        <v>20</v>
      </c>
      <c r="I225">
        <v>-36</v>
      </c>
      <c r="J225">
        <v>-1935.9</v>
      </c>
      <c r="K225">
        <v>22.32000000000016</v>
      </c>
      <c r="L225" t="s">
        <v>20</v>
      </c>
      <c r="M225">
        <v>9945.07</v>
      </c>
    </row>
    <row r="226" spans="1:13" x14ac:dyDescent="0.25">
      <c r="A226" s="2">
        <v>42529</v>
      </c>
      <c r="B226">
        <v>54.21</v>
      </c>
      <c r="C226">
        <v>65.084999999999994</v>
      </c>
      <c r="D226">
        <v>59.094999999999999</v>
      </c>
      <c r="E226">
        <v>53.44</v>
      </c>
      <c r="F226">
        <v>53.44</v>
      </c>
      <c r="G226" t="s">
        <v>20</v>
      </c>
      <c r="H226" t="s">
        <v>20</v>
      </c>
      <c r="I226">
        <v>-36</v>
      </c>
      <c r="J226">
        <v>-1951.56</v>
      </c>
      <c r="K226">
        <v>-15.66000000000008</v>
      </c>
      <c r="L226" t="s">
        <v>20</v>
      </c>
      <c r="M226">
        <v>9929.41</v>
      </c>
    </row>
    <row r="227" spans="1:13" x14ac:dyDescent="0.25">
      <c r="A227" s="2">
        <v>42530</v>
      </c>
      <c r="B227">
        <v>54.914999999999999</v>
      </c>
      <c r="C227">
        <v>65.084999999999994</v>
      </c>
      <c r="D227">
        <v>59.094999999999999</v>
      </c>
      <c r="E227">
        <v>53.44</v>
      </c>
      <c r="F227">
        <v>53.44</v>
      </c>
      <c r="G227" t="s">
        <v>20</v>
      </c>
      <c r="H227" t="s">
        <v>20</v>
      </c>
      <c r="I227">
        <v>-36</v>
      </c>
      <c r="J227">
        <v>-1976.94</v>
      </c>
      <c r="K227">
        <v>-25.380000000000109</v>
      </c>
      <c r="L227" t="s">
        <v>20</v>
      </c>
      <c r="M227">
        <v>9904.0299999999988</v>
      </c>
    </row>
    <row r="228" spans="1:13" x14ac:dyDescent="0.25">
      <c r="A228" s="2">
        <v>42531</v>
      </c>
      <c r="B228">
        <v>55.19</v>
      </c>
      <c r="C228">
        <v>65.084999999999994</v>
      </c>
      <c r="D228">
        <v>57.94</v>
      </c>
      <c r="E228">
        <v>53.44</v>
      </c>
      <c r="F228">
        <v>53.44</v>
      </c>
      <c r="G228" t="s">
        <v>20</v>
      </c>
      <c r="H228" t="s">
        <v>20</v>
      </c>
      <c r="I228">
        <v>-36</v>
      </c>
      <c r="J228">
        <v>-1986.84</v>
      </c>
      <c r="K228">
        <v>-9.8999999999998636</v>
      </c>
      <c r="L228" t="s">
        <v>20</v>
      </c>
      <c r="M228">
        <v>9894.1299999999992</v>
      </c>
    </row>
    <row r="229" spans="1:13" x14ac:dyDescent="0.25">
      <c r="A229" s="2">
        <v>42534</v>
      </c>
      <c r="B229">
        <v>54.984999999999999</v>
      </c>
      <c r="C229">
        <v>65.084999999999994</v>
      </c>
      <c r="D229">
        <v>57.94</v>
      </c>
      <c r="E229">
        <v>53.44</v>
      </c>
      <c r="F229">
        <v>53.44</v>
      </c>
      <c r="G229" t="s">
        <v>20</v>
      </c>
      <c r="H229" t="s">
        <v>20</v>
      </c>
      <c r="I229">
        <v>-36</v>
      </c>
      <c r="J229">
        <v>-1979.46</v>
      </c>
      <c r="K229">
        <v>7.3799999999998818</v>
      </c>
      <c r="L229" t="s">
        <v>20</v>
      </c>
      <c r="M229">
        <v>9901.5099999999984</v>
      </c>
    </row>
    <row r="230" spans="1:13" x14ac:dyDescent="0.25">
      <c r="A230" s="2">
        <v>42535</v>
      </c>
      <c r="B230">
        <v>54.064999999999998</v>
      </c>
      <c r="C230">
        <v>65.084999999999994</v>
      </c>
      <c r="D230">
        <v>57.18</v>
      </c>
      <c r="E230">
        <v>53.44</v>
      </c>
      <c r="F230">
        <v>53.44</v>
      </c>
      <c r="G230" t="s">
        <v>20</v>
      </c>
      <c r="H230" t="s">
        <v>20</v>
      </c>
      <c r="I230">
        <v>-36</v>
      </c>
      <c r="J230">
        <v>-1946.34</v>
      </c>
      <c r="K230">
        <v>33.120000000000118</v>
      </c>
      <c r="L230" t="s">
        <v>20</v>
      </c>
      <c r="M230">
        <v>9934.6299999999992</v>
      </c>
    </row>
    <row r="231" spans="1:13" x14ac:dyDescent="0.25">
      <c r="A231" s="2">
        <v>42536</v>
      </c>
      <c r="B231">
        <v>54.375</v>
      </c>
      <c r="C231">
        <v>65.084999999999994</v>
      </c>
      <c r="D231">
        <v>57.18</v>
      </c>
      <c r="E231">
        <v>53.44</v>
      </c>
      <c r="F231">
        <v>53.44</v>
      </c>
      <c r="G231" t="s">
        <v>20</v>
      </c>
      <c r="H231" t="s">
        <v>20</v>
      </c>
      <c r="I231">
        <v>-36</v>
      </c>
      <c r="J231">
        <v>-1957.5</v>
      </c>
      <c r="K231">
        <v>-11.16000000000008</v>
      </c>
      <c r="L231" t="s">
        <v>20</v>
      </c>
      <c r="M231">
        <v>9923.4699999999993</v>
      </c>
    </row>
    <row r="232" spans="1:13" x14ac:dyDescent="0.25">
      <c r="A232" s="2">
        <v>42537</v>
      </c>
      <c r="B232">
        <v>53.524999999999999</v>
      </c>
      <c r="C232">
        <v>65.084999999999994</v>
      </c>
      <c r="D232">
        <v>57.18</v>
      </c>
      <c r="E232">
        <v>53.44</v>
      </c>
      <c r="F232">
        <v>53.44</v>
      </c>
      <c r="G232" t="s">
        <v>20</v>
      </c>
      <c r="H232" t="s">
        <v>20</v>
      </c>
      <c r="I232">
        <v>-36</v>
      </c>
      <c r="J232">
        <v>-1926.9</v>
      </c>
      <c r="K232">
        <v>30.60000000000014</v>
      </c>
      <c r="L232" t="s">
        <v>20</v>
      </c>
      <c r="M232">
        <v>9954.07</v>
      </c>
    </row>
    <row r="233" spans="1:13" x14ac:dyDescent="0.25">
      <c r="A233" s="2">
        <v>42538</v>
      </c>
      <c r="B233">
        <v>53.65</v>
      </c>
      <c r="C233">
        <v>65.084999999999994</v>
      </c>
      <c r="D233">
        <v>57.18</v>
      </c>
      <c r="E233">
        <v>53.44</v>
      </c>
      <c r="F233">
        <v>53.44</v>
      </c>
      <c r="G233" t="s">
        <v>20</v>
      </c>
      <c r="H233" t="s">
        <v>20</v>
      </c>
      <c r="I233">
        <v>-36</v>
      </c>
      <c r="J233">
        <v>-1931.4</v>
      </c>
      <c r="K233">
        <v>-4.5</v>
      </c>
      <c r="L233" t="s">
        <v>20</v>
      </c>
      <c r="M233">
        <v>9949.57</v>
      </c>
    </row>
    <row r="234" spans="1:13" x14ac:dyDescent="0.25">
      <c r="A234" s="2">
        <v>42541</v>
      </c>
      <c r="B234">
        <v>54.475000000000001</v>
      </c>
      <c r="C234">
        <v>65.084999999999994</v>
      </c>
      <c r="D234">
        <v>57.18</v>
      </c>
      <c r="E234">
        <v>53.44</v>
      </c>
      <c r="F234">
        <v>53.44</v>
      </c>
      <c r="G234" t="s">
        <v>20</v>
      </c>
      <c r="H234" t="s">
        <v>20</v>
      </c>
      <c r="I234">
        <v>-36</v>
      </c>
      <c r="J234">
        <v>-1961.1</v>
      </c>
      <c r="K234">
        <v>-29.700000000000269</v>
      </c>
      <c r="L234" t="s">
        <v>20</v>
      </c>
      <c r="M234">
        <v>9919.869999999999</v>
      </c>
    </row>
    <row r="235" spans="1:13" x14ac:dyDescent="0.25">
      <c r="A235" s="2">
        <v>42542</v>
      </c>
      <c r="B235">
        <v>54.78</v>
      </c>
      <c r="C235">
        <v>62.494999999999997</v>
      </c>
      <c r="D235">
        <v>56.725000000000001</v>
      </c>
      <c r="E235">
        <v>53.44</v>
      </c>
      <c r="F235">
        <v>53.44</v>
      </c>
      <c r="G235" t="s">
        <v>20</v>
      </c>
      <c r="H235" t="s">
        <v>20</v>
      </c>
      <c r="I235">
        <v>-36</v>
      </c>
      <c r="J235">
        <v>-1972.08</v>
      </c>
      <c r="K235">
        <v>-10.979999999999791</v>
      </c>
      <c r="L235" t="s">
        <v>20</v>
      </c>
      <c r="M235">
        <v>9908.89</v>
      </c>
    </row>
    <row r="236" spans="1:13" x14ac:dyDescent="0.25">
      <c r="A236" s="2">
        <v>42543</v>
      </c>
      <c r="B236">
        <v>54.994999999999997</v>
      </c>
      <c r="C236">
        <v>61.95</v>
      </c>
      <c r="D236">
        <v>56.725000000000001</v>
      </c>
      <c r="E236">
        <v>53.44</v>
      </c>
      <c r="F236">
        <v>53.44</v>
      </c>
      <c r="G236" t="s">
        <v>20</v>
      </c>
      <c r="H236" t="s">
        <v>20</v>
      </c>
      <c r="I236">
        <v>-36</v>
      </c>
      <c r="J236">
        <v>-1979.82</v>
      </c>
      <c r="K236">
        <v>-7.7400000000000091</v>
      </c>
      <c r="L236" t="s">
        <v>20</v>
      </c>
      <c r="M236">
        <v>9901.15</v>
      </c>
    </row>
    <row r="237" spans="1:13" x14ac:dyDescent="0.25">
      <c r="A237" s="2">
        <v>42544</v>
      </c>
      <c r="B237">
        <v>54.055</v>
      </c>
      <c r="C237">
        <v>61.95</v>
      </c>
      <c r="D237">
        <v>56.725000000000001</v>
      </c>
      <c r="E237">
        <v>53.44</v>
      </c>
      <c r="F237">
        <v>53.44</v>
      </c>
      <c r="G237" t="s">
        <v>20</v>
      </c>
      <c r="H237" t="s">
        <v>20</v>
      </c>
      <c r="I237">
        <v>-36</v>
      </c>
      <c r="J237">
        <v>-1945.98</v>
      </c>
      <c r="K237">
        <v>33.839999999999918</v>
      </c>
      <c r="L237" t="s">
        <v>20</v>
      </c>
      <c r="M237">
        <v>9934.99</v>
      </c>
    </row>
    <row r="238" spans="1:13" x14ac:dyDescent="0.25">
      <c r="A238" s="2">
        <v>42545</v>
      </c>
      <c r="B238">
        <v>52.494999999999997</v>
      </c>
      <c r="C238">
        <v>61.95</v>
      </c>
      <c r="D238">
        <v>56.234999999999999</v>
      </c>
      <c r="E238">
        <v>53.44</v>
      </c>
      <c r="F238">
        <v>53.44</v>
      </c>
      <c r="G238" t="s">
        <v>20</v>
      </c>
      <c r="H238" t="s">
        <v>20</v>
      </c>
      <c r="I238">
        <v>-36</v>
      </c>
      <c r="J238">
        <v>-1889.82</v>
      </c>
      <c r="K238">
        <v>56.160000000000082</v>
      </c>
      <c r="L238" t="s">
        <v>20</v>
      </c>
      <c r="M238">
        <v>9991.15</v>
      </c>
    </row>
    <row r="239" spans="1:13" x14ac:dyDescent="0.25">
      <c r="A239" s="2">
        <v>42548</v>
      </c>
      <c r="B239">
        <v>51.645000000000003</v>
      </c>
      <c r="C239">
        <v>61.95</v>
      </c>
      <c r="D239">
        <v>56.234999999999999</v>
      </c>
      <c r="E239">
        <v>52.494999999999997</v>
      </c>
      <c r="F239">
        <v>52.494999999999997</v>
      </c>
      <c r="G239" t="s">
        <v>20</v>
      </c>
      <c r="H239" t="s">
        <v>20</v>
      </c>
      <c r="I239">
        <v>-36</v>
      </c>
      <c r="J239">
        <v>-1859.22</v>
      </c>
      <c r="K239">
        <v>30.599999999999909</v>
      </c>
      <c r="L239" t="s">
        <v>20</v>
      </c>
      <c r="M239">
        <v>10021.75</v>
      </c>
    </row>
    <row r="240" spans="1:13" x14ac:dyDescent="0.25">
      <c r="A240" s="2">
        <v>42549</v>
      </c>
      <c r="B240">
        <v>50.935000000000002</v>
      </c>
      <c r="C240">
        <v>61.95</v>
      </c>
      <c r="D240">
        <v>55.21</v>
      </c>
      <c r="E240">
        <v>51.645000000000003</v>
      </c>
      <c r="F240">
        <v>51.645000000000003</v>
      </c>
      <c r="G240" t="s">
        <v>20</v>
      </c>
      <c r="H240" t="s">
        <v>20</v>
      </c>
      <c r="I240">
        <v>-36</v>
      </c>
      <c r="J240">
        <v>-1833.66</v>
      </c>
      <c r="K240">
        <v>25.559999999999949</v>
      </c>
      <c r="L240" t="s">
        <v>20</v>
      </c>
      <c r="M240">
        <v>10047.31</v>
      </c>
    </row>
    <row r="241" spans="1:13" x14ac:dyDescent="0.25">
      <c r="A241" s="2">
        <v>42550</v>
      </c>
      <c r="B241">
        <v>55.3</v>
      </c>
      <c r="C241">
        <v>61.604999999999997</v>
      </c>
      <c r="D241">
        <v>55.21</v>
      </c>
      <c r="E241">
        <v>50.935000000000002</v>
      </c>
      <c r="F241">
        <v>50.935000000000002</v>
      </c>
      <c r="G241" t="s">
        <v>20</v>
      </c>
      <c r="H241" t="s">
        <v>64</v>
      </c>
      <c r="I241">
        <v>-36</v>
      </c>
      <c r="J241">
        <v>-1990.8</v>
      </c>
      <c r="K241">
        <v>-157.1399999999999</v>
      </c>
      <c r="L241">
        <v>64.259999999999991</v>
      </c>
      <c r="M241">
        <v>9890.17</v>
      </c>
    </row>
    <row r="242" spans="1:13" x14ac:dyDescent="0.25">
      <c r="A242" s="2">
        <v>42551</v>
      </c>
      <c r="B242">
        <v>55.05</v>
      </c>
      <c r="C242">
        <v>61.57</v>
      </c>
      <c r="D242">
        <v>55.3</v>
      </c>
      <c r="E242">
        <v>50.935000000000002</v>
      </c>
      <c r="F242">
        <v>50.935000000000002</v>
      </c>
      <c r="G242" t="s">
        <v>20</v>
      </c>
      <c r="H242" t="s">
        <v>20</v>
      </c>
      <c r="I242" t="s">
        <v>20</v>
      </c>
      <c r="J242" t="s">
        <v>20</v>
      </c>
      <c r="K242" t="s">
        <v>20</v>
      </c>
      <c r="L242" t="s">
        <v>20</v>
      </c>
      <c r="M242">
        <v>9890.17</v>
      </c>
    </row>
    <row r="243" spans="1:13" x14ac:dyDescent="0.25">
      <c r="A243" s="2">
        <v>42552</v>
      </c>
      <c r="B243">
        <v>55.69</v>
      </c>
      <c r="C243">
        <v>60.344999999999999</v>
      </c>
      <c r="D243">
        <v>55.3</v>
      </c>
      <c r="E243">
        <v>50.935000000000002</v>
      </c>
      <c r="F243">
        <v>50.935000000000002</v>
      </c>
      <c r="G243" t="s">
        <v>20</v>
      </c>
      <c r="H243" t="s">
        <v>20</v>
      </c>
      <c r="I243" t="s">
        <v>20</v>
      </c>
      <c r="J243" t="s">
        <v>20</v>
      </c>
      <c r="K243" t="s">
        <v>20</v>
      </c>
      <c r="L243" t="s">
        <v>20</v>
      </c>
      <c r="M243">
        <v>9890.17</v>
      </c>
    </row>
    <row r="244" spans="1:13" x14ac:dyDescent="0.25">
      <c r="A244" s="2">
        <v>42556</v>
      </c>
      <c r="B244">
        <v>55.25</v>
      </c>
      <c r="C244">
        <v>60.344999999999999</v>
      </c>
      <c r="D244">
        <v>55.69</v>
      </c>
      <c r="E244">
        <v>50.935000000000002</v>
      </c>
      <c r="F244">
        <v>50.935000000000002</v>
      </c>
      <c r="G244" t="s">
        <v>20</v>
      </c>
      <c r="H244" t="s">
        <v>20</v>
      </c>
      <c r="I244" t="s">
        <v>20</v>
      </c>
      <c r="J244" t="s">
        <v>20</v>
      </c>
      <c r="K244" t="s">
        <v>20</v>
      </c>
      <c r="L244" t="s">
        <v>20</v>
      </c>
      <c r="M244">
        <v>9890.17</v>
      </c>
    </row>
    <row r="245" spans="1:13" x14ac:dyDescent="0.25">
      <c r="A245" s="2">
        <v>42557</v>
      </c>
      <c r="B245">
        <v>55.865000000000002</v>
      </c>
      <c r="C245">
        <v>60.185000000000002</v>
      </c>
      <c r="D245">
        <v>55.69</v>
      </c>
      <c r="E245">
        <v>50.935000000000002</v>
      </c>
      <c r="F245">
        <v>50.935000000000002</v>
      </c>
      <c r="G245" t="s">
        <v>20</v>
      </c>
      <c r="H245" t="s">
        <v>20</v>
      </c>
      <c r="I245" t="s">
        <v>20</v>
      </c>
      <c r="J245" t="s">
        <v>20</v>
      </c>
      <c r="K245" t="s">
        <v>20</v>
      </c>
      <c r="L245" t="s">
        <v>20</v>
      </c>
      <c r="M245">
        <v>9890.17</v>
      </c>
    </row>
    <row r="246" spans="1:13" x14ac:dyDescent="0.25">
      <c r="A246" s="2">
        <v>42558</v>
      </c>
      <c r="B246">
        <v>55.935000000000002</v>
      </c>
      <c r="C246">
        <v>59.835000000000001</v>
      </c>
      <c r="D246">
        <v>55.865000000000002</v>
      </c>
      <c r="E246">
        <v>50.935000000000002</v>
      </c>
      <c r="F246">
        <v>50.935000000000002</v>
      </c>
      <c r="G246" t="s">
        <v>20</v>
      </c>
      <c r="H246" t="s">
        <v>20</v>
      </c>
      <c r="I246" t="s">
        <v>20</v>
      </c>
      <c r="J246" t="s">
        <v>20</v>
      </c>
      <c r="K246" t="s">
        <v>20</v>
      </c>
      <c r="L246" t="s">
        <v>20</v>
      </c>
      <c r="M246">
        <v>9890.17</v>
      </c>
    </row>
    <row r="247" spans="1:13" x14ac:dyDescent="0.25">
      <c r="A247" s="2">
        <v>42559</v>
      </c>
      <c r="B247">
        <v>56.664999999999999</v>
      </c>
      <c r="C247">
        <v>59.835000000000001</v>
      </c>
      <c r="D247">
        <v>55.935000000000002</v>
      </c>
      <c r="E247">
        <v>50.935000000000002</v>
      </c>
      <c r="F247">
        <v>50.935000000000002</v>
      </c>
      <c r="G247" t="s">
        <v>20</v>
      </c>
      <c r="H247" t="s">
        <v>20</v>
      </c>
      <c r="I247" t="s">
        <v>20</v>
      </c>
      <c r="J247" t="s">
        <v>20</v>
      </c>
      <c r="K247" t="s">
        <v>20</v>
      </c>
      <c r="L247" t="s">
        <v>20</v>
      </c>
      <c r="M247">
        <v>9890.17</v>
      </c>
    </row>
    <row r="248" spans="1:13" x14ac:dyDescent="0.25">
      <c r="A248" s="2">
        <v>42562</v>
      </c>
      <c r="B248">
        <v>56.91</v>
      </c>
      <c r="C248">
        <v>59.835000000000001</v>
      </c>
      <c r="D248">
        <v>56.664999999999999</v>
      </c>
      <c r="E248">
        <v>50.935000000000002</v>
      </c>
      <c r="F248">
        <v>50.935000000000002</v>
      </c>
      <c r="G248" t="s">
        <v>20</v>
      </c>
      <c r="H248" t="s">
        <v>20</v>
      </c>
      <c r="I248" t="s">
        <v>20</v>
      </c>
      <c r="J248" t="s">
        <v>20</v>
      </c>
      <c r="K248" t="s">
        <v>20</v>
      </c>
      <c r="L248" t="s">
        <v>20</v>
      </c>
      <c r="M248">
        <v>9890.17</v>
      </c>
    </row>
    <row r="249" spans="1:13" x14ac:dyDescent="0.25">
      <c r="A249" s="2">
        <v>42563</v>
      </c>
      <c r="B249">
        <v>58.13</v>
      </c>
      <c r="C249">
        <v>59.835000000000001</v>
      </c>
      <c r="D249">
        <v>56.91</v>
      </c>
      <c r="E249">
        <v>50.935000000000002</v>
      </c>
      <c r="F249">
        <v>50.935000000000002</v>
      </c>
      <c r="G249" t="s">
        <v>20</v>
      </c>
      <c r="H249" t="s">
        <v>20</v>
      </c>
      <c r="I249" t="s">
        <v>20</v>
      </c>
      <c r="J249" t="s">
        <v>20</v>
      </c>
      <c r="K249" t="s">
        <v>20</v>
      </c>
      <c r="L249" t="s">
        <v>20</v>
      </c>
      <c r="M249">
        <v>9890.17</v>
      </c>
    </row>
    <row r="250" spans="1:13" x14ac:dyDescent="0.25">
      <c r="A250" s="2">
        <v>42564</v>
      </c>
      <c r="B250">
        <v>58.01</v>
      </c>
      <c r="C250">
        <v>59.835000000000001</v>
      </c>
      <c r="D250">
        <v>58.13</v>
      </c>
      <c r="E250">
        <v>50.935000000000002</v>
      </c>
      <c r="F250">
        <v>50.935000000000002</v>
      </c>
      <c r="G250" t="s">
        <v>20</v>
      </c>
      <c r="H250" t="s">
        <v>20</v>
      </c>
      <c r="I250" t="s">
        <v>20</v>
      </c>
      <c r="J250" t="s">
        <v>20</v>
      </c>
      <c r="K250" t="s">
        <v>20</v>
      </c>
      <c r="L250" t="s">
        <v>20</v>
      </c>
      <c r="M250">
        <v>9890.17</v>
      </c>
    </row>
    <row r="251" spans="1:13" x14ac:dyDescent="0.25">
      <c r="A251" s="2">
        <v>42565</v>
      </c>
      <c r="B251">
        <v>58.234999999999999</v>
      </c>
      <c r="C251">
        <v>59.835000000000001</v>
      </c>
      <c r="D251">
        <v>58.13</v>
      </c>
      <c r="E251">
        <v>50.935000000000002</v>
      </c>
      <c r="F251">
        <v>50.935000000000002</v>
      </c>
      <c r="G251" t="s">
        <v>20</v>
      </c>
      <c r="H251" t="s">
        <v>20</v>
      </c>
      <c r="I251" t="s">
        <v>20</v>
      </c>
      <c r="J251" t="s">
        <v>20</v>
      </c>
      <c r="K251" t="s">
        <v>20</v>
      </c>
      <c r="L251" t="s">
        <v>20</v>
      </c>
      <c r="M251">
        <v>9890.17</v>
      </c>
    </row>
    <row r="252" spans="1:13" x14ac:dyDescent="0.25">
      <c r="A252" s="2">
        <v>42566</v>
      </c>
      <c r="B252">
        <v>57.524999999999999</v>
      </c>
      <c r="C252">
        <v>59.835000000000001</v>
      </c>
      <c r="D252">
        <v>58.234999999999999</v>
      </c>
      <c r="E252">
        <v>50.935000000000002</v>
      </c>
      <c r="F252">
        <v>50.935000000000002</v>
      </c>
      <c r="G252" t="s">
        <v>20</v>
      </c>
      <c r="H252" t="s">
        <v>20</v>
      </c>
      <c r="I252" t="s">
        <v>20</v>
      </c>
      <c r="J252" t="s">
        <v>20</v>
      </c>
      <c r="K252" t="s">
        <v>20</v>
      </c>
      <c r="L252" t="s">
        <v>20</v>
      </c>
      <c r="M252">
        <v>9890.17</v>
      </c>
    </row>
    <row r="253" spans="1:13" x14ac:dyDescent="0.25">
      <c r="A253" s="2">
        <v>42569</v>
      </c>
      <c r="B253">
        <v>57.664999999999999</v>
      </c>
      <c r="C253">
        <v>59.835000000000001</v>
      </c>
      <c r="D253">
        <v>58.234999999999999</v>
      </c>
      <c r="E253">
        <v>50.935000000000002</v>
      </c>
      <c r="F253">
        <v>50.935000000000002</v>
      </c>
      <c r="G253" t="s">
        <v>20</v>
      </c>
      <c r="H253" t="s">
        <v>20</v>
      </c>
      <c r="I253" t="s">
        <v>20</v>
      </c>
      <c r="J253" t="s">
        <v>20</v>
      </c>
      <c r="K253" t="s">
        <v>20</v>
      </c>
      <c r="L253" t="s">
        <v>20</v>
      </c>
      <c r="M253">
        <v>9890.17</v>
      </c>
    </row>
    <row r="254" spans="1:13" x14ac:dyDescent="0.25">
      <c r="A254" s="2">
        <v>42570</v>
      </c>
      <c r="B254">
        <v>57.81</v>
      </c>
      <c r="C254">
        <v>59.835000000000001</v>
      </c>
      <c r="D254">
        <v>58.234999999999999</v>
      </c>
      <c r="E254">
        <v>50.935000000000002</v>
      </c>
      <c r="F254">
        <v>50.935000000000002</v>
      </c>
      <c r="G254" t="s">
        <v>20</v>
      </c>
      <c r="H254" t="s">
        <v>20</v>
      </c>
      <c r="I254" t="s">
        <v>20</v>
      </c>
      <c r="J254" t="s">
        <v>20</v>
      </c>
      <c r="K254" t="s">
        <v>20</v>
      </c>
      <c r="L254" t="s">
        <v>20</v>
      </c>
      <c r="M254">
        <v>9890.17</v>
      </c>
    </row>
    <row r="255" spans="1:13" x14ac:dyDescent="0.25">
      <c r="A255" s="2">
        <v>42571</v>
      </c>
      <c r="B255">
        <v>57.71</v>
      </c>
      <c r="C255">
        <v>59.835000000000001</v>
      </c>
      <c r="D255">
        <v>58.234999999999999</v>
      </c>
      <c r="E255">
        <v>50.935000000000002</v>
      </c>
      <c r="F255">
        <v>50.935000000000002</v>
      </c>
      <c r="G255" t="s">
        <v>20</v>
      </c>
      <c r="H255" t="s">
        <v>20</v>
      </c>
      <c r="I255" t="s">
        <v>20</v>
      </c>
      <c r="J255" t="s">
        <v>20</v>
      </c>
      <c r="K255" t="s">
        <v>20</v>
      </c>
      <c r="L255" t="s">
        <v>20</v>
      </c>
      <c r="M255">
        <v>9890.17</v>
      </c>
    </row>
    <row r="256" spans="1:13" x14ac:dyDescent="0.25">
      <c r="A256" s="2">
        <v>42572</v>
      </c>
      <c r="B256">
        <v>56.774999999999999</v>
      </c>
      <c r="C256">
        <v>59.65</v>
      </c>
      <c r="D256">
        <v>58.234999999999999</v>
      </c>
      <c r="E256">
        <v>50.935000000000002</v>
      </c>
      <c r="F256">
        <v>50.935000000000002</v>
      </c>
      <c r="G256" t="s">
        <v>20</v>
      </c>
      <c r="H256" t="s">
        <v>20</v>
      </c>
      <c r="I256" t="s">
        <v>20</v>
      </c>
      <c r="J256" t="s">
        <v>20</v>
      </c>
      <c r="K256" t="s">
        <v>20</v>
      </c>
      <c r="L256" t="s">
        <v>20</v>
      </c>
      <c r="M256">
        <v>9890.17</v>
      </c>
    </row>
    <row r="257" spans="1:13" x14ac:dyDescent="0.25">
      <c r="A257" s="2">
        <v>42573</v>
      </c>
      <c r="B257">
        <v>56.66</v>
      </c>
      <c r="C257">
        <v>59.65</v>
      </c>
      <c r="D257">
        <v>58.234999999999999</v>
      </c>
      <c r="E257">
        <v>50.935000000000002</v>
      </c>
      <c r="F257">
        <v>50.935000000000002</v>
      </c>
      <c r="G257" t="s">
        <v>20</v>
      </c>
      <c r="H257" t="s">
        <v>20</v>
      </c>
      <c r="I257" t="s">
        <v>20</v>
      </c>
      <c r="J257" t="s">
        <v>20</v>
      </c>
      <c r="K257" t="s">
        <v>20</v>
      </c>
      <c r="L257" t="s">
        <v>20</v>
      </c>
      <c r="M257">
        <v>9890.17</v>
      </c>
    </row>
    <row r="258" spans="1:13" x14ac:dyDescent="0.25">
      <c r="A258" s="2">
        <v>42576</v>
      </c>
      <c r="B258">
        <v>57.155000000000001</v>
      </c>
      <c r="C258">
        <v>59.65</v>
      </c>
      <c r="D258">
        <v>58.234999999999999</v>
      </c>
      <c r="E258">
        <v>50.935000000000002</v>
      </c>
      <c r="F258">
        <v>50.935000000000002</v>
      </c>
      <c r="G258" t="s">
        <v>20</v>
      </c>
      <c r="H258" t="s">
        <v>20</v>
      </c>
      <c r="I258" t="s">
        <v>20</v>
      </c>
      <c r="J258" t="s">
        <v>20</v>
      </c>
      <c r="K258" t="s">
        <v>20</v>
      </c>
      <c r="L258" t="s">
        <v>20</v>
      </c>
      <c r="M258">
        <v>9890.17</v>
      </c>
    </row>
    <row r="259" spans="1:13" x14ac:dyDescent="0.25">
      <c r="A259" s="2">
        <v>42577</v>
      </c>
      <c r="B259">
        <v>56.48</v>
      </c>
      <c r="C259">
        <v>59.65</v>
      </c>
      <c r="D259">
        <v>58.234999999999999</v>
      </c>
      <c r="E259">
        <v>50.935000000000002</v>
      </c>
      <c r="F259">
        <v>50.935000000000002</v>
      </c>
      <c r="G259" t="s">
        <v>20</v>
      </c>
      <c r="H259" t="s">
        <v>20</v>
      </c>
      <c r="I259" t="s">
        <v>20</v>
      </c>
      <c r="J259" t="s">
        <v>20</v>
      </c>
      <c r="K259" t="s">
        <v>20</v>
      </c>
      <c r="L259" t="s">
        <v>20</v>
      </c>
      <c r="M259">
        <v>9890.17</v>
      </c>
    </row>
    <row r="260" spans="1:13" x14ac:dyDescent="0.25">
      <c r="A260" s="2">
        <v>42578</v>
      </c>
      <c r="B260">
        <v>55.814999999999998</v>
      </c>
      <c r="C260">
        <v>59.65</v>
      </c>
      <c r="D260">
        <v>58.234999999999999</v>
      </c>
      <c r="E260">
        <v>50.935000000000002</v>
      </c>
      <c r="F260">
        <v>50.935000000000002</v>
      </c>
      <c r="G260" t="s">
        <v>20</v>
      </c>
      <c r="H260" t="s">
        <v>20</v>
      </c>
      <c r="I260" t="s">
        <v>20</v>
      </c>
      <c r="J260" t="s">
        <v>20</v>
      </c>
      <c r="K260" t="s">
        <v>20</v>
      </c>
      <c r="L260" t="s">
        <v>20</v>
      </c>
      <c r="M260">
        <v>9890.17</v>
      </c>
    </row>
    <row r="261" spans="1:13" x14ac:dyDescent="0.25">
      <c r="A261" s="2">
        <v>42579</v>
      </c>
      <c r="B261">
        <v>55.545000000000002</v>
      </c>
      <c r="C261">
        <v>59.65</v>
      </c>
      <c r="D261">
        <v>58.234999999999999</v>
      </c>
      <c r="E261">
        <v>50.935000000000002</v>
      </c>
      <c r="F261">
        <v>50.935000000000002</v>
      </c>
      <c r="G261" t="s">
        <v>20</v>
      </c>
      <c r="H261" t="s">
        <v>20</v>
      </c>
      <c r="I261" t="s">
        <v>20</v>
      </c>
      <c r="J261" t="s">
        <v>20</v>
      </c>
      <c r="K261" t="s">
        <v>20</v>
      </c>
      <c r="L261" t="s">
        <v>20</v>
      </c>
      <c r="M261">
        <v>9890.17</v>
      </c>
    </row>
    <row r="262" spans="1:13" x14ac:dyDescent="0.25">
      <c r="A262" s="2">
        <v>42580</v>
      </c>
      <c r="B262">
        <v>55.56</v>
      </c>
      <c r="C262">
        <v>59.65</v>
      </c>
      <c r="D262">
        <v>58.234999999999999</v>
      </c>
      <c r="E262">
        <v>50.935000000000002</v>
      </c>
      <c r="F262">
        <v>55.05</v>
      </c>
      <c r="G262" t="s">
        <v>20</v>
      </c>
      <c r="H262" t="s">
        <v>20</v>
      </c>
      <c r="I262" t="s">
        <v>20</v>
      </c>
      <c r="J262" t="s">
        <v>20</v>
      </c>
      <c r="K262" t="s">
        <v>20</v>
      </c>
      <c r="L262" t="s">
        <v>20</v>
      </c>
      <c r="M262">
        <v>9890.17</v>
      </c>
    </row>
    <row r="263" spans="1:13" x14ac:dyDescent="0.25">
      <c r="A263" s="2">
        <v>42583</v>
      </c>
      <c r="B263">
        <v>55.414999999999999</v>
      </c>
      <c r="C263">
        <v>59.65</v>
      </c>
      <c r="D263">
        <v>58.234999999999999</v>
      </c>
      <c r="E263">
        <v>50.935000000000002</v>
      </c>
      <c r="F263">
        <v>55.05</v>
      </c>
      <c r="G263" t="s">
        <v>20</v>
      </c>
      <c r="H263" t="s">
        <v>20</v>
      </c>
      <c r="I263" t="s">
        <v>20</v>
      </c>
      <c r="J263" t="s">
        <v>20</v>
      </c>
      <c r="K263" t="s">
        <v>20</v>
      </c>
      <c r="L263" t="s">
        <v>20</v>
      </c>
      <c r="M263">
        <v>9890.17</v>
      </c>
    </row>
    <row r="264" spans="1:13" x14ac:dyDescent="0.25">
      <c r="A264" s="2">
        <v>42584</v>
      </c>
      <c r="B264">
        <v>54.945</v>
      </c>
      <c r="C264">
        <v>59.21</v>
      </c>
      <c r="D264">
        <v>58.234999999999999</v>
      </c>
      <c r="E264">
        <v>50.935000000000002</v>
      </c>
      <c r="F264">
        <v>55.25</v>
      </c>
      <c r="G264" t="s">
        <v>20</v>
      </c>
      <c r="H264" t="s">
        <v>20</v>
      </c>
      <c r="I264" t="s">
        <v>20</v>
      </c>
      <c r="J264" t="s">
        <v>20</v>
      </c>
      <c r="K264" t="s">
        <v>20</v>
      </c>
      <c r="L264" t="s">
        <v>20</v>
      </c>
      <c r="M264">
        <v>9890.17</v>
      </c>
    </row>
    <row r="265" spans="1:13" x14ac:dyDescent="0.25">
      <c r="A265" s="2">
        <v>42585</v>
      </c>
      <c r="B265">
        <v>54.805</v>
      </c>
      <c r="C265">
        <v>59.094999999999999</v>
      </c>
      <c r="D265">
        <v>58.234999999999999</v>
      </c>
      <c r="E265">
        <v>50.935000000000002</v>
      </c>
      <c r="F265">
        <v>54.945</v>
      </c>
      <c r="G265" t="s">
        <v>20</v>
      </c>
      <c r="H265" t="s">
        <v>20</v>
      </c>
      <c r="I265" t="s">
        <v>20</v>
      </c>
      <c r="J265" t="s">
        <v>20</v>
      </c>
      <c r="K265" t="s">
        <v>20</v>
      </c>
      <c r="L265" t="s">
        <v>20</v>
      </c>
      <c r="M265">
        <v>9890.17</v>
      </c>
    </row>
    <row r="266" spans="1:13" x14ac:dyDescent="0.25">
      <c r="A266" s="2">
        <v>42586</v>
      </c>
      <c r="B266">
        <v>54.854999999999997</v>
      </c>
      <c r="C266">
        <v>59.094999999999999</v>
      </c>
      <c r="D266">
        <v>58.234999999999999</v>
      </c>
      <c r="E266">
        <v>50.935000000000002</v>
      </c>
      <c r="F266">
        <v>54.805</v>
      </c>
      <c r="G266" t="s">
        <v>20</v>
      </c>
      <c r="H266" t="s">
        <v>20</v>
      </c>
      <c r="I266" t="s">
        <v>20</v>
      </c>
      <c r="J266" t="s">
        <v>20</v>
      </c>
      <c r="K266" t="s">
        <v>20</v>
      </c>
      <c r="L266" t="s">
        <v>20</v>
      </c>
      <c r="M266">
        <v>9890.17</v>
      </c>
    </row>
    <row r="267" spans="1:13" x14ac:dyDescent="0.25">
      <c r="A267" s="2">
        <v>42587</v>
      </c>
      <c r="B267">
        <v>55.895000000000003</v>
      </c>
      <c r="C267">
        <v>59.094999999999999</v>
      </c>
      <c r="D267">
        <v>58.234999999999999</v>
      </c>
      <c r="E267">
        <v>50.935000000000002</v>
      </c>
      <c r="F267">
        <v>54.805</v>
      </c>
      <c r="G267" t="s">
        <v>20</v>
      </c>
      <c r="H267" t="s">
        <v>20</v>
      </c>
      <c r="I267" t="s">
        <v>20</v>
      </c>
      <c r="J267" t="s">
        <v>20</v>
      </c>
      <c r="K267" t="s">
        <v>20</v>
      </c>
      <c r="L267" t="s">
        <v>20</v>
      </c>
      <c r="M267">
        <v>9890.17</v>
      </c>
    </row>
    <row r="268" spans="1:13" x14ac:dyDescent="0.25">
      <c r="A268" s="2">
        <v>42590</v>
      </c>
      <c r="B268">
        <v>55.98</v>
      </c>
      <c r="C268">
        <v>59.094999999999999</v>
      </c>
      <c r="D268">
        <v>58.234999999999999</v>
      </c>
      <c r="E268">
        <v>50.935000000000002</v>
      </c>
      <c r="F268">
        <v>54.805</v>
      </c>
      <c r="G268" t="s">
        <v>20</v>
      </c>
      <c r="H268" t="s">
        <v>20</v>
      </c>
      <c r="I268" t="s">
        <v>20</v>
      </c>
      <c r="J268" t="s">
        <v>20</v>
      </c>
      <c r="K268" t="s">
        <v>20</v>
      </c>
      <c r="L268" t="s">
        <v>20</v>
      </c>
      <c r="M268">
        <v>9890.17</v>
      </c>
    </row>
    <row r="269" spans="1:13" x14ac:dyDescent="0.25">
      <c r="A269" s="2">
        <v>42591</v>
      </c>
      <c r="B269">
        <v>55.81</v>
      </c>
      <c r="C269">
        <v>58.234999999999999</v>
      </c>
      <c r="D269">
        <v>58.234999999999999</v>
      </c>
      <c r="E269">
        <v>50.935000000000002</v>
      </c>
      <c r="F269">
        <v>54.805</v>
      </c>
      <c r="G269" t="s">
        <v>20</v>
      </c>
      <c r="H269" t="s">
        <v>20</v>
      </c>
      <c r="I269" t="s">
        <v>20</v>
      </c>
      <c r="J269" t="s">
        <v>20</v>
      </c>
      <c r="K269" t="s">
        <v>20</v>
      </c>
      <c r="L269" t="s">
        <v>20</v>
      </c>
      <c r="M269">
        <v>9890.17</v>
      </c>
    </row>
    <row r="270" spans="1:13" x14ac:dyDescent="0.25">
      <c r="A270" s="2">
        <v>42592</v>
      </c>
      <c r="B270">
        <v>55.075000000000003</v>
      </c>
      <c r="C270">
        <v>58.234999999999999</v>
      </c>
      <c r="D270">
        <v>58.234999999999999</v>
      </c>
      <c r="E270">
        <v>50.935000000000002</v>
      </c>
      <c r="F270">
        <v>54.805</v>
      </c>
      <c r="G270" t="s">
        <v>20</v>
      </c>
      <c r="H270" t="s">
        <v>20</v>
      </c>
      <c r="I270" t="s">
        <v>20</v>
      </c>
      <c r="J270" t="s">
        <v>20</v>
      </c>
      <c r="K270" t="s">
        <v>20</v>
      </c>
      <c r="L270" t="s">
        <v>20</v>
      </c>
      <c r="M270">
        <v>9890.17</v>
      </c>
    </row>
    <row r="271" spans="1:13" x14ac:dyDescent="0.25">
      <c r="A271" s="2">
        <v>42593</v>
      </c>
      <c r="B271">
        <v>56.83</v>
      </c>
      <c r="C271">
        <v>58.234999999999999</v>
      </c>
      <c r="D271">
        <v>58.234999999999999</v>
      </c>
      <c r="E271">
        <v>50.935000000000002</v>
      </c>
      <c r="F271">
        <v>54.805</v>
      </c>
      <c r="G271" t="s">
        <v>20</v>
      </c>
      <c r="H271" t="s">
        <v>20</v>
      </c>
      <c r="I271" t="s">
        <v>20</v>
      </c>
      <c r="J271" t="s">
        <v>20</v>
      </c>
      <c r="K271" t="s">
        <v>20</v>
      </c>
      <c r="L271" t="s">
        <v>20</v>
      </c>
      <c r="M271">
        <v>9890.17</v>
      </c>
    </row>
    <row r="272" spans="1:13" x14ac:dyDescent="0.25">
      <c r="A272" s="2">
        <v>42594</v>
      </c>
      <c r="B272">
        <v>56.494999999999997</v>
      </c>
      <c r="C272">
        <v>58.234999999999999</v>
      </c>
      <c r="D272">
        <v>58.234999999999999</v>
      </c>
      <c r="E272">
        <v>50.935000000000002</v>
      </c>
      <c r="F272">
        <v>54.805</v>
      </c>
      <c r="G272" t="s">
        <v>20</v>
      </c>
      <c r="H272" t="s">
        <v>20</v>
      </c>
      <c r="I272" t="s">
        <v>20</v>
      </c>
      <c r="J272" t="s">
        <v>20</v>
      </c>
      <c r="K272" t="s">
        <v>20</v>
      </c>
      <c r="L272" t="s">
        <v>20</v>
      </c>
      <c r="M272">
        <v>9890.17</v>
      </c>
    </row>
    <row r="273" spans="1:13" x14ac:dyDescent="0.25">
      <c r="A273" s="2">
        <v>42597</v>
      </c>
      <c r="B273">
        <v>56.875</v>
      </c>
      <c r="C273">
        <v>58.234999999999999</v>
      </c>
      <c r="D273">
        <v>58.234999999999999</v>
      </c>
      <c r="E273">
        <v>50.935000000000002</v>
      </c>
      <c r="F273">
        <v>54.805</v>
      </c>
      <c r="G273" t="s">
        <v>20</v>
      </c>
      <c r="H273" t="s">
        <v>20</v>
      </c>
      <c r="I273" t="s">
        <v>20</v>
      </c>
      <c r="J273" t="s">
        <v>20</v>
      </c>
      <c r="K273" t="s">
        <v>20</v>
      </c>
      <c r="L273" t="s">
        <v>20</v>
      </c>
      <c r="M273">
        <v>9890.17</v>
      </c>
    </row>
    <row r="274" spans="1:13" x14ac:dyDescent="0.25">
      <c r="A274" s="2">
        <v>42598</v>
      </c>
      <c r="B274">
        <v>56.99</v>
      </c>
      <c r="C274">
        <v>58.234999999999999</v>
      </c>
      <c r="D274">
        <v>57.81</v>
      </c>
      <c r="E274">
        <v>50.935000000000002</v>
      </c>
      <c r="F274">
        <v>54.805</v>
      </c>
      <c r="G274" t="s">
        <v>20</v>
      </c>
      <c r="H274" t="s">
        <v>20</v>
      </c>
      <c r="I274" t="s">
        <v>20</v>
      </c>
      <c r="J274" t="s">
        <v>20</v>
      </c>
      <c r="K274" t="s">
        <v>20</v>
      </c>
      <c r="L274" t="s">
        <v>20</v>
      </c>
      <c r="M274">
        <v>9890.17</v>
      </c>
    </row>
    <row r="275" spans="1:13" x14ac:dyDescent="0.25">
      <c r="A275" s="2">
        <v>42599</v>
      </c>
      <c r="B275">
        <v>56.954999999999998</v>
      </c>
      <c r="C275">
        <v>58.234999999999999</v>
      </c>
      <c r="D275">
        <v>57.81</v>
      </c>
      <c r="E275">
        <v>50.935000000000002</v>
      </c>
      <c r="F275">
        <v>54.805</v>
      </c>
      <c r="G275" t="s">
        <v>20</v>
      </c>
      <c r="H275" t="s">
        <v>20</v>
      </c>
      <c r="I275" t="s">
        <v>20</v>
      </c>
      <c r="J275" t="s">
        <v>20</v>
      </c>
      <c r="K275" t="s">
        <v>20</v>
      </c>
      <c r="L275" t="s">
        <v>20</v>
      </c>
      <c r="M275">
        <v>9890.17</v>
      </c>
    </row>
    <row r="276" spans="1:13" x14ac:dyDescent="0.25">
      <c r="A276" s="2">
        <v>42600</v>
      </c>
      <c r="B276">
        <v>57.28</v>
      </c>
      <c r="C276">
        <v>58.234999999999999</v>
      </c>
      <c r="D276">
        <v>57.81</v>
      </c>
      <c r="E276">
        <v>50.935000000000002</v>
      </c>
      <c r="F276">
        <v>54.805</v>
      </c>
      <c r="G276" t="s">
        <v>20</v>
      </c>
      <c r="H276" t="s">
        <v>20</v>
      </c>
      <c r="I276" t="s">
        <v>20</v>
      </c>
      <c r="J276" t="s">
        <v>20</v>
      </c>
      <c r="K276" t="s">
        <v>20</v>
      </c>
      <c r="L276" t="s">
        <v>20</v>
      </c>
      <c r="M276">
        <v>9890.17</v>
      </c>
    </row>
    <row r="277" spans="1:13" x14ac:dyDescent="0.25">
      <c r="A277" s="2">
        <v>42601</v>
      </c>
      <c r="B277">
        <v>58.96</v>
      </c>
      <c r="C277">
        <v>58.234999999999999</v>
      </c>
      <c r="D277">
        <v>57.71</v>
      </c>
      <c r="E277">
        <v>50.935000000000002</v>
      </c>
      <c r="F277">
        <v>54.805</v>
      </c>
      <c r="G277" t="s">
        <v>64</v>
      </c>
      <c r="H277" t="s">
        <v>20</v>
      </c>
      <c r="I277">
        <v>24</v>
      </c>
      <c r="J277">
        <v>1415.04</v>
      </c>
      <c r="K277" t="s">
        <v>20</v>
      </c>
      <c r="L277" t="s">
        <v>20</v>
      </c>
      <c r="M277">
        <v>9890.17</v>
      </c>
    </row>
    <row r="278" spans="1:13" x14ac:dyDescent="0.25">
      <c r="A278" s="2">
        <v>42604</v>
      </c>
      <c r="B278">
        <v>58.685000000000002</v>
      </c>
      <c r="C278">
        <v>58.96</v>
      </c>
      <c r="D278">
        <v>58.96</v>
      </c>
      <c r="E278">
        <v>50.935000000000002</v>
      </c>
      <c r="F278">
        <v>54.805</v>
      </c>
      <c r="G278" t="s">
        <v>20</v>
      </c>
      <c r="H278" t="s">
        <v>20</v>
      </c>
      <c r="I278">
        <v>24</v>
      </c>
      <c r="J278">
        <v>1408.44</v>
      </c>
      <c r="K278">
        <v>-6.5999999999999091</v>
      </c>
      <c r="L278" t="s">
        <v>20</v>
      </c>
      <c r="M278">
        <v>9883.57</v>
      </c>
    </row>
    <row r="279" spans="1:13" x14ac:dyDescent="0.25">
      <c r="A279" s="2">
        <v>42605</v>
      </c>
      <c r="B279">
        <v>59.75</v>
      </c>
      <c r="C279">
        <v>58.96</v>
      </c>
      <c r="D279">
        <v>58.96</v>
      </c>
      <c r="E279">
        <v>50.935000000000002</v>
      </c>
      <c r="F279">
        <v>54.805</v>
      </c>
      <c r="G279" t="s">
        <v>20</v>
      </c>
      <c r="H279" t="s">
        <v>20</v>
      </c>
      <c r="I279">
        <v>24</v>
      </c>
      <c r="J279">
        <v>1434</v>
      </c>
      <c r="K279">
        <v>25.559999999999949</v>
      </c>
      <c r="L279" t="s">
        <v>20</v>
      </c>
      <c r="M279">
        <v>9909.1299999999992</v>
      </c>
    </row>
    <row r="280" spans="1:13" x14ac:dyDescent="0.25">
      <c r="A280" s="2">
        <v>42606</v>
      </c>
      <c r="B280">
        <v>60.18</v>
      </c>
      <c r="C280">
        <v>59.75</v>
      </c>
      <c r="D280">
        <v>59.75</v>
      </c>
      <c r="E280">
        <v>50.935000000000002</v>
      </c>
      <c r="F280">
        <v>54.805</v>
      </c>
      <c r="G280" t="s">
        <v>20</v>
      </c>
      <c r="H280" t="s">
        <v>20</v>
      </c>
      <c r="I280">
        <v>24</v>
      </c>
      <c r="J280">
        <v>1444.32</v>
      </c>
      <c r="K280">
        <v>10.31999999999994</v>
      </c>
      <c r="L280" t="s">
        <v>20</v>
      </c>
      <c r="M280">
        <v>9919.4499999999989</v>
      </c>
    </row>
    <row r="281" spans="1:13" x14ac:dyDescent="0.25">
      <c r="A281" s="2">
        <v>42607</v>
      </c>
      <c r="B281">
        <v>59.354999999999997</v>
      </c>
      <c r="C281">
        <v>60.18</v>
      </c>
      <c r="D281">
        <v>60.18</v>
      </c>
      <c r="E281">
        <v>50.935000000000002</v>
      </c>
      <c r="F281">
        <v>54.805</v>
      </c>
      <c r="G281" t="s">
        <v>20</v>
      </c>
      <c r="H281" t="s">
        <v>20</v>
      </c>
      <c r="I281">
        <v>24</v>
      </c>
      <c r="J281">
        <v>1424.52</v>
      </c>
      <c r="K281">
        <v>-19.799999999999951</v>
      </c>
      <c r="L281" t="s">
        <v>20</v>
      </c>
      <c r="M281">
        <v>9899.65</v>
      </c>
    </row>
    <row r="282" spans="1:13" x14ac:dyDescent="0.25">
      <c r="A282" s="2">
        <v>42608</v>
      </c>
      <c r="B282">
        <v>59</v>
      </c>
      <c r="C282">
        <v>60.18</v>
      </c>
      <c r="D282">
        <v>60.18</v>
      </c>
      <c r="E282">
        <v>50.935000000000002</v>
      </c>
      <c r="F282">
        <v>54.805</v>
      </c>
      <c r="G282" t="s">
        <v>20</v>
      </c>
      <c r="H282" t="s">
        <v>20</v>
      </c>
      <c r="I282">
        <v>24</v>
      </c>
      <c r="J282">
        <v>1416</v>
      </c>
      <c r="K282">
        <v>-8.5199999999999818</v>
      </c>
      <c r="L282" t="s">
        <v>20</v>
      </c>
      <c r="M282">
        <v>9891.1299999999992</v>
      </c>
    </row>
    <row r="283" spans="1:13" x14ac:dyDescent="0.25">
      <c r="A283" s="2">
        <v>42611</v>
      </c>
      <c r="B283">
        <v>58.715000000000003</v>
      </c>
      <c r="C283">
        <v>60.18</v>
      </c>
      <c r="D283">
        <v>60.18</v>
      </c>
      <c r="E283">
        <v>50.935000000000002</v>
      </c>
      <c r="F283">
        <v>54.805</v>
      </c>
      <c r="G283" t="s">
        <v>20</v>
      </c>
      <c r="H283" t="s">
        <v>20</v>
      </c>
      <c r="I283">
        <v>24</v>
      </c>
      <c r="J283">
        <v>1409.16</v>
      </c>
      <c r="K283">
        <v>-6.8399999999999181</v>
      </c>
      <c r="L283" t="s">
        <v>20</v>
      </c>
      <c r="M283">
        <v>9884.2899999999991</v>
      </c>
    </row>
    <row r="284" spans="1:13" x14ac:dyDescent="0.25">
      <c r="A284" s="2">
        <v>42612</v>
      </c>
      <c r="B284">
        <v>57.975000000000001</v>
      </c>
      <c r="C284">
        <v>60.18</v>
      </c>
      <c r="D284">
        <v>60.18</v>
      </c>
      <c r="E284">
        <v>50.935000000000002</v>
      </c>
      <c r="F284">
        <v>54.805</v>
      </c>
      <c r="G284" t="s">
        <v>20</v>
      </c>
      <c r="H284" t="s">
        <v>20</v>
      </c>
      <c r="I284">
        <v>24</v>
      </c>
      <c r="J284">
        <v>1391.4</v>
      </c>
      <c r="K284">
        <v>-17.759999999999991</v>
      </c>
      <c r="L284" t="s">
        <v>20</v>
      </c>
      <c r="M284">
        <v>9866.5299999999988</v>
      </c>
    </row>
    <row r="285" spans="1:13" x14ac:dyDescent="0.25">
      <c r="A285" s="2">
        <v>42613</v>
      </c>
      <c r="B285">
        <v>57.555</v>
      </c>
      <c r="C285">
        <v>60.18</v>
      </c>
      <c r="D285">
        <v>60.18</v>
      </c>
      <c r="E285">
        <v>50.935000000000002</v>
      </c>
      <c r="F285">
        <v>54.805</v>
      </c>
      <c r="G285" t="s">
        <v>20</v>
      </c>
      <c r="H285" t="s">
        <v>20</v>
      </c>
      <c r="I285">
        <v>24</v>
      </c>
      <c r="J285">
        <v>1381.32</v>
      </c>
      <c r="K285">
        <v>-10.080000000000149</v>
      </c>
      <c r="L285" t="s">
        <v>20</v>
      </c>
      <c r="M285">
        <v>9856.4499999999989</v>
      </c>
    </row>
    <row r="286" spans="1:13" x14ac:dyDescent="0.25">
      <c r="A286" s="2">
        <v>42614</v>
      </c>
      <c r="B286">
        <v>58.435000000000002</v>
      </c>
      <c r="C286">
        <v>60.18</v>
      </c>
      <c r="D286">
        <v>60.18</v>
      </c>
      <c r="E286">
        <v>50.935000000000002</v>
      </c>
      <c r="F286">
        <v>54.805</v>
      </c>
      <c r="G286" t="s">
        <v>20</v>
      </c>
      <c r="H286" t="s">
        <v>20</v>
      </c>
      <c r="I286">
        <v>24</v>
      </c>
      <c r="J286">
        <v>1402.44</v>
      </c>
      <c r="K286">
        <v>21.120000000000118</v>
      </c>
      <c r="L286" t="s">
        <v>20</v>
      </c>
      <c r="M286">
        <v>9877.57</v>
      </c>
    </row>
    <row r="287" spans="1:13" x14ac:dyDescent="0.25">
      <c r="A287" s="2">
        <v>42615</v>
      </c>
      <c r="B287">
        <v>58.145000000000003</v>
      </c>
      <c r="C287">
        <v>60.18</v>
      </c>
      <c r="D287">
        <v>60.18</v>
      </c>
      <c r="E287">
        <v>50.935000000000002</v>
      </c>
      <c r="F287">
        <v>54.805</v>
      </c>
      <c r="G287" t="s">
        <v>20</v>
      </c>
      <c r="H287" t="s">
        <v>20</v>
      </c>
      <c r="I287">
        <v>24</v>
      </c>
      <c r="J287">
        <v>1395.48</v>
      </c>
      <c r="K287">
        <v>-6.9600000000000364</v>
      </c>
      <c r="L287" t="s">
        <v>20</v>
      </c>
      <c r="M287">
        <v>9870.61</v>
      </c>
    </row>
    <row r="288" spans="1:13" x14ac:dyDescent="0.25">
      <c r="A288" s="2">
        <v>42619</v>
      </c>
      <c r="B288">
        <v>57.47</v>
      </c>
      <c r="C288">
        <v>60.18</v>
      </c>
      <c r="D288">
        <v>60.18</v>
      </c>
      <c r="E288">
        <v>50.935000000000002</v>
      </c>
      <c r="F288">
        <v>54.854999999999997</v>
      </c>
      <c r="G288" t="s">
        <v>20</v>
      </c>
      <c r="H288" t="s">
        <v>20</v>
      </c>
      <c r="I288">
        <v>24</v>
      </c>
      <c r="J288">
        <v>1379.28</v>
      </c>
      <c r="K288">
        <v>-16.200000000000049</v>
      </c>
      <c r="L288" t="s">
        <v>20</v>
      </c>
      <c r="M288">
        <v>9854.41</v>
      </c>
    </row>
    <row r="289" spans="1:13" x14ac:dyDescent="0.25">
      <c r="A289" s="2">
        <v>42620</v>
      </c>
      <c r="B289">
        <v>57.86</v>
      </c>
      <c r="C289">
        <v>60.18</v>
      </c>
      <c r="D289">
        <v>60.18</v>
      </c>
      <c r="E289">
        <v>50.935000000000002</v>
      </c>
      <c r="F289">
        <v>55.075000000000003</v>
      </c>
      <c r="G289" t="s">
        <v>20</v>
      </c>
      <c r="H289" t="s">
        <v>20</v>
      </c>
      <c r="I289">
        <v>24</v>
      </c>
      <c r="J289">
        <v>1388.64</v>
      </c>
      <c r="K289">
        <v>9.3599999999999</v>
      </c>
      <c r="L289" t="s">
        <v>20</v>
      </c>
      <c r="M289">
        <v>9863.77</v>
      </c>
    </row>
    <row r="290" spans="1:13" x14ac:dyDescent="0.25">
      <c r="A290" s="2">
        <v>42621</v>
      </c>
      <c r="B290">
        <v>56.08</v>
      </c>
      <c r="C290">
        <v>60.18</v>
      </c>
      <c r="D290">
        <v>60.18</v>
      </c>
      <c r="E290">
        <v>50.935000000000002</v>
      </c>
      <c r="F290">
        <v>55.075000000000003</v>
      </c>
      <c r="G290" t="s">
        <v>20</v>
      </c>
      <c r="H290" t="s">
        <v>20</v>
      </c>
      <c r="I290">
        <v>24</v>
      </c>
      <c r="J290">
        <v>1345.92</v>
      </c>
      <c r="K290">
        <v>-42.7199999999998</v>
      </c>
      <c r="L290" t="s">
        <v>20</v>
      </c>
      <c r="M290">
        <v>9821.0500000000011</v>
      </c>
    </row>
    <row r="291" spans="1:13" x14ac:dyDescent="0.25">
      <c r="A291" s="2">
        <v>42622</v>
      </c>
      <c r="B291">
        <v>55.174999999999997</v>
      </c>
      <c r="C291">
        <v>60.18</v>
      </c>
      <c r="D291">
        <v>60.18</v>
      </c>
      <c r="E291">
        <v>50.935000000000002</v>
      </c>
      <c r="F291">
        <v>55.075000000000003</v>
      </c>
      <c r="G291" t="s">
        <v>20</v>
      </c>
      <c r="H291" t="s">
        <v>20</v>
      </c>
      <c r="I291">
        <v>24</v>
      </c>
      <c r="J291">
        <v>1324.2</v>
      </c>
      <c r="K291">
        <v>-21.720000000000251</v>
      </c>
      <c r="L291" t="s">
        <v>20</v>
      </c>
      <c r="M291">
        <v>9799.3300000000017</v>
      </c>
    </row>
    <row r="292" spans="1:13" x14ac:dyDescent="0.25">
      <c r="A292" s="2">
        <v>42625</v>
      </c>
      <c r="B292">
        <v>55.905000000000001</v>
      </c>
      <c r="C292">
        <v>60.18</v>
      </c>
      <c r="D292">
        <v>60.18</v>
      </c>
      <c r="E292">
        <v>50.935000000000002</v>
      </c>
      <c r="F292">
        <v>55.174999999999997</v>
      </c>
      <c r="G292" t="s">
        <v>20</v>
      </c>
      <c r="H292" t="s">
        <v>20</v>
      </c>
      <c r="I292">
        <v>24</v>
      </c>
      <c r="J292">
        <v>1341.72</v>
      </c>
      <c r="K292">
        <v>17.520000000000209</v>
      </c>
      <c r="L292" t="s">
        <v>20</v>
      </c>
      <c r="M292">
        <v>9816.8500000000022</v>
      </c>
    </row>
    <row r="293" spans="1:13" x14ac:dyDescent="0.25">
      <c r="A293" s="2">
        <v>42626</v>
      </c>
      <c r="B293">
        <v>55.48</v>
      </c>
      <c r="C293">
        <v>60.18</v>
      </c>
      <c r="D293">
        <v>60.18</v>
      </c>
      <c r="E293">
        <v>50.935000000000002</v>
      </c>
      <c r="F293">
        <v>55.174999999999997</v>
      </c>
      <c r="G293" t="s">
        <v>20</v>
      </c>
      <c r="H293" t="s">
        <v>20</v>
      </c>
      <c r="I293">
        <v>24</v>
      </c>
      <c r="J293">
        <v>1331.52</v>
      </c>
      <c r="K293">
        <v>-10.200000000000051</v>
      </c>
      <c r="L293" t="s">
        <v>20</v>
      </c>
      <c r="M293">
        <v>9806.6500000000015</v>
      </c>
    </row>
    <row r="294" spans="1:13" x14ac:dyDescent="0.25">
      <c r="A294" s="2">
        <v>42627</v>
      </c>
      <c r="B294">
        <v>55.045000000000002</v>
      </c>
      <c r="C294">
        <v>60.18</v>
      </c>
      <c r="D294">
        <v>60.18</v>
      </c>
      <c r="E294">
        <v>50.935000000000002</v>
      </c>
      <c r="F294">
        <v>55.174999999999997</v>
      </c>
      <c r="G294" t="s">
        <v>20</v>
      </c>
      <c r="H294" t="s">
        <v>65</v>
      </c>
      <c r="I294">
        <v>24</v>
      </c>
      <c r="J294">
        <v>1321.08</v>
      </c>
      <c r="K294">
        <v>-10.440000000000049</v>
      </c>
      <c r="L294">
        <v>-93.960000000000036</v>
      </c>
      <c r="M294">
        <v>9796.2100000000009</v>
      </c>
    </row>
    <row r="295" spans="1:13" x14ac:dyDescent="0.25">
      <c r="A295" s="2">
        <v>42628</v>
      </c>
      <c r="B295">
        <v>55.32</v>
      </c>
      <c r="C295">
        <v>60.18</v>
      </c>
      <c r="D295">
        <v>60.18</v>
      </c>
      <c r="E295">
        <v>50.935000000000002</v>
      </c>
      <c r="F295">
        <v>55.045000000000002</v>
      </c>
      <c r="G295" t="s">
        <v>20</v>
      </c>
      <c r="H295" t="s">
        <v>20</v>
      </c>
      <c r="I295" t="s">
        <v>20</v>
      </c>
      <c r="J295" t="s">
        <v>20</v>
      </c>
      <c r="K295" t="s">
        <v>20</v>
      </c>
      <c r="L295" t="s">
        <v>20</v>
      </c>
      <c r="M295">
        <v>9796.2100000000009</v>
      </c>
    </row>
    <row r="296" spans="1:13" x14ac:dyDescent="0.25">
      <c r="A296" s="2">
        <v>42629</v>
      </c>
      <c r="B296">
        <v>55.215000000000003</v>
      </c>
      <c r="C296">
        <v>60.18</v>
      </c>
      <c r="D296">
        <v>60.18</v>
      </c>
      <c r="E296">
        <v>50.935000000000002</v>
      </c>
      <c r="F296">
        <v>55.045000000000002</v>
      </c>
      <c r="G296" t="s">
        <v>20</v>
      </c>
      <c r="H296" t="s">
        <v>20</v>
      </c>
      <c r="I296" t="s">
        <v>20</v>
      </c>
      <c r="J296" t="s">
        <v>20</v>
      </c>
      <c r="K296" t="s">
        <v>20</v>
      </c>
      <c r="L296" t="s">
        <v>20</v>
      </c>
      <c r="M296">
        <v>9796.2100000000009</v>
      </c>
    </row>
    <row r="297" spans="1:13" x14ac:dyDescent="0.25">
      <c r="A297" s="2">
        <v>42632</v>
      </c>
      <c r="B297">
        <v>54.945</v>
      </c>
      <c r="C297">
        <v>60.18</v>
      </c>
      <c r="D297">
        <v>60.18</v>
      </c>
      <c r="E297">
        <v>50.935000000000002</v>
      </c>
      <c r="F297">
        <v>55.045000000000002</v>
      </c>
      <c r="G297" t="s">
        <v>20</v>
      </c>
      <c r="H297" t="s">
        <v>20</v>
      </c>
      <c r="I297" t="s">
        <v>20</v>
      </c>
      <c r="J297" t="s">
        <v>20</v>
      </c>
      <c r="K297" t="s">
        <v>20</v>
      </c>
      <c r="L297" t="s">
        <v>20</v>
      </c>
      <c r="M297">
        <v>9796.2100000000009</v>
      </c>
    </row>
    <row r="298" spans="1:13" x14ac:dyDescent="0.25">
      <c r="A298" s="2">
        <v>42633</v>
      </c>
      <c r="B298">
        <v>54.884999999999998</v>
      </c>
      <c r="C298">
        <v>60.18</v>
      </c>
      <c r="D298">
        <v>60.18</v>
      </c>
      <c r="E298">
        <v>50.935000000000002</v>
      </c>
      <c r="F298">
        <v>54.945</v>
      </c>
      <c r="G298" t="s">
        <v>20</v>
      </c>
      <c r="H298" t="s">
        <v>20</v>
      </c>
      <c r="I298" t="s">
        <v>20</v>
      </c>
      <c r="J298" t="s">
        <v>20</v>
      </c>
      <c r="K298" t="s">
        <v>20</v>
      </c>
      <c r="L298" t="s">
        <v>20</v>
      </c>
      <c r="M298">
        <v>9796.2100000000009</v>
      </c>
    </row>
    <row r="299" spans="1:13" x14ac:dyDescent="0.25">
      <c r="A299" s="2">
        <v>42634</v>
      </c>
      <c r="B299">
        <v>55.255000000000003</v>
      </c>
      <c r="C299">
        <v>60.18</v>
      </c>
      <c r="D299">
        <v>60.18</v>
      </c>
      <c r="E299">
        <v>50.935000000000002</v>
      </c>
      <c r="F299">
        <v>54.884999999999998</v>
      </c>
      <c r="G299" t="s">
        <v>20</v>
      </c>
      <c r="H299" t="s">
        <v>20</v>
      </c>
      <c r="I299" t="s">
        <v>20</v>
      </c>
      <c r="J299" t="s">
        <v>20</v>
      </c>
      <c r="K299" t="s">
        <v>20</v>
      </c>
      <c r="L299" t="s">
        <v>20</v>
      </c>
      <c r="M299">
        <v>9796.2100000000009</v>
      </c>
    </row>
    <row r="300" spans="1:13" x14ac:dyDescent="0.25">
      <c r="A300" s="2">
        <v>42635</v>
      </c>
      <c r="B300">
        <v>55.36</v>
      </c>
      <c r="C300">
        <v>60.18</v>
      </c>
      <c r="D300">
        <v>60.18</v>
      </c>
      <c r="E300">
        <v>50.935000000000002</v>
      </c>
      <c r="F300">
        <v>54.884999999999998</v>
      </c>
      <c r="G300" t="s">
        <v>20</v>
      </c>
      <c r="H300" t="s">
        <v>20</v>
      </c>
      <c r="I300" t="s">
        <v>20</v>
      </c>
      <c r="J300" t="s">
        <v>20</v>
      </c>
      <c r="K300" t="s">
        <v>20</v>
      </c>
      <c r="L300" t="s">
        <v>20</v>
      </c>
      <c r="M300">
        <v>9796.2100000000009</v>
      </c>
    </row>
    <row r="301" spans="1:13" x14ac:dyDescent="0.25">
      <c r="A301" s="2">
        <v>42636</v>
      </c>
      <c r="B301">
        <v>55.055</v>
      </c>
      <c r="C301">
        <v>60.18</v>
      </c>
      <c r="D301">
        <v>60.18</v>
      </c>
      <c r="E301">
        <v>50.935000000000002</v>
      </c>
      <c r="F301">
        <v>54.884999999999998</v>
      </c>
      <c r="G301" t="s">
        <v>20</v>
      </c>
      <c r="H301" t="s">
        <v>20</v>
      </c>
      <c r="I301" t="s">
        <v>20</v>
      </c>
      <c r="J301" t="s">
        <v>20</v>
      </c>
      <c r="K301" t="s">
        <v>20</v>
      </c>
      <c r="L301" t="s">
        <v>20</v>
      </c>
      <c r="M301">
        <v>9796.2100000000009</v>
      </c>
    </row>
    <row r="302" spans="1:13" x14ac:dyDescent="0.25">
      <c r="A302" s="2">
        <v>42639</v>
      </c>
      <c r="B302">
        <v>54.4</v>
      </c>
      <c r="C302">
        <v>60.18</v>
      </c>
      <c r="D302">
        <v>59.354999999999997</v>
      </c>
      <c r="E302">
        <v>50.935000000000002</v>
      </c>
      <c r="F302">
        <v>54.884999999999998</v>
      </c>
      <c r="G302" t="s">
        <v>20</v>
      </c>
      <c r="H302" t="s">
        <v>20</v>
      </c>
      <c r="I302" t="s">
        <v>20</v>
      </c>
      <c r="J302" t="s">
        <v>20</v>
      </c>
      <c r="K302" t="s">
        <v>20</v>
      </c>
      <c r="L302" t="s">
        <v>20</v>
      </c>
      <c r="M302">
        <v>9796.2100000000009</v>
      </c>
    </row>
    <row r="303" spans="1:13" x14ac:dyDescent="0.25">
      <c r="A303" s="2">
        <v>42640</v>
      </c>
      <c r="B303">
        <v>53.935000000000002</v>
      </c>
      <c r="C303">
        <v>60.18</v>
      </c>
      <c r="D303">
        <v>58.715000000000003</v>
      </c>
      <c r="E303">
        <v>54.4</v>
      </c>
      <c r="F303">
        <v>54.4</v>
      </c>
      <c r="G303" t="s">
        <v>65</v>
      </c>
      <c r="H303" t="s">
        <v>20</v>
      </c>
      <c r="I303">
        <v>-20</v>
      </c>
      <c r="J303">
        <v>-1078.7</v>
      </c>
      <c r="K303" t="s">
        <v>20</v>
      </c>
      <c r="L303" t="s">
        <v>20</v>
      </c>
      <c r="M303">
        <v>9796.2100000000009</v>
      </c>
    </row>
    <row r="304" spans="1:13" x14ac:dyDescent="0.25">
      <c r="A304" s="2">
        <v>42641</v>
      </c>
      <c r="B304">
        <v>53.18</v>
      </c>
      <c r="C304">
        <v>60.18</v>
      </c>
      <c r="D304">
        <v>58.715000000000003</v>
      </c>
      <c r="E304">
        <v>53.935000000000002</v>
      </c>
      <c r="F304">
        <v>53.935000000000002</v>
      </c>
      <c r="G304" t="s">
        <v>20</v>
      </c>
      <c r="H304" t="s">
        <v>20</v>
      </c>
      <c r="I304">
        <v>-20</v>
      </c>
      <c r="J304">
        <v>-1063.5999999999999</v>
      </c>
      <c r="K304">
        <v>15.10000000000014</v>
      </c>
      <c r="L304" t="s">
        <v>20</v>
      </c>
      <c r="M304">
        <v>9811.3100000000013</v>
      </c>
    </row>
    <row r="305" spans="1:13" x14ac:dyDescent="0.25">
      <c r="A305" s="2">
        <v>42642</v>
      </c>
      <c r="B305">
        <v>52.24</v>
      </c>
      <c r="C305">
        <v>60.18</v>
      </c>
      <c r="D305">
        <v>58.435000000000002</v>
      </c>
      <c r="E305">
        <v>53.18</v>
      </c>
      <c r="F305">
        <v>53.18</v>
      </c>
      <c r="G305" t="s">
        <v>20</v>
      </c>
      <c r="H305" t="s">
        <v>20</v>
      </c>
      <c r="I305">
        <v>-20</v>
      </c>
      <c r="J305">
        <v>-1044.8</v>
      </c>
      <c r="K305">
        <v>18.799999999999951</v>
      </c>
      <c r="L305" t="s">
        <v>20</v>
      </c>
      <c r="M305">
        <v>9830.11</v>
      </c>
    </row>
    <row r="306" spans="1:13" x14ac:dyDescent="0.25">
      <c r="A306" s="2">
        <v>42643</v>
      </c>
      <c r="B306">
        <v>52.69</v>
      </c>
      <c r="C306">
        <v>60.18</v>
      </c>
      <c r="D306">
        <v>58.435000000000002</v>
      </c>
      <c r="E306">
        <v>52.24</v>
      </c>
      <c r="F306">
        <v>52.24</v>
      </c>
      <c r="G306" t="s">
        <v>20</v>
      </c>
      <c r="H306" t="s">
        <v>20</v>
      </c>
      <c r="I306">
        <v>-20</v>
      </c>
      <c r="J306">
        <v>-1053.8</v>
      </c>
      <c r="K306">
        <v>-9</v>
      </c>
      <c r="L306" t="s">
        <v>20</v>
      </c>
      <c r="M306">
        <v>9821.11</v>
      </c>
    </row>
    <row r="307" spans="1:13" x14ac:dyDescent="0.25">
      <c r="A307" s="2">
        <v>42646</v>
      </c>
      <c r="B307">
        <v>52.73</v>
      </c>
      <c r="C307">
        <v>60.18</v>
      </c>
      <c r="D307">
        <v>58.435000000000002</v>
      </c>
      <c r="E307">
        <v>52.24</v>
      </c>
      <c r="F307">
        <v>52.24</v>
      </c>
      <c r="G307" t="s">
        <v>20</v>
      </c>
      <c r="H307" t="s">
        <v>20</v>
      </c>
      <c r="I307">
        <v>-20</v>
      </c>
      <c r="J307">
        <v>-1054.5999999999999</v>
      </c>
      <c r="K307">
        <v>-0.79999999999995453</v>
      </c>
      <c r="L307" t="s">
        <v>20</v>
      </c>
      <c r="M307">
        <v>9820.3100000000013</v>
      </c>
    </row>
    <row r="308" spans="1:13" x14ac:dyDescent="0.25">
      <c r="A308" s="2">
        <v>42647</v>
      </c>
      <c r="B308">
        <v>52.09</v>
      </c>
      <c r="C308">
        <v>60.18</v>
      </c>
      <c r="D308">
        <v>57.86</v>
      </c>
      <c r="E308">
        <v>52.24</v>
      </c>
      <c r="F308">
        <v>52.24</v>
      </c>
      <c r="G308" t="s">
        <v>20</v>
      </c>
      <c r="H308" t="s">
        <v>20</v>
      </c>
      <c r="I308">
        <v>-20</v>
      </c>
      <c r="J308">
        <v>-1041.8</v>
      </c>
      <c r="K308">
        <v>12.799999999999731</v>
      </c>
      <c r="L308" t="s">
        <v>20</v>
      </c>
      <c r="M308">
        <v>9833.11</v>
      </c>
    </row>
    <row r="309" spans="1:13" x14ac:dyDescent="0.25">
      <c r="A309" s="2">
        <v>42648</v>
      </c>
      <c r="B309">
        <v>52.22</v>
      </c>
      <c r="C309">
        <v>60.18</v>
      </c>
      <c r="D309">
        <v>57.86</v>
      </c>
      <c r="E309">
        <v>52.09</v>
      </c>
      <c r="F309">
        <v>52.09</v>
      </c>
      <c r="G309" t="s">
        <v>20</v>
      </c>
      <c r="H309" t="s">
        <v>20</v>
      </c>
      <c r="I309">
        <v>-20</v>
      </c>
      <c r="J309">
        <v>-1044.4000000000001</v>
      </c>
      <c r="K309">
        <v>-2.5999999999999091</v>
      </c>
      <c r="L309" t="s">
        <v>20</v>
      </c>
      <c r="M309">
        <v>9830.51</v>
      </c>
    </row>
    <row r="310" spans="1:13" x14ac:dyDescent="0.25">
      <c r="A310" s="2">
        <v>42649</v>
      </c>
      <c r="B310">
        <v>52.09</v>
      </c>
      <c r="C310">
        <v>60.18</v>
      </c>
      <c r="D310">
        <v>57.86</v>
      </c>
      <c r="E310">
        <v>52.09</v>
      </c>
      <c r="F310">
        <v>52.09</v>
      </c>
      <c r="G310" t="s">
        <v>20</v>
      </c>
      <c r="H310" t="s">
        <v>20</v>
      </c>
      <c r="I310">
        <v>-20</v>
      </c>
      <c r="J310">
        <v>-1041.8</v>
      </c>
      <c r="K310">
        <v>2.5999999999999091</v>
      </c>
      <c r="L310" t="s">
        <v>20</v>
      </c>
      <c r="M310">
        <v>9833.11</v>
      </c>
    </row>
    <row r="311" spans="1:13" x14ac:dyDescent="0.25">
      <c r="A311" s="2">
        <v>42650</v>
      </c>
      <c r="B311">
        <v>51.844999999999999</v>
      </c>
      <c r="C311">
        <v>60.18</v>
      </c>
      <c r="D311">
        <v>57.86</v>
      </c>
      <c r="E311">
        <v>52.09</v>
      </c>
      <c r="F311">
        <v>52.09</v>
      </c>
      <c r="G311" t="s">
        <v>20</v>
      </c>
      <c r="H311" t="s">
        <v>20</v>
      </c>
      <c r="I311">
        <v>-20</v>
      </c>
      <c r="J311">
        <v>-1036.9000000000001</v>
      </c>
      <c r="K311">
        <v>4.9000000000000909</v>
      </c>
      <c r="L311" t="s">
        <v>20</v>
      </c>
      <c r="M311">
        <v>9838.01</v>
      </c>
    </row>
    <row r="312" spans="1:13" x14ac:dyDescent="0.25">
      <c r="A312" s="2">
        <v>42653</v>
      </c>
      <c r="B312">
        <v>51.895000000000003</v>
      </c>
      <c r="C312">
        <v>60.18</v>
      </c>
      <c r="D312">
        <v>56.08</v>
      </c>
      <c r="E312">
        <v>51.844999999999999</v>
      </c>
      <c r="F312">
        <v>51.844999999999999</v>
      </c>
      <c r="G312" t="s">
        <v>20</v>
      </c>
      <c r="H312" t="s">
        <v>20</v>
      </c>
      <c r="I312">
        <v>-20</v>
      </c>
      <c r="J312">
        <v>-1037.9000000000001</v>
      </c>
      <c r="K312">
        <v>-1</v>
      </c>
      <c r="L312" t="s">
        <v>20</v>
      </c>
      <c r="M312">
        <v>9837.01</v>
      </c>
    </row>
    <row r="313" spans="1:13" x14ac:dyDescent="0.25">
      <c r="A313" s="2">
        <v>42654</v>
      </c>
      <c r="B313">
        <v>51.9</v>
      </c>
      <c r="C313">
        <v>60.18</v>
      </c>
      <c r="D313">
        <v>55.905000000000001</v>
      </c>
      <c r="E313">
        <v>51.844999999999999</v>
      </c>
      <c r="F313">
        <v>51.844999999999999</v>
      </c>
      <c r="G313" t="s">
        <v>20</v>
      </c>
      <c r="H313" t="s">
        <v>20</v>
      </c>
      <c r="I313">
        <v>-20</v>
      </c>
      <c r="J313">
        <v>-1038</v>
      </c>
      <c r="K313">
        <v>-9.9999999999909051E-2</v>
      </c>
      <c r="L313" t="s">
        <v>20</v>
      </c>
      <c r="M313">
        <v>9836.91</v>
      </c>
    </row>
    <row r="314" spans="1:13" x14ac:dyDescent="0.25">
      <c r="A314" s="2">
        <v>42655</v>
      </c>
      <c r="B314">
        <v>52.494999999999997</v>
      </c>
      <c r="C314">
        <v>60.18</v>
      </c>
      <c r="D314">
        <v>55.905000000000001</v>
      </c>
      <c r="E314">
        <v>51.844999999999999</v>
      </c>
      <c r="F314">
        <v>51.844999999999999</v>
      </c>
      <c r="G314" t="s">
        <v>20</v>
      </c>
      <c r="H314" t="s">
        <v>20</v>
      </c>
      <c r="I314">
        <v>-20</v>
      </c>
      <c r="J314">
        <v>-1049.9000000000001</v>
      </c>
      <c r="K314">
        <v>-11.89999999999986</v>
      </c>
      <c r="L314" t="s">
        <v>20</v>
      </c>
      <c r="M314">
        <v>9825.01</v>
      </c>
    </row>
    <row r="315" spans="1:13" x14ac:dyDescent="0.25">
      <c r="A315" s="2">
        <v>42656</v>
      </c>
      <c r="B315">
        <v>52.11</v>
      </c>
      <c r="C315">
        <v>60.18</v>
      </c>
      <c r="D315">
        <v>55.48</v>
      </c>
      <c r="E315">
        <v>51.844999999999999</v>
      </c>
      <c r="F315">
        <v>51.844999999999999</v>
      </c>
      <c r="G315" t="s">
        <v>20</v>
      </c>
      <c r="H315" t="s">
        <v>20</v>
      </c>
      <c r="I315">
        <v>-20</v>
      </c>
      <c r="J315">
        <v>-1042.2</v>
      </c>
      <c r="K315">
        <v>7.6999999999998181</v>
      </c>
      <c r="L315" t="s">
        <v>20</v>
      </c>
      <c r="M315">
        <v>9832.7099999999991</v>
      </c>
    </row>
    <row r="316" spans="1:13" x14ac:dyDescent="0.25">
      <c r="A316" s="2">
        <v>42657</v>
      </c>
      <c r="B316">
        <v>51.534999999999997</v>
      </c>
      <c r="C316">
        <v>60.18</v>
      </c>
      <c r="D316">
        <v>55.36</v>
      </c>
      <c r="E316">
        <v>51.844999999999999</v>
      </c>
      <c r="F316">
        <v>51.844999999999999</v>
      </c>
      <c r="G316" t="s">
        <v>20</v>
      </c>
      <c r="H316" t="s">
        <v>20</v>
      </c>
      <c r="I316">
        <v>-20</v>
      </c>
      <c r="J316">
        <v>-1030.7</v>
      </c>
      <c r="K316">
        <v>11.500000000000229</v>
      </c>
      <c r="L316" t="s">
        <v>20</v>
      </c>
      <c r="M316">
        <v>9844.2099999999991</v>
      </c>
    </row>
    <row r="317" spans="1:13" x14ac:dyDescent="0.25">
      <c r="A317" s="2">
        <v>42660</v>
      </c>
      <c r="B317">
        <v>51.104999999999997</v>
      </c>
      <c r="C317">
        <v>60.18</v>
      </c>
      <c r="D317">
        <v>55.36</v>
      </c>
      <c r="E317">
        <v>51.534999999999997</v>
      </c>
      <c r="F317">
        <v>51.534999999999997</v>
      </c>
      <c r="G317" t="s">
        <v>20</v>
      </c>
      <c r="H317" t="s">
        <v>20</v>
      </c>
      <c r="I317">
        <v>-20</v>
      </c>
      <c r="J317">
        <v>-1022.1</v>
      </c>
      <c r="K317">
        <v>8.5999999999999091</v>
      </c>
      <c r="L317" t="s">
        <v>20</v>
      </c>
      <c r="M317">
        <v>9852.81</v>
      </c>
    </row>
    <row r="318" spans="1:13" x14ac:dyDescent="0.25">
      <c r="A318" s="2">
        <v>42661</v>
      </c>
      <c r="B318">
        <v>51.215000000000003</v>
      </c>
      <c r="C318">
        <v>60.18</v>
      </c>
      <c r="D318">
        <v>55.36</v>
      </c>
      <c r="E318">
        <v>51.104999999999997</v>
      </c>
      <c r="F318">
        <v>51.104999999999997</v>
      </c>
      <c r="G318" t="s">
        <v>20</v>
      </c>
      <c r="H318" t="s">
        <v>20</v>
      </c>
      <c r="I318">
        <v>-20</v>
      </c>
      <c r="J318">
        <v>-1024.3</v>
      </c>
      <c r="K318">
        <v>-2.2000000000002728</v>
      </c>
      <c r="L318" t="s">
        <v>20</v>
      </c>
      <c r="M318">
        <v>9850.6099999999988</v>
      </c>
    </row>
    <row r="319" spans="1:13" x14ac:dyDescent="0.25">
      <c r="A319" s="2">
        <v>42662</v>
      </c>
      <c r="B319">
        <v>51.744999999999997</v>
      </c>
      <c r="C319">
        <v>60.18</v>
      </c>
      <c r="D319">
        <v>55.36</v>
      </c>
      <c r="E319">
        <v>51.104999999999997</v>
      </c>
      <c r="F319">
        <v>51.104999999999997</v>
      </c>
      <c r="G319" t="s">
        <v>20</v>
      </c>
      <c r="H319" t="s">
        <v>20</v>
      </c>
      <c r="I319">
        <v>-20</v>
      </c>
      <c r="J319">
        <v>-1034.9000000000001</v>
      </c>
      <c r="K319">
        <v>-10.59999999999968</v>
      </c>
      <c r="L319" t="s">
        <v>20</v>
      </c>
      <c r="M319">
        <v>9840.0099999999984</v>
      </c>
    </row>
    <row r="320" spans="1:13" x14ac:dyDescent="0.25">
      <c r="A320" s="2">
        <v>42663</v>
      </c>
      <c r="B320">
        <v>52.045000000000002</v>
      </c>
      <c r="C320">
        <v>60.18</v>
      </c>
      <c r="D320">
        <v>55.36</v>
      </c>
      <c r="E320">
        <v>51.104999999999997</v>
      </c>
      <c r="F320">
        <v>51.104999999999997</v>
      </c>
      <c r="G320" t="s">
        <v>20</v>
      </c>
      <c r="H320" t="s">
        <v>20</v>
      </c>
      <c r="I320">
        <v>-20</v>
      </c>
      <c r="J320">
        <v>-1040.9000000000001</v>
      </c>
      <c r="K320">
        <v>-6.0000000000002274</v>
      </c>
      <c r="L320" t="s">
        <v>20</v>
      </c>
      <c r="M320">
        <v>9834.0099999999984</v>
      </c>
    </row>
    <row r="321" spans="1:13" x14ac:dyDescent="0.25">
      <c r="A321" s="2">
        <v>42664</v>
      </c>
      <c r="B321">
        <v>51.835000000000001</v>
      </c>
      <c r="C321">
        <v>60.18</v>
      </c>
      <c r="D321">
        <v>55.36</v>
      </c>
      <c r="E321">
        <v>51.104999999999997</v>
      </c>
      <c r="F321">
        <v>51.104999999999997</v>
      </c>
      <c r="G321" t="s">
        <v>20</v>
      </c>
      <c r="H321" t="s">
        <v>20</v>
      </c>
      <c r="I321">
        <v>-20</v>
      </c>
      <c r="J321">
        <v>-1036.7</v>
      </c>
      <c r="K321">
        <v>4.2000000000000446</v>
      </c>
      <c r="L321" t="s">
        <v>20</v>
      </c>
      <c r="M321">
        <v>9838.2099999999991</v>
      </c>
    </row>
    <row r="322" spans="1:13" x14ac:dyDescent="0.25">
      <c r="A322" s="2">
        <v>42667</v>
      </c>
      <c r="B322">
        <v>51.945</v>
      </c>
      <c r="C322">
        <v>60.18</v>
      </c>
      <c r="D322">
        <v>55.36</v>
      </c>
      <c r="E322">
        <v>51.104999999999997</v>
      </c>
      <c r="F322">
        <v>51.104999999999997</v>
      </c>
      <c r="G322" t="s">
        <v>20</v>
      </c>
      <c r="H322" t="s">
        <v>20</v>
      </c>
      <c r="I322">
        <v>-20</v>
      </c>
      <c r="J322">
        <v>-1038.9000000000001</v>
      </c>
      <c r="K322">
        <v>-2.200000000000045</v>
      </c>
      <c r="L322" t="s">
        <v>20</v>
      </c>
      <c r="M322">
        <v>9836.0099999999984</v>
      </c>
    </row>
    <row r="323" spans="1:13" x14ac:dyDescent="0.25">
      <c r="A323" s="2">
        <v>42668</v>
      </c>
      <c r="B323">
        <v>51.085000000000001</v>
      </c>
      <c r="C323">
        <v>60.18</v>
      </c>
      <c r="D323">
        <v>54.4</v>
      </c>
      <c r="E323">
        <v>51.104999999999997</v>
      </c>
      <c r="F323">
        <v>51.104999999999997</v>
      </c>
      <c r="G323" t="s">
        <v>20</v>
      </c>
      <c r="H323" t="s">
        <v>20</v>
      </c>
      <c r="I323">
        <v>-20</v>
      </c>
      <c r="J323">
        <v>-1021.7</v>
      </c>
      <c r="K323">
        <v>17.200000000000049</v>
      </c>
      <c r="L323" t="s">
        <v>20</v>
      </c>
      <c r="M323">
        <v>9853.2099999999991</v>
      </c>
    </row>
    <row r="324" spans="1:13" x14ac:dyDescent="0.25">
      <c r="A324" s="2">
        <v>42669</v>
      </c>
      <c r="B324">
        <v>51.895000000000003</v>
      </c>
      <c r="C324">
        <v>60.18</v>
      </c>
      <c r="D324">
        <v>54.4</v>
      </c>
      <c r="E324">
        <v>51.085000000000001</v>
      </c>
      <c r="F324">
        <v>51.085000000000001</v>
      </c>
      <c r="G324" t="s">
        <v>20</v>
      </c>
      <c r="H324" t="s">
        <v>20</v>
      </c>
      <c r="I324">
        <v>-20</v>
      </c>
      <c r="J324">
        <v>-1037.9000000000001</v>
      </c>
      <c r="K324">
        <v>-16.200000000000049</v>
      </c>
      <c r="L324" t="s">
        <v>20</v>
      </c>
      <c r="M324">
        <v>9837.0099999999984</v>
      </c>
    </row>
    <row r="325" spans="1:13" x14ac:dyDescent="0.25">
      <c r="A325" s="2">
        <v>42670</v>
      </c>
      <c r="B325">
        <v>51.89</v>
      </c>
      <c r="C325">
        <v>60.18</v>
      </c>
      <c r="D325">
        <v>53.935000000000002</v>
      </c>
      <c r="E325">
        <v>51.085000000000001</v>
      </c>
      <c r="F325">
        <v>51.085000000000001</v>
      </c>
      <c r="G325" t="s">
        <v>20</v>
      </c>
      <c r="H325" t="s">
        <v>20</v>
      </c>
      <c r="I325">
        <v>-20</v>
      </c>
      <c r="J325">
        <v>-1037.8</v>
      </c>
      <c r="K325">
        <v>0.1000000000001364</v>
      </c>
      <c r="L325" t="s">
        <v>20</v>
      </c>
      <c r="M325">
        <v>9837.1099999999988</v>
      </c>
    </row>
    <row r="326" spans="1:13" x14ac:dyDescent="0.25">
      <c r="A326" s="2">
        <v>42671</v>
      </c>
      <c r="B326">
        <v>52.08</v>
      </c>
      <c r="C326">
        <v>60.18</v>
      </c>
      <c r="D326">
        <v>53.18</v>
      </c>
      <c r="E326">
        <v>51.085000000000001</v>
      </c>
      <c r="F326">
        <v>51.085000000000001</v>
      </c>
      <c r="G326" t="s">
        <v>20</v>
      </c>
      <c r="H326" t="s">
        <v>20</v>
      </c>
      <c r="I326">
        <v>-20</v>
      </c>
      <c r="J326">
        <v>-1041.5999999999999</v>
      </c>
      <c r="K326">
        <v>-3.799999999999955</v>
      </c>
      <c r="L326" t="s">
        <v>20</v>
      </c>
      <c r="M326">
        <v>9833.31</v>
      </c>
    </row>
    <row r="327" spans="1:13" x14ac:dyDescent="0.25">
      <c r="A327" s="2">
        <v>42674</v>
      </c>
      <c r="B327">
        <v>50.24</v>
      </c>
      <c r="C327">
        <v>60.18</v>
      </c>
      <c r="D327">
        <v>52.73</v>
      </c>
      <c r="E327">
        <v>51.085000000000001</v>
      </c>
      <c r="F327">
        <v>51.085000000000001</v>
      </c>
      <c r="G327" t="s">
        <v>20</v>
      </c>
      <c r="H327" t="s">
        <v>20</v>
      </c>
      <c r="I327">
        <v>-20</v>
      </c>
      <c r="J327">
        <v>-1004.8</v>
      </c>
      <c r="K327">
        <v>36.799999999999841</v>
      </c>
      <c r="L327" t="s">
        <v>20</v>
      </c>
      <c r="M327">
        <v>9870.1099999999988</v>
      </c>
    </row>
    <row r="328" spans="1:13" x14ac:dyDescent="0.25">
      <c r="A328" s="2">
        <v>42675</v>
      </c>
      <c r="B328">
        <v>49.56</v>
      </c>
      <c r="C328">
        <v>60.18</v>
      </c>
      <c r="D328">
        <v>52.73</v>
      </c>
      <c r="E328">
        <v>50.24</v>
      </c>
      <c r="F328">
        <v>50.24</v>
      </c>
      <c r="G328" t="s">
        <v>20</v>
      </c>
      <c r="H328" t="s">
        <v>20</v>
      </c>
      <c r="I328">
        <v>-20</v>
      </c>
      <c r="J328">
        <v>-991.2</v>
      </c>
      <c r="K328">
        <v>13.600000000000019</v>
      </c>
      <c r="L328" t="s">
        <v>20</v>
      </c>
      <c r="M328">
        <v>9883.7099999999991</v>
      </c>
    </row>
    <row r="329" spans="1:13" x14ac:dyDescent="0.25">
      <c r="A329" s="2">
        <v>42676</v>
      </c>
      <c r="B329">
        <v>49.615000000000002</v>
      </c>
      <c r="C329">
        <v>60.18</v>
      </c>
      <c r="D329">
        <v>52.73</v>
      </c>
      <c r="E329">
        <v>49.56</v>
      </c>
      <c r="F329">
        <v>49.56</v>
      </c>
      <c r="G329" t="s">
        <v>20</v>
      </c>
      <c r="H329" t="s">
        <v>20</v>
      </c>
      <c r="I329">
        <v>-20</v>
      </c>
      <c r="J329">
        <v>-992.30000000000007</v>
      </c>
      <c r="K329">
        <v>-1.100000000000023</v>
      </c>
      <c r="L329" t="s">
        <v>20</v>
      </c>
      <c r="M329">
        <v>9882.6099999999988</v>
      </c>
    </row>
    <row r="330" spans="1:13" x14ac:dyDescent="0.25">
      <c r="A330" s="2">
        <v>42677</v>
      </c>
      <c r="B330">
        <v>49.765000000000001</v>
      </c>
      <c r="C330">
        <v>60.18</v>
      </c>
      <c r="D330">
        <v>52.494999999999997</v>
      </c>
      <c r="E330">
        <v>49.56</v>
      </c>
      <c r="F330">
        <v>49.56</v>
      </c>
      <c r="G330" t="s">
        <v>20</v>
      </c>
      <c r="H330" t="s">
        <v>20</v>
      </c>
      <c r="I330">
        <v>-20</v>
      </c>
      <c r="J330">
        <v>-995.3</v>
      </c>
      <c r="K330">
        <v>-2.9999999999998859</v>
      </c>
      <c r="L330" t="s">
        <v>20</v>
      </c>
      <c r="M330">
        <v>9879.6099999999988</v>
      </c>
    </row>
    <row r="331" spans="1:13" x14ac:dyDescent="0.25">
      <c r="A331" s="2">
        <v>42678</v>
      </c>
      <c r="B331">
        <v>49.87</v>
      </c>
      <c r="C331">
        <v>60.18</v>
      </c>
      <c r="D331">
        <v>52.494999999999997</v>
      </c>
      <c r="E331">
        <v>49.56</v>
      </c>
      <c r="F331">
        <v>49.56</v>
      </c>
      <c r="G331" t="s">
        <v>20</v>
      </c>
      <c r="H331" t="s">
        <v>20</v>
      </c>
      <c r="I331">
        <v>-20</v>
      </c>
      <c r="J331">
        <v>-997.4</v>
      </c>
      <c r="K331">
        <v>-2.1000000000000232</v>
      </c>
      <c r="L331" t="s">
        <v>20</v>
      </c>
      <c r="M331">
        <v>9877.5099999999984</v>
      </c>
    </row>
    <row r="332" spans="1:13" x14ac:dyDescent="0.25">
      <c r="A332" s="2">
        <v>42681</v>
      </c>
      <c r="B332">
        <v>50.8</v>
      </c>
      <c r="C332">
        <v>60.18</v>
      </c>
      <c r="D332">
        <v>52.494999999999997</v>
      </c>
      <c r="E332">
        <v>49.56</v>
      </c>
      <c r="F332">
        <v>49.56</v>
      </c>
      <c r="G332" t="s">
        <v>20</v>
      </c>
      <c r="H332" t="s">
        <v>20</v>
      </c>
      <c r="I332">
        <v>-20</v>
      </c>
      <c r="J332">
        <v>-1016</v>
      </c>
      <c r="K332">
        <v>-18.600000000000019</v>
      </c>
      <c r="L332" t="s">
        <v>20</v>
      </c>
      <c r="M332">
        <v>9858.909999999998</v>
      </c>
    </row>
    <row r="333" spans="1:13" x14ac:dyDescent="0.25">
      <c r="A333" s="2">
        <v>42682</v>
      </c>
      <c r="B333">
        <v>51.22</v>
      </c>
      <c r="C333">
        <v>60.18</v>
      </c>
      <c r="D333">
        <v>52.494999999999997</v>
      </c>
      <c r="E333">
        <v>49.56</v>
      </c>
      <c r="F333">
        <v>49.56</v>
      </c>
      <c r="G333" t="s">
        <v>20</v>
      </c>
      <c r="H333" t="s">
        <v>20</v>
      </c>
      <c r="I333">
        <v>-20</v>
      </c>
      <c r="J333">
        <v>-1024.4000000000001</v>
      </c>
      <c r="K333">
        <v>-8.4000000000000909</v>
      </c>
      <c r="L333" t="s">
        <v>20</v>
      </c>
      <c r="M333">
        <v>9850.5099999999984</v>
      </c>
    </row>
    <row r="334" spans="1:13" x14ac:dyDescent="0.25">
      <c r="A334" s="2">
        <v>42683</v>
      </c>
      <c r="B334">
        <v>51.185000000000002</v>
      </c>
      <c r="C334">
        <v>60.18</v>
      </c>
      <c r="D334">
        <v>52.494999999999997</v>
      </c>
      <c r="E334">
        <v>49.56</v>
      </c>
      <c r="F334">
        <v>49.56</v>
      </c>
      <c r="G334" t="s">
        <v>20</v>
      </c>
      <c r="H334" t="s">
        <v>20</v>
      </c>
      <c r="I334">
        <v>-20</v>
      </c>
      <c r="J334">
        <v>-1023.7</v>
      </c>
      <c r="K334">
        <v>0.70000000000004547</v>
      </c>
      <c r="L334" t="s">
        <v>20</v>
      </c>
      <c r="M334">
        <v>9851.2099999999991</v>
      </c>
    </row>
    <row r="335" spans="1:13" x14ac:dyDescent="0.25">
      <c r="A335" s="2">
        <v>42684</v>
      </c>
      <c r="B335">
        <v>50.325000000000003</v>
      </c>
      <c r="C335">
        <v>60.18</v>
      </c>
      <c r="D335">
        <v>52.494999999999997</v>
      </c>
      <c r="E335">
        <v>49.56</v>
      </c>
      <c r="F335">
        <v>49.56</v>
      </c>
      <c r="G335" t="s">
        <v>20</v>
      </c>
      <c r="H335" t="s">
        <v>20</v>
      </c>
      <c r="I335">
        <v>-20</v>
      </c>
      <c r="J335">
        <v>-1006.5</v>
      </c>
      <c r="K335">
        <v>17.200000000000049</v>
      </c>
      <c r="L335" t="s">
        <v>20</v>
      </c>
      <c r="M335">
        <v>9868.41</v>
      </c>
    </row>
    <row r="336" spans="1:13" x14ac:dyDescent="0.25">
      <c r="A336" s="2">
        <v>42685</v>
      </c>
      <c r="B336">
        <v>50.835000000000001</v>
      </c>
      <c r="C336">
        <v>60.18</v>
      </c>
      <c r="D336">
        <v>52.494999999999997</v>
      </c>
      <c r="E336">
        <v>49.56</v>
      </c>
      <c r="F336">
        <v>49.56</v>
      </c>
      <c r="G336" t="s">
        <v>20</v>
      </c>
      <c r="H336" t="s">
        <v>20</v>
      </c>
      <c r="I336">
        <v>-20</v>
      </c>
      <c r="J336">
        <v>-1016.7</v>
      </c>
      <c r="K336">
        <v>-10.200000000000051</v>
      </c>
      <c r="L336" t="s">
        <v>20</v>
      </c>
      <c r="M336">
        <v>9858.2099999999991</v>
      </c>
    </row>
    <row r="337" spans="1:13" x14ac:dyDescent="0.25">
      <c r="A337" s="2">
        <v>42688</v>
      </c>
      <c r="B337">
        <v>50.45</v>
      </c>
      <c r="C337">
        <v>60.18</v>
      </c>
      <c r="D337">
        <v>52.11</v>
      </c>
      <c r="E337">
        <v>49.56</v>
      </c>
      <c r="F337">
        <v>49.56</v>
      </c>
      <c r="G337" t="s">
        <v>20</v>
      </c>
      <c r="H337" t="s">
        <v>20</v>
      </c>
      <c r="I337">
        <v>-20</v>
      </c>
      <c r="J337">
        <v>-1009</v>
      </c>
      <c r="K337">
        <v>7.7000000000000446</v>
      </c>
      <c r="L337" t="s">
        <v>20</v>
      </c>
      <c r="M337">
        <v>9865.91</v>
      </c>
    </row>
    <row r="338" spans="1:13" x14ac:dyDescent="0.25">
      <c r="A338" s="2">
        <v>42689</v>
      </c>
      <c r="B338">
        <v>50.244999999999997</v>
      </c>
      <c r="C338">
        <v>60.18</v>
      </c>
      <c r="D338">
        <v>52.08</v>
      </c>
      <c r="E338">
        <v>49.56</v>
      </c>
      <c r="F338">
        <v>49.56</v>
      </c>
      <c r="G338" t="s">
        <v>20</v>
      </c>
      <c r="H338" t="s">
        <v>20</v>
      </c>
      <c r="I338">
        <v>-20</v>
      </c>
      <c r="J338">
        <v>-1004.9</v>
      </c>
      <c r="K338">
        <v>4.1000000000000227</v>
      </c>
      <c r="L338" t="s">
        <v>20</v>
      </c>
      <c r="M338">
        <v>9870.01</v>
      </c>
    </row>
    <row r="339" spans="1:13" x14ac:dyDescent="0.25">
      <c r="A339" s="2">
        <v>42690</v>
      </c>
      <c r="B339">
        <v>50.66</v>
      </c>
      <c r="C339">
        <v>60.18</v>
      </c>
      <c r="D339">
        <v>52.08</v>
      </c>
      <c r="E339">
        <v>49.56</v>
      </c>
      <c r="F339">
        <v>49.56</v>
      </c>
      <c r="G339" t="s">
        <v>20</v>
      </c>
      <c r="H339" t="s">
        <v>20</v>
      </c>
      <c r="I339">
        <v>-20</v>
      </c>
      <c r="J339">
        <v>-1013.2</v>
      </c>
      <c r="K339">
        <v>-8.2999999999999545</v>
      </c>
      <c r="L339" t="s">
        <v>20</v>
      </c>
      <c r="M339">
        <v>9861.7100000000009</v>
      </c>
    </row>
    <row r="340" spans="1:13" x14ac:dyDescent="0.25">
      <c r="A340" s="2">
        <v>42691</v>
      </c>
      <c r="B340">
        <v>51.61</v>
      </c>
      <c r="C340">
        <v>60.18</v>
      </c>
      <c r="D340">
        <v>52.08</v>
      </c>
      <c r="E340">
        <v>49.56</v>
      </c>
      <c r="F340">
        <v>49.56</v>
      </c>
      <c r="G340" t="s">
        <v>20</v>
      </c>
      <c r="H340" t="s">
        <v>20</v>
      </c>
      <c r="I340">
        <v>-20</v>
      </c>
      <c r="J340">
        <v>-1032.2</v>
      </c>
      <c r="K340">
        <v>-19.00000000000011</v>
      </c>
      <c r="L340" t="s">
        <v>20</v>
      </c>
      <c r="M340">
        <v>9842.7100000000009</v>
      </c>
    </row>
    <row r="341" spans="1:13" x14ac:dyDescent="0.25">
      <c r="A341" s="2">
        <v>42692</v>
      </c>
      <c r="B341">
        <v>50.99</v>
      </c>
      <c r="C341">
        <v>60.18</v>
      </c>
      <c r="D341">
        <v>52.08</v>
      </c>
      <c r="E341">
        <v>49.56</v>
      </c>
      <c r="F341">
        <v>49.56</v>
      </c>
      <c r="G341" t="s">
        <v>20</v>
      </c>
      <c r="H341" t="s">
        <v>20</v>
      </c>
      <c r="I341">
        <v>-20</v>
      </c>
      <c r="J341">
        <v>-1019.8</v>
      </c>
      <c r="K341">
        <v>12.399999999999981</v>
      </c>
      <c r="L341" t="s">
        <v>20</v>
      </c>
      <c r="M341">
        <v>9855.11</v>
      </c>
    </row>
    <row r="342" spans="1:13" x14ac:dyDescent="0.25">
      <c r="A342" s="2">
        <v>42695</v>
      </c>
      <c r="B342">
        <v>51.34</v>
      </c>
      <c r="C342">
        <v>60.18</v>
      </c>
      <c r="D342">
        <v>52.08</v>
      </c>
      <c r="E342">
        <v>49.56</v>
      </c>
      <c r="F342">
        <v>49.56</v>
      </c>
      <c r="G342" t="s">
        <v>20</v>
      </c>
      <c r="H342" t="s">
        <v>20</v>
      </c>
      <c r="I342">
        <v>-20</v>
      </c>
      <c r="J342">
        <v>-1026.8</v>
      </c>
      <c r="K342">
        <v>-7.0000000000001137</v>
      </c>
      <c r="L342" t="s">
        <v>20</v>
      </c>
      <c r="M342">
        <v>9848.11</v>
      </c>
    </row>
    <row r="343" spans="1:13" x14ac:dyDescent="0.25">
      <c r="A343" s="2">
        <v>42696</v>
      </c>
      <c r="B343">
        <v>51.7</v>
      </c>
      <c r="C343">
        <v>60.18</v>
      </c>
      <c r="D343">
        <v>52.08</v>
      </c>
      <c r="E343">
        <v>49.56</v>
      </c>
      <c r="F343">
        <v>49.56</v>
      </c>
      <c r="G343" t="s">
        <v>20</v>
      </c>
      <c r="H343" t="s">
        <v>20</v>
      </c>
      <c r="I343">
        <v>-20</v>
      </c>
      <c r="J343">
        <v>-1034</v>
      </c>
      <c r="K343">
        <v>-7.1999999999998181</v>
      </c>
      <c r="L343" t="s">
        <v>20</v>
      </c>
      <c r="M343">
        <v>9840.91</v>
      </c>
    </row>
    <row r="344" spans="1:13" x14ac:dyDescent="0.25">
      <c r="A344" s="2">
        <v>42697</v>
      </c>
      <c r="B344">
        <v>51.36</v>
      </c>
      <c r="C344">
        <v>59.354999999999997</v>
      </c>
      <c r="D344">
        <v>52.08</v>
      </c>
      <c r="E344">
        <v>49.56</v>
      </c>
      <c r="F344">
        <v>49.56</v>
      </c>
      <c r="G344" t="s">
        <v>20</v>
      </c>
      <c r="H344" t="s">
        <v>20</v>
      </c>
      <c r="I344">
        <v>-20</v>
      </c>
      <c r="J344">
        <v>-1027.2</v>
      </c>
      <c r="K344">
        <v>6.7999999999999554</v>
      </c>
      <c r="L344" t="s">
        <v>20</v>
      </c>
      <c r="M344">
        <v>9847.7099999999991</v>
      </c>
    </row>
    <row r="345" spans="1:13" x14ac:dyDescent="0.25">
      <c r="A345" s="2">
        <v>42699</v>
      </c>
      <c r="B345">
        <v>51.55</v>
      </c>
      <c r="C345">
        <v>59</v>
      </c>
      <c r="D345">
        <v>52.08</v>
      </c>
      <c r="E345">
        <v>49.56</v>
      </c>
      <c r="F345">
        <v>49.56</v>
      </c>
      <c r="G345" t="s">
        <v>20</v>
      </c>
      <c r="H345" t="s">
        <v>20</v>
      </c>
      <c r="I345">
        <v>-20</v>
      </c>
      <c r="J345">
        <v>-1031</v>
      </c>
      <c r="K345">
        <v>-3.799999999999955</v>
      </c>
      <c r="L345" t="s">
        <v>20</v>
      </c>
      <c r="M345">
        <v>9843.91</v>
      </c>
    </row>
    <row r="346" spans="1:13" x14ac:dyDescent="0.25">
      <c r="A346" s="2">
        <v>42702</v>
      </c>
      <c r="B346">
        <v>51.055</v>
      </c>
      <c r="C346">
        <v>58.715000000000003</v>
      </c>
      <c r="D346">
        <v>52.08</v>
      </c>
      <c r="E346">
        <v>49.56</v>
      </c>
      <c r="F346">
        <v>49.56</v>
      </c>
      <c r="G346" t="s">
        <v>20</v>
      </c>
      <c r="H346" t="s">
        <v>20</v>
      </c>
      <c r="I346">
        <v>-20</v>
      </c>
      <c r="J346">
        <v>-1021.1</v>
      </c>
      <c r="K346">
        <v>9.8999999999999773</v>
      </c>
      <c r="L346" t="s">
        <v>20</v>
      </c>
      <c r="M346">
        <v>9853.81</v>
      </c>
    </row>
    <row r="347" spans="1:13" x14ac:dyDescent="0.25">
      <c r="A347" s="2">
        <v>42703</v>
      </c>
      <c r="B347">
        <v>50.68</v>
      </c>
      <c r="C347">
        <v>58.435000000000002</v>
      </c>
      <c r="D347">
        <v>51.7</v>
      </c>
      <c r="E347">
        <v>49.56</v>
      </c>
      <c r="F347">
        <v>49.56</v>
      </c>
      <c r="G347" t="s">
        <v>20</v>
      </c>
      <c r="H347" t="s">
        <v>20</v>
      </c>
      <c r="I347">
        <v>-20</v>
      </c>
      <c r="J347">
        <v>-1013.6</v>
      </c>
      <c r="K347">
        <v>7.5</v>
      </c>
      <c r="L347" t="s">
        <v>20</v>
      </c>
      <c r="M347">
        <v>9861.31</v>
      </c>
    </row>
    <row r="348" spans="1:13" x14ac:dyDescent="0.25">
      <c r="A348" s="2">
        <v>42704</v>
      </c>
      <c r="B348">
        <v>50.05</v>
      </c>
      <c r="C348">
        <v>58.435000000000002</v>
      </c>
      <c r="D348">
        <v>51.7</v>
      </c>
      <c r="E348">
        <v>49.56</v>
      </c>
      <c r="F348">
        <v>49.56</v>
      </c>
      <c r="G348" t="s">
        <v>20</v>
      </c>
      <c r="H348" t="s">
        <v>20</v>
      </c>
      <c r="I348">
        <v>-20</v>
      </c>
      <c r="J348">
        <v>-1001</v>
      </c>
      <c r="K348">
        <v>12.600000000000019</v>
      </c>
      <c r="L348" t="s">
        <v>20</v>
      </c>
      <c r="M348">
        <v>9873.91</v>
      </c>
    </row>
    <row r="349" spans="1:13" x14ac:dyDescent="0.25">
      <c r="A349" s="2">
        <v>42705</v>
      </c>
      <c r="B349">
        <v>50.7</v>
      </c>
      <c r="C349">
        <v>58.145000000000003</v>
      </c>
      <c r="D349">
        <v>51.7</v>
      </c>
      <c r="E349">
        <v>49.56</v>
      </c>
      <c r="F349">
        <v>49.56</v>
      </c>
      <c r="G349" t="s">
        <v>20</v>
      </c>
      <c r="H349" t="s">
        <v>20</v>
      </c>
      <c r="I349">
        <v>-20</v>
      </c>
      <c r="J349">
        <v>-1014</v>
      </c>
      <c r="K349">
        <v>-13</v>
      </c>
      <c r="L349" t="s">
        <v>20</v>
      </c>
      <c r="M349">
        <v>9860.91</v>
      </c>
    </row>
    <row r="350" spans="1:13" x14ac:dyDescent="0.25">
      <c r="A350" s="2">
        <v>42706</v>
      </c>
      <c r="B350">
        <v>50.47</v>
      </c>
      <c r="C350">
        <v>57.86</v>
      </c>
      <c r="D350">
        <v>51.7</v>
      </c>
      <c r="E350">
        <v>49.56</v>
      </c>
      <c r="F350">
        <v>49.615000000000002</v>
      </c>
      <c r="G350" t="s">
        <v>20</v>
      </c>
      <c r="H350" t="s">
        <v>20</v>
      </c>
      <c r="I350">
        <v>-20</v>
      </c>
      <c r="J350">
        <v>-1009.4</v>
      </c>
      <c r="K350">
        <v>4.6000000000000227</v>
      </c>
      <c r="L350" t="s">
        <v>20</v>
      </c>
      <c r="M350">
        <v>9865.51</v>
      </c>
    </row>
    <row r="351" spans="1:13" x14ac:dyDescent="0.25">
      <c r="A351" s="2">
        <v>42709</v>
      </c>
      <c r="B351">
        <v>51.86</v>
      </c>
      <c r="C351">
        <v>57.86</v>
      </c>
      <c r="D351">
        <v>51.7</v>
      </c>
      <c r="E351">
        <v>49.56</v>
      </c>
      <c r="F351">
        <v>49.765000000000001</v>
      </c>
      <c r="G351" t="s">
        <v>20</v>
      </c>
      <c r="H351" t="s">
        <v>64</v>
      </c>
      <c r="I351">
        <v>-20</v>
      </c>
      <c r="J351">
        <v>-1037.2</v>
      </c>
      <c r="K351">
        <v>-27.800000000000072</v>
      </c>
      <c r="L351">
        <v>41.5</v>
      </c>
      <c r="M351">
        <v>9837.7100000000009</v>
      </c>
    </row>
    <row r="352" spans="1:13" x14ac:dyDescent="0.25">
      <c r="A352" s="2">
        <v>42710</v>
      </c>
      <c r="B352">
        <v>50.615000000000002</v>
      </c>
      <c r="C352">
        <v>57.86</v>
      </c>
      <c r="D352">
        <v>51.86</v>
      </c>
      <c r="E352">
        <v>49.56</v>
      </c>
      <c r="F352">
        <v>50.05</v>
      </c>
      <c r="G352" t="s">
        <v>20</v>
      </c>
      <c r="H352" t="s">
        <v>20</v>
      </c>
      <c r="I352" t="s">
        <v>20</v>
      </c>
      <c r="J352" t="s">
        <v>20</v>
      </c>
      <c r="K352" t="s">
        <v>20</v>
      </c>
      <c r="L352" t="s">
        <v>20</v>
      </c>
      <c r="M352">
        <v>9837.7100000000009</v>
      </c>
    </row>
    <row r="353" spans="1:13" x14ac:dyDescent="0.25">
      <c r="A353" s="2">
        <v>42711</v>
      </c>
      <c r="B353">
        <v>51.994999999999997</v>
      </c>
      <c r="C353">
        <v>56.08</v>
      </c>
      <c r="D353">
        <v>51.86</v>
      </c>
      <c r="E353">
        <v>49.56</v>
      </c>
      <c r="F353">
        <v>50.05</v>
      </c>
      <c r="G353" t="s">
        <v>20</v>
      </c>
      <c r="H353" t="s">
        <v>20</v>
      </c>
      <c r="I353" t="s">
        <v>20</v>
      </c>
      <c r="J353" t="s">
        <v>20</v>
      </c>
      <c r="K353" t="s">
        <v>20</v>
      </c>
      <c r="L353" t="s">
        <v>20</v>
      </c>
      <c r="M353">
        <v>9837.7100000000009</v>
      </c>
    </row>
    <row r="354" spans="1:13" x14ac:dyDescent="0.25">
      <c r="A354" s="2">
        <v>42712</v>
      </c>
      <c r="B354">
        <v>51.454999999999998</v>
      </c>
      <c r="C354">
        <v>55.905000000000001</v>
      </c>
      <c r="D354">
        <v>51.994999999999997</v>
      </c>
      <c r="E354">
        <v>49.56</v>
      </c>
      <c r="F354">
        <v>50.05</v>
      </c>
      <c r="G354" t="s">
        <v>20</v>
      </c>
      <c r="H354" t="s">
        <v>20</v>
      </c>
      <c r="I354" t="s">
        <v>20</v>
      </c>
      <c r="J354" t="s">
        <v>20</v>
      </c>
      <c r="K354" t="s">
        <v>20</v>
      </c>
      <c r="L354" t="s">
        <v>20</v>
      </c>
      <c r="M354">
        <v>9837.7100000000009</v>
      </c>
    </row>
    <row r="355" spans="1:13" x14ac:dyDescent="0.25">
      <c r="A355" s="2">
        <v>42713</v>
      </c>
      <c r="B355">
        <v>51.755000000000003</v>
      </c>
      <c r="C355">
        <v>55.905000000000001</v>
      </c>
      <c r="D355">
        <v>51.994999999999997</v>
      </c>
      <c r="E355">
        <v>49.56</v>
      </c>
      <c r="F355">
        <v>50.05</v>
      </c>
      <c r="G355" t="s">
        <v>20</v>
      </c>
      <c r="H355" t="s">
        <v>20</v>
      </c>
      <c r="I355" t="s">
        <v>20</v>
      </c>
      <c r="J355" t="s">
        <v>20</v>
      </c>
      <c r="K355" t="s">
        <v>20</v>
      </c>
      <c r="L355" t="s">
        <v>20</v>
      </c>
      <c r="M355">
        <v>9837.7100000000009</v>
      </c>
    </row>
    <row r="356" spans="1:13" x14ac:dyDescent="0.25">
      <c r="A356" s="2">
        <v>42716</v>
      </c>
      <c r="B356">
        <v>51.505000000000003</v>
      </c>
      <c r="C356">
        <v>55.905000000000001</v>
      </c>
      <c r="D356">
        <v>51.994999999999997</v>
      </c>
      <c r="E356">
        <v>49.56</v>
      </c>
      <c r="F356">
        <v>50.05</v>
      </c>
      <c r="G356" t="s">
        <v>20</v>
      </c>
      <c r="H356" t="s">
        <v>20</v>
      </c>
      <c r="I356" t="s">
        <v>20</v>
      </c>
      <c r="J356" t="s">
        <v>20</v>
      </c>
      <c r="K356" t="s">
        <v>20</v>
      </c>
      <c r="L356" t="s">
        <v>20</v>
      </c>
      <c r="M356">
        <v>9837.7100000000009</v>
      </c>
    </row>
    <row r="357" spans="1:13" x14ac:dyDescent="0.25">
      <c r="A357" s="2">
        <v>42717</v>
      </c>
      <c r="B357">
        <v>52.225000000000001</v>
      </c>
      <c r="C357">
        <v>55.36</v>
      </c>
      <c r="D357">
        <v>51.994999999999997</v>
      </c>
      <c r="E357">
        <v>49.56</v>
      </c>
      <c r="F357">
        <v>50.05</v>
      </c>
      <c r="G357" t="s">
        <v>20</v>
      </c>
      <c r="H357" t="s">
        <v>20</v>
      </c>
      <c r="I357" t="s">
        <v>20</v>
      </c>
      <c r="J357" t="s">
        <v>20</v>
      </c>
      <c r="K357" t="s">
        <v>20</v>
      </c>
      <c r="L357" t="s">
        <v>20</v>
      </c>
      <c r="M357">
        <v>9837.7100000000009</v>
      </c>
    </row>
    <row r="358" spans="1:13" x14ac:dyDescent="0.25">
      <c r="A358" s="2">
        <v>42718</v>
      </c>
      <c r="B358">
        <v>51.895000000000003</v>
      </c>
      <c r="C358">
        <v>55.36</v>
      </c>
      <c r="D358">
        <v>52.225000000000001</v>
      </c>
      <c r="E358">
        <v>49.56</v>
      </c>
      <c r="F358">
        <v>50.05</v>
      </c>
      <c r="G358" t="s">
        <v>20</v>
      </c>
      <c r="H358" t="s">
        <v>20</v>
      </c>
      <c r="I358" t="s">
        <v>20</v>
      </c>
      <c r="J358" t="s">
        <v>20</v>
      </c>
      <c r="K358" t="s">
        <v>20</v>
      </c>
      <c r="L358" t="s">
        <v>20</v>
      </c>
      <c r="M358">
        <v>9837.7100000000009</v>
      </c>
    </row>
    <row r="359" spans="1:13" x14ac:dyDescent="0.25">
      <c r="A359" s="2">
        <v>42719</v>
      </c>
      <c r="B359">
        <v>51.32</v>
      </c>
      <c r="C359">
        <v>55.36</v>
      </c>
      <c r="D359">
        <v>52.225000000000001</v>
      </c>
      <c r="E359">
        <v>49.56</v>
      </c>
      <c r="F359">
        <v>50.05</v>
      </c>
      <c r="G359" t="s">
        <v>20</v>
      </c>
      <c r="H359" t="s">
        <v>20</v>
      </c>
      <c r="I359" t="s">
        <v>20</v>
      </c>
      <c r="J359" t="s">
        <v>20</v>
      </c>
      <c r="K359" t="s">
        <v>20</v>
      </c>
      <c r="L359" t="s">
        <v>20</v>
      </c>
      <c r="M359">
        <v>9837.7100000000009</v>
      </c>
    </row>
    <row r="360" spans="1:13" x14ac:dyDescent="0.25">
      <c r="A360" s="2">
        <v>42720</v>
      </c>
      <c r="B360">
        <v>50.84</v>
      </c>
      <c r="C360">
        <v>55.36</v>
      </c>
      <c r="D360">
        <v>52.225000000000001</v>
      </c>
      <c r="E360">
        <v>49.56</v>
      </c>
      <c r="F360">
        <v>50.05</v>
      </c>
      <c r="G360" t="s">
        <v>20</v>
      </c>
      <c r="H360" t="s">
        <v>20</v>
      </c>
      <c r="I360" t="s">
        <v>20</v>
      </c>
      <c r="J360" t="s">
        <v>20</v>
      </c>
      <c r="K360" t="s">
        <v>20</v>
      </c>
      <c r="L360" t="s">
        <v>20</v>
      </c>
      <c r="M360">
        <v>9837.7100000000009</v>
      </c>
    </row>
    <row r="361" spans="1:13" x14ac:dyDescent="0.25">
      <c r="A361" s="2">
        <v>42723</v>
      </c>
      <c r="B361">
        <v>50.95</v>
      </c>
      <c r="C361">
        <v>55.36</v>
      </c>
      <c r="D361">
        <v>52.225000000000001</v>
      </c>
      <c r="E361">
        <v>49.56</v>
      </c>
      <c r="F361">
        <v>50.05</v>
      </c>
      <c r="G361" t="s">
        <v>20</v>
      </c>
      <c r="H361" t="s">
        <v>20</v>
      </c>
      <c r="I361" t="s">
        <v>20</v>
      </c>
      <c r="J361" t="s">
        <v>20</v>
      </c>
      <c r="K361" t="s">
        <v>20</v>
      </c>
      <c r="L361" t="s">
        <v>20</v>
      </c>
      <c r="M361">
        <v>9837.7100000000009</v>
      </c>
    </row>
    <row r="362" spans="1:13" x14ac:dyDescent="0.25">
      <c r="A362" s="2">
        <v>42724</v>
      </c>
      <c r="B362">
        <v>52.74</v>
      </c>
      <c r="C362">
        <v>55.36</v>
      </c>
      <c r="D362">
        <v>52.225000000000001</v>
      </c>
      <c r="E362">
        <v>49.56</v>
      </c>
      <c r="F362">
        <v>50.05</v>
      </c>
      <c r="G362" t="s">
        <v>20</v>
      </c>
      <c r="H362" t="s">
        <v>20</v>
      </c>
      <c r="I362" t="s">
        <v>20</v>
      </c>
      <c r="J362" t="s">
        <v>20</v>
      </c>
      <c r="K362" t="s">
        <v>20</v>
      </c>
      <c r="L362" t="s">
        <v>20</v>
      </c>
      <c r="M362">
        <v>9837.7100000000009</v>
      </c>
    </row>
    <row r="363" spans="1:13" x14ac:dyDescent="0.25">
      <c r="A363" s="2">
        <v>42725</v>
      </c>
      <c r="B363">
        <v>52.234999999999999</v>
      </c>
      <c r="C363">
        <v>55.36</v>
      </c>
      <c r="D363">
        <v>52.74</v>
      </c>
      <c r="E363">
        <v>49.56</v>
      </c>
      <c r="F363">
        <v>50.05</v>
      </c>
      <c r="G363" t="s">
        <v>20</v>
      </c>
      <c r="H363" t="s">
        <v>20</v>
      </c>
      <c r="I363" t="s">
        <v>20</v>
      </c>
      <c r="J363" t="s">
        <v>20</v>
      </c>
      <c r="K363" t="s">
        <v>20</v>
      </c>
      <c r="L363" t="s">
        <v>20</v>
      </c>
      <c r="M363">
        <v>9837.7100000000009</v>
      </c>
    </row>
    <row r="364" spans="1:13" x14ac:dyDescent="0.25">
      <c r="A364" s="2">
        <v>42726</v>
      </c>
      <c r="B364">
        <v>52.24</v>
      </c>
      <c r="C364">
        <v>55.055</v>
      </c>
      <c r="D364">
        <v>52.74</v>
      </c>
      <c r="E364">
        <v>49.56</v>
      </c>
      <c r="F364">
        <v>50.05</v>
      </c>
      <c r="G364" t="s">
        <v>20</v>
      </c>
      <c r="H364" t="s">
        <v>20</v>
      </c>
      <c r="I364" t="s">
        <v>20</v>
      </c>
      <c r="J364" t="s">
        <v>20</v>
      </c>
      <c r="K364" t="s">
        <v>20</v>
      </c>
      <c r="L364" t="s">
        <v>20</v>
      </c>
      <c r="M364">
        <v>9837.7100000000009</v>
      </c>
    </row>
    <row r="365" spans="1:13" x14ac:dyDescent="0.25">
      <c r="A365" s="2">
        <v>42727</v>
      </c>
      <c r="B365">
        <v>51.9</v>
      </c>
      <c r="C365">
        <v>54.4</v>
      </c>
      <c r="D365">
        <v>52.74</v>
      </c>
      <c r="E365">
        <v>49.56</v>
      </c>
      <c r="F365">
        <v>50.05</v>
      </c>
      <c r="G365" t="s">
        <v>20</v>
      </c>
      <c r="H365" t="s">
        <v>20</v>
      </c>
      <c r="I365" t="s">
        <v>20</v>
      </c>
      <c r="J365" t="s">
        <v>20</v>
      </c>
      <c r="K365" t="s">
        <v>20</v>
      </c>
      <c r="L365" t="s">
        <v>20</v>
      </c>
      <c r="M365">
        <v>9837.7100000000009</v>
      </c>
    </row>
    <row r="366" spans="1:13" x14ac:dyDescent="0.25">
      <c r="A366" s="2">
        <v>42731</v>
      </c>
      <c r="B366">
        <v>51.3</v>
      </c>
      <c r="C366">
        <v>54.4</v>
      </c>
      <c r="D366">
        <v>52.74</v>
      </c>
      <c r="E366">
        <v>49.56</v>
      </c>
      <c r="F366">
        <v>50.05</v>
      </c>
      <c r="G366" t="s">
        <v>20</v>
      </c>
      <c r="H366" t="s">
        <v>20</v>
      </c>
      <c r="I366" t="s">
        <v>20</v>
      </c>
      <c r="J366" t="s">
        <v>20</v>
      </c>
      <c r="K366" t="s">
        <v>20</v>
      </c>
      <c r="L366" t="s">
        <v>20</v>
      </c>
      <c r="M366">
        <v>9837.7100000000009</v>
      </c>
    </row>
    <row r="367" spans="1:13" x14ac:dyDescent="0.25">
      <c r="A367" s="2">
        <v>42732</v>
      </c>
      <c r="B367">
        <v>51.045000000000002</v>
      </c>
      <c r="C367">
        <v>52.74</v>
      </c>
      <c r="D367">
        <v>52.74</v>
      </c>
      <c r="E367">
        <v>49.56</v>
      </c>
      <c r="F367">
        <v>50.05</v>
      </c>
      <c r="G367" t="s">
        <v>20</v>
      </c>
      <c r="H367" t="s">
        <v>20</v>
      </c>
      <c r="I367" t="s">
        <v>20</v>
      </c>
      <c r="J367" t="s">
        <v>20</v>
      </c>
      <c r="K367" t="s">
        <v>20</v>
      </c>
      <c r="L367" t="s">
        <v>20</v>
      </c>
      <c r="M367">
        <v>9837.7100000000009</v>
      </c>
    </row>
    <row r="368" spans="1:13" x14ac:dyDescent="0.25">
      <c r="A368" s="2">
        <v>42733</v>
      </c>
      <c r="B368">
        <v>51.12</v>
      </c>
      <c r="C368">
        <v>52.74</v>
      </c>
      <c r="D368">
        <v>52.74</v>
      </c>
      <c r="E368">
        <v>49.56</v>
      </c>
      <c r="F368">
        <v>50.05</v>
      </c>
      <c r="G368" t="s">
        <v>20</v>
      </c>
      <c r="H368" t="s">
        <v>20</v>
      </c>
      <c r="I368" t="s">
        <v>20</v>
      </c>
      <c r="J368" t="s">
        <v>20</v>
      </c>
      <c r="K368" t="s">
        <v>20</v>
      </c>
      <c r="L368" t="s">
        <v>20</v>
      </c>
      <c r="M368">
        <v>9837.7100000000009</v>
      </c>
    </row>
    <row r="369" spans="1:13" x14ac:dyDescent="0.25">
      <c r="A369" s="2">
        <v>42734</v>
      </c>
      <c r="B369">
        <v>50.844999999999999</v>
      </c>
      <c r="C369">
        <v>52.74</v>
      </c>
      <c r="D369">
        <v>52.74</v>
      </c>
      <c r="E369">
        <v>49.56</v>
      </c>
      <c r="F369">
        <v>50.05</v>
      </c>
      <c r="G369" t="s">
        <v>20</v>
      </c>
      <c r="H369" t="s">
        <v>20</v>
      </c>
      <c r="I369" t="s">
        <v>20</v>
      </c>
      <c r="J369" t="s">
        <v>20</v>
      </c>
      <c r="K369" t="s">
        <v>20</v>
      </c>
      <c r="L369" t="s">
        <v>20</v>
      </c>
      <c r="M369">
        <v>9837.7100000000009</v>
      </c>
    </row>
    <row r="370" spans="1:13" x14ac:dyDescent="0.25">
      <c r="A370" s="2">
        <v>42738</v>
      </c>
      <c r="B370">
        <v>52.024999999999999</v>
      </c>
      <c r="C370">
        <v>52.74</v>
      </c>
      <c r="D370">
        <v>52.74</v>
      </c>
      <c r="E370">
        <v>49.56</v>
      </c>
      <c r="F370">
        <v>50.47</v>
      </c>
      <c r="G370" t="s">
        <v>20</v>
      </c>
      <c r="H370" t="s">
        <v>20</v>
      </c>
      <c r="I370" t="s">
        <v>20</v>
      </c>
      <c r="J370" t="s">
        <v>20</v>
      </c>
      <c r="K370" t="s">
        <v>20</v>
      </c>
      <c r="L370" t="s">
        <v>20</v>
      </c>
      <c r="M370">
        <v>9837.7100000000009</v>
      </c>
    </row>
    <row r="371" spans="1:13" x14ac:dyDescent="0.25">
      <c r="A371" s="2">
        <v>42739</v>
      </c>
      <c r="B371">
        <v>52.725000000000001</v>
      </c>
      <c r="C371">
        <v>52.74</v>
      </c>
      <c r="D371">
        <v>52.74</v>
      </c>
      <c r="E371">
        <v>49.56</v>
      </c>
      <c r="F371">
        <v>50.615000000000002</v>
      </c>
      <c r="G371" t="s">
        <v>20</v>
      </c>
      <c r="H371" t="s">
        <v>20</v>
      </c>
      <c r="I371" t="s">
        <v>20</v>
      </c>
      <c r="J371" t="s">
        <v>20</v>
      </c>
      <c r="K371" t="s">
        <v>20</v>
      </c>
      <c r="L371" t="s">
        <v>20</v>
      </c>
      <c r="M371">
        <v>9837.7100000000009</v>
      </c>
    </row>
    <row r="372" spans="1:13" x14ac:dyDescent="0.25">
      <c r="A372" s="2">
        <v>42740</v>
      </c>
      <c r="B372">
        <v>53.034999999999997</v>
      </c>
      <c r="C372">
        <v>52.74</v>
      </c>
      <c r="D372">
        <v>52.74</v>
      </c>
      <c r="E372">
        <v>49.56</v>
      </c>
      <c r="F372">
        <v>50.615000000000002</v>
      </c>
      <c r="G372" t="s">
        <v>64</v>
      </c>
      <c r="H372" t="s">
        <v>20</v>
      </c>
      <c r="I372">
        <v>41</v>
      </c>
      <c r="J372">
        <v>2174.4349999999999</v>
      </c>
      <c r="K372" t="s">
        <v>20</v>
      </c>
      <c r="L372" t="s">
        <v>20</v>
      </c>
      <c r="M372">
        <v>9837.7100000000009</v>
      </c>
    </row>
    <row r="373" spans="1:13" x14ac:dyDescent="0.25">
      <c r="A373" s="2">
        <v>42741</v>
      </c>
      <c r="B373">
        <v>53.84</v>
      </c>
      <c r="C373">
        <v>53.034999999999997</v>
      </c>
      <c r="D373">
        <v>53.034999999999997</v>
      </c>
      <c r="E373">
        <v>49.56</v>
      </c>
      <c r="F373">
        <v>50.84</v>
      </c>
      <c r="G373" t="s">
        <v>20</v>
      </c>
      <c r="H373" t="s">
        <v>20</v>
      </c>
      <c r="I373">
        <v>41</v>
      </c>
      <c r="J373">
        <v>2207.44</v>
      </c>
      <c r="K373">
        <v>33.005000000000109</v>
      </c>
      <c r="L373" t="s">
        <v>20</v>
      </c>
      <c r="M373">
        <v>9870.7150000000001</v>
      </c>
    </row>
    <row r="374" spans="1:13" x14ac:dyDescent="0.25">
      <c r="A374" s="2">
        <v>42744</v>
      </c>
      <c r="B374">
        <v>53.365000000000002</v>
      </c>
      <c r="C374">
        <v>53.84</v>
      </c>
      <c r="D374">
        <v>53.84</v>
      </c>
      <c r="E374">
        <v>49.56</v>
      </c>
      <c r="F374">
        <v>50.84</v>
      </c>
      <c r="G374" t="s">
        <v>20</v>
      </c>
      <c r="H374" t="s">
        <v>20</v>
      </c>
      <c r="I374">
        <v>41</v>
      </c>
      <c r="J374">
        <v>2187.9650000000001</v>
      </c>
      <c r="K374">
        <v>-19.474999999999909</v>
      </c>
      <c r="L374" t="s">
        <v>20</v>
      </c>
      <c r="M374">
        <v>9851.24</v>
      </c>
    </row>
    <row r="375" spans="1:13" x14ac:dyDescent="0.25">
      <c r="A375" s="2">
        <v>42745</v>
      </c>
      <c r="B375">
        <v>53.16</v>
      </c>
      <c r="C375">
        <v>53.84</v>
      </c>
      <c r="D375">
        <v>53.84</v>
      </c>
      <c r="E375">
        <v>49.56</v>
      </c>
      <c r="F375">
        <v>50.84</v>
      </c>
      <c r="G375" t="s">
        <v>20</v>
      </c>
      <c r="H375" t="s">
        <v>20</v>
      </c>
      <c r="I375">
        <v>41</v>
      </c>
      <c r="J375">
        <v>2179.56</v>
      </c>
      <c r="K375">
        <v>-8.4050000000002001</v>
      </c>
      <c r="L375" t="s">
        <v>20</v>
      </c>
      <c r="M375">
        <v>9842.8349999999991</v>
      </c>
    </row>
    <row r="376" spans="1:13" x14ac:dyDescent="0.25">
      <c r="A376" s="2">
        <v>42746</v>
      </c>
      <c r="B376">
        <v>52.71</v>
      </c>
      <c r="C376">
        <v>53.84</v>
      </c>
      <c r="D376">
        <v>53.84</v>
      </c>
      <c r="E376">
        <v>49.56</v>
      </c>
      <c r="F376">
        <v>50.84</v>
      </c>
      <c r="G376" t="s">
        <v>20</v>
      </c>
      <c r="H376" t="s">
        <v>20</v>
      </c>
      <c r="I376">
        <v>41</v>
      </c>
      <c r="J376">
        <v>2161.11</v>
      </c>
      <c r="K376">
        <v>-18.449999999999822</v>
      </c>
      <c r="L376" t="s">
        <v>20</v>
      </c>
      <c r="M376">
        <v>9824.3849999999984</v>
      </c>
    </row>
    <row r="377" spans="1:13" x14ac:dyDescent="0.25">
      <c r="A377" s="2">
        <v>42747</v>
      </c>
      <c r="B377">
        <v>52.45</v>
      </c>
      <c r="C377">
        <v>53.84</v>
      </c>
      <c r="D377">
        <v>53.84</v>
      </c>
      <c r="E377">
        <v>49.56</v>
      </c>
      <c r="F377">
        <v>50.84</v>
      </c>
      <c r="G377" t="s">
        <v>20</v>
      </c>
      <c r="H377" t="s">
        <v>20</v>
      </c>
      <c r="I377">
        <v>41</v>
      </c>
      <c r="J377">
        <v>2150.4499999999998</v>
      </c>
      <c r="K377">
        <v>-10.659999999999849</v>
      </c>
      <c r="L377" t="s">
        <v>20</v>
      </c>
      <c r="M377">
        <v>9813.7249999999985</v>
      </c>
    </row>
    <row r="378" spans="1:13" x14ac:dyDescent="0.25">
      <c r="A378" s="2">
        <v>42748</v>
      </c>
      <c r="B378">
        <v>52.84</v>
      </c>
      <c r="C378">
        <v>53.84</v>
      </c>
      <c r="D378">
        <v>53.84</v>
      </c>
      <c r="E378">
        <v>49.56</v>
      </c>
      <c r="F378">
        <v>50.84</v>
      </c>
      <c r="G378" t="s">
        <v>20</v>
      </c>
      <c r="H378" t="s">
        <v>20</v>
      </c>
      <c r="I378">
        <v>41</v>
      </c>
      <c r="J378">
        <v>2166.44</v>
      </c>
      <c r="K378">
        <v>15.98999999999978</v>
      </c>
      <c r="L378" t="s">
        <v>20</v>
      </c>
      <c r="M378">
        <v>9829.7149999999983</v>
      </c>
    </row>
    <row r="379" spans="1:13" x14ac:dyDescent="0.25">
      <c r="A379" s="2">
        <v>42752</v>
      </c>
      <c r="B379">
        <v>53.585000000000001</v>
      </c>
      <c r="C379">
        <v>53.84</v>
      </c>
      <c r="D379">
        <v>53.84</v>
      </c>
      <c r="E379">
        <v>49.56</v>
      </c>
      <c r="F379">
        <v>50.84</v>
      </c>
      <c r="G379" t="s">
        <v>20</v>
      </c>
      <c r="H379" t="s">
        <v>20</v>
      </c>
      <c r="I379">
        <v>41</v>
      </c>
      <c r="J379">
        <v>2196.9850000000001</v>
      </c>
      <c r="K379">
        <v>30.545000000000069</v>
      </c>
      <c r="L379" t="s">
        <v>20</v>
      </c>
      <c r="M379">
        <v>9860.2599999999984</v>
      </c>
    </row>
    <row r="380" spans="1:13" x14ac:dyDescent="0.25">
      <c r="A380" s="2">
        <v>42753</v>
      </c>
      <c r="B380">
        <v>53.185000000000002</v>
      </c>
      <c r="C380">
        <v>53.84</v>
      </c>
      <c r="D380">
        <v>53.84</v>
      </c>
      <c r="E380">
        <v>49.56</v>
      </c>
      <c r="F380">
        <v>50.844999999999999</v>
      </c>
      <c r="G380" t="s">
        <v>20</v>
      </c>
      <c r="H380" t="s">
        <v>20</v>
      </c>
      <c r="I380">
        <v>41</v>
      </c>
      <c r="J380">
        <v>2180.585</v>
      </c>
      <c r="K380">
        <v>-16.400000000000091</v>
      </c>
      <c r="L380" t="s">
        <v>20</v>
      </c>
      <c r="M380">
        <v>9843.8599999999988</v>
      </c>
    </row>
    <row r="381" spans="1:13" x14ac:dyDescent="0.25">
      <c r="A381" s="2">
        <v>42754</v>
      </c>
      <c r="B381">
        <v>53.08</v>
      </c>
      <c r="C381">
        <v>53.84</v>
      </c>
      <c r="D381">
        <v>53.84</v>
      </c>
      <c r="E381">
        <v>49.56</v>
      </c>
      <c r="F381">
        <v>50.844999999999999</v>
      </c>
      <c r="G381" t="s">
        <v>20</v>
      </c>
      <c r="H381" t="s">
        <v>20</v>
      </c>
      <c r="I381">
        <v>41</v>
      </c>
      <c r="J381">
        <v>2176.2800000000002</v>
      </c>
      <c r="K381">
        <v>-4.305000000000291</v>
      </c>
      <c r="L381" t="s">
        <v>20</v>
      </c>
      <c r="M381">
        <v>9839.5549999999985</v>
      </c>
    </row>
    <row r="382" spans="1:13" x14ac:dyDescent="0.25">
      <c r="A382" s="2">
        <v>42755</v>
      </c>
      <c r="B382">
        <v>53.274999999999999</v>
      </c>
      <c r="C382">
        <v>53.84</v>
      </c>
      <c r="D382">
        <v>53.84</v>
      </c>
      <c r="E382">
        <v>49.56</v>
      </c>
      <c r="F382">
        <v>50.844999999999999</v>
      </c>
      <c r="G382" t="s">
        <v>20</v>
      </c>
      <c r="H382" t="s">
        <v>20</v>
      </c>
      <c r="I382">
        <v>41</v>
      </c>
      <c r="J382">
        <v>2184.2750000000001</v>
      </c>
      <c r="K382">
        <v>7.9950000000003456</v>
      </c>
      <c r="L382" t="s">
        <v>20</v>
      </c>
      <c r="M382">
        <v>9847.5499999999993</v>
      </c>
    </row>
    <row r="383" spans="1:13" x14ac:dyDescent="0.25">
      <c r="A383" s="2">
        <v>42758</v>
      </c>
      <c r="B383">
        <v>53.3</v>
      </c>
      <c r="C383">
        <v>53.84</v>
      </c>
      <c r="D383">
        <v>53.84</v>
      </c>
      <c r="E383">
        <v>49.56</v>
      </c>
      <c r="F383">
        <v>50.844999999999999</v>
      </c>
      <c r="G383" t="s">
        <v>20</v>
      </c>
      <c r="H383" t="s">
        <v>20</v>
      </c>
      <c r="I383">
        <v>41</v>
      </c>
      <c r="J383">
        <v>2185.3000000000002</v>
      </c>
      <c r="K383">
        <v>1.024999999999636</v>
      </c>
      <c r="L383" t="s">
        <v>20</v>
      </c>
      <c r="M383">
        <v>9848.5749999999989</v>
      </c>
    </row>
    <row r="384" spans="1:13" x14ac:dyDescent="0.25">
      <c r="A384" s="2">
        <v>42759</v>
      </c>
      <c r="B384">
        <v>53.42</v>
      </c>
      <c r="C384">
        <v>53.84</v>
      </c>
      <c r="D384">
        <v>53.84</v>
      </c>
      <c r="E384">
        <v>49.56</v>
      </c>
      <c r="F384">
        <v>50.844999999999999</v>
      </c>
      <c r="G384" t="s">
        <v>20</v>
      </c>
      <c r="H384" t="s">
        <v>20</v>
      </c>
      <c r="I384">
        <v>41</v>
      </c>
      <c r="J384">
        <v>2190.2199999999998</v>
      </c>
      <c r="K384">
        <v>4.9200000000005284</v>
      </c>
      <c r="L384" t="s">
        <v>20</v>
      </c>
      <c r="M384">
        <v>9853.494999999999</v>
      </c>
    </row>
    <row r="385" spans="1:13" x14ac:dyDescent="0.25">
      <c r="A385" s="2">
        <v>42760</v>
      </c>
      <c r="B385">
        <v>53.87</v>
      </c>
      <c r="C385">
        <v>53.84</v>
      </c>
      <c r="D385">
        <v>53.84</v>
      </c>
      <c r="E385">
        <v>49.56</v>
      </c>
      <c r="F385">
        <v>50.844999999999999</v>
      </c>
      <c r="G385" t="s">
        <v>20</v>
      </c>
      <c r="H385" t="s">
        <v>20</v>
      </c>
      <c r="I385">
        <v>41</v>
      </c>
      <c r="J385">
        <v>2208.67</v>
      </c>
      <c r="K385">
        <v>18.449999999999822</v>
      </c>
      <c r="L385" t="s">
        <v>20</v>
      </c>
      <c r="M385">
        <v>9871.9449999999997</v>
      </c>
    </row>
    <row r="386" spans="1:13" x14ac:dyDescent="0.25">
      <c r="A386" s="2">
        <v>42761</v>
      </c>
      <c r="B386">
        <v>53.63</v>
      </c>
      <c r="C386">
        <v>53.87</v>
      </c>
      <c r="D386">
        <v>53.87</v>
      </c>
      <c r="E386">
        <v>49.56</v>
      </c>
      <c r="F386">
        <v>50.844999999999999</v>
      </c>
      <c r="G386" t="s">
        <v>20</v>
      </c>
      <c r="H386" t="s">
        <v>20</v>
      </c>
      <c r="I386">
        <v>41</v>
      </c>
      <c r="J386">
        <v>2198.83</v>
      </c>
      <c r="K386">
        <v>-9.8400000000001455</v>
      </c>
      <c r="L386" t="s">
        <v>20</v>
      </c>
      <c r="M386">
        <v>9862.1049999999996</v>
      </c>
    </row>
    <row r="387" spans="1:13" x14ac:dyDescent="0.25">
      <c r="A387" s="2">
        <v>42762</v>
      </c>
      <c r="B387">
        <v>53.22</v>
      </c>
      <c r="C387">
        <v>53.87</v>
      </c>
      <c r="D387">
        <v>53.87</v>
      </c>
      <c r="E387">
        <v>49.56</v>
      </c>
      <c r="F387">
        <v>50.844999999999999</v>
      </c>
      <c r="G387" t="s">
        <v>20</v>
      </c>
      <c r="H387" t="s">
        <v>20</v>
      </c>
      <c r="I387">
        <v>41</v>
      </c>
      <c r="J387">
        <v>2182.02</v>
      </c>
      <c r="K387">
        <v>-16.809999999999949</v>
      </c>
      <c r="L387" t="s">
        <v>20</v>
      </c>
      <c r="M387">
        <v>9845.2950000000001</v>
      </c>
    </row>
    <row r="388" spans="1:13" x14ac:dyDescent="0.25">
      <c r="A388" s="2">
        <v>42765</v>
      </c>
      <c r="B388">
        <v>53.115000000000002</v>
      </c>
      <c r="C388">
        <v>53.87</v>
      </c>
      <c r="D388">
        <v>53.87</v>
      </c>
      <c r="E388">
        <v>49.56</v>
      </c>
      <c r="F388">
        <v>50.844999999999999</v>
      </c>
      <c r="G388" t="s">
        <v>20</v>
      </c>
      <c r="H388" t="s">
        <v>20</v>
      </c>
      <c r="I388">
        <v>41</v>
      </c>
      <c r="J388">
        <v>2177.7150000000001</v>
      </c>
      <c r="K388">
        <v>-4.3049999999998363</v>
      </c>
      <c r="L388" t="s">
        <v>20</v>
      </c>
      <c r="M388">
        <v>9840.99</v>
      </c>
    </row>
    <row r="389" spans="1:13" x14ac:dyDescent="0.25">
      <c r="A389" s="2">
        <v>42766</v>
      </c>
      <c r="B389">
        <v>52.774999999999999</v>
      </c>
      <c r="C389">
        <v>53.87</v>
      </c>
      <c r="D389">
        <v>53.87</v>
      </c>
      <c r="E389">
        <v>49.615000000000002</v>
      </c>
      <c r="F389">
        <v>52.024999999999999</v>
      </c>
      <c r="G389" t="s">
        <v>20</v>
      </c>
      <c r="H389" t="s">
        <v>20</v>
      </c>
      <c r="I389">
        <v>41</v>
      </c>
      <c r="J389">
        <v>2163.7750000000001</v>
      </c>
      <c r="K389">
        <v>-13.940000000000049</v>
      </c>
      <c r="L389" t="s">
        <v>20</v>
      </c>
      <c r="M389">
        <v>9827.0499999999993</v>
      </c>
    </row>
    <row r="390" spans="1:13" x14ac:dyDescent="0.25">
      <c r="A390" s="2">
        <v>42767</v>
      </c>
      <c r="B390">
        <v>52.86</v>
      </c>
      <c r="C390">
        <v>53.87</v>
      </c>
      <c r="D390">
        <v>53.87</v>
      </c>
      <c r="E390">
        <v>49.765000000000001</v>
      </c>
      <c r="F390">
        <v>52.024999999999999</v>
      </c>
      <c r="G390" t="s">
        <v>20</v>
      </c>
      <c r="H390" t="s">
        <v>20</v>
      </c>
      <c r="I390">
        <v>41</v>
      </c>
      <c r="J390">
        <v>2167.2600000000002</v>
      </c>
      <c r="K390">
        <v>3.484999999999673</v>
      </c>
      <c r="L390" t="s">
        <v>20</v>
      </c>
      <c r="M390">
        <v>9830.5349999999999</v>
      </c>
    </row>
    <row r="391" spans="1:13" x14ac:dyDescent="0.25">
      <c r="A391" s="2">
        <v>42768</v>
      </c>
      <c r="B391">
        <v>52.755000000000003</v>
      </c>
      <c r="C391">
        <v>53.87</v>
      </c>
      <c r="D391">
        <v>53.87</v>
      </c>
      <c r="E391">
        <v>49.87</v>
      </c>
      <c r="F391">
        <v>52.024999999999999</v>
      </c>
      <c r="G391" t="s">
        <v>20</v>
      </c>
      <c r="H391" t="s">
        <v>20</v>
      </c>
      <c r="I391">
        <v>41</v>
      </c>
      <c r="J391">
        <v>2162.9549999999999</v>
      </c>
      <c r="K391">
        <v>-4.3049999999998363</v>
      </c>
      <c r="L391" t="s">
        <v>20</v>
      </c>
      <c r="M391">
        <v>9826.23</v>
      </c>
    </row>
    <row r="392" spans="1:13" x14ac:dyDescent="0.25">
      <c r="A392" s="2">
        <v>42769</v>
      </c>
      <c r="B392">
        <v>52.335000000000001</v>
      </c>
      <c r="C392">
        <v>53.87</v>
      </c>
      <c r="D392">
        <v>53.87</v>
      </c>
      <c r="E392">
        <v>50.05</v>
      </c>
      <c r="F392">
        <v>52.45</v>
      </c>
      <c r="G392" t="s">
        <v>20</v>
      </c>
      <c r="H392" t="s">
        <v>65</v>
      </c>
      <c r="I392">
        <v>41</v>
      </c>
      <c r="J392">
        <v>2145.7350000000001</v>
      </c>
      <c r="K392">
        <v>-17.2199999999998</v>
      </c>
      <c r="L392">
        <v>-28.699999999999822</v>
      </c>
      <c r="M392">
        <v>9809.01</v>
      </c>
    </row>
    <row r="393" spans="1:13" x14ac:dyDescent="0.25">
      <c r="A393" s="2">
        <v>42772</v>
      </c>
      <c r="B393">
        <v>52.71</v>
      </c>
      <c r="C393">
        <v>53.87</v>
      </c>
      <c r="D393">
        <v>53.87</v>
      </c>
      <c r="E393">
        <v>50.05</v>
      </c>
      <c r="F393">
        <v>52.335000000000001</v>
      </c>
      <c r="G393" t="s">
        <v>20</v>
      </c>
      <c r="H393" t="s">
        <v>20</v>
      </c>
      <c r="I393" t="s">
        <v>20</v>
      </c>
      <c r="J393" t="s">
        <v>20</v>
      </c>
      <c r="K393" t="s">
        <v>20</v>
      </c>
      <c r="L393" t="s">
        <v>20</v>
      </c>
      <c r="M393">
        <v>9809.01</v>
      </c>
    </row>
    <row r="394" spans="1:13" x14ac:dyDescent="0.25">
      <c r="A394" s="2">
        <v>42773</v>
      </c>
      <c r="B394">
        <v>52.765000000000001</v>
      </c>
      <c r="C394">
        <v>53.87</v>
      </c>
      <c r="D394">
        <v>53.87</v>
      </c>
      <c r="E394">
        <v>50.05</v>
      </c>
      <c r="F394">
        <v>52.335000000000001</v>
      </c>
      <c r="G394" t="s">
        <v>20</v>
      </c>
      <c r="H394" t="s">
        <v>20</v>
      </c>
      <c r="I394" t="s">
        <v>20</v>
      </c>
      <c r="J394" t="s">
        <v>20</v>
      </c>
      <c r="K394" t="s">
        <v>20</v>
      </c>
      <c r="L394" t="s">
        <v>20</v>
      </c>
      <c r="M394">
        <v>9809.01</v>
      </c>
    </row>
    <row r="395" spans="1:13" x14ac:dyDescent="0.25">
      <c r="A395" s="2">
        <v>42774</v>
      </c>
      <c r="B395">
        <v>53.835000000000001</v>
      </c>
      <c r="C395">
        <v>53.87</v>
      </c>
      <c r="D395">
        <v>53.87</v>
      </c>
      <c r="E395">
        <v>50.05</v>
      </c>
      <c r="F395">
        <v>52.335000000000001</v>
      </c>
      <c r="G395" t="s">
        <v>20</v>
      </c>
      <c r="H395" t="s">
        <v>20</v>
      </c>
      <c r="I395" t="s">
        <v>20</v>
      </c>
      <c r="J395" t="s">
        <v>20</v>
      </c>
      <c r="K395" t="s">
        <v>20</v>
      </c>
      <c r="L395" t="s">
        <v>20</v>
      </c>
      <c r="M395">
        <v>9809.01</v>
      </c>
    </row>
    <row r="396" spans="1:13" x14ac:dyDescent="0.25">
      <c r="A396" s="2">
        <v>42775</v>
      </c>
      <c r="B396">
        <v>55.36</v>
      </c>
      <c r="C396">
        <v>53.87</v>
      </c>
      <c r="D396">
        <v>53.87</v>
      </c>
      <c r="E396">
        <v>50.05</v>
      </c>
      <c r="F396">
        <v>52.335000000000001</v>
      </c>
      <c r="G396" t="s">
        <v>64</v>
      </c>
      <c r="H396" t="s">
        <v>20</v>
      </c>
      <c r="I396">
        <v>33</v>
      </c>
      <c r="J396">
        <v>1826.88</v>
      </c>
      <c r="K396" t="s">
        <v>20</v>
      </c>
      <c r="L396" t="s">
        <v>20</v>
      </c>
      <c r="M396">
        <v>9809.01</v>
      </c>
    </row>
    <row r="397" spans="1:13" x14ac:dyDescent="0.25">
      <c r="A397" s="2">
        <v>42776</v>
      </c>
      <c r="B397">
        <v>56.16</v>
      </c>
      <c r="C397">
        <v>55.36</v>
      </c>
      <c r="D397">
        <v>55.36</v>
      </c>
      <c r="E397">
        <v>50.05</v>
      </c>
      <c r="F397">
        <v>52.335000000000001</v>
      </c>
      <c r="G397" t="s">
        <v>20</v>
      </c>
      <c r="H397" t="s">
        <v>20</v>
      </c>
      <c r="I397">
        <v>33</v>
      </c>
      <c r="J397">
        <v>1853.28</v>
      </c>
      <c r="K397">
        <v>26.400000000000091</v>
      </c>
      <c r="L397" t="s">
        <v>20</v>
      </c>
      <c r="M397">
        <v>9835.41</v>
      </c>
    </row>
    <row r="398" spans="1:13" x14ac:dyDescent="0.25">
      <c r="A398" s="2">
        <v>42779</v>
      </c>
      <c r="B398">
        <v>56.03</v>
      </c>
      <c r="C398">
        <v>56.16</v>
      </c>
      <c r="D398">
        <v>56.16</v>
      </c>
      <c r="E398">
        <v>50.05</v>
      </c>
      <c r="F398">
        <v>52.335000000000001</v>
      </c>
      <c r="G398" t="s">
        <v>20</v>
      </c>
      <c r="H398" t="s">
        <v>20</v>
      </c>
      <c r="I398">
        <v>33</v>
      </c>
      <c r="J398">
        <v>1848.99</v>
      </c>
      <c r="K398">
        <v>-4.2899999999999636</v>
      </c>
      <c r="L398" t="s">
        <v>20</v>
      </c>
      <c r="M398">
        <v>9831.119999999999</v>
      </c>
    </row>
    <row r="399" spans="1:13" x14ac:dyDescent="0.25">
      <c r="A399" s="2">
        <v>42780</v>
      </c>
      <c r="B399">
        <v>56.48</v>
      </c>
      <c r="C399">
        <v>56.16</v>
      </c>
      <c r="D399">
        <v>56.16</v>
      </c>
      <c r="E399">
        <v>50.05</v>
      </c>
      <c r="F399">
        <v>52.335000000000001</v>
      </c>
      <c r="G399" t="s">
        <v>20</v>
      </c>
      <c r="H399" t="s">
        <v>20</v>
      </c>
      <c r="I399">
        <v>33</v>
      </c>
      <c r="J399">
        <v>1863.84</v>
      </c>
      <c r="K399">
        <v>14.849999999999911</v>
      </c>
      <c r="L399" t="s">
        <v>20</v>
      </c>
      <c r="M399">
        <v>9845.9699999999993</v>
      </c>
    </row>
    <row r="400" spans="1:13" x14ac:dyDescent="0.25">
      <c r="A400" s="2">
        <v>42781</v>
      </c>
      <c r="B400">
        <v>56.575000000000003</v>
      </c>
      <c r="C400">
        <v>56.48</v>
      </c>
      <c r="D400">
        <v>56.48</v>
      </c>
      <c r="E400">
        <v>50.05</v>
      </c>
      <c r="F400">
        <v>52.335000000000001</v>
      </c>
      <c r="G400" t="s">
        <v>20</v>
      </c>
      <c r="H400" t="s">
        <v>20</v>
      </c>
      <c r="I400">
        <v>33</v>
      </c>
      <c r="J400">
        <v>1866.9749999999999</v>
      </c>
      <c r="K400">
        <v>3.1350000000002178</v>
      </c>
      <c r="L400" t="s">
        <v>20</v>
      </c>
      <c r="M400">
        <v>9849.1049999999996</v>
      </c>
    </row>
    <row r="401" spans="1:13" x14ac:dyDescent="0.25">
      <c r="A401" s="2">
        <v>42782</v>
      </c>
      <c r="B401">
        <v>56.335000000000001</v>
      </c>
      <c r="C401">
        <v>56.575000000000003</v>
      </c>
      <c r="D401">
        <v>56.575000000000003</v>
      </c>
      <c r="E401">
        <v>50.05</v>
      </c>
      <c r="F401">
        <v>52.335000000000001</v>
      </c>
      <c r="G401" t="s">
        <v>20</v>
      </c>
      <c r="H401" t="s">
        <v>20</v>
      </c>
      <c r="I401">
        <v>33</v>
      </c>
      <c r="J401">
        <v>1859.0550000000001</v>
      </c>
      <c r="K401">
        <v>-7.9200000000000728</v>
      </c>
      <c r="L401" t="s">
        <v>20</v>
      </c>
      <c r="M401">
        <v>9841.1849999999995</v>
      </c>
    </row>
    <row r="402" spans="1:13" x14ac:dyDescent="0.25">
      <c r="A402" s="2">
        <v>42783</v>
      </c>
      <c r="B402">
        <v>56.78</v>
      </c>
      <c r="C402">
        <v>56.575000000000003</v>
      </c>
      <c r="D402">
        <v>56.575000000000003</v>
      </c>
      <c r="E402">
        <v>50.05</v>
      </c>
      <c r="F402">
        <v>52.335000000000001</v>
      </c>
      <c r="G402" t="s">
        <v>20</v>
      </c>
      <c r="H402" t="s">
        <v>20</v>
      </c>
      <c r="I402">
        <v>33</v>
      </c>
      <c r="J402">
        <v>1873.74</v>
      </c>
      <c r="K402">
        <v>14.684999999999951</v>
      </c>
      <c r="L402" t="s">
        <v>20</v>
      </c>
      <c r="M402">
        <v>9855.869999999999</v>
      </c>
    </row>
    <row r="403" spans="1:13" x14ac:dyDescent="0.25">
      <c r="A403" s="2">
        <v>42787</v>
      </c>
      <c r="B403">
        <v>57.21</v>
      </c>
      <c r="C403">
        <v>56.78</v>
      </c>
      <c r="D403">
        <v>56.78</v>
      </c>
      <c r="E403">
        <v>50.05</v>
      </c>
      <c r="F403">
        <v>52.335000000000001</v>
      </c>
      <c r="G403" t="s">
        <v>20</v>
      </c>
      <c r="H403" t="s">
        <v>20</v>
      </c>
      <c r="I403">
        <v>33</v>
      </c>
      <c r="J403">
        <v>1887.93</v>
      </c>
      <c r="K403">
        <v>14.190000000000049</v>
      </c>
      <c r="L403" t="s">
        <v>20</v>
      </c>
      <c r="M403">
        <v>9870.06</v>
      </c>
    </row>
    <row r="404" spans="1:13" x14ac:dyDescent="0.25">
      <c r="A404" s="2">
        <v>42788</v>
      </c>
      <c r="B404">
        <v>58.14</v>
      </c>
      <c r="C404">
        <v>57.21</v>
      </c>
      <c r="D404">
        <v>57.21</v>
      </c>
      <c r="E404">
        <v>50.05</v>
      </c>
      <c r="F404">
        <v>52.335000000000001</v>
      </c>
      <c r="G404" t="s">
        <v>20</v>
      </c>
      <c r="H404" t="s">
        <v>20</v>
      </c>
      <c r="I404">
        <v>33</v>
      </c>
      <c r="J404">
        <v>1918.62</v>
      </c>
      <c r="K404">
        <v>30.690000000000051</v>
      </c>
      <c r="L404" t="s">
        <v>20</v>
      </c>
      <c r="M404">
        <v>9900.75</v>
      </c>
    </row>
    <row r="405" spans="1:13" x14ac:dyDescent="0.25">
      <c r="A405" s="2">
        <v>42789</v>
      </c>
      <c r="B405">
        <v>57.37</v>
      </c>
      <c r="C405">
        <v>58.14</v>
      </c>
      <c r="D405">
        <v>58.14</v>
      </c>
      <c r="E405">
        <v>50.05</v>
      </c>
      <c r="F405">
        <v>52.335000000000001</v>
      </c>
      <c r="G405" t="s">
        <v>20</v>
      </c>
      <c r="H405" t="s">
        <v>20</v>
      </c>
      <c r="I405">
        <v>33</v>
      </c>
      <c r="J405">
        <v>1893.21</v>
      </c>
      <c r="K405">
        <v>-25.410000000000309</v>
      </c>
      <c r="L405" t="s">
        <v>20</v>
      </c>
      <c r="M405">
        <v>9875.34</v>
      </c>
    </row>
    <row r="406" spans="1:13" x14ac:dyDescent="0.25">
      <c r="A406" s="2">
        <v>42790</v>
      </c>
      <c r="B406">
        <v>57.89</v>
      </c>
      <c r="C406">
        <v>58.14</v>
      </c>
      <c r="D406">
        <v>58.14</v>
      </c>
      <c r="E406">
        <v>50.05</v>
      </c>
      <c r="F406">
        <v>52.335000000000001</v>
      </c>
      <c r="G406" t="s">
        <v>20</v>
      </c>
      <c r="H406" t="s">
        <v>20</v>
      </c>
      <c r="I406">
        <v>33</v>
      </c>
      <c r="J406">
        <v>1910.37</v>
      </c>
      <c r="K406">
        <v>17.160000000000309</v>
      </c>
      <c r="L406" t="s">
        <v>20</v>
      </c>
      <c r="M406">
        <v>9892.5</v>
      </c>
    </row>
    <row r="407" spans="1:13" x14ac:dyDescent="0.25">
      <c r="A407" s="2">
        <v>42793</v>
      </c>
      <c r="B407">
        <v>57.6</v>
      </c>
      <c r="C407">
        <v>58.14</v>
      </c>
      <c r="D407">
        <v>58.14</v>
      </c>
      <c r="E407">
        <v>50.05</v>
      </c>
      <c r="F407">
        <v>52.335000000000001</v>
      </c>
      <c r="G407" t="s">
        <v>20</v>
      </c>
      <c r="H407" t="s">
        <v>20</v>
      </c>
      <c r="I407">
        <v>33</v>
      </c>
      <c r="J407">
        <v>1900.8</v>
      </c>
      <c r="K407">
        <v>-9.5700000000001637</v>
      </c>
      <c r="L407" t="s">
        <v>20</v>
      </c>
      <c r="M407">
        <v>9882.93</v>
      </c>
    </row>
    <row r="408" spans="1:13" x14ac:dyDescent="0.25">
      <c r="A408" s="2">
        <v>42794</v>
      </c>
      <c r="B408">
        <v>57.195</v>
      </c>
      <c r="C408">
        <v>58.14</v>
      </c>
      <c r="D408">
        <v>58.14</v>
      </c>
      <c r="E408">
        <v>50.05</v>
      </c>
      <c r="F408">
        <v>52.335000000000001</v>
      </c>
      <c r="G408" t="s">
        <v>20</v>
      </c>
      <c r="H408" t="s">
        <v>20</v>
      </c>
      <c r="I408">
        <v>33</v>
      </c>
      <c r="J408">
        <v>1887.4349999999999</v>
      </c>
      <c r="K408">
        <v>-13.365000000000011</v>
      </c>
      <c r="L408" t="s">
        <v>20</v>
      </c>
      <c r="M408">
        <v>9869.5650000000005</v>
      </c>
    </row>
    <row r="409" spans="1:13" x14ac:dyDescent="0.25">
      <c r="A409" s="2">
        <v>42795</v>
      </c>
      <c r="B409">
        <v>57.95</v>
      </c>
      <c r="C409">
        <v>58.14</v>
      </c>
      <c r="D409">
        <v>58.14</v>
      </c>
      <c r="E409">
        <v>50.47</v>
      </c>
      <c r="F409">
        <v>52.335000000000001</v>
      </c>
      <c r="G409" t="s">
        <v>20</v>
      </c>
      <c r="H409" t="s">
        <v>20</v>
      </c>
      <c r="I409">
        <v>33</v>
      </c>
      <c r="J409">
        <v>1912.35</v>
      </c>
      <c r="K409">
        <v>24.915000000000191</v>
      </c>
      <c r="L409" t="s">
        <v>20</v>
      </c>
      <c r="M409">
        <v>9894.4800000000014</v>
      </c>
    </row>
    <row r="410" spans="1:13" x14ac:dyDescent="0.25">
      <c r="A410" s="2">
        <v>42796</v>
      </c>
      <c r="B410">
        <v>57.725000000000001</v>
      </c>
      <c r="C410">
        <v>58.14</v>
      </c>
      <c r="D410">
        <v>58.14</v>
      </c>
      <c r="E410">
        <v>50.47</v>
      </c>
      <c r="F410">
        <v>52.335000000000001</v>
      </c>
      <c r="G410" t="s">
        <v>20</v>
      </c>
      <c r="H410" t="s">
        <v>20</v>
      </c>
      <c r="I410">
        <v>33</v>
      </c>
      <c r="J410">
        <v>1904.925</v>
      </c>
      <c r="K410">
        <v>-7.4250000000001819</v>
      </c>
      <c r="L410" t="s">
        <v>20</v>
      </c>
      <c r="M410">
        <v>9887.0550000000003</v>
      </c>
    </row>
    <row r="411" spans="1:13" x14ac:dyDescent="0.25">
      <c r="A411" s="2">
        <v>42797</v>
      </c>
      <c r="B411">
        <v>56.634999999999998</v>
      </c>
      <c r="C411">
        <v>58.14</v>
      </c>
      <c r="D411">
        <v>58.14</v>
      </c>
      <c r="E411">
        <v>50.615000000000002</v>
      </c>
      <c r="F411">
        <v>52.335000000000001</v>
      </c>
      <c r="G411" t="s">
        <v>20</v>
      </c>
      <c r="H411" t="s">
        <v>20</v>
      </c>
      <c r="I411">
        <v>33</v>
      </c>
      <c r="J411">
        <v>1868.9549999999999</v>
      </c>
      <c r="K411">
        <v>-35.970000000000027</v>
      </c>
      <c r="L411" t="s">
        <v>20</v>
      </c>
      <c r="M411">
        <v>9851.0850000000009</v>
      </c>
    </row>
    <row r="412" spans="1:13" x14ac:dyDescent="0.25">
      <c r="A412" s="2">
        <v>42800</v>
      </c>
      <c r="B412">
        <v>56.795000000000002</v>
      </c>
      <c r="C412">
        <v>58.14</v>
      </c>
      <c r="D412">
        <v>58.14</v>
      </c>
      <c r="E412">
        <v>50.615000000000002</v>
      </c>
      <c r="F412">
        <v>52.335000000000001</v>
      </c>
      <c r="G412" t="s">
        <v>20</v>
      </c>
      <c r="H412" t="s">
        <v>20</v>
      </c>
      <c r="I412">
        <v>33</v>
      </c>
      <c r="J412">
        <v>1874.2349999999999</v>
      </c>
      <c r="K412">
        <v>5.2800000000002001</v>
      </c>
      <c r="L412" t="s">
        <v>20</v>
      </c>
      <c r="M412">
        <v>9856.3650000000016</v>
      </c>
    </row>
    <row r="413" spans="1:13" x14ac:dyDescent="0.25">
      <c r="A413" s="2">
        <v>42801</v>
      </c>
      <c r="B413">
        <v>56.42</v>
      </c>
      <c r="C413">
        <v>58.14</v>
      </c>
      <c r="D413">
        <v>58.14</v>
      </c>
      <c r="E413">
        <v>50.84</v>
      </c>
      <c r="F413">
        <v>52.71</v>
      </c>
      <c r="G413" t="s">
        <v>20</v>
      </c>
      <c r="H413" t="s">
        <v>20</v>
      </c>
      <c r="I413">
        <v>33</v>
      </c>
      <c r="J413">
        <v>1861.86</v>
      </c>
      <c r="K413">
        <v>-12.375</v>
      </c>
      <c r="L413" t="s">
        <v>20</v>
      </c>
      <c r="M413">
        <v>9843.9900000000016</v>
      </c>
    </row>
    <row r="414" spans="1:13" x14ac:dyDescent="0.25">
      <c r="A414" s="2">
        <v>42802</v>
      </c>
      <c r="B414">
        <v>56.62</v>
      </c>
      <c r="C414">
        <v>58.14</v>
      </c>
      <c r="D414">
        <v>58.14</v>
      </c>
      <c r="E414">
        <v>50.84</v>
      </c>
      <c r="F414">
        <v>52.71</v>
      </c>
      <c r="G414" t="s">
        <v>20</v>
      </c>
      <c r="H414" t="s">
        <v>20</v>
      </c>
      <c r="I414">
        <v>33</v>
      </c>
      <c r="J414">
        <v>1868.46</v>
      </c>
      <c r="K414">
        <v>6.5999999999996817</v>
      </c>
      <c r="L414" t="s">
        <v>20</v>
      </c>
      <c r="M414">
        <v>9850.590000000002</v>
      </c>
    </row>
    <row r="415" spans="1:13" x14ac:dyDescent="0.25">
      <c r="A415" s="2">
        <v>42803</v>
      </c>
      <c r="B415">
        <v>56.43</v>
      </c>
      <c r="C415">
        <v>58.14</v>
      </c>
      <c r="D415">
        <v>58.14</v>
      </c>
      <c r="E415">
        <v>50.84</v>
      </c>
      <c r="F415">
        <v>52.765000000000001</v>
      </c>
      <c r="G415" t="s">
        <v>20</v>
      </c>
      <c r="H415" t="s">
        <v>20</v>
      </c>
      <c r="I415">
        <v>33</v>
      </c>
      <c r="J415">
        <v>1862.19</v>
      </c>
      <c r="K415">
        <v>-6.2699999999997544</v>
      </c>
      <c r="L415" t="s">
        <v>20</v>
      </c>
      <c r="M415">
        <v>9844.3200000000015</v>
      </c>
    </row>
    <row r="416" spans="1:13" x14ac:dyDescent="0.25">
      <c r="A416" s="2">
        <v>42804</v>
      </c>
      <c r="B416">
        <v>56.38</v>
      </c>
      <c r="C416">
        <v>58.14</v>
      </c>
      <c r="D416">
        <v>58.14</v>
      </c>
      <c r="E416">
        <v>50.84</v>
      </c>
      <c r="F416">
        <v>53.835000000000001</v>
      </c>
      <c r="G416" t="s">
        <v>20</v>
      </c>
      <c r="H416" t="s">
        <v>20</v>
      </c>
      <c r="I416">
        <v>33</v>
      </c>
      <c r="J416">
        <v>1860.54</v>
      </c>
      <c r="K416">
        <v>-1.649999999999864</v>
      </c>
      <c r="L416" t="s">
        <v>20</v>
      </c>
      <c r="M416">
        <v>9842.6700000000019</v>
      </c>
    </row>
    <row r="417" spans="1:13" x14ac:dyDescent="0.25">
      <c r="A417" s="2">
        <v>42807</v>
      </c>
      <c r="B417">
        <v>56.73</v>
      </c>
      <c r="C417">
        <v>58.14</v>
      </c>
      <c r="D417">
        <v>58.14</v>
      </c>
      <c r="E417">
        <v>50.84</v>
      </c>
      <c r="F417">
        <v>55.36</v>
      </c>
      <c r="G417" t="s">
        <v>20</v>
      </c>
      <c r="H417" t="s">
        <v>20</v>
      </c>
      <c r="I417">
        <v>33</v>
      </c>
      <c r="J417">
        <v>1872.09</v>
      </c>
      <c r="K417">
        <v>11.549999999999731</v>
      </c>
      <c r="L417" t="s">
        <v>20</v>
      </c>
      <c r="M417">
        <v>9854.2200000000012</v>
      </c>
    </row>
    <row r="418" spans="1:13" x14ac:dyDescent="0.25">
      <c r="A418" s="2">
        <v>42808</v>
      </c>
      <c r="B418">
        <v>57.38</v>
      </c>
      <c r="C418">
        <v>58.14</v>
      </c>
      <c r="D418">
        <v>58.14</v>
      </c>
      <c r="E418">
        <v>50.84</v>
      </c>
      <c r="F418">
        <v>56.03</v>
      </c>
      <c r="G418" t="s">
        <v>20</v>
      </c>
      <c r="H418" t="s">
        <v>20</v>
      </c>
      <c r="I418">
        <v>33</v>
      </c>
      <c r="J418">
        <v>1893.54</v>
      </c>
      <c r="K418">
        <v>21.450000000000269</v>
      </c>
      <c r="L418" t="s">
        <v>20</v>
      </c>
      <c r="M418">
        <v>9875.6700000000019</v>
      </c>
    </row>
    <row r="419" spans="1:13" x14ac:dyDescent="0.25">
      <c r="A419" s="2">
        <v>42809</v>
      </c>
      <c r="B419">
        <v>57.6</v>
      </c>
      <c r="C419">
        <v>58.14</v>
      </c>
      <c r="D419">
        <v>58.14</v>
      </c>
      <c r="E419">
        <v>50.84</v>
      </c>
      <c r="F419">
        <v>56.03</v>
      </c>
      <c r="G419" t="s">
        <v>20</v>
      </c>
      <c r="H419" t="s">
        <v>20</v>
      </c>
      <c r="I419">
        <v>33</v>
      </c>
      <c r="J419">
        <v>1900.8</v>
      </c>
      <c r="K419">
        <v>7.2599999999997644</v>
      </c>
      <c r="L419" t="s">
        <v>20</v>
      </c>
      <c r="M419">
        <v>9882.9300000000021</v>
      </c>
    </row>
    <row r="420" spans="1:13" x14ac:dyDescent="0.25">
      <c r="A420" s="2">
        <v>42810</v>
      </c>
      <c r="B420">
        <v>57.645000000000003</v>
      </c>
      <c r="C420">
        <v>58.14</v>
      </c>
      <c r="D420">
        <v>58.14</v>
      </c>
      <c r="E420">
        <v>50.84</v>
      </c>
      <c r="F420">
        <v>56.335000000000001</v>
      </c>
      <c r="G420" t="s">
        <v>20</v>
      </c>
      <c r="H420" t="s">
        <v>20</v>
      </c>
      <c r="I420">
        <v>33</v>
      </c>
      <c r="J420">
        <v>1902.2850000000001</v>
      </c>
      <c r="K420">
        <v>1.4850000000001271</v>
      </c>
      <c r="L420" t="s">
        <v>20</v>
      </c>
      <c r="M420">
        <v>9884.4150000000027</v>
      </c>
    </row>
    <row r="421" spans="1:13" x14ac:dyDescent="0.25">
      <c r="A421" s="2">
        <v>42811</v>
      </c>
      <c r="B421">
        <v>57.98</v>
      </c>
      <c r="C421">
        <v>58.14</v>
      </c>
      <c r="D421">
        <v>58.14</v>
      </c>
      <c r="E421">
        <v>50.844999999999999</v>
      </c>
      <c r="F421">
        <v>56.335000000000001</v>
      </c>
      <c r="G421" t="s">
        <v>20</v>
      </c>
      <c r="H421" t="s">
        <v>20</v>
      </c>
      <c r="I421">
        <v>33</v>
      </c>
      <c r="J421">
        <v>1913.34</v>
      </c>
      <c r="K421">
        <v>11.05499999999984</v>
      </c>
      <c r="L421" t="s">
        <v>20</v>
      </c>
      <c r="M421">
        <v>9895.470000000003</v>
      </c>
    </row>
    <row r="422" spans="1:13" x14ac:dyDescent="0.25">
      <c r="A422" s="2">
        <v>42814</v>
      </c>
      <c r="B422">
        <v>58.744999999999997</v>
      </c>
      <c r="C422">
        <v>58.14</v>
      </c>
      <c r="D422">
        <v>58.14</v>
      </c>
      <c r="E422">
        <v>50.844999999999999</v>
      </c>
      <c r="F422">
        <v>56.335000000000001</v>
      </c>
      <c r="G422" t="s">
        <v>20</v>
      </c>
      <c r="H422" t="s">
        <v>20</v>
      </c>
      <c r="I422">
        <v>33</v>
      </c>
      <c r="J422">
        <v>1938.585</v>
      </c>
      <c r="K422">
        <v>25.244999999999891</v>
      </c>
      <c r="L422" t="s">
        <v>20</v>
      </c>
      <c r="M422">
        <v>9920.7150000000038</v>
      </c>
    </row>
    <row r="423" spans="1:13" x14ac:dyDescent="0.25">
      <c r="A423" s="2">
        <v>42815</v>
      </c>
      <c r="B423">
        <v>55.9</v>
      </c>
      <c r="C423">
        <v>58.744999999999997</v>
      </c>
      <c r="D423">
        <v>58.744999999999997</v>
      </c>
      <c r="E423">
        <v>50.844999999999999</v>
      </c>
      <c r="F423">
        <v>56.38</v>
      </c>
      <c r="G423" t="s">
        <v>20</v>
      </c>
      <c r="H423" t="s">
        <v>65</v>
      </c>
      <c r="I423">
        <v>33</v>
      </c>
      <c r="J423">
        <v>1844.7</v>
      </c>
      <c r="K423">
        <v>-93.884999999999764</v>
      </c>
      <c r="L423">
        <v>17.82000000000016</v>
      </c>
      <c r="M423">
        <v>9826.8300000000036</v>
      </c>
    </row>
    <row r="424" spans="1:13" x14ac:dyDescent="0.25">
      <c r="A424" s="2">
        <v>42816</v>
      </c>
      <c r="B424">
        <v>53.965000000000003</v>
      </c>
      <c r="C424">
        <v>58.744999999999997</v>
      </c>
      <c r="D424">
        <v>58.744999999999997</v>
      </c>
      <c r="E424">
        <v>50.844999999999999</v>
      </c>
      <c r="F424">
        <v>55.9</v>
      </c>
      <c r="G424" t="s">
        <v>20</v>
      </c>
      <c r="H424" t="s">
        <v>20</v>
      </c>
      <c r="I424" t="s">
        <v>20</v>
      </c>
      <c r="J424" t="s">
        <v>20</v>
      </c>
      <c r="K424" t="s">
        <v>20</v>
      </c>
      <c r="L424" t="s">
        <v>20</v>
      </c>
      <c r="M424">
        <v>9826.8300000000036</v>
      </c>
    </row>
    <row r="425" spans="1:13" x14ac:dyDescent="0.25">
      <c r="A425" s="2">
        <v>42817</v>
      </c>
      <c r="B425">
        <v>55.365000000000002</v>
      </c>
      <c r="C425">
        <v>58.744999999999997</v>
      </c>
      <c r="D425">
        <v>58.744999999999997</v>
      </c>
      <c r="E425">
        <v>50.844999999999999</v>
      </c>
      <c r="F425">
        <v>53.965000000000003</v>
      </c>
      <c r="G425" t="s">
        <v>20</v>
      </c>
      <c r="H425" t="s">
        <v>20</v>
      </c>
      <c r="I425" t="s">
        <v>20</v>
      </c>
      <c r="J425" t="s">
        <v>20</v>
      </c>
      <c r="K425" t="s">
        <v>20</v>
      </c>
      <c r="L425" t="s">
        <v>20</v>
      </c>
      <c r="M425">
        <v>9826.8300000000036</v>
      </c>
    </row>
    <row r="426" spans="1:13" x14ac:dyDescent="0.25">
      <c r="A426" s="2">
        <v>42818</v>
      </c>
      <c r="B426">
        <v>56.395000000000003</v>
      </c>
      <c r="C426">
        <v>58.744999999999997</v>
      </c>
      <c r="D426">
        <v>58.744999999999997</v>
      </c>
      <c r="E426">
        <v>50.844999999999999</v>
      </c>
      <c r="F426">
        <v>53.965000000000003</v>
      </c>
      <c r="G426" t="s">
        <v>20</v>
      </c>
      <c r="H426" t="s">
        <v>20</v>
      </c>
      <c r="I426" t="s">
        <v>20</v>
      </c>
      <c r="J426" t="s">
        <v>20</v>
      </c>
      <c r="K426" t="s">
        <v>20</v>
      </c>
      <c r="L426" t="s">
        <v>20</v>
      </c>
      <c r="M426">
        <v>9826.8300000000036</v>
      </c>
    </row>
    <row r="427" spans="1:13" x14ac:dyDescent="0.25">
      <c r="A427" s="2">
        <v>42821</v>
      </c>
      <c r="B427">
        <v>55.905000000000001</v>
      </c>
      <c r="C427">
        <v>58.744999999999997</v>
      </c>
      <c r="D427">
        <v>58.744999999999997</v>
      </c>
      <c r="E427">
        <v>50.844999999999999</v>
      </c>
      <c r="F427">
        <v>53.965000000000003</v>
      </c>
      <c r="G427" t="s">
        <v>20</v>
      </c>
      <c r="H427" t="s">
        <v>20</v>
      </c>
      <c r="I427" t="s">
        <v>20</v>
      </c>
      <c r="J427" t="s">
        <v>20</v>
      </c>
      <c r="K427" t="s">
        <v>20</v>
      </c>
      <c r="L427" t="s">
        <v>20</v>
      </c>
      <c r="M427">
        <v>9826.8300000000036</v>
      </c>
    </row>
    <row r="428" spans="1:13" x14ac:dyDescent="0.25">
      <c r="A428" s="2">
        <v>42822</v>
      </c>
      <c r="B428">
        <v>56.54</v>
      </c>
      <c r="C428">
        <v>58.744999999999997</v>
      </c>
      <c r="D428">
        <v>58.744999999999997</v>
      </c>
      <c r="E428">
        <v>50.844999999999999</v>
      </c>
      <c r="F428">
        <v>53.965000000000003</v>
      </c>
      <c r="G428" t="s">
        <v>20</v>
      </c>
      <c r="H428" t="s">
        <v>20</v>
      </c>
      <c r="I428" t="s">
        <v>20</v>
      </c>
      <c r="J428" t="s">
        <v>20</v>
      </c>
      <c r="K428" t="s">
        <v>20</v>
      </c>
      <c r="L428" t="s">
        <v>20</v>
      </c>
      <c r="M428">
        <v>9826.8300000000036</v>
      </c>
    </row>
    <row r="429" spans="1:13" x14ac:dyDescent="0.25">
      <c r="A429" s="2">
        <v>42823</v>
      </c>
      <c r="B429">
        <v>56.76</v>
      </c>
      <c r="C429">
        <v>58.744999999999997</v>
      </c>
      <c r="D429">
        <v>58.744999999999997</v>
      </c>
      <c r="E429">
        <v>50.844999999999999</v>
      </c>
      <c r="F429">
        <v>53.965000000000003</v>
      </c>
      <c r="G429" t="s">
        <v>20</v>
      </c>
      <c r="H429" t="s">
        <v>20</v>
      </c>
      <c r="I429" t="s">
        <v>20</v>
      </c>
      <c r="J429" t="s">
        <v>20</v>
      </c>
      <c r="K429" t="s">
        <v>20</v>
      </c>
      <c r="L429" t="s">
        <v>20</v>
      </c>
      <c r="M429">
        <v>9826.8300000000036</v>
      </c>
    </row>
    <row r="430" spans="1:13" x14ac:dyDescent="0.25">
      <c r="A430" s="2">
        <v>42824</v>
      </c>
      <c r="B430">
        <v>56.07</v>
      </c>
      <c r="C430">
        <v>58.744999999999997</v>
      </c>
      <c r="D430">
        <v>58.744999999999997</v>
      </c>
      <c r="E430">
        <v>50.844999999999999</v>
      </c>
      <c r="F430">
        <v>53.965000000000003</v>
      </c>
      <c r="G430" t="s">
        <v>20</v>
      </c>
      <c r="H430" t="s">
        <v>20</v>
      </c>
      <c r="I430" t="s">
        <v>20</v>
      </c>
      <c r="J430" t="s">
        <v>20</v>
      </c>
      <c r="K430" t="s">
        <v>20</v>
      </c>
      <c r="L430" t="s">
        <v>20</v>
      </c>
      <c r="M430">
        <v>9826.8300000000036</v>
      </c>
    </row>
    <row r="431" spans="1:13" x14ac:dyDescent="0.25">
      <c r="A431" s="2">
        <v>42825</v>
      </c>
      <c r="B431">
        <v>55.715000000000003</v>
      </c>
      <c r="C431">
        <v>58.744999999999997</v>
      </c>
      <c r="D431">
        <v>58.744999999999997</v>
      </c>
      <c r="E431">
        <v>52.024999999999999</v>
      </c>
      <c r="F431">
        <v>53.965000000000003</v>
      </c>
      <c r="G431" t="s">
        <v>20</v>
      </c>
      <c r="H431" t="s">
        <v>20</v>
      </c>
      <c r="I431" t="s">
        <v>20</v>
      </c>
      <c r="J431" t="s">
        <v>20</v>
      </c>
      <c r="K431" t="s">
        <v>20</v>
      </c>
      <c r="L431" t="s">
        <v>20</v>
      </c>
      <c r="M431">
        <v>9826.8300000000036</v>
      </c>
    </row>
    <row r="432" spans="1:13" x14ac:dyDescent="0.25">
      <c r="A432" s="2">
        <v>42828</v>
      </c>
      <c r="B432">
        <v>55.575000000000003</v>
      </c>
      <c r="C432">
        <v>58.744999999999997</v>
      </c>
      <c r="D432">
        <v>58.744999999999997</v>
      </c>
      <c r="E432">
        <v>52.024999999999999</v>
      </c>
      <c r="F432">
        <v>53.965000000000003</v>
      </c>
      <c r="G432" t="s">
        <v>20</v>
      </c>
      <c r="H432" t="s">
        <v>20</v>
      </c>
      <c r="I432" t="s">
        <v>20</v>
      </c>
      <c r="J432" t="s">
        <v>20</v>
      </c>
      <c r="K432" t="s">
        <v>20</v>
      </c>
      <c r="L432" t="s">
        <v>20</v>
      </c>
      <c r="M432">
        <v>9826.8300000000036</v>
      </c>
    </row>
    <row r="433" spans="1:13" x14ac:dyDescent="0.25">
      <c r="A433" s="2">
        <v>42829</v>
      </c>
      <c r="B433">
        <v>55.09</v>
      </c>
      <c r="C433">
        <v>58.744999999999997</v>
      </c>
      <c r="D433">
        <v>58.744999999999997</v>
      </c>
      <c r="E433">
        <v>52.335000000000001</v>
      </c>
      <c r="F433">
        <v>53.965000000000003</v>
      </c>
      <c r="G433" t="s">
        <v>20</v>
      </c>
      <c r="H433" t="s">
        <v>20</v>
      </c>
      <c r="I433" t="s">
        <v>20</v>
      </c>
      <c r="J433" t="s">
        <v>20</v>
      </c>
      <c r="K433" t="s">
        <v>20</v>
      </c>
      <c r="L433" t="s">
        <v>20</v>
      </c>
      <c r="M433">
        <v>9826.8300000000036</v>
      </c>
    </row>
    <row r="434" spans="1:13" x14ac:dyDescent="0.25">
      <c r="A434" s="2">
        <v>42830</v>
      </c>
      <c r="B434">
        <v>54.9</v>
      </c>
      <c r="C434">
        <v>58.744999999999997</v>
      </c>
      <c r="D434">
        <v>58.744999999999997</v>
      </c>
      <c r="E434">
        <v>52.335000000000001</v>
      </c>
      <c r="F434">
        <v>53.965000000000003</v>
      </c>
      <c r="G434" t="s">
        <v>20</v>
      </c>
      <c r="H434" t="s">
        <v>20</v>
      </c>
      <c r="I434" t="s">
        <v>20</v>
      </c>
      <c r="J434" t="s">
        <v>20</v>
      </c>
      <c r="K434" t="s">
        <v>20</v>
      </c>
      <c r="L434" t="s">
        <v>20</v>
      </c>
      <c r="M434">
        <v>9826.8300000000036</v>
      </c>
    </row>
    <row r="435" spans="1:13" x14ac:dyDescent="0.25">
      <c r="A435" s="2">
        <v>42831</v>
      </c>
      <c r="B435">
        <v>55.204999999999998</v>
      </c>
      <c r="C435">
        <v>58.744999999999997</v>
      </c>
      <c r="D435">
        <v>58.744999999999997</v>
      </c>
      <c r="E435">
        <v>52.335000000000001</v>
      </c>
      <c r="F435">
        <v>53.965000000000003</v>
      </c>
      <c r="G435" t="s">
        <v>20</v>
      </c>
      <c r="H435" t="s">
        <v>20</v>
      </c>
      <c r="I435" t="s">
        <v>20</v>
      </c>
      <c r="J435" t="s">
        <v>20</v>
      </c>
      <c r="K435" t="s">
        <v>20</v>
      </c>
      <c r="L435" t="s">
        <v>20</v>
      </c>
      <c r="M435">
        <v>9826.8300000000036</v>
      </c>
    </row>
    <row r="436" spans="1:13" x14ac:dyDescent="0.25">
      <c r="A436" s="2">
        <v>42832</v>
      </c>
      <c r="B436">
        <v>55.11</v>
      </c>
      <c r="C436">
        <v>58.744999999999997</v>
      </c>
      <c r="D436">
        <v>58.744999999999997</v>
      </c>
      <c r="E436">
        <v>52.335000000000001</v>
      </c>
      <c r="F436">
        <v>53.965000000000003</v>
      </c>
      <c r="G436" t="s">
        <v>20</v>
      </c>
      <c r="H436" t="s">
        <v>20</v>
      </c>
      <c r="I436" t="s">
        <v>20</v>
      </c>
      <c r="J436" t="s">
        <v>20</v>
      </c>
      <c r="K436" t="s">
        <v>20</v>
      </c>
      <c r="L436" t="s">
        <v>20</v>
      </c>
      <c r="M436">
        <v>9826.8300000000036</v>
      </c>
    </row>
    <row r="437" spans="1:13" x14ac:dyDescent="0.25">
      <c r="A437" s="2">
        <v>42835</v>
      </c>
      <c r="B437">
        <v>54.97</v>
      </c>
      <c r="C437">
        <v>58.744999999999997</v>
      </c>
      <c r="D437">
        <v>58.744999999999997</v>
      </c>
      <c r="E437">
        <v>52.335000000000001</v>
      </c>
      <c r="F437">
        <v>53.965000000000003</v>
      </c>
      <c r="G437" t="s">
        <v>20</v>
      </c>
      <c r="H437" t="s">
        <v>20</v>
      </c>
      <c r="I437" t="s">
        <v>20</v>
      </c>
      <c r="J437" t="s">
        <v>20</v>
      </c>
      <c r="K437" t="s">
        <v>20</v>
      </c>
      <c r="L437" t="s">
        <v>20</v>
      </c>
      <c r="M437">
        <v>9826.8300000000036</v>
      </c>
    </row>
    <row r="438" spans="1:13" x14ac:dyDescent="0.25">
      <c r="A438" s="2">
        <v>42836</v>
      </c>
      <c r="B438">
        <v>54.83</v>
      </c>
      <c r="C438">
        <v>58.744999999999997</v>
      </c>
      <c r="D438">
        <v>58.744999999999997</v>
      </c>
      <c r="E438">
        <v>52.335000000000001</v>
      </c>
      <c r="F438">
        <v>53.965000000000003</v>
      </c>
      <c r="G438" t="s">
        <v>20</v>
      </c>
      <c r="H438" t="s">
        <v>20</v>
      </c>
      <c r="I438" t="s">
        <v>20</v>
      </c>
      <c r="J438" t="s">
        <v>20</v>
      </c>
      <c r="K438" t="s">
        <v>20</v>
      </c>
      <c r="L438" t="s">
        <v>20</v>
      </c>
      <c r="M438">
        <v>9826.8300000000036</v>
      </c>
    </row>
    <row r="439" spans="1:13" x14ac:dyDescent="0.25">
      <c r="A439" s="2">
        <v>42837</v>
      </c>
      <c r="B439">
        <v>55.6</v>
      </c>
      <c r="C439">
        <v>58.744999999999997</v>
      </c>
      <c r="D439">
        <v>58.744999999999997</v>
      </c>
      <c r="E439">
        <v>52.335000000000001</v>
      </c>
      <c r="F439">
        <v>53.965000000000003</v>
      </c>
      <c r="G439" t="s">
        <v>20</v>
      </c>
      <c r="H439" t="s">
        <v>20</v>
      </c>
      <c r="I439" t="s">
        <v>20</v>
      </c>
      <c r="J439" t="s">
        <v>20</v>
      </c>
      <c r="K439" t="s">
        <v>20</v>
      </c>
      <c r="L439" t="s">
        <v>20</v>
      </c>
      <c r="M439">
        <v>9826.8300000000036</v>
      </c>
    </row>
    <row r="440" spans="1:13" x14ac:dyDescent="0.25">
      <c r="A440" s="2">
        <v>42838</v>
      </c>
      <c r="B440">
        <v>55.305</v>
      </c>
      <c r="C440">
        <v>58.744999999999997</v>
      </c>
      <c r="D440">
        <v>58.744999999999997</v>
      </c>
      <c r="E440">
        <v>52.335000000000001</v>
      </c>
      <c r="F440">
        <v>53.965000000000003</v>
      </c>
      <c r="G440" t="s">
        <v>20</v>
      </c>
      <c r="H440" t="s">
        <v>20</v>
      </c>
      <c r="I440" t="s">
        <v>20</v>
      </c>
      <c r="J440" t="s">
        <v>20</v>
      </c>
      <c r="K440" t="s">
        <v>20</v>
      </c>
      <c r="L440" t="s">
        <v>20</v>
      </c>
      <c r="M440">
        <v>9826.8300000000036</v>
      </c>
    </row>
    <row r="441" spans="1:13" x14ac:dyDescent="0.25">
      <c r="A441" s="2">
        <v>42842</v>
      </c>
      <c r="B441">
        <v>56.18</v>
      </c>
      <c r="C441">
        <v>58.744999999999997</v>
      </c>
      <c r="D441">
        <v>58.744999999999997</v>
      </c>
      <c r="E441">
        <v>52.335000000000001</v>
      </c>
      <c r="F441">
        <v>53.965000000000003</v>
      </c>
      <c r="G441" t="s">
        <v>20</v>
      </c>
      <c r="H441" t="s">
        <v>20</v>
      </c>
      <c r="I441" t="s">
        <v>20</v>
      </c>
      <c r="J441" t="s">
        <v>20</v>
      </c>
      <c r="K441" t="s">
        <v>20</v>
      </c>
      <c r="L441" t="s">
        <v>20</v>
      </c>
      <c r="M441">
        <v>9826.8300000000036</v>
      </c>
    </row>
    <row r="442" spans="1:13" x14ac:dyDescent="0.25">
      <c r="A442" s="2">
        <v>42843</v>
      </c>
      <c r="B442">
        <v>56.094999999999999</v>
      </c>
      <c r="C442">
        <v>58.744999999999997</v>
      </c>
      <c r="D442">
        <v>58.744999999999997</v>
      </c>
      <c r="E442">
        <v>52.335000000000001</v>
      </c>
      <c r="F442">
        <v>53.965000000000003</v>
      </c>
      <c r="G442" t="s">
        <v>20</v>
      </c>
      <c r="H442" t="s">
        <v>20</v>
      </c>
      <c r="I442" t="s">
        <v>20</v>
      </c>
      <c r="J442" t="s">
        <v>20</v>
      </c>
      <c r="K442" t="s">
        <v>20</v>
      </c>
      <c r="L442" t="s">
        <v>20</v>
      </c>
      <c r="M442">
        <v>9826.8300000000036</v>
      </c>
    </row>
    <row r="443" spans="1:13" x14ac:dyDescent="0.25">
      <c r="A443" s="2">
        <v>42844</v>
      </c>
      <c r="B443">
        <v>55.92</v>
      </c>
      <c r="C443">
        <v>58.744999999999997</v>
      </c>
      <c r="D443">
        <v>58.744999999999997</v>
      </c>
      <c r="E443">
        <v>52.335000000000001</v>
      </c>
      <c r="F443">
        <v>53.965000000000003</v>
      </c>
      <c r="G443" t="s">
        <v>20</v>
      </c>
      <c r="H443" t="s">
        <v>20</v>
      </c>
      <c r="I443" t="s">
        <v>20</v>
      </c>
      <c r="J443" t="s">
        <v>20</v>
      </c>
      <c r="K443" t="s">
        <v>20</v>
      </c>
      <c r="L443" t="s">
        <v>20</v>
      </c>
      <c r="M443">
        <v>9826.8300000000036</v>
      </c>
    </row>
    <row r="444" spans="1:13" x14ac:dyDescent="0.25">
      <c r="A444" s="2">
        <v>42845</v>
      </c>
      <c r="B444">
        <v>56.33</v>
      </c>
      <c r="C444">
        <v>58.744999999999997</v>
      </c>
      <c r="D444">
        <v>56.76</v>
      </c>
      <c r="E444">
        <v>52.335000000000001</v>
      </c>
      <c r="F444">
        <v>53.965000000000003</v>
      </c>
      <c r="G444" t="s">
        <v>20</v>
      </c>
      <c r="H444" t="s">
        <v>20</v>
      </c>
      <c r="I444" t="s">
        <v>20</v>
      </c>
      <c r="J444" t="s">
        <v>20</v>
      </c>
      <c r="K444" t="s">
        <v>20</v>
      </c>
      <c r="L444" t="s">
        <v>20</v>
      </c>
      <c r="M444">
        <v>9826.8300000000036</v>
      </c>
    </row>
    <row r="445" spans="1:13" x14ac:dyDescent="0.25">
      <c r="A445" s="2">
        <v>42846</v>
      </c>
      <c r="B445">
        <v>55.73</v>
      </c>
      <c r="C445">
        <v>58.744999999999997</v>
      </c>
      <c r="D445">
        <v>56.76</v>
      </c>
      <c r="E445">
        <v>52.335000000000001</v>
      </c>
      <c r="F445">
        <v>53.965000000000003</v>
      </c>
      <c r="G445" t="s">
        <v>20</v>
      </c>
      <c r="H445" t="s">
        <v>20</v>
      </c>
      <c r="I445" t="s">
        <v>20</v>
      </c>
      <c r="J445" t="s">
        <v>20</v>
      </c>
      <c r="K445" t="s">
        <v>20</v>
      </c>
      <c r="L445" t="s">
        <v>20</v>
      </c>
      <c r="M445">
        <v>9826.8300000000036</v>
      </c>
    </row>
    <row r="446" spans="1:13" x14ac:dyDescent="0.25">
      <c r="A446" s="2">
        <v>42849</v>
      </c>
      <c r="B446">
        <v>55.435000000000002</v>
      </c>
      <c r="C446">
        <v>58.744999999999997</v>
      </c>
      <c r="D446">
        <v>56.76</v>
      </c>
      <c r="E446">
        <v>52.335000000000001</v>
      </c>
      <c r="F446">
        <v>54.83</v>
      </c>
      <c r="G446" t="s">
        <v>20</v>
      </c>
      <c r="H446" t="s">
        <v>20</v>
      </c>
      <c r="I446" t="s">
        <v>20</v>
      </c>
      <c r="J446" t="s">
        <v>20</v>
      </c>
      <c r="K446" t="s">
        <v>20</v>
      </c>
      <c r="L446" t="s">
        <v>20</v>
      </c>
      <c r="M446">
        <v>9826.8300000000036</v>
      </c>
    </row>
    <row r="447" spans="1:13" x14ac:dyDescent="0.25">
      <c r="A447" s="2">
        <v>42850</v>
      </c>
      <c r="B447">
        <v>55.4</v>
      </c>
      <c r="C447">
        <v>58.744999999999997</v>
      </c>
      <c r="D447">
        <v>56.76</v>
      </c>
      <c r="E447">
        <v>52.335000000000001</v>
      </c>
      <c r="F447">
        <v>54.83</v>
      </c>
      <c r="G447" t="s">
        <v>20</v>
      </c>
      <c r="H447" t="s">
        <v>20</v>
      </c>
      <c r="I447" t="s">
        <v>20</v>
      </c>
      <c r="J447" t="s">
        <v>20</v>
      </c>
      <c r="K447" t="s">
        <v>20</v>
      </c>
      <c r="L447" t="s">
        <v>20</v>
      </c>
      <c r="M447">
        <v>9826.8300000000036</v>
      </c>
    </row>
    <row r="448" spans="1:13" x14ac:dyDescent="0.25">
      <c r="A448" s="2">
        <v>42851</v>
      </c>
      <c r="B448">
        <v>55.22</v>
      </c>
      <c r="C448">
        <v>58.744999999999997</v>
      </c>
      <c r="D448">
        <v>56.76</v>
      </c>
      <c r="E448">
        <v>52.335000000000001</v>
      </c>
      <c r="F448">
        <v>54.83</v>
      </c>
      <c r="G448" t="s">
        <v>20</v>
      </c>
      <c r="H448" t="s">
        <v>20</v>
      </c>
      <c r="I448" t="s">
        <v>20</v>
      </c>
      <c r="J448" t="s">
        <v>20</v>
      </c>
      <c r="K448" t="s">
        <v>20</v>
      </c>
      <c r="L448" t="s">
        <v>20</v>
      </c>
      <c r="M448">
        <v>9826.8300000000036</v>
      </c>
    </row>
    <row r="449" spans="1:13" x14ac:dyDescent="0.25">
      <c r="A449" s="2">
        <v>42852</v>
      </c>
      <c r="B449">
        <v>55.414999999999999</v>
      </c>
      <c r="C449">
        <v>58.744999999999997</v>
      </c>
      <c r="D449">
        <v>56.76</v>
      </c>
      <c r="E449">
        <v>52.335000000000001</v>
      </c>
      <c r="F449">
        <v>54.83</v>
      </c>
      <c r="G449" t="s">
        <v>20</v>
      </c>
      <c r="H449" t="s">
        <v>20</v>
      </c>
      <c r="I449" t="s">
        <v>20</v>
      </c>
      <c r="J449" t="s">
        <v>20</v>
      </c>
      <c r="K449" t="s">
        <v>20</v>
      </c>
      <c r="L449" t="s">
        <v>20</v>
      </c>
      <c r="M449">
        <v>9826.8300000000036</v>
      </c>
    </row>
    <row r="450" spans="1:13" x14ac:dyDescent="0.25">
      <c r="A450" s="2">
        <v>42853</v>
      </c>
      <c r="B450">
        <v>55.32</v>
      </c>
      <c r="C450">
        <v>58.744999999999997</v>
      </c>
      <c r="D450">
        <v>56.76</v>
      </c>
      <c r="E450">
        <v>52.335000000000001</v>
      </c>
      <c r="F450">
        <v>54.83</v>
      </c>
      <c r="G450" t="s">
        <v>20</v>
      </c>
      <c r="H450" t="s">
        <v>20</v>
      </c>
      <c r="I450" t="s">
        <v>20</v>
      </c>
      <c r="J450" t="s">
        <v>20</v>
      </c>
      <c r="K450" t="s">
        <v>20</v>
      </c>
      <c r="L450" t="s">
        <v>20</v>
      </c>
      <c r="M450">
        <v>9826.8300000000036</v>
      </c>
    </row>
    <row r="451" spans="1:13" x14ac:dyDescent="0.25">
      <c r="A451" s="2">
        <v>42856</v>
      </c>
      <c r="B451">
        <v>54.94</v>
      </c>
      <c r="C451">
        <v>58.744999999999997</v>
      </c>
      <c r="D451">
        <v>56.33</v>
      </c>
      <c r="E451">
        <v>52.335000000000001</v>
      </c>
      <c r="F451">
        <v>54.83</v>
      </c>
      <c r="G451" t="s">
        <v>20</v>
      </c>
      <c r="H451" t="s">
        <v>20</v>
      </c>
      <c r="I451" t="s">
        <v>20</v>
      </c>
      <c r="J451" t="s">
        <v>20</v>
      </c>
      <c r="K451" t="s">
        <v>20</v>
      </c>
      <c r="L451" t="s">
        <v>20</v>
      </c>
      <c r="M451">
        <v>9826.8300000000036</v>
      </c>
    </row>
    <row r="452" spans="1:13" x14ac:dyDescent="0.25">
      <c r="A452" s="2">
        <v>42857</v>
      </c>
      <c r="B452">
        <v>54.945</v>
      </c>
      <c r="C452">
        <v>58.744999999999997</v>
      </c>
      <c r="D452">
        <v>56.33</v>
      </c>
      <c r="E452">
        <v>52.335000000000001</v>
      </c>
      <c r="F452">
        <v>54.83</v>
      </c>
      <c r="G452" t="s">
        <v>20</v>
      </c>
      <c r="H452" t="s">
        <v>20</v>
      </c>
      <c r="I452" t="s">
        <v>20</v>
      </c>
      <c r="J452" t="s">
        <v>20</v>
      </c>
      <c r="K452" t="s">
        <v>20</v>
      </c>
      <c r="L452" t="s">
        <v>20</v>
      </c>
      <c r="M452">
        <v>9826.8300000000036</v>
      </c>
    </row>
    <row r="453" spans="1:13" x14ac:dyDescent="0.25">
      <c r="A453" s="2">
        <v>42858</v>
      </c>
      <c r="B453">
        <v>54.575000000000003</v>
      </c>
      <c r="C453">
        <v>58.744999999999997</v>
      </c>
      <c r="D453">
        <v>56.33</v>
      </c>
      <c r="E453">
        <v>52.335000000000001</v>
      </c>
      <c r="F453">
        <v>54.83</v>
      </c>
      <c r="G453" t="s">
        <v>20</v>
      </c>
      <c r="H453" t="s">
        <v>20</v>
      </c>
      <c r="I453" t="s">
        <v>20</v>
      </c>
      <c r="J453" t="s">
        <v>20</v>
      </c>
      <c r="K453" t="s">
        <v>20</v>
      </c>
      <c r="L453" t="s">
        <v>20</v>
      </c>
      <c r="M453">
        <v>9826.8300000000036</v>
      </c>
    </row>
    <row r="454" spans="1:13" x14ac:dyDescent="0.25">
      <c r="A454" s="2">
        <v>42859</v>
      </c>
      <c r="B454">
        <v>54.42</v>
      </c>
      <c r="C454">
        <v>58.744999999999997</v>
      </c>
      <c r="D454">
        <v>56.33</v>
      </c>
      <c r="E454">
        <v>52.335000000000001</v>
      </c>
      <c r="F454">
        <v>54.575000000000003</v>
      </c>
      <c r="G454" t="s">
        <v>20</v>
      </c>
      <c r="H454" t="s">
        <v>20</v>
      </c>
      <c r="I454" t="s">
        <v>20</v>
      </c>
      <c r="J454" t="s">
        <v>20</v>
      </c>
      <c r="K454" t="s">
        <v>20</v>
      </c>
      <c r="L454" t="s">
        <v>20</v>
      </c>
      <c r="M454">
        <v>9826.8300000000036</v>
      </c>
    </row>
    <row r="455" spans="1:13" x14ac:dyDescent="0.25">
      <c r="A455" s="2">
        <v>42860</v>
      </c>
      <c r="B455">
        <v>54.034999999999997</v>
      </c>
      <c r="C455">
        <v>58.744999999999997</v>
      </c>
      <c r="D455">
        <v>56.33</v>
      </c>
      <c r="E455">
        <v>52.71</v>
      </c>
      <c r="F455">
        <v>54.42</v>
      </c>
      <c r="G455" t="s">
        <v>20</v>
      </c>
      <c r="H455" t="s">
        <v>20</v>
      </c>
      <c r="I455" t="s">
        <v>20</v>
      </c>
      <c r="J455" t="s">
        <v>20</v>
      </c>
      <c r="K455" t="s">
        <v>20</v>
      </c>
      <c r="L455" t="s">
        <v>20</v>
      </c>
      <c r="M455">
        <v>9826.8300000000036</v>
      </c>
    </row>
    <row r="456" spans="1:13" x14ac:dyDescent="0.25">
      <c r="A456" s="2">
        <v>42863</v>
      </c>
      <c r="B456">
        <v>54.354999999999997</v>
      </c>
      <c r="C456">
        <v>58.744999999999997</v>
      </c>
      <c r="D456">
        <v>56.33</v>
      </c>
      <c r="E456">
        <v>52.71</v>
      </c>
      <c r="F456">
        <v>54.034999999999997</v>
      </c>
      <c r="G456" t="s">
        <v>20</v>
      </c>
      <c r="H456" t="s">
        <v>20</v>
      </c>
      <c r="I456" t="s">
        <v>20</v>
      </c>
      <c r="J456" t="s">
        <v>20</v>
      </c>
      <c r="K456" t="s">
        <v>20</v>
      </c>
      <c r="L456" t="s">
        <v>20</v>
      </c>
      <c r="M456">
        <v>9826.8300000000036</v>
      </c>
    </row>
    <row r="457" spans="1:13" x14ac:dyDescent="0.25">
      <c r="A457" s="2">
        <v>42864</v>
      </c>
      <c r="B457">
        <v>54.835000000000001</v>
      </c>
      <c r="C457">
        <v>58.744999999999997</v>
      </c>
      <c r="D457">
        <v>56.33</v>
      </c>
      <c r="E457">
        <v>53.835000000000001</v>
      </c>
      <c r="F457">
        <v>54.034999999999997</v>
      </c>
      <c r="G457" t="s">
        <v>20</v>
      </c>
      <c r="H457" t="s">
        <v>20</v>
      </c>
      <c r="I457" t="s">
        <v>20</v>
      </c>
      <c r="J457" t="s">
        <v>20</v>
      </c>
      <c r="K457" t="s">
        <v>20</v>
      </c>
      <c r="L457" t="s">
        <v>20</v>
      </c>
      <c r="M457">
        <v>9826.8300000000036</v>
      </c>
    </row>
    <row r="458" spans="1:13" x14ac:dyDescent="0.25">
      <c r="A458" s="2">
        <v>42865</v>
      </c>
      <c r="B458">
        <v>54.54</v>
      </c>
      <c r="C458">
        <v>58.744999999999997</v>
      </c>
      <c r="D458">
        <v>56.33</v>
      </c>
      <c r="E458">
        <v>53.965000000000003</v>
      </c>
      <c r="F458">
        <v>54.034999999999997</v>
      </c>
      <c r="G458" t="s">
        <v>20</v>
      </c>
      <c r="H458" t="s">
        <v>20</v>
      </c>
      <c r="I458" t="s">
        <v>20</v>
      </c>
      <c r="J458" t="s">
        <v>20</v>
      </c>
      <c r="K458" t="s">
        <v>20</v>
      </c>
      <c r="L458" t="s">
        <v>20</v>
      </c>
      <c r="M458">
        <v>9826.8300000000036</v>
      </c>
    </row>
    <row r="459" spans="1:13" x14ac:dyDescent="0.25">
      <c r="A459" s="2">
        <v>42866</v>
      </c>
      <c r="B459">
        <v>54.13</v>
      </c>
      <c r="C459">
        <v>58.744999999999997</v>
      </c>
      <c r="D459">
        <v>56.33</v>
      </c>
      <c r="E459">
        <v>53.965000000000003</v>
      </c>
      <c r="F459">
        <v>54.034999999999997</v>
      </c>
      <c r="G459" t="s">
        <v>20</v>
      </c>
      <c r="H459" t="s">
        <v>20</v>
      </c>
      <c r="I459" t="s">
        <v>20</v>
      </c>
      <c r="J459" t="s">
        <v>20</v>
      </c>
      <c r="K459" t="s">
        <v>20</v>
      </c>
      <c r="L459" t="s">
        <v>20</v>
      </c>
      <c r="M459">
        <v>9826.8300000000036</v>
      </c>
    </row>
    <row r="460" spans="1:13" x14ac:dyDescent="0.25">
      <c r="A460" s="2">
        <v>42867</v>
      </c>
      <c r="B460">
        <v>54.255000000000003</v>
      </c>
      <c r="C460">
        <v>58.744999999999997</v>
      </c>
      <c r="D460">
        <v>56.33</v>
      </c>
      <c r="E460">
        <v>53.965000000000003</v>
      </c>
      <c r="F460">
        <v>54.034999999999997</v>
      </c>
      <c r="G460" t="s">
        <v>20</v>
      </c>
      <c r="H460" t="s">
        <v>20</v>
      </c>
      <c r="I460" t="s">
        <v>20</v>
      </c>
      <c r="J460" t="s">
        <v>20</v>
      </c>
      <c r="K460" t="s">
        <v>20</v>
      </c>
      <c r="L460" t="s">
        <v>20</v>
      </c>
      <c r="M460">
        <v>9826.8300000000036</v>
      </c>
    </row>
    <row r="461" spans="1:13" x14ac:dyDescent="0.25">
      <c r="A461" s="2">
        <v>42870</v>
      </c>
      <c r="B461">
        <v>53.68</v>
      </c>
      <c r="C461">
        <v>58.744999999999997</v>
      </c>
      <c r="D461">
        <v>56.33</v>
      </c>
      <c r="E461">
        <v>53.965000000000003</v>
      </c>
      <c r="F461">
        <v>54.034999999999997</v>
      </c>
      <c r="G461" t="s">
        <v>65</v>
      </c>
      <c r="H461" t="s">
        <v>20</v>
      </c>
      <c r="I461">
        <v>-37</v>
      </c>
      <c r="J461">
        <v>-1986.16</v>
      </c>
      <c r="K461" t="s">
        <v>20</v>
      </c>
      <c r="L461" t="s">
        <v>20</v>
      </c>
      <c r="M461">
        <v>9826.8300000000036</v>
      </c>
    </row>
    <row r="462" spans="1:13" x14ac:dyDescent="0.25">
      <c r="A462" s="2">
        <v>42871</v>
      </c>
      <c r="B462">
        <v>52.895000000000003</v>
      </c>
      <c r="C462">
        <v>58.744999999999997</v>
      </c>
      <c r="D462">
        <v>56.33</v>
      </c>
      <c r="E462">
        <v>53.68</v>
      </c>
      <c r="F462">
        <v>53.68</v>
      </c>
      <c r="G462" t="s">
        <v>20</v>
      </c>
      <c r="H462" t="s">
        <v>20</v>
      </c>
      <c r="I462">
        <v>-37</v>
      </c>
      <c r="J462">
        <v>-1957.115</v>
      </c>
      <c r="K462">
        <v>29.045000000000069</v>
      </c>
      <c r="L462" t="s">
        <v>20</v>
      </c>
      <c r="M462">
        <v>9855.8750000000036</v>
      </c>
    </row>
    <row r="463" spans="1:13" x14ac:dyDescent="0.25">
      <c r="A463" s="2">
        <v>42872</v>
      </c>
      <c r="B463">
        <v>52.02</v>
      </c>
      <c r="C463">
        <v>58.744999999999997</v>
      </c>
      <c r="D463">
        <v>56.33</v>
      </c>
      <c r="E463">
        <v>52.895000000000003</v>
      </c>
      <c r="F463">
        <v>52.895000000000003</v>
      </c>
      <c r="G463" t="s">
        <v>20</v>
      </c>
      <c r="H463" t="s">
        <v>20</v>
      </c>
      <c r="I463">
        <v>-37</v>
      </c>
      <c r="J463">
        <v>-1924.74</v>
      </c>
      <c r="K463">
        <v>32.375</v>
      </c>
      <c r="L463" t="s">
        <v>20</v>
      </c>
      <c r="M463">
        <v>9888.2500000000036</v>
      </c>
    </row>
    <row r="464" spans="1:13" x14ac:dyDescent="0.25">
      <c r="A464" s="2">
        <v>42873</v>
      </c>
      <c r="B464">
        <v>51.774999999999999</v>
      </c>
      <c r="C464">
        <v>58.744999999999997</v>
      </c>
      <c r="D464">
        <v>56.33</v>
      </c>
      <c r="E464">
        <v>52.02</v>
      </c>
      <c r="F464">
        <v>52.02</v>
      </c>
      <c r="G464" t="s">
        <v>20</v>
      </c>
      <c r="H464" t="s">
        <v>20</v>
      </c>
      <c r="I464">
        <v>-37</v>
      </c>
      <c r="J464">
        <v>-1915.675</v>
      </c>
      <c r="K464">
        <v>9.0650000000000546</v>
      </c>
      <c r="L464" t="s">
        <v>20</v>
      </c>
      <c r="M464">
        <v>9897.3150000000041</v>
      </c>
    </row>
    <row r="465" spans="1:13" x14ac:dyDescent="0.25">
      <c r="A465" s="2">
        <v>42874</v>
      </c>
      <c r="B465">
        <v>51.66</v>
      </c>
      <c r="C465">
        <v>58.744999999999997</v>
      </c>
      <c r="D465">
        <v>56.33</v>
      </c>
      <c r="E465">
        <v>51.774999999999999</v>
      </c>
      <c r="F465">
        <v>51.774999999999999</v>
      </c>
      <c r="G465" t="s">
        <v>20</v>
      </c>
      <c r="H465" t="s">
        <v>20</v>
      </c>
      <c r="I465">
        <v>-37</v>
      </c>
      <c r="J465">
        <v>-1911.42</v>
      </c>
      <c r="K465">
        <v>4.2550000000001091</v>
      </c>
      <c r="L465" t="s">
        <v>20</v>
      </c>
      <c r="M465">
        <v>9901.5700000000033</v>
      </c>
    </row>
    <row r="466" spans="1:13" x14ac:dyDescent="0.25">
      <c r="A466" s="2">
        <v>42877</v>
      </c>
      <c r="B466">
        <v>51.45</v>
      </c>
      <c r="C466">
        <v>58.744999999999997</v>
      </c>
      <c r="D466">
        <v>56.33</v>
      </c>
      <c r="E466">
        <v>51.66</v>
      </c>
      <c r="F466">
        <v>51.66</v>
      </c>
      <c r="G466" t="s">
        <v>20</v>
      </c>
      <c r="H466" t="s">
        <v>20</v>
      </c>
      <c r="I466">
        <v>-37</v>
      </c>
      <c r="J466">
        <v>-1903.65</v>
      </c>
      <c r="K466">
        <v>7.7699999999997544</v>
      </c>
      <c r="L466" t="s">
        <v>20</v>
      </c>
      <c r="M466">
        <v>9909.3400000000038</v>
      </c>
    </row>
    <row r="467" spans="1:13" x14ac:dyDescent="0.25">
      <c r="A467" s="2">
        <v>42878</v>
      </c>
      <c r="B467">
        <v>52.255000000000003</v>
      </c>
      <c r="C467">
        <v>58.744999999999997</v>
      </c>
      <c r="D467">
        <v>55.435000000000002</v>
      </c>
      <c r="E467">
        <v>51.45</v>
      </c>
      <c r="F467">
        <v>51.45</v>
      </c>
      <c r="G467" t="s">
        <v>20</v>
      </c>
      <c r="H467" t="s">
        <v>20</v>
      </c>
      <c r="I467">
        <v>-37</v>
      </c>
      <c r="J467">
        <v>-1933.4349999999999</v>
      </c>
      <c r="K467">
        <v>-29.785000000000078</v>
      </c>
      <c r="L467" t="s">
        <v>20</v>
      </c>
      <c r="M467">
        <v>9879.5550000000039</v>
      </c>
    </row>
    <row r="468" spans="1:13" x14ac:dyDescent="0.25">
      <c r="A468" s="2">
        <v>42879</v>
      </c>
      <c r="B468">
        <v>52.07</v>
      </c>
      <c r="C468">
        <v>58.744999999999997</v>
      </c>
      <c r="D468">
        <v>55.435000000000002</v>
      </c>
      <c r="E468">
        <v>51.45</v>
      </c>
      <c r="F468">
        <v>51.45</v>
      </c>
      <c r="G468" t="s">
        <v>20</v>
      </c>
      <c r="H468" t="s">
        <v>20</v>
      </c>
      <c r="I468">
        <v>-37</v>
      </c>
      <c r="J468">
        <v>-1926.59</v>
      </c>
      <c r="K468">
        <v>6.8450000000002547</v>
      </c>
      <c r="L468" t="s">
        <v>20</v>
      </c>
      <c r="M468">
        <v>9886.4000000000051</v>
      </c>
    </row>
    <row r="469" spans="1:13" x14ac:dyDescent="0.25">
      <c r="A469" s="2">
        <v>42880</v>
      </c>
      <c r="B469">
        <v>52.314999999999998</v>
      </c>
      <c r="C469">
        <v>58.744999999999997</v>
      </c>
      <c r="D469">
        <v>55.414999999999999</v>
      </c>
      <c r="E469">
        <v>51.45</v>
      </c>
      <c r="F469">
        <v>51.45</v>
      </c>
      <c r="G469" t="s">
        <v>20</v>
      </c>
      <c r="H469" t="s">
        <v>20</v>
      </c>
      <c r="I469">
        <v>-37</v>
      </c>
      <c r="J469">
        <v>-1935.655</v>
      </c>
      <c r="K469">
        <v>-9.0650000000000546</v>
      </c>
      <c r="L469" t="s">
        <v>20</v>
      </c>
      <c r="M469">
        <v>9877.3350000000046</v>
      </c>
    </row>
    <row r="470" spans="1:13" x14ac:dyDescent="0.25">
      <c r="A470" s="2">
        <v>42881</v>
      </c>
      <c r="B470">
        <v>52.66</v>
      </c>
      <c r="C470">
        <v>58.744999999999997</v>
      </c>
      <c r="D470">
        <v>55.414999999999999</v>
      </c>
      <c r="E470">
        <v>51.45</v>
      </c>
      <c r="F470">
        <v>51.45</v>
      </c>
      <c r="G470" t="s">
        <v>20</v>
      </c>
      <c r="H470" t="s">
        <v>20</v>
      </c>
      <c r="I470">
        <v>-37</v>
      </c>
      <c r="J470">
        <v>-1948.42</v>
      </c>
      <c r="K470">
        <v>-12.764999999999869</v>
      </c>
      <c r="L470" t="s">
        <v>20</v>
      </c>
      <c r="M470">
        <v>9864.5700000000052</v>
      </c>
    </row>
    <row r="471" spans="1:13" x14ac:dyDescent="0.25">
      <c r="A471" s="2">
        <v>42885</v>
      </c>
      <c r="B471">
        <v>52.9</v>
      </c>
      <c r="C471">
        <v>58.744999999999997</v>
      </c>
      <c r="D471">
        <v>55.414999999999999</v>
      </c>
      <c r="E471">
        <v>51.45</v>
      </c>
      <c r="F471">
        <v>51.45</v>
      </c>
      <c r="G471" t="s">
        <v>20</v>
      </c>
      <c r="H471" t="s">
        <v>20</v>
      </c>
      <c r="I471">
        <v>-37</v>
      </c>
      <c r="J471">
        <v>-1957.3</v>
      </c>
      <c r="K471">
        <v>-8.8800000000001091</v>
      </c>
      <c r="L471" t="s">
        <v>20</v>
      </c>
      <c r="M471">
        <v>9855.690000000006</v>
      </c>
    </row>
    <row r="472" spans="1:13" x14ac:dyDescent="0.25">
      <c r="A472" s="2">
        <v>42886</v>
      </c>
      <c r="B472">
        <v>53.03</v>
      </c>
      <c r="C472">
        <v>58.744999999999997</v>
      </c>
      <c r="D472">
        <v>54.945</v>
      </c>
      <c r="E472">
        <v>51.45</v>
      </c>
      <c r="F472">
        <v>51.45</v>
      </c>
      <c r="G472" t="s">
        <v>20</v>
      </c>
      <c r="H472" t="s">
        <v>20</v>
      </c>
      <c r="I472">
        <v>-37</v>
      </c>
      <c r="J472">
        <v>-1962.11</v>
      </c>
      <c r="K472">
        <v>-4.8100000000001728</v>
      </c>
      <c r="L472" t="s">
        <v>20</v>
      </c>
      <c r="M472">
        <v>9850.8800000000065</v>
      </c>
    </row>
    <row r="473" spans="1:13" x14ac:dyDescent="0.25">
      <c r="A473" s="2">
        <v>42887</v>
      </c>
      <c r="B473">
        <v>52.435000000000002</v>
      </c>
      <c r="C473">
        <v>58.744999999999997</v>
      </c>
      <c r="D473">
        <v>54.945</v>
      </c>
      <c r="E473">
        <v>51.45</v>
      </c>
      <c r="F473">
        <v>51.45</v>
      </c>
      <c r="G473" t="s">
        <v>20</v>
      </c>
      <c r="H473" t="s">
        <v>20</v>
      </c>
      <c r="I473">
        <v>-37</v>
      </c>
      <c r="J473">
        <v>-1940.095</v>
      </c>
      <c r="K473">
        <v>22.0150000000001</v>
      </c>
      <c r="L473" t="s">
        <v>20</v>
      </c>
      <c r="M473">
        <v>9872.8950000000059</v>
      </c>
    </row>
    <row r="474" spans="1:13" x14ac:dyDescent="0.25">
      <c r="A474" s="2">
        <v>42888</v>
      </c>
      <c r="B474">
        <v>52.97</v>
      </c>
      <c r="C474">
        <v>58.744999999999997</v>
      </c>
      <c r="D474">
        <v>54.835000000000001</v>
      </c>
      <c r="E474">
        <v>51.45</v>
      </c>
      <c r="F474">
        <v>51.45</v>
      </c>
      <c r="G474" t="s">
        <v>20</v>
      </c>
      <c r="H474" t="s">
        <v>20</v>
      </c>
      <c r="I474">
        <v>-37</v>
      </c>
      <c r="J474">
        <v>-1959.89</v>
      </c>
      <c r="K474">
        <v>-19.794999999999849</v>
      </c>
      <c r="L474" t="s">
        <v>20</v>
      </c>
      <c r="M474">
        <v>9853.1000000000058</v>
      </c>
    </row>
    <row r="475" spans="1:13" x14ac:dyDescent="0.25">
      <c r="A475" s="2">
        <v>42891</v>
      </c>
      <c r="B475">
        <v>53.024999999999999</v>
      </c>
      <c r="C475">
        <v>58.744999999999997</v>
      </c>
      <c r="D475">
        <v>54.835000000000001</v>
      </c>
      <c r="E475">
        <v>51.45</v>
      </c>
      <c r="F475">
        <v>51.45</v>
      </c>
      <c r="G475" t="s">
        <v>20</v>
      </c>
      <c r="H475" t="s">
        <v>20</v>
      </c>
      <c r="I475">
        <v>-37</v>
      </c>
      <c r="J475">
        <v>-1961.925</v>
      </c>
      <c r="K475">
        <v>-2.0350000000000819</v>
      </c>
      <c r="L475" t="s">
        <v>20</v>
      </c>
      <c r="M475">
        <v>9851.065000000006</v>
      </c>
    </row>
    <row r="476" spans="1:13" x14ac:dyDescent="0.25">
      <c r="A476" s="2">
        <v>42892</v>
      </c>
      <c r="B476">
        <v>52.56</v>
      </c>
      <c r="C476">
        <v>58.744999999999997</v>
      </c>
      <c r="D476">
        <v>54.835000000000001</v>
      </c>
      <c r="E476">
        <v>51.45</v>
      </c>
      <c r="F476">
        <v>51.45</v>
      </c>
      <c r="G476" t="s">
        <v>20</v>
      </c>
      <c r="H476" t="s">
        <v>20</v>
      </c>
      <c r="I476">
        <v>-37</v>
      </c>
      <c r="J476">
        <v>-1944.72</v>
      </c>
      <c r="K476">
        <v>17.204999999999931</v>
      </c>
      <c r="L476" t="s">
        <v>20</v>
      </c>
      <c r="M476">
        <v>9868.2700000000059</v>
      </c>
    </row>
    <row r="477" spans="1:13" x14ac:dyDescent="0.25">
      <c r="A477" s="2">
        <v>42893</v>
      </c>
      <c r="B477">
        <v>53.215000000000003</v>
      </c>
      <c r="C477">
        <v>58.744999999999997</v>
      </c>
      <c r="D477">
        <v>54.835000000000001</v>
      </c>
      <c r="E477">
        <v>51.45</v>
      </c>
      <c r="F477">
        <v>51.45</v>
      </c>
      <c r="G477" t="s">
        <v>20</v>
      </c>
      <c r="H477" t="s">
        <v>20</v>
      </c>
      <c r="I477">
        <v>-37</v>
      </c>
      <c r="J477">
        <v>-1968.9549999999999</v>
      </c>
      <c r="K477">
        <v>-24.235000000000131</v>
      </c>
      <c r="L477" t="s">
        <v>20</v>
      </c>
      <c r="M477">
        <v>9844.0350000000053</v>
      </c>
    </row>
    <row r="478" spans="1:13" x14ac:dyDescent="0.25">
      <c r="A478" s="2">
        <v>42894</v>
      </c>
      <c r="B478">
        <v>53</v>
      </c>
      <c r="C478">
        <v>58.744999999999997</v>
      </c>
      <c r="D478">
        <v>54.835000000000001</v>
      </c>
      <c r="E478">
        <v>51.45</v>
      </c>
      <c r="F478">
        <v>51.45</v>
      </c>
      <c r="G478" t="s">
        <v>20</v>
      </c>
      <c r="H478" t="s">
        <v>20</v>
      </c>
      <c r="I478">
        <v>-37</v>
      </c>
      <c r="J478">
        <v>-1961</v>
      </c>
      <c r="K478">
        <v>7.9550000000001546</v>
      </c>
      <c r="L478" t="s">
        <v>20</v>
      </c>
      <c r="M478">
        <v>9851.9900000000052</v>
      </c>
    </row>
    <row r="479" spans="1:13" x14ac:dyDescent="0.25">
      <c r="A479" s="2">
        <v>42895</v>
      </c>
      <c r="B479">
        <v>53.51</v>
      </c>
      <c r="C479">
        <v>58.744999999999997</v>
      </c>
      <c r="D479">
        <v>54.54</v>
      </c>
      <c r="E479">
        <v>51.45</v>
      </c>
      <c r="F479">
        <v>51.45</v>
      </c>
      <c r="G479" t="s">
        <v>20</v>
      </c>
      <c r="H479" t="s">
        <v>20</v>
      </c>
      <c r="I479">
        <v>-37</v>
      </c>
      <c r="J479">
        <v>-1979.87</v>
      </c>
      <c r="K479">
        <v>-18.869999999999891</v>
      </c>
      <c r="L479" t="s">
        <v>20</v>
      </c>
      <c r="M479">
        <v>9833.1200000000063</v>
      </c>
    </row>
    <row r="480" spans="1:13" x14ac:dyDescent="0.25">
      <c r="A480" s="2">
        <v>42898</v>
      </c>
      <c r="B480">
        <v>54.024999999999999</v>
      </c>
      <c r="C480">
        <v>58.744999999999997</v>
      </c>
      <c r="D480">
        <v>54.255000000000003</v>
      </c>
      <c r="E480">
        <v>51.45</v>
      </c>
      <c r="F480">
        <v>51.45</v>
      </c>
      <c r="G480" t="s">
        <v>20</v>
      </c>
      <c r="H480" t="s">
        <v>20</v>
      </c>
      <c r="I480">
        <v>-37</v>
      </c>
      <c r="J480">
        <v>-1998.925</v>
      </c>
      <c r="K480">
        <v>-19.05500000000006</v>
      </c>
      <c r="L480" t="s">
        <v>20</v>
      </c>
      <c r="M480">
        <v>9814.065000000006</v>
      </c>
    </row>
    <row r="481" spans="1:13" x14ac:dyDescent="0.25">
      <c r="A481" s="2">
        <v>42899</v>
      </c>
      <c r="B481">
        <v>54.3</v>
      </c>
      <c r="C481">
        <v>58.744999999999997</v>
      </c>
      <c r="D481">
        <v>54.024999999999999</v>
      </c>
      <c r="E481">
        <v>51.45</v>
      </c>
      <c r="F481">
        <v>51.45</v>
      </c>
      <c r="G481" t="s">
        <v>20</v>
      </c>
      <c r="H481" t="s">
        <v>64</v>
      </c>
      <c r="I481">
        <v>-37</v>
      </c>
      <c r="J481">
        <v>-2009.1</v>
      </c>
      <c r="K481">
        <v>-10.174999999999949</v>
      </c>
      <c r="L481">
        <v>-22.939999999999831</v>
      </c>
      <c r="M481">
        <v>9803.8900000000067</v>
      </c>
    </row>
    <row r="482" spans="1:13" x14ac:dyDescent="0.25">
      <c r="A482" s="2">
        <v>42900</v>
      </c>
      <c r="B482">
        <v>54.465000000000003</v>
      </c>
      <c r="C482">
        <v>58.744999999999997</v>
      </c>
      <c r="D482">
        <v>54.3</v>
      </c>
      <c r="E482">
        <v>51.45</v>
      </c>
      <c r="F482">
        <v>51.45</v>
      </c>
      <c r="G482" t="s">
        <v>20</v>
      </c>
      <c r="H482" t="s">
        <v>20</v>
      </c>
      <c r="I482" t="s">
        <v>20</v>
      </c>
      <c r="J482" t="s">
        <v>20</v>
      </c>
      <c r="K482" t="s">
        <v>20</v>
      </c>
      <c r="L482" t="s">
        <v>20</v>
      </c>
      <c r="M482">
        <v>9803.8900000000067</v>
      </c>
    </row>
    <row r="483" spans="1:13" x14ac:dyDescent="0.25">
      <c r="A483" s="2">
        <v>42901</v>
      </c>
      <c r="B483">
        <v>52.83</v>
      </c>
      <c r="C483">
        <v>58.744999999999997</v>
      </c>
      <c r="D483">
        <v>54.465000000000003</v>
      </c>
      <c r="E483">
        <v>51.45</v>
      </c>
      <c r="F483">
        <v>51.45</v>
      </c>
      <c r="G483" t="s">
        <v>20</v>
      </c>
      <c r="H483" t="s">
        <v>20</v>
      </c>
      <c r="I483" t="s">
        <v>20</v>
      </c>
      <c r="J483" t="s">
        <v>20</v>
      </c>
      <c r="K483" t="s">
        <v>20</v>
      </c>
      <c r="L483" t="s">
        <v>20</v>
      </c>
      <c r="M483">
        <v>9803.8900000000067</v>
      </c>
    </row>
    <row r="484" spans="1:13" x14ac:dyDescent="0.25">
      <c r="A484" s="2">
        <v>42902</v>
      </c>
      <c r="B484">
        <v>51.085000000000001</v>
      </c>
      <c r="C484">
        <v>58.744999999999997</v>
      </c>
      <c r="D484">
        <v>54.465000000000003</v>
      </c>
      <c r="E484">
        <v>51.45</v>
      </c>
      <c r="F484">
        <v>51.45</v>
      </c>
      <c r="G484" t="s">
        <v>65</v>
      </c>
      <c r="H484" t="s">
        <v>20</v>
      </c>
      <c r="I484">
        <v>-29</v>
      </c>
      <c r="J484">
        <v>-1481.4649999999999</v>
      </c>
      <c r="K484" t="s">
        <v>20</v>
      </c>
      <c r="L484" t="s">
        <v>20</v>
      </c>
      <c r="M484">
        <v>9803.8900000000067</v>
      </c>
    </row>
    <row r="485" spans="1:13" x14ac:dyDescent="0.25">
      <c r="A485" s="2">
        <v>42905</v>
      </c>
      <c r="B485">
        <v>51.984999999999999</v>
      </c>
      <c r="C485">
        <v>58.744999999999997</v>
      </c>
      <c r="D485">
        <v>54.465000000000003</v>
      </c>
      <c r="E485">
        <v>51.085000000000001</v>
      </c>
      <c r="F485">
        <v>51.085000000000001</v>
      </c>
      <c r="G485" t="s">
        <v>20</v>
      </c>
      <c r="H485" t="s">
        <v>20</v>
      </c>
      <c r="I485">
        <v>-29</v>
      </c>
      <c r="J485">
        <v>-1507.5650000000001</v>
      </c>
      <c r="K485">
        <v>-26.10000000000014</v>
      </c>
      <c r="L485" t="s">
        <v>20</v>
      </c>
      <c r="M485">
        <v>9777.7900000000063</v>
      </c>
    </row>
    <row r="486" spans="1:13" x14ac:dyDescent="0.25">
      <c r="A486" s="2">
        <v>42906</v>
      </c>
      <c r="B486">
        <v>51.55</v>
      </c>
      <c r="C486">
        <v>56.76</v>
      </c>
      <c r="D486">
        <v>54.465000000000003</v>
      </c>
      <c r="E486">
        <v>51.085000000000001</v>
      </c>
      <c r="F486">
        <v>51.085000000000001</v>
      </c>
      <c r="G486" t="s">
        <v>20</v>
      </c>
      <c r="H486" t="s">
        <v>20</v>
      </c>
      <c r="I486">
        <v>-29</v>
      </c>
      <c r="J486">
        <v>-1494.95</v>
      </c>
      <c r="K486">
        <v>12.61500000000024</v>
      </c>
      <c r="L486" t="s">
        <v>20</v>
      </c>
      <c r="M486">
        <v>9790.4050000000061</v>
      </c>
    </row>
    <row r="487" spans="1:13" x14ac:dyDescent="0.25">
      <c r="A487" s="2">
        <v>42907</v>
      </c>
      <c r="B487">
        <v>52.585000000000001</v>
      </c>
      <c r="C487">
        <v>56.76</v>
      </c>
      <c r="D487">
        <v>54.465000000000003</v>
      </c>
      <c r="E487">
        <v>51.085000000000001</v>
      </c>
      <c r="F487">
        <v>51.085000000000001</v>
      </c>
      <c r="G487" t="s">
        <v>20</v>
      </c>
      <c r="H487" t="s">
        <v>20</v>
      </c>
      <c r="I487">
        <v>-29</v>
      </c>
      <c r="J487">
        <v>-1524.9649999999999</v>
      </c>
      <c r="K487">
        <v>-30.0150000000001</v>
      </c>
      <c r="L487" t="s">
        <v>20</v>
      </c>
      <c r="M487">
        <v>9760.3900000000067</v>
      </c>
    </row>
    <row r="488" spans="1:13" x14ac:dyDescent="0.25">
      <c r="A488" s="2">
        <v>42908</v>
      </c>
      <c r="B488">
        <v>52.4</v>
      </c>
      <c r="C488">
        <v>56.76</v>
      </c>
      <c r="D488">
        <v>54.465000000000003</v>
      </c>
      <c r="E488">
        <v>51.085000000000001</v>
      </c>
      <c r="F488">
        <v>51.085000000000001</v>
      </c>
      <c r="G488" t="s">
        <v>20</v>
      </c>
      <c r="H488" t="s">
        <v>20</v>
      </c>
      <c r="I488">
        <v>-29</v>
      </c>
      <c r="J488">
        <v>-1519.6</v>
      </c>
      <c r="K488">
        <v>5.3650000000000091</v>
      </c>
      <c r="L488" t="s">
        <v>20</v>
      </c>
      <c r="M488">
        <v>9765.7550000000065</v>
      </c>
    </row>
    <row r="489" spans="1:13" x14ac:dyDescent="0.25">
      <c r="A489" s="2">
        <v>42909</v>
      </c>
      <c r="B489">
        <v>52.914999999999999</v>
      </c>
      <c r="C489">
        <v>56.76</v>
      </c>
      <c r="D489">
        <v>54.465000000000003</v>
      </c>
      <c r="E489">
        <v>51.085000000000001</v>
      </c>
      <c r="F489">
        <v>51.085000000000001</v>
      </c>
      <c r="G489" t="s">
        <v>20</v>
      </c>
      <c r="H489" t="s">
        <v>20</v>
      </c>
      <c r="I489">
        <v>-29</v>
      </c>
      <c r="J489">
        <v>-1534.5350000000001</v>
      </c>
      <c r="K489">
        <v>-14.935000000000169</v>
      </c>
      <c r="L489" t="s">
        <v>20</v>
      </c>
      <c r="M489">
        <v>9750.820000000007</v>
      </c>
    </row>
    <row r="490" spans="1:13" x14ac:dyDescent="0.25">
      <c r="A490" s="2">
        <v>42912</v>
      </c>
      <c r="B490">
        <v>53.4</v>
      </c>
      <c r="C490">
        <v>56.76</v>
      </c>
      <c r="D490">
        <v>54.465000000000003</v>
      </c>
      <c r="E490">
        <v>51.085000000000001</v>
      </c>
      <c r="F490">
        <v>51.085000000000001</v>
      </c>
      <c r="G490" t="s">
        <v>20</v>
      </c>
      <c r="H490" t="s">
        <v>20</v>
      </c>
      <c r="I490">
        <v>-29</v>
      </c>
      <c r="J490">
        <v>-1548.6</v>
      </c>
      <c r="K490">
        <v>-14.064999999999831</v>
      </c>
      <c r="L490" t="s">
        <v>20</v>
      </c>
      <c r="M490">
        <v>9736.7550000000065</v>
      </c>
    </row>
    <row r="491" spans="1:13" x14ac:dyDescent="0.25">
      <c r="A491" s="2">
        <v>42913</v>
      </c>
      <c r="B491">
        <v>52.984999999999999</v>
      </c>
      <c r="C491">
        <v>56.76</v>
      </c>
      <c r="D491">
        <v>54.465000000000003</v>
      </c>
      <c r="E491">
        <v>51.085000000000001</v>
      </c>
      <c r="F491">
        <v>51.085000000000001</v>
      </c>
      <c r="G491" t="s">
        <v>20</v>
      </c>
      <c r="H491" t="s">
        <v>20</v>
      </c>
      <c r="I491">
        <v>-29</v>
      </c>
      <c r="J491">
        <v>-1536.5650000000001</v>
      </c>
      <c r="K491">
        <v>12.034999999999849</v>
      </c>
      <c r="L491" t="s">
        <v>20</v>
      </c>
      <c r="M491">
        <v>9748.7900000000063</v>
      </c>
    </row>
    <row r="492" spans="1:13" x14ac:dyDescent="0.25">
      <c r="A492" s="2">
        <v>42914</v>
      </c>
      <c r="B492">
        <v>53.445</v>
      </c>
      <c r="C492">
        <v>56.33</v>
      </c>
      <c r="D492">
        <v>54.465000000000003</v>
      </c>
      <c r="E492">
        <v>51.085000000000001</v>
      </c>
      <c r="F492">
        <v>51.085000000000001</v>
      </c>
      <c r="G492" t="s">
        <v>20</v>
      </c>
      <c r="H492" t="s">
        <v>20</v>
      </c>
      <c r="I492">
        <v>-29</v>
      </c>
      <c r="J492">
        <v>-1549.905</v>
      </c>
      <c r="K492">
        <v>-13.33999999999992</v>
      </c>
      <c r="L492" t="s">
        <v>20</v>
      </c>
      <c r="M492">
        <v>9735.4500000000062</v>
      </c>
    </row>
    <row r="493" spans="1:13" x14ac:dyDescent="0.25">
      <c r="A493" s="2">
        <v>42915</v>
      </c>
      <c r="B493">
        <v>57.314999999999998</v>
      </c>
      <c r="C493">
        <v>56.33</v>
      </c>
      <c r="D493">
        <v>54.465000000000003</v>
      </c>
      <c r="E493">
        <v>51.085000000000001</v>
      </c>
      <c r="F493">
        <v>51.085000000000001</v>
      </c>
      <c r="G493" t="s">
        <v>20</v>
      </c>
      <c r="H493" t="s">
        <v>64</v>
      </c>
      <c r="I493">
        <v>-29</v>
      </c>
      <c r="J493">
        <v>-1662.135</v>
      </c>
      <c r="K493">
        <v>-112.23</v>
      </c>
      <c r="L493">
        <v>-180.6700000000001</v>
      </c>
      <c r="M493">
        <v>9623.2200000000066</v>
      </c>
    </row>
    <row r="494" spans="1:13" x14ac:dyDescent="0.25">
      <c r="A494" s="2">
        <v>42916</v>
      </c>
      <c r="B494">
        <v>59.18</v>
      </c>
      <c r="C494">
        <v>57.314999999999998</v>
      </c>
      <c r="D494">
        <v>57.314999999999998</v>
      </c>
      <c r="E494">
        <v>51.085000000000001</v>
      </c>
      <c r="F494">
        <v>51.085000000000001</v>
      </c>
      <c r="G494" t="s">
        <v>64</v>
      </c>
      <c r="H494" t="s">
        <v>20</v>
      </c>
      <c r="I494">
        <v>12</v>
      </c>
      <c r="J494">
        <v>710.16</v>
      </c>
      <c r="K494" t="s">
        <v>20</v>
      </c>
      <c r="L494" t="s">
        <v>20</v>
      </c>
      <c r="M494">
        <v>9623.2200000000066</v>
      </c>
    </row>
    <row r="495" spans="1:13" x14ac:dyDescent="0.25">
      <c r="A495" s="2">
        <v>42919</v>
      </c>
      <c r="B495">
        <v>58.555</v>
      </c>
      <c r="C495">
        <v>59.18</v>
      </c>
      <c r="D495">
        <v>59.18</v>
      </c>
      <c r="E495">
        <v>51.085000000000001</v>
      </c>
      <c r="F495">
        <v>51.085000000000001</v>
      </c>
      <c r="G495" t="s">
        <v>20</v>
      </c>
      <c r="H495" t="s">
        <v>20</v>
      </c>
      <c r="I495">
        <v>12</v>
      </c>
      <c r="J495">
        <v>702.66</v>
      </c>
      <c r="K495">
        <v>-7.5</v>
      </c>
      <c r="L495" t="s">
        <v>20</v>
      </c>
      <c r="M495">
        <v>9615.7200000000066</v>
      </c>
    </row>
    <row r="496" spans="1:13" x14ac:dyDescent="0.25">
      <c r="A496" s="2">
        <v>42921</v>
      </c>
      <c r="B496">
        <v>57.61</v>
      </c>
      <c r="C496">
        <v>59.18</v>
      </c>
      <c r="D496">
        <v>59.18</v>
      </c>
      <c r="E496">
        <v>51.085000000000001</v>
      </c>
      <c r="F496">
        <v>51.085000000000001</v>
      </c>
      <c r="G496" t="s">
        <v>20</v>
      </c>
      <c r="H496" t="s">
        <v>20</v>
      </c>
      <c r="I496">
        <v>12</v>
      </c>
      <c r="J496">
        <v>691.31999999999994</v>
      </c>
      <c r="K496">
        <v>-11.34000000000003</v>
      </c>
      <c r="L496" t="s">
        <v>20</v>
      </c>
      <c r="M496">
        <v>9604.3800000000065</v>
      </c>
    </row>
    <row r="497" spans="1:13" x14ac:dyDescent="0.25">
      <c r="A497" s="2">
        <v>42922</v>
      </c>
      <c r="B497">
        <v>57.27</v>
      </c>
      <c r="C497">
        <v>59.18</v>
      </c>
      <c r="D497">
        <v>59.18</v>
      </c>
      <c r="E497">
        <v>51.085000000000001</v>
      </c>
      <c r="F497">
        <v>51.085000000000001</v>
      </c>
      <c r="G497" t="s">
        <v>20</v>
      </c>
      <c r="H497" t="s">
        <v>20</v>
      </c>
      <c r="I497">
        <v>12</v>
      </c>
      <c r="J497">
        <v>687.24</v>
      </c>
      <c r="K497">
        <v>-4.0799999999999272</v>
      </c>
      <c r="L497" t="s">
        <v>20</v>
      </c>
      <c r="M497">
        <v>9600.3000000000065</v>
      </c>
    </row>
    <row r="498" spans="1:13" x14ac:dyDescent="0.25">
      <c r="A498" s="2">
        <v>42923</v>
      </c>
      <c r="B498">
        <v>57.965000000000003</v>
      </c>
      <c r="C498">
        <v>59.18</v>
      </c>
      <c r="D498">
        <v>59.18</v>
      </c>
      <c r="E498">
        <v>51.085000000000001</v>
      </c>
      <c r="F498">
        <v>51.085000000000001</v>
      </c>
      <c r="G498" t="s">
        <v>20</v>
      </c>
      <c r="H498" t="s">
        <v>20</v>
      </c>
      <c r="I498">
        <v>12</v>
      </c>
      <c r="J498">
        <v>695.58</v>
      </c>
      <c r="K498">
        <v>8.3400000000000318</v>
      </c>
      <c r="L498" t="s">
        <v>20</v>
      </c>
      <c r="M498">
        <v>9608.6400000000067</v>
      </c>
    </row>
    <row r="499" spans="1:13" x14ac:dyDescent="0.25">
      <c r="A499" s="2">
        <v>42926</v>
      </c>
      <c r="B499">
        <v>58.664999999999999</v>
      </c>
      <c r="C499">
        <v>59.18</v>
      </c>
      <c r="D499">
        <v>59.18</v>
      </c>
      <c r="E499">
        <v>51.085000000000001</v>
      </c>
      <c r="F499">
        <v>51.085000000000001</v>
      </c>
      <c r="G499" t="s">
        <v>20</v>
      </c>
      <c r="H499" t="s">
        <v>20</v>
      </c>
      <c r="I499">
        <v>12</v>
      </c>
      <c r="J499">
        <v>703.98</v>
      </c>
      <c r="K499">
        <v>8.3999999999999773</v>
      </c>
      <c r="L499" t="s">
        <v>20</v>
      </c>
      <c r="M499">
        <v>9617.0400000000063</v>
      </c>
    </row>
    <row r="500" spans="1:13" x14ac:dyDescent="0.25">
      <c r="A500" s="2">
        <v>42927</v>
      </c>
      <c r="B500">
        <v>58.24</v>
      </c>
      <c r="C500">
        <v>59.18</v>
      </c>
      <c r="D500">
        <v>59.18</v>
      </c>
      <c r="E500">
        <v>51.085000000000001</v>
      </c>
      <c r="F500">
        <v>51.085000000000001</v>
      </c>
      <c r="G500" t="s">
        <v>20</v>
      </c>
      <c r="H500" t="s">
        <v>20</v>
      </c>
      <c r="I500">
        <v>12</v>
      </c>
      <c r="J500">
        <v>698.88</v>
      </c>
      <c r="K500">
        <v>-5.1000000000000227</v>
      </c>
      <c r="L500" t="s">
        <v>20</v>
      </c>
      <c r="M500">
        <v>9611.940000000006</v>
      </c>
    </row>
    <row r="501" spans="1:13" x14ac:dyDescent="0.25">
      <c r="A501" s="2">
        <v>42928</v>
      </c>
      <c r="B501">
        <v>58.164999999999999</v>
      </c>
      <c r="C501">
        <v>59.18</v>
      </c>
      <c r="D501">
        <v>59.18</v>
      </c>
      <c r="E501">
        <v>51.085000000000001</v>
      </c>
      <c r="F501">
        <v>51.085000000000001</v>
      </c>
      <c r="G501" t="s">
        <v>20</v>
      </c>
      <c r="H501" t="s">
        <v>20</v>
      </c>
      <c r="I501">
        <v>12</v>
      </c>
      <c r="J501">
        <v>697.98</v>
      </c>
      <c r="K501">
        <v>-0.89999999999997726</v>
      </c>
      <c r="L501" t="s">
        <v>20</v>
      </c>
      <c r="M501">
        <v>9611.0400000000063</v>
      </c>
    </row>
    <row r="502" spans="1:13" x14ac:dyDescent="0.25">
      <c r="A502" s="2">
        <v>42929</v>
      </c>
      <c r="B502">
        <v>57.895000000000003</v>
      </c>
      <c r="C502">
        <v>59.18</v>
      </c>
      <c r="D502">
        <v>59.18</v>
      </c>
      <c r="E502">
        <v>51.085000000000001</v>
      </c>
      <c r="F502">
        <v>51.085000000000001</v>
      </c>
      <c r="G502" t="s">
        <v>20</v>
      </c>
      <c r="H502" t="s">
        <v>20</v>
      </c>
      <c r="I502">
        <v>12</v>
      </c>
      <c r="J502">
        <v>694.74</v>
      </c>
      <c r="K502">
        <v>-3.2400000000000091</v>
      </c>
      <c r="L502" t="s">
        <v>20</v>
      </c>
      <c r="M502">
        <v>9607.8000000000065</v>
      </c>
    </row>
    <row r="503" spans="1:13" x14ac:dyDescent="0.25">
      <c r="A503" s="2">
        <v>42930</v>
      </c>
      <c r="B503">
        <v>58.01</v>
      </c>
      <c r="C503">
        <v>59.18</v>
      </c>
      <c r="D503">
        <v>59.18</v>
      </c>
      <c r="E503">
        <v>51.085000000000001</v>
      </c>
      <c r="F503">
        <v>51.085000000000001</v>
      </c>
      <c r="G503" t="s">
        <v>20</v>
      </c>
      <c r="H503" t="s">
        <v>20</v>
      </c>
      <c r="I503">
        <v>12</v>
      </c>
      <c r="J503">
        <v>696.12</v>
      </c>
      <c r="K503">
        <v>1.379999999999995</v>
      </c>
      <c r="L503" t="s">
        <v>20</v>
      </c>
      <c r="M503">
        <v>9609.1800000000057</v>
      </c>
    </row>
    <row r="504" spans="1:13" x14ac:dyDescent="0.25">
      <c r="A504" s="2">
        <v>42933</v>
      </c>
      <c r="B504">
        <v>57.744999999999997</v>
      </c>
      <c r="C504">
        <v>59.18</v>
      </c>
      <c r="D504">
        <v>59.18</v>
      </c>
      <c r="E504">
        <v>51.085000000000001</v>
      </c>
      <c r="F504">
        <v>51.085000000000001</v>
      </c>
      <c r="G504" t="s">
        <v>20</v>
      </c>
      <c r="H504" t="s">
        <v>20</v>
      </c>
      <c r="I504">
        <v>12</v>
      </c>
      <c r="J504">
        <v>692.93999999999994</v>
      </c>
      <c r="K504">
        <v>-3.1800000000000641</v>
      </c>
      <c r="L504" t="s">
        <v>20</v>
      </c>
      <c r="M504">
        <v>9606.0000000000055</v>
      </c>
    </row>
    <row r="505" spans="1:13" x14ac:dyDescent="0.25">
      <c r="A505" s="2">
        <v>42934</v>
      </c>
      <c r="B505">
        <v>57.67</v>
      </c>
      <c r="C505">
        <v>59.18</v>
      </c>
      <c r="D505">
        <v>59.18</v>
      </c>
      <c r="E505">
        <v>51.085000000000001</v>
      </c>
      <c r="F505">
        <v>51.55</v>
      </c>
      <c r="G505" t="s">
        <v>20</v>
      </c>
      <c r="H505" t="s">
        <v>20</v>
      </c>
      <c r="I505">
        <v>12</v>
      </c>
      <c r="J505">
        <v>692.04</v>
      </c>
      <c r="K505">
        <v>-0.89999999999997726</v>
      </c>
      <c r="L505" t="s">
        <v>20</v>
      </c>
      <c r="M505">
        <v>9605.1000000000058</v>
      </c>
    </row>
    <row r="506" spans="1:13" x14ac:dyDescent="0.25">
      <c r="A506" s="2">
        <v>42935</v>
      </c>
      <c r="B506">
        <v>59.01</v>
      </c>
      <c r="C506">
        <v>59.18</v>
      </c>
      <c r="D506">
        <v>59.18</v>
      </c>
      <c r="E506">
        <v>51.085000000000001</v>
      </c>
      <c r="F506">
        <v>51.55</v>
      </c>
      <c r="G506" t="s">
        <v>20</v>
      </c>
      <c r="H506" t="s">
        <v>20</v>
      </c>
      <c r="I506">
        <v>12</v>
      </c>
      <c r="J506">
        <v>708.12</v>
      </c>
      <c r="K506">
        <v>16.080000000000041</v>
      </c>
      <c r="L506" t="s">
        <v>20</v>
      </c>
      <c r="M506">
        <v>9621.1800000000057</v>
      </c>
    </row>
    <row r="507" spans="1:13" x14ac:dyDescent="0.25">
      <c r="A507" s="2">
        <v>42936</v>
      </c>
      <c r="B507">
        <v>59.05</v>
      </c>
      <c r="C507">
        <v>59.18</v>
      </c>
      <c r="D507">
        <v>59.18</v>
      </c>
      <c r="E507">
        <v>51.085000000000001</v>
      </c>
      <c r="F507">
        <v>51.55</v>
      </c>
      <c r="G507" t="s">
        <v>20</v>
      </c>
      <c r="H507" t="s">
        <v>20</v>
      </c>
      <c r="I507">
        <v>12</v>
      </c>
      <c r="J507">
        <v>708.59999999999991</v>
      </c>
      <c r="K507">
        <v>0.4799999999999045</v>
      </c>
      <c r="L507" t="s">
        <v>20</v>
      </c>
      <c r="M507">
        <v>9621.6600000000053</v>
      </c>
    </row>
    <row r="508" spans="1:13" x14ac:dyDescent="0.25">
      <c r="A508" s="2">
        <v>42937</v>
      </c>
      <c r="B508">
        <v>59.92</v>
      </c>
      <c r="C508">
        <v>59.18</v>
      </c>
      <c r="D508">
        <v>59.18</v>
      </c>
      <c r="E508">
        <v>51.085000000000001</v>
      </c>
      <c r="F508">
        <v>52.4</v>
      </c>
      <c r="G508" t="s">
        <v>20</v>
      </c>
      <c r="H508" t="s">
        <v>20</v>
      </c>
      <c r="I508">
        <v>12</v>
      </c>
      <c r="J508">
        <v>719.04</v>
      </c>
      <c r="K508">
        <v>10.440000000000049</v>
      </c>
      <c r="L508" t="s">
        <v>20</v>
      </c>
      <c r="M508">
        <v>9632.1000000000058</v>
      </c>
    </row>
    <row r="509" spans="1:13" x14ac:dyDescent="0.25">
      <c r="A509" s="2">
        <v>42940</v>
      </c>
      <c r="B509">
        <v>58.905000000000001</v>
      </c>
      <c r="C509">
        <v>59.92</v>
      </c>
      <c r="D509">
        <v>59.92</v>
      </c>
      <c r="E509">
        <v>51.085000000000001</v>
      </c>
      <c r="F509">
        <v>52.4</v>
      </c>
      <c r="G509" t="s">
        <v>20</v>
      </c>
      <c r="H509" t="s">
        <v>20</v>
      </c>
      <c r="I509">
        <v>12</v>
      </c>
      <c r="J509">
        <v>706.86</v>
      </c>
      <c r="K509">
        <v>-12.17999999999995</v>
      </c>
      <c r="L509" t="s">
        <v>20</v>
      </c>
      <c r="M509">
        <v>9619.9200000000055</v>
      </c>
    </row>
    <row r="510" spans="1:13" x14ac:dyDescent="0.25">
      <c r="A510" s="2">
        <v>42941</v>
      </c>
      <c r="B510">
        <v>59.27</v>
      </c>
      <c r="C510">
        <v>59.92</v>
      </c>
      <c r="D510">
        <v>59.92</v>
      </c>
      <c r="E510">
        <v>51.085000000000001</v>
      </c>
      <c r="F510">
        <v>52.984999999999999</v>
      </c>
      <c r="G510" t="s">
        <v>20</v>
      </c>
      <c r="H510" t="s">
        <v>20</v>
      </c>
      <c r="I510">
        <v>12</v>
      </c>
      <c r="J510">
        <v>711.24</v>
      </c>
      <c r="K510">
        <v>4.3799999999999946</v>
      </c>
      <c r="L510" t="s">
        <v>20</v>
      </c>
      <c r="M510">
        <v>9624.3000000000047</v>
      </c>
    </row>
    <row r="511" spans="1:13" x14ac:dyDescent="0.25">
      <c r="A511" s="2">
        <v>42942</v>
      </c>
      <c r="B511">
        <v>58.585000000000001</v>
      </c>
      <c r="C511">
        <v>59.92</v>
      </c>
      <c r="D511">
        <v>59.92</v>
      </c>
      <c r="E511">
        <v>51.085000000000001</v>
      </c>
      <c r="F511">
        <v>52.984999999999999</v>
      </c>
      <c r="G511" t="s">
        <v>20</v>
      </c>
      <c r="H511" t="s">
        <v>20</v>
      </c>
      <c r="I511">
        <v>12</v>
      </c>
      <c r="J511">
        <v>703.02</v>
      </c>
      <c r="K511">
        <v>-8.2200000000000273</v>
      </c>
      <c r="L511" t="s">
        <v>20</v>
      </c>
      <c r="M511">
        <v>9616.0800000000054</v>
      </c>
    </row>
    <row r="512" spans="1:13" x14ac:dyDescent="0.25">
      <c r="A512" s="2">
        <v>42943</v>
      </c>
      <c r="B512">
        <v>58.115000000000002</v>
      </c>
      <c r="C512">
        <v>59.92</v>
      </c>
      <c r="D512">
        <v>59.92</v>
      </c>
      <c r="E512">
        <v>51.085000000000001</v>
      </c>
      <c r="F512">
        <v>52.984999999999999</v>
      </c>
      <c r="G512" t="s">
        <v>20</v>
      </c>
      <c r="H512" t="s">
        <v>20</v>
      </c>
      <c r="I512">
        <v>12</v>
      </c>
      <c r="J512">
        <v>697.38</v>
      </c>
      <c r="K512">
        <v>-5.6399999999999864</v>
      </c>
      <c r="L512" t="s">
        <v>20</v>
      </c>
      <c r="M512">
        <v>9610.440000000006</v>
      </c>
    </row>
    <row r="513" spans="1:13" x14ac:dyDescent="0.25">
      <c r="A513" s="2">
        <v>42944</v>
      </c>
      <c r="B513">
        <v>58.54</v>
      </c>
      <c r="C513">
        <v>59.92</v>
      </c>
      <c r="D513">
        <v>59.92</v>
      </c>
      <c r="E513">
        <v>51.085000000000001</v>
      </c>
      <c r="F513">
        <v>53.445</v>
      </c>
      <c r="G513" t="s">
        <v>20</v>
      </c>
      <c r="H513" t="s">
        <v>20</v>
      </c>
      <c r="I513">
        <v>12</v>
      </c>
      <c r="J513">
        <v>702.48</v>
      </c>
      <c r="K513">
        <v>5.1000000000000227</v>
      </c>
      <c r="L513" t="s">
        <v>20</v>
      </c>
      <c r="M513">
        <v>9615.5400000000063</v>
      </c>
    </row>
    <row r="514" spans="1:13" x14ac:dyDescent="0.25">
      <c r="A514" s="2">
        <v>42947</v>
      </c>
      <c r="B514">
        <v>59.06</v>
      </c>
      <c r="C514">
        <v>59.92</v>
      </c>
      <c r="D514">
        <v>59.92</v>
      </c>
      <c r="E514">
        <v>51.085000000000001</v>
      </c>
      <c r="F514">
        <v>57.27</v>
      </c>
      <c r="G514" t="s">
        <v>20</v>
      </c>
      <c r="H514" t="s">
        <v>20</v>
      </c>
      <c r="I514">
        <v>12</v>
      </c>
      <c r="J514">
        <v>708.72</v>
      </c>
      <c r="K514">
        <v>6.2400000000000091</v>
      </c>
      <c r="L514" t="s">
        <v>20</v>
      </c>
      <c r="M514">
        <v>9621.7800000000061</v>
      </c>
    </row>
    <row r="515" spans="1:13" x14ac:dyDescent="0.25">
      <c r="A515" s="2">
        <v>42948</v>
      </c>
      <c r="B515">
        <v>59.774999999999999</v>
      </c>
      <c r="C515">
        <v>59.92</v>
      </c>
      <c r="D515">
        <v>59.92</v>
      </c>
      <c r="E515">
        <v>51.085000000000001</v>
      </c>
      <c r="F515">
        <v>57.27</v>
      </c>
      <c r="G515" t="s">
        <v>20</v>
      </c>
      <c r="H515" t="s">
        <v>20</v>
      </c>
      <c r="I515">
        <v>12</v>
      </c>
      <c r="J515">
        <v>717.3</v>
      </c>
      <c r="K515">
        <v>8.5799999999999272</v>
      </c>
      <c r="L515" t="s">
        <v>20</v>
      </c>
      <c r="M515">
        <v>9630.360000000006</v>
      </c>
    </row>
    <row r="516" spans="1:13" x14ac:dyDescent="0.25">
      <c r="A516" s="2">
        <v>42949</v>
      </c>
      <c r="B516">
        <v>59.72</v>
      </c>
      <c r="C516">
        <v>59.92</v>
      </c>
      <c r="D516">
        <v>59.92</v>
      </c>
      <c r="E516">
        <v>51.085000000000001</v>
      </c>
      <c r="F516">
        <v>57.27</v>
      </c>
      <c r="G516" t="s">
        <v>20</v>
      </c>
      <c r="H516" t="s">
        <v>20</v>
      </c>
      <c r="I516">
        <v>12</v>
      </c>
      <c r="J516">
        <v>716.64</v>
      </c>
      <c r="K516">
        <v>-0.65999999999996817</v>
      </c>
      <c r="L516" t="s">
        <v>20</v>
      </c>
      <c r="M516">
        <v>9629.7000000000062</v>
      </c>
    </row>
    <row r="517" spans="1:13" x14ac:dyDescent="0.25">
      <c r="A517" s="2">
        <v>42950</v>
      </c>
      <c r="B517">
        <v>60.255000000000003</v>
      </c>
      <c r="C517">
        <v>59.92</v>
      </c>
      <c r="D517">
        <v>59.92</v>
      </c>
      <c r="E517">
        <v>51.085000000000001</v>
      </c>
      <c r="F517">
        <v>57.27</v>
      </c>
      <c r="G517" t="s">
        <v>20</v>
      </c>
      <c r="H517" t="s">
        <v>20</v>
      </c>
      <c r="I517">
        <v>12</v>
      </c>
      <c r="J517">
        <v>723.06000000000006</v>
      </c>
      <c r="K517">
        <v>6.4200000000000728</v>
      </c>
      <c r="L517" t="s">
        <v>20</v>
      </c>
      <c r="M517">
        <v>9636.1200000000063</v>
      </c>
    </row>
    <row r="518" spans="1:13" x14ac:dyDescent="0.25">
      <c r="A518" s="2">
        <v>42951</v>
      </c>
      <c r="B518">
        <v>59.774999999999999</v>
      </c>
      <c r="C518">
        <v>60.255000000000003</v>
      </c>
      <c r="D518">
        <v>60.255000000000003</v>
      </c>
      <c r="E518">
        <v>51.085000000000001</v>
      </c>
      <c r="F518">
        <v>57.27</v>
      </c>
      <c r="G518" t="s">
        <v>20</v>
      </c>
      <c r="H518" t="s">
        <v>20</v>
      </c>
      <c r="I518">
        <v>12</v>
      </c>
      <c r="J518">
        <v>717.3</v>
      </c>
      <c r="K518">
        <v>-5.7600000000001046</v>
      </c>
      <c r="L518" t="s">
        <v>20</v>
      </c>
      <c r="M518">
        <v>9630.360000000006</v>
      </c>
    </row>
    <row r="519" spans="1:13" x14ac:dyDescent="0.25">
      <c r="A519" s="2">
        <v>42954</v>
      </c>
      <c r="B519">
        <v>59.795000000000002</v>
      </c>
      <c r="C519">
        <v>60.255000000000003</v>
      </c>
      <c r="D519">
        <v>60.255000000000003</v>
      </c>
      <c r="E519">
        <v>51.085000000000001</v>
      </c>
      <c r="F519">
        <v>57.27</v>
      </c>
      <c r="G519" t="s">
        <v>20</v>
      </c>
      <c r="H519" t="s">
        <v>20</v>
      </c>
      <c r="I519">
        <v>12</v>
      </c>
      <c r="J519">
        <v>717.54</v>
      </c>
      <c r="K519">
        <v>0.24000000000000909</v>
      </c>
      <c r="L519" t="s">
        <v>20</v>
      </c>
      <c r="M519">
        <v>9630.6000000000058</v>
      </c>
    </row>
    <row r="520" spans="1:13" x14ac:dyDescent="0.25">
      <c r="A520" s="2">
        <v>42955</v>
      </c>
      <c r="B520">
        <v>59.454999999999998</v>
      </c>
      <c r="C520">
        <v>60.255000000000003</v>
      </c>
      <c r="D520">
        <v>60.255000000000003</v>
      </c>
      <c r="E520">
        <v>51.085000000000001</v>
      </c>
      <c r="F520">
        <v>57.67</v>
      </c>
      <c r="G520" t="s">
        <v>20</v>
      </c>
      <c r="H520" t="s">
        <v>20</v>
      </c>
      <c r="I520">
        <v>12</v>
      </c>
      <c r="J520">
        <v>713.46</v>
      </c>
      <c r="K520">
        <v>-4.0799999999999272</v>
      </c>
      <c r="L520" t="s">
        <v>20</v>
      </c>
      <c r="M520">
        <v>9626.5200000000059</v>
      </c>
    </row>
    <row r="521" spans="1:13" x14ac:dyDescent="0.25">
      <c r="A521" s="2">
        <v>42956</v>
      </c>
      <c r="B521">
        <v>59.994999999999997</v>
      </c>
      <c r="C521">
        <v>60.255000000000003</v>
      </c>
      <c r="D521">
        <v>60.255000000000003</v>
      </c>
      <c r="E521">
        <v>51.085000000000001</v>
      </c>
      <c r="F521">
        <v>57.67</v>
      </c>
      <c r="G521" t="s">
        <v>20</v>
      </c>
      <c r="H521" t="s">
        <v>20</v>
      </c>
      <c r="I521">
        <v>12</v>
      </c>
      <c r="J521">
        <v>719.93999999999994</v>
      </c>
      <c r="K521">
        <v>6.4799999999999054</v>
      </c>
      <c r="L521" t="s">
        <v>20</v>
      </c>
      <c r="M521">
        <v>9633.0000000000055</v>
      </c>
    </row>
    <row r="522" spans="1:13" x14ac:dyDescent="0.25">
      <c r="A522" s="2">
        <v>42957</v>
      </c>
      <c r="B522">
        <v>59.01</v>
      </c>
      <c r="C522">
        <v>60.255000000000003</v>
      </c>
      <c r="D522">
        <v>60.255000000000003</v>
      </c>
      <c r="E522">
        <v>51.085000000000001</v>
      </c>
      <c r="F522">
        <v>57.67</v>
      </c>
      <c r="G522" t="s">
        <v>20</v>
      </c>
      <c r="H522" t="s">
        <v>20</v>
      </c>
      <c r="I522">
        <v>12</v>
      </c>
      <c r="J522">
        <v>708.12</v>
      </c>
      <c r="K522">
        <v>-11.81999999999994</v>
      </c>
      <c r="L522" t="s">
        <v>20</v>
      </c>
      <c r="M522">
        <v>9621.1800000000057</v>
      </c>
    </row>
    <row r="523" spans="1:13" x14ac:dyDescent="0.25">
      <c r="A523" s="2">
        <v>42958</v>
      </c>
      <c r="B523">
        <v>58.965000000000003</v>
      </c>
      <c r="C523">
        <v>60.255000000000003</v>
      </c>
      <c r="D523">
        <v>60.255000000000003</v>
      </c>
      <c r="E523">
        <v>51.085000000000001</v>
      </c>
      <c r="F523">
        <v>57.67</v>
      </c>
      <c r="G523" t="s">
        <v>20</v>
      </c>
      <c r="H523" t="s">
        <v>20</v>
      </c>
      <c r="I523">
        <v>12</v>
      </c>
      <c r="J523">
        <v>707.58</v>
      </c>
      <c r="K523">
        <v>-0.53999999999996362</v>
      </c>
      <c r="L523" t="s">
        <v>20</v>
      </c>
      <c r="M523">
        <v>9620.6400000000067</v>
      </c>
    </row>
    <row r="524" spans="1:13" x14ac:dyDescent="0.25">
      <c r="A524" s="2">
        <v>42961</v>
      </c>
      <c r="B524">
        <v>59.8</v>
      </c>
      <c r="C524">
        <v>60.255000000000003</v>
      </c>
      <c r="D524">
        <v>60.255000000000003</v>
      </c>
      <c r="E524">
        <v>51.085000000000001</v>
      </c>
      <c r="F524">
        <v>57.67</v>
      </c>
      <c r="G524" t="s">
        <v>20</v>
      </c>
      <c r="H524" t="s">
        <v>20</v>
      </c>
      <c r="I524">
        <v>12</v>
      </c>
      <c r="J524">
        <v>717.59999999999991</v>
      </c>
      <c r="K524">
        <v>10.01999999999987</v>
      </c>
      <c r="L524" t="s">
        <v>20</v>
      </c>
      <c r="M524">
        <v>9630.6600000000071</v>
      </c>
    </row>
    <row r="525" spans="1:13" x14ac:dyDescent="0.25">
      <c r="A525" s="2">
        <v>42962</v>
      </c>
      <c r="B525">
        <v>58.53</v>
      </c>
      <c r="C525">
        <v>60.255000000000003</v>
      </c>
      <c r="D525">
        <v>60.255000000000003</v>
      </c>
      <c r="E525">
        <v>51.085000000000001</v>
      </c>
      <c r="F525">
        <v>57.67</v>
      </c>
      <c r="G525" t="s">
        <v>20</v>
      </c>
      <c r="H525" t="s">
        <v>20</v>
      </c>
      <c r="I525">
        <v>12</v>
      </c>
      <c r="J525">
        <v>702.36</v>
      </c>
      <c r="K525">
        <v>-15.239999999999901</v>
      </c>
      <c r="L525" t="s">
        <v>20</v>
      </c>
      <c r="M525">
        <v>9615.4200000000073</v>
      </c>
    </row>
    <row r="526" spans="1:13" x14ac:dyDescent="0.25">
      <c r="A526" s="2">
        <v>42963</v>
      </c>
      <c r="B526">
        <v>58.39</v>
      </c>
      <c r="C526">
        <v>60.255000000000003</v>
      </c>
      <c r="D526">
        <v>60.255000000000003</v>
      </c>
      <c r="E526">
        <v>51.085000000000001</v>
      </c>
      <c r="F526">
        <v>57.67</v>
      </c>
      <c r="G526" t="s">
        <v>20</v>
      </c>
      <c r="H526" t="s">
        <v>20</v>
      </c>
      <c r="I526">
        <v>12</v>
      </c>
      <c r="J526">
        <v>700.68000000000006</v>
      </c>
      <c r="K526">
        <v>-1.67999999999995</v>
      </c>
      <c r="L526" t="s">
        <v>20</v>
      </c>
      <c r="M526">
        <v>9613.7400000000071</v>
      </c>
    </row>
    <row r="527" spans="1:13" x14ac:dyDescent="0.25">
      <c r="A527" s="2">
        <v>42964</v>
      </c>
      <c r="B527">
        <v>57.244999999999997</v>
      </c>
      <c r="C527">
        <v>60.255000000000003</v>
      </c>
      <c r="D527">
        <v>60.255000000000003</v>
      </c>
      <c r="E527">
        <v>51.085000000000001</v>
      </c>
      <c r="F527">
        <v>57.67</v>
      </c>
      <c r="G527" t="s">
        <v>20</v>
      </c>
      <c r="H527" t="s">
        <v>65</v>
      </c>
      <c r="I527">
        <v>12</v>
      </c>
      <c r="J527">
        <v>686.93999999999994</v>
      </c>
      <c r="K527">
        <v>-13.740000000000119</v>
      </c>
      <c r="L527">
        <v>-23.220000000000031</v>
      </c>
      <c r="M527">
        <v>9600.0000000000073</v>
      </c>
    </row>
    <row r="528" spans="1:13" x14ac:dyDescent="0.25">
      <c r="A528" s="2">
        <v>42965</v>
      </c>
      <c r="B528">
        <v>54.93</v>
      </c>
      <c r="C528">
        <v>60.255000000000003</v>
      </c>
      <c r="D528">
        <v>60.255000000000003</v>
      </c>
      <c r="E528">
        <v>51.085000000000001</v>
      </c>
      <c r="F528">
        <v>57.244999999999997</v>
      </c>
      <c r="G528" t="s">
        <v>20</v>
      </c>
      <c r="H528" t="s">
        <v>20</v>
      </c>
      <c r="I528" t="s">
        <v>20</v>
      </c>
      <c r="J528" t="s">
        <v>20</v>
      </c>
      <c r="K528" t="s">
        <v>20</v>
      </c>
      <c r="L528" t="s">
        <v>20</v>
      </c>
      <c r="M528">
        <v>9600.0000000000073</v>
      </c>
    </row>
    <row r="529" spans="1:13" x14ac:dyDescent="0.25">
      <c r="A529" s="2">
        <v>42968</v>
      </c>
      <c r="B529">
        <v>53.625</v>
      </c>
      <c r="C529">
        <v>60.255000000000003</v>
      </c>
      <c r="D529">
        <v>60.255000000000003</v>
      </c>
      <c r="E529">
        <v>51.085000000000001</v>
      </c>
      <c r="F529">
        <v>54.93</v>
      </c>
      <c r="G529" t="s">
        <v>20</v>
      </c>
      <c r="H529" t="s">
        <v>20</v>
      </c>
      <c r="I529" t="s">
        <v>20</v>
      </c>
      <c r="J529" t="s">
        <v>20</v>
      </c>
      <c r="K529" t="s">
        <v>20</v>
      </c>
      <c r="L529" t="s">
        <v>20</v>
      </c>
      <c r="M529">
        <v>9600.0000000000073</v>
      </c>
    </row>
    <row r="530" spans="1:13" x14ac:dyDescent="0.25">
      <c r="A530" s="2">
        <v>42969</v>
      </c>
      <c r="B530">
        <v>54.104999999999997</v>
      </c>
      <c r="C530">
        <v>60.255000000000003</v>
      </c>
      <c r="D530">
        <v>60.255000000000003</v>
      </c>
      <c r="E530">
        <v>51.085000000000001</v>
      </c>
      <c r="F530">
        <v>53.625</v>
      </c>
      <c r="G530" t="s">
        <v>20</v>
      </c>
      <c r="H530" t="s">
        <v>20</v>
      </c>
      <c r="I530" t="s">
        <v>20</v>
      </c>
      <c r="J530" t="s">
        <v>20</v>
      </c>
      <c r="K530" t="s">
        <v>20</v>
      </c>
      <c r="L530" t="s">
        <v>20</v>
      </c>
      <c r="M530">
        <v>9600.0000000000073</v>
      </c>
    </row>
    <row r="531" spans="1:13" x14ac:dyDescent="0.25">
      <c r="A531" s="2">
        <v>42970</v>
      </c>
      <c r="B531">
        <v>53.575000000000003</v>
      </c>
      <c r="C531">
        <v>60.255000000000003</v>
      </c>
      <c r="D531">
        <v>60.255000000000003</v>
      </c>
      <c r="E531">
        <v>51.085000000000001</v>
      </c>
      <c r="F531">
        <v>53.625</v>
      </c>
      <c r="G531" t="s">
        <v>20</v>
      </c>
      <c r="H531" t="s">
        <v>20</v>
      </c>
      <c r="I531" t="s">
        <v>20</v>
      </c>
      <c r="J531" t="s">
        <v>20</v>
      </c>
      <c r="K531" t="s">
        <v>20</v>
      </c>
      <c r="L531" t="s">
        <v>20</v>
      </c>
      <c r="M531">
        <v>9600.0000000000073</v>
      </c>
    </row>
    <row r="532" spans="1:13" x14ac:dyDescent="0.25">
      <c r="A532" s="2">
        <v>42971</v>
      </c>
      <c r="B532">
        <v>53.905000000000001</v>
      </c>
      <c r="C532">
        <v>60.255000000000003</v>
      </c>
      <c r="D532">
        <v>60.255000000000003</v>
      </c>
      <c r="E532">
        <v>51.085000000000001</v>
      </c>
      <c r="F532">
        <v>53.575000000000003</v>
      </c>
      <c r="G532" t="s">
        <v>20</v>
      </c>
      <c r="H532" t="s">
        <v>20</v>
      </c>
      <c r="I532" t="s">
        <v>20</v>
      </c>
      <c r="J532" t="s">
        <v>20</v>
      </c>
      <c r="K532" t="s">
        <v>20</v>
      </c>
      <c r="L532" t="s">
        <v>20</v>
      </c>
      <c r="M532">
        <v>9600.0000000000073</v>
      </c>
    </row>
    <row r="533" spans="1:13" x14ac:dyDescent="0.25">
      <c r="A533" s="2">
        <v>42972</v>
      </c>
      <c r="B533">
        <v>53.935000000000002</v>
      </c>
      <c r="C533">
        <v>60.255000000000003</v>
      </c>
      <c r="D533">
        <v>60.255000000000003</v>
      </c>
      <c r="E533">
        <v>51.085000000000001</v>
      </c>
      <c r="F533">
        <v>53.575000000000003</v>
      </c>
      <c r="G533" t="s">
        <v>20</v>
      </c>
      <c r="H533" t="s">
        <v>20</v>
      </c>
      <c r="I533" t="s">
        <v>20</v>
      </c>
      <c r="J533" t="s">
        <v>20</v>
      </c>
      <c r="K533" t="s">
        <v>20</v>
      </c>
      <c r="L533" t="s">
        <v>20</v>
      </c>
      <c r="M533">
        <v>9600.0000000000073</v>
      </c>
    </row>
    <row r="534" spans="1:13" x14ac:dyDescent="0.25">
      <c r="A534" s="2">
        <v>42975</v>
      </c>
      <c r="B534">
        <v>52.884999999999998</v>
      </c>
      <c r="C534">
        <v>60.255000000000003</v>
      </c>
      <c r="D534">
        <v>60.255000000000003</v>
      </c>
      <c r="E534">
        <v>51.085000000000001</v>
      </c>
      <c r="F534">
        <v>53.575000000000003</v>
      </c>
      <c r="G534" t="s">
        <v>20</v>
      </c>
      <c r="H534" t="s">
        <v>20</v>
      </c>
      <c r="I534" t="s">
        <v>20</v>
      </c>
      <c r="J534" t="s">
        <v>20</v>
      </c>
      <c r="K534" t="s">
        <v>20</v>
      </c>
      <c r="L534" t="s">
        <v>20</v>
      </c>
      <c r="M534">
        <v>9600.0000000000073</v>
      </c>
    </row>
    <row r="535" spans="1:13" x14ac:dyDescent="0.25">
      <c r="A535" s="2">
        <v>42976</v>
      </c>
      <c r="B535">
        <v>52.674999999999997</v>
      </c>
      <c r="C535">
        <v>60.255000000000003</v>
      </c>
      <c r="D535">
        <v>60.255000000000003</v>
      </c>
      <c r="E535">
        <v>51.085000000000001</v>
      </c>
      <c r="F535">
        <v>52.884999999999998</v>
      </c>
      <c r="G535" t="s">
        <v>20</v>
      </c>
      <c r="H535" t="s">
        <v>20</v>
      </c>
      <c r="I535" t="s">
        <v>20</v>
      </c>
      <c r="J535" t="s">
        <v>20</v>
      </c>
      <c r="K535" t="s">
        <v>20</v>
      </c>
      <c r="L535" t="s">
        <v>20</v>
      </c>
      <c r="M535">
        <v>9600.0000000000073</v>
      </c>
    </row>
    <row r="536" spans="1:13" x14ac:dyDescent="0.25">
      <c r="A536" s="2">
        <v>42977</v>
      </c>
      <c r="B536">
        <v>52.52</v>
      </c>
      <c r="C536">
        <v>60.255000000000003</v>
      </c>
      <c r="D536">
        <v>60.255000000000003</v>
      </c>
      <c r="E536">
        <v>51.085000000000001</v>
      </c>
      <c r="F536">
        <v>52.674999999999997</v>
      </c>
      <c r="G536" t="s">
        <v>20</v>
      </c>
      <c r="H536" t="s">
        <v>20</v>
      </c>
      <c r="I536" t="s">
        <v>20</v>
      </c>
      <c r="J536" t="s">
        <v>20</v>
      </c>
      <c r="K536" t="s">
        <v>20</v>
      </c>
      <c r="L536" t="s">
        <v>20</v>
      </c>
      <c r="M536">
        <v>9600.0000000000073</v>
      </c>
    </row>
    <row r="537" spans="1:13" x14ac:dyDescent="0.25">
      <c r="A537" s="2">
        <v>42978</v>
      </c>
      <c r="B537">
        <v>53.07</v>
      </c>
      <c r="C537">
        <v>60.255000000000003</v>
      </c>
      <c r="D537">
        <v>60.255000000000003</v>
      </c>
      <c r="E537">
        <v>51.085000000000001</v>
      </c>
      <c r="F537">
        <v>52.52</v>
      </c>
      <c r="G537" t="s">
        <v>20</v>
      </c>
      <c r="H537" t="s">
        <v>20</v>
      </c>
      <c r="I537" t="s">
        <v>20</v>
      </c>
      <c r="J537" t="s">
        <v>20</v>
      </c>
      <c r="K537" t="s">
        <v>20</v>
      </c>
      <c r="L537" t="s">
        <v>20</v>
      </c>
      <c r="M537">
        <v>9600.0000000000073</v>
      </c>
    </row>
    <row r="538" spans="1:13" x14ac:dyDescent="0.25">
      <c r="A538" s="2">
        <v>42979</v>
      </c>
      <c r="B538">
        <v>53.35</v>
      </c>
      <c r="C538">
        <v>60.255000000000003</v>
      </c>
      <c r="D538">
        <v>60.255000000000003</v>
      </c>
      <c r="E538">
        <v>51.085000000000001</v>
      </c>
      <c r="F538">
        <v>52.52</v>
      </c>
      <c r="G538" t="s">
        <v>20</v>
      </c>
      <c r="H538" t="s">
        <v>20</v>
      </c>
      <c r="I538" t="s">
        <v>20</v>
      </c>
      <c r="J538" t="s">
        <v>20</v>
      </c>
      <c r="K538" t="s">
        <v>20</v>
      </c>
      <c r="L538" t="s">
        <v>20</v>
      </c>
      <c r="M538">
        <v>9600.0000000000073</v>
      </c>
    </row>
    <row r="539" spans="1:13" x14ac:dyDescent="0.25">
      <c r="A539" s="2">
        <v>42983</v>
      </c>
      <c r="B539">
        <v>53.02</v>
      </c>
      <c r="C539">
        <v>60.255000000000003</v>
      </c>
      <c r="D539">
        <v>60.255000000000003</v>
      </c>
      <c r="E539">
        <v>51.085000000000001</v>
      </c>
      <c r="F539">
        <v>52.52</v>
      </c>
      <c r="G539" t="s">
        <v>20</v>
      </c>
      <c r="H539" t="s">
        <v>20</v>
      </c>
      <c r="I539" t="s">
        <v>20</v>
      </c>
      <c r="J539" t="s">
        <v>20</v>
      </c>
      <c r="K539" t="s">
        <v>20</v>
      </c>
      <c r="L539" t="s">
        <v>20</v>
      </c>
      <c r="M539">
        <v>9600.0000000000073</v>
      </c>
    </row>
    <row r="540" spans="1:13" x14ac:dyDescent="0.25">
      <c r="A540" s="2">
        <v>42984</v>
      </c>
      <c r="B540">
        <v>52.62</v>
      </c>
      <c r="C540">
        <v>60.255000000000003</v>
      </c>
      <c r="D540">
        <v>59.994999999999997</v>
      </c>
      <c r="E540">
        <v>51.085000000000001</v>
      </c>
      <c r="F540">
        <v>52.52</v>
      </c>
      <c r="G540" t="s">
        <v>20</v>
      </c>
      <c r="H540" t="s">
        <v>20</v>
      </c>
      <c r="I540" t="s">
        <v>20</v>
      </c>
      <c r="J540" t="s">
        <v>20</v>
      </c>
      <c r="K540" t="s">
        <v>20</v>
      </c>
      <c r="L540" t="s">
        <v>20</v>
      </c>
      <c r="M540">
        <v>9600.0000000000073</v>
      </c>
    </row>
    <row r="541" spans="1:13" x14ac:dyDescent="0.25">
      <c r="A541" s="2">
        <v>42985</v>
      </c>
      <c r="B541">
        <v>52.46</v>
      </c>
      <c r="C541">
        <v>60.255000000000003</v>
      </c>
      <c r="D541">
        <v>59.994999999999997</v>
      </c>
      <c r="E541">
        <v>51.085000000000001</v>
      </c>
      <c r="F541">
        <v>52.52</v>
      </c>
      <c r="G541" t="s">
        <v>20</v>
      </c>
      <c r="H541" t="s">
        <v>20</v>
      </c>
      <c r="I541" t="s">
        <v>20</v>
      </c>
      <c r="J541" t="s">
        <v>20</v>
      </c>
      <c r="K541" t="s">
        <v>20</v>
      </c>
      <c r="L541" t="s">
        <v>20</v>
      </c>
      <c r="M541">
        <v>9600.0000000000073</v>
      </c>
    </row>
    <row r="542" spans="1:13" x14ac:dyDescent="0.25">
      <c r="A542" s="2">
        <v>42986</v>
      </c>
      <c r="B542">
        <v>52.24</v>
      </c>
      <c r="C542">
        <v>60.255000000000003</v>
      </c>
      <c r="D542">
        <v>59.994999999999997</v>
      </c>
      <c r="E542">
        <v>51.085000000000001</v>
      </c>
      <c r="F542">
        <v>52.46</v>
      </c>
      <c r="G542" t="s">
        <v>20</v>
      </c>
      <c r="H542" t="s">
        <v>20</v>
      </c>
      <c r="I542" t="s">
        <v>20</v>
      </c>
      <c r="J542" t="s">
        <v>20</v>
      </c>
      <c r="K542" t="s">
        <v>20</v>
      </c>
      <c r="L542" t="s">
        <v>20</v>
      </c>
      <c r="M542">
        <v>9600.0000000000073</v>
      </c>
    </row>
    <row r="543" spans="1:13" x14ac:dyDescent="0.25">
      <c r="A543" s="2">
        <v>42989</v>
      </c>
      <c r="B543">
        <v>53.255000000000003</v>
      </c>
      <c r="C543">
        <v>60.255000000000003</v>
      </c>
      <c r="D543">
        <v>59.8</v>
      </c>
      <c r="E543">
        <v>51.085000000000001</v>
      </c>
      <c r="F543">
        <v>52.24</v>
      </c>
      <c r="G543" t="s">
        <v>20</v>
      </c>
      <c r="H543" t="s">
        <v>20</v>
      </c>
      <c r="I543" t="s">
        <v>20</v>
      </c>
      <c r="J543" t="s">
        <v>20</v>
      </c>
      <c r="K543" t="s">
        <v>20</v>
      </c>
      <c r="L543" t="s">
        <v>20</v>
      </c>
      <c r="M543">
        <v>9600.0000000000073</v>
      </c>
    </row>
    <row r="544" spans="1:13" x14ac:dyDescent="0.25">
      <c r="A544" s="2">
        <v>42990</v>
      </c>
      <c r="B544">
        <v>53.424999999999997</v>
      </c>
      <c r="C544">
        <v>60.255000000000003</v>
      </c>
      <c r="D544">
        <v>59.8</v>
      </c>
      <c r="E544">
        <v>51.085000000000001</v>
      </c>
      <c r="F544">
        <v>52.24</v>
      </c>
      <c r="G544" t="s">
        <v>20</v>
      </c>
      <c r="H544" t="s">
        <v>20</v>
      </c>
      <c r="I544" t="s">
        <v>20</v>
      </c>
      <c r="J544" t="s">
        <v>20</v>
      </c>
      <c r="K544" t="s">
        <v>20</v>
      </c>
      <c r="L544" t="s">
        <v>20</v>
      </c>
      <c r="M544">
        <v>9600.0000000000073</v>
      </c>
    </row>
    <row r="545" spans="1:13" x14ac:dyDescent="0.25">
      <c r="A545" s="2">
        <v>42991</v>
      </c>
      <c r="B545">
        <v>53.475000000000001</v>
      </c>
      <c r="C545">
        <v>60.255000000000003</v>
      </c>
      <c r="D545">
        <v>59.8</v>
      </c>
      <c r="E545">
        <v>51.085000000000001</v>
      </c>
      <c r="F545">
        <v>52.24</v>
      </c>
      <c r="G545" t="s">
        <v>20</v>
      </c>
      <c r="H545" t="s">
        <v>20</v>
      </c>
      <c r="I545" t="s">
        <v>20</v>
      </c>
      <c r="J545" t="s">
        <v>20</v>
      </c>
      <c r="K545" t="s">
        <v>20</v>
      </c>
      <c r="L545" t="s">
        <v>20</v>
      </c>
      <c r="M545">
        <v>9600.0000000000073</v>
      </c>
    </row>
    <row r="546" spans="1:13" x14ac:dyDescent="0.25">
      <c r="A546" s="2">
        <v>42992</v>
      </c>
      <c r="B546">
        <v>53.59</v>
      </c>
      <c r="C546">
        <v>60.255000000000003</v>
      </c>
      <c r="D546">
        <v>58.53</v>
      </c>
      <c r="E546">
        <v>51.085000000000001</v>
      </c>
      <c r="F546">
        <v>52.24</v>
      </c>
      <c r="G546" t="s">
        <v>20</v>
      </c>
      <c r="H546" t="s">
        <v>20</v>
      </c>
      <c r="I546" t="s">
        <v>20</v>
      </c>
      <c r="J546" t="s">
        <v>20</v>
      </c>
      <c r="K546" t="s">
        <v>20</v>
      </c>
      <c r="L546" t="s">
        <v>20</v>
      </c>
      <c r="M546">
        <v>9600.0000000000073</v>
      </c>
    </row>
    <row r="547" spans="1:13" x14ac:dyDescent="0.25">
      <c r="A547" s="2">
        <v>42993</v>
      </c>
      <c r="B547">
        <v>53.734999999999999</v>
      </c>
      <c r="C547">
        <v>60.255000000000003</v>
      </c>
      <c r="D547">
        <v>58.39</v>
      </c>
      <c r="E547">
        <v>51.55</v>
      </c>
      <c r="F547">
        <v>52.24</v>
      </c>
      <c r="G547" t="s">
        <v>20</v>
      </c>
      <c r="H547" t="s">
        <v>20</v>
      </c>
      <c r="I547" t="s">
        <v>20</v>
      </c>
      <c r="J547" t="s">
        <v>20</v>
      </c>
      <c r="K547" t="s">
        <v>20</v>
      </c>
      <c r="L547" t="s">
        <v>20</v>
      </c>
      <c r="M547">
        <v>9600.0000000000073</v>
      </c>
    </row>
    <row r="548" spans="1:13" x14ac:dyDescent="0.25">
      <c r="A548" s="2">
        <v>42996</v>
      </c>
      <c r="B548">
        <v>53.424999999999997</v>
      </c>
      <c r="C548">
        <v>60.255000000000003</v>
      </c>
      <c r="D548">
        <v>57.244999999999997</v>
      </c>
      <c r="E548">
        <v>51.55</v>
      </c>
      <c r="F548">
        <v>52.24</v>
      </c>
      <c r="G548" t="s">
        <v>20</v>
      </c>
      <c r="H548" t="s">
        <v>20</v>
      </c>
      <c r="I548" t="s">
        <v>20</v>
      </c>
      <c r="J548" t="s">
        <v>20</v>
      </c>
      <c r="K548" t="s">
        <v>20</v>
      </c>
      <c r="L548" t="s">
        <v>20</v>
      </c>
      <c r="M548">
        <v>9600.0000000000073</v>
      </c>
    </row>
    <row r="549" spans="1:13" x14ac:dyDescent="0.25">
      <c r="A549" s="2">
        <v>42997</v>
      </c>
      <c r="B549">
        <v>53.28</v>
      </c>
      <c r="C549">
        <v>60.255000000000003</v>
      </c>
      <c r="D549">
        <v>54.104999999999997</v>
      </c>
      <c r="E549">
        <v>52.24</v>
      </c>
      <c r="F549">
        <v>52.24</v>
      </c>
      <c r="G549" t="s">
        <v>20</v>
      </c>
      <c r="H549" t="s">
        <v>20</v>
      </c>
      <c r="I549" t="s">
        <v>20</v>
      </c>
      <c r="J549" t="s">
        <v>20</v>
      </c>
      <c r="K549" t="s">
        <v>20</v>
      </c>
      <c r="L549" t="s">
        <v>20</v>
      </c>
      <c r="M549">
        <v>9600.0000000000073</v>
      </c>
    </row>
    <row r="550" spans="1:13" x14ac:dyDescent="0.25">
      <c r="A550" s="2">
        <v>42998</v>
      </c>
      <c r="B550">
        <v>53.56</v>
      </c>
      <c r="C550">
        <v>60.255000000000003</v>
      </c>
      <c r="D550">
        <v>54.104999999999997</v>
      </c>
      <c r="E550">
        <v>52.24</v>
      </c>
      <c r="F550">
        <v>52.24</v>
      </c>
      <c r="G550" t="s">
        <v>20</v>
      </c>
      <c r="H550" t="s">
        <v>20</v>
      </c>
      <c r="I550" t="s">
        <v>20</v>
      </c>
      <c r="J550" t="s">
        <v>20</v>
      </c>
      <c r="K550" t="s">
        <v>20</v>
      </c>
      <c r="L550" t="s">
        <v>20</v>
      </c>
      <c r="M550">
        <v>9600.0000000000073</v>
      </c>
    </row>
    <row r="551" spans="1:13" x14ac:dyDescent="0.25">
      <c r="A551" s="2">
        <v>42999</v>
      </c>
      <c r="B551">
        <v>53.284999999999997</v>
      </c>
      <c r="C551">
        <v>60.255000000000003</v>
      </c>
      <c r="D551">
        <v>54.104999999999997</v>
      </c>
      <c r="E551">
        <v>52.24</v>
      </c>
      <c r="F551">
        <v>52.24</v>
      </c>
      <c r="G551" t="s">
        <v>20</v>
      </c>
      <c r="H551" t="s">
        <v>20</v>
      </c>
      <c r="I551" t="s">
        <v>20</v>
      </c>
      <c r="J551" t="s">
        <v>20</v>
      </c>
      <c r="K551" t="s">
        <v>20</v>
      </c>
      <c r="L551" t="s">
        <v>20</v>
      </c>
      <c r="M551">
        <v>9600.0000000000073</v>
      </c>
    </row>
    <row r="552" spans="1:13" x14ac:dyDescent="0.25">
      <c r="A552" s="2">
        <v>43000</v>
      </c>
      <c r="B552">
        <v>53.274999999999999</v>
      </c>
      <c r="C552">
        <v>60.255000000000003</v>
      </c>
      <c r="D552">
        <v>53.935000000000002</v>
      </c>
      <c r="E552">
        <v>52.24</v>
      </c>
      <c r="F552">
        <v>52.24</v>
      </c>
      <c r="G552" t="s">
        <v>20</v>
      </c>
      <c r="H552" t="s">
        <v>20</v>
      </c>
      <c r="I552" t="s">
        <v>20</v>
      </c>
      <c r="J552" t="s">
        <v>20</v>
      </c>
      <c r="K552" t="s">
        <v>20</v>
      </c>
      <c r="L552" t="s">
        <v>20</v>
      </c>
      <c r="M552">
        <v>9600.0000000000073</v>
      </c>
    </row>
    <row r="553" spans="1:13" x14ac:dyDescent="0.25">
      <c r="A553" s="2">
        <v>43003</v>
      </c>
      <c r="B553">
        <v>53.04</v>
      </c>
      <c r="C553">
        <v>60.255000000000003</v>
      </c>
      <c r="D553">
        <v>53.935000000000002</v>
      </c>
      <c r="E553">
        <v>52.24</v>
      </c>
      <c r="F553">
        <v>52.24</v>
      </c>
      <c r="G553" t="s">
        <v>20</v>
      </c>
      <c r="H553" t="s">
        <v>20</v>
      </c>
      <c r="I553" t="s">
        <v>20</v>
      </c>
      <c r="J553" t="s">
        <v>20</v>
      </c>
      <c r="K553" t="s">
        <v>20</v>
      </c>
      <c r="L553" t="s">
        <v>20</v>
      </c>
      <c r="M553">
        <v>9600.0000000000073</v>
      </c>
    </row>
    <row r="554" spans="1:13" x14ac:dyDescent="0.25">
      <c r="A554" s="2">
        <v>43004</v>
      </c>
      <c r="B554">
        <v>51.945</v>
      </c>
      <c r="C554">
        <v>60.255000000000003</v>
      </c>
      <c r="D554">
        <v>53.734999999999999</v>
      </c>
      <c r="E554">
        <v>52.24</v>
      </c>
      <c r="F554">
        <v>52.24</v>
      </c>
      <c r="G554" t="s">
        <v>65</v>
      </c>
      <c r="H554" t="s">
        <v>20</v>
      </c>
      <c r="I554">
        <v>-55</v>
      </c>
      <c r="J554">
        <v>-2856.9749999999999</v>
      </c>
      <c r="K554" t="s">
        <v>20</v>
      </c>
      <c r="L554" t="s">
        <v>20</v>
      </c>
      <c r="M554">
        <v>9600.0000000000073</v>
      </c>
    </row>
    <row r="555" spans="1:13" x14ac:dyDescent="0.25">
      <c r="A555" s="2">
        <v>43005</v>
      </c>
      <c r="B555">
        <v>52.53</v>
      </c>
      <c r="C555">
        <v>60.255000000000003</v>
      </c>
      <c r="D555">
        <v>53.734999999999999</v>
      </c>
      <c r="E555">
        <v>51.945</v>
      </c>
      <c r="F555">
        <v>51.945</v>
      </c>
      <c r="G555" t="s">
        <v>20</v>
      </c>
      <c r="H555" t="s">
        <v>20</v>
      </c>
      <c r="I555">
        <v>-55</v>
      </c>
      <c r="J555">
        <v>-2889.15</v>
      </c>
      <c r="K555">
        <v>-32.175000000000182</v>
      </c>
      <c r="L555" t="s">
        <v>20</v>
      </c>
      <c r="M555">
        <v>9567.825000000008</v>
      </c>
    </row>
    <row r="556" spans="1:13" x14ac:dyDescent="0.25">
      <c r="A556" s="2">
        <v>43006</v>
      </c>
      <c r="B556">
        <v>52.86</v>
      </c>
      <c r="C556">
        <v>60.255000000000003</v>
      </c>
      <c r="D556">
        <v>53.734999999999999</v>
      </c>
      <c r="E556">
        <v>51.945</v>
      </c>
      <c r="F556">
        <v>51.945</v>
      </c>
      <c r="G556" t="s">
        <v>20</v>
      </c>
      <c r="H556" t="s">
        <v>20</v>
      </c>
      <c r="I556">
        <v>-55</v>
      </c>
      <c r="J556">
        <v>-2907.3</v>
      </c>
      <c r="K556">
        <v>-18.150000000000091</v>
      </c>
      <c r="L556" t="s">
        <v>20</v>
      </c>
      <c r="M556">
        <v>9549.6750000000084</v>
      </c>
    </row>
    <row r="557" spans="1:13" x14ac:dyDescent="0.25">
      <c r="A557" s="2">
        <v>43007</v>
      </c>
      <c r="B557">
        <v>51.92</v>
      </c>
      <c r="C557">
        <v>60.255000000000003</v>
      </c>
      <c r="D557">
        <v>53.734999999999999</v>
      </c>
      <c r="E557">
        <v>51.945</v>
      </c>
      <c r="F557">
        <v>51.945</v>
      </c>
      <c r="G557" t="s">
        <v>20</v>
      </c>
      <c r="H557" t="s">
        <v>20</v>
      </c>
      <c r="I557">
        <v>-55</v>
      </c>
      <c r="J557">
        <v>-2855.6</v>
      </c>
      <c r="K557">
        <v>51.700000000000273</v>
      </c>
      <c r="L557" t="s">
        <v>20</v>
      </c>
      <c r="M557">
        <v>9601.3750000000091</v>
      </c>
    </row>
    <row r="558" spans="1:13" x14ac:dyDescent="0.25">
      <c r="A558" s="2">
        <v>43010</v>
      </c>
      <c r="B558">
        <v>51.82</v>
      </c>
      <c r="C558">
        <v>60.255000000000003</v>
      </c>
      <c r="D558">
        <v>53.734999999999999</v>
      </c>
      <c r="E558">
        <v>51.92</v>
      </c>
      <c r="F558">
        <v>51.92</v>
      </c>
      <c r="G558" t="s">
        <v>20</v>
      </c>
      <c r="H558" t="s">
        <v>20</v>
      </c>
      <c r="I558">
        <v>-55</v>
      </c>
      <c r="J558">
        <v>-2850.1</v>
      </c>
      <c r="K558">
        <v>5.5</v>
      </c>
      <c r="L558" t="s">
        <v>20</v>
      </c>
      <c r="M558">
        <v>9606.8750000000091</v>
      </c>
    </row>
    <row r="559" spans="1:13" x14ac:dyDescent="0.25">
      <c r="A559" s="2">
        <v>43011</v>
      </c>
      <c r="B559">
        <v>51.52</v>
      </c>
      <c r="C559">
        <v>60.255000000000003</v>
      </c>
      <c r="D559">
        <v>53.734999999999999</v>
      </c>
      <c r="E559">
        <v>51.82</v>
      </c>
      <c r="F559">
        <v>51.82</v>
      </c>
      <c r="G559" t="s">
        <v>20</v>
      </c>
      <c r="H559" t="s">
        <v>20</v>
      </c>
      <c r="I559">
        <v>-55</v>
      </c>
      <c r="J559">
        <v>-2833.6</v>
      </c>
      <c r="K559">
        <v>16.499999999999549</v>
      </c>
      <c r="L559" t="s">
        <v>20</v>
      </c>
      <c r="M559">
        <v>9623.3750000000091</v>
      </c>
    </row>
    <row r="560" spans="1:13" x14ac:dyDescent="0.25">
      <c r="A560" s="2">
        <v>43012</v>
      </c>
      <c r="B560">
        <v>52.155000000000001</v>
      </c>
      <c r="C560">
        <v>60.255000000000003</v>
      </c>
      <c r="D560">
        <v>53.734999999999999</v>
      </c>
      <c r="E560">
        <v>51.52</v>
      </c>
      <c r="F560">
        <v>51.52</v>
      </c>
      <c r="G560" t="s">
        <v>20</v>
      </c>
      <c r="H560" t="s">
        <v>20</v>
      </c>
      <c r="I560">
        <v>-55</v>
      </c>
      <c r="J560">
        <v>-2868.5250000000001</v>
      </c>
      <c r="K560">
        <v>-34.924999999999727</v>
      </c>
      <c r="L560" t="s">
        <v>20</v>
      </c>
      <c r="M560">
        <v>9588.4500000000098</v>
      </c>
    </row>
    <row r="561" spans="1:13" x14ac:dyDescent="0.25">
      <c r="A561" s="2">
        <v>43013</v>
      </c>
      <c r="B561">
        <v>52.13</v>
      </c>
      <c r="C561">
        <v>60.255000000000003</v>
      </c>
      <c r="D561">
        <v>53.734999999999999</v>
      </c>
      <c r="E561">
        <v>51.52</v>
      </c>
      <c r="F561">
        <v>51.52</v>
      </c>
      <c r="G561" t="s">
        <v>20</v>
      </c>
      <c r="H561" t="s">
        <v>20</v>
      </c>
      <c r="I561">
        <v>-55</v>
      </c>
      <c r="J561">
        <v>-2867.15</v>
      </c>
      <c r="K561">
        <v>1.375</v>
      </c>
      <c r="L561" t="s">
        <v>20</v>
      </c>
      <c r="M561">
        <v>9589.8250000000098</v>
      </c>
    </row>
    <row r="562" spans="1:13" x14ac:dyDescent="0.25">
      <c r="A562" s="2">
        <v>43014</v>
      </c>
      <c r="B562">
        <v>52.36</v>
      </c>
      <c r="C562">
        <v>60.255000000000003</v>
      </c>
      <c r="D562">
        <v>53.734999999999999</v>
      </c>
      <c r="E562">
        <v>51.52</v>
      </c>
      <c r="F562">
        <v>51.52</v>
      </c>
      <c r="G562" t="s">
        <v>20</v>
      </c>
      <c r="H562" t="s">
        <v>20</v>
      </c>
      <c r="I562">
        <v>-55</v>
      </c>
      <c r="J562">
        <v>-2879.8</v>
      </c>
      <c r="K562">
        <v>-12.650000000000089</v>
      </c>
      <c r="L562" t="s">
        <v>20</v>
      </c>
      <c r="M562">
        <v>9577.1750000000102</v>
      </c>
    </row>
    <row r="563" spans="1:13" x14ac:dyDescent="0.25">
      <c r="A563" s="2">
        <v>43017</v>
      </c>
      <c r="B563">
        <v>51.6</v>
      </c>
      <c r="C563">
        <v>60.255000000000003</v>
      </c>
      <c r="D563">
        <v>53.734999999999999</v>
      </c>
      <c r="E563">
        <v>51.52</v>
      </c>
      <c r="F563">
        <v>51.52</v>
      </c>
      <c r="G563" t="s">
        <v>20</v>
      </c>
      <c r="H563" t="s">
        <v>20</v>
      </c>
      <c r="I563">
        <v>-55</v>
      </c>
      <c r="J563">
        <v>-2838</v>
      </c>
      <c r="K563">
        <v>41.800000000000182</v>
      </c>
      <c r="L563" t="s">
        <v>20</v>
      </c>
      <c r="M563">
        <v>9618.9750000000095</v>
      </c>
    </row>
    <row r="564" spans="1:13" x14ac:dyDescent="0.25">
      <c r="A564" s="2">
        <v>43018</v>
      </c>
      <c r="B564">
        <v>51.61</v>
      </c>
      <c r="C564">
        <v>60.255000000000003</v>
      </c>
      <c r="D564">
        <v>53.734999999999999</v>
      </c>
      <c r="E564">
        <v>51.52</v>
      </c>
      <c r="F564">
        <v>51.52</v>
      </c>
      <c r="G564" t="s">
        <v>20</v>
      </c>
      <c r="H564" t="s">
        <v>20</v>
      </c>
      <c r="I564">
        <v>-55</v>
      </c>
      <c r="J564">
        <v>-2838.55</v>
      </c>
      <c r="K564">
        <v>-0.5500000000001819</v>
      </c>
      <c r="L564" t="s">
        <v>20</v>
      </c>
      <c r="M564">
        <v>9618.4250000000102</v>
      </c>
    </row>
    <row r="565" spans="1:13" x14ac:dyDescent="0.25">
      <c r="A565" s="2">
        <v>43019</v>
      </c>
      <c r="B565">
        <v>50.984999999999999</v>
      </c>
      <c r="C565">
        <v>60.255000000000003</v>
      </c>
      <c r="D565">
        <v>53.734999999999999</v>
      </c>
      <c r="E565">
        <v>51.52</v>
      </c>
      <c r="F565">
        <v>51.52</v>
      </c>
      <c r="G565" t="s">
        <v>20</v>
      </c>
      <c r="H565" t="s">
        <v>20</v>
      </c>
      <c r="I565">
        <v>-55</v>
      </c>
      <c r="J565">
        <v>-2804.1750000000002</v>
      </c>
      <c r="K565">
        <v>34.375</v>
      </c>
      <c r="L565" t="s">
        <v>20</v>
      </c>
      <c r="M565">
        <v>9652.8000000000102</v>
      </c>
    </row>
    <row r="566" spans="1:13" x14ac:dyDescent="0.25">
      <c r="A566" s="2">
        <v>43020</v>
      </c>
      <c r="B566">
        <v>50.814999999999998</v>
      </c>
      <c r="C566">
        <v>60.255000000000003</v>
      </c>
      <c r="D566">
        <v>53.734999999999999</v>
      </c>
      <c r="E566">
        <v>50.984999999999999</v>
      </c>
      <c r="F566">
        <v>50.984999999999999</v>
      </c>
      <c r="G566" t="s">
        <v>20</v>
      </c>
      <c r="H566" t="s">
        <v>20</v>
      </c>
      <c r="I566">
        <v>-55</v>
      </c>
      <c r="J566">
        <v>-2794.8249999999998</v>
      </c>
      <c r="K566">
        <v>9.3500000000003638</v>
      </c>
      <c r="L566" t="s">
        <v>20</v>
      </c>
      <c r="M566">
        <v>9662.1500000000106</v>
      </c>
    </row>
    <row r="567" spans="1:13" x14ac:dyDescent="0.25">
      <c r="A567" s="2">
        <v>43021</v>
      </c>
      <c r="B567">
        <v>51.015000000000001</v>
      </c>
      <c r="C567">
        <v>60.255000000000003</v>
      </c>
      <c r="D567">
        <v>53.734999999999999</v>
      </c>
      <c r="E567">
        <v>50.814999999999998</v>
      </c>
      <c r="F567">
        <v>50.814999999999998</v>
      </c>
      <c r="G567" t="s">
        <v>20</v>
      </c>
      <c r="H567" t="s">
        <v>20</v>
      </c>
      <c r="I567">
        <v>-55</v>
      </c>
      <c r="J567">
        <v>-2805.8249999999998</v>
      </c>
      <c r="K567">
        <v>-11</v>
      </c>
      <c r="L567" t="s">
        <v>20</v>
      </c>
      <c r="M567">
        <v>9651.1500000000106</v>
      </c>
    </row>
    <row r="568" spans="1:13" x14ac:dyDescent="0.25">
      <c r="A568" s="2">
        <v>43024</v>
      </c>
      <c r="B568">
        <v>51.274999999999999</v>
      </c>
      <c r="C568">
        <v>60.255000000000003</v>
      </c>
      <c r="D568">
        <v>53.734999999999999</v>
      </c>
      <c r="E568">
        <v>50.814999999999998</v>
      </c>
      <c r="F568">
        <v>50.814999999999998</v>
      </c>
      <c r="G568" t="s">
        <v>20</v>
      </c>
      <c r="H568" t="s">
        <v>20</v>
      </c>
      <c r="I568">
        <v>-55</v>
      </c>
      <c r="J568">
        <v>-2820.125</v>
      </c>
      <c r="K568">
        <v>-14.30000000000018</v>
      </c>
      <c r="L568" t="s">
        <v>20</v>
      </c>
      <c r="M568">
        <v>9636.8500000000095</v>
      </c>
    </row>
    <row r="569" spans="1:13" x14ac:dyDescent="0.25">
      <c r="A569" s="2">
        <v>43025</v>
      </c>
      <c r="B569">
        <v>52.02</v>
      </c>
      <c r="C569">
        <v>60.255000000000003</v>
      </c>
      <c r="D569">
        <v>53.56</v>
      </c>
      <c r="E569">
        <v>50.814999999999998</v>
      </c>
      <c r="F569">
        <v>50.814999999999998</v>
      </c>
      <c r="G569" t="s">
        <v>20</v>
      </c>
      <c r="H569" t="s">
        <v>20</v>
      </c>
      <c r="I569">
        <v>-55</v>
      </c>
      <c r="J569">
        <v>-2861.1</v>
      </c>
      <c r="K569">
        <v>-40.975000000000357</v>
      </c>
      <c r="L569" t="s">
        <v>20</v>
      </c>
      <c r="M569">
        <v>9595.8750000000091</v>
      </c>
    </row>
    <row r="570" spans="1:13" x14ac:dyDescent="0.25">
      <c r="A570" s="2">
        <v>43026</v>
      </c>
      <c r="B570">
        <v>52.24</v>
      </c>
      <c r="C570">
        <v>60.255000000000003</v>
      </c>
      <c r="D570">
        <v>53.56</v>
      </c>
      <c r="E570">
        <v>50.814999999999998</v>
      </c>
      <c r="F570">
        <v>50.814999999999998</v>
      </c>
      <c r="G570" t="s">
        <v>20</v>
      </c>
      <c r="H570" t="s">
        <v>20</v>
      </c>
      <c r="I570">
        <v>-55</v>
      </c>
      <c r="J570">
        <v>-2873.2</v>
      </c>
      <c r="K570">
        <v>-12.099999999999911</v>
      </c>
      <c r="L570" t="s">
        <v>20</v>
      </c>
      <c r="M570">
        <v>9583.7750000000087</v>
      </c>
    </row>
    <row r="571" spans="1:13" x14ac:dyDescent="0.25">
      <c r="A571" s="2">
        <v>43027</v>
      </c>
      <c r="B571">
        <v>52.655000000000001</v>
      </c>
      <c r="C571">
        <v>60.255000000000003</v>
      </c>
      <c r="D571">
        <v>53.56</v>
      </c>
      <c r="E571">
        <v>50.814999999999998</v>
      </c>
      <c r="F571">
        <v>50.814999999999998</v>
      </c>
      <c r="G571" t="s">
        <v>20</v>
      </c>
      <c r="H571" t="s">
        <v>20</v>
      </c>
      <c r="I571">
        <v>-55</v>
      </c>
      <c r="J571">
        <v>-2896.0250000000001</v>
      </c>
      <c r="K571">
        <v>-22.824999999999822</v>
      </c>
      <c r="L571" t="s">
        <v>20</v>
      </c>
      <c r="M571">
        <v>9560.950000000008</v>
      </c>
    </row>
    <row r="572" spans="1:13" x14ac:dyDescent="0.25">
      <c r="A572" s="2">
        <v>43028</v>
      </c>
      <c r="B572">
        <v>53.11</v>
      </c>
      <c r="C572">
        <v>60.255000000000003</v>
      </c>
      <c r="D572">
        <v>53.56</v>
      </c>
      <c r="E572">
        <v>50.814999999999998</v>
      </c>
      <c r="F572">
        <v>50.814999999999998</v>
      </c>
      <c r="G572" t="s">
        <v>20</v>
      </c>
      <c r="H572" t="s">
        <v>20</v>
      </c>
      <c r="I572">
        <v>-55</v>
      </c>
      <c r="J572">
        <v>-2921.05</v>
      </c>
      <c r="K572">
        <v>-25.025000000000091</v>
      </c>
      <c r="L572" t="s">
        <v>20</v>
      </c>
      <c r="M572">
        <v>9535.9250000000084</v>
      </c>
    </row>
    <row r="573" spans="1:13" x14ac:dyDescent="0.25">
      <c r="A573" s="2">
        <v>43031</v>
      </c>
      <c r="B573">
        <v>53.674999999999997</v>
      </c>
      <c r="C573">
        <v>60.255000000000003</v>
      </c>
      <c r="D573">
        <v>53.284999999999997</v>
      </c>
      <c r="E573">
        <v>50.814999999999998</v>
      </c>
      <c r="F573">
        <v>50.814999999999998</v>
      </c>
      <c r="G573" t="s">
        <v>20</v>
      </c>
      <c r="H573" t="s">
        <v>64</v>
      </c>
      <c r="I573">
        <v>-55</v>
      </c>
      <c r="J573">
        <v>-2952.125</v>
      </c>
      <c r="K573">
        <v>-31.074999999999822</v>
      </c>
      <c r="L573">
        <v>-95.150000000000091</v>
      </c>
      <c r="M573">
        <v>9504.8500000000095</v>
      </c>
    </row>
    <row r="574" spans="1:13" x14ac:dyDescent="0.25">
      <c r="A574" s="2">
        <v>43032</v>
      </c>
      <c r="B574">
        <v>53.325000000000003</v>
      </c>
      <c r="C574">
        <v>60.255000000000003</v>
      </c>
      <c r="D574">
        <v>53.674999999999997</v>
      </c>
      <c r="E574">
        <v>50.814999999999998</v>
      </c>
      <c r="F574">
        <v>50.814999999999998</v>
      </c>
      <c r="G574" t="s">
        <v>20</v>
      </c>
      <c r="H574" t="s">
        <v>20</v>
      </c>
      <c r="I574" t="s">
        <v>20</v>
      </c>
      <c r="J574" t="s">
        <v>20</v>
      </c>
      <c r="K574" t="s">
        <v>20</v>
      </c>
      <c r="L574" t="s">
        <v>20</v>
      </c>
      <c r="M574">
        <v>9504.8500000000095</v>
      </c>
    </row>
    <row r="575" spans="1:13" x14ac:dyDescent="0.25">
      <c r="A575" s="2">
        <v>43033</v>
      </c>
      <c r="B575">
        <v>55.094999999999999</v>
      </c>
      <c r="C575">
        <v>60.255000000000003</v>
      </c>
      <c r="D575">
        <v>53.674999999999997</v>
      </c>
      <c r="E575">
        <v>50.814999999999998</v>
      </c>
      <c r="F575">
        <v>50.814999999999998</v>
      </c>
      <c r="G575" t="s">
        <v>20</v>
      </c>
      <c r="H575" t="s">
        <v>20</v>
      </c>
      <c r="I575" t="s">
        <v>20</v>
      </c>
      <c r="J575" t="s">
        <v>20</v>
      </c>
      <c r="K575" t="s">
        <v>20</v>
      </c>
      <c r="L575" t="s">
        <v>20</v>
      </c>
      <c r="M575">
        <v>9504.8500000000095</v>
      </c>
    </row>
    <row r="576" spans="1:13" x14ac:dyDescent="0.25">
      <c r="A576" s="2">
        <v>43034</v>
      </c>
      <c r="B576">
        <v>56.805</v>
      </c>
      <c r="C576">
        <v>60.255000000000003</v>
      </c>
      <c r="D576">
        <v>55.094999999999999</v>
      </c>
      <c r="E576">
        <v>50.814999999999998</v>
      </c>
      <c r="F576">
        <v>50.814999999999998</v>
      </c>
      <c r="G576" t="s">
        <v>20</v>
      </c>
      <c r="H576" t="s">
        <v>20</v>
      </c>
      <c r="I576" t="s">
        <v>20</v>
      </c>
      <c r="J576" t="s">
        <v>20</v>
      </c>
      <c r="K576" t="s">
        <v>20</v>
      </c>
      <c r="L576" t="s">
        <v>20</v>
      </c>
      <c r="M576">
        <v>9504.8500000000095</v>
      </c>
    </row>
    <row r="577" spans="1:13" x14ac:dyDescent="0.25">
      <c r="A577" s="2">
        <v>43035</v>
      </c>
      <c r="B577">
        <v>55.905000000000001</v>
      </c>
      <c r="C577">
        <v>60.255000000000003</v>
      </c>
      <c r="D577">
        <v>56.805</v>
      </c>
      <c r="E577">
        <v>50.814999999999998</v>
      </c>
      <c r="F577">
        <v>50.814999999999998</v>
      </c>
      <c r="G577" t="s">
        <v>20</v>
      </c>
      <c r="H577" t="s">
        <v>20</v>
      </c>
      <c r="I577" t="s">
        <v>20</v>
      </c>
      <c r="J577" t="s">
        <v>20</v>
      </c>
      <c r="K577" t="s">
        <v>20</v>
      </c>
      <c r="L577" t="s">
        <v>20</v>
      </c>
      <c r="M577">
        <v>9504.8500000000095</v>
      </c>
    </row>
    <row r="578" spans="1:13" x14ac:dyDescent="0.25">
      <c r="A578" s="2">
        <v>43038</v>
      </c>
      <c r="B578">
        <v>55.18</v>
      </c>
      <c r="C578">
        <v>60.255000000000003</v>
      </c>
      <c r="D578">
        <v>56.805</v>
      </c>
      <c r="E578">
        <v>50.814999999999998</v>
      </c>
      <c r="F578">
        <v>50.814999999999998</v>
      </c>
      <c r="G578" t="s">
        <v>20</v>
      </c>
      <c r="H578" t="s">
        <v>20</v>
      </c>
      <c r="I578" t="s">
        <v>20</v>
      </c>
      <c r="J578" t="s">
        <v>20</v>
      </c>
      <c r="K578" t="s">
        <v>20</v>
      </c>
      <c r="L578" t="s">
        <v>20</v>
      </c>
      <c r="M578">
        <v>9504.8500000000095</v>
      </c>
    </row>
    <row r="579" spans="1:13" x14ac:dyDescent="0.25">
      <c r="A579" s="2">
        <v>43039</v>
      </c>
      <c r="B579">
        <v>55.085000000000001</v>
      </c>
      <c r="C579">
        <v>60.255000000000003</v>
      </c>
      <c r="D579">
        <v>56.805</v>
      </c>
      <c r="E579">
        <v>50.814999999999998</v>
      </c>
      <c r="F579">
        <v>50.814999999999998</v>
      </c>
      <c r="G579" t="s">
        <v>20</v>
      </c>
      <c r="H579" t="s">
        <v>20</v>
      </c>
      <c r="I579" t="s">
        <v>20</v>
      </c>
      <c r="J579" t="s">
        <v>20</v>
      </c>
      <c r="K579" t="s">
        <v>20</v>
      </c>
      <c r="L579" t="s">
        <v>20</v>
      </c>
      <c r="M579">
        <v>9504.8500000000095</v>
      </c>
    </row>
    <row r="580" spans="1:13" x14ac:dyDescent="0.25">
      <c r="A580" s="2">
        <v>43040</v>
      </c>
      <c r="B580">
        <v>54.91</v>
      </c>
      <c r="C580">
        <v>60.255000000000003</v>
      </c>
      <c r="D580">
        <v>56.805</v>
      </c>
      <c r="E580">
        <v>50.814999999999998</v>
      </c>
      <c r="F580">
        <v>50.814999999999998</v>
      </c>
      <c r="G580" t="s">
        <v>20</v>
      </c>
      <c r="H580" t="s">
        <v>20</v>
      </c>
      <c r="I580" t="s">
        <v>20</v>
      </c>
      <c r="J580" t="s">
        <v>20</v>
      </c>
      <c r="K580" t="s">
        <v>20</v>
      </c>
      <c r="L580" t="s">
        <v>20</v>
      </c>
      <c r="M580">
        <v>9504.8500000000095</v>
      </c>
    </row>
    <row r="581" spans="1:13" x14ac:dyDescent="0.25">
      <c r="A581" s="2">
        <v>43041</v>
      </c>
      <c r="B581">
        <v>55.1</v>
      </c>
      <c r="C581">
        <v>59.994999999999997</v>
      </c>
      <c r="D581">
        <v>56.805</v>
      </c>
      <c r="E581">
        <v>50.814999999999998</v>
      </c>
      <c r="F581">
        <v>50.814999999999998</v>
      </c>
      <c r="G581" t="s">
        <v>20</v>
      </c>
      <c r="H581" t="s">
        <v>20</v>
      </c>
      <c r="I581" t="s">
        <v>20</v>
      </c>
      <c r="J581" t="s">
        <v>20</v>
      </c>
      <c r="K581" t="s">
        <v>20</v>
      </c>
      <c r="L581" t="s">
        <v>20</v>
      </c>
      <c r="M581">
        <v>9504.8500000000095</v>
      </c>
    </row>
    <row r="582" spans="1:13" x14ac:dyDescent="0.25">
      <c r="A582" s="2">
        <v>43042</v>
      </c>
      <c r="B582">
        <v>55.695</v>
      </c>
      <c r="C582">
        <v>59.994999999999997</v>
      </c>
      <c r="D582">
        <v>56.805</v>
      </c>
      <c r="E582">
        <v>50.814999999999998</v>
      </c>
      <c r="F582">
        <v>50.814999999999998</v>
      </c>
      <c r="G582" t="s">
        <v>20</v>
      </c>
      <c r="H582" t="s">
        <v>20</v>
      </c>
      <c r="I582" t="s">
        <v>20</v>
      </c>
      <c r="J582" t="s">
        <v>20</v>
      </c>
      <c r="K582" t="s">
        <v>20</v>
      </c>
      <c r="L582" t="s">
        <v>20</v>
      </c>
      <c r="M582">
        <v>9504.8500000000095</v>
      </c>
    </row>
    <row r="583" spans="1:13" x14ac:dyDescent="0.25">
      <c r="A583" s="2">
        <v>43045</v>
      </c>
      <c r="B583">
        <v>55.98</v>
      </c>
      <c r="C583">
        <v>59.994999999999997</v>
      </c>
      <c r="D583">
        <v>56.805</v>
      </c>
      <c r="E583">
        <v>50.814999999999998</v>
      </c>
      <c r="F583">
        <v>50.814999999999998</v>
      </c>
      <c r="G583" t="s">
        <v>20</v>
      </c>
      <c r="H583" t="s">
        <v>20</v>
      </c>
      <c r="I583" t="s">
        <v>20</v>
      </c>
      <c r="J583" t="s">
        <v>20</v>
      </c>
      <c r="K583" t="s">
        <v>20</v>
      </c>
      <c r="L583" t="s">
        <v>20</v>
      </c>
      <c r="M583">
        <v>9504.8500000000095</v>
      </c>
    </row>
    <row r="584" spans="1:13" x14ac:dyDescent="0.25">
      <c r="A584" s="2">
        <v>43046</v>
      </c>
      <c r="B584">
        <v>55.034999999999997</v>
      </c>
      <c r="C584">
        <v>59.994999999999997</v>
      </c>
      <c r="D584">
        <v>56.805</v>
      </c>
      <c r="E584">
        <v>50.814999999999998</v>
      </c>
      <c r="F584">
        <v>50.814999999999998</v>
      </c>
      <c r="G584" t="s">
        <v>20</v>
      </c>
      <c r="H584" t="s">
        <v>20</v>
      </c>
      <c r="I584" t="s">
        <v>20</v>
      </c>
      <c r="J584" t="s">
        <v>20</v>
      </c>
      <c r="K584" t="s">
        <v>20</v>
      </c>
      <c r="L584" t="s">
        <v>20</v>
      </c>
      <c r="M584">
        <v>9504.8500000000095</v>
      </c>
    </row>
    <row r="585" spans="1:13" x14ac:dyDescent="0.25">
      <c r="A585" s="2">
        <v>43047</v>
      </c>
      <c r="B585">
        <v>55.73</v>
      </c>
      <c r="C585">
        <v>59.8</v>
      </c>
      <c r="D585">
        <v>56.805</v>
      </c>
      <c r="E585">
        <v>50.814999999999998</v>
      </c>
      <c r="F585">
        <v>50.814999999999998</v>
      </c>
      <c r="G585" t="s">
        <v>20</v>
      </c>
      <c r="H585" t="s">
        <v>20</v>
      </c>
      <c r="I585" t="s">
        <v>20</v>
      </c>
      <c r="J585" t="s">
        <v>20</v>
      </c>
      <c r="K585" t="s">
        <v>20</v>
      </c>
      <c r="L585" t="s">
        <v>20</v>
      </c>
      <c r="M585">
        <v>9504.8500000000095</v>
      </c>
    </row>
    <row r="586" spans="1:13" x14ac:dyDescent="0.25">
      <c r="A586" s="2">
        <v>43048</v>
      </c>
      <c r="B586">
        <v>56.04</v>
      </c>
      <c r="C586">
        <v>59.8</v>
      </c>
      <c r="D586">
        <v>56.805</v>
      </c>
      <c r="E586">
        <v>50.814999999999998</v>
      </c>
      <c r="F586">
        <v>50.814999999999998</v>
      </c>
      <c r="G586" t="s">
        <v>20</v>
      </c>
      <c r="H586" t="s">
        <v>20</v>
      </c>
      <c r="I586" t="s">
        <v>20</v>
      </c>
      <c r="J586" t="s">
        <v>20</v>
      </c>
      <c r="K586" t="s">
        <v>20</v>
      </c>
      <c r="L586" t="s">
        <v>20</v>
      </c>
      <c r="M586">
        <v>9504.8500000000095</v>
      </c>
    </row>
    <row r="587" spans="1:13" x14ac:dyDescent="0.25">
      <c r="A587" s="2">
        <v>43049</v>
      </c>
      <c r="B587">
        <v>56.115000000000002</v>
      </c>
      <c r="C587">
        <v>59.8</v>
      </c>
      <c r="D587">
        <v>56.805</v>
      </c>
      <c r="E587">
        <v>50.814999999999998</v>
      </c>
      <c r="F587">
        <v>50.814999999999998</v>
      </c>
      <c r="G587" t="s">
        <v>20</v>
      </c>
      <c r="H587" t="s">
        <v>20</v>
      </c>
      <c r="I587" t="s">
        <v>20</v>
      </c>
      <c r="J587" t="s">
        <v>20</v>
      </c>
      <c r="K587" t="s">
        <v>20</v>
      </c>
      <c r="L587" t="s">
        <v>20</v>
      </c>
      <c r="M587">
        <v>9504.8500000000095</v>
      </c>
    </row>
    <row r="588" spans="1:13" x14ac:dyDescent="0.25">
      <c r="A588" s="2">
        <v>43052</v>
      </c>
      <c r="B588">
        <v>55.805</v>
      </c>
      <c r="C588">
        <v>59.8</v>
      </c>
      <c r="D588">
        <v>56.805</v>
      </c>
      <c r="E588">
        <v>50.814999999999998</v>
      </c>
      <c r="F588">
        <v>50.814999999999998</v>
      </c>
      <c r="G588" t="s">
        <v>20</v>
      </c>
      <c r="H588" t="s">
        <v>20</v>
      </c>
      <c r="I588" t="s">
        <v>20</v>
      </c>
      <c r="J588" t="s">
        <v>20</v>
      </c>
      <c r="K588" t="s">
        <v>20</v>
      </c>
      <c r="L588" t="s">
        <v>20</v>
      </c>
      <c r="M588">
        <v>9504.8500000000095</v>
      </c>
    </row>
    <row r="589" spans="1:13" x14ac:dyDescent="0.25">
      <c r="A589" s="2">
        <v>43053</v>
      </c>
      <c r="B589">
        <v>55.515000000000001</v>
      </c>
      <c r="C589">
        <v>58.39</v>
      </c>
      <c r="D589">
        <v>56.805</v>
      </c>
      <c r="E589">
        <v>50.814999999999998</v>
      </c>
      <c r="F589">
        <v>51.274999999999999</v>
      </c>
      <c r="G589" t="s">
        <v>20</v>
      </c>
      <c r="H589" t="s">
        <v>20</v>
      </c>
      <c r="I589" t="s">
        <v>20</v>
      </c>
      <c r="J589" t="s">
        <v>20</v>
      </c>
      <c r="K589" t="s">
        <v>20</v>
      </c>
      <c r="L589" t="s">
        <v>20</v>
      </c>
      <c r="M589">
        <v>9504.8500000000095</v>
      </c>
    </row>
    <row r="590" spans="1:13" x14ac:dyDescent="0.25">
      <c r="A590" s="2">
        <v>43054</v>
      </c>
      <c r="B590">
        <v>56.825000000000003</v>
      </c>
      <c r="C590">
        <v>57.244999999999997</v>
      </c>
      <c r="D590">
        <v>56.805</v>
      </c>
      <c r="E590">
        <v>50.814999999999998</v>
      </c>
      <c r="F590">
        <v>51.274999999999999</v>
      </c>
      <c r="G590" t="s">
        <v>20</v>
      </c>
      <c r="H590" t="s">
        <v>20</v>
      </c>
      <c r="I590" t="s">
        <v>20</v>
      </c>
      <c r="J590" t="s">
        <v>20</v>
      </c>
      <c r="K590" t="s">
        <v>20</v>
      </c>
      <c r="L590" t="s">
        <v>20</v>
      </c>
      <c r="M590">
        <v>9504.8500000000095</v>
      </c>
    </row>
    <row r="591" spans="1:13" x14ac:dyDescent="0.25">
      <c r="A591" s="2">
        <v>43055</v>
      </c>
      <c r="B591">
        <v>57.36</v>
      </c>
      <c r="C591">
        <v>56.825000000000003</v>
      </c>
      <c r="D591">
        <v>56.825000000000003</v>
      </c>
      <c r="E591">
        <v>50.814999999999998</v>
      </c>
      <c r="F591">
        <v>52.02</v>
      </c>
      <c r="G591" t="s">
        <v>64</v>
      </c>
      <c r="H591" t="s">
        <v>20</v>
      </c>
      <c r="I591">
        <v>18</v>
      </c>
      <c r="J591">
        <v>1032.48</v>
      </c>
      <c r="K591" t="s">
        <v>20</v>
      </c>
      <c r="L591" t="s">
        <v>20</v>
      </c>
      <c r="M591">
        <v>9504.8500000000095</v>
      </c>
    </row>
    <row r="592" spans="1:13" x14ac:dyDescent="0.25">
      <c r="A592" s="2">
        <v>43056</v>
      </c>
      <c r="B592">
        <v>59.12</v>
      </c>
      <c r="C592">
        <v>57.36</v>
      </c>
      <c r="D592">
        <v>57.36</v>
      </c>
      <c r="E592">
        <v>50.814999999999998</v>
      </c>
      <c r="F592">
        <v>52.24</v>
      </c>
      <c r="G592" t="s">
        <v>20</v>
      </c>
      <c r="H592" t="s">
        <v>20</v>
      </c>
      <c r="I592">
        <v>18</v>
      </c>
      <c r="J592">
        <v>1064.1600000000001</v>
      </c>
      <c r="K592">
        <v>31.67999999999984</v>
      </c>
      <c r="L592" t="s">
        <v>20</v>
      </c>
      <c r="M592">
        <v>9536.5300000000097</v>
      </c>
    </row>
    <row r="593" spans="1:13" x14ac:dyDescent="0.25">
      <c r="A593" s="2">
        <v>43059</v>
      </c>
      <c r="B593">
        <v>59.155000000000001</v>
      </c>
      <c r="C593">
        <v>59.12</v>
      </c>
      <c r="D593">
        <v>59.12</v>
      </c>
      <c r="E593">
        <v>50.814999999999998</v>
      </c>
      <c r="F593">
        <v>52.655000000000001</v>
      </c>
      <c r="G593" t="s">
        <v>20</v>
      </c>
      <c r="H593" t="s">
        <v>20</v>
      </c>
      <c r="I593">
        <v>18</v>
      </c>
      <c r="J593">
        <v>1064.79</v>
      </c>
      <c r="K593">
        <v>0.63000000000010914</v>
      </c>
      <c r="L593" t="s">
        <v>20</v>
      </c>
      <c r="M593">
        <v>9537.1600000000108</v>
      </c>
    </row>
    <row r="594" spans="1:13" x14ac:dyDescent="0.25">
      <c r="A594" s="2">
        <v>43060</v>
      </c>
      <c r="B594">
        <v>59.29</v>
      </c>
      <c r="C594">
        <v>59.155000000000001</v>
      </c>
      <c r="D594">
        <v>59.155000000000001</v>
      </c>
      <c r="E594">
        <v>50.814999999999998</v>
      </c>
      <c r="F594">
        <v>53.325000000000003</v>
      </c>
      <c r="G594" t="s">
        <v>20</v>
      </c>
      <c r="H594" t="s">
        <v>20</v>
      </c>
      <c r="I594">
        <v>18</v>
      </c>
      <c r="J594">
        <v>1067.22</v>
      </c>
      <c r="K594">
        <v>2.4300000000000641</v>
      </c>
      <c r="L594" t="s">
        <v>20</v>
      </c>
      <c r="M594">
        <v>9539.5900000000111</v>
      </c>
    </row>
    <row r="595" spans="1:13" x14ac:dyDescent="0.25">
      <c r="A595" s="2">
        <v>43061</v>
      </c>
      <c r="B595">
        <v>59.06</v>
      </c>
      <c r="C595">
        <v>59.29</v>
      </c>
      <c r="D595">
        <v>59.29</v>
      </c>
      <c r="E595">
        <v>50.814999999999998</v>
      </c>
      <c r="F595">
        <v>53.325000000000003</v>
      </c>
      <c r="G595" t="s">
        <v>20</v>
      </c>
      <c r="H595" t="s">
        <v>20</v>
      </c>
      <c r="I595">
        <v>18</v>
      </c>
      <c r="J595">
        <v>1063.08</v>
      </c>
      <c r="K595">
        <v>-4.1400000000001</v>
      </c>
      <c r="L595" t="s">
        <v>20</v>
      </c>
      <c r="M595">
        <v>9535.4500000000116</v>
      </c>
    </row>
    <row r="596" spans="1:13" x14ac:dyDescent="0.25">
      <c r="A596" s="2">
        <v>43063</v>
      </c>
      <c r="B596">
        <v>59.174999999999997</v>
      </c>
      <c r="C596">
        <v>59.29</v>
      </c>
      <c r="D596">
        <v>59.29</v>
      </c>
      <c r="E596">
        <v>50.814999999999998</v>
      </c>
      <c r="F596">
        <v>53.325000000000003</v>
      </c>
      <c r="G596" t="s">
        <v>20</v>
      </c>
      <c r="H596" t="s">
        <v>20</v>
      </c>
      <c r="I596">
        <v>18</v>
      </c>
      <c r="J596">
        <v>1065.1500000000001</v>
      </c>
      <c r="K596">
        <v>2.0699999999999359</v>
      </c>
      <c r="L596" t="s">
        <v>20</v>
      </c>
      <c r="M596">
        <v>9537.5200000000114</v>
      </c>
    </row>
    <row r="597" spans="1:13" x14ac:dyDescent="0.25">
      <c r="A597" s="2">
        <v>43066</v>
      </c>
      <c r="B597">
        <v>59.61</v>
      </c>
      <c r="C597">
        <v>59.29</v>
      </c>
      <c r="D597">
        <v>59.29</v>
      </c>
      <c r="E597">
        <v>50.814999999999998</v>
      </c>
      <c r="F597">
        <v>54.91</v>
      </c>
      <c r="G597" t="s">
        <v>20</v>
      </c>
      <c r="H597" t="s">
        <v>20</v>
      </c>
      <c r="I597">
        <v>18</v>
      </c>
      <c r="J597">
        <v>1072.98</v>
      </c>
      <c r="K597">
        <v>7.8300000000001546</v>
      </c>
      <c r="L597" t="s">
        <v>20</v>
      </c>
      <c r="M597">
        <v>9545.3500000000113</v>
      </c>
    </row>
    <row r="598" spans="1:13" x14ac:dyDescent="0.25">
      <c r="A598" s="2">
        <v>43067</v>
      </c>
      <c r="B598">
        <v>59.55</v>
      </c>
      <c r="C598">
        <v>59.61</v>
      </c>
      <c r="D598">
        <v>59.61</v>
      </c>
      <c r="E598">
        <v>50.814999999999998</v>
      </c>
      <c r="F598">
        <v>54.91</v>
      </c>
      <c r="G598" t="s">
        <v>20</v>
      </c>
      <c r="H598" t="s">
        <v>20</v>
      </c>
      <c r="I598">
        <v>18</v>
      </c>
      <c r="J598">
        <v>1071.9000000000001</v>
      </c>
      <c r="K598">
        <v>-1.0800000000001551</v>
      </c>
      <c r="L598" t="s">
        <v>20</v>
      </c>
      <c r="M598">
        <v>9544.2700000000114</v>
      </c>
    </row>
    <row r="599" spans="1:13" x14ac:dyDescent="0.25">
      <c r="A599" s="2">
        <v>43068</v>
      </c>
      <c r="B599">
        <v>60.36</v>
      </c>
      <c r="C599">
        <v>59.61</v>
      </c>
      <c r="D599">
        <v>59.61</v>
      </c>
      <c r="E599">
        <v>50.814999999999998</v>
      </c>
      <c r="F599">
        <v>54.91</v>
      </c>
      <c r="G599" t="s">
        <v>20</v>
      </c>
      <c r="H599" t="s">
        <v>20</v>
      </c>
      <c r="I599">
        <v>18</v>
      </c>
      <c r="J599">
        <v>1086.48</v>
      </c>
      <c r="K599">
        <v>14.580000000000149</v>
      </c>
      <c r="L599" t="s">
        <v>20</v>
      </c>
      <c r="M599">
        <v>9558.8500000000113</v>
      </c>
    </row>
    <row r="600" spans="1:13" x14ac:dyDescent="0.25">
      <c r="A600" s="2">
        <v>43069</v>
      </c>
      <c r="B600">
        <v>60.22</v>
      </c>
      <c r="C600">
        <v>60.36</v>
      </c>
      <c r="D600">
        <v>60.36</v>
      </c>
      <c r="E600">
        <v>50.814999999999998</v>
      </c>
      <c r="F600">
        <v>54.91</v>
      </c>
      <c r="G600" t="s">
        <v>20</v>
      </c>
      <c r="H600" t="s">
        <v>20</v>
      </c>
      <c r="I600">
        <v>18</v>
      </c>
      <c r="J600">
        <v>1083.96</v>
      </c>
      <c r="K600">
        <v>-2.5199999999999818</v>
      </c>
      <c r="L600" t="s">
        <v>20</v>
      </c>
      <c r="M600">
        <v>9556.3300000000108</v>
      </c>
    </row>
    <row r="601" spans="1:13" x14ac:dyDescent="0.25">
      <c r="A601" s="2">
        <v>43070</v>
      </c>
      <c r="B601">
        <v>59.755000000000003</v>
      </c>
      <c r="C601">
        <v>60.36</v>
      </c>
      <c r="D601">
        <v>60.36</v>
      </c>
      <c r="E601">
        <v>50.814999999999998</v>
      </c>
      <c r="F601">
        <v>54.91</v>
      </c>
      <c r="G601" t="s">
        <v>20</v>
      </c>
      <c r="H601" t="s">
        <v>20</v>
      </c>
      <c r="I601">
        <v>18</v>
      </c>
      <c r="J601">
        <v>1075.5899999999999</v>
      </c>
      <c r="K601">
        <v>-8.3699999999998909</v>
      </c>
      <c r="L601" t="s">
        <v>20</v>
      </c>
      <c r="M601">
        <v>9547.96000000001</v>
      </c>
    </row>
    <row r="602" spans="1:13" x14ac:dyDescent="0.25">
      <c r="A602" s="2">
        <v>43073</v>
      </c>
      <c r="B602">
        <v>60.055</v>
      </c>
      <c r="C602">
        <v>60.36</v>
      </c>
      <c r="D602">
        <v>60.36</v>
      </c>
      <c r="E602">
        <v>50.814999999999998</v>
      </c>
      <c r="F602">
        <v>55.034999999999997</v>
      </c>
      <c r="G602" t="s">
        <v>20</v>
      </c>
      <c r="H602" t="s">
        <v>20</v>
      </c>
      <c r="I602">
        <v>18</v>
      </c>
      <c r="J602">
        <v>1080.99</v>
      </c>
      <c r="K602">
        <v>5.3999999999998636</v>
      </c>
      <c r="L602" t="s">
        <v>20</v>
      </c>
      <c r="M602">
        <v>9553.3600000000097</v>
      </c>
    </row>
    <row r="603" spans="1:13" x14ac:dyDescent="0.25">
      <c r="A603" s="2">
        <v>43074</v>
      </c>
      <c r="B603">
        <v>60.43</v>
      </c>
      <c r="C603">
        <v>60.36</v>
      </c>
      <c r="D603">
        <v>60.36</v>
      </c>
      <c r="E603">
        <v>50.814999999999998</v>
      </c>
      <c r="F603">
        <v>55.034999999999997</v>
      </c>
      <c r="G603" t="s">
        <v>20</v>
      </c>
      <c r="H603" t="s">
        <v>20</v>
      </c>
      <c r="I603">
        <v>18</v>
      </c>
      <c r="J603">
        <v>1087.74</v>
      </c>
      <c r="K603">
        <v>6.75</v>
      </c>
      <c r="L603" t="s">
        <v>20</v>
      </c>
      <c r="M603">
        <v>9560.1100000000097</v>
      </c>
    </row>
    <row r="604" spans="1:13" x14ac:dyDescent="0.25">
      <c r="A604" s="2">
        <v>43075</v>
      </c>
      <c r="B604">
        <v>60.3</v>
      </c>
      <c r="C604">
        <v>60.43</v>
      </c>
      <c r="D604">
        <v>60.43</v>
      </c>
      <c r="E604">
        <v>50.814999999999998</v>
      </c>
      <c r="F604">
        <v>55.034999999999997</v>
      </c>
      <c r="G604" t="s">
        <v>20</v>
      </c>
      <c r="H604" t="s">
        <v>20</v>
      </c>
      <c r="I604">
        <v>18</v>
      </c>
      <c r="J604">
        <v>1085.4000000000001</v>
      </c>
      <c r="K604">
        <v>-2.340000000000146</v>
      </c>
      <c r="L604" t="s">
        <v>20</v>
      </c>
      <c r="M604">
        <v>9557.7700000000095</v>
      </c>
    </row>
    <row r="605" spans="1:13" x14ac:dyDescent="0.25">
      <c r="A605" s="2">
        <v>43076</v>
      </c>
      <c r="B605">
        <v>60.695</v>
      </c>
      <c r="C605">
        <v>60.43</v>
      </c>
      <c r="D605">
        <v>60.43</v>
      </c>
      <c r="E605">
        <v>50.814999999999998</v>
      </c>
      <c r="F605">
        <v>55.034999999999997</v>
      </c>
      <c r="G605" t="s">
        <v>20</v>
      </c>
      <c r="H605" t="s">
        <v>20</v>
      </c>
      <c r="I605">
        <v>18</v>
      </c>
      <c r="J605">
        <v>1092.51</v>
      </c>
      <c r="K605">
        <v>7.1100000000001273</v>
      </c>
      <c r="L605" t="s">
        <v>20</v>
      </c>
      <c r="M605">
        <v>9564.8800000000101</v>
      </c>
    </row>
    <row r="606" spans="1:13" x14ac:dyDescent="0.25">
      <c r="A606" s="2">
        <v>43077</v>
      </c>
      <c r="B606">
        <v>61.274999999999999</v>
      </c>
      <c r="C606">
        <v>60.695</v>
      </c>
      <c r="D606">
        <v>60.695</v>
      </c>
      <c r="E606">
        <v>50.814999999999998</v>
      </c>
      <c r="F606">
        <v>55.515000000000001</v>
      </c>
      <c r="G606" t="s">
        <v>20</v>
      </c>
      <c r="H606" t="s">
        <v>20</v>
      </c>
      <c r="I606">
        <v>18</v>
      </c>
      <c r="J606">
        <v>1102.95</v>
      </c>
      <c r="K606">
        <v>10.440000000000049</v>
      </c>
      <c r="L606" t="s">
        <v>20</v>
      </c>
      <c r="M606">
        <v>9575.3200000000106</v>
      </c>
    </row>
    <row r="607" spans="1:13" x14ac:dyDescent="0.25">
      <c r="A607" s="2">
        <v>43080</v>
      </c>
      <c r="B607">
        <v>62.04</v>
      </c>
      <c r="C607">
        <v>61.274999999999999</v>
      </c>
      <c r="D607">
        <v>61.274999999999999</v>
      </c>
      <c r="E607">
        <v>50.814999999999998</v>
      </c>
      <c r="F607">
        <v>55.515000000000001</v>
      </c>
      <c r="G607" t="s">
        <v>20</v>
      </c>
      <c r="H607" t="s">
        <v>20</v>
      </c>
      <c r="I607">
        <v>18</v>
      </c>
      <c r="J607">
        <v>1116.72</v>
      </c>
      <c r="K607">
        <v>13.76999999999998</v>
      </c>
      <c r="L607" t="s">
        <v>20</v>
      </c>
      <c r="M607">
        <v>9589.0900000000111</v>
      </c>
    </row>
    <row r="608" spans="1:13" x14ac:dyDescent="0.25">
      <c r="A608" s="2">
        <v>43081</v>
      </c>
      <c r="B608">
        <v>62.14</v>
      </c>
      <c r="C608">
        <v>62.04</v>
      </c>
      <c r="D608">
        <v>62.04</v>
      </c>
      <c r="E608">
        <v>50.814999999999998</v>
      </c>
      <c r="F608">
        <v>55.515000000000001</v>
      </c>
      <c r="G608" t="s">
        <v>20</v>
      </c>
      <c r="H608" t="s">
        <v>20</v>
      </c>
      <c r="I608">
        <v>18</v>
      </c>
      <c r="J608">
        <v>1118.52</v>
      </c>
      <c r="K608">
        <v>1.799999999999955</v>
      </c>
      <c r="L608" t="s">
        <v>20</v>
      </c>
      <c r="M608">
        <v>9590.8900000000103</v>
      </c>
    </row>
    <row r="609" spans="1:13" x14ac:dyDescent="0.25">
      <c r="A609" s="2">
        <v>43082</v>
      </c>
      <c r="B609">
        <v>64.349999999999994</v>
      </c>
      <c r="C609">
        <v>62.14</v>
      </c>
      <c r="D609">
        <v>62.14</v>
      </c>
      <c r="E609">
        <v>50.814999999999998</v>
      </c>
      <c r="F609">
        <v>55.515000000000001</v>
      </c>
      <c r="G609" t="s">
        <v>20</v>
      </c>
      <c r="H609" t="s">
        <v>20</v>
      </c>
      <c r="I609">
        <v>18</v>
      </c>
      <c r="J609">
        <v>1158.3</v>
      </c>
      <c r="K609">
        <v>39.779999999999973</v>
      </c>
      <c r="L609" t="s">
        <v>20</v>
      </c>
      <c r="M609">
        <v>9630.670000000011</v>
      </c>
    </row>
    <row r="610" spans="1:13" x14ac:dyDescent="0.25">
      <c r="A610" s="2">
        <v>43083</v>
      </c>
      <c r="B610">
        <v>64.614999999999995</v>
      </c>
      <c r="C610">
        <v>64.349999999999994</v>
      </c>
      <c r="D610">
        <v>64.349999999999994</v>
      </c>
      <c r="E610">
        <v>50.814999999999998</v>
      </c>
      <c r="F610">
        <v>55.515000000000001</v>
      </c>
      <c r="G610" t="s">
        <v>20</v>
      </c>
      <c r="H610" t="s">
        <v>20</v>
      </c>
      <c r="I610">
        <v>18</v>
      </c>
      <c r="J610">
        <v>1163.07</v>
      </c>
      <c r="K610">
        <v>4.7699999999999818</v>
      </c>
      <c r="L610" t="s">
        <v>20</v>
      </c>
      <c r="M610">
        <v>9635.4400000000114</v>
      </c>
    </row>
    <row r="611" spans="1:13" x14ac:dyDescent="0.25">
      <c r="A611" s="2">
        <v>43084</v>
      </c>
      <c r="B611">
        <v>64.765000000000001</v>
      </c>
      <c r="C611">
        <v>64.614999999999995</v>
      </c>
      <c r="D611">
        <v>64.614999999999995</v>
      </c>
      <c r="E611">
        <v>50.814999999999998</v>
      </c>
      <c r="F611">
        <v>56.825000000000003</v>
      </c>
      <c r="G611" t="s">
        <v>20</v>
      </c>
      <c r="H611" t="s">
        <v>20</v>
      </c>
      <c r="I611">
        <v>18</v>
      </c>
      <c r="J611">
        <v>1165.77</v>
      </c>
      <c r="K611">
        <v>2.700000000000045</v>
      </c>
      <c r="L611" t="s">
        <v>20</v>
      </c>
      <c r="M611">
        <v>9638.1400000000122</v>
      </c>
    </row>
    <row r="612" spans="1:13" x14ac:dyDescent="0.25">
      <c r="A612" s="2">
        <v>43087</v>
      </c>
      <c r="B612">
        <v>64.66</v>
      </c>
      <c r="C612">
        <v>64.765000000000001</v>
      </c>
      <c r="D612">
        <v>64.765000000000001</v>
      </c>
      <c r="E612">
        <v>50.814999999999998</v>
      </c>
      <c r="F612">
        <v>57.36</v>
      </c>
      <c r="G612" t="s">
        <v>20</v>
      </c>
      <c r="H612" t="s">
        <v>20</v>
      </c>
      <c r="I612">
        <v>18</v>
      </c>
      <c r="J612">
        <v>1163.8800000000001</v>
      </c>
      <c r="K612">
        <v>-1.8900000000001</v>
      </c>
      <c r="L612" t="s">
        <v>20</v>
      </c>
      <c r="M612">
        <v>9636.2500000000127</v>
      </c>
    </row>
    <row r="613" spans="1:13" x14ac:dyDescent="0.25">
      <c r="A613" s="2">
        <v>43088</v>
      </c>
      <c r="B613">
        <v>64.545000000000002</v>
      </c>
      <c r="C613">
        <v>64.765000000000001</v>
      </c>
      <c r="D613">
        <v>64.765000000000001</v>
      </c>
      <c r="E613">
        <v>50.814999999999998</v>
      </c>
      <c r="F613">
        <v>59.06</v>
      </c>
      <c r="G613" t="s">
        <v>20</v>
      </c>
      <c r="H613" t="s">
        <v>20</v>
      </c>
      <c r="I613">
        <v>18</v>
      </c>
      <c r="J613">
        <v>1161.81</v>
      </c>
      <c r="K613">
        <v>-2.0699999999999359</v>
      </c>
      <c r="L613" t="s">
        <v>20</v>
      </c>
      <c r="M613">
        <v>9634.180000000013</v>
      </c>
    </row>
    <row r="614" spans="1:13" x14ac:dyDescent="0.25">
      <c r="A614" s="2">
        <v>43089</v>
      </c>
      <c r="B614">
        <v>63.674999999999997</v>
      </c>
      <c r="C614">
        <v>64.765000000000001</v>
      </c>
      <c r="D614">
        <v>64.765000000000001</v>
      </c>
      <c r="E614">
        <v>50.814999999999998</v>
      </c>
      <c r="F614">
        <v>59.06</v>
      </c>
      <c r="G614" t="s">
        <v>20</v>
      </c>
      <c r="H614" t="s">
        <v>20</v>
      </c>
      <c r="I614">
        <v>18</v>
      </c>
      <c r="J614">
        <v>1146.1500000000001</v>
      </c>
      <c r="K614">
        <v>-15.66000000000008</v>
      </c>
      <c r="L614" t="s">
        <v>20</v>
      </c>
      <c r="M614">
        <v>9618.5200000000132</v>
      </c>
    </row>
    <row r="615" spans="1:13" x14ac:dyDescent="0.25">
      <c r="A615" s="2">
        <v>43090</v>
      </c>
      <c r="B615">
        <v>63.55</v>
      </c>
      <c r="C615">
        <v>64.765000000000001</v>
      </c>
      <c r="D615">
        <v>64.765000000000001</v>
      </c>
      <c r="E615">
        <v>50.814999999999998</v>
      </c>
      <c r="F615">
        <v>59.06</v>
      </c>
      <c r="G615" t="s">
        <v>20</v>
      </c>
      <c r="H615" t="s">
        <v>20</v>
      </c>
      <c r="I615">
        <v>18</v>
      </c>
      <c r="J615">
        <v>1143.9000000000001</v>
      </c>
      <c r="K615">
        <v>-2.25</v>
      </c>
      <c r="L615" t="s">
        <v>20</v>
      </c>
      <c r="M615">
        <v>9616.2700000000132</v>
      </c>
    </row>
    <row r="616" spans="1:13" x14ac:dyDescent="0.25">
      <c r="A616" s="2">
        <v>43091</v>
      </c>
      <c r="B616">
        <v>63.24</v>
      </c>
      <c r="C616">
        <v>64.765000000000001</v>
      </c>
      <c r="D616">
        <v>64.765000000000001</v>
      </c>
      <c r="E616">
        <v>50.814999999999998</v>
      </c>
      <c r="F616">
        <v>59.06</v>
      </c>
      <c r="G616" t="s">
        <v>20</v>
      </c>
      <c r="H616" t="s">
        <v>20</v>
      </c>
      <c r="I616">
        <v>18</v>
      </c>
      <c r="J616">
        <v>1138.32</v>
      </c>
      <c r="K616">
        <v>-5.5799999999999272</v>
      </c>
      <c r="L616" t="s">
        <v>20</v>
      </c>
      <c r="M616">
        <v>9610.6900000000132</v>
      </c>
    </row>
    <row r="617" spans="1:13" x14ac:dyDescent="0.25">
      <c r="A617" s="2">
        <v>43095</v>
      </c>
      <c r="B617">
        <v>63.585000000000001</v>
      </c>
      <c r="C617">
        <v>64.765000000000001</v>
      </c>
      <c r="D617">
        <v>64.765000000000001</v>
      </c>
      <c r="E617">
        <v>50.814999999999998</v>
      </c>
      <c r="F617">
        <v>59.174999999999997</v>
      </c>
      <c r="G617" t="s">
        <v>20</v>
      </c>
      <c r="H617" t="s">
        <v>20</v>
      </c>
      <c r="I617">
        <v>18</v>
      </c>
      <c r="J617">
        <v>1144.53</v>
      </c>
      <c r="K617">
        <v>6.2100000000000364</v>
      </c>
      <c r="L617" t="s">
        <v>20</v>
      </c>
      <c r="M617">
        <v>9616.9000000000124</v>
      </c>
    </row>
    <row r="618" spans="1:13" x14ac:dyDescent="0.25">
      <c r="A618" s="2">
        <v>43096</v>
      </c>
      <c r="B618">
        <v>63.045000000000002</v>
      </c>
      <c r="C618">
        <v>64.765000000000001</v>
      </c>
      <c r="D618">
        <v>64.765000000000001</v>
      </c>
      <c r="E618">
        <v>50.814999999999998</v>
      </c>
      <c r="F618">
        <v>59.55</v>
      </c>
      <c r="G618" t="s">
        <v>20</v>
      </c>
      <c r="H618" t="s">
        <v>20</v>
      </c>
      <c r="I618">
        <v>18</v>
      </c>
      <c r="J618">
        <v>1134.81</v>
      </c>
      <c r="K618">
        <v>-9.7200000000000273</v>
      </c>
      <c r="L618" t="s">
        <v>20</v>
      </c>
      <c r="M618">
        <v>9607.180000000013</v>
      </c>
    </row>
    <row r="619" spans="1:13" x14ac:dyDescent="0.25">
      <c r="A619" s="2">
        <v>43097</v>
      </c>
      <c r="B619">
        <v>62.945</v>
      </c>
      <c r="C619">
        <v>64.765000000000001</v>
      </c>
      <c r="D619">
        <v>64.765000000000001</v>
      </c>
      <c r="E619">
        <v>50.814999999999998</v>
      </c>
      <c r="F619">
        <v>59.55</v>
      </c>
      <c r="G619" t="s">
        <v>20</v>
      </c>
      <c r="H619" t="s">
        <v>20</v>
      </c>
      <c r="I619">
        <v>18</v>
      </c>
      <c r="J619">
        <v>1133.01</v>
      </c>
      <c r="K619">
        <v>-1.799999999999955</v>
      </c>
      <c r="L619" t="s">
        <v>20</v>
      </c>
      <c r="M619">
        <v>9605.3800000000138</v>
      </c>
    </row>
    <row r="620" spans="1:13" x14ac:dyDescent="0.25">
      <c r="A620" s="2">
        <v>43098</v>
      </c>
      <c r="B620">
        <v>62.625</v>
      </c>
      <c r="C620">
        <v>64.765000000000001</v>
      </c>
      <c r="D620">
        <v>64.765000000000001</v>
      </c>
      <c r="E620">
        <v>50.814999999999998</v>
      </c>
      <c r="F620">
        <v>59.755000000000003</v>
      </c>
      <c r="G620" t="s">
        <v>20</v>
      </c>
      <c r="H620" t="s">
        <v>20</v>
      </c>
      <c r="I620">
        <v>18</v>
      </c>
      <c r="J620">
        <v>1127.25</v>
      </c>
      <c r="K620">
        <v>-5.7599999999999909</v>
      </c>
      <c r="L620" t="s">
        <v>20</v>
      </c>
      <c r="M620">
        <v>9599.6200000000135</v>
      </c>
    </row>
    <row r="621" spans="1:13" x14ac:dyDescent="0.25">
      <c r="A621" s="2">
        <v>43102</v>
      </c>
      <c r="B621">
        <v>63.534999999999997</v>
      </c>
      <c r="C621">
        <v>64.765000000000001</v>
      </c>
      <c r="D621">
        <v>64.765000000000001</v>
      </c>
      <c r="E621">
        <v>50.814999999999998</v>
      </c>
      <c r="F621">
        <v>59.755000000000003</v>
      </c>
      <c r="G621" t="s">
        <v>20</v>
      </c>
      <c r="H621" t="s">
        <v>20</v>
      </c>
      <c r="I621">
        <v>18</v>
      </c>
      <c r="J621">
        <v>1143.6300000000001</v>
      </c>
      <c r="K621">
        <v>16.379999999999882</v>
      </c>
      <c r="L621" t="s">
        <v>20</v>
      </c>
      <c r="M621">
        <v>9616.0000000000127</v>
      </c>
    </row>
    <row r="622" spans="1:13" x14ac:dyDescent="0.25">
      <c r="A622" s="2">
        <v>43103</v>
      </c>
      <c r="B622">
        <v>63.39</v>
      </c>
      <c r="C622">
        <v>64.765000000000001</v>
      </c>
      <c r="D622">
        <v>64.765000000000001</v>
      </c>
      <c r="E622">
        <v>50.814999999999998</v>
      </c>
      <c r="F622">
        <v>60.055</v>
      </c>
      <c r="G622" t="s">
        <v>20</v>
      </c>
      <c r="H622" t="s">
        <v>20</v>
      </c>
      <c r="I622">
        <v>18</v>
      </c>
      <c r="J622">
        <v>1141.02</v>
      </c>
      <c r="K622">
        <v>-2.6099999999999</v>
      </c>
      <c r="L622" t="s">
        <v>20</v>
      </c>
      <c r="M622">
        <v>9613.3900000000122</v>
      </c>
    </row>
    <row r="623" spans="1:13" x14ac:dyDescent="0.25">
      <c r="A623" s="2">
        <v>43104</v>
      </c>
      <c r="B623">
        <v>63.38</v>
      </c>
      <c r="C623">
        <v>64.765000000000001</v>
      </c>
      <c r="D623">
        <v>64.765000000000001</v>
      </c>
      <c r="E623">
        <v>50.814999999999998</v>
      </c>
      <c r="F623">
        <v>60.3</v>
      </c>
      <c r="G623" t="s">
        <v>20</v>
      </c>
      <c r="H623" t="s">
        <v>20</v>
      </c>
      <c r="I623">
        <v>18</v>
      </c>
      <c r="J623">
        <v>1140.8399999999999</v>
      </c>
      <c r="K623">
        <v>-0.17999999999983629</v>
      </c>
      <c r="L623" t="s">
        <v>20</v>
      </c>
      <c r="M623">
        <v>9613.2100000000119</v>
      </c>
    </row>
    <row r="624" spans="1:13" x14ac:dyDescent="0.25">
      <c r="A624" s="2">
        <v>43105</v>
      </c>
      <c r="B624">
        <v>64.02</v>
      </c>
      <c r="C624">
        <v>64.765000000000001</v>
      </c>
      <c r="D624">
        <v>64.765000000000001</v>
      </c>
      <c r="E624">
        <v>50.814999999999998</v>
      </c>
      <c r="F624">
        <v>60.3</v>
      </c>
      <c r="G624" t="s">
        <v>20</v>
      </c>
      <c r="H624" t="s">
        <v>20</v>
      </c>
      <c r="I624">
        <v>18</v>
      </c>
      <c r="J624">
        <v>1152.3599999999999</v>
      </c>
      <c r="K624">
        <v>11.519999999999751</v>
      </c>
      <c r="L624" t="s">
        <v>20</v>
      </c>
      <c r="M624">
        <v>9624.7300000000123</v>
      </c>
    </row>
    <row r="625" spans="1:13" x14ac:dyDescent="0.25">
      <c r="A625" s="2">
        <v>43108</v>
      </c>
      <c r="B625">
        <v>64.45</v>
      </c>
      <c r="C625">
        <v>64.765000000000001</v>
      </c>
      <c r="D625">
        <v>64.765000000000001</v>
      </c>
      <c r="E625">
        <v>50.814999999999998</v>
      </c>
      <c r="F625">
        <v>60.695</v>
      </c>
      <c r="G625" t="s">
        <v>20</v>
      </c>
      <c r="H625" t="s">
        <v>20</v>
      </c>
      <c r="I625">
        <v>18</v>
      </c>
      <c r="J625">
        <v>1160.0999999999999</v>
      </c>
      <c r="K625">
        <v>7.7400000000002356</v>
      </c>
      <c r="L625" t="s">
        <v>20</v>
      </c>
      <c r="M625">
        <v>9632.4700000000121</v>
      </c>
    </row>
    <row r="626" spans="1:13" x14ac:dyDescent="0.25">
      <c r="A626" s="2">
        <v>43109</v>
      </c>
      <c r="B626">
        <v>63.954999999999998</v>
      </c>
      <c r="C626">
        <v>64.765000000000001</v>
      </c>
      <c r="D626">
        <v>64.765000000000001</v>
      </c>
      <c r="E626">
        <v>50.814999999999998</v>
      </c>
      <c r="F626">
        <v>62.04</v>
      </c>
      <c r="G626" t="s">
        <v>20</v>
      </c>
      <c r="H626" t="s">
        <v>20</v>
      </c>
      <c r="I626">
        <v>18</v>
      </c>
      <c r="J626">
        <v>1151.19</v>
      </c>
      <c r="K626">
        <v>-8.9100000000000819</v>
      </c>
      <c r="L626" t="s">
        <v>20</v>
      </c>
      <c r="M626">
        <v>9623.5600000000122</v>
      </c>
    </row>
    <row r="627" spans="1:13" x14ac:dyDescent="0.25">
      <c r="A627" s="2">
        <v>43110</v>
      </c>
      <c r="B627">
        <v>64.36</v>
      </c>
      <c r="C627">
        <v>64.765000000000001</v>
      </c>
      <c r="D627">
        <v>64.765000000000001</v>
      </c>
      <c r="E627">
        <v>50.814999999999998</v>
      </c>
      <c r="F627">
        <v>62.04</v>
      </c>
      <c r="G627" t="s">
        <v>20</v>
      </c>
      <c r="H627" t="s">
        <v>20</v>
      </c>
      <c r="I627">
        <v>18</v>
      </c>
      <c r="J627">
        <v>1158.48</v>
      </c>
      <c r="K627">
        <v>7.2899999999999636</v>
      </c>
      <c r="L627" t="s">
        <v>20</v>
      </c>
      <c r="M627">
        <v>9630.8500000000131</v>
      </c>
    </row>
    <row r="628" spans="1:13" x14ac:dyDescent="0.25">
      <c r="A628" s="2">
        <v>43111</v>
      </c>
      <c r="B628">
        <v>64.254999999999995</v>
      </c>
      <c r="C628">
        <v>64.765000000000001</v>
      </c>
      <c r="D628">
        <v>64.765000000000001</v>
      </c>
      <c r="E628">
        <v>51.015000000000001</v>
      </c>
      <c r="F628">
        <v>62.14</v>
      </c>
      <c r="G628" t="s">
        <v>20</v>
      </c>
      <c r="H628" t="s">
        <v>20</v>
      </c>
      <c r="I628">
        <v>18</v>
      </c>
      <c r="J628">
        <v>1156.5899999999999</v>
      </c>
      <c r="K628">
        <v>-1.8900000000001</v>
      </c>
      <c r="L628" t="s">
        <v>20</v>
      </c>
      <c r="M628">
        <v>9628.9600000000137</v>
      </c>
    </row>
    <row r="629" spans="1:13" x14ac:dyDescent="0.25">
      <c r="A629" s="2">
        <v>43112</v>
      </c>
      <c r="B629">
        <v>64.584999999999994</v>
      </c>
      <c r="C629">
        <v>64.765000000000001</v>
      </c>
      <c r="D629">
        <v>64.765000000000001</v>
      </c>
      <c r="E629">
        <v>51.274999999999999</v>
      </c>
      <c r="F629">
        <v>62.625</v>
      </c>
      <c r="G629" t="s">
        <v>20</v>
      </c>
      <c r="H629" t="s">
        <v>20</v>
      </c>
      <c r="I629">
        <v>18</v>
      </c>
      <c r="J629">
        <v>1162.53</v>
      </c>
      <c r="K629">
        <v>5.9400000000000546</v>
      </c>
      <c r="L629" t="s">
        <v>20</v>
      </c>
      <c r="M629">
        <v>9634.9000000000142</v>
      </c>
    </row>
    <row r="630" spans="1:13" x14ac:dyDescent="0.25">
      <c r="A630" s="2">
        <v>43116</v>
      </c>
      <c r="B630">
        <v>63.47</v>
      </c>
      <c r="C630">
        <v>64.765000000000001</v>
      </c>
      <c r="D630">
        <v>64.765000000000001</v>
      </c>
      <c r="E630">
        <v>51.274999999999999</v>
      </c>
      <c r="F630">
        <v>62.625</v>
      </c>
      <c r="G630" t="s">
        <v>20</v>
      </c>
      <c r="H630" t="s">
        <v>20</v>
      </c>
      <c r="I630">
        <v>18</v>
      </c>
      <c r="J630">
        <v>1142.46</v>
      </c>
      <c r="K630">
        <v>-20.06999999999994</v>
      </c>
      <c r="L630" t="s">
        <v>20</v>
      </c>
      <c r="M630">
        <v>9614.8300000000145</v>
      </c>
    </row>
    <row r="631" spans="1:13" x14ac:dyDescent="0.25">
      <c r="A631" s="2">
        <v>43117</v>
      </c>
      <c r="B631">
        <v>63.9</v>
      </c>
      <c r="C631">
        <v>64.765000000000001</v>
      </c>
      <c r="D631">
        <v>64.66</v>
      </c>
      <c r="E631">
        <v>52.655000000000001</v>
      </c>
      <c r="F631">
        <v>62.625</v>
      </c>
      <c r="G631" t="s">
        <v>20</v>
      </c>
      <c r="H631" t="s">
        <v>20</v>
      </c>
      <c r="I631">
        <v>18</v>
      </c>
      <c r="J631">
        <v>1150.2</v>
      </c>
      <c r="K631">
        <v>7.7400000000000091</v>
      </c>
      <c r="L631" t="s">
        <v>20</v>
      </c>
      <c r="M631">
        <v>9622.5700000000143</v>
      </c>
    </row>
    <row r="632" spans="1:13" x14ac:dyDescent="0.25">
      <c r="A632" s="2">
        <v>43118</v>
      </c>
      <c r="B632">
        <v>64.055000000000007</v>
      </c>
      <c r="C632">
        <v>64.765000000000001</v>
      </c>
      <c r="D632">
        <v>64.584999999999994</v>
      </c>
      <c r="E632">
        <v>53.11</v>
      </c>
      <c r="F632">
        <v>62.625</v>
      </c>
      <c r="G632" t="s">
        <v>20</v>
      </c>
      <c r="H632" t="s">
        <v>20</v>
      </c>
      <c r="I632">
        <v>18</v>
      </c>
      <c r="J632">
        <v>1152.99</v>
      </c>
      <c r="K632">
        <v>2.790000000000191</v>
      </c>
      <c r="L632" t="s">
        <v>20</v>
      </c>
      <c r="M632">
        <v>9625.3600000000151</v>
      </c>
    </row>
    <row r="633" spans="1:13" x14ac:dyDescent="0.25">
      <c r="A633" s="2">
        <v>43119</v>
      </c>
      <c r="B633">
        <v>67.069999999999993</v>
      </c>
      <c r="C633">
        <v>64.765000000000001</v>
      </c>
      <c r="D633">
        <v>64.584999999999994</v>
      </c>
      <c r="E633">
        <v>53.325000000000003</v>
      </c>
      <c r="F633">
        <v>62.625</v>
      </c>
      <c r="G633" t="s">
        <v>20</v>
      </c>
      <c r="H633" t="s">
        <v>20</v>
      </c>
      <c r="I633">
        <v>18</v>
      </c>
      <c r="J633">
        <v>1207.26</v>
      </c>
      <c r="K633">
        <v>54.269999999999527</v>
      </c>
      <c r="L633" t="s">
        <v>20</v>
      </c>
      <c r="M633">
        <v>9679.6300000000156</v>
      </c>
    </row>
    <row r="634" spans="1:13" x14ac:dyDescent="0.25">
      <c r="A634" s="2">
        <v>43122</v>
      </c>
      <c r="B634">
        <v>66.34</v>
      </c>
      <c r="C634">
        <v>67.069999999999993</v>
      </c>
      <c r="D634">
        <v>67.069999999999993</v>
      </c>
      <c r="E634">
        <v>53.325000000000003</v>
      </c>
      <c r="F634">
        <v>62.625</v>
      </c>
      <c r="G634" t="s">
        <v>20</v>
      </c>
      <c r="H634" t="s">
        <v>20</v>
      </c>
      <c r="I634">
        <v>18</v>
      </c>
      <c r="J634">
        <v>1194.1199999999999</v>
      </c>
      <c r="K634">
        <v>-13.139999999999651</v>
      </c>
      <c r="L634" t="s">
        <v>20</v>
      </c>
      <c r="M634">
        <v>9666.4900000000162</v>
      </c>
    </row>
    <row r="635" spans="1:13" x14ac:dyDescent="0.25">
      <c r="A635" s="2">
        <v>43123</v>
      </c>
      <c r="B635">
        <v>67.099999999999994</v>
      </c>
      <c r="C635">
        <v>67.069999999999993</v>
      </c>
      <c r="D635">
        <v>67.069999999999993</v>
      </c>
      <c r="E635">
        <v>54.91</v>
      </c>
      <c r="F635">
        <v>62.625</v>
      </c>
      <c r="G635" t="s">
        <v>20</v>
      </c>
      <c r="H635" t="s">
        <v>20</v>
      </c>
      <c r="I635">
        <v>18</v>
      </c>
      <c r="J635">
        <v>1207.8</v>
      </c>
      <c r="K635">
        <v>13.67999999999984</v>
      </c>
      <c r="L635" t="s">
        <v>20</v>
      </c>
      <c r="M635">
        <v>9680.1700000000164</v>
      </c>
    </row>
    <row r="636" spans="1:13" x14ac:dyDescent="0.25">
      <c r="A636" s="2">
        <v>43124</v>
      </c>
      <c r="B636">
        <v>67.86</v>
      </c>
      <c r="C636">
        <v>67.099999999999994</v>
      </c>
      <c r="D636">
        <v>67.099999999999994</v>
      </c>
      <c r="E636">
        <v>54.91</v>
      </c>
      <c r="F636">
        <v>62.625</v>
      </c>
      <c r="G636" t="s">
        <v>20</v>
      </c>
      <c r="H636" t="s">
        <v>20</v>
      </c>
      <c r="I636">
        <v>18</v>
      </c>
      <c r="J636">
        <v>1221.48</v>
      </c>
      <c r="K636">
        <v>13.68000000000006</v>
      </c>
      <c r="L636" t="s">
        <v>20</v>
      </c>
      <c r="M636">
        <v>9693.8500000000167</v>
      </c>
    </row>
    <row r="637" spans="1:13" x14ac:dyDescent="0.25">
      <c r="A637" s="2">
        <v>43125</v>
      </c>
      <c r="B637">
        <v>68.775000000000006</v>
      </c>
      <c r="C637">
        <v>67.86</v>
      </c>
      <c r="D637">
        <v>67.86</v>
      </c>
      <c r="E637">
        <v>54.91</v>
      </c>
      <c r="F637">
        <v>62.625</v>
      </c>
      <c r="G637" t="s">
        <v>20</v>
      </c>
      <c r="H637" t="s">
        <v>20</v>
      </c>
      <c r="I637">
        <v>18</v>
      </c>
      <c r="J637">
        <v>1237.95</v>
      </c>
      <c r="K637">
        <v>16.470000000000031</v>
      </c>
      <c r="L637" t="s">
        <v>20</v>
      </c>
      <c r="M637">
        <v>9710.3200000000161</v>
      </c>
    </row>
    <row r="638" spans="1:13" x14ac:dyDescent="0.25">
      <c r="A638" s="2">
        <v>43126</v>
      </c>
      <c r="B638">
        <v>68.105000000000004</v>
      </c>
      <c r="C638">
        <v>68.775000000000006</v>
      </c>
      <c r="D638">
        <v>68.775000000000006</v>
      </c>
      <c r="E638">
        <v>54.91</v>
      </c>
      <c r="F638">
        <v>62.625</v>
      </c>
      <c r="G638" t="s">
        <v>20</v>
      </c>
      <c r="H638" t="s">
        <v>20</v>
      </c>
      <c r="I638">
        <v>18</v>
      </c>
      <c r="J638">
        <v>1225.8900000000001</v>
      </c>
      <c r="K638">
        <v>-12.059999999999951</v>
      </c>
      <c r="L638" t="s">
        <v>20</v>
      </c>
      <c r="M638">
        <v>9698.2600000000166</v>
      </c>
    </row>
    <row r="639" spans="1:13" x14ac:dyDescent="0.25">
      <c r="A639" s="2">
        <v>43129</v>
      </c>
      <c r="B639">
        <v>67.680000000000007</v>
      </c>
      <c r="C639">
        <v>68.775000000000006</v>
      </c>
      <c r="D639">
        <v>68.775000000000006</v>
      </c>
      <c r="E639">
        <v>54.91</v>
      </c>
      <c r="F639">
        <v>62.625</v>
      </c>
      <c r="G639" t="s">
        <v>20</v>
      </c>
      <c r="H639" t="s">
        <v>20</v>
      </c>
      <c r="I639">
        <v>18</v>
      </c>
      <c r="J639">
        <v>1218.24</v>
      </c>
      <c r="K639">
        <v>-7.6499999999998636</v>
      </c>
      <c r="L639" t="s">
        <v>20</v>
      </c>
      <c r="M639">
        <v>9690.610000000017</v>
      </c>
    </row>
    <row r="640" spans="1:13" x14ac:dyDescent="0.25">
      <c r="A640" s="2">
        <v>43130</v>
      </c>
      <c r="B640">
        <v>67.415000000000006</v>
      </c>
      <c r="C640">
        <v>68.775000000000006</v>
      </c>
      <c r="D640">
        <v>68.775000000000006</v>
      </c>
      <c r="E640">
        <v>54.91</v>
      </c>
      <c r="F640">
        <v>63.38</v>
      </c>
      <c r="G640" t="s">
        <v>20</v>
      </c>
      <c r="H640" t="s">
        <v>20</v>
      </c>
      <c r="I640">
        <v>18</v>
      </c>
      <c r="J640">
        <v>1213.47</v>
      </c>
      <c r="K640">
        <v>-4.7700000000002092</v>
      </c>
      <c r="L640" t="s">
        <v>20</v>
      </c>
      <c r="M640">
        <v>9685.8400000000165</v>
      </c>
    </row>
    <row r="641" spans="1:13" x14ac:dyDescent="0.25">
      <c r="A641" s="2">
        <v>43131</v>
      </c>
      <c r="B641">
        <v>68.48</v>
      </c>
      <c r="C641">
        <v>68.775000000000006</v>
      </c>
      <c r="D641">
        <v>68.775000000000006</v>
      </c>
      <c r="E641">
        <v>55.034999999999997</v>
      </c>
      <c r="F641">
        <v>63.38</v>
      </c>
      <c r="G641" t="s">
        <v>20</v>
      </c>
      <c r="H641" t="s">
        <v>20</v>
      </c>
      <c r="I641">
        <v>18</v>
      </c>
      <c r="J641">
        <v>1232.6400000000001</v>
      </c>
      <c r="K641">
        <v>19.170000000000069</v>
      </c>
      <c r="L641" t="s">
        <v>20</v>
      </c>
      <c r="M641">
        <v>9705.0100000000166</v>
      </c>
    </row>
    <row r="642" spans="1:13" x14ac:dyDescent="0.25">
      <c r="A642" s="2">
        <v>43132</v>
      </c>
      <c r="B642">
        <v>68</v>
      </c>
      <c r="C642">
        <v>68.775000000000006</v>
      </c>
      <c r="D642">
        <v>68.775000000000006</v>
      </c>
      <c r="E642">
        <v>55.034999999999997</v>
      </c>
      <c r="F642">
        <v>63.38</v>
      </c>
      <c r="G642" t="s">
        <v>20</v>
      </c>
      <c r="H642" t="s">
        <v>20</v>
      </c>
      <c r="I642">
        <v>18</v>
      </c>
      <c r="J642">
        <v>1224</v>
      </c>
      <c r="K642">
        <v>-8.6400000000001</v>
      </c>
      <c r="L642" t="s">
        <v>20</v>
      </c>
      <c r="M642">
        <v>9696.3700000000172</v>
      </c>
    </row>
    <row r="643" spans="1:13" x14ac:dyDescent="0.25">
      <c r="A643" s="2">
        <v>43133</v>
      </c>
      <c r="B643">
        <v>66.965000000000003</v>
      </c>
      <c r="C643">
        <v>68.775000000000006</v>
      </c>
      <c r="D643">
        <v>68.775000000000006</v>
      </c>
      <c r="E643">
        <v>55.034999999999997</v>
      </c>
      <c r="F643">
        <v>63.38</v>
      </c>
      <c r="G643" t="s">
        <v>20</v>
      </c>
      <c r="H643" t="s">
        <v>20</v>
      </c>
      <c r="I643">
        <v>18</v>
      </c>
      <c r="J643">
        <v>1205.3699999999999</v>
      </c>
      <c r="K643">
        <v>-18.629999999999882</v>
      </c>
      <c r="L643" t="s">
        <v>20</v>
      </c>
      <c r="M643">
        <v>9677.740000000018</v>
      </c>
    </row>
    <row r="644" spans="1:13" x14ac:dyDescent="0.25">
      <c r="A644" s="2">
        <v>43136</v>
      </c>
      <c r="B644">
        <v>64.03</v>
      </c>
      <c r="C644">
        <v>68.775000000000006</v>
      </c>
      <c r="D644">
        <v>68.775000000000006</v>
      </c>
      <c r="E644">
        <v>55.034999999999997</v>
      </c>
      <c r="F644">
        <v>63.38</v>
      </c>
      <c r="G644" t="s">
        <v>20</v>
      </c>
      <c r="H644" t="s">
        <v>20</v>
      </c>
      <c r="I644">
        <v>18</v>
      </c>
      <c r="J644">
        <v>1152.54</v>
      </c>
      <c r="K644">
        <v>-52.830000000000148</v>
      </c>
      <c r="L644" t="s">
        <v>20</v>
      </c>
      <c r="M644">
        <v>9624.910000000018</v>
      </c>
    </row>
    <row r="645" spans="1:13" x14ac:dyDescent="0.25">
      <c r="A645" s="2">
        <v>43137</v>
      </c>
      <c r="B645">
        <v>65.125</v>
      </c>
      <c r="C645">
        <v>68.775000000000006</v>
      </c>
      <c r="D645">
        <v>68.775000000000006</v>
      </c>
      <c r="E645">
        <v>55.515000000000001</v>
      </c>
      <c r="F645">
        <v>63.47</v>
      </c>
      <c r="G645" t="s">
        <v>20</v>
      </c>
      <c r="H645" t="s">
        <v>20</v>
      </c>
      <c r="I645">
        <v>18</v>
      </c>
      <c r="J645">
        <v>1172.25</v>
      </c>
      <c r="K645">
        <v>19.71000000000004</v>
      </c>
      <c r="L645" t="s">
        <v>20</v>
      </c>
      <c r="M645">
        <v>9644.6200000000172</v>
      </c>
    </row>
    <row r="646" spans="1:13" x14ac:dyDescent="0.25">
      <c r="A646" s="2">
        <v>43138</v>
      </c>
      <c r="B646">
        <v>65.224999999999994</v>
      </c>
      <c r="C646">
        <v>68.775000000000006</v>
      </c>
      <c r="D646">
        <v>68.775000000000006</v>
      </c>
      <c r="E646">
        <v>55.515000000000001</v>
      </c>
      <c r="F646">
        <v>63.47</v>
      </c>
      <c r="G646" t="s">
        <v>20</v>
      </c>
      <c r="H646" t="s">
        <v>20</v>
      </c>
      <c r="I646">
        <v>18</v>
      </c>
      <c r="J646">
        <v>1174.05</v>
      </c>
      <c r="K646">
        <v>1.799999999999955</v>
      </c>
      <c r="L646" t="s">
        <v>20</v>
      </c>
      <c r="M646">
        <v>9646.4200000000164</v>
      </c>
    </row>
    <row r="647" spans="1:13" x14ac:dyDescent="0.25">
      <c r="A647" s="2">
        <v>43139</v>
      </c>
      <c r="B647">
        <v>62.93</v>
      </c>
      <c r="C647">
        <v>68.775000000000006</v>
      </c>
      <c r="D647">
        <v>68.775000000000006</v>
      </c>
      <c r="E647">
        <v>55.515000000000001</v>
      </c>
      <c r="F647">
        <v>63.47</v>
      </c>
      <c r="G647" t="s">
        <v>20</v>
      </c>
      <c r="H647" t="s">
        <v>65</v>
      </c>
      <c r="I647">
        <v>18</v>
      </c>
      <c r="J647">
        <v>1132.74</v>
      </c>
      <c r="K647">
        <v>-41.309999999999953</v>
      </c>
      <c r="L647">
        <v>100.26</v>
      </c>
      <c r="M647">
        <v>9605.110000000017</v>
      </c>
    </row>
    <row r="648" spans="1:13" x14ac:dyDescent="0.25">
      <c r="A648" s="2">
        <v>43140</v>
      </c>
      <c r="B648">
        <v>65.87</v>
      </c>
      <c r="C648">
        <v>68.775000000000006</v>
      </c>
      <c r="D648">
        <v>68.775000000000006</v>
      </c>
      <c r="E648">
        <v>55.515000000000001</v>
      </c>
      <c r="F648">
        <v>62.93</v>
      </c>
      <c r="G648" t="s">
        <v>20</v>
      </c>
      <c r="H648" t="s">
        <v>20</v>
      </c>
      <c r="I648" t="s">
        <v>20</v>
      </c>
      <c r="J648" t="s">
        <v>20</v>
      </c>
      <c r="K648" t="s">
        <v>20</v>
      </c>
      <c r="L648" t="s">
        <v>20</v>
      </c>
      <c r="M648">
        <v>9605.110000000017</v>
      </c>
    </row>
    <row r="649" spans="1:13" x14ac:dyDescent="0.25">
      <c r="A649" s="2">
        <v>43143</v>
      </c>
      <c r="B649">
        <v>65.844999999999999</v>
      </c>
      <c r="C649">
        <v>68.775000000000006</v>
      </c>
      <c r="D649">
        <v>68.775000000000006</v>
      </c>
      <c r="E649">
        <v>55.515000000000001</v>
      </c>
      <c r="F649">
        <v>62.93</v>
      </c>
      <c r="G649" t="s">
        <v>20</v>
      </c>
      <c r="H649" t="s">
        <v>20</v>
      </c>
      <c r="I649" t="s">
        <v>20</v>
      </c>
      <c r="J649" t="s">
        <v>20</v>
      </c>
      <c r="K649" t="s">
        <v>20</v>
      </c>
      <c r="L649" t="s">
        <v>20</v>
      </c>
      <c r="M649">
        <v>9605.110000000017</v>
      </c>
    </row>
    <row r="650" spans="1:13" x14ac:dyDescent="0.25">
      <c r="A650" s="2">
        <v>43144</v>
      </c>
      <c r="B650">
        <v>66.03</v>
      </c>
      <c r="C650">
        <v>68.775000000000006</v>
      </c>
      <c r="D650">
        <v>68.775000000000006</v>
      </c>
      <c r="E650">
        <v>56.825000000000003</v>
      </c>
      <c r="F650">
        <v>62.93</v>
      </c>
      <c r="G650" t="s">
        <v>20</v>
      </c>
      <c r="H650" t="s">
        <v>20</v>
      </c>
      <c r="I650" t="s">
        <v>20</v>
      </c>
      <c r="J650" t="s">
        <v>20</v>
      </c>
      <c r="K650" t="s">
        <v>20</v>
      </c>
      <c r="L650" t="s">
        <v>20</v>
      </c>
      <c r="M650">
        <v>9605.110000000017</v>
      </c>
    </row>
    <row r="651" spans="1:13" x14ac:dyDescent="0.25">
      <c r="A651" s="2">
        <v>43145</v>
      </c>
      <c r="B651">
        <v>68</v>
      </c>
      <c r="C651">
        <v>68.775000000000006</v>
      </c>
      <c r="D651">
        <v>68.775000000000006</v>
      </c>
      <c r="E651">
        <v>57.36</v>
      </c>
      <c r="F651">
        <v>62.93</v>
      </c>
      <c r="G651" t="s">
        <v>20</v>
      </c>
      <c r="H651" t="s">
        <v>20</v>
      </c>
      <c r="I651" t="s">
        <v>20</v>
      </c>
      <c r="J651" t="s">
        <v>20</v>
      </c>
      <c r="K651" t="s">
        <v>20</v>
      </c>
      <c r="L651" t="s">
        <v>20</v>
      </c>
      <c r="M651">
        <v>9605.110000000017</v>
      </c>
    </row>
    <row r="652" spans="1:13" x14ac:dyDescent="0.25">
      <c r="A652" s="2">
        <v>43146</v>
      </c>
      <c r="B652">
        <v>68.459999999999994</v>
      </c>
      <c r="C652">
        <v>68.775000000000006</v>
      </c>
      <c r="D652">
        <v>68.775000000000006</v>
      </c>
      <c r="E652">
        <v>59.06</v>
      </c>
      <c r="F652">
        <v>62.93</v>
      </c>
      <c r="G652" t="s">
        <v>20</v>
      </c>
      <c r="H652" t="s">
        <v>20</v>
      </c>
      <c r="I652" t="s">
        <v>20</v>
      </c>
      <c r="J652" t="s">
        <v>20</v>
      </c>
      <c r="K652" t="s">
        <v>20</v>
      </c>
      <c r="L652" t="s">
        <v>20</v>
      </c>
      <c r="M652">
        <v>9605.110000000017</v>
      </c>
    </row>
    <row r="653" spans="1:13" x14ac:dyDescent="0.25">
      <c r="A653" s="2">
        <v>43147</v>
      </c>
      <c r="B653">
        <v>68.314999999999998</v>
      </c>
      <c r="C653">
        <v>68.775000000000006</v>
      </c>
      <c r="D653">
        <v>68.775000000000006</v>
      </c>
      <c r="E653">
        <v>59.06</v>
      </c>
      <c r="F653">
        <v>62.93</v>
      </c>
      <c r="G653" t="s">
        <v>20</v>
      </c>
      <c r="H653" t="s">
        <v>20</v>
      </c>
      <c r="I653" t="s">
        <v>20</v>
      </c>
      <c r="J653" t="s">
        <v>20</v>
      </c>
      <c r="K653" t="s">
        <v>20</v>
      </c>
      <c r="L653" t="s">
        <v>20</v>
      </c>
      <c r="M653">
        <v>9605.110000000017</v>
      </c>
    </row>
    <row r="654" spans="1:13" x14ac:dyDescent="0.25">
      <c r="A654" s="2">
        <v>43151</v>
      </c>
      <c r="B654">
        <v>67.89</v>
      </c>
      <c r="C654">
        <v>68.775000000000006</v>
      </c>
      <c r="D654">
        <v>68.775000000000006</v>
      </c>
      <c r="E654">
        <v>59.06</v>
      </c>
      <c r="F654">
        <v>62.93</v>
      </c>
      <c r="G654" t="s">
        <v>20</v>
      </c>
      <c r="H654" t="s">
        <v>20</v>
      </c>
      <c r="I654" t="s">
        <v>20</v>
      </c>
      <c r="J654" t="s">
        <v>20</v>
      </c>
      <c r="K654" t="s">
        <v>20</v>
      </c>
      <c r="L654" t="s">
        <v>20</v>
      </c>
      <c r="M654">
        <v>9605.110000000017</v>
      </c>
    </row>
    <row r="655" spans="1:13" x14ac:dyDescent="0.25">
      <c r="A655" s="2">
        <v>43152</v>
      </c>
      <c r="B655">
        <v>66.594999999999999</v>
      </c>
      <c r="C655">
        <v>68.775000000000006</v>
      </c>
      <c r="D655">
        <v>68.775000000000006</v>
      </c>
      <c r="E655">
        <v>59.174999999999997</v>
      </c>
      <c r="F655">
        <v>62.93</v>
      </c>
      <c r="G655" t="s">
        <v>20</v>
      </c>
      <c r="H655" t="s">
        <v>20</v>
      </c>
      <c r="I655" t="s">
        <v>20</v>
      </c>
      <c r="J655" t="s">
        <v>20</v>
      </c>
      <c r="K655" t="s">
        <v>20</v>
      </c>
      <c r="L655" t="s">
        <v>20</v>
      </c>
      <c r="M655">
        <v>9605.110000000017</v>
      </c>
    </row>
    <row r="656" spans="1:13" x14ac:dyDescent="0.25">
      <c r="A656" s="2">
        <v>43153</v>
      </c>
      <c r="B656">
        <v>67.45</v>
      </c>
      <c r="C656">
        <v>68.775000000000006</v>
      </c>
      <c r="D656">
        <v>68.775000000000006</v>
      </c>
      <c r="E656">
        <v>59.174999999999997</v>
      </c>
      <c r="F656">
        <v>62.93</v>
      </c>
      <c r="G656" t="s">
        <v>20</v>
      </c>
      <c r="H656" t="s">
        <v>20</v>
      </c>
      <c r="I656" t="s">
        <v>20</v>
      </c>
      <c r="J656" t="s">
        <v>20</v>
      </c>
      <c r="K656" t="s">
        <v>20</v>
      </c>
      <c r="L656" t="s">
        <v>20</v>
      </c>
      <c r="M656">
        <v>9605.110000000017</v>
      </c>
    </row>
    <row r="657" spans="1:13" x14ac:dyDescent="0.25">
      <c r="A657" s="2">
        <v>43154</v>
      </c>
      <c r="B657">
        <v>67.83</v>
      </c>
      <c r="C657">
        <v>68.775000000000006</v>
      </c>
      <c r="D657">
        <v>68.775000000000006</v>
      </c>
      <c r="E657">
        <v>59.55</v>
      </c>
      <c r="F657">
        <v>62.93</v>
      </c>
      <c r="G657" t="s">
        <v>20</v>
      </c>
      <c r="H657" t="s">
        <v>20</v>
      </c>
      <c r="I657" t="s">
        <v>20</v>
      </c>
      <c r="J657" t="s">
        <v>20</v>
      </c>
      <c r="K657" t="s">
        <v>20</v>
      </c>
      <c r="L657" t="s">
        <v>20</v>
      </c>
      <c r="M657">
        <v>9605.110000000017</v>
      </c>
    </row>
    <row r="658" spans="1:13" x14ac:dyDescent="0.25">
      <c r="A658" s="2">
        <v>43157</v>
      </c>
      <c r="B658">
        <v>69.784999999999997</v>
      </c>
      <c r="C658">
        <v>68.775000000000006</v>
      </c>
      <c r="D658">
        <v>68.775000000000006</v>
      </c>
      <c r="E658">
        <v>59.55</v>
      </c>
      <c r="F658">
        <v>62.93</v>
      </c>
      <c r="G658" t="s">
        <v>64</v>
      </c>
      <c r="H658" t="s">
        <v>20</v>
      </c>
      <c r="I658">
        <v>14</v>
      </c>
      <c r="J658">
        <v>976.99</v>
      </c>
      <c r="K658" t="s">
        <v>20</v>
      </c>
      <c r="L658" t="s">
        <v>20</v>
      </c>
      <c r="M658">
        <v>9605.110000000017</v>
      </c>
    </row>
    <row r="659" spans="1:13" x14ac:dyDescent="0.25">
      <c r="A659" s="2">
        <v>43158</v>
      </c>
      <c r="B659">
        <v>68.349999999999994</v>
      </c>
      <c r="C659">
        <v>69.784999999999997</v>
      </c>
      <c r="D659">
        <v>69.784999999999997</v>
      </c>
      <c r="E659">
        <v>59.755000000000003</v>
      </c>
      <c r="F659">
        <v>62.93</v>
      </c>
      <c r="G659" t="s">
        <v>20</v>
      </c>
      <c r="H659" t="s">
        <v>20</v>
      </c>
      <c r="I659">
        <v>14</v>
      </c>
      <c r="J659">
        <v>956.89999999999986</v>
      </c>
      <c r="K659">
        <v>-20.090000000000149</v>
      </c>
      <c r="L659" t="s">
        <v>20</v>
      </c>
      <c r="M659">
        <v>9585.0200000000168</v>
      </c>
    </row>
    <row r="660" spans="1:13" x14ac:dyDescent="0.25">
      <c r="A660" s="2">
        <v>43159</v>
      </c>
      <c r="B660">
        <v>67.17</v>
      </c>
      <c r="C660">
        <v>69.784999999999997</v>
      </c>
      <c r="D660">
        <v>69.784999999999997</v>
      </c>
      <c r="E660">
        <v>59.755000000000003</v>
      </c>
      <c r="F660">
        <v>62.93</v>
      </c>
      <c r="G660" t="s">
        <v>20</v>
      </c>
      <c r="H660" t="s">
        <v>20</v>
      </c>
      <c r="I660">
        <v>14</v>
      </c>
      <c r="J660">
        <v>940.38</v>
      </c>
      <c r="K660">
        <v>-16.519999999999872</v>
      </c>
      <c r="L660" t="s">
        <v>20</v>
      </c>
      <c r="M660">
        <v>9568.5000000000164</v>
      </c>
    </row>
    <row r="661" spans="1:13" x14ac:dyDescent="0.25">
      <c r="A661" s="2">
        <v>43160</v>
      </c>
      <c r="B661">
        <v>66.66</v>
      </c>
      <c r="C661">
        <v>69.784999999999997</v>
      </c>
      <c r="D661">
        <v>69.784999999999997</v>
      </c>
      <c r="E661">
        <v>59.755000000000003</v>
      </c>
      <c r="F661">
        <v>62.93</v>
      </c>
      <c r="G661" t="s">
        <v>20</v>
      </c>
      <c r="H661" t="s">
        <v>20</v>
      </c>
      <c r="I661">
        <v>14</v>
      </c>
      <c r="J661">
        <v>933.24</v>
      </c>
      <c r="K661">
        <v>-7.1399999999999864</v>
      </c>
      <c r="L661" t="s">
        <v>20</v>
      </c>
      <c r="M661">
        <v>9561.360000000017</v>
      </c>
    </row>
    <row r="662" spans="1:13" x14ac:dyDescent="0.25">
      <c r="A662" s="2">
        <v>43161</v>
      </c>
      <c r="B662">
        <v>65.87</v>
      </c>
      <c r="C662">
        <v>69.784999999999997</v>
      </c>
      <c r="D662">
        <v>69.784999999999997</v>
      </c>
      <c r="E662">
        <v>60.055</v>
      </c>
      <c r="F662">
        <v>62.93</v>
      </c>
      <c r="G662" t="s">
        <v>20</v>
      </c>
      <c r="H662" t="s">
        <v>20</v>
      </c>
      <c r="I662">
        <v>14</v>
      </c>
      <c r="J662">
        <v>922.18000000000006</v>
      </c>
      <c r="K662">
        <v>-11.059999999999951</v>
      </c>
      <c r="L662" t="s">
        <v>20</v>
      </c>
      <c r="M662">
        <v>9550.3000000000175</v>
      </c>
    </row>
    <row r="663" spans="1:13" x14ac:dyDescent="0.25">
      <c r="A663" s="2">
        <v>43164</v>
      </c>
      <c r="B663">
        <v>65.174999999999997</v>
      </c>
      <c r="C663">
        <v>69.784999999999997</v>
      </c>
      <c r="D663">
        <v>69.784999999999997</v>
      </c>
      <c r="E663">
        <v>60.055</v>
      </c>
      <c r="F663">
        <v>62.93</v>
      </c>
      <c r="G663" t="s">
        <v>20</v>
      </c>
      <c r="H663" t="s">
        <v>20</v>
      </c>
      <c r="I663">
        <v>14</v>
      </c>
      <c r="J663">
        <v>912.44999999999993</v>
      </c>
      <c r="K663">
        <v>-9.7300000000001319</v>
      </c>
      <c r="L663" t="s">
        <v>20</v>
      </c>
      <c r="M663">
        <v>9540.5700000000179</v>
      </c>
    </row>
    <row r="664" spans="1:13" x14ac:dyDescent="0.25">
      <c r="A664" s="2">
        <v>43165</v>
      </c>
      <c r="B664">
        <v>64.105000000000004</v>
      </c>
      <c r="C664">
        <v>69.784999999999997</v>
      </c>
      <c r="D664">
        <v>69.784999999999997</v>
      </c>
      <c r="E664">
        <v>60.3</v>
      </c>
      <c r="F664">
        <v>62.93</v>
      </c>
      <c r="G664" t="s">
        <v>20</v>
      </c>
      <c r="H664" t="s">
        <v>20</v>
      </c>
      <c r="I664">
        <v>14</v>
      </c>
      <c r="J664">
        <v>897.47</v>
      </c>
      <c r="K664">
        <v>-14.979999999999899</v>
      </c>
      <c r="L664" t="s">
        <v>20</v>
      </c>
      <c r="M664">
        <v>9525.5900000000183</v>
      </c>
    </row>
    <row r="665" spans="1:13" x14ac:dyDescent="0.25">
      <c r="A665" s="2">
        <v>43166</v>
      </c>
      <c r="B665">
        <v>64.075000000000003</v>
      </c>
      <c r="C665">
        <v>69.784999999999997</v>
      </c>
      <c r="D665">
        <v>69.784999999999997</v>
      </c>
      <c r="E665">
        <v>60.695</v>
      </c>
      <c r="F665">
        <v>62.93</v>
      </c>
      <c r="G665" t="s">
        <v>20</v>
      </c>
      <c r="H665" t="s">
        <v>20</v>
      </c>
      <c r="I665">
        <v>14</v>
      </c>
      <c r="J665">
        <v>897.05000000000007</v>
      </c>
      <c r="K665">
        <v>-0.41999999999995907</v>
      </c>
      <c r="L665" t="s">
        <v>20</v>
      </c>
      <c r="M665">
        <v>9525.1700000000183</v>
      </c>
    </row>
    <row r="666" spans="1:13" x14ac:dyDescent="0.25">
      <c r="A666" s="2">
        <v>43167</v>
      </c>
      <c r="B666">
        <v>65.045000000000002</v>
      </c>
      <c r="C666">
        <v>69.784999999999997</v>
      </c>
      <c r="D666">
        <v>69.784999999999997</v>
      </c>
      <c r="E666">
        <v>61.274999999999999</v>
      </c>
      <c r="F666">
        <v>62.93</v>
      </c>
      <c r="G666" t="s">
        <v>20</v>
      </c>
      <c r="H666" t="s">
        <v>20</v>
      </c>
      <c r="I666">
        <v>14</v>
      </c>
      <c r="J666">
        <v>910.63</v>
      </c>
      <c r="K666">
        <v>13.579999999999931</v>
      </c>
      <c r="L666" t="s">
        <v>20</v>
      </c>
      <c r="M666">
        <v>9538.7500000000182</v>
      </c>
    </row>
    <row r="667" spans="1:13" x14ac:dyDescent="0.25">
      <c r="A667" s="2">
        <v>43168</v>
      </c>
      <c r="B667">
        <v>66.25</v>
      </c>
      <c r="C667">
        <v>69.784999999999997</v>
      </c>
      <c r="D667">
        <v>69.784999999999997</v>
      </c>
      <c r="E667">
        <v>62.04</v>
      </c>
      <c r="F667">
        <v>62.93</v>
      </c>
      <c r="G667" t="s">
        <v>20</v>
      </c>
      <c r="H667" t="s">
        <v>20</v>
      </c>
      <c r="I667">
        <v>14</v>
      </c>
      <c r="J667">
        <v>927.5</v>
      </c>
      <c r="K667">
        <v>16.87</v>
      </c>
      <c r="L667" t="s">
        <v>20</v>
      </c>
      <c r="M667">
        <v>9555.620000000019</v>
      </c>
    </row>
    <row r="668" spans="1:13" x14ac:dyDescent="0.25">
      <c r="A668" s="2">
        <v>43171</v>
      </c>
      <c r="B668">
        <v>67.105000000000004</v>
      </c>
      <c r="C668">
        <v>69.784999999999997</v>
      </c>
      <c r="D668">
        <v>69.784999999999997</v>
      </c>
      <c r="E668">
        <v>62.04</v>
      </c>
      <c r="F668">
        <v>62.93</v>
      </c>
      <c r="G668" t="s">
        <v>20</v>
      </c>
      <c r="H668" t="s">
        <v>20</v>
      </c>
      <c r="I668">
        <v>14</v>
      </c>
      <c r="J668">
        <v>939.47</v>
      </c>
      <c r="K668">
        <v>11.970000000000031</v>
      </c>
      <c r="L668" t="s">
        <v>20</v>
      </c>
      <c r="M668">
        <v>9567.5900000000183</v>
      </c>
    </row>
    <row r="669" spans="1:13" x14ac:dyDescent="0.25">
      <c r="A669" s="2">
        <v>43172</v>
      </c>
      <c r="B669">
        <v>66.105000000000004</v>
      </c>
      <c r="C669">
        <v>69.784999999999997</v>
      </c>
      <c r="D669">
        <v>69.784999999999997</v>
      </c>
      <c r="E669">
        <v>62.625</v>
      </c>
      <c r="F669">
        <v>64.075000000000003</v>
      </c>
      <c r="G669" t="s">
        <v>20</v>
      </c>
      <c r="H669" t="s">
        <v>20</v>
      </c>
      <c r="I669">
        <v>14</v>
      </c>
      <c r="J669">
        <v>925.47</v>
      </c>
      <c r="K669">
        <v>-14</v>
      </c>
      <c r="L669" t="s">
        <v>20</v>
      </c>
      <c r="M669">
        <v>9553.5900000000183</v>
      </c>
    </row>
    <row r="670" spans="1:13" x14ac:dyDescent="0.25">
      <c r="A670" s="2">
        <v>43173</v>
      </c>
      <c r="B670">
        <v>66.23</v>
      </c>
      <c r="C670">
        <v>69.784999999999997</v>
      </c>
      <c r="D670">
        <v>69.784999999999997</v>
      </c>
      <c r="E670">
        <v>62.625</v>
      </c>
      <c r="F670">
        <v>64.075000000000003</v>
      </c>
      <c r="G670" t="s">
        <v>20</v>
      </c>
      <c r="H670" t="s">
        <v>20</v>
      </c>
      <c r="I670">
        <v>14</v>
      </c>
      <c r="J670">
        <v>927.22</v>
      </c>
      <c r="K670">
        <v>1.75</v>
      </c>
      <c r="L670" t="s">
        <v>20</v>
      </c>
      <c r="M670">
        <v>9555.3400000000183</v>
      </c>
    </row>
    <row r="671" spans="1:13" x14ac:dyDescent="0.25">
      <c r="A671" s="2">
        <v>43174</v>
      </c>
      <c r="B671">
        <v>66.495000000000005</v>
      </c>
      <c r="C671">
        <v>69.784999999999997</v>
      </c>
      <c r="D671">
        <v>69.784999999999997</v>
      </c>
      <c r="E671">
        <v>62.625</v>
      </c>
      <c r="F671">
        <v>64.075000000000003</v>
      </c>
      <c r="G671" t="s">
        <v>20</v>
      </c>
      <c r="H671" t="s">
        <v>20</v>
      </c>
      <c r="I671">
        <v>14</v>
      </c>
      <c r="J671">
        <v>930.93000000000006</v>
      </c>
      <c r="K671">
        <v>3.7100000000000359</v>
      </c>
      <c r="L671" t="s">
        <v>20</v>
      </c>
      <c r="M671">
        <v>9559.0500000000175</v>
      </c>
    </row>
    <row r="672" spans="1:13" x14ac:dyDescent="0.25">
      <c r="A672" s="2">
        <v>43175</v>
      </c>
      <c r="B672">
        <v>66.03</v>
      </c>
      <c r="C672">
        <v>69.784999999999997</v>
      </c>
      <c r="D672">
        <v>69.784999999999997</v>
      </c>
      <c r="E672">
        <v>62.625</v>
      </c>
      <c r="F672">
        <v>64.075000000000003</v>
      </c>
      <c r="G672" t="s">
        <v>20</v>
      </c>
      <c r="H672" t="s">
        <v>20</v>
      </c>
      <c r="I672">
        <v>14</v>
      </c>
      <c r="J672">
        <v>924.42000000000007</v>
      </c>
      <c r="K672">
        <v>-6.5099999999999909</v>
      </c>
      <c r="L672" t="s">
        <v>20</v>
      </c>
      <c r="M672">
        <v>9552.5400000000172</v>
      </c>
    </row>
    <row r="673" spans="1:13" x14ac:dyDescent="0.25">
      <c r="A673" s="2">
        <v>43178</v>
      </c>
      <c r="B673">
        <v>65.67</v>
      </c>
      <c r="C673">
        <v>69.784999999999997</v>
      </c>
      <c r="D673">
        <v>69.784999999999997</v>
      </c>
      <c r="E673">
        <v>62.625</v>
      </c>
      <c r="F673">
        <v>64.075000000000003</v>
      </c>
      <c r="G673" t="s">
        <v>20</v>
      </c>
      <c r="H673" t="s">
        <v>20</v>
      </c>
      <c r="I673">
        <v>14</v>
      </c>
      <c r="J673">
        <v>919.38</v>
      </c>
      <c r="K673">
        <v>-5.0400000000000773</v>
      </c>
      <c r="L673" t="s">
        <v>20</v>
      </c>
      <c r="M673">
        <v>9547.5000000000164</v>
      </c>
    </row>
    <row r="674" spans="1:13" x14ac:dyDescent="0.25">
      <c r="A674" s="2">
        <v>43179</v>
      </c>
      <c r="B674">
        <v>66.784999999999997</v>
      </c>
      <c r="C674">
        <v>69.784999999999997</v>
      </c>
      <c r="D674">
        <v>69.784999999999997</v>
      </c>
      <c r="E674">
        <v>62.625</v>
      </c>
      <c r="F674">
        <v>64.075000000000003</v>
      </c>
      <c r="G674" t="s">
        <v>20</v>
      </c>
      <c r="H674" t="s">
        <v>20</v>
      </c>
      <c r="I674">
        <v>14</v>
      </c>
      <c r="J674">
        <v>934.99</v>
      </c>
      <c r="K674">
        <v>15.61000000000001</v>
      </c>
      <c r="L674" t="s">
        <v>20</v>
      </c>
      <c r="M674">
        <v>9563.110000000017</v>
      </c>
    </row>
    <row r="675" spans="1:13" x14ac:dyDescent="0.25">
      <c r="A675" s="2">
        <v>43180</v>
      </c>
      <c r="B675">
        <v>66.430000000000007</v>
      </c>
      <c r="C675">
        <v>69.784999999999997</v>
      </c>
      <c r="D675">
        <v>69.784999999999997</v>
      </c>
      <c r="E675">
        <v>62.625</v>
      </c>
      <c r="F675">
        <v>64.075000000000003</v>
      </c>
      <c r="G675" t="s">
        <v>20</v>
      </c>
      <c r="H675" t="s">
        <v>20</v>
      </c>
      <c r="I675">
        <v>14</v>
      </c>
      <c r="J675">
        <v>930.0200000000001</v>
      </c>
      <c r="K675">
        <v>-4.9699999999999136</v>
      </c>
      <c r="L675" t="s">
        <v>20</v>
      </c>
      <c r="M675">
        <v>9558.1400000000176</v>
      </c>
    </row>
    <row r="676" spans="1:13" x14ac:dyDescent="0.25">
      <c r="A676" s="2">
        <v>43181</v>
      </c>
      <c r="B676">
        <v>68.45</v>
      </c>
      <c r="C676">
        <v>69.784999999999997</v>
      </c>
      <c r="D676">
        <v>69.784999999999997</v>
      </c>
      <c r="E676">
        <v>62.625</v>
      </c>
      <c r="F676">
        <v>64.075000000000003</v>
      </c>
      <c r="G676" t="s">
        <v>20</v>
      </c>
      <c r="H676" t="s">
        <v>20</v>
      </c>
      <c r="I676">
        <v>14</v>
      </c>
      <c r="J676">
        <v>958.30000000000007</v>
      </c>
      <c r="K676">
        <v>28.279999999999969</v>
      </c>
      <c r="L676" t="s">
        <v>20</v>
      </c>
      <c r="M676">
        <v>9586.4200000000183</v>
      </c>
    </row>
    <row r="677" spans="1:13" x14ac:dyDescent="0.25">
      <c r="A677" s="2">
        <v>43182</v>
      </c>
      <c r="B677">
        <v>64.734999999999999</v>
      </c>
      <c r="C677">
        <v>69.784999999999997</v>
      </c>
      <c r="D677">
        <v>69.784999999999997</v>
      </c>
      <c r="E677">
        <v>62.625</v>
      </c>
      <c r="F677">
        <v>64.075000000000003</v>
      </c>
      <c r="G677" t="s">
        <v>20</v>
      </c>
      <c r="H677" t="s">
        <v>20</v>
      </c>
      <c r="I677">
        <v>14</v>
      </c>
      <c r="J677">
        <v>906.29</v>
      </c>
      <c r="K677">
        <v>-52.010000000000097</v>
      </c>
      <c r="L677" t="s">
        <v>20</v>
      </c>
      <c r="M677">
        <v>9534.410000000018</v>
      </c>
    </row>
    <row r="678" spans="1:13" x14ac:dyDescent="0.25">
      <c r="A678" s="2">
        <v>43185</v>
      </c>
      <c r="B678">
        <v>65.814999999999998</v>
      </c>
      <c r="C678">
        <v>69.784999999999997</v>
      </c>
      <c r="D678">
        <v>69.784999999999997</v>
      </c>
      <c r="E678">
        <v>62.625</v>
      </c>
      <c r="F678">
        <v>64.075000000000003</v>
      </c>
      <c r="G678" t="s">
        <v>20</v>
      </c>
      <c r="H678" t="s">
        <v>20</v>
      </c>
      <c r="I678">
        <v>14</v>
      </c>
      <c r="J678">
        <v>921.41</v>
      </c>
      <c r="K678">
        <v>15.12</v>
      </c>
      <c r="L678" t="s">
        <v>20</v>
      </c>
      <c r="M678">
        <v>9549.5300000000188</v>
      </c>
    </row>
    <row r="679" spans="1:13" x14ac:dyDescent="0.25">
      <c r="A679" s="2">
        <v>43186</v>
      </c>
      <c r="B679">
        <v>67.105000000000004</v>
      </c>
      <c r="C679">
        <v>69.784999999999997</v>
      </c>
      <c r="D679">
        <v>69.784999999999997</v>
      </c>
      <c r="E679">
        <v>62.625</v>
      </c>
      <c r="F679">
        <v>64.075000000000003</v>
      </c>
      <c r="G679" t="s">
        <v>20</v>
      </c>
      <c r="H679" t="s">
        <v>20</v>
      </c>
      <c r="I679">
        <v>14</v>
      </c>
      <c r="J679">
        <v>939.47</v>
      </c>
      <c r="K679">
        <v>18.060000000000059</v>
      </c>
      <c r="L679" t="s">
        <v>20</v>
      </c>
      <c r="M679">
        <v>9567.5900000000183</v>
      </c>
    </row>
    <row r="680" spans="1:13" x14ac:dyDescent="0.25">
      <c r="A680" s="2">
        <v>43187</v>
      </c>
      <c r="B680">
        <v>65.995000000000005</v>
      </c>
      <c r="C680">
        <v>69.784999999999997</v>
      </c>
      <c r="D680">
        <v>69.784999999999997</v>
      </c>
      <c r="E680">
        <v>62.625</v>
      </c>
      <c r="F680">
        <v>64.075000000000003</v>
      </c>
      <c r="G680" t="s">
        <v>20</v>
      </c>
      <c r="H680" t="s">
        <v>20</v>
      </c>
      <c r="I680">
        <v>14</v>
      </c>
      <c r="J680">
        <v>923.93000000000006</v>
      </c>
      <c r="K680">
        <v>-15.53999999999996</v>
      </c>
      <c r="L680" t="s">
        <v>20</v>
      </c>
      <c r="M680">
        <v>9552.0500000000175</v>
      </c>
    </row>
    <row r="681" spans="1:13" x14ac:dyDescent="0.25">
      <c r="A681" s="2">
        <v>43188</v>
      </c>
      <c r="B681">
        <v>66.064999999999998</v>
      </c>
      <c r="C681">
        <v>69.784999999999997</v>
      </c>
      <c r="D681">
        <v>68.45</v>
      </c>
      <c r="E681">
        <v>62.625</v>
      </c>
      <c r="F681">
        <v>64.075000000000003</v>
      </c>
      <c r="G681" t="s">
        <v>20</v>
      </c>
      <c r="H681" t="s">
        <v>20</v>
      </c>
      <c r="I681">
        <v>14</v>
      </c>
      <c r="J681">
        <v>924.91</v>
      </c>
      <c r="K681">
        <v>0.9799999999999045</v>
      </c>
      <c r="L681" t="s">
        <v>20</v>
      </c>
      <c r="M681">
        <v>9553.030000000017</v>
      </c>
    </row>
    <row r="682" spans="1:13" x14ac:dyDescent="0.25">
      <c r="A682" s="2">
        <v>43192</v>
      </c>
      <c r="B682">
        <v>64.055000000000007</v>
      </c>
      <c r="C682">
        <v>69.784999999999997</v>
      </c>
      <c r="D682">
        <v>68.45</v>
      </c>
      <c r="E682">
        <v>62.93</v>
      </c>
      <c r="F682">
        <v>64.075000000000003</v>
      </c>
      <c r="G682" t="s">
        <v>20</v>
      </c>
      <c r="H682" t="s">
        <v>65</v>
      </c>
      <c r="I682">
        <v>14</v>
      </c>
      <c r="J682">
        <v>896.7700000000001</v>
      </c>
      <c r="K682">
        <v>-28.139999999999869</v>
      </c>
      <c r="L682">
        <v>-80.219999999999914</v>
      </c>
      <c r="M682">
        <v>9524.8900000000176</v>
      </c>
    </row>
    <row r="683" spans="1:13" x14ac:dyDescent="0.25">
      <c r="A683" s="2">
        <v>43193</v>
      </c>
      <c r="B683">
        <v>66.239999999999995</v>
      </c>
      <c r="C683">
        <v>69.784999999999997</v>
      </c>
      <c r="D683">
        <v>68.45</v>
      </c>
      <c r="E683">
        <v>62.93</v>
      </c>
      <c r="F683">
        <v>64.055000000000007</v>
      </c>
      <c r="G683" t="s">
        <v>20</v>
      </c>
      <c r="H683" t="s">
        <v>20</v>
      </c>
      <c r="I683" t="s">
        <v>20</v>
      </c>
      <c r="J683" t="s">
        <v>20</v>
      </c>
      <c r="K683" t="s">
        <v>20</v>
      </c>
      <c r="L683" t="s">
        <v>20</v>
      </c>
      <c r="M683">
        <v>9524.8900000000176</v>
      </c>
    </row>
    <row r="684" spans="1:13" x14ac:dyDescent="0.25">
      <c r="A684" s="2">
        <v>43194</v>
      </c>
      <c r="B684">
        <v>68.59</v>
      </c>
      <c r="C684">
        <v>69.784999999999997</v>
      </c>
      <c r="D684">
        <v>68.45</v>
      </c>
      <c r="E684">
        <v>62.93</v>
      </c>
      <c r="F684">
        <v>64.055000000000007</v>
      </c>
      <c r="G684" t="s">
        <v>20</v>
      </c>
      <c r="H684" t="s">
        <v>20</v>
      </c>
      <c r="I684" t="s">
        <v>20</v>
      </c>
      <c r="J684" t="s">
        <v>20</v>
      </c>
      <c r="K684" t="s">
        <v>20</v>
      </c>
      <c r="L684" t="s">
        <v>20</v>
      </c>
      <c r="M684">
        <v>9524.8900000000176</v>
      </c>
    </row>
    <row r="685" spans="1:13" x14ac:dyDescent="0.25">
      <c r="A685" s="2">
        <v>43195</v>
      </c>
      <c r="B685">
        <v>68.674999999999997</v>
      </c>
      <c r="C685">
        <v>69.784999999999997</v>
      </c>
      <c r="D685">
        <v>68.59</v>
      </c>
      <c r="E685">
        <v>62.93</v>
      </c>
      <c r="F685">
        <v>64.055000000000007</v>
      </c>
      <c r="G685" t="s">
        <v>20</v>
      </c>
      <c r="H685" t="s">
        <v>20</v>
      </c>
      <c r="I685" t="s">
        <v>20</v>
      </c>
      <c r="J685" t="s">
        <v>20</v>
      </c>
      <c r="K685" t="s">
        <v>20</v>
      </c>
      <c r="L685" t="s">
        <v>20</v>
      </c>
      <c r="M685">
        <v>9524.8900000000176</v>
      </c>
    </row>
    <row r="686" spans="1:13" x14ac:dyDescent="0.25">
      <c r="A686" s="2">
        <v>43196</v>
      </c>
      <c r="B686">
        <v>67.594999999999999</v>
      </c>
      <c r="C686">
        <v>69.784999999999997</v>
      </c>
      <c r="D686">
        <v>68.674999999999997</v>
      </c>
      <c r="E686">
        <v>62.93</v>
      </c>
      <c r="F686">
        <v>64.055000000000007</v>
      </c>
      <c r="G686" t="s">
        <v>20</v>
      </c>
      <c r="H686" t="s">
        <v>20</v>
      </c>
      <c r="I686" t="s">
        <v>20</v>
      </c>
      <c r="J686" t="s">
        <v>20</v>
      </c>
      <c r="K686" t="s">
        <v>20</v>
      </c>
      <c r="L686" t="s">
        <v>20</v>
      </c>
      <c r="M686">
        <v>9524.8900000000176</v>
      </c>
    </row>
    <row r="687" spans="1:13" x14ac:dyDescent="0.25">
      <c r="A687" s="2">
        <v>43199</v>
      </c>
      <c r="B687">
        <v>67.48</v>
      </c>
      <c r="C687">
        <v>69.784999999999997</v>
      </c>
      <c r="D687">
        <v>68.674999999999997</v>
      </c>
      <c r="E687">
        <v>62.93</v>
      </c>
      <c r="F687">
        <v>64.055000000000007</v>
      </c>
      <c r="G687" t="s">
        <v>20</v>
      </c>
      <c r="H687" t="s">
        <v>20</v>
      </c>
      <c r="I687" t="s">
        <v>20</v>
      </c>
      <c r="J687" t="s">
        <v>20</v>
      </c>
      <c r="K687" t="s">
        <v>20</v>
      </c>
      <c r="L687" t="s">
        <v>20</v>
      </c>
      <c r="M687">
        <v>9524.8900000000176</v>
      </c>
    </row>
    <row r="688" spans="1:13" x14ac:dyDescent="0.25">
      <c r="A688" s="2">
        <v>43200</v>
      </c>
      <c r="B688">
        <v>66.805000000000007</v>
      </c>
      <c r="C688">
        <v>69.784999999999997</v>
      </c>
      <c r="D688">
        <v>68.674999999999997</v>
      </c>
      <c r="E688">
        <v>62.93</v>
      </c>
      <c r="F688">
        <v>64.055000000000007</v>
      </c>
      <c r="G688" t="s">
        <v>20</v>
      </c>
      <c r="H688" t="s">
        <v>20</v>
      </c>
      <c r="I688" t="s">
        <v>20</v>
      </c>
      <c r="J688" t="s">
        <v>20</v>
      </c>
      <c r="K688" t="s">
        <v>20</v>
      </c>
      <c r="L688" t="s">
        <v>20</v>
      </c>
      <c r="M688">
        <v>9524.8900000000176</v>
      </c>
    </row>
    <row r="689" spans="1:13" x14ac:dyDescent="0.25">
      <c r="A689" s="2">
        <v>43201</v>
      </c>
      <c r="B689">
        <v>66.924999999999997</v>
      </c>
      <c r="C689">
        <v>69.784999999999997</v>
      </c>
      <c r="D689">
        <v>68.674999999999997</v>
      </c>
      <c r="E689">
        <v>62.93</v>
      </c>
      <c r="F689">
        <v>64.055000000000007</v>
      </c>
      <c r="G689" t="s">
        <v>20</v>
      </c>
      <c r="H689" t="s">
        <v>20</v>
      </c>
      <c r="I689" t="s">
        <v>20</v>
      </c>
      <c r="J689" t="s">
        <v>20</v>
      </c>
      <c r="K689" t="s">
        <v>20</v>
      </c>
      <c r="L689" t="s">
        <v>20</v>
      </c>
      <c r="M689">
        <v>9524.8900000000176</v>
      </c>
    </row>
    <row r="690" spans="1:13" x14ac:dyDescent="0.25">
      <c r="A690" s="2">
        <v>43202</v>
      </c>
      <c r="B690">
        <v>67.69</v>
      </c>
      <c r="C690">
        <v>69.784999999999997</v>
      </c>
      <c r="D690">
        <v>68.674999999999997</v>
      </c>
      <c r="E690">
        <v>62.93</v>
      </c>
      <c r="F690">
        <v>64.055000000000007</v>
      </c>
      <c r="G690" t="s">
        <v>20</v>
      </c>
      <c r="H690" t="s">
        <v>20</v>
      </c>
      <c r="I690" t="s">
        <v>20</v>
      </c>
      <c r="J690" t="s">
        <v>20</v>
      </c>
      <c r="K690" t="s">
        <v>20</v>
      </c>
      <c r="L690" t="s">
        <v>20</v>
      </c>
      <c r="M690">
        <v>9524.8900000000176</v>
      </c>
    </row>
    <row r="691" spans="1:13" x14ac:dyDescent="0.25">
      <c r="A691" s="2">
        <v>43203</v>
      </c>
      <c r="B691">
        <v>67.23</v>
      </c>
      <c r="C691">
        <v>69.784999999999997</v>
      </c>
      <c r="D691">
        <v>68.674999999999997</v>
      </c>
      <c r="E691">
        <v>62.93</v>
      </c>
      <c r="F691">
        <v>64.055000000000007</v>
      </c>
      <c r="G691" t="s">
        <v>20</v>
      </c>
      <c r="H691" t="s">
        <v>20</v>
      </c>
      <c r="I691" t="s">
        <v>20</v>
      </c>
      <c r="J691" t="s">
        <v>20</v>
      </c>
      <c r="K691" t="s">
        <v>20</v>
      </c>
      <c r="L691" t="s">
        <v>20</v>
      </c>
      <c r="M691">
        <v>9524.8900000000176</v>
      </c>
    </row>
    <row r="692" spans="1:13" x14ac:dyDescent="0.25">
      <c r="A692" s="2">
        <v>43206</v>
      </c>
      <c r="B692">
        <v>67.155000000000001</v>
      </c>
      <c r="C692">
        <v>69.784999999999997</v>
      </c>
      <c r="D692">
        <v>68.674999999999997</v>
      </c>
      <c r="E692">
        <v>62.93</v>
      </c>
      <c r="F692">
        <v>64.055000000000007</v>
      </c>
      <c r="G692" t="s">
        <v>20</v>
      </c>
      <c r="H692" t="s">
        <v>20</v>
      </c>
      <c r="I692" t="s">
        <v>20</v>
      </c>
      <c r="J692" t="s">
        <v>20</v>
      </c>
      <c r="K692" t="s">
        <v>20</v>
      </c>
      <c r="L692" t="s">
        <v>20</v>
      </c>
      <c r="M692">
        <v>9524.8900000000176</v>
      </c>
    </row>
    <row r="693" spans="1:13" x14ac:dyDescent="0.25">
      <c r="A693" s="2">
        <v>43207</v>
      </c>
      <c r="B693">
        <v>67.385000000000005</v>
      </c>
      <c r="C693">
        <v>69.784999999999997</v>
      </c>
      <c r="D693">
        <v>68.674999999999997</v>
      </c>
      <c r="E693">
        <v>62.93</v>
      </c>
      <c r="F693">
        <v>64.055000000000007</v>
      </c>
      <c r="G693" t="s">
        <v>20</v>
      </c>
      <c r="H693" t="s">
        <v>20</v>
      </c>
      <c r="I693" t="s">
        <v>20</v>
      </c>
      <c r="J693" t="s">
        <v>20</v>
      </c>
      <c r="K693" t="s">
        <v>20</v>
      </c>
      <c r="L693" t="s">
        <v>20</v>
      </c>
      <c r="M693">
        <v>9524.8900000000176</v>
      </c>
    </row>
    <row r="694" spans="1:13" x14ac:dyDescent="0.25">
      <c r="A694" s="2">
        <v>43208</v>
      </c>
      <c r="B694">
        <v>66.344999999999999</v>
      </c>
      <c r="C694">
        <v>69.784999999999997</v>
      </c>
      <c r="D694">
        <v>68.674999999999997</v>
      </c>
      <c r="E694">
        <v>62.93</v>
      </c>
      <c r="F694">
        <v>64.055000000000007</v>
      </c>
      <c r="G694" t="s">
        <v>20</v>
      </c>
      <c r="H694" t="s">
        <v>20</v>
      </c>
      <c r="I694" t="s">
        <v>20</v>
      </c>
      <c r="J694" t="s">
        <v>20</v>
      </c>
      <c r="K694" t="s">
        <v>20</v>
      </c>
      <c r="L694" t="s">
        <v>20</v>
      </c>
      <c r="M694">
        <v>9524.8900000000176</v>
      </c>
    </row>
    <row r="695" spans="1:13" x14ac:dyDescent="0.25">
      <c r="A695" s="2">
        <v>43209</v>
      </c>
      <c r="B695">
        <v>65.17</v>
      </c>
      <c r="C695">
        <v>69.784999999999997</v>
      </c>
      <c r="D695">
        <v>68.674999999999997</v>
      </c>
      <c r="E695">
        <v>62.93</v>
      </c>
      <c r="F695">
        <v>64.055000000000007</v>
      </c>
      <c r="G695" t="s">
        <v>20</v>
      </c>
      <c r="H695" t="s">
        <v>20</v>
      </c>
      <c r="I695" t="s">
        <v>20</v>
      </c>
      <c r="J695" t="s">
        <v>20</v>
      </c>
      <c r="K695" t="s">
        <v>20</v>
      </c>
      <c r="L695" t="s">
        <v>20</v>
      </c>
      <c r="M695">
        <v>9524.8900000000176</v>
      </c>
    </row>
    <row r="696" spans="1:13" x14ac:dyDescent="0.25">
      <c r="A696" s="2">
        <v>43210</v>
      </c>
      <c r="B696">
        <v>66.165000000000006</v>
      </c>
      <c r="C696">
        <v>69.784999999999997</v>
      </c>
      <c r="D696">
        <v>68.674999999999997</v>
      </c>
      <c r="E696">
        <v>62.93</v>
      </c>
      <c r="F696">
        <v>64.055000000000007</v>
      </c>
      <c r="G696" t="s">
        <v>20</v>
      </c>
      <c r="H696" t="s">
        <v>20</v>
      </c>
      <c r="I696" t="s">
        <v>20</v>
      </c>
      <c r="J696" t="s">
        <v>20</v>
      </c>
      <c r="K696" t="s">
        <v>20</v>
      </c>
      <c r="L696" t="s">
        <v>20</v>
      </c>
      <c r="M696">
        <v>9524.8900000000176</v>
      </c>
    </row>
    <row r="697" spans="1:13" x14ac:dyDescent="0.25">
      <c r="A697" s="2">
        <v>43213</v>
      </c>
      <c r="B697">
        <v>66.935000000000002</v>
      </c>
      <c r="C697">
        <v>69.784999999999997</v>
      </c>
      <c r="D697">
        <v>68.674999999999997</v>
      </c>
      <c r="E697">
        <v>62.93</v>
      </c>
      <c r="F697">
        <v>64.055000000000007</v>
      </c>
      <c r="G697" t="s">
        <v>20</v>
      </c>
      <c r="H697" t="s">
        <v>20</v>
      </c>
      <c r="I697" t="s">
        <v>20</v>
      </c>
      <c r="J697" t="s">
        <v>20</v>
      </c>
      <c r="K697" t="s">
        <v>20</v>
      </c>
      <c r="L697" t="s">
        <v>20</v>
      </c>
      <c r="M697">
        <v>9524.8900000000176</v>
      </c>
    </row>
    <row r="698" spans="1:13" x14ac:dyDescent="0.25">
      <c r="A698" s="2">
        <v>43214</v>
      </c>
      <c r="B698">
        <v>67.135000000000005</v>
      </c>
      <c r="C698">
        <v>69.784999999999997</v>
      </c>
      <c r="D698">
        <v>68.674999999999997</v>
      </c>
      <c r="E698">
        <v>62.93</v>
      </c>
      <c r="F698">
        <v>64.055000000000007</v>
      </c>
      <c r="G698" t="s">
        <v>20</v>
      </c>
      <c r="H698" t="s">
        <v>20</v>
      </c>
      <c r="I698" t="s">
        <v>20</v>
      </c>
      <c r="J698" t="s">
        <v>20</v>
      </c>
      <c r="K698" t="s">
        <v>20</v>
      </c>
      <c r="L698" t="s">
        <v>20</v>
      </c>
      <c r="M698">
        <v>9524.8900000000176</v>
      </c>
    </row>
    <row r="699" spans="1:13" x14ac:dyDescent="0.25">
      <c r="A699" s="2">
        <v>43215</v>
      </c>
      <c r="B699">
        <v>66.88</v>
      </c>
      <c r="C699">
        <v>69.784999999999997</v>
      </c>
      <c r="D699">
        <v>68.674999999999997</v>
      </c>
      <c r="E699">
        <v>62.93</v>
      </c>
      <c r="F699">
        <v>64.055000000000007</v>
      </c>
      <c r="G699" t="s">
        <v>20</v>
      </c>
      <c r="H699" t="s">
        <v>20</v>
      </c>
      <c r="I699" t="s">
        <v>20</v>
      </c>
      <c r="J699" t="s">
        <v>20</v>
      </c>
      <c r="K699" t="s">
        <v>20</v>
      </c>
      <c r="L699" t="s">
        <v>20</v>
      </c>
      <c r="M699">
        <v>9524.8900000000176</v>
      </c>
    </row>
    <row r="700" spans="1:13" x14ac:dyDescent="0.25">
      <c r="A700" s="2">
        <v>43216</v>
      </c>
      <c r="B700">
        <v>67.62</v>
      </c>
      <c r="C700">
        <v>69.784999999999997</v>
      </c>
      <c r="D700">
        <v>68.674999999999997</v>
      </c>
      <c r="E700">
        <v>62.93</v>
      </c>
      <c r="F700">
        <v>64.055000000000007</v>
      </c>
      <c r="G700" t="s">
        <v>20</v>
      </c>
      <c r="H700" t="s">
        <v>20</v>
      </c>
      <c r="I700" t="s">
        <v>20</v>
      </c>
      <c r="J700" t="s">
        <v>20</v>
      </c>
      <c r="K700" t="s">
        <v>20</v>
      </c>
      <c r="L700" t="s">
        <v>20</v>
      </c>
      <c r="M700">
        <v>9524.8900000000176</v>
      </c>
    </row>
    <row r="701" spans="1:13" x14ac:dyDescent="0.25">
      <c r="A701" s="2">
        <v>43217</v>
      </c>
      <c r="B701">
        <v>69.61</v>
      </c>
      <c r="C701">
        <v>69.784999999999997</v>
      </c>
      <c r="D701">
        <v>68.674999999999997</v>
      </c>
      <c r="E701">
        <v>62.93</v>
      </c>
      <c r="F701">
        <v>64.055000000000007</v>
      </c>
      <c r="G701" t="s">
        <v>20</v>
      </c>
      <c r="H701" t="s">
        <v>20</v>
      </c>
      <c r="I701" t="s">
        <v>20</v>
      </c>
      <c r="J701" t="s">
        <v>20</v>
      </c>
      <c r="K701" t="s">
        <v>20</v>
      </c>
      <c r="L701" t="s">
        <v>20</v>
      </c>
      <c r="M701">
        <v>9524.8900000000176</v>
      </c>
    </row>
    <row r="702" spans="1:13" x14ac:dyDescent="0.25">
      <c r="A702" s="2">
        <v>43220</v>
      </c>
      <c r="B702">
        <v>68.78</v>
      </c>
      <c r="C702">
        <v>69.784999999999997</v>
      </c>
      <c r="D702">
        <v>69.61</v>
      </c>
      <c r="E702">
        <v>62.93</v>
      </c>
      <c r="F702">
        <v>64.055000000000007</v>
      </c>
      <c r="G702" t="s">
        <v>20</v>
      </c>
      <c r="H702" t="s">
        <v>20</v>
      </c>
      <c r="I702" t="s">
        <v>20</v>
      </c>
      <c r="J702" t="s">
        <v>20</v>
      </c>
      <c r="K702" t="s">
        <v>20</v>
      </c>
      <c r="L702" t="s">
        <v>20</v>
      </c>
      <c r="M702">
        <v>9524.8900000000176</v>
      </c>
    </row>
    <row r="703" spans="1:13" x14ac:dyDescent="0.25">
      <c r="A703" s="2">
        <v>43221</v>
      </c>
      <c r="B703">
        <v>68.180000000000007</v>
      </c>
      <c r="C703">
        <v>69.784999999999997</v>
      </c>
      <c r="D703">
        <v>69.61</v>
      </c>
      <c r="E703">
        <v>62.93</v>
      </c>
      <c r="F703">
        <v>64.055000000000007</v>
      </c>
      <c r="G703" t="s">
        <v>20</v>
      </c>
      <c r="H703" t="s">
        <v>20</v>
      </c>
      <c r="I703" t="s">
        <v>20</v>
      </c>
      <c r="J703" t="s">
        <v>20</v>
      </c>
      <c r="K703" t="s">
        <v>20</v>
      </c>
      <c r="L703" t="s">
        <v>20</v>
      </c>
      <c r="M703">
        <v>9524.8900000000176</v>
      </c>
    </row>
    <row r="704" spans="1:13" x14ac:dyDescent="0.25">
      <c r="A704" s="2">
        <v>43222</v>
      </c>
      <c r="B704">
        <v>68.010000000000005</v>
      </c>
      <c r="C704">
        <v>69.784999999999997</v>
      </c>
      <c r="D704">
        <v>69.61</v>
      </c>
      <c r="E704">
        <v>62.93</v>
      </c>
      <c r="F704">
        <v>64.055000000000007</v>
      </c>
      <c r="G704" t="s">
        <v>20</v>
      </c>
      <c r="H704" t="s">
        <v>20</v>
      </c>
      <c r="I704" t="s">
        <v>20</v>
      </c>
      <c r="J704" t="s">
        <v>20</v>
      </c>
      <c r="K704" t="s">
        <v>20</v>
      </c>
      <c r="L704" t="s">
        <v>20</v>
      </c>
      <c r="M704">
        <v>9524.8900000000176</v>
      </c>
    </row>
    <row r="705" spans="1:13" x14ac:dyDescent="0.25">
      <c r="A705" s="2">
        <v>43223</v>
      </c>
      <c r="B705">
        <v>66.88</v>
      </c>
      <c r="C705">
        <v>69.784999999999997</v>
      </c>
      <c r="D705">
        <v>69.61</v>
      </c>
      <c r="E705">
        <v>62.93</v>
      </c>
      <c r="F705">
        <v>65.17</v>
      </c>
      <c r="G705" t="s">
        <v>20</v>
      </c>
      <c r="H705" t="s">
        <v>20</v>
      </c>
      <c r="I705" t="s">
        <v>20</v>
      </c>
      <c r="J705" t="s">
        <v>20</v>
      </c>
      <c r="K705" t="s">
        <v>20</v>
      </c>
      <c r="L705" t="s">
        <v>20</v>
      </c>
      <c r="M705">
        <v>9524.8900000000176</v>
      </c>
    </row>
    <row r="706" spans="1:13" x14ac:dyDescent="0.25">
      <c r="A706" s="2">
        <v>43224</v>
      </c>
      <c r="B706">
        <v>68.099999999999994</v>
      </c>
      <c r="C706">
        <v>69.784999999999997</v>
      </c>
      <c r="D706">
        <v>69.61</v>
      </c>
      <c r="E706">
        <v>62.93</v>
      </c>
      <c r="F706">
        <v>65.17</v>
      </c>
      <c r="G706" t="s">
        <v>20</v>
      </c>
      <c r="H706" t="s">
        <v>20</v>
      </c>
      <c r="I706" t="s">
        <v>20</v>
      </c>
      <c r="J706" t="s">
        <v>20</v>
      </c>
      <c r="K706" t="s">
        <v>20</v>
      </c>
      <c r="L706" t="s">
        <v>20</v>
      </c>
      <c r="M706">
        <v>9524.8900000000176</v>
      </c>
    </row>
    <row r="707" spans="1:13" x14ac:dyDescent="0.25">
      <c r="A707" s="2">
        <v>43227</v>
      </c>
      <c r="B707">
        <v>69.23</v>
      </c>
      <c r="C707">
        <v>69.784999999999997</v>
      </c>
      <c r="D707">
        <v>69.61</v>
      </c>
      <c r="E707">
        <v>62.93</v>
      </c>
      <c r="F707">
        <v>65.17</v>
      </c>
      <c r="G707" t="s">
        <v>20</v>
      </c>
      <c r="H707" t="s">
        <v>20</v>
      </c>
      <c r="I707" t="s">
        <v>20</v>
      </c>
      <c r="J707" t="s">
        <v>20</v>
      </c>
      <c r="K707" t="s">
        <v>20</v>
      </c>
      <c r="L707" t="s">
        <v>20</v>
      </c>
      <c r="M707">
        <v>9524.8900000000176</v>
      </c>
    </row>
    <row r="708" spans="1:13" x14ac:dyDescent="0.25">
      <c r="A708" s="2">
        <v>43228</v>
      </c>
      <c r="B708">
        <v>68.63</v>
      </c>
      <c r="C708">
        <v>69.784999999999997</v>
      </c>
      <c r="D708">
        <v>69.61</v>
      </c>
      <c r="E708">
        <v>62.93</v>
      </c>
      <c r="F708">
        <v>65.17</v>
      </c>
      <c r="G708" t="s">
        <v>20</v>
      </c>
      <c r="H708" t="s">
        <v>20</v>
      </c>
      <c r="I708" t="s">
        <v>20</v>
      </c>
      <c r="J708" t="s">
        <v>20</v>
      </c>
      <c r="K708" t="s">
        <v>20</v>
      </c>
      <c r="L708" t="s">
        <v>20</v>
      </c>
      <c r="M708">
        <v>9524.8900000000176</v>
      </c>
    </row>
    <row r="709" spans="1:13" x14ac:dyDescent="0.25">
      <c r="A709" s="2">
        <v>43229</v>
      </c>
      <c r="B709">
        <v>67.930000000000007</v>
      </c>
      <c r="C709">
        <v>69.784999999999997</v>
      </c>
      <c r="D709">
        <v>69.61</v>
      </c>
      <c r="E709">
        <v>62.93</v>
      </c>
      <c r="F709">
        <v>65.17</v>
      </c>
      <c r="G709" t="s">
        <v>20</v>
      </c>
      <c r="H709" t="s">
        <v>20</v>
      </c>
      <c r="I709" t="s">
        <v>20</v>
      </c>
      <c r="J709" t="s">
        <v>20</v>
      </c>
      <c r="K709" t="s">
        <v>20</v>
      </c>
      <c r="L709" t="s">
        <v>20</v>
      </c>
      <c r="M709">
        <v>9524.8900000000176</v>
      </c>
    </row>
    <row r="710" spans="1:13" x14ac:dyDescent="0.25">
      <c r="A710" s="2">
        <v>43230</v>
      </c>
      <c r="B710">
        <v>67.864999999999995</v>
      </c>
      <c r="C710">
        <v>69.784999999999997</v>
      </c>
      <c r="D710">
        <v>69.61</v>
      </c>
      <c r="E710">
        <v>64.055000000000007</v>
      </c>
      <c r="F710">
        <v>65.17</v>
      </c>
      <c r="G710" t="s">
        <v>20</v>
      </c>
      <c r="H710" t="s">
        <v>20</v>
      </c>
      <c r="I710" t="s">
        <v>20</v>
      </c>
      <c r="J710" t="s">
        <v>20</v>
      </c>
      <c r="K710" t="s">
        <v>20</v>
      </c>
      <c r="L710" t="s">
        <v>20</v>
      </c>
      <c r="M710">
        <v>9524.8900000000176</v>
      </c>
    </row>
    <row r="711" spans="1:13" x14ac:dyDescent="0.25">
      <c r="A711" s="2">
        <v>43231</v>
      </c>
      <c r="B711">
        <v>68.325000000000003</v>
      </c>
      <c r="C711">
        <v>69.784999999999997</v>
      </c>
      <c r="D711">
        <v>69.61</v>
      </c>
      <c r="E711">
        <v>64.055000000000007</v>
      </c>
      <c r="F711">
        <v>65.17</v>
      </c>
      <c r="G711" t="s">
        <v>20</v>
      </c>
      <c r="H711" t="s">
        <v>20</v>
      </c>
      <c r="I711" t="s">
        <v>20</v>
      </c>
      <c r="J711" t="s">
        <v>20</v>
      </c>
      <c r="K711" t="s">
        <v>20</v>
      </c>
      <c r="L711" t="s">
        <v>20</v>
      </c>
      <c r="M711">
        <v>9524.8900000000176</v>
      </c>
    </row>
    <row r="712" spans="1:13" x14ac:dyDescent="0.25">
      <c r="A712" s="2">
        <v>43234</v>
      </c>
      <c r="B712">
        <v>68.86</v>
      </c>
      <c r="C712">
        <v>69.784999999999997</v>
      </c>
      <c r="D712">
        <v>69.61</v>
      </c>
      <c r="E712">
        <v>64.055000000000007</v>
      </c>
      <c r="F712">
        <v>65.17</v>
      </c>
      <c r="G712" t="s">
        <v>20</v>
      </c>
      <c r="H712" t="s">
        <v>20</v>
      </c>
      <c r="I712" t="s">
        <v>20</v>
      </c>
      <c r="J712" t="s">
        <v>20</v>
      </c>
      <c r="K712" t="s">
        <v>20</v>
      </c>
      <c r="L712" t="s">
        <v>20</v>
      </c>
      <c r="M712">
        <v>9524.8900000000176</v>
      </c>
    </row>
    <row r="713" spans="1:13" x14ac:dyDescent="0.25">
      <c r="A713" s="2">
        <v>43235</v>
      </c>
      <c r="B713">
        <v>69.75</v>
      </c>
      <c r="C713">
        <v>69.784999999999997</v>
      </c>
      <c r="D713">
        <v>69.61</v>
      </c>
      <c r="E713">
        <v>64.055000000000007</v>
      </c>
      <c r="F713">
        <v>65.17</v>
      </c>
      <c r="G713" t="s">
        <v>20</v>
      </c>
      <c r="H713" t="s">
        <v>20</v>
      </c>
      <c r="I713" t="s">
        <v>20</v>
      </c>
      <c r="J713" t="s">
        <v>20</v>
      </c>
      <c r="K713" t="s">
        <v>20</v>
      </c>
      <c r="L713" t="s">
        <v>20</v>
      </c>
      <c r="M713">
        <v>9524.8900000000176</v>
      </c>
    </row>
    <row r="714" spans="1:13" x14ac:dyDescent="0.25">
      <c r="A714" s="2">
        <v>43236</v>
      </c>
      <c r="B714">
        <v>71.42</v>
      </c>
      <c r="C714">
        <v>69.784999999999997</v>
      </c>
      <c r="D714">
        <v>69.75</v>
      </c>
      <c r="E714">
        <v>64.055000000000007</v>
      </c>
      <c r="F714">
        <v>65.17</v>
      </c>
      <c r="G714" t="s">
        <v>64</v>
      </c>
      <c r="H714" t="s">
        <v>20</v>
      </c>
      <c r="I714">
        <v>16</v>
      </c>
      <c r="J714">
        <v>1142.72</v>
      </c>
      <c r="K714" t="s">
        <v>20</v>
      </c>
      <c r="L714" t="s">
        <v>20</v>
      </c>
      <c r="M714">
        <v>9524.8900000000176</v>
      </c>
    </row>
    <row r="715" spans="1:13" x14ac:dyDescent="0.25">
      <c r="A715" s="2">
        <v>43237</v>
      </c>
      <c r="B715">
        <v>71.025000000000006</v>
      </c>
      <c r="C715">
        <v>71.42</v>
      </c>
      <c r="D715">
        <v>71.42</v>
      </c>
      <c r="E715">
        <v>64.055000000000007</v>
      </c>
      <c r="F715">
        <v>65.17</v>
      </c>
      <c r="G715" t="s">
        <v>20</v>
      </c>
      <c r="H715" t="s">
        <v>20</v>
      </c>
      <c r="I715">
        <v>16</v>
      </c>
      <c r="J715">
        <v>1136.4000000000001</v>
      </c>
      <c r="K715">
        <v>-6.3199999999999363</v>
      </c>
      <c r="L715" t="s">
        <v>20</v>
      </c>
      <c r="M715">
        <v>9518.5700000000179</v>
      </c>
    </row>
    <row r="716" spans="1:13" x14ac:dyDescent="0.25">
      <c r="A716" s="2">
        <v>43238</v>
      </c>
      <c r="B716">
        <v>71.33</v>
      </c>
      <c r="C716">
        <v>71.42</v>
      </c>
      <c r="D716">
        <v>71.42</v>
      </c>
      <c r="E716">
        <v>64.055000000000007</v>
      </c>
      <c r="F716">
        <v>65.17</v>
      </c>
      <c r="G716" t="s">
        <v>20</v>
      </c>
      <c r="H716" t="s">
        <v>20</v>
      </c>
      <c r="I716">
        <v>16</v>
      </c>
      <c r="J716">
        <v>1141.28</v>
      </c>
      <c r="K716">
        <v>4.8799999999998818</v>
      </c>
      <c r="L716" t="s">
        <v>20</v>
      </c>
      <c r="M716">
        <v>9523.4500000000171</v>
      </c>
    </row>
    <row r="717" spans="1:13" x14ac:dyDescent="0.25">
      <c r="A717" s="2">
        <v>43241</v>
      </c>
      <c r="B717">
        <v>71.42</v>
      </c>
      <c r="C717">
        <v>71.42</v>
      </c>
      <c r="D717">
        <v>71.42</v>
      </c>
      <c r="E717">
        <v>64.055000000000007</v>
      </c>
      <c r="F717">
        <v>65.17</v>
      </c>
      <c r="G717" t="s">
        <v>20</v>
      </c>
      <c r="H717" t="s">
        <v>20</v>
      </c>
      <c r="I717">
        <v>16</v>
      </c>
      <c r="J717">
        <v>1142.72</v>
      </c>
      <c r="K717">
        <v>1.440000000000055</v>
      </c>
      <c r="L717" t="s">
        <v>20</v>
      </c>
      <c r="M717">
        <v>9524.8900000000176</v>
      </c>
    </row>
    <row r="718" spans="1:13" x14ac:dyDescent="0.25">
      <c r="A718" s="2">
        <v>43242</v>
      </c>
      <c r="B718">
        <v>71.290000000000006</v>
      </c>
      <c r="C718">
        <v>71.42</v>
      </c>
      <c r="D718">
        <v>71.42</v>
      </c>
      <c r="E718">
        <v>64.055000000000007</v>
      </c>
      <c r="F718">
        <v>66.88</v>
      </c>
      <c r="G718" t="s">
        <v>20</v>
      </c>
      <c r="H718" t="s">
        <v>20</v>
      </c>
      <c r="I718">
        <v>16</v>
      </c>
      <c r="J718">
        <v>1140.6400000000001</v>
      </c>
      <c r="K718">
        <v>-2.0799999999999268</v>
      </c>
      <c r="L718" t="s">
        <v>20</v>
      </c>
      <c r="M718">
        <v>9522.8100000000177</v>
      </c>
    </row>
    <row r="719" spans="1:13" x14ac:dyDescent="0.25">
      <c r="A719" s="2">
        <v>43243</v>
      </c>
      <c r="B719">
        <v>71.314999999999998</v>
      </c>
      <c r="C719">
        <v>71.42</v>
      </c>
      <c r="D719">
        <v>71.42</v>
      </c>
      <c r="E719">
        <v>64.055000000000007</v>
      </c>
      <c r="F719">
        <v>66.88</v>
      </c>
      <c r="G719" t="s">
        <v>20</v>
      </c>
      <c r="H719" t="s">
        <v>20</v>
      </c>
      <c r="I719">
        <v>16</v>
      </c>
      <c r="J719">
        <v>1141.04</v>
      </c>
      <c r="K719">
        <v>0.39999999999986358</v>
      </c>
      <c r="L719" t="s">
        <v>20</v>
      </c>
      <c r="M719">
        <v>9523.2100000000173</v>
      </c>
    </row>
    <row r="720" spans="1:13" x14ac:dyDescent="0.25">
      <c r="A720" s="2">
        <v>43244</v>
      </c>
      <c r="B720">
        <v>72.42</v>
      </c>
      <c r="C720">
        <v>71.42</v>
      </c>
      <c r="D720">
        <v>71.42</v>
      </c>
      <c r="E720">
        <v>64.055000000000007</v>
      </c>
      <c r="F720">
        <v>66.88</v>
      </c>
      <c r="G720" t="s">
        <v>20</v>
      </c>
      <c r="H720" t="s">
        <v>20</v>
      </c>
      <c r="I720">
        <v>16</v>
      </c>
      <c r="J720">
        <v>1158.72</v>
      </c>
      <c r="K720">
        <v>17.68000000000006</v>
      </c>
      <c r="L720" t="s">
        <v>20</v>
      </c>
      <c r="M720">
        <v>9540.8900000000176</v>
      </c>
    </row>
    <row r="721" spans="1:13" x14ac:dyDescent="0.25">
      <c r="A721" s="2">
        <v>43245</v>
      </c>
      <c r="B721">
        <v>72.2</v>
      </c>
      <c r="C721">
        <v>72.42</v>
      </c>
      <c r="D721">
        <v>72.42</v>
      </c>
      <c r="E721">
        <v>64.055000000000007</v>
      </c>
      <c r="F721">
        <v>66.88</v>
      </c>
      <c r="G721" t="s">
        <v>20</v>
      </c>
      <c r="H721" t="s">
        <v>20</v>
      </c>
      <c r="I721">
        <v>16</v>
      </c>
      <c r="J721">
        <v>1155.2</v>
      </c>
      <c r="K721">
        <v>-3.5199999999999818</v>
      </c>
      <c r="L721" t="s">
        <v>20</v>
      </c>
      <c r="M721">
        <v>9537.3700000000172</v>
      </c>
    </row>
    <row r="722" spans="1:13" x14ac:dyDescent="0.25">
      <c r="A722" s="2">
        <v>43249</v>
      </c>
      <c r="B722">
        <v>70.98</v>
      </c>
      <c r="C722">
        <v>72.42</v>
      </c>
      <c r="D722">
        <v>72.42</v>
      </c>
      <c r="E722">
        <v>64.055000000000007</v>
      </c>
      <c r="F722">
        <v>66.88</v>
      </c>
      <c r="G722" t="s">
        <v>20</v>
      </c>
      <c r="H722" t="s">
        <v>20</v>
      </c>
      <c r="I722">
        <v>16</v>
      </c>
      <c r="J722">
        <v>1135.68</v>
      </c>
      <c r="K722">
        <v>-19.519999999999978</v>
      </c>
      <c r="L722" t="s">
        <v>20</v>
      </c>
      <c r="M722">
        <v>9517.8500000000167</v>
      </c>
    </row>
    <row r="723" spans="1:13" x14ac:dyDescent="0.25">
      <c r="A723" s="2">
        <v>43250</v>
      </c>
      <c r="B723">
        <v>72.16</v>
      </c>
      <c r="C723">
        <v>72.42</v>
      </c>
      <c r="D723">
        <v>72.42</v>
      </c>
      <c r="E723">
        <v>64.055000000000007</v>
      </c>
      <c r="F723">
        <v>66.88</v>
      </c>
      <c r="G723" t="s">
        <v>20</v>
      </c>
      <c r="H723" t="s">
        <v>20</v>
      </c>
      <c r="I723">
        <v>16</v>
      </c>
      <c r="J723">
        <v>1154.56</v>
      </c>
      <c r="K723">
        <v>18.879999999999882</v>
      </c>
      <c r="L723" t="s">
        <v>20</v>
      </c>
      <c r="M723">
        <v>9536.7300000000159</v>
      </c>
    </row>
    <row r="724" spans="1:13" x14ac:dyDescent="0.25">
      <c r="A724" s="2">
        <v>43251</v>
      </c>
      <c r="B724">
        <v>71.894999999999996</v>
      </c>
      <c r="C724">
        <v>72.42</v>
      </c>
      <c r="D724">
        <v>72.42</v>
      </c>
      <c r="E724">
        <v>64.055000000000007</v>
      </c>
      <c r="F724">
        <v>66.88</v>
      </c>
      <c r="G724" t="s">
        <v>20</v>
      </c>
      <c r="H724" t="s">
        <v>20</v>
      </c>
      <c r="I724">
        <v>16</v>
      </c>
      <c r="J724">
        <v>1150.32</v>
      </c>
      <c r="K724">
        <v>-4.2400000000000091</v>
      </c>
      <c r="L724" t="s">
        <v>20</v>
      </c>
      <c r="M724">
        <v>9532.4900000000162</v>
      </c>
    </row>
    <row r="725" spans="1:13" x14ac:dyDescent="0.25">
      <c r="A725" s="2">
        <v>43252</v>
      </c>
      <c r="B725">
        <v>72.86</v>
      </c>
      <c r="C725">
        <v>72.42</v>
      </c>
      <c r="D725">
        <v>72.42</v>
      </c>
      <c r="E725">
        <v>64.055000000000007</v>
      </c>
      <c r="F725">
        <v>66.88</v>
      </c>
      <c r="G725" t="s">
        <v>20</v>
      </c>
      <c r="H725" t="s">
        <v>20</v>
      </c>
      <c r="I725">
        <v>16</v>
      </c>
      <c r="J725">
        <v>1165.76</v>
      </c>
      <c r="K725">
        <v>15.440000000000049</v>
      </c>
      <c r="L725" t="s">
        <v>20</v>
      </c>
      <c r="M725">
        <v>9547.9300000000167</v>
      </c>
    </row>
    <row r="726" spans="1:13" x14ac:dyDescent="0.25">
      <c r="A726" s="2">
        <v>43255</v>
      </c>
      <c r="B726">
        <v>73.83</v>
      </c>
      <c r="C726">
        <v>72.86</v>
      </c>
      <c r="D726">
        <v>72.86</v>
      </c>
      <c r="E726">
        <v>64.055000000000007</v>
      </c>
      <c r="F726">
        <v>66.88</v>
      </c>
      <c r="G726" t="s">
        <v>20</v>
      </c>
      <c r="H726" t="s">
        <v>20</v>
      </c>
      <c r="I726">
        <v>16</v>
      </c>
      <c r="J726">
        <v>1181.28</v>
      </c>
      <c r="K726">
        <v>15.51999999999998</v>
      </c>
      <c r="L726" t="s">
        <v>20</v>
      </c>
      <c r="M726">
        <v>9563.4500000000171</v>
      </c>
    </row>
    <row r="727" spans="1:13" x14ac:dyDescent="0.25">
      <c r="A727" s="2">
        <v>43256</v>
      </c>
      <c r="B727">
        <v>74.25</v>
      </c>
      <c r="C727">
        <v>73.83</v>
      </c>
      <c r="D727">
        <v>73.83</v>
      </c>
      <c r="E727">
        <v>64.055000000000007</v>
      </c>
      <c r="F727">
        <v>67.864999999999995</v>
      </c>
      <c r="G727" t="s">
        <v>20</v>
      </c>
      <c r="H727" t="s">
        <v>20</v>
      </c>
      <c r="I727">
        <v>16</v>
      </c>
      <c r="J727">
        <v>1188</v>
      </c>
      <c r="K727">
        <v>6.7200000000000273</v>
      </c>
      <c r="L727" t="s">
        <v>20</v>
      </c>
      <c r="M727">
        <v>9570.1700000000164</v>
      </c>
    </row>
    <row r="728" spans="1:13" x14ac:dyDescent="0.25">
      <c r="A728" s="2">
        <v>43257</v>
      </c>
      <c r="B728">
        <v>74.83</v>
      </c>
      <c r="C728">
        <v>74.25</v>
      </c>
      <c r="D728">
        <v>74.25</v>
      </c>
      <c r="E728">
        <v>64.055000000000007</v>
      </c>
      <c r="F728">
        <v>67.864999999999995</v>
      </c>
      <c r="G728" t="s">
        <v>20</v>
      </c>
      <c r="H728" t="s">
        <v>20</v>
      </c>
      <c r="I728">
        <v>16</v>
      </c>
      <c r="J728">
        <v>1197.28</v>
      </c>
      <c r="K728">
        <v>9.2799999999999727</v>
      </c>
      <c r="L728" t="s">
        <v>20</v>
      </c>
      <c r="M728">
        <v>9579.4500000000171</v>
      </c>
    </row>
    <row r="729" spans="1:13" x14ac:dyDescent="0.25">
      <c r="A729" s="2">
        <v>43258</v>
      </c>
      <c r="B729">
        <v>74.819999999999993</v>
      </c>
      <c r="C729">
        <v>74.83</v>
      </c>
      <c r="D729">
        <v>74.83</v>
      </c>
      <c r="E729">
        <v>64.055000000000007</v>
      </c>
      <c r="F729">
        <v>67.864999999999995</v>
      </c>
      <c r="G729" t="s">
        <v>20</v>
      </c>
      <c r="H729" t="s">
        <v>20</v>
      </c>
      <c r="I729">
        <v>16</v>
      </c>
      <c r="J729">
        <v>1197.1199999999999</v>
      </c>
      <c r="K729">
        <v>-0.16000000000008191</v>
      </c>
      <c r="L729" t="s">
        <v>20</v>
      </c>
      <c r="M729">
        <v>9579.2900000000172</v>
      </c>
    </row>
    <row r="730" spans="1:13" x14ac:dyDescent="0.25">
      <c r="A730" s="2">
        <v>43259</v>
      </c>
      <c r="B730">
        <v>74.954999999999998</v>
      </c>
      <c r="C730">
        <v>74.83</v>
      </c>
      <c r="D730">
        <v>74.83</v>
      </c>
      <c r="E730">
        <v>64.055000000000007</v>
      </c>
      <c r="F730">
        <v>67.864999999999995</v>
      </c>
      <c r="G730" t="s">
        <v>20</v>
      </c>
      <c r="H730" t="s">
        <v>20</v>
      </c>
      <c r="I730">
        <v>16</v>
      </c>
      <c r="J730">
        <v>1199.28</v>
      </c>
      <c r="K730">
        <v>2.1600000000000819</v>
      </c>
      <c r="L730" t="s">
        <v>20</v>
      </c>
      <c r="M730">
        <v>9581.4500000000171</v>
      </c>
    </row>
    <row r="731" spans="1:13" x14ac:dyDescent="0.25">
      <c r="A731" s="2">
        <v>43262</v>
      </c>
      <c r="B731">
        <v>74.685000000000002</v>
      </c>
      <c r="C731">
        <v>74.954999999999998</v>
      </c>
      <c r="D731">
        <v>74.954999999999998</v>
      </c>
      <c r="E731">
        <v>64.055000000000007</v>
      </c>
      <c r="F731">
        <v>67.864999999999995</v>
      </c>
      <c r="G731" t="s">
        <v>20</v>
      </c>
      <c r="H731" t="s">
        <v>20</v>
      </c>
      <c r="I731">
        <v>16</v>
      </c>
      <c r="J731">
        <v>1194.96</v>
      </c>
      <c r="K731">
        <v>-4.3199999999999363</v>
      </c>
      <c r="L731" t="s">
        <v>20</v>
      </c>
      <c r="M731">
        <v>9577.1300000000174</v>
      </c>
    </row>
    <row r="732" spans="1:13" x14ac:dyDescent="0.25">
      <c r="A732" s="2">
        <v>43263</v>
      </c>
      <c r="B732">
        <v>74.37</v>
      </c>
      <c r="C732">
        <v>74.954999999999998</v>
      </c>
      <c r="D732">
        <v>74.954999999999998</v>
      </c>
      <c r="E732">
        <v>64.055000000000007</v>
      </c>
      <c r="F732">
        <v>68.86</v>
      </c>
      <c r="G732" t="s">
        <v>20</v>
      </c>
      <c r="H732" t="s">
        <v>20</v>
      </c>
      <c r="I732">
        <v>16</v>
      </c>
      <c r="J732">
        <v>1189.92</v>
      </c>
      <c r="K732">
        <v>-5.0399999999999636</v>
      </c>
      <c r="L732" t="s">
        <v>20</v>
      </c>
      <c r="M732">
        <v>9572.0900000000183</v>
      </c>
    </row>
    <row r="733" spans="1:13" x14ac:dyDescent="0.25">
      <c r="A733" s="2">
        <v>43264</v>
      </c>
      <c r="B733">
        <v>74.185000000000002</v>
      </c>
      <c r="C733">
        <v>74.954999999999998</v>
      </c>
      <c r="D733">
        <v>74.954999999999998</v>
      </c>
      <c r="E733">
        <v>64.055000000000007</v>
      </c>
      <c r="F733">
        <v>68.86</v>
      </c>
      <c r="G733" t="s">
        <v>20</v>
      </c>
      <c r="H733" t="s">
        <v>20</v>
      </c>
      <c r="I733">
        <v>16</v>
      </c>
      <c r="J733">
        <v>1186.96</v>
      </c>
      <c r="K733">
        <v>-2.9600000000000359</v>
      </c>
      <c r="L733" t="s">
        <v>20</v>
      </c>
      <c r="M733">
        <v>9569.1300000000192</v>
      </c>
    </row>
    <row r="734" spans="1:13" x14ac:dyDescent="0.25">
      <c r="A734" s="2">
        <v>43265</v>
      </c>
      <c r="B734">
        <v>74.650000000000006</v>
      </c>
      <c r="C734">
        <v>74.954999999999998</v>
      </c>
      <c r="D734">
        <v>74.954999999999998</v>
      </c>
      <c r="E734">
        <v>64.055000000000007</v>
      </c>
      <c r="F734">
        <v>69.75</v>
      </c>
      <c r="G734" t="s">
        <v>20</v>
      </c>
      <c r="H734" t="s">
        <v>20</v>
      </c>
      <c r="I734">
        <v>16</v>
      </c>
      <c r="J734">
        <v>1194.4000000000001</v>
      </c>
      <c r="K734">
        <v>7.4400000000000546</v>
      </c>
      <c r="L734" t="s">
        <v>20</v>
      </c>
      <c r="M734">
        <v>9576.5700000000197</v>
      </c>
    </row>
    <row r="735" spans="1:13" x14ac:dyDescent="0.25">
      <c r="A735" s="2">
        <v>43266</v>
      </c>
      <c r="B735">
        <v>75.650000000000006</v>
      </c>
      <c r="C735">
        <v>74.954999999999998</v>
      </c>
      <c r="D735">
        <v>74.954999999999998</v>
      </c>
      <c r="E735">
        <v>64.055000000000007</v>
      </c>
      <c r="F735">
        <v>70.98</v>
      </c>
      <c r="G735" t="s">
        <v>20</v>
      </c>
      <c r="H735" t="s">
        <v>20</v>
      </c>
      <c r="I735">
        <v>16</v>
      </c>
      <c r="J735">
        <v>1210.4000000000001</v>
      </c>
      <c r="K735">
        <v>16</v>
      </c>
      <c r="L735" t="s">
        <v>20</v>
      </c>
      <c r="M735">
        <v>9592.5700000000197</v>
      </c>
    </row>
    <row r="736" spans="1:13" x14ac:dyDescent="0.25">
      <c r="A736" s="2">
        <v>43269</v>
      </c>
      <c r="B736">
        <v>74.900000000000006</v>
      </c>
      <c r="C736">
        <v>75.650000000000006</v>
      </c>
      <c r="D736">
        <v>75.650000000000006</v>
      </c>
      <c r="E736">
        <v>64.055000000000007</v>
      </c>
      <c r="F736">
        <v>70.98</v>
      </c>
      <c r="G736" t="s">
        <v>20</v>
      </c>
      <c r="H736" t="s">
        <v>20</v>
      </c>
      <c r="I736">
        <v>16</v>
      </c>
      <c r="J736">
        <v>1198.4000000000001</v>
      </c>
      <c r="K736">
        <v>-12</v>
      </c>
      <c r="L736" t="s">
        <v>20</v>
      </c>
      <c r="M736">
        <v>9580.5700000000197</v>
      </c>
    </row>
    <row r="737" spans="1:13" x14ac:dyDescent="0.25">
      <c r="A737" s="2">
        <v>43270</v>
      </c>
      <c r="B737">
        <v>74.144999999999996</v>
      </c>
      <c r="C737">
        <v>75.650000000000006</v>
      </c>
      <c r="D737">
        <v>75.650000000000006</v>
      </c>
      <c r="E737">
        <v>64.055000000000007</v>
      </c>
      <c r="F737">
        <v>70.98</v>
      </c>
      <c r="G737" t="s">
        <v>20</v>
      </c>
      <c r="H737" t="s">
        <v>20</v>
      </c>
      <c r="I737">
        <v>16</v>
      </c>
      <c r="J737">
        <v>1186.32</v>
      </c>
      <c r="K737">
        <v>-12.080000000000149</v>
      </c>
      <c r="L737" t="s">
        <v>20</v>
      </c>
      <c r="M737">
        <v>9568.4900000000198</v>
      </c>
    </row>
    <row r="738" spans="1:13" x14ac:dyDescent="0.25">
      <c r="A738" s="2">
        <v>43271</v>
      </c>
      <c r="B738">
        <v>74.844999999999999</v>
      </c>
      <c r="C738">
        <v>75.650000000000006</v>
      </c>
      <c r="D738">
        <v>75.650000000000006</v>
      </c>
      <c r="E738">
        <v>64.055000000000007</v>
      </c>
      <c r="F738">
        <v>70.98</v>
      </c>
      <c r="G738" t="s">
        <v>20</v>
      </c>
      <c r="H738" t="s">
        <v>20</v>
      </c>
      <c r="I738">
        <v>16</v>
      </c>
      <c r="J738">
        <v>1197.52</v>
      </c>
      <c r="K738">
        <v>11.200000000000051</v>
      </c>
      <c r="L738" t="s">
        <v>20</v>
      </c>
      <c r="M738">
        <v>9579.6900000000205</v>
      </c>
    </row>
    <row r="739" spans="1:13" x14ac:dyDescent="0.25">
      <c r="A739" s="2">
        <v>43272</v>
      </c>
      <c r="B739">
        <v>73.814999999999998</v>
      </c>
      <c r="C739">
        <v>75.650000000000006</v>
      </c>
      <c r="D739">
        <v>75.650000000000006</v>
      </c>
      <c r="E739">
        <v>64.055000000000007</v>
      </c>
      <c r="F739">
        <v>70.98</v>
      </c>
      <c r="G739" t="s">
        <v>20</v>
      </c>
      <c r="H739" t="s">
        <v>20</v>
      </c>
      <c r="I739">
        <v>16</v>
      </c>
      <c r="J739">
        <v>1181.04</v>
      </c>
      <c r="K739">
        <v>-16.480000000000022</v>
      </c>
      <c r="L739" t="s">
        <v>20</v>
      </c>
      <c r="M739">
        <v>9563.210000000021</v>
      </c>
    </row>
    <row r="740" spans="1:13" x14ac:dyDescent="0.25">
      <c r="A740" s="2">
        <v>43273</v>
      </c>
      <c r="B740">
        <v>73.454999999999998</v>
      </c>
      <c r="C740">
        <v>75.650000000000006</v>
      </c>
      <c r="D740">
        <v>75.650000000000006</v>
      </c>
      <c r="E740">
        <v>64.055000000000007</v>
      </c>
      <c r="F740">
        <v>70.98</v>
      </c>
      <c r="G740" t="s">
        <v>20</v>
      </c>
      <c r="H740" t="s">
        <v>20</v>
      </c>
      <c r="I740">
        <v>16</v>
      </c>
      <c r="J740">
        <v>1175.28</v>
      </c>
      <c r="K740">
        <v>-5.7599999999999909</v>
      </c>
      <c r="L740" t="s">
        <v>20</v>
      </c>
      <c r="M740">
        <v>9557.4500000000207</v>
      </c>
    </row>
    <row r="741" spans="1:13" x14ac:dyDescent="0.25">
      <c r="A741" s="2">
        <v>43276</v>
      </c>
      <c r="B741">
        <v>72.435000000000002</v>
      </c>
      <c r="C741">
        <v>75.650000000000006</v>
      </c>
      <c r="D741">
        <v>75.650000000000006</v>
      </c>
      <c r="E741">
        <v>64.055000000000007</v>
      </c>
      <c r="F741">
        <v>70.98</v>
      </c>
      <c r="G741" t="s">
        <v>20</v>
      </c>
      <c r="H741" t="s">
        <v>20</v>
      </c>
      <c r="I741">
        <v>16</v>
      </c>
      <c r="J741">
        <v>1158.96</v>
      </c>
      <c r="K741">
        <v>-16.31999999999994</v>
      </c>
      <c r="L741" t="s">
        <v>20</v>
      </c>
      <c r="M741">
        <v>9541.130000000021</v>
      </c>
    </row>
    <row r="742" spans="1:13" x14ac:dyDescent="0.25">
      <c r="A742" s="2">
        <v>43277</v>
      </c>
      <c r="B742">
        <v>72.67</v>
      </c>
      <c r="C742">
        <v>75.650000000000006</v>
      </c>
      <c r="D742">
        <v>75.650000000000006</v>
      </c>
      <c r="E742">
        <v>64.055000000000007</v>
      </c>
      <c r="F742">
        <v>70.98</v>
      </c>
      <c r="G742" t="s">
        <v>20</v>
      </c>
      <c r="H742" t="s">
        <v>20</v>
      </c>
      <c r="I742">
        <v>16</v>
      </c>
      <c r="J742">
        <v>1162.72</v>
      </c>
      <c r="K742">
        <v>3.7599999999999909</v>
      </c>
      <c r="L742" t="s">
        <v>20</v>
      </c>
      <c r="M742">
        <v>9544.8900000000212</v>
      </c>
    </row>
    <row r="743" spans="1:13" x14ac:dyDescent="0.25">
      <c r="A743" s="2">
        <v>43278</v>
      </c>
      <c r="B743">
        <v>71.605000000000004</v>
      </c>
      <c r="C743">
        <v>75.650000000000006</v>
      </c>
      <c r="D743">
        <v>75.650000000000006</v>
      </c>
      <c r="E743">
        <v>64.055000000000007</v>
      </c>
      <c r="F743">
        <v>70.98</v>
      </c>
      <c r="G743" t="s">
        <v>20</v>
      </c>
      <c r="H743" t="s">
        <v>20</v>
      </c>
      <c r="I743">
        <v>16</v>
      </c>
      <c r="J743">
        <v>1145.68</v>
      </c>
      <c r="K743">
        <v>-17.03999999999996</v>
      </c>
      <c r="L743" t="s">
        <v>20</v>
      </c>
      <c r="M743">
        <v>9527.8500000000204</v>
      </c>
    </row>
    <row r="744" spans="1:13" x14ac:dyDescent="0.25">
      <c r="A744" s="2">
        <v>43279</v>
      </c>
      <c r="B744">
        <v>78.95</v>
      </c>
      <c r="C744">
        <v>75.650000000000006</v>
      </c>
      <c r="D744">
        <v>75.650000000000006</v>
      </c>
      <c r="E744">
        <v>64.055000000000007</v>
      </c>
      <c r="F744">
        <v>70.98</v>
      </c>
      <c r="G744" t="s">
        <v>20</v>
      </c>
      <c r="H744" t="s">
        <v>20</v>
      </c>
      <c r="I744">
        <v>16</v>
      </c>
      <c r="J744">
        <v>1263.2</v>
      </c>
      <c r="K744">
        <v>117.52</v>
      </c>
      <c r="L744" t="s">
        <v>20</v>
      </c>
      <c r="M744">
        <v>9645.3700000000208</v>
      </c>
    </row>
    <row r="745" spans="1:13" x14ac:dyDescent="0.25">
      <c r="A745" s="2">
        <v>43280</v>
      </c>
      <c r="B745">
        <v>79.864999999999995</v>
      </c>
      <c r="C745">
        <v>78.95</v>
      </c>
      <c r="D745">
        <v>78.95</v>
      </c>
      <c r="E745">
        <v>64.055000000000007</v>
      </c>
      <c r="F745">
        <v>71.605000000000004</v>
      </c>
      <c r="G745" t="s">
        <v>20</v>
      </c>
      <c r="H745" t="s">
        <v>20</v>
      </c>
      <c r="I745">
        <v>16</v>
      </c>
      <c r="J745">
        <v>1277.8399999999999</v>
      </c>
      <c r="K745">
        <v>14.639999999999869</v>
      </c>
      <c r="L745" t="s">
        <v>20</v>
      </c>
      <c r="M745">
        <v>9660.0100000000202</v>
      </c>
    </row>
    <row r="746" spans="1:13" x14ac:dyDescent="0.25">
      <c r="A746" s="2">
        <v>43283</v>
      </c>
      <c r="B746">
        <v>78.25</v>
      </c>
      <c r="C746">
        <v>79.864999999999995</v>
      </c>
      <c r="D746">
        <v>79.864999999999995</v>
      </c>
      <c r="E746">
        <v>64.055000000000007</v>
      </c>
      <c r="F746">
        <v>71.605000000000004</v>
      </c>
      <c r="G746" t="s">
        <v>20</v>
      </c>
      <c r="H746" t="s">
        <v>20</v>
      </c>
      <c r="I746">
        <v>16</v>
      </c>
      <c r="J746">
        <v>1252</v>
      </c>
      <c r="K746">
        <v>-25.839999999999922</v>
      </c>
      <c r="L746" t="s">
        <v>20</v>
      </c>
      <c r="M746">
        <v>9634.1700000000201</v>
      </c>
    </row>
    <row r="747" spans="1:13" x14ac:dyDescent="0.25">
      <c r="A747" s="2">
        <v>43284</v>
      </c>
      <c r="B747">
        <v>76.430000000000007</v>
      </c>
      <c r="C747">
        <v>79.864999999999995</v>
      </c>
      <c r="D747">
        <v>79.864999999999995</v>
      </c>
      <c r="E747">
        <v>65.17</v>
      </c>
      <c r="F747">
        <v>71.605000000000004</v>
      </c>
      <c r="G747" t="s">
        <v>20</v>
      </c>
      <c r="H747" t="s">
        <v>20</v>
      </c>
      <c r="I747">
        <v>16</v>
      </c>
      <c r="J747">
        <v>1222.8800000000001</v>
      </c>
      <c r="K747">
        <v>-29.119999999999891</v>
      </c>
      <c r="L747" t="s">
        <v>20</v>
      </c>
      <c r="M747">
        <v>9605.0500000000211</v>
      </c>
    </row>
    <row r="748" spans="1:13" x14ac:dyDescent="0.25">
      <c r="A748" s="2">
        <v>43286</v>
      </c>
      <c r="B748">
        <v>76.38</v>
      </c>
      <c r="C748">
        <v>79.864999999999995</v>
      </c>
      <c r="D748">
        <v>79.864999999999995</v>
      </c>
      <c r="E748">
        <v>65.17</v>
      </c>
      <c r="F748">
        <v>71.605000000000004</v>
      </c>
      <c r="G748" t="s">
        <v>20</v>
      </c>
      <c r="H748" t="s">
        <v>20</v>
      </c>
      <c r="I748">
        <v>16</v>
      </c>
      <c r="J748">
        <v>1222.08</v>
      </c>
      <c r="K748">
        <v>-0.8000000000001819</v>
      </c>
      <c r="L748" t="s">
        <v>20</v>
      </c>
      <c r="M748">
        <v>9604.2500000000218</v>
      </c>
    </row>
    <row r="749" spans="1:13" x14ac:dyDescent="0.25">
      <c r="A749" s="2">
        <v>43287</v>
      </c>
      <c r="B749">
        <v>76.33</v>
      </c>
      <c r="C749">
        <v>79.864999999999995</v>
      </c>
      <c r="D749">
        <v>79.864999999999995</v>
      </c>
      <c r="E749">
        <v>65.17</v>
      </c>
      <c r="F749">
        <v>71.605000000000004</v>
      </c>
      <c r="G749" t="s">
        <v>20</v>
      </c>
      <c r="H749" t="s">
        <v>20</v>
      </c>
      <c r="I749">
        <v>16</v>
      </c>
      <c r="J749">
        <v>1221.28</v>
      </c>
      <c r="K749">
        <v>-0.79999999999995453</v>
      </c>
      <c r="L749" t="s">
        <v>20</v>
      </c>
      <c r="M749">
        <v>9603.4500000000226</v>
      </c>
    </row>
    <row r="750" spans="1:13" x14ac:dyDescent="0.25">
      <c r="A750" s="2">
        <v>43290</v>
      </c>
      <c r="B750">
        <v>77.319999999999993</v>
      </c>
      <c r="C750">
        <v>79.864999999999995</v>
      </c>
      <c r="D750">
        <v>79.864999999999995</v>
      </c>
      <c r="E750">
        <v>65.17</v>
      </c>
      <c r="F750">
        <v>71.605000000000004</v>
      </c>
      <c r="G750" t="s">
        <v>20</v>
      </c>
      <c r="H750" t="s">
        <v>20</v>
      </c>
      <c r="I750">
        <v>16</v>
      </c>
      <c r="J750">
        <v>1237.1199999999999</v>
      </c>
      <c r="K750">
        <v>15.83999999999992</v>
      </c>
      <c r="L750" t="s">
        <v>20</v>
      </c>
      <c r="M750">
        <v>9619.2900000000227</v>
      </c>
    </row>
    <row r="751" spans="1:13" x14ac:dyDescent="0.25">
      <c r="A751" s="2">
        <v>43291</v>
      </c>
      <c r="B751">
        <v>77.215000000000003</v>
      </c>
      <c r="C751">
        <v>79.864999999999995</v>
      </c>
      <c r="D751">
        <v>79.864999999999995</v>
      </c>
      <c r="E751">
        <v>65.17</v>
      </c>
      <c r="F751">
        <v>71.605000000000004</v>
      </c>
      <c r="G751" t="s">
        <v>20</v>
      </c>
      <c r="H751" t="s">
        <v>20</v>
      </c>
      <c r="I751">
        <v>16</v>
      </c>
      <c r="J751">
        <v>1235.44</v>
      </c>
      <c r="K751">
        <v>-1.6799999999998361</v>
      </c>
      <c r="L751" t="s">
        <v>20</v>
      </c>
      <c r="M751">
        <v>9617.6100000000224</v>
      </c>
    </row>
    <row r="752" spans="1:13" x14ac:dyDescent="0.25">
      <c r="A752" s="2">
        <v>43292</v>
      </c>
      <c r="B752">
        <v>77.295000000000002</v>
      </c>
      <c r="C752">
        <v>79.864999999999995</v>
      </c>
      <c r="D752">
        <v>79.864999999999995</v>
      </c>
      <c r="E752">
        <v>65.17</v>
      </c>
      <c r="F752">
        <v>71.605000000000004</v>
      </c>
      <c r="G752" t="s">
        <v>20</v>
      </c>
      <c r="H752" t="s">
        <v>20</v>
      </c>
      <c r="I752">
        <v>16</v>
      </c>
      <c r="J752">
        <v>1236.72</v>
      </c>
      <c r="K752">
        <v>1.2799999999999729</v>
      </c>
      <c r="L752" t="s">
        <v>20</v>
      </c>
      <c r="M752">
        <v>9618.8900000000231</v>
      </c>
    </row>
    <row r="753" spans="1:13" x14ac:dyDescent="0.25">
      <c r="A753" s="2">
        <v>43293</v>
      </c>
      <c r="B753">
        <v>77.444999999999993</v>
      </c>
      <c r="C753">
        <v>79.864999999999995</v>
      </c>
      <c r="D753">
        <v>79.864999999999995</v>
      </c>
      <c r="E753">
        <v>65.17</v>
      </c>
      <c r="F753">
        <v>71.605000000000004</v>
      </c>
      <c r="G753" t="s">
        <v>20</v>
      </c>
      <c r="H753" t="s">
        <v>20</v>
      </c>
      <c r="I753">
        <v>16</v>
      </c>
      <c r="J753">
        <v>1239.1199999999999</v>
      </c>
      <c r="K753">
        <v>2.399999999999864</v>
      </c>
      <c r="L753" t="s">
        <v>20</v>
      </c>
      <c r="M753">
        <v>9621.2900000000227</v>
      </c>
    </row>
    <row r="754" spans="1:13" x14ac:dyDescent="0.25">
      <c r="A754" s="2">
        <v>43294</v>
      </c>
      <c r="B754">
        <v>77.444999999999993</v>
      </c>
      <c r="C754">
        <v>79.864999999999995</v>
      </c>
      <c r="D754">
        <v>79.864999999999995</v>
      </c>
      <c r="E754">
        <v>65.17</v>
      </c>
      <c r="F754">
        <v>71.605000000000004</v>
      </c>
      <c r="G754" t="s">
        <v>20</v>
      </c>
      <c r="H754" t="s">
        <v>20</v>
      </c>
      <c r="I754">
        <v>16</v>
      </c>
      <c r="J754">
        <v>1239.1199999999999</v>
      </c>
      <c r="K754">
        <v>0</v>
      </c>
      <c r="L754" t="s">
        <v>20</v>
      </c>
      <c r="M754">
        <v>9621.2900000000227</v>
      </c>
    </row>
    <row r="755" spans="1:13" x14ac:dyDescent="0.25">
      <c r="A755" s="2">
        <v>43297</v>
      </c>
      <c r="B755">
        <v>77.635000000000005</v>
      </c>
      <c r="C755">
        <v>79.864999999999995</v>
      </c>
      <c r="D755">
        <v>79.864999999999995</v>
      </c>
      <c r="E755">
        <v>65.17</v>
      </c>
      <c r="F755">
        <v>71.605000000000004</v>
      </c>
      <c r="G755" t="s">
        <v>20</v>
      </c>
      <c r="H755" t="s">
        <v>20</v>
      </c>
      <c r="I755">
        <v>16</v>
      </c>
      <c r="J755">
        <v>1242.1600000000001</v>
      </c>
      <c r="K755">
        <v>3.040000000000191</v>
      </c>
      <c r="L755" t="s">
        <v>20</v>
      </c>
      <c r="M755">
        <v>9624.3300000000236</v>
      </c>
    </row>
    <row r="756" spans="1:13" x14ac:dyDescent="0.25">
      <c r="A756" s="2">
        <v>43298</v>
      </c>
      <c r="B756">
        <v>77.715000000000003</v>
      </c>
      <c r="C756">
        <v>79.864999999999995</v>
      </c>
      <c r="D756">
        <v>79.864999999999995</v>
      </c>
      <c r="E756">
        <v>65.17</v>
      </c>
      <c r="F756">
        <v>71.605000000000004</v>
      </c>
      <c r="G756" t="s">
        <v>20</v>
      </c>
      <c r="H756" t="s">
        <v>20</v>
      </c>
      <c r="I756">
        <v>16</v>
      </c>
      <c r="J756">
        <v>1243.44</v>
      </c>
      <c r="K756">
        <v>1.2799999999999729</v>
      </c>
      <c r="L756" t="s">
        <v>20</v>
      </c>
      <c r="M756">
        <v>9625.6100000000242</v>
      </c>
    </row>
    <row r="757" spans="1:13" x14ac:dyDescent="0.25">
      <c r="A757" s="2">
        <v>43299</v>
      </c>
      <c r="B757">
        <v>76.635000000000005</v>
      </c>
      <c r="C757">
        <v>79.864999999999995</v>
      </c>
      <c r="D757">
        <v>79.864999999999995</v>
      </c>
      <c r="E757">
        <v>65.17</v>
      </c>
      <c r="F757">
        <v>71.605000000000004</v>
      </c>
      <c r="G757" t="s">
        <v>20</v>
      </c>
      <c r="H757" t="s">
        <v>20</v>
      </c>
      <c r="I757">
        <v>16</v>
      </c>
      <c r="J757">
        <v>1226.1600000000001</v>
      </c>
      <c r="K757">
        <v>-17.279999999999969</v>
      </c>
      <c r="L757" t="s">
        <v>20</v>
      </c>
      <c r="M757">
        <v>9608.3300000000236</v>
      </c>
    </row>
    <row r="758" spans="1:13" x14ac:dyDescent="0.25">
      <c r="A758" s="2">
        <v>43300</v>
      </c>
      <c r="B758">
        <v>76.814999999999998</v>
      </c>
      <c r="C758">
        <v>79.864999999999995</v>
      </c>
      <c r="D758">
        <v>79.864999999999995</v>
      </c>
      <c r="E758">
        <v>66.165000000000006</v>
      </c>
      <c r="F758">
        <v>71.605000000000004</v>
      </c>
      <c r="G758" t="s">
        <v>20</v>
      </c>
      <c r="H758" t="s">
        <v>20</v>
      </c>
      <c r="I758">
        <v>16</v>
      </c>
      <c r="J758">
        <v>1229.04</v>
      </c>
      <c r="K758">
        <v>2.8799999999998822</v>
      </c>
      <c r="L758" t="s">
        <v>20</v>
      </c>
      <c r="M758">
        <v>9611.2100000000228</v>
      </c>
    </row>
    <row r="759" spans="1:13" x14ac:dyDescent="0.25">
      <c r="A759" s="2">
        <v>43301</v>
      </c>
      <c r="B759">
        <v>76.984999999999999</v>
      </c>
      <c r="C759">
        <v>79.864999999999995</v>
      </c>
      <c r="D759">
        <v>79.864999999999995</v>
      </c>
      <c r="E759">
        <v>66.88</v>
      </c>
      <c r="F759">
        <v>71.605000000000004</v>
      </c>
      <c r="G759" t="s">
        <v>20</v>
      </c>
      <c r="H759" t="s">
        <v>20</v>
      </c>
      <c r="I759">
        <v>16</v>
      </c>
      <c r="J759">
        <v>1231.76</v>
      </c>
      <c r="K759">
        <v>2.7200000000000268</v>
      </c>
      <c r="L759" t="s">
        <v>20</v>
      </c>
      <c r="M759">
        <v>9613.9300000000221</v>
      </c>
    </row>
    <row r="760" spans="1:13" x14ac:dyDescent="0.25">
      <c r="A760" s="2">
        <v>43304</v>
      </c>
      <c r="B760">
        <v>76.344999999999999</v>
      </c>
      <c r="C760">
        <v>79.864999999999995</v>
      </c>
      <c r="D760">
        <v>79.864999999999995</v>
      </c>
      <c r="E760">
        <v>66.88</v>
      </c>
      <c r="F760">
        <v>71.605000000000004</v>
      </c>
      <c r="G760" t="s">
        <v>20</v>
      </c>
      <c r="H760" t="s">
        <v>20</v>
      </c>
      <c r="I760">
        <v>16</v>
      </c>
      <c r="J760">
        <v>1221.52</v>
      </c>
      <c r="K760">
        <v>-10.240000000000011</v>
      </c>
      <c r="L760" t="s">
        <v>20</v>
      </c>
      <c r="M760">
        <v>9603.6900000000223</v>
      </c>
    </row>
    <row r="761" spans="1:13" x14ac:dyDescent="0.25">
      <c r="A761" s="2">
        <v>43305</v>
      </c>
      <c r="B761">
        <v>75.569999999999993</v>
      </c>
      <c r="C761">
        <v>79.864999999999995</v>
      </c>
      <c r="D761">
        <v>79.864999999999995</v>
      </c>
      <c r="E761">
        <v>66.88</v>
      </c>
      <c r="F761">
        <v>71.605000000000004</v>
      </c>
      <c r="G761" t="s">
        <v>20</v>
      </c>
      <c r="H761" t="s">
        <v>20</v>
      </c>
      <c r="I761">
        <v>16</v>
      </c>
      <c r="J761">
        <v>1209.1199999999999</v>
      </c>
      <c r="K761">
        <v>-12.400000000000089</v>
      </c>
      <c r="L761" t="s">
        <v>20</v>
      </c>
      <c r="M761">
        <v>9591.2900000000227</v>
      </c>
    </row>
    <row r="762" spans="1:13" x14ac:dyDescent="0.25">
      <c r="A762" s="2">
        <v>43306</v>
      </c>
      <c r="B762">
        <v>76.55</v>
      </c>
      <c r="C762">
        <v>79.864999999999995</v>
      </c>
      <c r="D762">
        <v>79.864999999999995</v>
      </c>
      <c r="E762">
        <v>66.88</v>
      </c>
      <c r="F762">
        <v>71.605000000000004</v>
      </c>
      <c r="G762" t="s">
        <v>20</v>
      </c>
      <c r="H762" t="s">
        <v>20</v>
      </c>
      <c r="I762">
        <v>16</v>
      </c>
      <c r="J762">
        <v>1224.8</v>
      </c>
      <c r="K762">
        <v>15.68000000000006</v>
      </c>
      <c r="L762" t="s">
        <v>20</v>
      </c>
      <c r="M762">
        <v>9606.970000000023</v>
      </c>
    </row>
    <row r="763" spans="1:13" x14ac:dyDescent="0.25">
      <c r="A763" s="2">
        <v>43307</v>
      </c>
      <c r="B763">
        <v>78.344999999999999</v>
      </c>
      <c r="C763">
        <v>79.864999999999995</v>
      </c>
      <c r="D763">
        <v>79.864999999999995</v>
      </c>
      <c r="E763">
        <v>66.88</v>
      </c>
      <c r="F763">
        <v>71.605000000000004</v>
      </c>
      <c r="G763" t="s">
        <v>20</v>
      </c>
      <c r="H763" t="s">
        <v>20</v>
      </c>
      <c r="I763">
        <v>16</v>
      </c>
      <c r="J763">
        <v>1253.52</v>
      </c>
      <c r="K763">
        <v>28.720000000000031</v>
      </c>
      <c r="L763" t="s">
        <v>20</v>
      </c>
      <c r="M763">
        <v>9635.6900000000223</v>
      </c>
    </row>
    <row r="764" spans="1:13" x14ac:dyDescent="0.25">
      <c r="A764" s="2">
        <v>43308</v>
      </c>
      <c r="B764">
        <v>76.844999999999999</v>
      </c>
      <c r="C764">
        <v>79.864999999999995</v>
      </c>
      <c r="D764">
        <v>79.864999999999995</v>
      </c>
      <c r="E764">
        <v>66.88</v>
      </c>
      <c r="F764">
        <v>71.605000000000004</v>
      </c>
      <c r="G764" t="s">
        <v>20</v>
      </c>
      <c r="H764" t="s">
        <v>20</v>
      </c>
      <c r="I764">
        <v>16</v>
      </c>
      <c r="J764">
        <v>1229.52</v>
      </c>
      <c r="K764">
        <v>-24</v>
      </c>
      <c r="L764" t="s">
        <v>20</v>
      </c>
      <c r="M764">
        <v>9611.6900000000223</v>
      </c>
    </row>
    <row r="765" spans="1:13" x14ac:dyDescent="0.25">
      <c r="A765" s="2">
        <v>43311</v>
      </c>
      <c r="B765">
        <v>76.075000000000003</v>
      </c>
      <c r="C765">
        <v>79.864999999999995</v>
      </c>
      <c r="D765">
        <v>79.864999999999995</v>
      </c>
      <c r="E765">
        <v>66.88</v>
      </c>
      <c r="F765">
        <v>75.569999999999993</v>
      </c>
      <c r="G765" t="s">
        <v>20</v>
      </c>
      <c r="H765" t="s">
        <v>20</v>
      </c>
      <c r="I765">
        <v>16</v>
      </c>
      <c r="J765">
        <v>1217.2</v>
      </c>
      <c r="K765">
        <v>-12.31999999999994</v>
      </c>
      <c r="L765" t="s">
        <v>20</v>
      </c>
      <c r="M765">
        <v>9599.3700000000226</v>
      </c>
    </row>
    <row r="766" spans="1:13" x14ac:dyDescent="0.25">
      <c r="A766" s="2">
        <v>43312</v>
      </c>
      <c r="B766">
        <v>76.754999999999995</v>
      </c>
      <c r="C766">
        <v>79.864999999999995</v>
      </c>
      <c r="D766">
        <v>78.344999999999999</v>
      </c>
      <c r="E766">
        <v>66.88</v>
      </c>
      <c r="F766">
        <v>75.569999999999993</v>
      </c>
      <c r="G766" t="s">
        <v>20</v>
      </c>
      <c r="H766" t="s">
        <v>20</v>
      </c>
      <c r="I766">
        <v>16</v>
      </c>
      <c r="J766">
        <v>1228.08</v>
      </c>
      <c r="K766">
        <v>10.87999999999988</v>
      </c>
      <c r="L766" t="s">
        <v>20</v>
      </c>
      <c r="M766">
        <v>9610.2500000000218</v>
      </c>
    </row>
    <row r="767" spans="1:13" x14ac:dyDescent="0.25">
      <c r="A767" s="2">
        <v>43313</v>
      </c>
      <c r="B767">
        <v>78.09</v>
      </c>
      <c r="C767">
        <v>79.864999999999995</v>
      </c>
      <c r="D767">
        <v>78.344999999999999</v>
      </c>
      <c r="E767">
        <v>66.88</v>
      </c>
      <c r="F767">
        <v>75.569999999999993</v>
      </c>
      <c r="G767" t="s">
        <v>20</v>
      </c>
      <c r="H767" t="s">
        <v>20</v>
      </c>
      <c r="I767">
        <v>16</v>
      </c>
      <c r="J767">
        <v>1249.44</v>
      </c>
      <c r="K767">
        <v>21.360000000000131</v>
      </c>
      <c r="L767" t="s">
        <v>20</v>
      </c>
      <c r="M767">
        <v>9631.6100000000224</v>
      </c>
    </row>
    <row r="768" spans="1:13" x14ac:dyDescent="0.25">
      <c r="A768" s="2">
        <v>43314</v>
      </c>
      <c r="B768">
        <v>78.704999999999998</v>
      </c>
      <c r="C768">
        <v>79.864999999999995</v>
      </c>
      <c r="D768">
        <v>78.344999999999999</v>
      </c>
      <c r="E768">
        <v>67.864999999999995</v>
      </c>
      <c r="F768">
        <v>75.569999999999993</v>
      </c>
      <c r="G768" t="s">
        <v>20</v>
      </c>
      <c r="H768" t="s">
        <v>20</v>
      </c>
      <c r="I768">
        <v>16</v>
      </c>
      <c r="J768">
        <v>1259.28</v>
      </c>
      <c r="K768">
        <v>9.8399999999999181</v>
      </c>
      <c r="L768" t="s">
        <v>20</v>
      </c>
      <c r="M768">
        <v>9641.4500000000226</v>
      </c>
    </row>
    <row r="769" spans="1:13" x14ac:dyDescent="0.25">
      <c r="A769" s="2">
        <v>43315</v>
      </c>
      <c r="B769">
        <v>78.75</v>
      </c>
      <c r="C769">
        <v>79.864999999999995</v>
      </c>
      <c r="D769">
        <v>78.704999999999998</v>
      </c>
      <c r="E769">
        <v>67.864999999999995</v>
      </c>
      <c r="F769">
        <v>75.569999999999993</v>
      </c>
      <c r="G769" t="s">
        <v>20</v>
      </c>
      <c r="H769" t="s">
        <v>20</v>
      </c>
      <c r="I769">
        <v>16</v>
      </c>
      <c r="J769">
        <v>1260</v>
      </c>
      <c r="K769">
        <v>0.72000000000002728</v>
      </c>
      <c r="L769" t="s">
        <v>20</v>
      </c>
      <c r="M769">
        <v>9642.1700000000219</v>
      </c>
    </row>
    <row r="770" spans="1:13" x14ac:dyDescent="0.25">
      <c r="A770" s="2">
        <v>43318</v>
      </c>
      <c r="B770">
        <v>79.594999999999999</v>
      </c>
      <c r="C770">
        <v>79.864999999999995</v>
      </c>
      <c r="D770">
        <v>78.75</v>
      </c>
      <c r="E770">
        <v>67.864999999999995</v>
      </c>
      <c r="F770">
        <v>75.569999999999993</v>
      </c>
      <c r="G770" t="s">
        <v>20</v>
      </c>
      <c r="H770" t="s">
        <v>20</v>
      </c>
      <c r="I770">
        <v>16</v>
      </c>
      <c r="J770">
        <v>1273.52</v>
      </c>
      <c r="K770">
        <v>13.51999999999998</v>
      </c>
      <c r="L770" t="s">
        <v>20</v>
      </c>
      <c r="M770">
        <v>9655.6900000000223</v>
      </c>
    </row>
    <row r="771" spans="1:13" x14ac:dyDescent="0.25">
      <c r="A771" s="2">
        <v>43319</v>
      </c>
      <c r="B771">
        <v>80.444999999999993</v>
      </c>
      <c r="C771">
        <v>79.864999999999995</v>
      </c>
      <c r="D771">
        <v>79.594999999999999</v>
      </c>
      <c r="E771">
        <v>67.864999999999995</v>
      </c>
      <c r="F771">
        <v>75.569999999999993</v>
      </c>
      <c r="G771" t="s">
        <v>20</v>
      </c>
      <c r="H771" t="s">
        <v>20</v>
      </c>
      <c r="I771">
        <v>16</v>
      </c>
      <c r="J771">
        <v>1287.1199999999999</v>
      </c>
      <c r="K771">
        <v>13.599999999999911</v>
      </c>
      <c r="L771" t="s">
        <v>20</v>
      </c>
      <c r="M771">
        <v>9669.2900000000227</v>
      </c>
    </row>
    <row r="772" spans="1:13" x14ac:dyDescent="0.25">
      <c r="A772" s="2">
        <v>43320</v>
      </c>
      <c r="B772">
        <v>80.44</v>
      </c>
      <c r="C772">
        <v>80.444999999999993</v>
      </c>
      <c r="D772">
        <v>80.444999999999993</v>
      </c>
      <c r="E772">
        <v>67.864999999999995</v>
      </c>
      <c r="F772">
        <v>75.569999999999993</v>
      </c>
      <c r="G772" t="s">
        <v>20</v>
      </c>
      <c r="H772" t="s">
        <v>20</v>
      </c>
      <c r="I772">
        <v>16</v>
      </c>
      <c r="J772">
        <v>1287.04</v>
      </c>
      <c r="K772">
        <v>-7.999999999992724E-2</v>
      </c>
      <c r="L772" t="s">
        <v>20</v>
      </c>
      <c r="M772">
        <v>9669.2100000000228</v>
      </c>
    </row>
    <row r="773" spans="1:13" x14ac:dyDescent="0.25">
      <c r="A773" s="2">
        <v>43321</v>
      </c>
      <c r="B773">
        <v>81.31</v>
      </c>
      <c r="C773">
        <v>80.444999999999993</v>
      </c>
      <c r="D773">
        <v>80.444999999999993</v>
      </c>
      <c r="E773">
        <v>68.325000000000003</v>
      </c>
      <c r="F773">
        <v>75.569999999999993</v>
      </c>
      <c r="G773" t="s">
        <v>20</v>
      </c>
      <c r="H773" t="s">
        <v>20</v>
      </c>
      <c r="I773">
        <v>16</v>
      </c>
      <c r="J773">
        <v>1300.96</v>
      </c>
      <c r="K773">
        <v>13.920000000000069</v>
      </c>
      <c r="L773" t="s">
        <v>20</v>
      </c>
      <c r="M773">
        <v>9683.1300000000228</v>
      </c>
    </row>
    <row r="774" spans="1:13" x14ac:dyDescent="0.25">
      <c r="A774" s="2">
        <v>43322</v>
      </c>
      <c r="B774">
        <v>80.814999999999998</v>
      </c>
      <c r="C774">
        <v>81.31</v>
      </c>
      <c r="D774">
        <v>81.31</v>
      </c>
      <c r="E774">
        <v>68.86</v>
      </c>
      <c r="F774">
        <v>75.569999999999993</v>
      </c>
      <c r="G774" t="s">
        <v>20</v>
      </c>
      <c r="H774" t="s">
        <v>20</v>
      </c>
      <c r="I774">
        <v>16</v>
      </c>
      <c r="J774">
        <v>1293.04</v>
      </c>
      <c r="K774">
        <v>-7.9200000000000728</v>
      </c>
      <c r="L774" t="s">
        <v>20</v>
      </c>
      <c r="M774">
        <v>9675.2100000000228</v>
      </c>
    </row>
    <row r="775" spans="1:13" x14ac:dyDescent="0.25">
      <c r="A775" s="2">
        <v>43325</v>
      </c>
      <c r="B775">
        <v>80.325000000000003</v>
      </c>
      <c r="C775">
        <v>81.31</v>
      </c>
      <c r="D775">
        <v>81.31</v>
      </c>
      <c r="E775">
        <v>68.86</v>
      </c>
      <c r="F775">
        <v>75.569999999999993</v>
      </c>
      <c r="G775" t="s">
        <v>20</v>
      </c>
      <c r="H775" t="s">
        <v>20</v>
      </c>
      <c r="I775">
        <v>16</v>
      </c>
      <c r="J775">
        <v>1285.2</v>
      </c>
      <c r="K775">
        <v>-7.8399999999999181</v>
      </c>
      <c r="L775" t="s">
        <v>20</v>
      </c>
      <c r="M775">
        <v>9667.3700000000226</v>
      </c>
    </row>
    <row r="776" spans="1:13" x14ac:dyDescent="0.25">
      <c r="A776" s="2">
        <v>43326</v>
      </c>
      <c r="B776">
        <v>80.045000000000002</v>
      </c>
      <c r="C776">
        <v>81.31</v>
      </c>
      <c r="D776">
        <v>81.31</v>
      </c>
      <c r="E776">
        <v>70.98</v>
      </c>
      <c r="F776">
        <v>75.569999999999993</v>
      </c>
      <c r="G776" t="s">
        <v>20</v>
      </c>
      <c r="H776" t="s">
        <v>20</v>
      </c>
      <c r="I776">
        <v>16</v>
      </c>
      <c r="J776">
        <v>1280.72</v>
      </c>
      <c r="K776">
        <v>-4.4800000000000182</v>
      </c>
      <c r="L776" t="s">
        <v>20</v>
      </c>
      <c r="M776">
        <v>9662.8900000000231</v>
      </c>
    </row>
    <row r="777" spans="1:13" x14ac:dyDescent="0.25">
      <c r="A777" s="2">
        <v>43327</v>
      </c>
      <c r="B777">
        <v>79.644999999999996</v>
      </c>
      <c r="C777">
        <v>81.31</v>
      </c>
      <c r="D777">
        <v>81.31</v>
      </c>
      <c r="E777">
        <v>70.98</v>
      </c>
      <c r="F777">
        <v>75.569999999999993</v>
      </c>
      <c r="G777" t="s">
        <v>20</v>
      </c>
      <c r="H777" t="s">
        <v>20</v>
      </c>
      <c r="I777">
        <v>16</v>
      </c>
      <c r="J777">
        <v>1274.32</v>
      </c>
      <c r="K777">
        <v>-6.4000000000000909</v>
      </c>
      <c r="L777" t="s">
        <v>20</v>
      </c>
      <c r="M777">
        <v>9656.4900000000234</v>
      </c>
    </row>
    <row r="778" spans="1:13" x14ac:dyDescent="0.25">
      <c r="A778" s="2">
        <v>43328</v>
      </c>
      <c r="B778">
        <v>80.11</v>
      </c>
      <c r="C778">
        <v>81.31</v>
      </c>
      <c r="D778">
        <v>81.31</v>
      </c>
      <c r="E778">
        <v>70.98</v>
      </c>
      <c r="F778">
        <v>75.569999999999993</v>
      </c>
      <c r="G778" t="s">
        <v>20</v>
      </c>
      <c r="H778" t="s">
        <v>20</v>
      </c>
      <c r="I778">
        <v>16</v>
      </c>
      <c r="J778">
        <v>1281.76</v>
      </c>
      <c r="K778">
        <v>7.4400000000000546</v>
      </c>
      <c r="L778" t="s">
        <v>20</v>
      </c>
      <c r="M778">
        <v>9663.9300000000239</v>
      </c>
    </row>
    <row r="779" spans="1:13" x14ac:dyDescent="0.25">
      <c r="A779" s="2">
        <v>43329</v>
      </c>
      <c r="B779">
        <v>79.834999999999994</v>
      </c>
      <c r="C779">
        <v>81.31</v>
      </c>
      <c r="D779">
        <v>81.31</v>
      </c>
      <c r="E779">
        <v>70.98</v>
      </c>
      <c r="F779">
        <v>75.569999999999993</v>
      </c>
      <c r="G779" t="s">
        <v>20</v>
      </c>
      <c r="H779" t="s">
        <v>20</v>
      </c>
      <c r="I779">
        <v>16</v>
      </c>
      <c r="J779">
        <v>1277.3599999999999</v>
      </c>
      <c r="K779">
        <v>-4.4000000000000909</v>
      </c>
      <c r="L779" t="s">
        <v>20</v>
      </c>
      <c r="M779">
        <v>9659.5300000000243</v>
      </c>
    </row>
    <row r="780" spans="1:13" x14ac:dyDescent="0.25">
      <c r="A780" s="2">
        <v>43332</v>
      </c>
      <c r="B780">
        <v>82.224999999999994</v>
      </c>
      <c r="C780">
        <v>81.31</v>
      </c>
      <c r="D780">
        <v>81.31</v>
      </c>
      <c r="E780">
        <v>70.98</v>
      </c>
      <c r="F780">
        <v>75.569999999999993</v>
      </c>
      <c r="G780" t="s">
        <v>20</v>
      </c>
      <c r="H780" t="s">
        <v>20</v>
      </c>
      <c r="I780">
        <v>16</v>
      </c>
      <c r="J780">
        <v>1315.6</v>
      </c>
      <c r="K780">
        <v>38.240000000000009</v>
      </c>
      <c r="L780" t="s">
        <v>20</v>
      </c>
      <c r="M780">
        <v>9697.7700000000241</v>
      </c>
    </row>
    <row r="781" spans="1:13" x14ac:dyDescent="0.25">
      <c r="A781" s="2">
        <v>43333</v>
      </c>
      <c r="B781">
        <v>82.625</v>
      </c>
      <c r="C781">
        <v>82.224999999999994</v>
      </c>
      <c r="D781">
        <v>82.224999999999994</v>
      </c>
      <c r="E781">
        <v>70.98</v>
      </c>
      <c r="F781">
        <v>75.569999999999993</v>
      </c>
      <c r="G781" t="s">
        <v>20</v>
      </c>
      <c r="H781" t="s">
        <v>20</v>
      </c>
      <c r="I781">
        <v>16</v>
      </c>
      <c r="J781">
        <v>1322</v>
      </c>
      <c r="K781">
        <v>6.4000000000000909</v>
      </c>
      <c r="L781" t="s">
        <v>20</v>
      </c>
      <c r="M781">
        <v>9704.1700000000237</v>
      </c>
    </row>
    <row r="782" spans="1:13" x14ac:dyDescent="0.25">
      <c r="A782" s="2">
        <v>43334</v>
      </c>
      <c r="B782">
        <v>82.72</v>
      </c>
      <c r="C782">
        <v>82.625</v>
      </c>
      <c r="D782">
        <v>82.625</v>
      </c>
      <c r="E782">
        <v>70.98</v>
      </c>
      <c r="F782">
        <v>75.569999999999993</v>
      </c>
      <c r="G782" t="s">
        <v>20</v>
      </c>
      <c r="H782" t="s">
        <v>20</v>
      </c>
      <c r="I782">
        <v>16</v>
      </c>
      <c r="J782">
        <v>1323.52</v>
      </c>
      <c r="K782">
        <v>1.519999999999982</v>
      </c>
      <c r="L782" t="s">
        <v>20</v>
      </c>
      <c r="M782">
        <v>9705.6900000000242</v>
      </c>
    </row>
    <row r="783" spans="1:13" x14ac:dyDescent="0.25">
      <c r="A783" s="2">
        <v>43335</v>
      </c>
      <c r="B783">
        <v>83.05</v>
      </c>
      <c r="C783">
        <v>82.72</v>
      </c>
      <c r="D783">
        <v>82.72</v>
      </c>
      <c r="E783">
        <v>70.98</v>
      </c>
      <c r="F783">
        <v>75.569999999999993</v>
      </c>
      <c r="G783" t="s">
        <v>20</v>
      </c>
      <c r="H783" t="s">
        <v>20</v>
      </c>
      <c r="I783">
        <v>16</v>
      </c>
      <c r="J783">
        <v>1328.8</v>
      </c>
      <c r="K783">
        <v>5.2799999999999727</v>
      </c>
      <c r="L783" t="s">
        <v>20</v>
      </c>
      <c r="M783">
        <v>9710.9700000000248</v>
      </c>
    </row>
    <row r="784" spans="1:13" x14ac:dyDescent="0.25">
      <c r="A784" s="2">
        <v>43336</v>
      </c>
      <c r="B784">
        <v>82.51</v>
      </c>
      <c r="C784">
        <v>83.05</v>
      </c>
      <c r="D784">
        <v>83.05</v>
      </c>
      <c r="E784">
        <v>70.98</v>
      </c>
      <c r="F784">
        <v>76.075000000000003</v>
      </c>
      <c r="G784" t="s">
        <v>20</v>
      </c>
      <c r="H784" t="s">
        <v>20</v>
      </c>
      <c r="I784">
        <v>16</v>
      </c>
      <c r="J784">
        <v>1320.16</v>
      </c>
      <c r="K784">
        <v>-8.6399999999998727</v>
      </c>
      <c r="L784" t="s">
        <v>20</v>
      </c>
      <c r="M784">
        <v>9702.3300000000254</v>
      </c>
    </row>
    <row r="785" spans="1:13" x14ac:dyDescent="0.25">
      <c r="A785" s="2">
        <v>43339</v>
      </c>
      <c r="B785">
        <v>82.69</v>
      </c>
      <c r="C785">
        <v>83.05</v>
      </c>
      <c r="D785">
        <v>83.05</v>
      </c>
      <c r="E785">
        <v>70.98</v>
      </c>
      <c r="F785">
        <v>76.075000000000003</v>
      </c>
      <c r="G785" t="s">
        <v>20</v>
      </c>
      <c r="H785" t="s">
        <v>20</v>
      </c>
      <c r="I785">
        <v>16</v>
      </c>
      <c r="J785">
        <v>1323.04</v>
      </c>
      <c r="K785">
        <v>2.8799999999998822</v>
      </c>
      <c r="L785" t="s">
        <v>20</v>
      </c>
      <c r="M785">
        <v>9705.2100000000246</v>
      </c>
    </row>
    <row r="786" spans="1:13" x14ac:dyDescent="0.25">
      <c r="A786" s="2">
        <v>43340</v>
      </c>
      <c r="B786">
        <v>82.67</v>
      </c>
      <c r="C786">
        <v>83.05</v>
      </c>
      <c r="D786">
        <v>83.05</v>
      </c>
      <c r="E786">
        <v>71.605000000000004</v>
      </c>
      <c r="F786">
        <v>76.075000000000003</v>
      </c>
      <c r="G786" t="s">
        <v>20</v>
      </c>
      <c r="H786" t="s">
        <v>20</v>
      </c>
      <c r="I786">
        <v>16</v>
      </c>
      <c r="J786">
        <v>1322.72</v>
      </c>
      <c r="K786">
        <v>-0.31999999999993628</v>
      </c>
      <c r="L786" t="s">
        <v>20</v>
      </c>
      <c r="M786">
        <v>9704.8900000000249</v>
      </c>
    </row>
    <row r="787" spans="1:13" x14ac:dyDescent="0.25">
      <c r="A787" s="2">
        <v>43341</v>
      </c>
      <c r="B787">
        <v>82.745000000000005</v>
      </c>
      <c r="C787">
        <v>83.05</v>
      </c>
      <c r="D787">
        <v>83.05</v>
      </c>
      <c r="E787">
        <v>71.605000000000004</v>
      </c>
      <c r="F787">
        <v>76.075000000000003</v>
      </c>
      <c r="G787" t="s">
        <v>20</v>
      </c>
      <c r="H787" t="s">
        <v>20</v>
      </c>
      <c r="I787">
        <v>16</v>
      </c>
      <c r="J787">
        <v>1323.92</v>
      </c>
      <c r="K787">
        <v>1.200000000000045</v>
      </c>
      <c r="L787" t="s">
        <v>20</v>
      </c>
      <c r="M787">
        <v>9706.0900000000256</v>
      </c>
    </row>
    <row r="788" spans="1:13" x14ac:dyDescent="0.25">
      <c r="A788" s="2">
        <v>43342</v>
      </c>
      <c r="B788">
        <v>81.334999999999994</v>
      </c>
      <c r="C788">
        <v>83.05</v>
      </c>
      <c r="D788">
        <v>83.05</v>
      </c>
      <c r="E788">
        <v>71.605000000000004</v>
      </c>
      <c r="F788">
        <v>76.754999999999995</v>
      </c>
      <c r="G788" t="s">
        <v>20</v>
      </c>
      <c r="H788" t="s">
        <v>20</v>
      </c>
      <c r="I788">
        <v>16</v>
      </c>
      <c r="J788">
        <v>1301.3599999999999</v>
      </c>
      <c r="K788">
        <v>-22.560000000000169</v>
      </c>
      <c r="L788" t="s">
        <v>20</v>
      </c>
      <c r="M788">
        <v>9683.5300000000261</v>
      </c>
    </row>
    <row r="789" spans="1:13" x14ac:dyDescent="0.25">
      <c r="A789" s="2">
        <v>43343</v>
      </c>
      <c r="B789">
        <v>82.35</v>
      </c>
      <c r="C789">
        <v>83.05</v>
      </c>
      <c r="D789">
        <v>83.05</v>
      </c>
      <c r="E789">
        <v>71.605000000000004</v>
      </c>
      <c r="F789">
        <v>78.09</v>
      </c>
      <c r="G789" t="s">
        <v>20</v>
      </c>
      <c r="H789" t="s">
        <v>20</v>
      </c>
      <c r="I789">
        <v>16</v>
      </c>
      <c r="J789">
        <v>1317.6</v>
      </c>
      <c r="K789">
        <v>16.240000000000009</v>
      </c>
      <c r="L789" t="s">
        <v>20</v>
      </c>
      <c r="M789">
        <v>9699.7700000000259</v>
      </c>
    </row>
    <row r="790" spans="1:13" x14ac:dyDescent="0.25">
      <c r="A790" s="2">
        <v>43347</v>
      </c>
      <c r="B790">
        <v>79.87</v>
      </c>
      <c r="C790">
        <v>83.05</v>
      </c>
      <c r="D790">
        <v>83.05</v>
      </c>
      <c r="E790">
        <v>71.605000000000004</v>
      </c>
      <c r="F790">
        <v>78.704999999999998</v>
      </c>
      <c r="G790" t="s">
        <v>20</v>
      </c>
      <c r="H790" t="s">
        <v>20</v>
      </c>
      <c r="I790">
        <v>16</v>
      </c>
      <c r="J790">
        <v>1277.92</v>
      </c>
      <c r="K790">
        <v>-39.679999999999843</v>
      </c>
      <c r="L790" t="s">
        <v>20</v>
      </c>
      <c r="M790">
        <v>9660.0900000000256</v>
      </c>
    </row>
    <row r="791" spans="1:13" x14ac:dyDescent="0.25">
      <c r="A791" s="2">
        <v>43348</v>
      </c>
      <c r="B791">
        <v>79.875</v>
      </c>
      <c r="C791">
        <v>83.05</v>
      </c>
      <c r="D791">
        <v>83.05</v>
      </c>
      <c r="E791">
        <v>71.605000000000004</v>
      </c>
      <c r="F791">
        <v>79.594999999999999</v>
      </c>
      <c r="G791" t="s">
        <v>20</v>
      </c>
      <c r="H791" t="s">
        <v>20</v>
      </c>
      <c r="I791">
        <v>16</v>
      </c>
      <c r="J791">
        <v>1278</v>
      </c>
      <c r="K791">
        <v>7.999999999992724E-2</v>
      </c>
      <c r="L791" t="s">
        <v>20</v>
      </c>
      <c r="M791">
        <v>9660.1700000000255</v>
      </c>
    </row>
    <row r="792" spans="1:13" x14ac:dyDescent="0.25">
      <c r="A792" s="2">
        <v>43349</v>
      </c>
      <c r="B792">
        <v>80.45</v>
      </c>
      <c r="C792">
        <v>83.05</v>
      </c>
      <c r="D792">
        <v>83.05</v>
      </c>
      <c r="E792">
        <v>71.605000000000004</v>
      </c>
      <c r="F792">
        <v>79.644999999999996</v>
      </c>
      <c r="G792" t="s">
        <v>20</v>
      </c>
      <c r="H792" t="s">
        <v>20</v>
      </c>
      <c r="I792">
        <v>16</v>
      </c>
      <c r="J792">
        <v>1287.2</v>
      </c>
      <c r="K792">
        <v>9.2000000000000455</v>
      </c>
      <c r="L792" t="s">
        <v>20</v>
      </c>
      <c r="M792">
        <v>9669.3700000000263</v>
      </c>
    </row>
    <row r="793" spans="1:13" x14ac:dyDescent="0.25">
      <c r="A793" s="2">
        <v>43350</v>
      </c>
      <c r="B793">
        <v>80.48</v>
      </c>
      <c r="C793">
        <v>83.05</v>
      </c>
      <c r="D793">
        <v>83.05</v>
      </c>
      <c r="E793">
        <v>71.605000000000004</v>
      </c>
      <c r="F793">
        <v>79.644999999999996</v>
      </c>
      <c r="G793" t="s">
        <v>20</v>
      </c>
      <c r="H793" t="s">
        <v>20</v>
      </c>
      <c r="I793">
        <v>16</v>
      </c>
      <c r="J793">
        <v>1287.68</v>
      </c>
      <c r="K793">
        <v>0.48000000000001819</v>
      </c>
      <c r="L793" t="s">
        <v>20</v>
      </c>
      <c r="M793">
        <v>9669.8500000000258</v>
      </c>
    </row>
    <row r="794" spans="1:13" x14ac:dyDescent="0.25">
      <c r="A794" s="2">
        <v>43353</v>
      </c>
      <c r="B794">
        <v>82.04</v>
      </c>
      <c r="C794">
        <v>83.05</v>
      </c>
      <c r="D794">
        <v>83.05</v>
      </c>
      <c r="E794">
        <v>71.605000000000004</v>
      </c>
      <c r="F794">
        <v>79.644999999999996</v>
      </c>
      <c r="G794" t="s">
        <v>20</v>
      </c>
      <c r="H794" t="s">
        <v>20</v>
      </c>
      <c r="I794">
        <v>16</v>
      </c>
      <c r="J794">
        <v>1312.64</v>
      </c>
      <c r="K794">
        <v>24.96000000000004</v>
      </c>
      <c r="L794" t="s">
        <v>20</v>
      </c>
      <c r="M794">
        <v>9694.8100000000268</v>
      </c>
    </row>
    <row r="795" spans="1:13" x14ac:dyDescent="0.25">
      <c r="A795" s="2">
        <v>43354</v>
      </c>
      <c r="B795">
        <v>82.674999999999997</v>
      </c>
      <c r="C795">
        <v>83.05</v>
      </c>
      <c r="D795">
        <v>83.05</v>
      </c>
      <c r="E795">
        <v>71.605000000000004</v>
      </c>
      <c r="F795">
        <v>79.644999999999996</v>
      </c>
      <c r="G795" t="s">
        <v>20</v>
      </c>
      <c r="H795" t="s">
        <v>20</v>
      </c>
      <c r="I795">
        <v>16</v>
      </c>
      <c r="J795">
        <v>1322.8</v>
      </c>
      <c r="K795">
        <v>10.159999999999849</v>
      </c>
      <c r="L795" t="s">
        <v>20</v>
      </c>
      <c r="M795">
        <v>9704.9700000000266</v>
      </c>
    </row>
    <row r="796" spans="1:13" x14ac:dyDescent="0.25">
      <c r="A796" s="2">
        <v>43355</v>
      </c>
      <c r="B796">
        <v>82.924999999999997</v>
      </c>
      <c r="C796">
        <v>83.05</v>
      </c>
      <c r="D796">
        <v>83.05</v>
      </c>
      <c r="E796">
        <v>71.605000000000004</v>
      </c>
      <c r="F796">
        <v>79.644999999999996</v>
      </c>
      <c r="G796" t="s">
        <v>20</v>
      </c>
      <c r="H796" t="s">
        <v>20</v>
      </c>
      <c r="I796">
        <v>16</v>
      </c>
      <c r="J796">
        <v>1326.8</v>
      </c>
      <c r="K796">
        <v>4</v>
      </c>
      <c r="L796" t="s">
        <v>20</v>
      </c>
      <c r="M796">
        <v>9708.9700000000266</v>
      </c>
    </row>
    <row r="797" spans="1:13" x14ac:dyDescent="0.25">
      <c r="A797" s="2">
        <v>43356</v>
      </c>
      <c r="B797">
        <v>83.54</v>
      </c>
      <c r="C797">
        <v>83.05</v>
      </c>
      <c r="D797">
        <v>83.05</v>
      </c>
      <c r="E797">
        <v>71.605000000000004</v>
      </c>
      <c r="F797">
        <v>79.644999999999996</v>
      </c>
      <c r="G797" t="s">
        <v>20</v>
      </c>
      <c r="H797" t="s">
        <v>20</v>
      </c>
      <c r="I797">
        <v>16</v>
      </c>
      <c r="J797">
        <v>1336.64</v>
      </c>
      <c r="K797">
        <v>9.8400000000001455</v>
      </c>
      <c r="L797" t="s">
        <v>20</v>
      </c>
      <c r="M797">
        <v>9718.8100000000268</v>
      </c>
    </row>
    <row r="798" spans="1:13" x14ac:dyDescent="0.25">
      <c r="A798" s="2">
        <v>43357</v>
      </c>
      <c r="B798">
        <v>83.165000000000006</v>
      </c>
      <c r="C798">
        <v>83.54</v>
      </c>
      <c r="D798">
        <v>83.54</v>
      </c>
      <c r="E798">
        <v>71.605000000000004</v>
      </c>
      <c r="F798">
        <v>79.644999999999996</v>
      </c>
      <c r="G798" t="s">
        <v>20</v>
      </c>
      <c r="H798" t="s">
        <v>20</v>
      </c>
      <c r="I798">
        <v>16</v>
      </c>
      <c r="J798">
        <v>1330.64</v>
      </c>
      <c r="K798">
        <v>-6</v>
      </c>
      <c r="L798" t="s">
        <v>20</v>
      </c>
      <c r="M798">
        <v>9712.8100000000268</v>
      </c>
    </row>
    <row r="799" spans="1:13" x14ac:dyDescent="0.25">
      <c r="A799" s="2">
        <v>43360</v>
      </c>
      <c r="B799">
        <v>82.605000000000004</v>
      </c>
      <c r="C799">
        <v>83.54</v>
      </c>
      <c r="D799">
        <v>83.54</v>
      </c>
      <c r="E799">
        <v>71.605000000000004</v>
      </c>
      <c r="F799">
        <v>79.834999999999994</v>
      </c>
      <c r="G799" t="s">
        <v>20</v>
      </c>
      <c r="H799" t="s">
        <v>20</v>
      </c>
      <c r="I799">
        <v>16</v>
      </c>
      <c r="J799">
        <v>1321.68</v>
      </c>
      <c r="K799">
        <v>-8.9600000000000364</v>
      </c>
      <c r="L799" t="s">
        <v>20</v>
      </c>
      <c r="M799">
        <v>9703.8500000000276</v>
      </c>
    </row>
    <row r="800" spans="1:13" x14ac:dyDescent="0.25">
      <c r="A800" s="2">
        <v>43361</v>
      </c>
      <c r="B800">
        <v>85.344999999999999</v>
      </c>
      <c r="C800">
        <v>83.54</v>
      </c>
      <c r="D800">
        <v>83.54</v>
      </c>
      <c r="E800">
        <v>71.605000000000004</v>
      </c>
      <c r="F800">
        <v>79.87</v>
      </c>
      <c r="G800" t="s">
        <v>20</v>
      </c>
      <c r="H800" t="s">
        <v>20</v>
      </c>
      <c r="I800">
        <v>16</v>
      </c>
      <c r="J800">
        <v>1365.52</v>
      </c>
      <c r="K800">
        <v>43.839999999999918</v>
      </c>
      <c r="L800" t="s">
        <v>20</v>
      </c>
      <c r="M800">
        <v>9747.6900000000278</v>
      </c>
    </row>
    <row r="801" spans="1:13" x14ac:dyDescent="0.25">
      <c r="A801" s="2">
        <v>43362</v>
      </c>
      <c r="B801">
        <v>84.515000000000001</v>
      </c>
      <c r="C801">
        <v>85.344999999999999</v>
      </c>
      <c r="D801">
        <v>85.344999999999999</v>
      </c>
      <c r="E801">
        <v>71.605000000000004</v>
      </c>
      <c r="F801">
        <v>79.87</v>
      </c>
      <c r="G801" t="s">
        <v>20</v>
      </c>
      <c r="H801" t="s">
        <v>20</v>
      </c>
      <c r="I801">
        <v>16</v>
      </c>
      <c r="J801">
        <v>1352.24</v>
      </c>
      <c r="K801">
        <v>-13.279999999999969</v>
      </c>
      <c r="L801" t="s">
        <v>20</v>
      </c>
      <c r="M801">
        <v>9734.4100000000271</v>
      </c>
    </row>
    <row r="802" spans="1:13" x14ac:dyDescent="0.25">
      <c r="A802" s="2">
        <v>43363</v>
      </c>
      <c r="B802">
        <v>85.545000000000002</v>
      </c>
      <c r="C802">
        <v>85.344999999999999</v>
      </c>
      <c r="D802">
        <v>85.344999999999999</v>
      </c>
      <c r="E802">
        <v>71.605000000000004</v>
      </c>
      <c r="F802">
        <v>79.87</v>
      </c>
      <c r="G802" t="s">
        <v>20</v>
      </c>
      <c r="H802" t="s">
        <v>20</v>
      </c>
      <c r="I802">
        <v>16</v>
      </c>
      <c r="J802">
        <v>1368.72</v>
      </c>
      <c r="K802">
        <v>16.480000000000022</v>
      </c>
      <c r="L802" t="s">
        <v>20</v>
      </c>
      <c r="M802">
        <v>9750.8900000000267</v>
      </c>
    </row>
    <row r="803" spans="1:13" x14ac:dyDescent="0.25">
      <c r="A803" s="2">
        <v>43364</v>
      </c>
      <c r="B803">
        <v>85.37</v>
      </c>
      <c r="C803">
        <v>85.545000000000002</v>
      </c>
      <c r="D803">
        <v>85.545000000000002</v>
      </c>
      <c r="E803">
        <v>71.605000000000004</v>
      </c>
      <c r="F803">
        <v>79.87</v>
      </c>
      <c r="G803" t="s">
        <v>20</v>
      </c>
      <c r="H803" t="s">
        <v>20</v>
      </c>
      <c r="I803">
        <v>16</v>
      </c>
      <c r="J803">
        <v>1365.92</v>
      </c>
      <c r="K803">
        <v>-2.799999999999955</v>
      </c>
      <c r="L803" t="s">
        <v>20</v>
      </c>
      <c r="M803">
        <v>9748.0900000000274</v>
      </c>
    </row>
    <row r="804" spans="1:13" x14ac:dyDescent="0.25">
      <c r="A804" s="2">
        <v>43367</v>
      </c>
      <c r="B804">
        <v>84.715000000000003</v>
      </c>
      <c r="C804">
        <v>85.545000000000002</v>
      </c>
      <c r="D804">
        <v>85.545000000000002</v>
      </c>
      <c r="E804">
        <v>71.605000000000004</v>
      </c>
      <c r="F804">
        <v>79.87</v>
      </c>
      <c r="G804" t="s">
        <v>20</v>
      </c>
      <c r="H804" t="s">
        <v>20</v>
      </c>
      <c r="I804">
        <v>16</v>
      </c>
      <c r="J804">
        <v>1355.44</v>
      </c>
      <c r="K804">
        <v>-10.48000000000002</v>
      </c>
      <c r="L804" t="s">
        <v>20</v>
      </c>
      <c r="M804">
        <v>9737.6100000000279</v>
      </c>
    </row>
    <row r="805" spans="1:13" x14ac:dyDescent="0.25">
      <c r="A805" s="2">
        <v>43368</v>
      </c>
      <c r="B805">
        <v>81.825000000000003</v>
      </c>
      <c r="C805">
        <v>85.545000000000002</v>
      </c>
      <c r="D805">
        <v>85.545000000000002</v>
      </c>
      <c r="E805">
        <v>71.605000000000004</v>
      </c>
      <c r="F805">
        <v>79.87</v>
      </c>
      <c r="G805" t="s">
        <v>20</v>
      </c>
      <c r="H805" t="s">
        <v>20</v>
      </c>
      <c r="I805">
        <v>16</v>
      </c>
      <c r="J805">
        <v>1309.2</v>
      </c>
      <c r="K805">
        <v>-46.240000000000009</v>
      </c>
      <c r="L805" t="s">
        <v>20</v>
      </c>
      <c r="M805">
        <v>9691.3700000000281</v>
      </c>
    </row>
    <row r="806" spans="1:13" x14ac:dyDescent="0.25">
      <c r="A806" s="2">
        <v>43369</v>
      </c>
      <c r="B806">
        <v>83.715000000000003</v>
      </c>
      <c r="C806">
        <v>85.545000000000002</v>
      </c>
      <c r="D806">
        <v>85.545000000000002</v>
      </c>
      <c r="E806">
        <v>75.569999999999993</v>
      </c>
      <c r="F806">
        <v>79.87</v>
      </c>
      <c r="G806" t="s">
        <v>20</v>
      </c>
      <c r="H806" t="s">
        <v>20</v>
      </c>
      <c r="I806">
        <v>16</v>
      </c>
      <c r="J806">
        <v>1339.44</v>
      </c>
      <c r="K806">
        <v>30.240000000000009</v>
      </c>
      <c r="L806" t="s">
        <v>20</v>
      </c>
      <c r="M806">
        <v>9721.6100000000279</v>
      </c>
    </row>
    <row r="807" spans="1:13" x14ac:dyDescent="0.25">
      <c r="A807" s="2">
        <v>43370</v>
      </c>
      <c r="B807">
        <v>84.614999999999995</v>
      </c>
      <c r="C807">
        <v>85.545000000000002</v>
      </c>
      <c r="D807">
        <v>85.545000000000002</v>
      </c>
      <c r="E807">
        <v>75.569999999999993</v>
      </c>
      <c r="F807">
        <v>79.87</v>
      </c>
      <c r="G807" t="s">
        <v>20</v>
      </c>
      <c r="H807" t="s">
        <v>20</v>
      </c>
      <c r="I807">
        <v>16</v>
      </c>
      <c r="J807">
        <v>1353.84</v>
      </c>
      <c r="K807">
        <v>14.39999999999986</v>
      </c>
      <c r="L807" t="s">
        <v>20</v>
      </c>
      <c r="M807">
        <v>9736.0100000000275</v>
      </c>
    </row>
    <row r="808" spans="1:13" x14ac:dyDescent="0.25">
      <c r="A808" s="2">
        <v>43371</v>
      </c>
      <c r="B808">
        <v>84.674999999999997</v>
      </c>
      <c r="C808">
        <v>85.545000000000002</v>
      </c>
      <c r="D808">
        <v>85.545000000000002</v>
      </c>
      <c r="E808">
        <v>75.569999999999993</v>
      </c>
      <c r="F808">
        <v>79.87</v>
      </c>
      <c r="G808" t="s">
        <v>20</v>
      </c>
      <c r="H808" t="s">
        <v>20</v>
      </c>
      <c r="I808">
        <v>16</v>
      </c>
      <c r="J808">
        <v>1354.8</v>
      </c>
      <c r="K808">
        <v>0.96000000000003638</v>
      </c>
      <c r="L808" t="s">
        <v>20</v>
      </c>
      <c r="M808">
        <v>9736.9700000000266</v>
      </c>
    </row>
    <row r="809" spans="1:13" x14ac:dyDescent="0.25">
      <c r="A809" s="2">
        <v>43374</v>
      </c>
      <c r="B809">
        <v>84.424999999999997</v>
      </c>
      <c r="C809">
        <v>85.545000000000002</v>
      </c>
      <c r="D809">
        <v>85.545000000000002</v>
      </c>
      <c r="E809">
        <v>75.569999999999993</v>
      </c>
      <c r="F809">
        <v>79.87</v>
      </c>
      <c r="G809" t="s">
        <v>20</v>
      </c>
      <c r="H809" t="s">
        <v>20</v>
      </c>
      <c r="I809">
        <v>16</v>
      </c>
      <c r="J809">
        <v>1350.8</v>
      </c>
      <c r="K809">
        <v>-4</v>
      </c>
      <c r="L809" t="s">
        <v>20</v>
      </c>
      <c r="M809">
        <v>9732.9700000000266</v>
      </c>
    </row>
    <row r="810" spans="1:13" x14ac:dyDescent="0.25">
      <c r="A810" s="2">
        <v>43375</v>
      </c>
      <c r="B810">
        <v>82.254999999999995</v>
      </c>
      <c r="C810">
        <v>85.545000000000002</v>
      </c>
      <c r="D810">
        <v>85.545000000000002</v>
      </c>
      <c r="E810">
        <v>75.569999999999993</v>
      </c>
      <c r="F810">
        <v>79.87</v>
      </c>
      <c r="G810" t="s">
        <v>20</v>
      </c>
      <c r="H810" t="s">
        <v>20</v>
      </c>
      <c r="I810">
        <v>16</v>
      </c>
      <c r="J810">
        <v>1316.08</v>
      </c>
      <c r="K810">
        <v>-34.720000000000027</v>
      </c>
      <c r="L810" t="s">
        <v>20</v>
      </c>
      <c r="M810">
        <v>9698.2500000000273</v>
      </c>
    </row>
    <row r="811" spans="1:13" x14ac:dyDescent="0.25">
      <c r="A811" s="2">
        <v>43376</v>
      </c>
      <c r="B811">
        <v>82.44</v>
      </c>
      <c r="C811">
        <v>85.545000000000002</v>
      </c>
      <c r="D811">
        <v>85.545000000000002</v>
      </c>
      <c r="E811">
        <v>75.569999999999993</v>
      </c>
      <c r="F811">
        <v>79.87</v>
      </c>
      <c r="G811" t="s">
        <v>20</v>
      </c>
      <c r="H811" t="s">
        <v>20</v>
      </c>
      <c r="I811">
        <v>16</v>
      </c>
      <c r="J811">
        <v>1319.04</v>
      </c>
      <c r="K811">
        <v>2.9600000000000359</v>
      </c>
      <c r="L811" t="s">
        <v>20</v>
      </c>
      <c r="M811">
        <v>9701.2100000000282</v>
      </c>
    </row>
    <row r="812" spans="1:13" x14ac:dyDescent="0.25">
      <c r="A812" s="2">
        <v>43377</v>
      </c>
      <c r="B812">
        <v>80.39</v>
      </c>
      <c r="C812">
        <v>85.545000000000002</v>
      </c>
      <c r="D812">
        <v>85.545000000000002</v>
      </c>
      <c r="E812">
        <v>75.569999999999993</v>
      </c>
      <c r="F812">
        <v>79.87</v>
      </c>
      <c r="G812" t="s">
        <v>20</v>
      </c>
      <c r="H812" t="s">
        <v>20</v>
      </c>
      <c r="I812">
        <v>16</v>
      </c>
      <c r="J812">
        <v>1286.24</v>
      </c>
      <c r="K812">
        <v>-32.799999999999947</v>
      </c>
      <c r="L812" t="s">
        <v>20</v>
      </c>
      <c r="M812">
        <v>9668.410000000029</v>
      </c>
    </row>
    <row r="813" spans="1:13" x14ac:dyDescent="0.25">
      <c r="A813" s="2">
        <v>43378</v>
      </c>
      <c r="B813">
        <v>80.245000000000005</v>
      </c>
      <c r="C813">
        <v>85.545000000000002</v>
      </c>
      <c r="D813">
        <v>85.545000000000002</v>
      </c>
      <c r="E813">
        <v>75.569999999999993</v>
      </c>
      <c r="F813">
        <v>79.875</v>
      </c>
      <c r="G813" t="s">
        <v>20</v>
      </c>
      <c r="H813" t="s">
        <v>20</v>
      </c>
      <c r="I813">
        <v>16</v>
      </c>
      <c r="J813">
        <v>1283.92</v>
      </c>
      <c r="K813">
        <v>-2.3199999999999359</v>
      </c>
      <c r="L813" t="s">
        <v>20</v>
      </c>
      <c r="M813">
        <v>9666.0900000000292</v>
      </c>
    </row>
    <row r="814" spans="1:13" x14ac:dyDescent="0.25">
      <c r="A814" s="2">
        <v>43381</v>
      </c>
      <c r="B814">
        <v>80.209999999999994</v>
      </c>
      <c r="C814">
        <v>85.545000000000002</v>
      </c>
      <c r="D814">
        <v>85.545000000000002</v>
      </c>
      <c r="E814">
        <v>75.569999999999993</v>
      </c>
      <c r="F814">
        <v>80.245000000000005</v>
      </c>
      <c r="G814" t="s">
        <v>20</v>
      </c>
      <c r="H814" t="s">
        <v>65</v>
      </c>
      <c r="I814">
        <v>16</v>
      </c>
      <c r="J814">
        <v>1283.3599999999999</v>
      </c>
      <c r="K814">
        <v>-0.5600000000001728</v>
      </c>
      <c r="L814">
        <v>140.6399999999999</v>
      </c>
      <c r="M814">
        <v>9665.5300000000298</v>
      </c>
    </row>
    <row r="815" spans="1:13" x14ac:dyDescent="0.25">
      <c r="A815" s="2">
        <v>43382</v>
      </c>
      <c r="B815">
        <v>80.52</v>
      </c>
      <c r="C815">
        <v>85.545000000000002</v>
      </c>
      <c r="D815">
        <v>85.545000000000002</v>
      </c>
      <c r="E815">
        <v>75.569999999999993</v>
      </c>
      <c r="F815">
        <v>80.209999999999994</v>
      </c>
      <c r="G815" t="s">
        <v>20</v>
      </c>
      <c r="H815" t="s">
        <v>20</v>
      </c>
      <c r="I815" t="s">
        <v>20</v>
      </c>
      <c r="J815" t="s">
        <v>20</v>
      </c>
      <c r="K815" t="s">
        <v>20</v>
      </c>
      <c r="L815" t="s">
        <v>20</v>
      </c>
      <c r="M815">
        <v>9665.5300000000298</v>
      </c>
    </row>
    <row r="816" spans="1:13" x14ac:dyDescent="0.25">
      <c r="A816" s="2">
        <v>43383</v>
      </c>
      <c r="B816">
        <v>74.405000000000001</v>
      </c>
      <c r="C816">
        <v>85.545000000000002</v>
      </c>
      <c r="D816">
        <v>85.545000000000002</v>
      </c>
      <c r="E816">
        <v>75.569999999999993</v>
      </c>
      <c r="F816">
        <v>80.209999999999994</v>
      </c>
      <c r="G816" t="s">
        <v>65</v>
      </c>
      <c r="H816" t="s">
        <v>20</v>
      </c>
      <c r="I816">
        <v>-8</v>
      </c>
      <c r="J816">
        <v>-595.24</v>
      </c>
      <c r="K816" t="s">
        <v>20</v>
      </c>
      <c r="L816" t="s">
        <v>20</v>
      </c>
      <c r="M816">
        <v>9665.5300000000298</v>
      </c>
    </row>
    <row r="817" spans="1:13" x14ac:dyDescent="0.25">
      <c r="A817" s="2">
        <v>43384</v>
      </c>
      <c r="B817">
        <v>75.5</v>
      </c>
      <c r="C817">
        <v>85.545000000000002</v>
      </c>
      <c r="D817">
        <v>85.545000000000002</v>
      </c>
      <c r="E817">
        <v>74.405000000000001</v>
      </c>
      <c r="F817">
        <v>74.405000000000001</v>
      </c>
      <c r="G817" t="s">
        <v>20</v>
      </c>
      <c r="H817" t="s">
        <v>20</v>
      </c>
      <c r="I817">
        <v>-8</v>
      </c>
      <c r="J817">
        <v>-604</v>
      </c>
      <c r="K817">
        <v>-8.7599999999999909</v>
      </c>
      <c r="L817" t="s">
        <v>20</v>
      </c>
      <c r="M817">
        <v>9656.7700000000295</v>
      </c>
    </row>
    <row r="818" spans="1:13" x14ac:dyDescent="0.25">
      <c r="A818" s="2">
        <v>43385</v>
      </c>
      <c r="B818">
        <v>76.525000000000006</v>
      </c>
      <c r="C818">
        <v>85.545000000000002</v>
      </c>
      <c r="D818">
        <v>85.545000000000002</v>
      </c>
      <c r="E818">
        <v>74.405000000000001</v>
      </c>
      <c r="F818">
        <v>74.405000000000001</v>
      </c>
      <c r="G818" t="s">
        <v>20</v>
      </c>
      <c r="H818" t="s">
        <v>20</v>
      </c>
      <c r="I818">
        <v>-8</v>
      </c>
      <c r="J818">
        <v>-612.20000000000005</v>
      </c>
      <c r="K818">
        <v>-8.2000000000000455</v>
      </c>
      <c r="L818" t="s">
        <v>20</v>
      </c>
      <c r="M818">
        <v>9648.5700000000288</v>
      </c>
    </row>
    <row r="819" spans="1:13" x14ac:dyDescent="0.25">
      <c r="A819" s="2">
        <v>43388</v>
      </c>
      <c r="B819">
        <v>75.275000000000006</v>
      </c>
      <c r="C819">
        <v>85.545000000000002</v>
      </c>
      <c r="D819">
        <v>85.545000000000002</v>
      </c>
      <c r="E819">
        <v>74.405000000000001</v>
      </c>
      <c r="F819">
        <v>74.405000000000001</v>
      </c>
      <c r="G819" t="s">
        <v>20</v>
      </c>
      <c r="H819" t="s">
        <v>20</v>
      </c>
      <c r="I819">
        <v>-8</v>
      </c>
      <c r="J819">
        <v>-602.20000000000005</v>
      </c>
      <c r="K819">
        <v>10</v>
      </c>
      <c r="L819" t="s">
        <v>20</v>
      </c>
      <c r="M819">
        <v>9658.5700000000288</v>
      </c>
    </row>
    <row r="820" spans="1:13" x14ac:dyDescent="0.25">
      <c r="A820" s="2">
        <v>43389</v>
      </c>
      <c r="B820">
        <v>77.83</v>
      </c>
      <c r="C820">
        <v>85.545000000000002</v>
      </c>
      <c r="D820">
        <v>85.545000000000002</v>
      </c>
      <c r="E820">
        <v>74.405000000000001</v>
      </c>
      <c r="F820">
        <v>74.405000000000001</v>
      </c>
      <c r="G820" t="s">
        <v>20</v>
      </c>
      <c r="H820" t="s">
        <v>20</v>
      </c>
      <c r="I820">
        <v>-8</v>
      </c>
      <c r="J820">
        <v>-622.64</v>
      </c>
      <c r="K820">
        <v>-20.439999999999941</v>
      </c>
      <c r="L820" t="s">
        <v>20</v>
      </c>
      <c r="M820">
        <v>9638.1300000000283</v>
      </c>
    </row>
    <row r="821" spans="1:13" x14ac:dyDescent="0.25">
      <c r="A821" s="2">
        <v>43390</v>
      </c>
      <c r="B821">
        <v>76.305000000000007</v>
      </c>
      <c r="C821">
        <v>85.545000000000002</v>
      </c>
      <c r="D821">
        <v>85.545000000000002</v>
      </c>
      <c r="E821">
        <v>74.405000000000001</v>
      </c>
      <c r="F821">
        <v>74.405000000000001</v>
      </c>
      <c r="G821" t="s">
        <v>20</v>
      </c>
      <c r="H821" t="s">
        <v>20</v>
      </c>
      <c r="I821">
        <v>-8</v>
      </c>
      <c r="J821">
        <v>-610.44000000000005</v>
      </c>
      <c r="K821">
        <v>12.19999999999993</v>
      </c>
      <c r="L821" t="s">
        <v>20</v>
      </c>
      <c r="M821">
        <v>9650.330000000029</v>
      </c>
    </row>
    <row r="822" spans="1:13" x14ac:dyDescent="0.25">
      <c r="A822" s="2">
        <v>43391</v>
      </c>
      <c r="B822">
        <v>75.78</v>
      </c>
      <c r="C822">
        <v>85.545000000000002</v>
      </c>
      <c r="D822">
        <v>85.545000000000002</v>
      </c>
      <c r="E822">
        <v>74.405000000000001</v>
      </c>
      <c r="F822">
        <v>74.405000000000001</v>
      </c>
      <c r="G822" t="s">
        <v>20</v>
      </c>
      <c r="H822" t="s">
        <v>20</v>
      </c>
      <c r="I822">
        <v>-8</v>
      </c>
      <c r="J822">
        <v>-606.24</v>
      </c>
      <c r="K822">
        <v>4.2000000000000446</v>
      </c>
      <c r="L822" t="s">
        <v>20</v>
      </c>
      <c r="M822">
        <v>9654.5300000000298</v>
      </c>
    </row>
    <row r="823" spans="1:13" x14ac:dyDescent="0.25">
      <c r="A823" s="2">
        <v>43392</v>
      </c>
      <c r="B823">
        <v>74.305000000000007</v>
      </c>
      <c r="C823">
        <v>85.545000000000002</v>
      </c>
      <c r="D823">
        <v>85.545000000000002</v>
      </c>
      <c r="E823">
        <v>74.405000000000001</v>
      </c>
      <c r="F823">
        <v>74.405000000000001</v>
      </c>
      <c r="G823" t="s">
        <v>20</v>
      </c>
      <c r="H823" t="s">
        <v>20</v>
      </c>
      <c r="I823">
        <v>-8</v>
      </c>
      <c r="J823">
        <v>-594.44000000000005</v>
      </c>
      <c r="K823">
        <v>11.799999999999949</v>
      </c>
      <c r="L823" t="s">
        <v>20</v>
      </c>
      <c r="M823">
        <v>9666.330000000029</v>
      </c>
    </row>
    <row r="824" spans="1:13" x14ac:dyDescent="0.25">
      <c r="A824" s="2">
        <v>43395</v>
      </c>
      <c r="B824">
        <v>74.704999999999998</v>
      </c>
      <c r="C824">
        <v>85.545000000000002</v>
      </c>
      <c r="D824">
        <v>85.545000000000002</v>
      </c>
      <c r="E824">
        <v>74.305000000000007</v>
      </c>
      <c r="F824">
        <v>74.305000000000007</v>
      </c>
      <c r="G824" t="s">
        <v>20</v>
      </c>
      <c r="H824" t="s">
        <v>20</v>
      </c>
      <c r="I824">
        <v>-8</v>
      </c>
      <c r="J824">
        <v>-597.64</v>
      </c>
      <c r="K824">
        <v>-3.1999999999999318</v>
      </c>
      <c r="L824" t="s">
        <v>20</v>
      </c>
      <c r="M824">
        <v>9663.1300000000283</v>
      </c>
    </row>
    <row r="825" spans="1:13" x14ac:dyDescent="0.25">
      <c r="A825" s="2">
        <v>43396</v>
      </c>
      <c r="B825">
        <v>73.325000000000003</v>
      </c>
      <c r="C825">
        <v>85.545000000000002</v>
      </c>
      <c r="D825">
        <v>84.715000000000003</v>
      </c>
      <c r="E825">
        <v>74.305000000000007</v>
      </c>
      <c r="F825">
        <v>74.305000000000007</v>
      </c>
      <c r="G825" t="s">
        <v>20</v>
      </c>
      <c r="H825" t="s">
        <v>20</v>
      </c>
      <c r="I825">
        <v>-8</v>
      </c>
      <c r="J825">
        <v>-586.6</v>
      </c>
      <c r="K825">
        <v>11.03999999999996</v>
      </c>
      <c r="L825" t="s">
        <v>20</v>
      </c>
      <c r="M825">
        <v>9674.1700000000274</v>
      </c>
    </row>
    <row r="826" spans="1:13" x14ac:dyDescent="0.25">
      <c r="A826" s="2">
        <v>43397</v>
      </c>
      <c r="B826">
        <v>72.3</v>
      </c>
      <c r="C826">
        <v>85.545000000000002</v>
      </c>
      <c r="D826">
        <v>84.715000000000003</v>
      </c>
      <c r="E826">
        <v>73.325000000000003</v>
      </c>
      <c r="F826">
        <v>73.325000000000003</v>
      </c>
      <c r="G826" t="s">
        <v>20</v>
      </c>
      <c r="H826" t="s">
        <v>20</v>
      </c>
      <c r="I826">
        <v>-8</v>
      </c>
      <c r="J826">
        <v>-578.4</v>
      </c>
      <c r="K826">
        <v>8.2000000000000455</v>
      </c>
      <c r="L826" t="s">
        <v>20</v>
      </c>
      <c r="M826">
        <v>9682.3700000000281</v>
      </c>
    </row>
    <row r="827" spans="1:13" x14ac:dyDescent="0.25">
      <c r="A827" s="2">
        <v>43398</v>
      </c>
      <c r="B827">
        <v>72.56</v>
      </c>
      <c r="C827">
        <v>85.545000000000002</v>
      </c>
      <c r="D827">
        <v>84.674999999999997</v>
      </c>
      <c r="E827">
        <v>72.3</v>
      </c>
      <c r="F827">
        <v>72.3</v>
      </c>
      <c r="G827" t="s">
        <v>20</v>
      </c>
      <c r="H827" t="s">
        <v>20</v>
      </c>
      <c r="I827">
        <v>-8</v>
      </c>
      <c r="J827">
        <v>-580.48</v>
      </c>
      <c r="K827">
        <v>-2.0800000000000409</v>
      </c>
      <c r="L827" t="s">
        <v>20</v>
      </c>
      <c r="M827">
        <v>9680.2900000000282</v>
      </c>
    </row>
    <row r="828" spans="1:13" x14ac:dyDescent="0.25">
      <c r="A828" s="2">
        <v>43399</v>
      </c>
      <c r="B828">
        <v>72.265000000000001</v>
      </c>
      <c r="C828">
        <v>85.545000000000002</v>
      </c>
      <c r="D828">
        <v>84.674999999999997</v>
      </c>
      <c r="E828">
        <v>72.3</v>
      </c>
      <c r="F828">
        <v>72.3</v>
      </c>
      <c r="G828" t="s">
        <v>20</v>
      </c>
      <c r="H828" t="s">
        <v>20</v>
      </c>
      <c r="I828">
        <v>-8</v>
      </c>
      <c r="J828">
        <v>-578.12</v>
      </c>
      <c r="K828">
        <v>2.3600000000000141</v>
      </c>
      <c r="L828" t="s">
        <v>20</v>
      </c>
      <c r="M828">
        <v>9682.6500000000287</v>
      </c>
    </row>
    <row r="829" spans="1:13" x14ac:dyDescent="0.25">
      <c r="A829" s="2">
        <v>43402</v>
      </c>
      <c r="B829">
        <v>72.055000000000007</v>
      </c>
      <c r="C829">
        <v>85.545000000000002</v>
      </c>
      <c r="D829">
        <v>84.674999999999997</v>
      </c>
      <c r="E829">
        <v>72.265000000000001</v>
      </c>
      <c r="F829">
        <v>72.265000000000001</v>
      </c>
      <c r="G829" t="s">
        <v>20</v>
      </c>
      <c r="H829" t="s">
        <v>20</v>
      </c>
      <c r="I829">
        <v>-8</v>
      </c>
      <c r="J829">
        <v>-576.44000000000005</v>
      </c>
      <c r="K829">
        <v>1.67999999999995</v>
      </c>
      <c r="L829" t="s">
        <v>20</v>
      </c>
      <c r="M829">
        <v>9684.330000000029</v>
      </c>
    </row>
    <row r="830" spans="1:13" x14ac:dyDescent="0.25">
      <c r="A830" s="2">
        <v>43403</v>
      </c>
      <c r="B830">
        <v>74.7</v>
      </c>
      <c r="C830">
        <v>85.545000000000002</v>
      </c>
      <c r="D830">
        <v>84.424999999999997</v>
      </c>
      <c r="E830">
        <v>72.055000000000007</v>
      </c>
      <c r="F830">
        <v>72.055000000000007</v>
      </c>
      <c r="G830" t="s">
        <v>20</v>
      </c>
      <c r="H830" t="s">
        <v>20</v>
      </c>
      <c r="I830">
        <v>-8</v>
      </c>
      <c r="J830">
        <v>-597.6</v>
      </c>
      <c r="K830">
        <v>-21.159999999999972</v>
      </c>
      <c r="L830" t="s">
        <v>20</v>
      </c>
      <c r="M830">
        <v>9663.1700000000292</v>
      </c>
    </row>
    <row r="831" spans="1:13" x14ac:dyDescent="0.25">
      <c r="A831" s="2">
        <v>43404</v>
      </c>
      <c r="B831">
        <v>75.034999999999997</v>
      </c>
      <c r="C831">
        <v>85.545000000000002</v>
      </c>
      <c r="D831">
        <v>84.424999999999997</v>
      </c>
      <c r="E831">
        <v>72.055000000000007</v>
      </c>
      <c r="F831">
        <v>72.055000000000007</v>
      </c>
      <c r="G831" t="s">
        <v>20</v>
      </c>
      <c r="H831" t="s">
        <v>20</v>
      </c>
      <c r="I831">
        <v>-8</v>
      </c>
      <c r="J831">
        <v>-600.28</v>
      </c>
      <c r="K831">
        <v>-2.67999999999995</v>
      </c>
      <c r="L831" t="s">
        <v>20</v>
      </c>
      <c r="M831">
        <v>9660.4900000000289</v>
      </c>
    </row>
    <row r="832" spans="1:13" x14ac:dyDescent="0.25">
      <c r="A832" s="2">
        <v>43405</v>
      </c>
      <c r="B832">
        <v>76.7</v>
      </c>
      <c r="C832">
        <v>85.545000000000002</v>
      </c>
      <c r="D832">
        <v>82.44</v>
      </c>
      <c r="E832">
        <v>72.055000000000007</v>
      </c>
      <c r="F832">
        <v>72.055000000000007</v>
      </c>
      <c r="G832" t="s">
        <v>20</v>
      </c>
      <c r="H832" t="s">
        <v>20</v>
      </c>
      <c r="I832">
        <v>-8</v>
      </c>
      <c r="J832">
        <v>-613.6</v>
      </c>
      <c r="K832">
        <v>-13.32000000000005</v>
      </c>
      <c r="L832" t="s">
        <v>20</v>
      </c>
      <c r="M832">
        <v>9647.1700000000292</v>
      </c>
    </row>
    <row r="833" spans="1:13" x14ac:dyDescent="0.25">
      <c r="A833" s="2">
        <v>43406</v>
      </c>
      <c r="B833">
        <v>76.564999999999998</v>
      </c>
      <c r="C833">
        <v>85.545000000000002</v>
      </c>
      <c r="D833">
        <v>82.44</v>
      </c>
      <c r="E833">
        <v>72.055000000000007</v>
      </c>
      <c r="F833">
        <v>72.055000000000007</v>
      </c>
      <c r="G833" t="s">
        <v>20</v>
      </c>
      <c r="H833" t="s">
        <v>20</v>
      </c>
      <c r="I833">
        <v>-8</v>
      </c>
      <c r="J833">
        <v>-612.52</v>
      </c>
      <c r="K833">
        <v>1.0800000000000409</v>
      </c>
      <c r="L833" t="s">
        <v>20</v>
      </c>
      <c r="M833">
        <v>9648.2500000000291</v>
      </c>
    </row>
    <row r="834" spans="1:13" x14ac:dyDescent="0.25">
      <c r="A834" s="2">
        <v>43409</v>
      </c>
      <c r="B834">
        <v>77.739999999999995</v>
      </c>
      <c r="C834">
        <v>85.545000000000002</v>
      </c>
      <c r="D834">
        <v>80.52</v>
      </c>
      <c r="E834">
        <v>72.055000000000007</v>
      </c>
      <c r="F834">
        <v>72.055000000000007</v>
      </c>
      <c r="G834" t="s">
        <v>20</v>
      </c>
      <c r="H834" t="s">
        <v>20</v>
      </c>
      <c r="I834">
        <v>-8</v>
      </c>
      <c r="J834">
        <v>-621.91999999999996</v>
      </c>
      <c r="K834">
        <v>-9.3999999999999773</v>
      </c>
      <c r="L834" t="s">
        <v>20</v>
      </c>
      <c r="M834">
        <v>9638.8500000000295</v>
      </c>
    </row>
    <row r="835" spans="1:13" x14ac:dyDescent="0.25">
      <c r="A835" s="2">
        <v>43410</v>
      </c>
      <c r="B835">
        <v>76.644999999999996</v>
      </c>
      <c r="C835">
        <v>85.545000000000002</v>
      </c>
      <c r="D835">
        <v>80.52</v>
      </c>
      <c r="E835">
        <v>72.055000000000007</v>
      </c>
      <c r="F835">
        <v>72.055000000000007</v>
      </c>
      <c r="G835" t="s">
        <v>20</v>
      </c>
      <c r="H835" t="s">
        <v>20</v>
      </c>
      <c r="I835">
        <v>-8</v>
      </c>
      <c r="J835">
        <v>-613.16</v>
      </c>
      <c r="K835">
        <v>8.7599999999999909</v>
      </c>
      <c r="L835" t="s">
        <v>20</v>
      </c>
      <c r="M835">
        <v>9647.6100000000297</v>
      </c>
    </row>
    <row r="836" spans="1:13" x14ac:dyDescent="0.25">
      <c r="A836" s="2">
        <v>43411</v>
      </c>
      <c r="B836">
        <v>77.894999999999996</v>
      </c>
      <c r="C836">
        <v>85.545000000000002</v>
      </c>
      <c r="D836">
        <v>80.52</v>
      </c>
      <c r="E836">
        <v>72.055000000000007</v>
      </c>
      <c r="F836">
        <v>72.055000000000007</v>
      </c>
      <c r="G836" t="s">
        <v>20</v>
      </c>
      <c r="H836" t="s">
        <v>20</v>
      </c>
      <c r="I836">
        <v>-8</v>
      </c>
      <c r="J836">
        <v>-623.16</v>
      </c>
      <c r="K836">
        <v>-10</v>
      </c>
      <c r="L836" t="s">
        <v>20</v>
      </c>
      <c r="M836">
        <v>9637.6100000000297</v>
      </c>
    </row>
    <row r="837" spans="1:13" x14ac:dyDescent="0.25">
      <c r="A837" s="2">
        <v>43412</v>
      </c>
      <c r="B837">
        <v>77.665000000000006</v>
      </c>
      <c r="C837">
        <v>85.545000000000002</v>
      </c>
      <c r="D837">
        <v>80.52</v>
      </c>
      <c r="E837">
        <v>72.055000000000007</v>
      </c>
      <c r="F837">
        <v>72.055000000000007</v>
      </c>
      <c r="G837" t="s">
        <v>20</v>
      </c>
      <c r="H837" t="s">
        <v>20</v>
      </c>
      <c r="I837">
        <v>-8</v>
      </c>
      <c r="J837">
        <v>-621.32000000000005</v>
      </c>
      <c r="K837">
        <v>1.8399999999999179</v>
      </c>
      <c r="L837" t="s">
        <v>20</v>
      </c>
      <c r="M837">
        <v>9639.4500000000298</v>
      </c>
    </row>
    <row r="838" spans="1:13" x14ac:dyDescent="0.25">
      <c r="A838" s="2">
        <v>43413</v>
      </c>
      <c r="B838">
        <v>76.239999999999995</v>
      </c>
      <c r="C838">
        <v>85.545000000000002</v>
      </c>
      <c r="D838">
        <v>77.894999999999996</v>
      </c>
      <c r="E838">
        <v>72.055000000000007</v>
      </c>
      <c r="F838">
        <v>72.055000000000007</v>
      </c>
      <c r="G838" t="s">
        <v>20</v>
      </c>
      <c r="H838" t="s">
        <v>20</v>
      </c>
      <c r="I838">
        <v>-8</v>
      </c>
      <c r="J838">
        <v>-609.91999999999996</v>
      </c>
      <c r="K838">
        <v>11.400000000000089</v>
      </c>
      <c r="L838" t="s">
        <v>20</v>
      </c>
      <c r="M838">
        <v>9650.8500000000295</v>
      </c>
    </row>
    <row r="839" spans="1:13" x14ac:dyDescent="0.25">
      <c r="A839" s="2">
        <v>43416</v>
      </c>
      <c r="B839">
        <v>75.05</v>
      </c>
      <c r="C839">
        <v>85.545000000000002</v>
      </c>
      <c r="D839">
        <v>77.894999999999996</v>
      </c>
      <c r="E839">
        <v>72.055000000000007</v>
      </c>
      <c r="F839">
        <v>72.055000000000007</v>
      </c>
      <c r="G839" t="s">
        <v>20</v>
      </c>
      <c r="H839" t="s">
        <v>20</v>
      </c>
      <c r="I839">
        <v>-8</v>
      </c>
      <c r="J839">
        <v>-600.4</v>
      </c>
      <c r="K839">
        <v>9.5199999999999818</v>
      </c>
      <c r="L839" t="s">
        <v>20</v>
      </c>
      <c r="M839">
        <v>9660.3700000000299</v>
      </c>
    </row>
    <row r="840" spans="1:13" x14ac:dyDescent="0.25">
      <c r="A840" s="2">
        <v>43417</v>
      </c>
      <c r="B840">
        <v>75.53</v>
      </c>
      <c r="C840">
        <v>85.545000000000002</v>
      </c>
      <c r="D840">
        <v>77.894999999999996</v>
      </c>
      <c r="E840">
        <v>72.055000000000007</v>
      </c>
      <c r="F840">
        <v>72.055000000000007</v>
      </c>
      <c r="G840" t="s">
        <v>20</v>
      </c>
      <c r="H840" t="s">
        <v>20</v>
      </c>
      <c r="I840">
        <v>-8</v>
      </c>
      <c r="J840">
        <v>-604.24</v>
      </c>
      <c r="K840">
        <v>-3.8400000000000318</v>
      </c>
      <c r="L840" t="s">
        <v>20</v>
      </c>
      <c r="M840">
        <v>9656.5300000000298</v>
      </c>
    </row>
    <row r="841" spans="1:13" x14ac:dyDescent="0.25">
      <c r="A841" s="2">
        <v>43418</v>
      </c>
      <c r="B841">
        <v>75.245000000000005</v>
      </c>
      <c r="C841">
        <v>85.545000000000002</v>
      </c>
      <c r="D841">
        <v>77.894999999999996</v>
      </c>
      <c r="E841">
        <v>72.055000000000007</v>
      </c>
      <c r="F841">
        <v>72.055000000000007</v>
      </c>
      <c r="G841" t="s">
        <v>20</v>
      </c>
      <c r="H841" t="s">
        <v>20</v>
      </c>
      <c r="I841">
        <v>-8</v>
      </c>
      <c r="J841">
        <v>-601.96</v>
      </c>
      <c r="K841">
        <v>2.2799999999999732</v>
      </c>
      <c r="L841" t="s">
        <v>20</v>
      </c>
      <c r="M841">
        <v>9658.8100000000304</v>
      </c>
    </row>
    <row r="842" spans="1:13" x14ac:dyDescent="0.25">
      <c r="A842" s="2">
        <v>43419</v>
      </c>
      <c r="B842">
        <v>74.11</v>
      </c>
      <c r="C842">
        <v>85.545000000000002</v>
      </c>
      <c r="D842">
        <v>77.894999999999996</v>
      </c>
      <c r="E842">
        <v>72.055000000000007</v>
      </c>
      <c r="F842">
        <v>72.055000000000007</v>
      </c>
      <c r="G842" t="s">
        <v>20</v>
      </c>
      <c r="H842" t="s">
        <v>20</v>
      </c>
      <c r="I842">
        <v>-8</v>
      </c>
      <c r="J842">
        <v>-592.88</v>
      </c>
      <c r="K842">
        <v>9.0800000000000409</v>
      </c>
      <c r="L842" t="s">
        <v>20</v>
      </c>
      <c r="M842">
        <v>9667.8900000000303</v>
      </c>
    </row>
    <row r="843" spans="1:13" x14ac:dyDescent="0.25">
      <c r="A843" s="2">
        <v>43420</v>
      </c>
      <c r="B843">
        <v>74.754999999999995</v>
      </c>
      <c r="C843">
        <v>85.545000000000002</v>
      </c>
      <c r="D843">
        <v>77.894999999999996</v>
      </c>
      <c r="E843">
        <v>72.055000000000007</v>
      </c>
      <c r="F843">
        <v>72.055000000000007</v>
      </c>
      <c r="G843" t="s">
        <v>20</v>
      </c>
      <c r="H843" t="s">
        <v>20</v>
      </c>
      <c r="I843">
        <v>-8</v>
      </c>
      <c r="J843">
        <v>-598.04</v>
      </c>
      <c r="K843">
        <v>-5.1599999999999682</v>
      </c>
      <c r="L843" t="s">
        <v>20</v>
      </c>
      <c r="M843">
        <v>9662.7300000000305</v>
      </c>
    </row>
    <row r="844" spans="1:13" x14ac:dyDescent="0.25">
      <c r="A844" s="2">
        <v>43423</v>
      </c>
      <c r="B844">
        <v>72.525000000000006</v>
      </c>
      <c r="C844">
        <v>85.545000000000002</v>
      </c>
      <c r="D844">
        <v>77.894999999999996</v>
      </c>
      <c r="E844">
        <v>72.055000000000007</v>
      </c>
      <c r="F844">
        <v>72.055000000000007</v>
      </c>
      <c r="G844" t="s">
        <v>20</v>
      </c>
      <c r="H844" t="s">
        <v>20</v>
      </c>
      <c r="I844">
        <v>-8</v>
      </c>
      <c r="J844">
        <v>-580.20000000000005</v>
      </c>
      <c r="K844">
        <v>17.839999999999922</v>
      </c>
      <c r="L844" t="s">
        <v>20</v>
      </c>
      <c r="M844">
        <v>9680.5700000000306</v>
      </c>
    </row>
    <row r="845" spans="1:13" x14ac:dyDescent="0.25">
      <c r="A845" s="2">
        <v>43424</v>
      </c>
      <c r="B845">
        <v>71.819999999999993</v>
      </c>
      <c r="C845">
        <v>85.545000000000002</v>
      </c>
      <c r="D845">
        <v>77.894999999999996</v>
      </c>
      <c r="E845">
        <v>72.055000000000007</v>
      </c>
      <c r="F845">
        <v>72.055000000000007</v>
      </c>
      <c r="G845" t="s">
        <v>20</v>
      </c>
      <c r="H845" t="s">
        <v>20</v>
      </c>
      <c r="I845">
        <v>-8</v>
      </c>
      <c r="J845">
        <v>-574.55999999999995</v>
      </c>
      <c r="K845">
        <v>5.6400000000001</v>
      </c>
      <c r="L845" t="s">
        <v>20</v>
      </c>
      <c r="M845">
        <v>9686.21000000003</v>
      </c>
    </row>
    <row r="846" spans="1:13" x14ac:dyDescent="0.25">
      <c r="A846" s="2">
        <v>43425</v>
      </c>
      <c r="B846">
        <v>72.3</v>
      </c>
      <c r="C846">
        <v>85.545000000000002</v>
      </c>
      <c r="D846">
        <v>77.894999999999996</v>
      </c>
      <c r="E846">
        <v>71.819999999999993</v>
      </c>
      <c r="F846">
        <v>71.819999999999993</v>
      </c>
      <c r="G846" t="s">
        <v>20</v>
      </c>
      <c r="H846" t="s">
        <v>20</v>
      </c>
      <c r="I846">
        <v>-8</v>
      </c>
      <c r="J846">
        <v>-578.4</v>
      </c>
      <c r="K846">
        <v>-3.8400000000000318</v>
      </c>
      <c r="L846" t="s">
        <v>20</v>
      </c>
      <c r="M846">
        <v>9682.3700000000299</v>
      </c>
    </row>
    <row r="847" spans="1:13" x14ac:dyDescent="0.25">
      <c r="A847" s="2">
        <v>43427</v>
      </c>
      <c r="B847">
        <v>71.405000000000001</v>
      </c>
      <c r="C847">
        <v>85.545000000000002</v>
      </c>
      <c r="D847">
        <v>77.894999999999996</v>
      </c>
      <c r="E847">
        <v>71.819999999999993</v>
      </c>
      <c r="F847">
        <v>71.819999999999993</v>
      </c>
      <c r="G847" t="s">
        <v>20</v>
      </c>
      <c r="H847" t="s">
        <v>20</v>
      </c>
      <c r="I847">
        <v>-8</v>
      </c>
      <c r="J847">
        <v>-571.24</v>
      </c>
      <c r="K847">
        <v>7.1599999999999682</v>
      </c>
      <c r="L847" t="s">
        <v>20</v>
      </c>
      <c r="M847">
        <v>9689.5300000000298</v>
      </c>
    </row>
    <row r="848" spans="1:13" x14ac:dyDescent="0.25">
      <c r="A848" s="2">
        <v>43430</v>
      </c>
      <c r="B848">
        <v>72.010000000000005</v>
      </c>
      <c r="C848">
        <v>85.545000000000002</v>
      </c>
      <c r="D848">
        <v>77.894999999999996</v>
      </c>
      <c r="E848">
        <v>71.405000000000001</v>
      </c>
      <c r="F848">
        <v>71.405000000000001</v>
      </c>
      <c r="G848" t="s">
        <v>20</v>
      </c>
      <c r="H848" t="s">
        <v>20</v>
      </c>
      <c r="I848">
        <v>-8</v>
      </c>
      <c r="J848">
        <v>-576.08000000000004</v>
      </c>
      <c r="K848">
        <v>-4.8400000000000318</v>
      </c>
      <c r="L848" t="s">
        <v>20</v>
      </c>
      <c r="M848">
        <v>9684.6900000000296</v>
      </c>
    </row>
    <row r="849" spans="1:13" x14ac:dyDescent="0.25">
      <c r="A849" s="2">
        <v>43431</v>
      </c>
      <c r="B849">
        <v>72.2</v>
      </c>
      <c r="C849">
        <v>85.545000000000002</v>
      </c>
      <c r="D849">
        <v>77.894999999999996</v>
      </c>
      <c r="E849">
        <v>71.405000000000001</v>
      </c>
      <c r="F849">
        <v>71.405000000000001</v>
      </c>
      <c r="G849" t="s">
        <v>20</v>
      </c>
      <c r="H849" t="s">
        <v>20</v>
      </c>
      <c r="I849">
        <v>-8</v>
      </c>
      <c r="J849">
        <v>-577.6</v>
      </c>
      <c r="K849">
        <v>-1.519999999999982</v>
      </c>
      <c r="L849" t="s">
        <v>20</v>
      </c>
      <c r="M849">
        <v>9683.1700000000292</v>
      </c>
    </row>
    <row r="850" spans="1:13" x14ac:dyDescent="0.25">
      <c r="A850" s="2">
        <v>43432</v>
      </c>
      <c r="B850">
        <v>74.525000000000006</v>
      </c>
      <c r="C850">
        <v>85.545000000000002</v>
      </c>
      <c r="D850">
        <v>77.894999999999996</v>
      </c>
      <c r="E850">
        <v>71.405000000000001</v>
      </c>
      <c r="F850">
        <v>71.405000000000001</v>
      </c>
      <c r="G850" t="s">
        <v>20</v>
      </c>
      <c r="H850" t="s">
        <v>20</v>
      </c>
      <c r="I850">
        <v>-8</v>
      </c>
      <c r="J850">
        <v>-596.20000000000005</v>
      </c>
      <c r="K850">
        <v>-18.600000000000019</v>
      </c>
      <c r="L850" t="s">
        <v>20</v>
      </c>
      <c r="M850">
        <v>9664.5700000000288</v>
      </c>
    </row>
    <row r="851" spans="1:13" x14ac:dyDescent="0.25">
      <c r="A851" s="2">
        <v>43433</v>
      </c>
      <c r="B851">
        <v>74.36</v>
      </c>
      <c r="C851">
        <v>85.545000000000002</v>
      </c>
      <c r="D851">
        <v>77.894999999999996</v>
      </c>
      <c r="E851">
        <v>71.405000000000001</v>
      </c>
      <c r="F851">
        <v>71.405000000000001</v>
      </c>
      <c r="G851" t="s">
        <v>20</v>
      </c>
      <c r="H851" t="s">
        <v>20</v>
      </c>
      <c r="I851">
        <v>-8</v>
      </c>
      <c r="J851">
        <v>-594.88</v>
      </c>
      <c r="K851">
        <v>1.32000000000005</v>
      </c>
      <c r="L851" t="s">
        <v>20</v>
      </c>
      <c r="M851">
        <v>9665.8900000000285</v>
      </c>
    </row>
    <row r="852" spans="1:13" x14ac:dyDescent="0.25">
      <c r="A852" s="2">
        <v>43434</v>
      </c>
      <c r="B852">
        <v>75.16</v>
      </c>
      <c r="C852">
        <v>85.545000000000002</v>
      </c>
      <c r="D852">
        <v>77.894999999999996</v>
      </c>
      <c r="E852">
        <v>71.405000000000001</v>
      </c>
      <c r="F852">
        <v>71.405000000000001</v>
      </c>
      <c r="G852" t="s">
        <v>20</v>
      </c>
      <c r="H852" t="s">
        <v>20</v>
      </c>
      <c r="I852">
        <v>-8</v>
      </c>
      <c r="J852">
        <v>-601.28</v>
      </c>
      <c r="K852">
        <v>-6.3999999999999773</v>
      </c>
      <c r="L852" t="s">
        <v>20</v>
      </c>
      <c r="M852">
        <v>9659.4900000000289</v>
      </c>
    </row>
    <row r="853" spans="1:13" x14ac:dyDescent="0.25">
      <c r="A853" s="2">
        <v>43437</v>
      </c>
      <c r="B853">
        <v>77.849999999999994</v>
      </c>
      <c r="C853">
        <v>85.545000000000002</v>
      </c>
      <c r="D853">
        <v>77.894999999999996</v>
      </c>
      <c r="E853">
        <v>71.405000000000001</v>
      </c>
      <c r="F853">
        <v>71.405000000000001</v>
      </c>
      <c r="G853" t="s">
        <v>20</v>
      </c>
      <c r="H853" t="s">
        <v>20</v>
      </c>
      <c r="I853">
        <v>-8</v>
      </c>
      <c r="J853">
        <v>-622.79999999999995</v>
      </c>
      <c r="K853">
        <v>-21.519999999999978</v>
      </c>
      <c r="L853" t="s">
        <v>20</v>
      </c>
      <c r="M853">
        <v>9637.9700000000284</v>
      </c>
    </row>
    <row r="854" spans="1:13" x14ac:dyDescent="0.25">
      <c r="A854" s="2">
        <v>43438</v>
      </c>
      <c r="B854">
        <v>76.06</v>
      </c>
      <c r="C854">
        <v>85.545000000000002</v>
      </c>
      <c r="D854">
        <v>77.894999999999996</v>
      </c>
      <c r="E854">
        <v>71.405000000000001</v>
      </c>
      <c r="F854">
        <v>71.405000000000001</v>
      </c>
      <c r="G854" t="s">
        <v>20</v>
      </c>
      <c r="H854" t="s">
        <v>20</v>
      </c>
      <c r="I854">
        <v>-8</v>
      </c>
      <c r="J854">
        <v>-608.48</v>
      </c>
      <c r="K854">
        <v>14.31999999999994</v>
      </c>
      <c r="L854" t="s">
        <v>20</v>
      </c>
      <c r="M854">
        <v>9652.2900000000282</v>
      </c>
    </row>
    <row r="855" spans="1:13" x14ac:dyDescent="0.25">
      <c r="A855" s="2">
        <v>43440</v>
      </c>
      <c r="B855">
        <v>75.47</v>
      </c>
      <c r="C855">
        <v>85.545000000000002</v>
      </c>
      <c r="D855">
        <v>77.894999999999996</v>
      </c>
      <c r="E855">
        <v>71.405000000000001</v>
      </c>
      <c r="F855">
        <v>71.405000000000001</v>
      </c>
      <c r="G855" t="s">
        <v>20</v>
      </c>
      <c r="H855" t="s">
        <v>20</v>
      </c>
      <c r="I855">
        <v>-8</v>
      </c>
      <c r="J855">
        <v>-603.76</v>
      </c>
      <c r="K855">
        <v>4.7200000000000273</v>
      </c>
      <c r="L855" t="s">
        <v>20</v>
      </c>
      <c r="M855">
        <v>9657.0100000000275</v>
      </c>
    </row>
    <row r="856" spans="1:13" x14ac:dyDescent="0.25">
      <c r="A856" s="2">
        <v>43441</v>
      </c>
      <c r="B856">
        <v>73.260000000000005</v>
      </c>
      <c r="C856">
        <v>85.545000000000002</v>
      </c>
      <c r="D856">
        <v>77.894999999999996</v>
      </c>
      <c r="E856">
        <v>71.405000000000001</v>
      </c>
      <c r="F856">
        <v>71.405000000000001</v>
      </c>
      <c r="G856" t="s">
        <v>20</v>
      </c>
      <c r="H856" t="s">
        <v>20</v>
      </c>
      <c r="I856">
        <v>-8</v>
      </c>
      <c r="J856">
        <v>-586.08000000000004</v>
      </c>
      <c r="K856">
        <v>17.67999999999995</v>
      </c>
      <c r="L856" t="s">
        <v>20</v>
      </c>
      <c r="M856">
        <v>9674.6900000000278</v>
      </c>
    </row>
    <row r="857" spans="1:13" x14ac:dyDescent="0.25">
      <c r="A857" s="2">
        <v>43444</v>
      </c>
      <c r="B857">
        <v>71.504999999999995</v>
      </c>
      <c r="C857">
        <v>85.545000000000002</v>
      </c>
      <c r="D857">
        <v>77.849999999999994</v>
      </c>
      <c r="E857">
        <v>71.405000000000001</v>
      </c>
      <c r="F857">
        <v>71.405000000000001</v>
      </c>
      <c r="G857" t="s">
        <v>20</v>
      </c>
      <c r="H857" t="s">
        <v>20</v>
      </c>
      <c r="I857">
        <v>-8</v>
      </c>
      <c r="J857">
        <v>-572.04</v>
      </c>
      <c r="K857">
        <v>14.040000000000081</v>
      </c>
      <c r="L857" t="s">
        <v>20</v>
      </c>
      <c r="M857">
        <v>9688.7300000000287</v>
      </c>
    </row>
    <row r="858" spans="1:13" x14ac:dyDescent="0.25">
      <c r="A858" s="2">
        <v>43445</v>
      </c>
      <c r="B858">
        <v>73.724999999999994</v>
      </c>
      <c r="C858">
        <v>85.545000000000002</v>
      </c>
      <c r="D858">
        <v>77.849999999999994</v>
      </c>
      <c r="E858">
        <v>71.405000000000001</v>
      </c>
      <c r="F858">
        <v>71.405000000000001</v>
      </c>
      <c r="G858" t="s">
        <v>20</v>
      </c>
      <c r="H858" t="s">
        <v>20</v>
      </c>
      <c r="I858">
        <v>-8</v>
      </c>
      <c r="J858">
        <v>-589.79999999999995</v>
      </c>
      <c r="K858">
        <v>-17.759999999999991</v>
      </c>
      <c r="L858" t="s">
        <v>20</v>
      </c>
      <c r="M858">
        <v>9670.9700000000284</v>
      </c>
    </row>
    <row r="859" spans="1:13" x14ac:dyDescent="0.25">
      <c r="A859" s="2">
        <v>43446</v>
      </c>
      <c r="B859">
        <v>74.459999999999994</v>
      </c>
      <c r="C859">
        <v>85.545000000000002</v>
      </c>
      <c r="D859">
        <v>77.849999999999994</v>
      </c>
      <c r="E859">
        <v>71.405000000000001</v>
      </c>
      <c r="F859">
        <v>71.405000000000001</v>
      </c>
      <c r="G859" t="s">
        <v>20</v>
      </c>
      <c r="H859" t="s">
        <v>20</v>
      </c>
      <c r="I859">
        <v>-8</v>
      </c>
      <c r="J859">
        <v>-595.67999999999995</v>
      </c>
      <c r="K859">
        <v>-5.8799999999999946</v>
      </c>
      <c r="L859" t="s">
        <v>20</v>
      </c>
      <c r="M859">
        <v>9665.0900000000292</v>
      </c>
    </row>
    <row r="860" spans="1:13" x14ac:dyDescent="0.25">
      <c r="A860" s="2">
        <v>43447</v>
      </c>
      <c r="B860">
        <v>72.734999999999999</v>
      </c>
      <c r="C860">
        <v>85.545000000000002</v>
      </c>
      <c r="D860">
        <v>77.849999999999994</v>
      </c>
      <c r="E860">
        <v>71.405000000000001</v>
      </c>
      <c r="F860">
        <v>71.405000000000001</v>
      </c>
      <c r="G860" t="s">
        <v>20</v>
      </c>
      <c r="H860" t="s">
        <v>20</v>
      </c>
      <c r="I860">
        <v>-8</v>
      </c>
      <c r="J860">
        <v>-581.88</v>
      </c>
      <c r="K860">
        <v>13.799999999999949</v>
      </c>
      <c r="L860" t="s">
        <v>20</v>
      </c>
      <c r="M860">
        <v>9678.8900000000285</v>
      </c>
    </row>
    <row r="861" spans="1:13" x14ac:dyDescent="0.25">
      <c r="A861" s="2">
        <v>43448</v>
      </c>
      <c r="B861">
        <v>72.224999999999994</v>
      </c>
      <c r="C861">
        <v>85.545000000000002</v>
      </c>
      <c r="D861">
        <v>77.849999999999994</v>
      </c>
      <c r="E861">
        <v>71.405000000000001</v>
      </c>
      <c r="F861">
        <v>71.405000000000001</v>
      </c>
      <c r="G861" t="s">
        <v>20</v>
      </c>
      <c r="H861" t="s">
        <v>20</v>
      </c>
      <c r="I861">
        <v>-8</v>
      </c>
      <c r="J861">
        <v>-577.79999999999995</v>
      </c>
      <c r="K861">
        <v>4.0800000000000409</v>
      </c>
      <c r="L861" t="s">
        <v>20</v>
      </c>
      <c r="M861">
        <v>9682.9700000000284</v>
      </c>
    </row>
    <row r="862" spans="1:13" x14ac:dyDescent="0.25">
      <c r="A862" s="2">
        <v>43451</v>
      </c>
      <c r="B862">
        <v>70.185000000000002</v>
      </c>
      <c r="C862">
        <v>85.545000000000002</v>
      </c>
      <c r="D862">
        <v>77.849999999999994</v>
      </c>
      <c r="E862">
        <v>71.405000000000001</v>
      </c>
      <c r="F862">
        <v>71.405000000000001</v>
      </c>
      <c r="G862" t="s">
        <v>20</v>
      </c>
      <c r="H862" t="s">
        <v>20</v>
      </c>
      <c r="I862">
        <v>-8</v>
      </c>
      <c r="J862">
        <v>-561.48</v>
      </c>
      <c r="K862">
        <v>16.31999999999994</v>
      </c>
      <c r="L862" t="s">
        <v>20</v>
      </c>
      <c r="M862">
        <v>9699.2900000000282</v>
      </c>
    </row>
    <row r="863" spans="1:13" x14ac:dyDescent="0.25">
      <c r="A863" s="2">
        <v>43452</v>
      </c>
      <c r="B863">
        <v>71.215000000000003</v>
      </c>
      <c r="C863">
        <v>85.545000000000002</v>
      </c>
      <c r="D863">
        <v>77.849999999999994</v>
      </c>
      <c r="E863">
        <v>70.185000000000002</v>
      </c>
      <c r="F863">
        <v>70.185000000000002</v>
      </c>
      <c r="G863" t="s">
        <v>20</v>
      </c>
      <c r="H863" t="s">
        <v>20</v>
      </c>
      <c r="I863">
        <v>-8</v>
      </c>
      <c r="J863">
        <v>-569.72</v>
      </c>
      <c r="K863">
        <v>-8.2400000000000091</v>
      </c>
      <c r="L863" t="s">
        <v>20</v>
      </c>
      <c r="M863">
        <v>9691.0500000000284</v>
      </c>
    </row>
    <row r="864" spans="1:13" x14ac:dyDescent="0.25">
      <c r="A864" s="2">
        <v>43453</v>
      </c>
      <c r="B864">
        <v>69</v>
      </c>
      <c r="C864">
        <v>85.545000000000002</v>
      </c>
      <c r="D864">
        <v>77.849999999999994</v>
      </c>
      <c r="E864">
        <v>70.185000000000002</v>
      </c>
      <c r="F864">
        <v>70.185000000000002</v>
      </c>
      <c r="G864" t="s">
        <v>20</v>
      </c>
      <c r="H864" t="s">
        <v>20</v>
      </c>
      <c r="I864">
        <v>-8</v>
      </c>
      <c r="J864">
        <v>-552</v>
      </c>
      <c r="K864">
        <v>17.720000000000031</v>
      </c>
      <c r="L864" t="s">
        <v>20</v>
      </c>
      <c r="M864">
        <v>9708.7700000000277</v>
      </c>
    </row>
    <row r="865" spans="1:13" x14ac:dyDescent="0.25">
      <c r="A865" s="2">
        <v>43454</v>
      </c>
      <c r="B865">
        <v>72.614999999999995</v>
      </c>
      <c r="C865">
        <v>85.37</v>
      </c>
      <c r="D865">
        <v>77.849999999999994</v>
      </c>
      <c r="E865">
        <v>69</v>
      </c>
      <c r="F865">
        <v>69</v>
      </c>
      <c r="G865" t="s">
        <v>20</v>
      </c>
      <c r="H865" t="s">
        <v>20</v>
      </c>
      <c r="I865">
        <v>-8</v>
      </c>
      <c r="J865">
        <v>-580.91999999999996</v>
      </c>
      <c r="K865">
        <v>-28.919999999999959</v>
      </c>
      <c r="L865" t="s">
        <v>20</v>
      </c>
      <c r="M865">
        <v>9679.8500000000276</v>
      </c>
    </row>
    <row r="866" spans="1:13" x14ac:dyDescent="0.25">
      <c r="A866" s="2">
        <v>43455</v>
      </c>
      <c r="B866">
        <v>72.209999999999994</v>
      </c>
      <c r="C866">
        <v>84.715000000000003</v>
      </c>
      <c r="D866">
        <v>77.849999999999994</v>
      </c>
      <c r="E866">
        <v>69</v>
      </c>
      <c r="F866">
        <v>69</v>
      </c>
      <c r="G866" t="s">
        <v>20</v>
      </c>
      <c r="H866" t="s">
        <v>20</v>
      </c>
      <c r="I866">
        <v>-8</v>
      </c>
      <c r="J866">
        <v>-577.67999999999995</v>
      </c>
      <c r="K866">
        <v>3.2400000000000091</v>
      </c>
      <c r="L866" t="s">
        <v>20</v>
      </c>
      <c r="M866">
        <v>9683.0900000000274</v>
      </c>
    </row>
    <row r="867" spans="1:13" x14ac:dyDescent="0.25">
      <c r="A867" s="2">
        <v>43458</v>
      </c>
      <c r="B867">
        <v>68.004999999999995</v>
      </c>
      <c r="C867">
        <v>84.715000000000003</v>
      </c>
      <c r="D867">
        <v>77.849999999999994</v>
      </c>
      <c r="E867">
        <v>69</v>
      </c>
      <c r="F867">
        <v>69</v>
      </c>
      <c r="G867" t="s">
        <v>20</v>
      </c>
      <c r="H867" t="s">
        <v>20</v>
      </c>
      <c r="I867">
        <v>-8</v>
      </c>
      <c r="J867">
        <v>-544.04</v>
      </c>
      <c r="K867">
        <v>33.639999999999993</v>
      </c>
      <c r="L867" t="s">
        <v>20</v>
      </c>
      <c r="M867">
        <v>9716.7300000000268</v>
      </c>
    </row>
    <row r="868" spans="1:13" x14ac:dyDescent="0.25">
      <c r="A868" s="2">
        <v>43460</v>
      </c>
      <c r="B868">
        <v>72.83</v>
      </c>
      <c r="C868">
        <v>84.674999999999997</v>
      </c>
      <c r="D868">
        <v>77.849999999999994</v>
      </c>
      <c r="E868">
        <v>68.004999999999995</v>
      </c>
      <c r="F868">
        <v>68.004999999999995</v>
      </c>
      <c r="G868" t="s">
        <v>20</v>
      </c>
      <c r="H868" t="s">
        <v>20</v>
      </c>
      <c r="I868">
        <v>-8</v>
      </c>
      <c r="J868">
        <v>-582.64</v>
      </c>
      <c r="K868">
        <v>-38.600000000000023</v>
      </c>
      <c r="L868" t="s">
        <v>20</v>
      </c>
      <c r="M868">
        <v>9678.1300000000265</v>
      </c>
    </row>
    <row r="869" spans="1:13" x14ac:dyDescent="0.25">
      <c r="A869" s="2">
        <v>43461</v>
      </c>
      <c r="B869">
        <v>73.394999999999996</v>
      </c>
      <c r="C869">
        <v>84.674999999999997</v>
      </c>
      <c r="D869">
        <v>77.849999999999994</v>
      </c>
      <c r="E869">
        <v>68.004999999999995</v>
      </c>
      <c r="F869">
        <v>68.004999999999995</v>
      </c>
      <c r="G869" t="s">
        <v>20</v>
      </c>
      <c r="H869" t="s">
        <v>20</v>
      </c>
      <c r="I869">
        <v>-8</v>
      </c>
      <c r="J869">
        <v>-587.16</v>
      </c>
      <c r="K869">
        <v>-4.5199999999999818</v>
      </c>
      <c r="L869" t="s">
        <v>20</v>
      </c>
      <c r="M869">
        <v>9673.610000000026</v>
      </c>
    </row>
    <row r="870" spans="1:13" x14ac:dyDescent="0.25">
      <c r="A870" s="2">
        <v>43462</v>
      </c>
      <c r="B870">
        <v>73.385000000000005</v>
      </c>
      <c r="C870">
        <v>84.424999999999997</v>
      </c>
      <c r="D870">
        <v>77.849999999999994</v>
      </c>
      <c r="E870">
        <v>68.004999999999995</v>
      </c>
      <c r="F870">
        <v>68.004999999999995</v>
      </c>
      <c r="G870" t="s">
        <v>20</v>
      </c>
      <c r="H870" t="s">
        <v>20</v>
      </c>
      <c r="I870">
        <v>-8</v>
      </c>
      <c r="J870">
        <v>-587.08000000000004</v>
      </c>
      <c r="K870">
        <v>7.999999999992724E-2</v>
      </c>
      <c r="L870" t="s">
        <v>20</v>
      </c>
      <c r="M870">
        <v>9673.690000000026</v>
      </c>
    </row>
    <row r="871" spans="1:13" x14ac:dyDescent="0.25">
      <c r="A871" s="2">
        <v>43465</v>
      </c>
      <c r="B871">
        <v>74.239999999999995</v>
      </c>
      <c r="C871">
        <v>84.424999999999997</v>
      </c>
      <c r="D871">
        <v>77.849999999999994</v>
      </c>
      <c r="E871">
        <v>68.004999999999995</v>
      </c>
      <c r="F871">
        <v>68.004999999999995</v>
      </c>
      <c r="G871" t="s">
        <v>20</v>
      </c>
      <c r="H871" t="s">
        <v>20</v>
      </c>
      <c r="I871">
        <v>-8</v>
      </c>
      <c r="J871">
        <v>-593.91999999999996</v>
      </c>
      <c r="K871">
        <v>-6.8399999999999181</v>
      </c>
      <c r="L871" t="s">
        <v>20</v>
      </c>
      <c r="M871">
        <v>9666.8500000000258</v>
      </c>
    </row>
    <row r="872" spans="1:13" x14ac:dyDescent="0.25">
      <c r="A872" s="2">
        <v>43467</v>
      </c>
      <c r="B872">
        <v>73.194999999999993</v>
      </c>
      <c r="C872">
        <v>82.44</v>
      </c>
      <c r="D872">
        <v>77.849999999999994</v>
      </c>
      <c r="E872">
        <v>68.004999999999995</v>
      </c>
      <c r="F872">
        <v>68.004999999999995</v>
      </c>
      <c r="G872" t="s">
        <v>20</v>
      </c>
      <c r="H872" t="s">
        <v>20</v>
      </c>
      <c r="I872">
        <v>-8</v>
      </c>
      <c r="J872">
        <v>-585.55999999999995</v>
      </c>
      <c r="K872">
        <v>8.3600000000000136</v>
      </c>
      <c r="L872" t="s">
        <v>20</v>
      </c>
      <c r="M872">
        <v>9675.2100000000264</v>
      </c>
    </row>
    <row r="873" spans="1:13" x14ac:dyDescent="0.25">
      <c r="A873" s="2">
        <v>43468</v>
      </c>
      <c r="B873">
        <v>72.495000000000005</v>
      </c>
      <c r="C873">
        <v>80.52</v>
      </c>
      <c r="D873">
        <v>76.06</v>
      </c>
      <c r="E873">
        <v>68.004999999999995</v>
      </c>
      <c r="F873">
        <v>68.004999999999995</v>
      </c>
      <c r="G873" t="s">
        <v>20</v>
      </c>
      <c r="H873" t="s">
        <v>20</v>
      </c>
      <c r="I873">
        <v>-8</v>
      </c>
      <c r="J873">
        <v>-579.96</v>
      </c>
      <c r="K873">
        <v>5.5999999999999091</v>
      </c>
      <c r="L873" t="s">
        <v>20</v>
      </c>
      <c r="M873">
        <v>9680.8100000000268</v>
      </c>
    </row>
    <row r="874" spans="1:13" x14ac:dyDescent="0.25">
      <c r="A874" s="2">
        <v>43469</v>
      </c>
      <c r="B874">
        <v>74.625</v>
      </c>
      <c r="C874">
        <v>80.52</v>
      </c>
      <c r="D874">
        <v>75.47</v>
      </c>
      <c r="E874">
        <v>68.004999999999995</v>
      </c>
      <c r="F874">
        <v>68.004999999999995</v>
      </c>
      <c r="G874" t="s">
        <v>20</v>
      </c>
      <c r="H874" t="s">
        <v>20</v>
      </c>
      <c r="I874">
        <v>-8</v>
      </c>
      <c r="J874">
        <v>-597</v>
      </c>
      <c r="K874">
        <v>-17.03999999999996</v>
      </c>
      <c r="L874" t="s">
        <v>20</v>
      </c>
      <c r="M874">
        <v>9663.7700000000259</v>
      </c>
    </row>
    <row r="875" spans="1:13" x14ac:dyDescent="0.25">
      <c r="A875" s="2">
        <v>43472</v>
      </c>
      <c r="B875">
        <v>75.989999999999995</v>
      </c>
      <c r="C875">
        <v>80.52</v>
      </c>
      <c r="D875">
        <v>75.47</v>
      </c>
      <c r="E875">
        <v>68.004999999999995</v>
      </c>
      <c r="F875">
        <v>68.004999999999995</v>
      </c>
      <c r="G875" t="s">
        <v>20</v>
      </c>
      <c r="H875" t="s">
        <v>64</v>
      </c>
      <c r="I875">
        <v>-8</v>
      </c>
      <c r="J875">
        <v>-607.91999999999996</v>
      </c>
      <c r="K875">
        <v>-10.919999999999961</v>
      </c>
      <c r="L875">
        <v>-12.67999999999995</v>
      </c>
      <c r="M875">
        <v>9652.8500000000258</v>
      </c>
    </row>
    <row r="876" spans="1:13" x14ac:dyDescent="0.25">
      <c r="A876" s="2">
        <v>43473</v>
      </c>
      <c r="B876">
        <v>77.22</v>
      </c>
      <c r="C876">
        <v>77.894999999999996</v>
      </c>
      <c r="D876">
        <v>75.989999999999995</v>
      </c>
      <c r="E876">
        <v>68.004999999999995</v>
      </c>
      <c r="F876">
        <v>68.004999999999995</v>
      </c>
      <c r="G876" t="s">
        <v>20</v>
      </c>
      <c r="H876" t="s">
        <v>20</v>
      </c>
      <c r="I876" t="s">
        <v>20</v>
      </c>
      <c r="J876" t="s">
        <v>20</v>
      </c>
      <c r="K876" t="s">
        <v>20</v>
      </c>
      <c r="L876" t="s">
        <v>20</v>
      </c>
      <c r="M876">
        <v>9652.8500000000258</v>
      </c>
    </row>
    <row r="877" spans="1:13" x14ac:dyDescent="0.25">
      <c r="A877" s="2">
        <v>43474</v>
      </c>
      <c r="B877">
        <v>76.319999999999993</v>
      </c>
      <c r="C877">
        <v>77.894999999999996</v>
      </c>
      <c r="D877">
        <v>77.22</v>
      </c>
      <c r="E877">
        <v>68.004999999999995</v>
      </c>
      <c r="F877">
        <v>68.004999999999995</v>
      </c>
      <c r="G877" t="s">
        <v>20</v>
      </c>
      <c r="H877" t="s">
        <v>20</v>
      </c>
      <c r="I877" t="s">
        <v>20</v>
      </c>
      <c r="J877" t="s">
        <v>20</v>
      </c>
      <c r="K877" t="s">
        <v>20</v>
      </c>
      <c r="L877" t="s">
        <v>20</v>
      </c>
      <c r="M877">
        <v>9652.8500000000258</v>
      </c>
    </row>
    <row r="878" spans="1:13" x14ac:dyDescent="0.25">
      <c r="A878" s="2">
        <v>43475</v>
      </c>
      <c r="B878">
        <v>76.28</v>
      </c>
      <c r="C878">
        <v>77.894999999999996</v>
      </c>
      <c r="D878">
        <v>77.22</v>
      </c>
      <c r="E878">
        <v>68.004999999999995</v>
      </c>
      <c r="F878">
        <v>68.004999999999995</v>
      </c>
      <c r="G878" t="s">
        <v>20</v>
      </c>
      <c r="H878" t="s">
        <v>20</v>
      </c>
      <c r="I878" t="s">
        <v>20</v>
      </c>
      <c r="J878" t="s">
        <v>20</v>
      </c>
      <c r="K878" t="s">
        <v>20</v>
      </c>
      <c r="L878" t="s">
        <v>20</v>
      </c>
      <c r="M878">
        <v>9652.8500000000258</v>
      </c>
    </row>
    <row r="879" spans="1:13" x14ac:dyDescent="0.25">
      <c r="A879" s="2">
        <v>43476</v>
      </c>
      <c r="B879">
        <v>75.924999999999997</v>
      </c>
      <c r="C879">
        <v>77.894999999999996</v>
      </c>
      <c r="D879">
        <v>77.22</v>
      </c>
      <c r="E879">
        <v>68.004999999999995</v>
      </c>
      <c r="F879">
        <v>68.004999999999995</v>
      </c>
      <c r="G879" t="s">
        <v>20</v>
      </c>
      <c r="H879" t="s">
        <v>20</v>
      </c>
      <c r="I879" t="s">
        <v>20</v>
      </c>
      <c r="J879" t="s">
        <v>20</v>
      </c>
      <c r="K879" t="s">
        <v>20</v>
      </c>
      <c r="L879" t="s">
        <v>20</v>
      </c>
      <c r="M879">
        <v>9652.8500000000258</v>
      </c>
    </row>
    <row r="880" spans="1:13" x14ac:dyDescent="0.25">
      <c r="A880" s="2">
        <v>43479</v>
      </c>
      <c r="B880">
        <v>76.569999999999993</v>
      </c>
      <c r="C880">
        <v>77.894999999999996</v>
      </c>
      <c r="D880">
        <v>77.22</v>
      </c>
      <c r="E880">
        <v>68.004999999999995</v>
      </c>
      <c r="F880">
        <v>68.004999999999995</v>
      </c>
      <c r="G880" t="s">
        <v>20</v>
      </c>
      <c r="H880" t="s">
        <v>20</v>
      </c>
      <c r="I880" t="s">
        <v>20</v>
      </c>
      <c r="J880" t="s">
        <v>20</v>
      </c>
      <c r="K880" t="s">
        <v>20</v>
      </c>
      <c r="L880" t="s">
        <v>20</v>
      </c>
      <c r="M880">
        <v>9652.8500000000258</v>
      </c>
    </row>
    <row r="881" spans="1:13" x14ac:dyDescent="0.25">
      <c r="A881" s="2">
        <v>43480</v>
      </c>
      <c r="B881">
        <v>77.849999999999994</v>
      </c>
      <c r="C881">
        <v>77.894999999999996</v>
      </c>
      <c r="D881">
        <v>77.22</v>
      </c>
      <c r="E881">
        <v>68.004999999999995</v>
      </c>
      <c r="F881">
        <v>68.004999999999995</v>
      </c>
      <c r="G881" t="s">
        <v>20</v>
      </c>
      <c r="H881" t="s">
        <v>20</v>
      </c>
      <c r="I881" t="s">
        <v>20</v>
      </c>
      <c r="J881" t="s">
        <v>20</v>
      </c>
      <c r="K881" t="s">
        <v>20</v>
      </c>
      <c r="L881" t="s">
        <v>20</v>
      </c>
      <c r="M881">
        <v>9652.8500000000258</v>
      </c>
    </row>
    <row r="882" spans="1:13" x14ac:dyDescent="0.25">
      <c r="A882" s="2">
        <v>43481</v>
      </c>
      <c r="B882">
        <v>77.594999999999999</v>
      </c>
      <c r="C882">
        <v>77.894999999999996</v>
      </c>
      <c r="D882">
        <v>77.849999999999994</v>
      </c>
      <c r="E882">
        <v>68.004999999999995</v>
      </c>
      <c r="F882">
        <v>68.004999999999995</v>
      </c>
      <c r="G882" t="s">
        <v>20</v>
      </c>
      <c r="H882" t="s">
        <v>20</v>
      </c>
      <c r="I882" t="s">
        <v>20</v>
      </c>
      <c r="J882" t="s">
        <v>20</v>
      </c>
      <c r="K882" t="s">
        <v>20</v>
      </c>
      <c r="L882" t="s">
        <v>20</v>
      </c>
      <c r="M882">
        <v>9652.8500000000258</v>
      </c>
    </row>
    <row r="883" spans="1:13" x14ac:dyDescent="0.25">
      <c r="A883" s="2">
        <v>43482</v>
      </c>
      <c r="B883">
        <v>79.325000000000003</v>
      </c>
      <c r="C883">
        <v>77.894999999999996</v>
      </c>
      <c r="D883">
        <v>77.849999999999994</v>
      </c>
      <c r="E883">
        <v>68.004999999999995</v>
      </c>
      <c r="F883">
        <v>68.004999999999995</v>
      </c>
      <c r="G883" t="s">
        <v>64</v>
      </c>
      <c r="H883" t="s">
        <v>20</v>
      </c>
      <c r="I883">
        <v>8</v>
      </c>
      <c r="J883">
        <v>634.6</v>
      </c>
      <c r="K883" t="s">
        <v>20</v>
      </c>
      <c r="L883" t="s">
        <v>20</v>
      </c>
      <c r="M883">
        <v>9652.8500000000258</v>
      </c>
    </row>
    <row r="884" spans="1:13" x14ac:dyDescent="0.25">
      <c r="A884" s="2">
        <v>43483</v>
      </c>
      <c r="B884">
        <v>80.400000000000006</v>
      </c>
      <c r="C884">
        <v>79.325000000000003</v>
      </c>
      <c r="D884">
        <v>79.325000000000003</v>
      </c>
      <c r="E884">
        <v>68.004999999999995</v>
      </c>
      <c r="F884">
        <v>68.004999999999995</v>
      </c>
      <c r="G884" t="s">
        <v>20</v>
      </c>
      <c r="H884" t="s">
        <v>20</v>
      </c>
      <c r="I884">
        <v>8</v>
      </c>
      <c r="J884">
        <v>643.20000000000005</v>
      </c>
      <c r="K884">
        <v>8.6000000000000227</v>
      </c>
      <c r="L884" t="s">
        <v>20</v>
      </c>
      <c r="M884">
        <v>9661.4500000000262</v>
      </c>
    </row>
    <row r="885" spans="1:13" x14ac:dyDescent="0.25">
      <c r="A885" s="2">
        <v>43487</v>
      </c>
      <c r="B885">
        <v>80.739999999999995</v>
      </c>
      <c r="C885">
        <v>80.400000000000006</v>
      </c>
      <c r="D885">
        <v>80.400000000000006</v>
      </c>
      <c r="E885">
        <v>68.004999999999995</v>
      </c>
      <c r="F885">
        <v>68.004999999999995</v>
      </c>
      <c r="G885" t="s">
        <v>20</v>
      </c>
      <c r="H885" t="s">
        <v>20</v>
      </c>
      <c r="I885">
        <v>8</v>
      </c>
      <c r="J885">
        <v>645.91999999999996</v>
      </c>
      <c r="K885">
        <v>2.719999999999914</v>
      </c>
      <c r="L885" t="s">
        <v>20</v>
      </c>
      <c r="M885">
        <v>9664.1700000000255</v>
      </c>
    </row>
    <row r="886" spans="1:13" x14ac:dyDescent="0.25">
      <c r="A886" s="2">
        <v>43488</v>
      </c>
      <c r="B886">
        <v>80.41</v>
      </c>
      <c r="C886">
        <v>80.739999999999995</v>
      </c>
      <c r="D886">
        <v>80.739999999999995</v>
      </c>
      <c r="E886">
        <v>68.004999999999995</v>
      </c>
      <c r="F886">
        <v>68.004999999999995</v>
      </c>
      <c r="G886" t="s">
        <v>20</v>
      </c>
      <c r="H886" t="s">
        <v>20</v>
      </c>
      <c r="I886">
        <v>8</v>
      </c>
      <c r="J886">
        <v>643.28</v>
      </c>
      <c r="K886">
        <v>-2.6399999999999859</v>
      </c>
      <c r="L886" t="s">
        <v>20</v>
      </c>
      <c r="M886">
        <v>9661.5300000000261</v>
      </c>
    </row>
    <row r="887" spans="1:13" x14ac:dyDescent="0.25">
      <c r="A887" s="2">
        <v>43489</v>
      </c>
      <c r="B887">
        <v>80.545000000000002</v>
      </c>
      <c r="C887">
        <v>80.739999999999995</v>
      </c>
      <c r="D887">
        <v>80.739999999999995</v>
      </c>
      <c r="E887">
        <v>68.004999999999995</v>
      </c>
      <c r="F887">
        <v>72.495000000000005</v>
      </c>
      <c r="G887" t="s">
        <v>20</v>
      </c>
      <c r="H887" t="s">
        <v>20</v>
      </c>
      <c r="I887">
        <v>8</v>
      </c>
      <c r="J887">
        <v>644.36</v>
      </c>
      <c r="K887">
        <v>1.0800000000000409</v>
      </c>
      <c r="L887" t="s">
        <v>20</v>
      </c>
      <c r="M887">
        <v>9662.610000000026</v>
      </c>
    </row>
    <row r="888" spans="1:13" x14ac:dyDescent="0.25">
      <c r="A888" s="2">
        <v>43490</v>
      </c>
      <c r="B888">
        <v>80.63</v>
      </c>
      <c r="C888">
        <v>80.739999999999995</v>
      </c>
      <c r="D888">
        <v>80.739999999999995</v>
      </c>
      <c r="E888">
        <v>68.004999999999995</v>
      </c>
      <c r="F888">
        <v>72.495000000000005</v>
      </c>
      <c r="G888" t="s">
        <v>20</v>
      </c>
      <c r="H888" t="s">
        <v>20</v>
      </c>
      <c r="I888">
        <v>8</v>
      </c>
      <c r="J888">
        <v>645.04</v>
      </c>
      <c r="K888">
        <v>0.67999999999994998</v>
      </c>
      <c r="L888" t="s">
        <v>20</v>
      </c>
      <c r="M888">
        <v>9663.2900000000263</v>
      </c>
    </row>
    <row r="889" spans="1:13" x14ac:dyDescent="0.25">
      <c r="A889" s="2">
        <v>43493</v>
      </c>
      <c r="B889">
        <v>80.025000000000006</v>
      </c>
      <c r="C889">
        <v>80.739999999999995</v>
      </c>
      <c r="D889">
        <v>80.739999999999995</v>
      </c>
      <c r="E889">
        <v>68.004999999999995</v>
      </c>
      <c r="F889">
        <v>72.495000000000005</v>
      </c>
      <c r="G889" t="s">
        <v>20</v>
      </c>
      <c r="H889" t="s">
        <v>20</v>
      </c>
      <c r="I889">
        <v>8</v>
      </c>
      <c r="J889">
        <v>640.20000000000005</v>
      </c>
      <c r="K889">
        <v>-4.8399999999999181</v>
      </c>
      <c r="L889" t="s">
        <v>20</v>
      </c>
      <c r="M889">
        <v>9658.4500000000262</v>
      </c>
    </row>
    <row r="890" spans="1:13" x14ac:dyDescent="0.25">
      <c r="A890" s="2">
        <v>43494</v>
      </c>
      <c r="B890">
        <v>80.25</v>
      </c>
      <c r="C890">
        <v>80.739999999999995</v>
      </c>
      <c r="D890">
        <v>80.739999999999995</v>
      </c>
      <c r="E890">
        <v>68.004999999999995</v>
      </c>
      <c r="F890">
        <v>72.495000000000005</v>
      </c>
      <c r="G890" t="s">
        <v>20</v>
      </c>
      <c r="H890" t="s">
        <v>20</v>
      </c>
      <c r="I890">
        <v>8</v>
      </c>
      <c r="J890">
        <v>642</v>
      </c>
      <c r="K890">
        <v>1.799999999999955</v>
      </c>
      <c r="L890" t="s">
        <v>20</v>
      </c>
      <c r="M890">
        <v>9660.2500000000255</v>
      </c>
    </row>
    <row r="891" spans="1:13" x14ac:dyDescent="0.25">
      <c r="A891" s="2">
        <v>43495</v>
      </c>
      <c r="B891">
        <v>81.59</v>
      </c>
      <c r="C891">
        <v>80.739999999999995</v>
      </c>
      <c r="D891">
        <v>80.739999999999995</v>
      </c>
      <c r="E891">
        <v>68.004999999999995</v>
      </c>
      <c r="F891">
        <v>72.495000000000005</v>
      </c>
      <c r="G891" t="s">
        <v>20</v>
      </c>
      <c r="H891" t="s">
        <v>20</v>
      </c>
      <c r="I891">
        <v>8</v>
      </c>
      <c r="J891">
        <v>652.72</v>
      </c>
      <c r="K891">
        <v>10.720000000000031</v>
      </c>
      <c r="L891" t="s">
        <v>20</v>
      </c>
      <c r="M891">
        <v>9670.9700000000248</v>
      </c>
    </row>
    <row r="892" spans="1:13" x14ac:dyDescent="0.25">
      <c r="A892" s="2">
        <v>43496</v>
      </c>
      <c r="B892">
        <v>81.984999999999999</v>
      </c>
      <c r="C892">
        <v>81.59</v>
      </c>
      <c r="D892">
        <v>81.59</v>
      </c>
      <c r="E892">
        <v>68.004999999999995</v>
      </c>
      <c r="F892">
        <v>72.495000000000005</v>
      </c>
      <c r="G892" t="s">
        <v>20</v>
      </c>
      <c r="H892" t="s">
        <v>20</v>
      </c>
      <c r="I892">
        <v>8</v>
      </c>
      <c r="J892">
        <v>655.88</v>
      </c>
      <c r="K892">
        <v>3.1599999999999682</v>
      </c>
      <c r="L892" t="s">
        <v>20</v>
      </c>
      <c r="M892">
        <v>9674.1300000000247</v>
      </c>
    </row>
    <row r="893" spans="1:13" x14ac:dyDescent="0.25">
      <c r="A893" s="2">
        <v>43497</v>
      </c>
      <c r="B893">
        <v>81.510000000000005</v>
      </c>
      <c r="C893">
        <v>81.984999999999999</v>
      </c>
      <c r="D893">
        <v>81.984999999999999</v>
      </c>
      <c r="E893">
        <v>68.004999999999995</v>
      </c>
      <c r="F893">
        <v>72.495000000000005</v>
      </c>
      <c r="G893" t="s">
        <v>20</v>
      </c>
      <c r="H893" t="s">
        <v>20</v>
      </c>
      <c r="I893">
        <v>8</v>
      </c>
      <c r="J893">
        <v>652.08000000000004</v>
      </c>
      <c r="K893">
        <v>-3.799999999999955</v>
      </c>
      <c r="L893" t="s">
        <v>20</v>
      </c>
      <c r="M893">
        <v>9670.3300000000254</v>
      </c>
    </row>
    <row r="894" spans="1:13" x14ac:dyDescent="0.25">
      <c r="A894" s="2">
        <v>43500</v>
      </c>
      <c r="B894">
        <v>82.03</v>
      </c>
      <c r="C894">
        <v>81.984999999999999</v>
      </c>
      <c r="D894">
        <v>81.984999999999999</v>
      </c>
      <c r="E894">
        <v>68.004999999999995</v>
      </c>
      <c r="F894">
        <v>72.495000000000005</v>
      </c>
      <c r="G894" t="s">
        <v>20</v>
      </c>
      <c r="H894" t="s">
        <v>20</v>
      </c>
      <c r="I894">
        <v>8</v>
      </c>
      <c r="J894">
        <v>656.24</v>
      </c>
      <c r="K894">
        <v>4.1599999999999682</v>
      </c>
      <c r="L894" t="s">
        <v>20</v>
      </c>
      <c r="M894">
        <v>9674.4900000000252</v>
      </c>
    </row>
    <row r="895" spans="1:13" x14ac:dyDescent="0.25">
      <c r="A895" s="2">
        <v>43501</v>
      </c>
      <c r="B895">
        <v>82.73</v>
      </c>
      <c r="C895">
        <v>82.03</v>
      </c>
      <c r="D895">
        <v>82.03</v>
      </c>
      <c r="E895">
        <v>68.004999999999995</v>
      </c>
      <c r="F895">
        <v>75.924999999999997</v>
      </c>
      <c r="G895" t="s">
        <v>20</v>
      </c>
      <c r="H895" t="s">
        <v>20</v>
      </c>
      <c r="I895">
        <v>8</v>
      </c>
      <c r="J895">
        <v>661.84</v>
      </c>
      <c r="K895">
        <v>5.6000000000000227</v>
      </c>
      <c r="L895" t="s">
        <v>20</v>
      </c>
      <c r="M895">
        <v>9680.0900000000256</v>
      </c>
    </row>
    <row r="896" spans="1:13" x14ac:dyDescent="0.25">
      <c r="A896" s="2">
        <v>43502</v>
      </c>
      <c r="B896">
        <v>82.594999999999999</v>
      </c>
      <c r="C896">
        <v>82.73</v>
      </c>
      <c r="D896">
        <v>82.73</v>
      </c>
      <c r="E896">
        <v>68.004999999999995</v>
      </c>
      <c r="F896">
        <v>75.924999999999997</v>
      </c>
      <c r="G896" t="s">
        <v>20</v>
      </c>
      <c r="H896" t="s">
        <v>20</v>
      </c>
      <c r="I896">
        <v>8</v>
      </c>
      <c r="J896">
        <v>660.76</v>
      </c>
      <c r="K896">
        <v>-1.0800000000000409</v>
      </c>
      <c r="L896" t="s">
        <v>20</v>
      </c>
      <c r="M896">
        <v>9679.0100000000257</v>
      </c>
    </row>
    <row r="897" spans="1:13" x14ac:dyDescent="0.25">
      <c r="A897" s="2">
        <v>43503</v>
      </c>
      <c r="B897">
        <v>82.49</v>
      </c>
      <c r="C897">
        <v>82.73</v>
      </c>
      <c r="D897">
        <v>82.73</v>
      </c>
      <c r="E897">
        <v>68.004999999999995</v>
      </c>
      <c r="F897">
        <v>75.924999999999997</v>
      </c>
      <c r="G897" t="s">
        <v>20</v>
      </c>
      <c r="H897" t="s">
        <v>20</v>
      </c>
      <c r="I897">
        <v>8</v>
      </c>
      <c r="J897">
        <v>659.92</v>
      </c>
      <c r="K897">
        <v>-0.84000000000003183</v>
      </c>
      <c r="L897" t="s">
        <v>20</v>
      </c>
      <c r="M897">
        <v>9678.1700000000255</v>
      </c>
    </row>
    <row r="898" spans="1:13" x14ac:dyDescent="0.25">
      <c r="A898" s="2">
        <v>43504</v>
      </c>
      <c r="B898">
        <v>82.385000000000005</v>
      </c>
      <c r="C898">
        <v>82.73</v>
      </c>
      <c r="D898">
        <v>82.73</v>
      </c>
      <c r="E898">
        <v>68.004999999999995</v>
      </c>
      <c r="F898">
        <v>75.924999999999997</v>
      </c>
      <c r="G898" t="s">
        <v>20</v>
      </c>
      <c r="H898" t="s">
        <v>20</v>
      </c>
      <c r="I898">
        <v>8</v>
      </c>
      <c r="J898">
        <v>659.08</v>
      </c>
      <c r="K898">
        <v>-0.83999999999991815</v>
      </c>
      <c r="L898" t="s">
        <v>20</v>
      </c>
      <c r="M898">
        <v>9677.3300000000254</v>
      </c>
    </row>
    <row r="899" spans="1:13" x14ac:dyDescent="0.25">
      <c r="A899" s="2">
        <v>43507</v>
      </c>
      <c r="B899">
        <v>83.63</v>
      </c>
      <c r="C899">
        <v>82.73</v>
      </c>
      <c r="D899">
        <v>82.73</v>
      </c>
      <c r="E899">
        <v>68.004999999999995</v>
      </c>
      <c r="F899">
        <v>75.924999999999997</v>
      </c>
      <c r="G899" t="s">
        <v>20</v>
      </c>
      <c r="H899" t="s">
        <v>20</v>
      </c>
      <c r="I899">
        <v>8</v>
      </c>
      <c r="J899">
        <v>669.04</v>
      </c>
      <c r="K899">
        <v>9.9599999999999227</v>
      </c>
      <c r="L899" t="s">
        <v>20</v>
      </c>
      <c r="M899">
        <v>9687.2900000000245</v>
      </c>
    </row>
    <row r="900" spans="1:13" x14ac:dyDescent="0.25">
      <c r="A900" s="2">
        <v>43508</v>
      </c>
      <c r="B900">
        <v>84.844999999999999</v>
      </c>
      <c r="C900">
        <v>83.63</v>
      </c>
      <c r="D900">
        <v>83.63</v>
      </c>
      <c r="E900">
        <v>68.004999999999995</v>
      </c>
      <c r="F900">
        <v>76.569999999999993</v>
      </c>
      <c r="G900" t="s">
        <v>20</v>
      </c>
      <c r="H900" t="s">
        <v>20</v>
      </c>
      <c r="I900">
        <v>8</v>
      </c>
      <c r="J900">
        <v>678.76</v>
      </c>
      <c r="K900">
        <v>9.7200000000000273</v>
      </c>
      <c r="L900" t="s">
        <v>20</v>
      </c>
      <c r="M900">
        <v>9697.0100000000239</v>
      </c>
    </row>
    <row r="901" spans="1:13" x14ac:dyDescent="0.25">
      <c r="A901" s="2">
        <v>43509</v>
      </c>
      <c r="B901">
        <v>85.27</v>
      </c>
      <c r="C901">
        <v>84.844999999999999</v>
      </c>
      <c r="D901">
        <v>84.844999999999999</v>
      </c>
      <c r="E901">
        <v>68.004999999999995</v>
      </c>
      <c r="F901">
        <v>76.569999999999993</v>
      </c>
      <c r="G901" t="s">
        <v>20</v>
      </c>
      <c r="H901" t="s">
        <v>20</v>
      </c>
      <c r="I901">
        <v>8</v>
      </c>
      <c r="J901">
        <v>682.16</v>
      </c>
      <c r="K901">
        <v>3.3999999999999768</v>
      </c>
      <c r="L901" t="s">
        <v>20</v>
      </c>
      <c r="M901">
        <v>9700.4100000000235</v>
      </c>
    </row>
    <row r="902" spans="1:13" x14ac:dyDescent="0.25">
      <c r="A902" s="2">
        <v>43510</v>
      </c>
      <c r="B902">
        <v>84.564999999999998</v>
      </c>
      <c r="C902">
        <v>85.27</v>
      </c>
      <c r="D902">
        <v>85.27</v>
      </c>
      <c r="E902">
        <v>68.004999999999995</v>
      </c>
      <c r="F902">
        <v>77.594999999999999</v>
      </c>
      <c r="G902" t="s">
        <v>20</v>
      </c>
      <c r="H902" t="s">
        <v>20</v>
      </c>
      <c r="I902">
        <v>8</v>
      </c>
      <c r="J902">
        <v>676.52</v>
      </c>
      <c r="K902">
        <v>-5.6399999999999864</v>
      </c>
      <c r="L902" t="s">
        <v>20</v>
      </c>
      <c r="M902">
        <v>9694.7700000000241</v>
      </c>
    </row>
    <row r="903" spans="1:13" x14ac:dyDescent="0.25">
      <c r="A903" s="2">
        <v>43511</v>
      </c>
      <c r="B903">
        <v>85.305000000000007</v>
      </c>
      <c r="C903">
        <v>85.27</v>
      </c>
      <c r="D903">
        <v>85.27</v>
      </c>
      <c r="E903">
        <v>68.004999999999995</v>
      </c>
      <c r="F903">
        <v>77.594999999999999</v>
      </c>
      <c r="G903" t="s">
        <v>20</v>
      </c>
      <c r="H903" t="s">
        <v>20</v>
      </c>
      <c r="I903">
        <v>8</v>
      </c>
      <c r="J903">
        <v>682.44</v>
      </c>
      <c r="K903">
        <v>5.9200000000000728</v>
      </c>
      <c r="L903" t="s">
        <v>20</v>
      </c>
      <c r="M903">
        <v>9700.6900000000242</v>
      </c>
    </row>
    <row r="904" spans="1:13" x14ac:dyDescent="0.25">
      <c r="A904" s="2">
        <v>43515</v>
      </c>
      <c r="B904">
        <v>84.59</v>
      </c>
      <c r="C904">
        <v>85.305000000000007</v>
      </c>
      <c r="D904">
        <v>85.305000000000007</v>
      </c>
      <c r="E904">
        <v>68.004999999999995</v>
      </c>
      <c r="F904">
        <v>79.325000000000003</v>
      </c>
      <c r="G904" t="s">
        <v>20</v>
      </c>
      <c r="H904" t="s">
        <v>20</v>
      </c>
      <c r="I904">
        <v>8</v>
      </c>
      <c r="J904">
        <v>676.72</v>
      </c>
      <c r="K904">
        <v>-5.7200000000000273</v>
      </c>
      <c r="L904" t="s">
        <v>20</v>
      </c>
      <c r="M904">
        <v>9694.9700000000248</v>
      </c>
    </row>
    <row r="905" spans="1:13" x14ac:dyDescent="0.25">
      <c r="A905" s="2">
        <v>43516</v>
      </c>
      <c r="B905">
        <v>84.8</v>
      </c>
      <c r="C905">
        <v>85.305000000000007</v>
      </c>
      <c r="D905">
        <v>85.305000000000007</v>
      </c>
      <c r="E905">
        <v>68.004999999999995</v>
      </c>
      <c r="F905">
        <v>80.025000000000006</v>
      </c>
      <c r="G905" t="s">
        <v>20</v>
      </c>
      <c r="H905" t="s">
        <v>20</v>
      </c>
      <c r="I905">
        <v>8</v>
      </c>
      <c r="J905">
        <v>678.4</v>
      </c>
      <c r="K905">
        <v>1.67999999999995</v>
      </c>
      <c r="L905" t="s">
        <v>20</v>
      </c>
      <c r="M905">
        <v>9696.6500000000251</v>
      </c>
    </row>
    <row r="906" spans="1:13" x14ac:dyDescent="0.25">
      <c r="A906" s="2">
        <v>43517</v>
      </c>
      <c r="B906">
        <v>83.95</v>
      </c>
      <c r="C906">
        <v>85.305000000000007</v>
      </c>
      <c r="D906">
        <v>85.305000000000007</v>
      </c>
      <c r="E906">
        <v>68.004999999999995</v>
      </c>
      <c r="F906">
        <v>80.025000000000006</v>
      </c>
      <c r="G906" t="s">
        <v>20</v>
      </c>
      <c r="H906" t="s">
        <v>20</v>
      </c>
      <c r="I906">
        <v>8</v>
      </c>
      <c r="J906">
        <v>671.6</v>
      </c>
      <c r="K906">
        <v>-6.7999999999999554</v>
      </c>
      <c r="L906" t="s">
        <v>20</v>
      </c>
      <c r="M906">
        <v>9689.8500000000258</v>
      </c>
    </row>
    <row r="907" spans="1:13" x14ac:dyDescent="0.25">
      <c r="A907" s="2">
        <v>43518</v>
      </c>
      <c r="B907">
        <v>84.73</v>
      </c>
      <c r="C907">
        <v>85.305000000000007</v>
      </c>
      <c r="D907">
        <v>85.305000000000007</v>
      </c>
      <c r="E907">
        <v>68.004999999999995</v>
      </c>
      <c r="F907">
        <v>80.025000000000006</v>
      </c>
      <c r="G907" t="s">
        <v>20</v>
      </c>
      <c r="H907" t="s">
        <v>20</v>
      </c>
      <c r="I907">
        <v>8</v>
      </c>
      <c r="J907">
        <v>677.84</v>
      </c>
      <c r="K907">
        <v>6.2400000000000091</v>
      </c>
      <c r="L907" t="s">
        <v>20</v>
      </c>
      <c r="M907">
        <v>9696.0900000000256</v>
      </c>
    </row>
    <row r="908" spans="1:13" x14ac:dyDescent="0.25">
      <c r="A908" s="2">
        <v>43521</v>
      </c>
      <c r="B908">
        <v>85.04</v>
      </c>
      <c r="C908">
        <v>85.305000000000007</v>
      </c>
      <c r="D908">
        <v>85.305000000000007</v>
      </c>
      <c r="E908">
        <v>68.004999999999995</v>
      </c>
      <c r="F908">
        <v>80.025000000000006</v>
      </c>
      <c r="G908" t="s">
        <v>20</v>
      </c>
      <c r="H908" t="s">
        <v>20</v>
      </c>
      <c r="I908">
        <v>8</v>
      </c>
      <c r="J908">
        <v>680.32</v>
      </c>
      <c r="K908">
        <v>2.4800000000000182</v>
      </c>
      <c r="L908" t="s">
        <v>20</v>
      </c>
      <c r="M908">
        <v>9698.5700000000252</v>
      </c>
    </row>
    <row r="909" spans="1:13" x14ac:dyDescent="0.25">
      <c r="A909" s="2">
        <v>43522</v>
      </c>
      <c r="B909">
        <v>85.81</v>
      </c>
      <c r="C909">
        <v>85.305000000000007</v>
      </c>
      <c r="D909">
        <v>85.305000000000007</v>
      </c>
      <c r="E909">
        <v>68.004999999999995</v>
      </c>
      <c r="F909">
        <v>80.025000000000006</v>
      </c>
      <c r="G909" t="s">
        <v>20</v>
      </c>
      <c r="H909" t="s">
        <v>20</v>
      </c>
      <c r="I909">
        <v>8</v>
      </c>
      <c r="J909">
        <v>686.48</v>
      </c>
      <c r="K909">
        <v>6.1599999999999682</v>
      </c>
      <c r="L909" t="s">
        <v>20</v>
      </c>
      <c r="M909">
        <v>9704.730000000025</v>
      </c>
    </row>
    <row r="910" spans="1:13" x14ac:dyDescent="0.25">
      <c r="A910" s="2">
        <v>43523</v>
      </c>
      <c r="B910">
        <v>86.13</v>
      </c>
      <c r="C910">
        <v>85.81</v>
      </c>
      <c r="D910">
        <v>85.81</v>
      </c>
      <c r="E910">
        <v>68.004999999999995</v>
      </c>
      <c r="F910">
        <v>80.025000000000006</v>
      </c>
      <c r="G910" t="s">
        <v>20</v>
      </c>
      <c r="H910" t="s">
        <v>20</v>
      </c>
      <c r="I910">
        <v>8</v>
      </c>
      <c r="J910">
        <v>689.04</v>
      </c>
      <c r="K910">
        <v>2.559999999999945</v>
      </c>
      <c r="L910" t="s">
        <v>20</v>
      </c>
      <c r="M910">
        <v>9707.2900000000245</v>
      </c>
    </row>
    <row r="911" spans="1:13" x14ac:dyDescent="0.25">
      <c r="A911" s="2">
        <v>43524</v>
      </c>
      <c r="B911">
        <v>85.825000000000003</v>
      </c>
      <c r="C911">
        <v>86.13</v>
      </c>
      <c r="D911">
        <v>86.13</v>
      </c>
      <c r="E911">
        <v>68.004999999999995</v>
      </c>
      <c r="F911">
        <v>80.25</v>
      </c>
      <c r="G911" t="s">
        <v>20</v>
      </c>
      <c r="H911" t="s">
        <v>20</v>
      </c>
      <c r="I911">
        <v>8</v>
      </c>
      <c r="J911">
        <v>686.6</v>
      </c>
      <c r="K911">
        <v>-2.4399999999999409</v>
      </c>
      <c r="L911" t="s">
        <v>20</v>
      </c>
      <c r="M911">
        <v>9704.850000000024</v>
      </c>
    </row>
    <row r="912" spans="1:13" x14ac:dyDescent="0.25">
      <c r="A912" s="2">
        <v>43525</v>
      </c>
      <c r="B912">
        <v>87.23</v>
      </c>
      <c r="C912">
        <v>86.13</v>
      </c>
      <c r="D912">
        <v>86.13</v>
      </c>
      <c r="E912">
        <v>68.004999999999995</v>
      </c>
      <c r="F912">
        <v>81.510000000000005</v>
      </c>
      <c r="G912" t="s">
        <v>20</v>
      </c>
      <c r="H912" t="s">
        <v>20</v>
      </c>
      <c r="I912">
        <v>8</v>
      </c>
      <c r="J912">
        <v>697.84</v>
      </c>
      <c r="K912">
        <v>11.240000000000011</v>
      </c>
      <c r="L912" t="s">
        <v>20</v>
      </c>
      <c r="M912">
        <v>9716.0900000000238</v>
      </c>
    </row>
    <row r="913" spans="1:13" x14ac:dyDescent="0.25">
      <c r="A913" s="2">
        <v>43528</v>
      </c>
      <c r="B913">
        <v>85.545000000000002</v>
      </c>
      <c r="C913">
        <v>87.23</v>
      </c>
      <c r="D913">
        <v>87.23</v>
      </c>
      <c r="E913">
        <v>68.004999999999995</v>
      </c>
      <c r="F913">
        <v>81.510000000000005</v>
      </c>
      <c r="G913" t="s">
        <v>20</v>
      </c>
      <c r="H913" t="s">
        <v>20</v>
      </c>
      <c r="I913">
        <v>8</v>
      </c>
      <c r="J913">
        <v>684.36</v>
      </c>
      <c r="K913">
        <v>-13.48000000000002</v>
      </c>
      <c r="L913" t="s">
        <v>20</v>
      </c>
      <c r="M913">
        <v>9702.6100000000242</v>
      </c>
    </row>
    <row r="914" spans="1:13" x14ac:dyDescent="0.25">
      <c r="A914" s="2">
        <v>43529</v>
      </c>
      <c r="B914">
        <v>85.234999999999999</v>
      </c>
      <c r="C914">
        <v>87.23</v>
      </c>
      <c r="D914">
        <v>87.23</v>
      </c>
      <c r="E914">
        <v>68.004999999999995</v>
      </c>
      <c r="F914">
        <v>82.03</v>
      </c>
      <c r="G914" t="s">
        <v>20</v>
      </c>
      <c r="H914" t="s">
        <v>20</v>
      </c>
      <c r="I914">
        <v>8</v>
      </c>
      <c r="J914">
        <v>681.88</v>
      </c>
      <c r="K914">
        <v>-2.4800000000000182</v>
      </c>
      <c r="L914" t="s">
        <v>20</v>
      </c>
      <c r="M914">
        <v>9700.1300000000247</v>
      </c>
    </row>
    <row r="915" spans="1:13" x14ac:dyDescent="0.25">
      <c r="A915" s="2">
        <v>43530</v>
      </c>
      <c r="B915">
        <v>85.055000000000007</v>
      </c>
      <c r="C915">
        <v>87.23</v>
      </c>
      <c r="D915">
        <v>87.23</v>
      </c>
      <c r="E915">
        <v>68.004999999999995</v>
      </c>
      <c r="F915">
        <v>82.03</v>
      </c>
      <c r="G915" t="s">
        <v>20</v>
      </c>
      <c r="H915" t="s">
        <v>20</v>
      </c>
      <c r="I915">
        <v>8</v>
      </c>
      <c r="J915">
        <v>680.44</v>
      </c>
      <c r="K915">
        <v>-1.4399999999999411</v>
      </c>
      <c r="L915" t="s">
        <v>20</v>
      </c>
      <c r="M915">
        <v>9698.6900000000242</v>
      </c>
    </row>
    <row r="916" spans="1:13" x14ac:dyDescent="0.25">
      <c r="A916" s="2">
        <v>43531</v>
      </c>
      <c r="B916">
        <v>85.27</v>
      </c>
      <c r="C916">
        <v>87.23</v>
      </c>
      <c r="D916">
        <v>87.23</v>
      </c>
      <c r="E916">
        <v>68.004999999999995</v>
      </c>
      <c r="F916">
        <v>82.385000000000005</v>
      </c>
      <c r="G916" t="s">
        <v>20</v>
      </c>
      <c r="H916" t="s">
        <v>20</v>
      </c>
      <c r="I916">
        <v>8</v>
      </c>
      <c r="J916">
        <v>682.16</v>
      </c>
      <c r="K916">
        <v>1.719999999999914</v>
      </c>
      <c r="L916" t="s">
        <v>20</v>
      </c>
      <c r="M916">
        <v>9700.4100000000235</v>
      </c>
    </row>
    <row r="917" spans="1:13" x14ac:dyDescent="0.25">
      <c r="A917" s="2">
        <v>43532</v>
      </c>
      <c r="B917">
        <v>84.954999999999998</v>
      </c>
      <c r="C917">
        <v>87.23</v>
      </c>
      <c r="D917">
        <v>87.23</v>
      </c>
      <c r="E917">
        <v>68.004999999999995</v>
      </c>
      <c r="F917">
        <v>82.385000000000005</v>
      </c>
      <c r="G917" t="s">
        <v>20</v>
      </c>
      <c r="H917" t="s">
        <v>20</v>
      </c>
      <c r="I917">
        <v>8</v>
      </c>
      <c r="J917">
        <v>679.64</v>
      </c>
      <c r="K917">
        <v>-2.5199999999999818</v>
      </c>
      <c r="L917" t="s">
        <v>20</v>
      </c>
      <c r="M917">
        <v>9697.8900000000231</v>
      </c>
    </row>
    <row r="918" spans="1:13" x14ac:dyDescent="0.25">
      <c r="A918" s="2">
        <v>43535</v>
      </c>
      <c r="B918">
        <v>86.245000000000005</v>
      </c>
      <c r="C918">
        <v>87.23</v>
      </c>
      <c r="D918">
        <v>87.23</v>
      </c>
      <c r="E918">
        <v>68.004999999999995</v>
      </c>
      <c r="F918">
        <v>82.385000000000005</v>
      </c>
      <c r="G918" t="s">
        <v>20</v>
      </c>
      <c r="H918" t="s">
        <v>20</v>
      </c>
      <c r="I918">
        <v>8</v>
      </c>
      <c r="J918">
        <v>689.96</v>
      </c>
      <c r="K918">
        <v>10.32000000000005</v>
      </c>
      <c r="L918" t="s">
        <v>20</v>
      </c>
      <c r="M918">
        <v>9708.2100000000228</v>
      </c>
    </row>
    <row r="919" spans="1:13" x14ac:dyDescent="0.25">
      <c r="A919" s="2">
        <v>43536</v>
      </c>
      <c r="B919">
        <v>85.224999999999994</v>
      </c>
      <c r="C919">
        <v>87.23</v>
      </c>
      <c r="D919">
        <v>87.23</v>
      </c>
      <c r="E919">
        <v>68.004999999999995</v>
      </c>
      <c r="F919">
        <v>83.63</v>
      </c>
      <c r="G919" t="s">
        <v>20</v>
      </c>
      <c r="H919" t="s">
        <v>20</v>
      </c>
      <c r="I919">
        <v>8</v>
      </c>
      <c r="J919">
        <v>681.8</v>
      </c>
      <c r="K919">
        <v>-8.1600000000000819</v>
      </c>
      <c r="L919" t="s">
        <v>20</v>
      </c>
      <c r="M919">
        <v>9700.0500000000229</v>
      </c>
    </row>
    <row r="920" spans="1:13" x14ac:dyDescent="0.25">
      <c r="A920" s="2">
        <v>43537</v>
      </c>
      <c r="B920">
        <v>86.114999999999995</v>
      </c>
      <c r="C920">
        <v>87.23</v>
      </c>
      <c r="D920">
        <v>87.23</v>
      </c>
      <c r="E920">
        <v>68.004999999999995</v>
      </c>
      <c r="F920">
        <v>83.63</v>
      </c>
      <c r="G920" t="s">
        <v>20</v>
      </c>
      <c r="H920" t="s">
        <v>20</v>
      </c>
      <c r="I920">
        <v>8</v>
      </c>
      <c r="J920">
        <v>688.92</v>
      </c>
      <c r="K920">
        <v>7.1200000000000054</v>
      </c>
      <c r="L920" t="s">
        <v>20</v>
      </c>
      <c r="M920">
        <v>9707.1700000000237</v>
      </c>
    </row>
    <row r="921" spans="1:13" x14ac:dyDescent="0.25">
      <c r="A921" s="2">
        <v>43538</v>
      </c>
      <c r="B921">
        <v>86.85</v>
      </c>
      <c r="C921">
        <v>87.23</v>
      </c>
      <c r="D921">
        <v>87.23</v>
      </c>
      <c r="E921">
        <v>68.004999999999995</v>
      </c>
      <c r="F921">
        <v>83.95</v>
      </c>
      <c r="G921" t="s">
        <v>20</v>
      </c>
      <c r="H921" t="s">
        <v>20</v>
      </c>
      <c r="I921">
        <v>8</v>
      </c>
      <c r="J921">
        <v>694.8</v>
      </c>
      <c r="K921">
        <v>5.8799999999999946</v>
      </c>
      <c r="L921" t="s">
        <v>20</v>
      </c>
      <c r="M921">
        <v>9713.0500000000229</v>
      </c>
    </row>
    <row r="922" spans="1:13" x14ac:dyDescent="0.25">
      <c r="A922" s="2">
        <v>43539</v>
      </c>
      <c r="B922">
        <v>86.7</v>
      </c>
      <c r="C922">
        <v>87.23</v>
      </c>
      <c r="D922">
        <v>87.23</v>
      </c>
      <c r="E922">
        <v>68.004999999999995</v>
      </c>
      <c r="F922">
        <v>83.95</v>
      </c>
      <c r="G922" t="s">
        <v>20</v>
      </c>
      <c r="H922" t="s">
        <v>20</v>
      </c>
      <c r="I922">
        <v>8</v>
      </c>
      <c r="J922">
        <v>693.6</v>
      </c>
      <c r="K922">
        <v>-1.199999999999932</v>
      </c>
      <c r="L922" t="s">
        <v>20</v>
      </c>
      <c r="M922">
        <v>9711.8500000000222</v>
      </c>
    </row>
    <row r="923" spans="1:13" x14ac:dyDescent="0.25">
      <c r="A923" s="2">
        <v>43542</v>
      </c>
      <c r="B923">
        <v>87.71</v>
      </c>
      <c r="C923">
        <v>87.23</v>
      </c>
      <c r="D923">
        <v>87.23</v>
      </c>
      <c r="E923">
        <v>68.004999999999995</v>
      </c>
      <c r="F923">
        <v>83.95</v>
      </c>
      <c r="G923" t="s">
        <v>20</v>
      </c>
      <c r="H923" t="s">
        <v>20</v>
      </c>
      <c r="I923">
        <v>8</v>
      </c>
      <c r="J923">
        <v>701.68</v>
      </c>
      <c r="K923">
        <v>8.0799999999999272</v>
      </c>
      <c r="L923" t="s">
        <v>20</v>
      </c>
      <c r="M923">
        <v>9719.9300000000221</v>
      </c>
    </row>
    <row r="924" spans="1:13" x14ac:dyDescent="0.25">
      <c r="A924" s="2">
        <v>43543</v>
      </c>
      <c r="B924">
        <v>87.584999999999994</v>
      </c>
      <c r="C924">
        <v>87.71</v>
      </c>
      <c r="D924">
        <v>87.71</v>
      </c>
      <c r="E924">
        <v>68.004999999999995</v>
      </c>
      <c r="F924">
        <v>83.95</v>
      </c>
      <c r="G924" t="s">
        <v>20</v>
      </c>
      <c r="H924" t="s">
        <v>20</v>
      </c>
      <c r="I924">
        <v>8</v>
      </c>
      <c r="J924">
        <v>700.68</v>
      </c>
      <c r="K924">
        <v>-1</v>
      </c>
      <c r="L924" t="s">
        <v>20</v>
      </c>
      <c r="M924">
        <v>9718.9300000000221</v>
      </c>
    </row>
    <row r="925" spans="1:13" x14ac:dyDescent="0.25">
      <c r="A925" s="2">
        <v>43544</v>
      </c>
      <c r="B925">
        <v>87.555000000000007</v>
      </c>
      <c r="C925">
        <v>87.71</v>
      </c>
      <c r="D925">
        <v>87.71</v>
      </c>
      <c r="E925">
        <v>68.004999999999995</v>
      </c>
      <c r="F925">
        <v>83.95</v>
      </c>
      <c r="G925" t="s">
        <v>20</v>
      </c>
      <c r="H925" t="s">
        <v>20</v>
      </c>
      <c r="I925">
        <v>8</v>
      </c>
      <c r="J925">
        <v>700.44</v>
      </c>
      <c r="K925">
        <v>-0.23999999999989541</v>
      </c>
      <c r="L925" t="s">
        <v>20</v>
      </c>
      <c r="M925">
        <v>9718.6900000000223</v>
      </c>
    </row>
    <row r="926" spans="1:13" x14ac:dyDescent="0.25">
      <c r="A926" s="2">
        <v>43545</v>
      </c>
      <c r="B926">
        <v>83.944999999999993</v>
      </c>
      <c r="C926">
        <v>87.71</v>
      </c>
      <c r="D926">
        <v>87.71</v>
      </c>
      <c r="E926">
        <v>68.004999999999995</v>
      </c>
      <c r="F926">
        <v>83.95</v>
      </c>
      <c r="G926" t="s">
        <v>20</v>
      </c>
      <c r="H926" t="s">
        <v>65</v>
      </c>
      <c r="I926">
        <v>8</v>
      </c>
      <c r="J926">
        <v>671.56</v>
      </c>
      <c r="K926">
        <v>-28.880000000000109</v>
      </c>
      <c r="L926">
        <v>36.959999999999923</v>
      </c>
      <c r="M926">
        <v>9689.8100000000231</v>
      </c>
    </row>
    <row r="927" spans="1:13" x14ac:dyDescent="0.25">
      <c r="A927" s="2">
        <v>43546</v>
      </c>
      <c r="B927">
        <v>82.265000000000001</v>
      </c>
      <c r="C927">
        <v>87.71</v>
      </c>
      <c r="D927">
        <v>87.71</v>
      </c>
      <c r="E927">
        <v>68.004999999999995</v>
      </c>
      <c r="F927">
        <v>83.944999999999993</v>
      </c>
      <c r="G927" t="s">
        <v>20</v>
      </c>
      <c r="H927" t="s">
        <v>20</v>
      </c>
      <c r="I927" t="s">
        <v>20</v>
      </c>
      <c r="J927" t="s">
        <v>20</v>
      </c>
      <c r="K927" t="s">
        <v>20</v>
      </c>
      <c r="L927" t="s">
        <v>20</v>
      </c>
      <c r="M927">
        <v>9689.8100000000231</v>
      </c>
    </row>
    <row r="928" spans="1:13" x14ac:dyDescent="0.25">
      <c r="A928" s="2">
        <v>43549</v>
      </c>
      <c r="B928">
        <v>82.894999999999996</v>
      </c>
      <c r="C928">
        <v>87.71</v>
      </c>
      <c r="D928">
        <v>87.71</v>
      </c>
      <c r="E928">
        <v>68.004999999999995</v>
      </c>
      <c r="F928">
        <v>82.265000000000001</v>
      </c>
      <c r="G928" t="s">
        <v>20</v>
      </c>
      <c r="H928" t="s">
        <v>20</v>
      </c>
      <c r="I928" t="s">
        <v>20</v>
      </c>
      <c r="J928" t="s">
        <v>20</v>
      </c>
      <c r="K928" t="s">
        <v>20</v>
      </c>
      <c r="L928" t="s">
        <v>20</v>
      </c>
      <c r="M928">
        <v>9689.8100000000231</v>
      </c>
    </row>
    <row r="929" spans="1:13" x14ac:dyDescent="0.25">
      <c r="A929" s="2">
        <v>43550</v>
      </c>
      <c r="B929">
        <v>83.254999999999995</v>
      </c>
      <c r="C929">
        <v>87.71</v>
      </c>
      <c r="D929">
        <v>87.71</v>
      </c>
      <c r="E929">
        <v>72.495000000000005</v>
      </c>
      <c r="F929">
        <v>82.265000000000001</v>
      </c>
      <c r="G929" t="s">
        <v>20</v>
      </c>
      <c r="H929" t="s">
        <v>20</v>
      </c>
      <c r="I929" t="s">
        <v>20</v>
      </c>
      <c r="J929" t="s">
        <v>20</v>
      </c>
      <c r="K929" t="s">
        <v>20</v>
      </c>
      <c r="L929" t="s">
        <v>20</v>
      </c>
      <c r="M929">
        <v>9689.8100000000231</v>
      </c>
    </row>
    <row r="930" spans="1:13" x14ac:dyDescent="0.25">
      <c r="A930" s="2">
        <v>43551</v>
      </c>
      <c r="B930">
        <v>83.144999999999996</v>
      </c>
      <c r="C930">
        <v>87.71</v>
      </c>
      <c r="D930">
        <v>87.71</v>
      </c>
      <c r="E930">
        <v>72.495000000000005</v>
      </c>
      <c r="F930">
        <v>82.265000000000001</v>
      </c>
      <c r="G930" t="s">
        <v>20</v>
      </c>
      <c r="H930" t="s">
        <v>20</v>
      </c>
      <c r="I930" t="s">
        <v>20</v>
      </c>
      <c r="J930" t="s">
        <v>20</v>
      </c>
      <c r="K930" t="s">
        <v>20</v>
      </c>
      <c r="L930" t="s">
        <v>20</v>
      </c>
      <c r="M930">
        <v>9689.8100000000231</v>
      </c>
    </row>
    <row r="931" spans="1:13" x14ac:dyDescent="0.25">
      <c r="A931" s="2">
        <v>43552</v>
      </c>
      <c r="B931">
        <v>84.125</v>
      </c>
      <c r="C931">
        <v>87.71</v>
      </c>
      <c r="D931">
        <v>87.71</v>
      </c>
      <c r="E931">
        <v>72.495000000000005</v>
      </c>
      <c r="F931">
        <v>82.265000000000001</v>
      </c>
      <c r="G931" t="s">
        <v>20</v>
      </c>
      <c r="H931" t="s">
        <v>20</v>
      </c>
      <c r="I931" t="s">
        <v>20</v>
      </c>
      <c r="J931" t="s">
        <v>20</v>
      </c>
      <c r="K931" t="s">
        <v>20</v>
      </c>
      <c r="L931" t="s">
        <v>20</v>
      </c>
      <c r="M931">
        <v>9689.8100000000231</v>
      </c>
    </row>
    <row r="932" spans="1:13" x14ac:dyDescent="0.25">
      <c r="A932" s="2">
        <v>43553</v>
      </c>
      <c r="B932">
        <v>84.215000000000003</v>
      </c>
      <c r="C932">
        <v>87.71</v>
      </c>
      <c r="D932">
        <v>87.71</v>
      </c>
      <c r="E932">
        <v>72.495000000000005</v>
      </c>
      <c r="F932">
        <v>82.265000000000001</v>
      </c>
      <c r="G932" t="s">
        <v>20</v>
      </c>
      <c r="H932" t="s">
        <v>20</v>
      </c>
      <c r="I932" t="s">
        <v>20</v>
      </c>
      <c r="J932" t="s">
        <v>20</v>
      </c>
      <c r="K932" t="s">
        <v>20</v>
      </c>
      <c r="L932" t="s">
        <v>20</v>
      </c>
      <c r="M932">
        <v>9689.8100000000231</v>
      </c>
    </row>
    <row r="933" spans="1:13" x14ac:dyDescent="0.25">
      <c r="A933" s="2">
        <v>43556</v>
      </c>
      <c r="B933">
        <v>85.25</v>
      </c>
      <c r="C933">
        <v>87.71</v>
      </c>
      <c r="D933">
        <v>87.71</v>
      </c>
      <c r="E933">
        <v>72.495000000000005</v>
      </c>
      <c r="F933">
        <v>82.265000000000001</v>
      </c>
      <c r="G933" t="s">
        <v>20</v>
      </c>
      <c r="H933" t="s">
        <v>20</v>
      </c>
      <c r="I933" t="s">
        <v>20</v>
      </c>
      <c r="J933" t="s">
        <v>20</v>
      </c>
      <c r="K933" t="s">
        <v>20</v>
      </c>
      <c r="L933" t="s">
        <v>20</v>
      </c>
      <c r="M933">
        <v>9689.8100000000231</v>
      </c>
    </row>
    <row r="934" spans="1:13" x14ac:dyDescent="0.25">
      <c r="A934" s="2">
        <v>43557</v>
      </c>
      <c r="B934">
        <v>84.31</v>
      </c>
      <c r="C934">
        <v>87.71</v>
      </c>
      <c r="D934">
        <v>87.71</v>
      </c>
      <c r="E934">
        <v>72.495000000000005</v>
      </c>
      <c r="F934">
        <v>82.265000000000001</v>
      </c>
      <c r="G934" t="s">
        <v>20</v>
      </c>
      <c r="H934" t="s">
        <v>20</v>
      </c>
      <c r="I934" t="s">
        <v>20</v>
      </c>
      <c r="J934" t="s">
        <v>20</v>
      </c>
      <c r="K934" t="s">
        <v>20</v>
      </c>
      <c r="L934" t="s">
        <v>20</v>
      </c>
      <c r="M934">
        <v>9689.8100000000231</v>
      </c>
    </row>
    <row r="935" spans="1:13" x14ac:dyDescent="0.25">
      <c r="A935" s="2">
        <v>43558</v>
      </c>
      <c r="B935">
        <v>84.625</v>
      </c>
      <c r="C935">
        <v>87.71</v>
      </c>
      <c r="D935">
        <v>87.71</v>
      </c>
      <c r="E935">
        <v>72.495000000000005</v>
      </c>
      <c r="F935">
        <v>82.265000000000001</v>
      </c>
      <c r="G935" t="s">
        <v>20</v>
      </c>
      <c r="H935" t="s">
        <v>20</v>
      </c>
      <c r="I935" t="s">
        <v>20</v>
      </c>
      <c r="J935" t="s">
        <v>20</v>
      </c>
      <c r="K935" t="s">
        <v>20</v>
      </c>
      <c r="L935" t="s">
        <v>20</v>
      </c>
      <c r="M935">
        <v>9689.8100000000231</v>
      </c>
    </row>
    <row r="936" spans="1:13" x14ac:dyDescent="0.25">
      <c r="A936" s="2">
        <v>43559</v>
      </c>
      <c r="B936">
        <v>85.174999999999997</v>
      </c>
      <c r="C936">
        <v>87.71</v>
      </c>
      <c r="D936">
        <v>87.71</v>
      </c>
      <c r="E936">
        <v>74.625</v>
      </c>
      <c r="F936">
        <v>82.265000000000001</v>
      </c>
      <c r="G936" t="s">
        <v>20</v>
      </c>
      <c r="H936" t="s">
        <v>20</v>
      </c>
      <c r="I936" t="s">
        <v>20</v>
      </c>
      <c r="J936" t="s">
        <v>20</v>
      </c>
      <c r="K936" t="s">
        <v>20</v>
      </c>
      <c r="L936" t="s">
        <v>20</v>
      </c>
      <c r="M936">
        <v>9689.8100000000231</v>
      </c>
    </row>
    <row r="937" spans="1:13" x14ac:dyDescent="0.25">
      <c r="A937" s="2">
        <v>43560</v>
      </c>
      <c r="B937">
        <v>85.36</v>
      </c>
      <c r="C937">
        <v>87.71</v>
      </c>
      <c r="D937">
        <v>87.71</v>
      </c>
      <c r="E937">
        <v>75.924999999999997</v>
      </c>
      <c r="F937">
        <v>82.265000000000001</v>
      </c>
      <c r="G937" t="s">
        <v>20</v>
      </c>
      <c r="H937" t="s">
        <v>20</v>
      </c>
      <c r="I937" t="s">
        <v>20</v>
      </c>
      <c r="J937" t="s">
        <v>20</v>
      </c>
      <c r="K937" t="s">
        <v>20</v>
      </c>
      <c r="L937" t="s">
        <v>20</v>
      </c>
      <c r="M937">
        <v>9689.8100000000231</v>
      </c>
    </row>
    <row r="938" spans="1:13" x14ac:dyDescent="0.25">
      <c r="A938" s="2">
        <v>43563</v>
      </c>
      <c r="B938">
        <v>84.745000000000005</v>
      </c>
      <c r="C938">
        <v>87.71</v>
      </c>
      <c r="D938">
        <v>87.71</v>
      </c>
      <c r="E938">
        <v>75.924999999999997</v>
      </c>
      <c r="F938">
        <v>82.265000000000001</v>
      </c>
      <c r="G938" t="s">
        <v>20</v>
      </c>
      <c r="H938" t="s">
        <v>20</v>
      </c>
      <c r="I938" t="s">
        <v>20</v>
      </c>
      <c r="J938" t="s">
        <v>20</v>
      </c>
      <c r="K938" t="s">
        <v>20</v>
      </c>
      <c r="L938" t="s">
        <v>20</v>
      </c>
      <c r="M938">
        <v>9689.8100000000231</v>
      </c>
    </row>
    <row r="939" spans="1:13" x14ac:dyDescent="0.25">
      <c r="A939" s="2">
        <v>43564</v>
      </c>
      <c r="B939">
        <v>84.29</v>
      </c>
      <c r="C939">
        <v>87.71</v>
      </c>
      <c r="D939">
        <v>87.71</v>
      </c>
      <c r="E939">
        <v>75.924999999999997</v>
      </c>
      <c r="F939">
        <v>82.265000000000001</v>
      </c>
      <c r="G939" t="s">
        <v>20</v>
      </c>
      <c r="H939" t="s">
        <v>20</v>
      </c>
      <c r="I939" t="s">
        <v>20</v>
      </c>
      <c r="J939" t="s">
        <v>20</v>
      </c>
      <c r="K939" t="s">
        <v>20</v>
      </c>
      <c r="L939" t="s">
        <v>20</v>
      </c>
      <c r="M939">
        <v>9689.8100000000231</v>
      </c>
    </row>
    <row r="940" spans="1:13" x14ac:dyDescent="0.25">
      <c r="A940" s="2">
        <v>43565</v>
      </c>
      <c r="B940">
        <v>84.965000000000003</v>
      </c>
      <c r="C940">
        <v>87.71</v>
      </c>
      <c r="D940">
        <v>87.71</v>
      </c>
      <c r="E940">
        <v>75.924999999999997</v>
      </c>
      <c r="F940">
        <v>82.265000000000001</v>
      </c>
      <c r="G940" t="s">
        <v>20</v>
      </c>
      <c r="H940" t="s">
        <v>20</v>
      </c>
      <c r="I940" t="s">
        <v>20</v>
      </c>
      <c r="J940" t="s">
        <v>20</v>
      </c>
      <c r="K940" t="s">
        <v>20</v>
      </c>
      <c r="L940" t="s">
        <v>20</v>
      </c>
      <c r="M940">
        <v>9689.8100000000231</v>
      </c>
    </row>
    <row r="941" spans="1:13" x14ac:dyDescent="0.25">
      <c r="A941" s="2">
        <v>43566</v>
      </c>
      <c r="B941">
        <v>85.094999999999999</v>
      </c>
      <c r="C941">
        <v>87.71</v>
      </c>
      <c r="D941">
        <v>87.71</v>
      </c>
      <c r="E941">
        <v>75.924999999999997</v>
      </c>
      <c r="F941">
        <v>82.265000000000001</v>
      </c>
      <c r="G941" t="s">
        <v>20</v>
      </c>
      <c r="H941" t="s">
        <v>20</v>
      </c>
      <c r="I941" t="s">
        <v>20</v>
      </c>
      <c r="J941" t="s">
        <v>20</v>
      </c>
      <c r="K941" t="s">
        <v>20</v>
      </c>
      <c r="L941" t="s">
        <v>20</v>
      </c>
      <c r="M941">
        <v>9689.8100000000231</v>
      </c>
    </row>
    <row r="942" spans="1:13" x14ac:dyDescent="0.25">
      <c r="A942" s="2">
        <v>43567</v>
      </c>
      <c r="B942">
        <v>86.305000000000007</v>
      </c>
      <c r="C942">
        <v>87.71</v>
      </c>
      <c r="D942">
        <v>87.71</v>
      </c>
      <c r="E942">
        <v>76.569999999999993</v>
      </c>
      <c r="F942">
        <v>82.265000000000001</v>
      </c>
      <c r="G942" t="s">
        <v>20</v>
      </c>
      <c r="H942" t="s">
        <v>20</v>
      </c>
      <c r="I942" t="s">
        <v>20</v>
      </c>
      <c r="J942" t="s">
        <v>20</v>
      </c>
      <c r="K942" t="s">
        <v>20</v>
      </c>
      <c r="L942" t="s">
        <v>20</v>
      </c>
      <c r="M942">
        <v>9689.8100000000231</v>
      </c>
    </row>
    <row r="943" spans="1:13" x14ac:dyDescent="0.25">
      <c r="A943" s="2">
        <v>43570</v>
      </c>
      <c r="B943">
        <v>86.825000000000003</v>
      </c>
      <c r="C943">
        <v>87.71</v>
      </c>
      <c r="D943">
        <v>87.71</v>
      </c>
      <c r="E943">
        <v>76.569999999999993</v>
      </c>
      <c r="F943">
        <v>82.265000000000001</v>
      </c>
      <c r="G943" t="s">
        <v>20</v>
      </c>
      <c r="H943" t="s">
        <v>20</v>
      </c>
      <c r="I943" t="s">
        <v>20</v>
      </c>
      <c r="J943" t="s">
        <v>20</v>
      </c>
      <c r="K943" t="s">
        <v>20</v>
      </c>
      <c r="L943" t="s">
        <v>20</v>
      </c>
      <c r="M943">
        <v>9689.8100000000231</v>
      </c>
    </row>
    <row r="944" spans="1:13" x14ac:dyDescent="0.25">
      <c r="A944" s="2">
        <v>43571</v>
      </c>
      <c r="B944">
        <v>87.704999999999998</v>
      </c>
      <c r="C944">
        <v>87.71</v>
      </c>
      <c r="D944">
        <v>87.71</v>
      </c>
      <c r="E944">
        <v>77.594999999999999</v>
      </c>
      <c r="F944">
        <v>82.265000000000001</v>
      </c>
      <c r="G944" t="s">
        <v>20</v>
      </c>
      <c r="H944" t="s">
        <v>20</v>
      </c>
      <c r="I944" t="s">
        <v>20</v>
      </c>
      <c r="J944" t="s">
        <v>20</v>
      </c>
      <c r="K944" t="s">
        <v>20</v>
      </c>
      <c r="L944" t="s">
        <v>20</v>
      </c>
      <c r="M944">
        <v>9689.8100000000231</v>
      </c>
    </row>
    <row r="945" spans="1:13" x14ac:dyDescent="0.25">
      <c r="A945" s="2">
        <v>43572</v>
      </c>
      <c r="B945">
        <v>88.55</v>
      </c>
      <c r="C945">
        <v>87.71</v>
      </c>
      <c r="D945">
        <v>87.71</v>
      </c>
      <c r="E945">
        <v>79.325000000000003</v>
      </c>
      <c r="F945">
        <v>82.265000000000001</v>
      </c>
      <c r="G945" t="s">
        <v>64</v>
      </c>
      <c r="H945" t="s">
        <v>20</v>
      </c>
      <c r="I945">
        <v>15</v>
      </c>
      <c r="J945">
        <v>1328.25</v>
      </c>
      <c r="K945" t="s">
        <v>20</v>
      </c>
      <c r="L945" t="s">
        <v>20</v>
      </c>
      <c r="M945">
        <v>9689.8100000000231</v>
      </c>
    </row>
    <row r="946" spans="1:13" x14ac:dyDescent="0.25">
      <c r="A946" s="2">
        <v>43573</v>
      </c>
      <c r="B946">
        <v>89.224999999999994</v>
      </c>
      <c r="C946">
        <v>88.55</v>
      </c>
      <c r="D946">
        <v>88.55</v>
      </c>
      <c r="E946">
        <v>80.025000000000006</v>
      </c>
      <c r="F946">
        <v>82.265000000000001</v>
      </c>
      <c r="G946" t="s">
        <v>20</v>
      </c>
      <c r="H946" t="s">
        <v>20</v>
      </c>
      <c r="I946">
        <v>15</v>
      </c>
      <c r="J946">
        <v>1338.375</v>
      </c>
      <c r="K946">
        <v>10.125</v>
      </c>
      <c r="L946" t="s">
        <v>20</v>
      </c>
      <c r="M946">
        <v>9699.9350000000231</v>
      </c>
    </row>
    <row r="947" spans="1:13" x14ac:dyDescent="0.25">
      <c r="A947" s="2">
        <v>43577</v>
      </c>
      <c r="B947">
        <v>87.454999999999998</v>
      </c>
      <c r="C947">
        <v>89.224999999999994</v>
      </c>
      <c r="D947">
        <v>89.224999999999994</v>
      </c>
      <c r="E947">
        <v>80.025000000000006</v>
      </c>
      <c r="F947">
        <v>82.265000000000001</v>
      </c>
      <c r="G947" t="s">
        <v>20</v>
      </c>
      <c r="H947" t="s">
        <v>20</v>
      </c>
      <c r="I947">
        <v>15</v>
      </c>
      <c r="J947">
        <v>1311.825</v>
      </c>
      <c r="K947">
        <v>-26.549999999999951</v>
      </c>
      <c r="L947" t="s">
        <v>20</v>
      </c>
      <c r="M947">
        <v>9673.3850000000239</v>
      </c>
    </row>
    <row r="948" spans="1:13" x14ac:dyDescent="0.25">
      <c r="A948" s="2">
        <v>43578</v>
      </c>
      <c r="B948">
        <v>87.545000000000002</v>
      </c>
      <c r="C948">
        <v>89.224999999999994</v>
      </c>
      <c r="D948">
        <v>89.224999999999994</v>
      </c>
      <c r="E948">
        <v>80.025000000000006</v>
      </c>
      <c r="F948">
        <v>82.894999999999996</v>
      </c>
      <c r="G948" t="s">
        <v>20</v>
      </c>
      <c r="H948" t="s">
        <v>20</v>
      </c>
      <c r="I948">
        <v>15</v>
      </c>
      <c r="J948">
        <v>1313.175</v>
      </c>
      <c r="K948">
        <v>1.3499999999999091</v>
      </c>
      <c r="L948" t="s">
        <v>20</v>
      </c>
      <c r="M948">
        <v>9674.7350000000242</v>
      </c>
    </row>
    <row r="949" spans="1:13" x14ac:dyDescent="0.25">
      <c r="A949" s="2">
        <v>43579</v>
      </c>
      <c r="B949">
        <v>88.185000000000002</v>
      </c>
      <c r="C949">
        <v>89.224999999999994</v>
      </c>
      <c r="D949">
        <v>89.224999999999994</v>
      </c>
      <c r="E949">
        <v>80.025000000000006</v>
      </c>
      <c r="F949">
        <v>82.894999999999996</v>
      </c>
      <c r="G949" t="s">
        <v>20</v>
      </c>
      <c r="H949" t="s">
        <v>20</v>
      </c>
      <c r="I949">
        <v>15</v>
      </c>
      <c r="J949">
        <v>1322.7750000000001</v>
      </c>
      <c r="K949">
        <v>9.6000000000001364</v>
      </c>
      <c r="L949" t="s">
        <v>20</v>
      </c>
      <c r="M949">
        <v>9684.3350000000246</v>
      </c>
    </row>
    <row r="950" spans="1:13" x14ac:dyDescent="0.25">
      <c r="A950" s="2">
        <v>43580</v>
      </c>
      <c r="B950">
        <v>87.4</v>
      </c>
      <c r="C950">
        <v>89.224999999999994</v>
      </c>
      <c r="D950">
        <v>89.224999999999994</v>
      </c>
      <c r="E950">
        <v>80.025000000000006</v>
      </c>
      <c r="F950">
        <v>83.144999999999996</v>
      </c>
      <c r="G950" t="s">
        <v>20</v>
      </c>
      <c r="H950" t="s">
        <v>20</v>
      </c>
      <c r="I950">
        <v>15</v>
      </c>
      <c r="J950">
        <v>1311</v>
      </c>
      <c r="K950">
        <v>-11.775000000000089</v>
      </c>
      <c r="L950" t="s">
        <v>20</v>
      </c>
      <c r="M950">
        <v>9672.560000000025</v>
      </c>
    </row>
    <row r="951" spans="1:13" x14ac:dyDescent="0.25">
      <c r="A951" s="2">
        <v>43581</v>
      </c>
      <c r="B951">
        <v>88.224999999999994</v>
      </c>
      <c r="C951">
        <v>89.224999999999994</v>
      </c>
      <c r="D951">
        <v>89.224999999999994</v>
      </c>
      <c r="E951">
        <v>80.025000000000006</v>
      </c>
      <c r="F951">
        <v>83.144999999999996</v>
      </c>
      <c r="G951" t="s">
        <v>20</v>
      </c>
      <c r="H951" t="s">
        <v>20</v>
      </c>
      <c r="I951">
        <v>15</v>
      </c>
      <c r="J951">
        <v>1323.375</v>
      </c>
      <c r="K951">
        <v>12.375</v>
      </c>
      <c r="L951" t="s">
        <v>20</v>
      </c>
      <c r="M951">
        <v>9684.935000000025</v>
      </c>
    </row>
    <row r="952" spans="1:13" x14ac:dyDescent="0.25">
      <c r="A952" s="2">
        <v>43584</v>
      </c>
      <c r="B952">
        <v>88.13</v>
      </c>
      <c r="C952">
        <v>89.224999999999994</v>
      </c>
      <c r="D952">
        <v>89.224999999999994</v>
      </c>
      <c r="E952">
        <v>80.025000000000006</v>
      </c>
      <c r="F952">
        <v>84.125</v>
      </c>
      <c r="G952" t="s">
        <v>20</v>
      </c>
      <c r="H952" t="s">
        <v>20</v>
      </c>
      <c r="I952">
        <v>15</v>
      </c>
      <c r="J952">
        <v>1321.95</v>
      </c>
      <c r="K952">
        <v>-1.4250000000001819</v>
      </c>
      <c r="L952" t="s">
        <v>20</v>
      </c>
      <c r="M952">
        <v>9683.5100000000239</v>
      </c>
    </row>
    <row r="953" spans="1:13" x14ac:dyDescent="0.25">
      <c r="A953" s="2">
        <v>43585</v>
      </c>
      <c r="B953">
        <v>87.924999999999997</v>
      </c>
      <c r="C953">
        <v>89.224999999999994</v>
      </c>
      <c r="D953">
        <v>89.224999999999994</v>
      </c>
      <c r="E953">
        <v>81.510000000000005</v>
      </c>
      <c r="F953">
        <v>84.29</v>
      </c>
      <c r="G953" t="s">
        <v>20</v>
      </c>
      <c r="H953" t="s">
        <v>20</v>
      </c>
      <c r="I953">
        <v>15</v>
      </c>
      <c r="J953">
        <v>1318.875</v>
      </c>
      <c r="K953">
        <v>-3.0749999999998181</v>
      </c>
      <c r="L953" t="s">
        <v>20</v>
      </c>
      <c r="M953">
        <v>9680.4350000000231</v>
      </c>
    </row>
    <row r="954" spans="1:13" x14ac:dyDescent="0.25">
      <c r="A954" s="2">
        <v>43586</v>
      </c>
      <c r="B954">
        <v>85.745000000000005</v>
      </c>
      <c r="C954">
        <v>89.224999999999994</v>
      </c>
      <c r="D954">
        <v>89.224999999999994</v>
      </c>
      <c r="E954">
        <v>81.510000000000005</v>
      </c>
      <c r="F954">
        <v>84.29</v>
      </c>
      <c r="G954" t="s">
        <v>20</v>
      </c>
      <c r="H954" t="s">
        <v>20</v>
      </c>
      <c r="I954">
        <v>15</v>
      </c>
      <c r="J954">
        <v>1286.175</v>
      </c>
      <c r="K954">
        <v>-32.699999999999818</v>
      </c>
      <c r="L954" t="s">
        <v>20</v>
      </c>
      <c r="M954">
        <v>9647.7350000000224</v>
      </c>
    </row>
    <row r="955" spans="1:13" x14ac:dyDescent="0.25">
      <c r="A955" s="2">
        <v>43587</v>
      </c>
      <c r="B955">
        <v>85.385000000000005</v>
      </c>
      <c r="C955">
        <v>89.224999999999994</v>
      </c>
      <c r="D955">
        <v>89.224999999999994</v>
      </c>
      <c r="E955">
        <v>81.510000000000005</v>
      </c>
      <c r="F955">
        <v>84.29</v>
      </c>
      <c r="G955" t="s">
        <v>20</v>
      </c>
      <c r="H955" t="s">
        <v>20</v>
      </c>
      <c r="I955">
        <v>15</v>
      </c>
      <c r="J955">
        <v>1280.7750000000001</v>
      </c>
      <c r="K955">
        <v>-5.4000000000000909</v>
      </c>
      <c r="L955" t="s">
        <v>20</v>
      </c>
      <c r="M955">
        <v>9642.3350000000228</v>
      </c>
    </row>
    <row r="956" spans="1:13" x14ac:dyDescent="0.25">
      <c r="A956" s="2">
        <v>43588</v>
      </c>
      <c r="B956">
        <v>85.754999999999995</v>
      </c>
      <c r="C956">
        <v>89.224999999999994</v>
      </c>
      <c r="D956">
        <v>89.224999999999994</v>
      </c>
      <c r="E956">
        <v>82.03</v>
      </c>
      <c r="F956">
        <v>84.29</v>
      </c>
      <c r="G956" t="s">
        <v>20</v>
      </c>
      <c r="H956" t="s">
        <v>20</v>
      </c>
      <c r="I956">
        <v>15</v>
      </c>
      <c r="J956">
        <v>1286.325</v>
      </c>
      <c r="K956">
        <v>5.5499999999997272</v>
      </c>
      <c r="L956" t="s">
        <v>20</v>
      </c>
      <c r="M956">
        <v>9647.885000000022</v>
      </c>
    </row>
    <row r="957" spans="1:13" x14ac:dyDescent="0.25">
      <c r="A957" s="2">
        <v>43591</v>
      </c>
      <c r="B957">
        <v>83.24</v>
      </c>
      <c r="C957">
        <v>89.224999999999994</v>
      </c>
      <c r="D957">
        <v>89.224999999999994</v>
      </c>
      <c r="E957">
        <v>82.03</v>
      </c>
      <c r="F957">
        <v>84.29</v>
      </c>
      <c r="G957" t="s">
        <v>20</v>
      </c>
      <c r="H957" t="s">
        <v>65</v>
      </c>
      <c r="I957">
        <v>15</v>
      </c>
      <c r="J957">
        <v>1248.5999999999999</v>
      </c>
      <c r="K957">
        <v>-37.724999999999909</v>
      </c>
      <c r="L957">
        <v>-79.650000000000091</v>
      </c>
      <c r="M957">
        <v>9610.1600000000217</v>
      </c>
    </row>
    <row r="958" spans="1:13" x14ac:dyDescent="0.25">
      <c r="A958" s="2">
        <v>43592</v>
      </c>
      <c r="B958">
        <v>82.77</v>
      </c>
      <c r="C958">
        <v>89.224999999999994</v>
      </c>
      <c r="D958">
        <v>89.224999999999994</v>
      </c>
      <c r="E958">
        <v>82.265000000000001</v>
      </c>
      <c r="F958">
        <v>83.24</v>
      </c>
      <c r="G958" t="s">
        <v>20</v>
      </c>
      <c r="H958" t="s">
        <v>20</v>
      </c>
      <c r="I958" t="s">
        <v>20</v>
      </c>
      <c r="J958" t="s">
        <v>20</v>
      </c>
      <c r="K958" t="s">
        <v>20</v>
      </c>
      <c r="L958" t="s">
        <v>20</v>
      </c>
      <c r="M958">
        <v>9610.1600000000217</v>
      </c>
    </row>
    <row r="959" spans="1:13" x14ac:dyDescent="0.25">
      <c r="A959" s="2">
        <v>43593</v>
      </c>
      <c r="B959">
        <v>82.71</v>
      </c>
      <c r="C959">
        <v>89.224999999999994</v>
      </c>
      <c r="D959">
        <v>89.224999999999994</v>
      </c>
      <c r="E959">
        <v>82.265000000000001</v>
      </c>
      <c r="F959">
        <v>82.77</v>
      </c>
      <c r="G959" t="s">
        <v>20</v>
      </c>
      <c r="H959" t="s">
        <v>20</v>
      </c>
      <c r="I959" t="s">
        <v>20</v>
      </c>
      <c r="J959" t="s">
        <v>20</v>
      </c>
      <c r="K959" t="s">
        <v>20</v>
      </c>
      <c r="L959" t="s">
        <v>20</v>
      </c>
      <c r="M959">
        <v>9610.1600000000217</v>
      </c>
    </row>
    <row r="960" spans="1:13" x14ac:dyDescent="0.25">
      <c r="A960" s="2">
        <v>43594</v>
      </c>
      <c r="B960">
        <v>82.85</v>
      </c>
      <c r="C960">
        <v>89.224999999999994</v>
      </c>
      <c r="D960">
        <v>89.224999999999994</v>
      </c>
      <c r="E960">
        <v>82.265000000000001</v>
      </c>
      <c r="F960">
        <v>82.71</v>
      </c>
      <c r="G960" t="s">
        <v>20</v>
      </c>
      <c r="H960" t="s">
        <v>20</v>
      </c>
      <c r="I960" t="s">
        <v>20</v>
      </c>
      <c r="J960" t="s">
        <v>20</v>
      </c>
      <c r="K960" t="s">
        <v>20</v>
      </c>
      <c r="L960" t="s">
        <v>20</v>
      </c>
      <c r="M960">
        <v>9610.1600000000217</v>
      </c>
    </row>
    <row r="961" spans="1:13" x14ac:dyDescent="0.25">
      <c r="A961" s="2">
        <v>43595</v>
      </c>
      <c r="B961">
        <v>84.07</v>
      </c>
      <c r="C961">
        <v>89.224999999999994</v>
      </c>
      <c r="D961">
        <v>89.224999999999994</v>
      </c>
      <c r="E961">
        <v>82.265000000000001</v>
      </c>
      <c r="F961">
        <v>82.71</v>
      </c>
      <c r="G961" t="s">
        <v>20</v>
      </c>
      <c r="H961" t="s">
        <v>20</v>
      </c>
      <c r="I961" t="s">
        <v>20</v>
      </c>
      <c r="J961" t="s">
        <v>20</v>
      </c>
      <c r="K961" t="s">
        <v>20</v>
      </c>
      <c r="L961" t="s">
        <v>20</v>
      </c>
      <c r="M961">
        <v>9610.1600000000217</v>
      </c>
    </row>
    <row r="962" spans="1:13" x14ac:dyDescent="0.25">
      <c r="A962" s="2">
        <v>43598</v>
      </c>
      <c r="B962">
        <v>82.295000000000002</v>
      </c>
      <c r="C962">
        <v>89.224999999999994</v>
      </c>
      <c r="D962">
        <v>89.224999999999994</v>
      </c>
      <c r="E962">
        <v>82.265000000000001</v>
      </c>
      <c r="F962">
        <v>82.71</v>
      </c>
      <c r="G962" t="s">
        <v>20</v>
      </c>
      <c r="H962" t="s">
        <v>20</v>
      </c>
      <c r="I962" t="s">
        <v>20</v>
      </c>
      <c r="J962" t="s">
        <v>20</v>
      </c>
      <c r="K962" t="s">
        <v>20</v>
      </c>
      <c r="L962" t="s">
        <v>20</v>
      </c>
      <c r="M962">
        <v>9610.1600000000217</v>
      </c>
    </row>
    <row r="963" spans="1:13" x14ac:dyDescent="0.25">
      <c r="A963" s="2">
        <v>43599</v>
      </c>
      <c r="B963">
        <v>83.834999999999994</v>
      </c>
      <c r="C963">
        <v>89.224999999999994</v>
      </c>
      <c r="D963">
        <v>89.224999999999994</v>
      </c>
      <c r="E963">
        <v>82.265000000000001</v>
      </c>
      <c r="F963">
        <v>82.295000000000002</v>
      </c>
      <c r="G963" t="s">
        <v>20</v>
      </c>
      <c r="H963" t="s">
        <v>20</v>
      </c>
      <c r="I963" t="s">
        <v>20</v>
      </c>
      <c r="J963" t="s">
        <v>20</v>
      </c>
      <c r="K963" t="s">
        <v>20</v>
      </c>
      <c r="L963" t="s">
        <v>20</v>
      </c>
      <c r="M963">
        <v>9610.1600000000217</v>
      </c>
    </row>
    <row r="964" spans="1:13" x14ac:dyDescent="0.25">
      <c r="A964" s="2">
        <v>43600</v>
      </c>
      <c r="B964">
        <v>84.045000000000002</v>
      </c>
      <c r="C964">
        <v>89.224999999999994</v>
      </c>
      <c r="D964">
        <v>89.224999999999994</v>
      </c>
      <c r="E964">
        <v>82.265000000000001</v>
      </c>
      <c r="F964">
        <v>82.295000000000002</v>
      </c>
      <c r="G964" t="s">
        <v>20</v>
      </c>
      <c r="H964" t="s">
        <v>20</v>
      </c>
      <c r="I964" t="s">
        <v>20</v>
      </c>
      <c r="J964" t="s">
        <v>20</v>
      </c>
      <c r="K964" t="s">
        <v>20</v>
      </c>
      <c r="L964" t="s">
        <v>20</v>
      </c>
      <c r="M964">
        <v>9610.1600000000217</v>
      </c>
    </row>
    <row r="965" spans="1:13" x14ac:dyDescent="0.25">
      <c r="A965" s="2">
        <v>43601</v>
      </c>
      <c r="B965">
        <v>84.27</v>
      </c>
      <c r="C965">
        <v>89.224999999999994</v>
      </c>
      <c r="D965">
        <v>89.224999999999994</v>
      </c>
      <c r="E965">
        <v>82.265000000000001</v>
      </c>
      <c r="F965">
        <v>82.295000000000002</v>
      </c>
      <c r="G965" t="s">
        <v>20</v>
      </c>
      <c r="H965" t="s">
        <v>20</v>
      </c>
      <c r="I965" t="s">
        <v>20</v>
      </c>
      <c r="J965" t="s">
        <v>20</v>
      </c>
      <c r="K965" t="s">
        <v>20</v>
      </c>
      <c r="L965" t="s">
        <v>20</v>
      </c>
      <c r="M965">
        <v>9610.1600000000217</v>
      </c>
    </row>
    <row r="966" spans="1:13" x14ac:dyDescent="0.25">
      <c r="A966" s="2">
        <v>43602</v>
      </c>
      <c r="B966">
        <v>84.584999999999994</v>
      </c>
      <c r="C966">
        <v>89.224999999999994</v>
      </c>
      <c r="D966">
        <v>89.224999999999994</v>
      </c>
      <c r="E966">
        <v>82.265000000000001</v>
      </c>
      <c r="F966">
        <v>82.295000000000002</v>
      </c>
      <c r="G966" t="s">
        <v>20</v>
      </c>
      <c r="H966" t="s">
        <v>20</v>
      </c>
      <c r="I966" t="s">
        <v>20</v>
      </c>
      <c r="J966" t="s">
        <v>20</v>
      </c>
      <c r="K966" t="s">
        <v>20</v>
      </c>
      <c r="L966" t="s">
        <v>20</v>
      </c>
      <c r="M966">
        <v>9610.1600000000217</v>
      </c>
    </row>
    <row r="967" spans="1:13" x14ac:dyDescent="0.25">
      <c r="A967" s="2">
        <v>43605</v>
      </c>
      <c r="B967">
        <v>83.105000000000004</v>
      </c>
      <c r="C967">
        <v>89.224999999999994</v>
      </c>
      <c r="D967">
        <v>89.224999999999994</v>
      </c>
      <c r="E967">
        <v>82.265000000000001</v>
      </c>
      <c r="F967">
        <v>82.295000000000002</v>
      </c>
      <c r="G967" t="s">
        <v>20</v>
      </c>
      <c r="H967" t="s">
        <v>20</v>
      </c>
      <c r="I967" t="s">
        <v>20</v>
      </c>
      <c r="J967" t="s">
        <v>20</v>
      </c>
      <c r="K967" t="s">
        <v>20</v>
      </c>
      <c r="L967" t="s">
        <v>20</v>
      </c>
      <c r="M967">
        <v>9610.1600000000217</v>
      </c>
    </row>
    <row r="968" spans="1:13" x14ac:dyDescent="0.25">
      <c r="A968" s="2">
        <v>43606</v>
      </c>
      <c r="B968">
        <v>83.555000000000007</v>
      </c>
      <c r="C968">
        <v>89.224999999999994</v>
      </c>
      <c r="D968">
        <v>88.224999999999994</v>
      </c>
      <c r="E968">
        <v>82.265000000000001</v>
      </c>
      <c r="F968">
        <v>82.295000000000002</v>
      </c>
      <c r="G968" t="s">
        <v>20</v>
      </c>
      <c r="H968" t="s">
        <v>20</v>
      </c>
      <c r="I968" t="s">
        <v>20</v>
      </c>
      <c r="J968" t="s">
        <v>20</v>
      </c>
      <c r="K968" t="s">
        <v>20</v>
      </c>
      <c r="L968" t="s">
        <v>20</v>
      </c>
      <c r="M968">
        <v>9610.1600000000217</v>
      </c>
    </row>
    <row r="969" spans="1:13" x14ac:dyDescent="0.25">
      <c r="A969" s="2">
        <v>43607</v>
      </c>
      <c r="B969">
        <v>82.625</v>
      </c>
      <c r="C969">
        <v>89.224999999999994</v>
      </c>
      <c r="D969">
        <v>88.224999999999994</v>
      </c>
      <c r="E969">
        <v>82.265000000000001</v>
      </c>
      <c r="F969">
        <v>82.295000000000002</v>
      </c>
      <c r="G969" t="s">
        <v>20</v>
      </c>
      <c r="H969" t="s">
        <v>20</v>
      </c>
      <c r="I969" t="s">
        <v>20</v>
      </c>
      <c r="J969" t="s">
        <v>20</v>
      </c>
      <c r="K969" t="s">
        <v>20</v>
      </c>
      <c r="L969" t="s">
        <v>20</v>
      </c>
      <c r="M969">
        <v>9610.1600000000217</v>
      </c>
    </row>
    <row r="970" spans="1:13" x14ac:dyDescent="0.25">
      <c r="A970" s="2">
        <v>43608</v>
      </c>
      <c r="B970">
        <v>82.62</v>
      </c>
      <c r="C970">
        <v>89.224999999999994</v>
      </c>
      <c r="D970">
        <v>88.224999999999994</v>
      </c>
      <c r="E970">
        <v>82.265000000000001</v>
      </c>
      <c r="F970">
        <v>82.295000000000002</v>
      </c>
      <c r="G970" t="s">
        <v>20</v>
      </c>
      <c r="H970" t="s">
        <v>20</v>
      </c>
      <c r="I970" t="s">
        <v>20</v>
      </c>
      <c r="J970" t="s">
        <v>20</v>
      </c>
      <c r="K970" t="s">
        <v>20</v>
      </c>
      <c r="L970" t="s">
        <v>20</v>
      </c>
      <c r="M970">
        <v>9610.1600000000217</v>
      </c>
    </row>
    <row r="971" spans="1:13" x14ac:dyDescent="0.25">
      <c r="A971" s="2">
        <v>43609</v>
      </c>
      <c r="B971">
        <v>82.234999999999999</v>
      </c>
      <c r="C971">
        <v>89.224999999999994</v>
      </c>
      <c r="D971">
        <v>88.224999999999994</v>
      </c>
      <c r="E971">
        <v>82.265000000000001</v>
      </c>
      <c r="F971">
        <v>82.295000000000002</v>
      </c>
      <c r="G971" t="s">
        <v>65</v>
      </c>
      <c r="H971" t="s">
        <v>20</v>
      </c>
      <c r="I971">
        <v>-16</v>
      </c>
      <c r="J971">
        <v>-1315.76</v>
      </c>
      <c r="K971" t="s">
        <v>20</v>
      </c>
      <c r="L971" t="s">
        <v>20</v>
      </c>
      <c r="M971">
        <v>9610.1600000000217</v>
      </c>
    </row>
    <row r="972" spans="1:13" x14ac:dyDescent="0.25">
      <c r="A972" s="2">
        <v>43613</v>
      </c>
      <c r="B972">
        <v>81.34</v>
      </c>
      <c r="C972">
        <v>89.224999999999994</v>
      </c>
      <c r="D972">
        <v>88.224999999999994</v>
      </c>
      <c r="E972">
        <v>82.234999999999999</v>
      </c>
      <c r="F972">
        <v>82.234999999999999</v>
      </c>
      <c r="G972" t="s">
        <v>20</v>
      </c>
      <c r="H972" t="s">
        <v>20</v>
      </c>
      <c r="I972">
        <v>-16</v>
      </c>
      <c r="J972">
        <v>-1301.44</v>
      </c>
      <c r="K972">
        <v>14.31999999999994</v>
      </c>
      <c r="L972" t="s">
        <v>20</v>
      </c>
      <c r="M972">
        <v>9624.4800000000214</v>
      </c>
    </row>
    <row r="973" spans="1:13" x14ac:dyDescent="0.25">
      <c r="A973" s="2">
        <v>43614</v>
      </c>
      <c r="B973">
        <v>78.834999999999994</v>
      </c>
      <c r="C973">
        <v>89.224999999999994</v>
      </c>
      <c r="D973">
        <v>88.13</v>
      </c>
      <c r="E973">
        <v>81.34</v>
      </c>
      <c r="F973">
        <v>81.34</v>
      </c>
      <c r="G973" t="s">
        <v>20</v>
      </c>
      <c r="H973" t="s">
        <v>20</v>
      </c>
      <c r="I973">
        <v>-16</v>
      </c>
      <c r="J973">
        <v>-1261.3599999999999</v>
      </c>
      <c r="K973">
        <v>40.080000000000148</v>
      </c>
      <c r="L973" t="s">
        <v>20</v>
      </c>
      <c r="M973">
        <v>9664.5600000000213</v>
      </c>
    </row>
    <row r="974" spans="1:13" x14ac:dyDescent="0.25">
      <c r="A974" s="2">
        <v>43615</v>
      </c>
      <c r="B974">
        <v>79.02</v>
      </c>
      <c r="C974">
        <v>89.224999999999994</v>
      </c>
      <c r="D974">
        <v>87.924999999999997</v>
      </c>
      <c r="E974">
        <v>78.834999999999994</v>
      </c>
      <c r="F974">
        <v>78.834999999999994</v>
      </c>
      <c r="G974" t="s">
        <v>20</v>
      </c>
      <c r="H974" t="s">
        <v>20</v>
      </c>
      <c r="I974">
        <v>-16</v>
      </c>
      <c r="J974">
        <v>-1264.32</v>
      </c>
      <c r="K974">
        <v>-2.9600000000000359</v>
      </c>
      <c r="L974" t="s">
        <v>20</v>
      </c>
      <c r="M974">
        <v>9661.6000000000204</v>
      </c>
    </row>
    <row r="975" spans="1:13" x14ac:dyDescent="0.25">
      <c r="A975" s="2">
        <v>43616</v>
      </c>
      <c r="B975">
        <v>77.114999999999995</v>
      </c>
      <c r="C975">
        <v>89.224999999999994</v>
      </c>
      <c r="D975">
        <v>85.754999999999995</v>
      </c>
      <c r="E975">
        <v>78.834999999999994</v>
      </c>
      <c r="F975">
        <v>78.834999999999994</v>
      </c>
      <c r="G975" t="s">
        <v>20</v>
      </c>
      <c r="H975" t="s">
        <v>20</v>
      </c>
      <c r="I975">
        <v>-16</v>
      </c>
      <c r="J975">
        <v>-1233.8399999999999</v>
      </c>
      <c r="K975">
        <v>30.480000000000022</v>
      </c>
      <c r="L975" t="s">
        <v>20</v>
      </c>
      <c r="M975">
        <v>9692.0800000000199</v>
      </c>
    </row>
    <row r="976" spans="1:13" x14ac:dyDescent="0.25">
      <c r="A976" s="2">
        <v>43619</v>
      </c>
      <c r="B976">
        <v>78.275000000000006</v>
      </c>
      <c r="C976">
        <v>89.224999999999994</v>
      </c>
      <c r="D976">
        <v>85.754999999999995</v>
      </c>
      <c r="E976">
        <v>77.114999999999995</v>
      </c>
      <c r="F976">
        <v>77.114999999999995</v>
      </c>
      <c r="G976" t="s">
        <v>20</v>
      </c>
      <c r="H976" t="s">
        <v>20</v>
      </c>
      <c r="I976">
        <v>-16</v>
      </c>
      <c r="J976">
        <v>-1252.4000000000001</v>
      </c>
      <c r="K976">
        <v>-18.560000000000169</v>
      </c>
      <c r="L976" t="s">
        <v>20</v>
      </c>
      <c r="M976">
        <v>9673.5200000000204</v>
      </c>
    </row>
    <row r="977" spans="1:13" x14ac:dyDescent="0.25">
      <c r="A977" s="2">
        <v>43620</v>
      </c>
      <c r="B977">
        <v>81.805000000000007</v>
      </c>
      <c r="C977">
        <v>89.224999999999994</v>
      </c>
      <c r="D977">
        <v>84.584999999999994</v>
      </c>
      <c r="E977">
        <v>77.114999999999995</v>
      </c>
      <c r="F977">
        <v>77.114999999999995</v>
      </c>
      <c r="G977" t="s">
        <v>20</v>
      </c>
      <c r="H977" t="s">
        <v>20</v>
      </c>
      <c r="I977">
        <v>-16</v>
      </c>
      <c r="J977">
        <v>-1308.8800000000001</v>
      </c>
      <c r="K977">
        <v>-56.480000000000018</v>
      </c>
      <c r="L977" t="s">
        <v>20</v>
      </c>
      <c r="M977">
        <v>9617.0400000000209</v>
      </c>
    </row>
    <row r="978" spans="1:13" x14ac:dyDescent="0.25">
      <c r="A978" s="2">
        <v>43621</v>
      </c>
      <c r="B978">
        <v>82.355000000000004</v>
      </c>
      <c r="C978">
        <v>89.224999999999994</v>
      </c>
      <c r="D978">
        <v>84.584999999999994</v>
      </c>
      <c r="E978">
        <v>77.114999999999995</v>
      </c>
      <c r="F978">
        <v>77.114999999999995</v>
      </c>
      <c r="G978" t="s">
        <v>20</v>
      </c>
      <c r="H978" t="s">
        <v>20</v>
      </c>
      <c r="I978">
        <v>-16</v>
      </c>
      <c r="J978">
        <v>-1317.68</v>
      </c>
      <c r="K978">
        <v>-8.7999999999999545</v>
      </c>
      <c r="L978" t="s">
        <v>20</v>
      </c>
      <c r="M978">
        <v>9608.2400000000216</v>
      </c>
    </row>
    <row r="979" spans="1:13" x14ac:dyDescent="0.25">
      <c r="A979" s="2">
        <v>43622</v>
      </c>
      <c r="B979">
        <v>82.545000000000002</v>
      </c>
      <c r="C979">
        <v>89.224999999999994</v>
      </c>
      <c r="D979">
        <v>84.584999999999994</v>
      </c>
      <c r="E979">
        <v>77.114999999999995</v>
      </c>
      <c r="F979">
        <v>77.114999999999995</v>
      </c>
      <c r="G979" t="s">
        <v>20</v>
      </c>
      <c r="H979" t="s">
        <v>20</v>
      </c>
      <c r="I979">
        <v>-16</v>
      </c>
      <c r="J979">
        <v>-1320.72</v>
      </c>
      <c r="K979">
        <v>-3.0399999999999641</v>
      </c>
      <c r="L979" t="s">
        <v>20</v>
      </c>
      <c r="M979">
        <v>9605.2000000000226</v>
      </c>
    </row>
    <row r="980" spans="1:13" x14ac:dyDescent="0.25">
      <c r="A980" s="2">
        <v>43623</v>
      </c>
      <c r="B980">
        <v>83.465000000000003</v>
      </c>
      <c r="C980">
        <v>89.224999999999994</v>
      </c>
      <c r="D980">
        <v>84.584999999999994</v>
      </c>
      <c r="E980">
        <v>77.114999999999995</v>
      </c>
      <c r="F980">
        <v>77.114999999999995</v>
      </c>
      <c r="G980" t="s">
        <v>20</v>
      </c>
      <c r="H980" t="s">
        <v>20</v>
      </c>
      <c r="I980">
        <v>-16</v>
      </c>
      <c r="J980">
        <v>-1335.44</v>
      </c>
      <c r="K980">
        <v>-14.720000000000031</v>
      </c>
      <c r="L980" t="s">
        <v>20</v>
      </c>
      <c r="M980">
        <v>9590.4800000000232</v>
      </c>
    </row>
    <row r="981" spans="1:13" x14ac:dyDescent="0.25">
      <c r="A981" s="2">
        <v>43626</v>
      </c>
      <c r="B981">
        <v>82.594999999999999</v>
      </c>
      <c r="C981">
        <v>89.224999999999994</v>
      </c>
      <c r="D981">
        <v>84.584999999999994</v>
      </c>
      <c r="E981">
        <v>77.114999999999995</v>
      </c>
      <c r="F981">
        <v>77.114999999999995</v>
      </c>
      <c r="G981" t="s">
        <v>20</v>
      </c>
      <c r="H981" t="s">
        <v>20</v>
      </c>
      <c r="I981">
        <v>-16</v>
      </c>
      <c r="J981">
        <v>-1321.52</v>
      </c>
      <c r="K981">
        <v>13.920000000000069</v>
      </c>
      <c r="L981" t="s">
        <v>20</v>
      </c>
      <c r="M981">
        <v>9604.4000000000233</v>
      </c>
    </row>
    <row r="982" spans="1:13" x14ac:dyDescent="0.25">
      <c r="A982" s="2">
        <v>43627</v>
      </c>
      <c r="B982">
        <v>83.28</v>
      </c>
      <c r="C982">
        <v>89.224999999999994</v>
      </c>
      <c r="D982">
        <v>84.584999999999994</v>
      </c>
      <c r="E982">
        <v>77.114999999999995</v>
      </c>
      <c r="F982">
        <v>77.114999999999995</v>
      </c>
      <c r="G982" t="s">
        <v>20</v>
      </c>
      <c r="H982" t="s">
        <v>20</v>
      </c>
      <c r="I982">
        <v>-16</v>
      </c>
      <c r="J982">
        <v>-1332.48</v>
      </c>
      <c r="K982">
        <v>-10.96000000000004</v>
      </c>
      <c r="L982" t="s">
        <v>20</v>
      </c>
      <c r="M982">
        <v>9593.4400000000242</v>
      </c>
    </row>
    <row r="983" spans="1:13" x14ac:dyDescent="0.25">
      <c r="A983" s="2">
        <v>43628</v>
      </c>
      <c r="B983">
        <v>82.64</v>
      </c>
      <c r="C983">
        <v>89.224999999999994</v>
      </c>
      <c r="D983">
        <v>84.584999999999994</v>
      </c>
      <c r="E983">
        <v>77.114999999999995</v>
      </c>
      <c r="F983">
        <v>77.114999999999995</v>
      </c>
      <c r="G983" t="s">
        <v>20</v>
      </c>
      <c r="H983" t="s">
        <v>20</v>
      </c>
      <c r="I983">
        <v>-16</v>
      </c>
      <c r="J983">
        <v>-1322.24</v>
      </c>
      <c r="K983">
        <v>10.240000000000011</v>
      </c>
      <c r="L983" t="s">
        <v>20</v>
      </c>
      <c r="M983">
        <v>9603.6800000000239</v>
      </c>
    </row>
    <row r="984" spans="1:13" x14ac:dyDescent="0.25">
      <c r="A984" s="2">
        <v>43629</v>
      </c>
      <c r="B984">
        <v>83.63</v>
      </c>
      <c r="C984">
        <v>89.224999999999994</v>
      </c>
      <c r="D984">
        <v>84.584999999999994</v>
      </c>
      <c r="E984">
        <v>77.114999999999995</v>
      </c>
      <c r="F984">
        <v>77.114999999999995</v>
      </c>
      <c r="G984" t="s">
        <v>20</v>
      </c>
      <c r="H984" t="s">
        <v>20</v>
      </c>
      <c r="I984">
        <v>-16</v>
      </c>
      <c r="J984">
        <v>-1338.08</v>
      </c>
      <c r="K984">
        <v>-15.83999999999992</v>
      </c>
      <c r="L984" t="s">
        <v>20</v>
      </c>
      <c r="M984">
        <v>9587.8400000000238</v>
      </c>
    </row>
    <row r="985" spans="1:13" x14ac:dyDescent="0.25">
      <c r="A985" s="2">
        <v>43630</v>
      </c>
      <c r="B985">
        <v>83.37</v>
      </c>
      <c r="C985">
        <v>89.224999999999994</v>
      </c>
      <c r="D985">
        <v>84.584999999999994</v>
      </c>
      <c r="E985">
        <v>77.114999999999995</v>
      </c>
      <c r="F985">
        <v>77.114999999999995</v>
      </c>
      <c r="G985" t="s">
        <v>20</v>
      </c>
      <c r="H985" t="s">
        <v>20</v>
      </c>
      <c r="I985">
        <v>-16</v>
      </c>
      <c r="J985">
        <v>-1333.92</v>
      </c>
      <c r="K985">
        <v>4.1599999999998536</v>
      </c>
      <c r="L985" t="s">
        <v>20</v>
      </c>
      <c r="M985">
        <v>9592.0000000000236</v>
      </c>
    </row>
    <row r="986" spans="1:13" x14ac:dyDescent="0.25">
      <c r="A986" s="2">
        <v>43633</v>
      </c>
      <c r="B986">
        <v>82.144999999999996</v>
      </c>
      <c r="C986">
        <v>89.224999999999994</v>
      </c>
      <c r="D986">
        <v>84.584999999999994</v>
      </c>
      <c r="E986">
        <v>77.114999999999995</v>
      </c>
      <c r="F986">
        <v>77.114999999999995</v>
      </c>
      <c r="G986" t="s">
        <v>20</v>
      </c>
      <c r="H986" t="s">
        <v>20</v>
      </c>
      <c r="I986">
        <v>-16</v>
      </c>
      <c r="J986">
        <v>-1314.32</v>
      </c>
      <c r="K986">
        <v>19.60000000000014</v>
      </c>
      <c r="L986" t="s">
        <v>20</v>
      </c>
      <c r="M986">
        <v>9611.600000000024</v>
      </c>
    </row>
    <row r="987" spans="1:13" x14ac:dyDescent="0.25">
      <c r="A987" s="2">
        <v>43634</v>
      </c>
      <c r="B987">
        <v>84.4</v>
      </c>
      <c r="C987">
        <v>89.224999999999994</v>
      </c>
      <c r="D987">
        <v>83.63</v>
      </c>
      <c r="E987">
        <v>77.114999999999995</v>
      </c>
      <c r="F987">
        <v>77.114999999999995</v>
      </c>
      <c r="G987" t="s">
        <v>20</v>
      </c>
      <c r="H987" t="s">
        <v>64</v>
      </c>
      <c r="I987">
        <v>-16</v>
      </c>
      <c r="J987">
        <v>-1350.4</v>
      </c>
      <c r="K987">
        <v>-36.080000000000148</v>
      </c>
      <c r="L987">
        <v>-34.6400000000001</v>
      </c>
      <c r="M987">
        <v>9575.5200000000241</v>
      </c>
    </row>
    <row r="988" spans="1:13" x14ac:dyDescent="0.25">
      <c r="A988" s="2">
        <v>43635</v>
      </c>
      <c r="B988">
        <v>83.89</v>
      </c>
      <c r="C988">
        <v>89.224999999999994</v>
      </c>
      <c r="D988">
        <v>84.4</v>
      </c>
      <c r="E988">
        <v>77.114999999999995</v>
      </c>
      <c r="F988">
        <v>77.114999999999995</v>
      </c>
      <c r="G988" t="s">
        <v>20</v>
      </c>
      <c r="H988" t="s">
        <v>20</v>
      </c>
      <c r="I988" t="s">
        <v>20</v>
      </c>
      <c r="J988" t="s">
        <v>20</v>
      </c>
      <c r="K988" t="s">
        <v>20</v>
      </c>
      <c r="L988" t="s">
        <v>20</v>
      </c>
      <c r="M988">
        <v>9575.5200000000241</v>
      </c>
    </row>
    <row r="989" spans="1:13" x14ac:dyDescent="0.25">
      <c r="A989" s="2">
        <v>43636</v>
      </c>
      <c r="B989">
        <v>85.14</v>
      </c>
      <c r="C989">
        <v>89.224999999999994</v>
      </c>
      <c r="D989">
        <v>84.4</v>
      </c>
      <c r="E989">
        <v>77.114999999999995</v>
      </c>
      <c r="F989">
        <v>77.114999999999995</v>
      </c>
      <c r="G989" t="s">
        <v>20</v>
      </c>
      <c r="H989" t="s">
        <v>20</v>
      </c>
      <c r="I989" t="s">
        <v>20</v>
      </c>
      <c r="J989" t="s">
        <v>20</v>
      </c>
      <c r="K989" t="s">
        <v>20</v>
      </c>
      <c r="L989" t="s">
        <v>20</v>
      </c>
      <c r="M989">
        <v>9575.5200000000241</v>
      </c>
    </row>
    <row r="990" spans="1:13" x14ac:dyDescent="0.25">
      <c r="A990" s="2">
        <v>43637</v>
      </c>
      <c r="B990">
        <v>85.48</v>
      </c>
      <c r="C990">
        <v>89.224999999999994</v>
      </c>
      <c r="D990">
        <v>85.14</v>
      </c>
      <c r="E990">
        <v>77.114999999999995</v>
      </c>
      <c r="F990">
        <v>77.114999999999995</v>
      </c>
      <c r="G990" t="s">
        <v>20</v>
      </c>
      <c r="H990" t="s">
        <v>20</v>
      </c>
      <c r="I990" t="s">
        <v>20</v>
      </c>
      <c r="J990" t="s">
        <v>20</v>
      </c>
      <c r="K990" t="s">
        <v>20</v>
      </c>
      <c r="L990" t="s">
        <v>20</v>
      </c>
      <c r="M990">
        <v>9575.5200000000241</v>
      </c>
    </row>
    <row r="991" spans="1:13" x14ac:dyDescent="0.25">
      <c r="A991" s="2">
        <v>43640</v>
      </c>
      <c r="B991">
        <v>84.515000000000001</v>
      </c>
      <c r="C991">
        <v>89.224999999999994</v>
      </c>
      <c r="D991">
        <v>85.48</v>
      </c>
      <c r="E991">
        <v>77.114999999999995</v>
      </c>
      <c r="F991">
        <v>77.114999999999995</v>
      </c>
      <c r="G991" t="s">
        <v>20</v>
      </c>
      <c r="H991" t="s">
        <v>20</v>
      </c>
      <c r="I991" t="s">
        <v>20</v>
      </c>
      <c r="J991" t="s">
        <v>20</v>
      </c>
      <c r="K991" t="s">
        <v>20</v>
      </c>
      <c r="L991" t="s">
        <v>20</v>
      </c>
      <c r="M991">
        <v>9575.5200000000241</v>
      </c>
    </row>
    <row r="992" spans="1:13" x14ac:dyDescent="0.25">
      <c r="A992" s="2">
        <v>43641</v>
      </c>
      <c r="B992">
        <v>82.694999999999993</v>
      </c>
      <c r="C992">
        <v>89.224999999999994</v>
      </c>
      <c r="D992">
        <v>85.48</v>
      </c>
      <c r="E992">
        <v>77.114999999999995</v>
      </c>
      <c r="F992">
        <v>77.114999999999995</v>
      </c>
      <c r="G992" t="s">
        <v>20</v>
      </c>
      <c r="H992" t="s">
        <v>20</v>
      </c>
      <c r="I992" t="s">
        <v>20</v>
      </c>
      <c r="J992" t="s">
        <v>20</v>
      </c>
      <c r="K992" t="s">
        <v>20</v>
      </c>
      <c r="L992" t="s">
        <v>20</v>
      </c>
      <c r="M992">
        <v>9575.5200000000241</v>
      </c>
    </row>
    <row r="993" spans="1:13" x14ac:dyDescent="0.25">
      <c r="A993" s="2">
        <v>43642</v>
      </c>
      <c r="B993">
        <v>82.73</v>
      </c>
      <c r="C993">
        <v>89.224999999999994</v>
      </c>
      <c r="D993">
        <v>85.48</v>
      </c>
      <c r="E993">
        <v>77.114999999999995</v>
      </c>
      <c r="F993">
        <v>77.114999999999995</v>
      </c>
      <c r="G993" t="s">
        <v>20</v>
      </c>
      <c r="H993" t="s">
        <v>20</v>
      </c>
      <c r="I993" t="s">
        <v>20</v>
      </c>
      <c r="J993" t="s">
        <v>20</v>
      </c>
      <c r="K993" t="s">
        <v>20</v>
      </c>
      <c r="L993" t="s">
        <v>20</v>
      </c>
      <c r="M993">
        <v>9575.5200000000241</v>
      </c>
    </row>
    <row r="994" spans="1:13" x14ac:dyDescent="0.25">
      <c r="A994" s="2">
        <v>43643</v>
      </c>
      <c r="B994">
        <v>83.59</v>
      </c>
      <c r="C994">
        <v>89.224999999999994</v>
      </c>
      <c r="D994">
        <v>85.48</v>
      </c>
      <c r="E994">
        <v>77.114999999999995</v>
      </c>
      <c r="F994">
        <v>77.114999999999995</v>
      </c>
      <c r="G994" t="s">
        <v>20</v>
      </c>
      <c r="H994" t="s">
        <v>20</v>
      </c>
      <c r="I994" t="s">
        <v>20</v>
      </c>
      <c r="J994" t="s">
        <v>20</v>
      </c>
      <c r="K994" t="s">
        <v>20</v>
      </c>
      <c r="L994" t="s">
        <v>20</v>
      </c>
      <c r="M994">
        <v>9575.5200000000241</v>
      </c>
    </row>
    <row r="995" spans="1:13" x14ac:dyDescent="0.25">
      <c r="A995" s="2">
        <v>43644</v>
      </c>
      <c r="B995">
        <v>83.9</v>
      </c>
      <c r="C995">
        <v>89.224999999999994</v>
      </c>
      <c r="D995">
        <v>85.48</v>
      </c>
      <c r="E995">
        <v>77.114999999999995</v>
      </c>
      <c r="F995">
        <v>77.114999999999995</v>
      </c>
      <c r="G995" t="s">
        <v>20</v>
      </c>
      <c r="H995" t="s">
        <v>20</v>
      </c>
      <c r="I995" t="s">
        <v>20</v>
      </c>
      <c r="J995" t="s">
        <v>20</v>
      </c>
      <c r="K995" t="s">
        <v>20</v>
      </c>
      <c r="L995" t="s">
        <v>20</v>
      </c>
      <c r="M995">
        <v>9575.5200000000241</v>
      </c>
    </row>
    <row r="996" spans="1:13" x14ac:dyDescent="0.25">
      <c r="A996" s="2">
        <v>43647</v>
      </c>
      <c r="B996">
        <v>85.334999999999994</v>
      </c>
      <c r="C996">
        <v>89.224999999999994</v>
      </c>
      <c r="D996">
        <v>85.48</v>
      </c>
      <c r="E996">
        <v>77.114999999999995</v>
      </c>
      <c r="F996">
        <v>77.114999999999995</v>
      </c>
      <c r="G996" t="s">
        <v>20</v>
      </c>
      <c r="H996" t="s">
        <v>20</v>
      </c>
      <c r="I996" t="s">
        <v>20</v>
      </c>
      <c r="J996" t="s">
        <v>20</v>
      </c>
      <c r="K996" t="s">
        <v>20</v>
      </c>
      <c r="L996" t="s">
        <v>20</v>
      </c>
      <c r="M996">
        <v>9575.5200000000241</v>
      </c>
    </row>
    <row r="997" spans="1:13" x14ac:dyDescent="0.25">
      <c r="A997" s="2">
        <v>43648</v>
      </c>
      <c r="B997">
        <v>84.885000000000005</v>
      </c>
      <c r="C997">
        <v>89.224999999999994</v>
      </c>
      <c r="D997">
        <v>85.48</v>
      </c>
      <c r="E997">
        <v>77.114999999999995</v>
      </c>
      <c r="F997">
        <v>78.275000000000006</v>
      </c>
      <c r="G997" t="s">
        <v>20</v>
      </c>
      <c r="H997" t="s">
        <v>20</v>
      </c>
      <c r="I997" t="s">
        <v>20</v>
      </c>
      <c r="J997" t="s">
        <v>20</v>
      </c>
      <c r="K997" t="s">
        <v>20</v>
      </c>
      <c r="L997" t="s">
        <v>20</v>
      </c>
      <c r="M997">
        <v>9575.5200000000241</v>
      </c>
    </row>
    <row r="998" spans="1:13" x14ac:dyDescent="0.25">
      <c r="A998" s="2">
        <v>43649</v>
      </c>
      <c r="B998">
        <v>86.19</v>
      </c>
      <c r="C998">
        <v>89.224999999999994</v>
      </c>
      <c r="D998">
        <v>85.48</v>
      </c>
      <c r="E998">
        <v>77.114999999999995</v>
      </c>
      <c r="F998">
        <v>78.275000000000006</v>
      </c>
      <c r="G998" t="s">
        <v>20</v>
      </c>
      <c r="H998" t="s">
        <v>20</v>
      </c>
      <c r="I998" t="s">
        <v>20</v>
      </c>
      <c r="J998" t="s">
        <v>20</v>
      </c>
      <c r="K998" t="s">
        <v>20</v>
      </c>
      <c r="L998" t="s">
        <v>20</v>
      </c>
      <c r="M998">
        <v>9575.5200000000241</v>
      </c>
    </row>
    <row r="999" spans="1:13" x14ac:dyDescent="0.25">
      <c r="A999" s="2">
        <v>43651</v>
      </c>
      <c r="B999">
        <v>86.7</v>
      </c>
      <c r="C999">
        <v>89.224999999999994</v>
      </c>
      <c r="D999">
        <v>86.19</v>
      </c>
      <c r="E999">
        <v>77.114999999999995</v>
      </c>
      <c r="F999">
        <v>81.805000000000007</v>
      </c>
      <c r="G999" t="s">
        <v>20</v>
      </c>
      <c r="H999" t="s">
        <v>20</v>
      </c>
      <c r="I999" t="s">
        <v>20</v>
      </c>
      <c r="J999" t="s">
        <v>20</v>
      </c>
      <c r="K999" t="s">
        <v>20</v>
      </c>
      <c r="L999" t="s">
        <v>20</v>
      </c>
      <c r="M999">
        <v>9575.5200000000241</v>
      </c>
    </row>
    <row r="1000" spans="1:13" x14ac:dyDescent="0.25">
      <c r="A1000" s="2">
        <v>43654</v>
      </c>
      <c r="B1000">
        <v>88.394999999999996</v>
      </c>
      <c r="C1000">
        <v>89.224999999999994</v>
      </c>
      <c r="D1000">
        <v>86.7</v>
      </c>
      <c r="E1000">
        <v>77.114999999999995</v>
      </c>
      <c r="F1000">
        <v>82.144999999999996</v>
      </c>
      <c r="G1000" t="s">
        <v>20</v>
      </c>
      <c r="H1000" t="s">
        <v>20</v>
      </c>
      <c r="I1000" t="s">
        <v>20</v>
      </c>
      <c r="J1000" t="s">
        <v>20</v>
      </c>
      <c r="K1000" t="s">
        <v>20</v>
      </c>
      <c r="L1000" t="s">
        <v>20</v>
      </c>
      <c r="M1000">
        <v>9575.5200000000241</v>
      </c>
    </row>
    <row r="1001" spans="1:13" x14ac:dyDescent="0.25">
      <c r="A1001" s="2">
        <v>43655</v>
      </c>
      <c r="B1001">
        <v>88.105000000000004</v>
      </c>
      <c r="C1001">
        <v>89.224999999999994</v>
      </c>
      <c r="D1001">
        <v>88.394999999999996</v>
      </c>
      <c r="E1001">
        <v>77.114999999999995</v>
      </c>
      <c r="F1001">
        <v>82.144999999999996</v>
      </c>
      <c r="G1001" t="s">
        <v>20</v>
      </c>
      <c r="H1001" t="s">
        <v>20</v>
      </c>
      <c r="I1001" t="s">
        <v>20</v>
      </c>
      <c r="J1001" t="s">
        <v>20</v>
      </c>
      <c r="K1001" t="s">
        <v>20</v>
      </c>
      <c r="L1001" t="s">
        <v>20</v>
      </c>
      <c r="M1001">
        <v>9575.5200000000241</v>
      </c>
    </row>
    <row r="1002" spans="1:13" x14ac:dyDescent="0.25">
      <c r="A1002" s="2">
        <v>43656</v>
      </c>
      <c r="B1002">
        <v>87.34</v>
      </c>
      <c r="C1002">
        <v>89.224999999999994</v>
      </c>
      <c r="D1002">
        <v>88.394999999999996</v>
      </c>
      <c r="E1002">
        <v>77.114999999999995</v>
      </c>
      <c r="F1002">
        <v>82.144999999999996</v>
      </c>
      <c r="G1002" t="s">
        <v>20</v>
      </c>
      <c r="H1002" t="s">
        <v>20</v>
      </c>
      <c r="I1002" t="s">
        <v>20</v>
      </c>
      <c r="J1002" t="s">
        <v>20</v>
      </c>
      <c r="K1002" t="s">
        <v>20</v>
      </c>
      <c r="L1002" t="s">
        <v>20</v>
      </c>
      <c r="M1002">
        <v>9575.5200000000241</v>
      </c>
    </row>
    <row r="1003" spans="1:13" x14ac:dyDescent="0.25">
      <c r="A1003" s="2">
        <v>43657</v>
      </c>
      <c r="B1003">
        <v>88.3</v>
      </c>
      <c r="C1003">
        <v>89.224999999999994</v>
      </c>
      <c r="D1003">
        <v>88.394999999999996</v>
      </c>
      <c r="E1003">
        <v>77.114999999999995</v>
      </c>
      <c r="F1003">
        <v>82.144999999999996</v>
      </c>
      <c r="G1003" t="s">
        <v>20</v>
      </c>
      <c r="H1003" t="s">
        <v>20</v>
      </c>
      <c r="I1003" t="s">
        <v>20</v>
      </c>
      <c r="J1003" t="s">
        <v>20</v>
      </c>
      <c r="K1003" t="s">
        <v>20</v>
      </c>
      <c r="L1003" t="s">
        <v>20</v>
      </c>
      <c r="M1003">
        <v>9575.5200000000241</v>
      </c>
    </row>
    <row r="1004" spans="1:13" x14ac:dyDescent="0.25">
      <c r="A1004" s="2">
        <v>43658</v>
      </c>
      <c r="B1004">
        <v>89.155000000000001</v>
      </c>
      <c r="C1004">
        <v>89.224999999999994</v>
      </c>
      <c r="D1004">
        <v>88.394999999999996</v>
      </c>
      <c r="E1004">
        <v>77.114999999999995</v>
      </c>
      <c r="F1004">
        <v>82.144999999999996</v>
      </c>
      <c r="G1004" t="s">
        <v>20</v>
      </c>
      <c r="H1004" t="s">
        <v>20</v>
      </c>
      <c r="I1004" t="s">
        <v>20</v>
      </c>
      <c r="J1004" t="s">
        <v>20</v>
      </c>
      <c r="K1004" t="s">
        <v>20</v>
      </c>
      <c r="L1004" t="s">
        <v>20</v>
      </c>
      <c r="M1004">
        <v>9575.5200000000241</v>
      </c>
    </row>
    <row r="1005" spans="1:13" x14ac:dyDescent="0.25">
      <c r="A1005" s="2">
        <v>43661</v>
      </c>
      <c r="B1005">
        <v>89.515000000000001</v>
      </c>
      <c r="C1005">
        <v>89.224999999999994</v>
      </c>
      <c r="D1005">
        <v>89.155000000000001</v>
      </c>
      <c r="E1005">
        <v>77.114999999999995</v>
      </c>
      <c r="F1005">
        <v>82.144999999999996</v>
      </c>
      <c r="G1005" t="s">
        <v>64</v>
      </c>
      <c r="H1005" t="s">
        <v>20</v>
      </c>
      <c r="I1005">
        <v>13</v>
      </c>
      <c r="J1005">
        <v>1163.6949999999999</v>
      </c>
      <c r="K1005" t="s">
        <v>20</v>
      </c>
      <c r="L1005" t="s">
        <v>20</v>
      </c>
      <c r="M1005">
        <v>9575.5200000000241</v>
      </c>
    </row>
    <row r="1006" spans="1:13" x14ac:dyDescent="0.25">
      <c r="A1006" s="2">
        <v>43662</v>
      </c>
      <c r="B1006">
        <v>88.504999999999995</v>
      </c>
      <c r="C1006">
        <v>89.515000000000001</v>
      </c>
      <c r="D1006">
        <v>89.515000000000001</v>
      </c>
      <c r="E1006">
        <v>77.114999999999995</v>
      </c>
      <c r="F1006">
        <v>82.144999999999996</v>
      </c>
      <c r="G1006" t="s">
        <v>20</v>
      </c>
      <c r="H1006" t="s">
        <v>20</v>
      </c>
      <c r="I1006">
        <v>13</v>
      </c>
      <c r="J1006">
        <v>1150.5650000000001</v>
      </c>
      <c r="K1006">
        <v>-13.12999999999988</v>
      </c>
      <c r="L1006" t="s">
        <v>20</v>
      </c>
      <c r="M1006">
        <v>9562.3900000000249</v>
      </c>
    </row>
    <row r="1007" spans="1:13" x14ac:dyDescent="0.25">
      <c r="A1007" s="2">
        <v>43663</v>
      </c>
      <c r="B1007">
        <v>87.325000000000003</v>
      </c>
      <c r="C1007">
        <v>89.515000000000001</v>
      </c>
      <c r="D1007">
        <v>89.515000000000001</v>
      </c>
      <c r="E1007">
        <v>77.114999999999995</v>
      </c>
      <c r="F1007">
        <v>82.144999999999996</v>
      </c>
      <c r="G1007" t="s">
        <v>20</v>
      </c>
      <c r="H1007" t="s">
        <v>20</v>
      </c>
      <c r="I1007">
        <v>13</v>
      </c>
      <c r="J1007">
        <v>1135.2249999999999</v>
      </c>
      <c r="K1007">
        <v>-15.33999999999992</v>
      </c>
      <c r="L1007" t="s">
        <v>20</v>
      </c>
      <c r="M1007">
        <v>9547.0500000000247</v>
      </c>
    </row>
    <row r="1008" spans="1:13" x14ac:dyDescent="0.25">
      <c r="A1008" s="2">
        <v>43664</v>
      </c>
      <c r="B1008">
        <v>87.61</v>
      </c>
      <c r="C1008">
        <v>89.515000000000001</v>
      </c>
      <c r="D1008">
        <v>89.515000000000001</v>
      </c>
      <c r="E1008">
        <v>77.114999999999995</v>
      </c>
      <c r="F1008">
        <v>82.694999999999993</v>
      </c>
      <c r="G1008" t="s">
        <v>20</v>
      </c>
      <c r="H1008" t="s">
        <v>20</v>
      </c>
      <c r="I1008">
        <v>13</v>
      </c>
      <c r="J1008">
        <v>1138.93</v>
      </c>
      <c r="K1008">
        <v>3.7049999999999268</v>
      </c>
      <c r="L1008" t="s">
        <v>20</v>
      </c>
      <c r="M1008">
        <v>9550.7550000000247</v>
      </c>
    </row>
    <row r="1009" spans="1:13" x14ac:dyDescent="0.25">
      <c r="A1009" s="2">
        <v>43665</v>
      </c>
      <c r="B1009">
        <v>86.415000000000006</v>
      </c>
      <c r="C1009">
        <v>89.515000000000001</v>
      </c>
      <c r="D1009">
        <v>89.515000000000001</v>
      </c>
      <c r="E1009">
        <v>77.114999999999995</v>
      </c>
      <c r="F1009">
        <v>82.694999999999993</v>
      </c>
      <c r="G1009" t="s">
        <v>20</v>
      </c>
      <c r="H1009" t="s">
        <v>20</v>
      </c>
      <c r="I1009">
        <v>13</v>
      </c>
      <c r="J1009">
        <v>1123.395</v>
      </c>
      <c r="K1009">
        <v>-15.53500000000008</v>
      </c>
      <c r="L1009" t="s">
        <v>20</v>
      </c>
      <c r="M1009">
        <v>9535.2200000000248</v>
      </c>
    </row>
    <row r="1010" spans="1:13" x14ac:dyDescent="0.25">
      <c r="A1010" s="2">
        <v>43668</v>
      </c>
      <c r="B1010">
        <v>86.094999999999999</v>
      </c>
      <c r="C1010">
        <v>89.515000000000001</v>
      </c>
      <c r="D1010">
        <v>89.515000000000001</v>
      </c>
      <c r="E1010">
        <v>77.114999999999995</v>
      </c>
      <c r="F1010">
        <v>82.694999999999993</v>
      </c>
      <c r="G1010" t="s">
        <v>20</v>
      </c>
      <c r="H1010" t="s">
        <v>20</v>
      </c>
      <c r="I1010">
        <v>13</v>
      </c>
      <c r="J1010">
        <v>1119.2349999999999</v>
      </c>
      <c r="K1010">
        <v>-4.1600000000000819</v>
      </c>
      <c r="L1010" t="s">
        <v>20</v>
      </c>
      <c r="M1010">
        <v>9531.060000000025</v>
      </c>
    </row>
    <row r="1011" spans="1:13" x14ac:dyDescent="0.25">
      <c r="A1011" s="2">
        <v>43669</v>
      </c>
      <c r="B1011">
        <v>86.504999999999995</v>
      </c>
      <c r="C1011">
        <v>89.515000000000001</v>
      </c>
      <c r="D1011">
        <v>89.515000000000001</v>
      </c>
      <c r="E1011">
        <v>77.114999999999995</v>
      </c>
      <c r="F1011">
        <v>82.694999999999993</v>
      </c>
      <c r="G1011" t="s">
        <v>20</v>
      </c>
      <c r="H1011" t="s">
        <v>20</v>
      </c>
      <c r="I1011">
        <v>13</v>
      </c>
      <c r="J1011">
        <v>1124.5650000000001</v>
      </c>
      <c r="K1011">
        <v>5.3300000000001546</v>
      </c>
      <c r="L1011" t="s">
        <v>20</v>
      </c>
      <c r="M1011">
        <v>9536.3900000000249</v>
      </c>
    </row>
    <row r="1012" spans="1:13" x14ac:dyDescent="0.25">
      <c r="A1012" s="2">
        <v>43670</v>
      </c>
      <c r="B1012">
        <v>86.53</v>
      </c>
      <c r="C1012">
        <v>89.515000000000001</v>
      </c>
      <c r="D1012">
        <v>89.515000000000001</v>
      </c>
      <c r="E1012">
        <v>77.114999999999995</v>
      </c>
      <c r="F1012">
        <v>82.694999999999993</v>
      </c>
      <c r="G1012" t="s">
        <v>20</v>
      </c>
      <c r="H1012" t="s">
        <v>20</v>
      </c>
      <c r="I1012">
        <v>13</v>
      </c>
      <c r="J1012">
        <v>1124.8900000000001</v>
      </c>
      <c r="K1012">
        <v>0.32500000000004547</v>
      </c>
      <c r="L1012" t="s">
        <v>20</v>
      </c>
      <c r="M1012">
        <v>9536.7150000000256</v>
      </c>
    </row>
    <row r="1013" spans="1:13" x14ac:dyDescent="0.25">
      <c r="A1013" s="2">
        <v>43671</v>
      </c>
      <c r="B1013">
        <v>87.35</v>
      </c>
      <c r="C1013">
        <v>89.515000000000001</v>
      </c>
      <c r="D1013">
        <v>89.515000000000001</v>
      </c>
      <c r="E1013">
        <v>77.114999999999995</v>
      </c>
      <c r="F1013">
        <v>82.694999999999993</v>
      </c>
      <c r="G1013" t="s">
        <v>20</v>
      </c>
      <c r="H1013" t="s">
        <v>20</v>
      </c>
      <c r="I1013">
        <v>13</v>
      </c>
      <c r="J1013">
        <v>1135.55</v>
      </c>
      <c r="K1013">
        <v>10.659999999999849</v>
      </c>
      <c r="L1013" t="s">
        <v>20</v>
      </c>
      <c r="M1013">
        <v>9547.3750000000255</v>
      </c>
    </row>
    <row r="1014" spans="1:13" x14ac:dyDescent="0.25">
      <c r="A1014" s="2">
        <v>43672</v>
      </c>
      <c r="B1014">
        <v>87.254999999999995</v>
      </c>
      <c r="C1014">
        <v>89.515000000000001</v>
      </c>
      <c r="D1014">
        <v>89.515000000000001</v>
      </c>
      <c r="E1014">
        <v>77.114999999999995</v>
      </c>
      <c r="F1014">
        <v>82.73</v>
      </c>
      <c r="G1014" t="s">
        <v>20</v>
      </c>
      <c r="H1014" t="s">
        <v>20</v>
      </c>
      <c r="I1014">
        <v>13</v>
      </c>
      <c r="J1014">
        <v>1134.3150000000001</v>
      </c>
      <c r="K1014">
        <v>-1.2349999999999</v>
      </c>
      <c r="L1014" t="s">
        <v>20</v>
      </c>
      <c r="M1014">
        <v>9546.1400000000249</v>
      </c>
    </row>
    <row r="1015" spans="1:13" x14ac:dyDescent="0.25">
      <c r="A1015" s="2">
        <v>43675</v>
      </c>
      <c r="B1015">
        <v>87.62</v>
      </c>
      <c r="C1015">
        <v>89.515000000000001</v>
      </c>
      <c r="D1015">
        <v>89.515000000000001</v>
      </c>
      <c r="E1015">
        <v>77.114999999999995</v>
      </c>
      <c r="F1015">
        <v>83.59</v>
      </c>
      <c r="G1015" t="s">
        <v>20</v>
      </c>
      <c r="H1015" t="s">
        <v>20</v>
      </c>
      <c r="I1015">
        <v>13</v>
      </c>
      <c r="J1015">
        <v>1139.06</v>
      </c>
      <c r="K1015">
        <v>4.7449999999998909</v>
      </c>
      <c r="L1015" t="s">
        <v>20</v>
      </c>
      <c r="M1015">
        <v>9550.8850000000239</v>
      </c>
    </row>
    <row r="1016" spans="1:13" x14ac:dyDescent="0.25">
      <c r="A1016" s="2">
        <v>43676</v>
      </c>
      <c r="B1016">
        <v>87.22</v>
      </c>
      <c r="C1016">
        <v>89.515000000000001</v>
      </c>
      <c r="D1016">
        <v>89.515000000000001</v>
      </c>
      <c r="E1016">
        <v>77.114999999999995</v>
      </c>
      <c r="F1016">
        <v>84.885000000000005</v>
      </c>
      <c r="G1016" t="s">
        <v>20</v>
      </c>
      <c r="H1016" t="s">
        <v>20</v>
      </c>
      <c r="I1016">
        <v>13</v>
      </c>
      <c r="J1016">
        <v>1133.8599999999999</v>
      </c>
      <c r="K1016">
        <v>-5.2000000000000446</v>
      </c>
      <c r="L1016" t="s">
        <v>20</v>
      </c>
      <c r="M1016">
        <v>9545.6850000000231</v>
      </c>
    </row>
    <row r="1017" spans="1:13" x14ac:dyDescent="0.25">
      <c r="A1017" s="2">
        <v>43677</v>
      </c>
      <c r="B1017">
        <v>85.885000000000005</v>
      </c>
      <c r="C1017">
        <v>89.515000000000001</v>
      </c>
      <c r="D1017">
        <v>89.515000000000001</v>
      </c>
      <c r="E1017">
        <v>77.114999999999995</v>
      </c>
      <c r="F1017">
        <v>84.885000000000005</v>
      </c>
      <c r="G1017" t="s">
        <v>20</v>
      </c>
      <c r="H1017" t="s">
        <v>20</v>
      </c>
      <c r="I1017">
        <v>13</v>
      </c>
      <c r="J1017">
        <v>1116.5050000000001</v>
      </c>
      <c r="K1017">
        <v>-17.354999999999791</v>
      </c>
      <c r="L1017" t="s">
        <v>20</v>
      </c>
      <c r="M1017">
        <v>9528.3300000000236</v>
      </c>
    </row>
    <row r="1018" spans="1:13" x14ac:dyDescent="0.25">
      <c r="A1018" s="2">
        <v>43678</v>
      </c>
      <c r="B1018">
        <v>82.71</v>
      </c>
      <c r="C1018">
        <v>89.515000000000001</v>
      </c>
      <c r="D1018">
        <v>89.515000000000001</v>
      </c>
      <c r="E1018">
        <v>77.114999999999995</v>
      </c>
      <c r="F1018">
        <v>84.885000000000005</v>
      </c>
      <c r="G1018" t="s">
        <v>20</v>
      </c>
      <c r="H1018" t="s">
        <v>65</v>
      </c>
      <c r="I1018">
        <v>13</v>
      </c>
      <c r="J1018">
        <v>1075.23</v>
      </c>
      <c r="K1018">
        <v>-41.275000000000091</v>
      </c>
      <c r="L1018">
        <v>-88.464999999999918</v>
      </c>
      <c r="M1018">
        <v>9487.0550000000239</v>
      </c>
    </row>
    <row r="1019" spans="1:13" x14ac:dyDescent="0.25">
      <c r="A1019" s="2">
        <v>43679</v>
      </c>
      <c r="B1019">
        <v>81.194999999999993</v>
      </c>
      <c r="C1019">
        <v>89.515000000000001</v>
      </c>
      <c r="D1019">
        <v>89.515000000000001</v>
      </c>
      <c r="E1019">
        <v>77.114999999999995</v>
      </c>
      <c r="F1019">
        <v>82.71</v>
      </c>
      <c r="G1019" t="s">
        <v>20</v>
      </c>
      <c r="H1019" t="s">
        <v>20</v>
      </c>
      <c r="I1019" t="s">
        <v>20</v>
      </c>
      <c r="J1019" t="s">
        <v>20</v>
      </c>
      <c r="K1019" t="s">
        <v>20</v>
      </c>
      <c r="L1019" t="s">
        <v>20</v>
      </c>
      <c r="M1019">
        <v>9487.0550000000239</v>
      </c>
    </row>
    <row r="1020" spans="1:13" x14ac:dyDescent="0.25">
      <c r="A1020" s="2">
        <v>43682</v>
      </c>
      <c r="B1020">
        <v>77.754999999999995</v>
      </c>
      <c r="C1020">
        <v>89.515000000000001</v>
      </c>
      <c r="D1020">
        <v>89.515000000000001</v>
      </c>
      <c r="E1020">
        <v>77.114999999999995</v>
      </c>
      <c r="F1020">
        <v>81.194999999999993</v>
      </c>
      <c r="G1020" t="s">
        <v>20</v>
      </c>
      <c r="H1020" t="s">
        <v>20</v>
      </c>
      <c r="I1020" t="s">
        <v>20</v>
      </c>
      <c r="J1020" t="s">
        <v>20</v>
      </c>
      <c r="K1020" t="s">
        <v>20</v>
      </c>
      <c r="L1020" t="s">
        <v>20</v>
      </c>
      <c r="M1020">
        <v>9487.0550000000239</v>
      </c>
    </row>
    <row r="1021" spans="1:13" x14ac:dyDescent="0.25">
      <c r="A1021" s="2">
        <v>43683</v>
      </c>
      <c r="B1021">
        <v>80.114999999999995</v>
      </c>
      <c r="C1021">
        <v>89.515000000000001</v>
      </c>
      <c r="D1021">
        <v>89.515000000000001</v>
      </c>
      <c r="E1021">
        <v>77.114999999999995</v>
      </c>
      <c r="F1021">
        <v>77.754999999999995</v>
      </c>
      <c r="G1021" t="s">
        <v>20</v>
      </c>
      <c r="H1021" t="s">
        <v>20</v>
      </c>
      <c r="I1021" t="s">
        <v>20</v>
      </c>
      <c r="J1021" t="s">
        <v>20</v>
      </c>
      <c r="K1021" t="s">
        <v>20</v>
      </c>
      <c r="L1021" t="s">
        <v>20</v>
      </c>
      <c r="M1021">
        <v>9487.0550000000239</v>
      </c>
    </row>
    <row r="1022" spans="1:13" x14ac:dyDescent="0.25">
      <c r="A1022" s="2">
        <v>43684</v>
      </c>
      <c r="B1022">
        <v>80.915000000000006</v>
      </c>
      <c r="C1022">
        <v>89.515000000000001</v>
      </c>
      <c r="D1022">
        <v>89.515000000000001</v>
      </c>
      <c r="E1022">
        <v>77.114999999999995</v>
      </c>
      <c r="F1022">
        <v>77.754999999999995</v>
      </c>
      <c r="G1022" t="s">
        <v>20</v>
      </c>
      <c r="H1022" t="s">
        <v>20</v>
      </c>
      <c r="I1022" t="s">
        <v>20</v>
      </c>
      <c r="J1022" t="s">
        <v>20</v>
      </c>
      <c r="K1022" t="s">
        <v>20</v>
      </c>
      <c r="L1022" t="s">
        <v>20</v>
      </c>
      <c r="M1022">
        <v>9487.0550000000239</v>
      </c>
    </row>
    <row r="1023" spans="1:13" x14ac:dyDescent="0.25">
      <c r="A1023" s="2">
        <v>43685</v>
      </c>
      <c r="B1023">
        <v>82.54</v>
      </c>
      <c r="C1023">
        <v>89.515000000000001</v>
      </c>
      <c r="D1023">
        <v>89.515000000000001</v>
      </c>
      <c r="E1023">
        <v>77.114999999999995</v>
      </c>
      <c r="F1023">
        <v>77.754999999999995</v>
      </c>
      <c r="G1023" t="s">
        <v>20</v>
      </c>
      <c r="H1023" t="s">
        <v>20</v>
      </c>
      <c r="I1023" t="s">
        <v>20</v>
      </c>
      <c r="J1023" t="s">
        <v>20</v>
      </c>
      <c r="K1023" t="s">
        <v>20</v>
      </c>
      <c r="L1023" t="s">
        <v>20</v>
      </c>
      <c r="M1023">
        <v>9487.0550000000239</v>
      </c>
    </row>
    <row r="1024" spans="1:13" x14ac:dyDescent="0.25">
      <c r="A1024" s="2">
        <v>43686</v>
      </c>
      <c r="B1024">
        <v>81.974999999999994</v>
      </c>
      <c r="C1024">
        <v>89.515000000000001</v>
      </c>
      <c r="D1024">
        <v>89.515000000000001</v>
      </c>
      <c r="E1024">
        <v>77.114999999999995</v>
      </c>
      <c r="F1024">
        <v>77.754999999999995</v>
      </c>
      <c r="G1024" t="s">
        <v>20</v>
      </c>
      <c r="H1024" t="s">
        <v>20</v>
      </c>
      <c r="I1024" t="s">
        <v>20</v>
      </c>
      <c r="J1024" t="s">
        <v>20</v>
      </c>
      <c r="K1024" t="s">
        <v>20</v>
      </c>
      <c r="L1024" t="s">
        <v>20</v>
      </c>
      <c r="M1024">
        <v>9487.0550000000239</v>
      </c>
    </row>
    <row r="1025" spans="1:13" x14ac:dyDescent="0.25">
      <c r="A1025" s="2">
        <v>43689</v>
      </c>
      <c r="B1025">
        <v>81.685000000000002</v>
      </c>
      <c r="C1025">
        <v>89.515000000000001</v>
      </c>
      <c r="D1025">
        <v>89.515000000000001</v>
      </c>
      <c r="E1025">
        <v>77.114999999999995</v>
      </c>
      <c r="F1025">
        <v>77.754999999999995</v>
      </c>
      <c r="G1025" t="s">
        <v>20</v>
      </c>
      <c r="H1025" t="s">
        <v>20</v>
      </c>
      <c r="I1025" t="s">
        <v>20</v>
      </c>
      <c r="J1025" t="s">
        <v>20</v>
      </c>
      <c r="K1025" t="s">
        <v>20</v>
      </c>
      <c r="L1025" t="s">
        <v>20</v>
      </c>
      <c r="M1025">
        <v>9487.0550000000239</v>
      </c>
    </row>
    <row r="1026" spans="1:13" x14ac:dyDescent="0.25">
      <c r="A1026" s="2">
        <v>43690</v>
      </c>
      <c r="B1026">
        <v>83.43</v>
      </c>
      <c r="C1026">
        <v>89.515000000000001</v>
      </c>
      <c r="D1026">
        <v>89.515000000000001</v>
      </c>
      <c r="E1026">
        <v>77.114999999999995</v>
      </c>
      <c r="F1026">
        <v>77.754999999999995</v>
      </c>
      <c r="G1026" t="s">
        <v>20</v>
      </c>
      <c r="H1026" t="s">
        <v>20</v>
      </c>
      <c r="I1026" t="s">
        <v>20</v>
      </c>
      <c r="J1026" t="s">
        <v>20</v>
      </c>
      <c r="K1026" t="s">
        <v>20</v>
      </c>
      <c r="L1026" t="s">
        <v>20</v>
      </c>
      <c r="M1026">
        <v>9487.0550000000239</v>
      </c>
    </row>
    <row r="1027" spans="1:13" x14ac:dyDescent="0.25">
      <c r="A1027" s="2">
        <v>43691</v>
      </c>
      <c r="B1027">
        <v>81.430000000000007</v>
      </c>
      <c r="C1027">
        <v>89.515000000000001</v>
      </c>
      <c r="D1027">
        <v>89.515000000000001</v>
      </c>
      <c r="E1027">
        <v>77.114999999999995</v>
      </c>
      <c r="F1027">
        <v>77.754999999999995</v>
      </c>
      <c r="G1027" t="s">
        <v>20</v>
      </c>
      <c r="H1027" t="s">
        <v>20</v>
      </c>
      <c r="I1027" t="s">
        <v>20</v>
      </c>
      <c r="J1027" t="s">
        <v>20</v>
      </c>
      <c r="K1027" t="s">
        <v>20</v>
      </c>
      <c r="L1027" t="s">
        <v>20</v>
      </c>
      <c r="M1027">
        <v>9487.0550000000239</v>
      </c>
    </row>
    <row r="1028" spans="1:13" x14ac:dyDescent="0.25">
      <c r="A1028" s="2">
        <v>43692</v>
      </c>
      <c r="B1028">
        <v>79.665000000000006</v>
      </c>
      <c r="C1028">
        <v>89.515000000000001</v>
      </c>
      <c r="D1028">
        <v>88.504999999999995</v>
      </c>
      <c r="E1028">
        <v>77.114999999999995</v>
      </c>
      <c r="F1028">
        <v>77.754999999999995</v>
      </c>
      <c r="G1028" t="s">
        <v>20</v>
      </c>
      <c r="H1028" t="s">
        <v>20</v>
      </c>
      <c r="I1028" t="s">
        <v>20</v>
      </c>
      <c r="J1028" t="s">
        <v>20</v>
      </c>
      <c r="K1028" t="s">
        <v>20</v>
      </c>
      <c r="L1028" t="s">
        <v>20</v>
      </c>
      <c r="M1028">
        <v>9487.0550000000239</v>
      </c>
    </row>
    <row r="1029" spans="1:13" x14ac:dyDescent="0.25">
      <c r="A1029" s="2">
        <v>43693</v>
      </c>
      <c r="B1029">
        <v>80.3</v>
      </c>
      <c r="C1029">
        <v>89.515000000000001</v>
      </c>
      <c r="D1029">
        <v>87.62</v>
      </c>
      <c r="E1029">
        <v>77.114999999999995</v>
      </c>
      <c r="F1029">
        <v>77.754999999999995</v>
      </c>
      <c r="G1029" t="s">
        <v>20</v>
      </c>
      <c r="H1029" t="s">
        <v>20</v>
      </c>
      <c r="I1029" t="s">
        <v>20</v>
      </c>
      <c r="J1029" t="s">
        <v>20</v>
      </c>
      <c r="K1029" t="s">
        <v>20</v>
      </c>
      <c r="L1029" t="s">
        <v>20</v>
      </c>
      <c r="M1029">
        <v>9487.0550000000239</v>
      </c>
    </row>
    <row r="1030" spans="1:13" x14ac:dyDescent="0.25">
      <c r="A1030" s="2">
        <v>43696</v>
      </c>
      <c r="B1030">
        <v>81.010000000000005</v>
      </c>
      <c r="C1030">
        <v>89.515000000000001</v>
      </c>
      <c r="D1030">
        <v>87.62</v>
      </c>
      <c r="E1030">
        <v>77.114999999999995</v>
      </c>
      <c r="F1030">
        <v>77.754999999999995</v>
      </c>
      <c r="G1030" t="s">
        <v>20</v>
      </c>
      <c r="H1030" t="s">
        <v>20</v>
      </c>
      <c r="I1030" t="s">
        <v>20</v>
      </c>
      <c r="J1030" t="s">
        <v>20</v>
      </c>
      <c r="K1030" t="s">
        <v>20</v>
      </c>
      <c r="L1030" t="s">
        <v>20</v>
      </c>
      <c r="M1030">
        <v>9487.0550000000239</v>
      </c>
    </row>
    <row r="1031" spans="1:13" x14ac:dyDescent="0.25">
      <c r="A1031" s="2">
        <v>43697</v>
      </c>
      <c r="B1031">
        <v>80.900000000000006</v>
      </c>
      <c r="C1031">
        <v>89.515000000000001</v>
      </c>
      <c r="D1031">
        <v>87.62</v>
      </c>
      <c r="E1031">
        <v>77.114999999999995</v>
      </c>
      <c r="F1031">
        <v>77.754999999999995</v>
      </c>
      <c r="G1031" t="s">
        <v>20</v>
      </c>
      <c r="H1031" t="s">
        <v>20</v>
      </c>
      <c r="I1031" t="s">
        <v>20</v>
      </c>
      <c r="J1031" t="s">
        <v>20</v>
      </c>
      <c r="K1031" t="s">
        <v>20</v>
      </c>
      <c r="L1031" t="s">
        <v>20</v>
      </c>
      <c r="M1031">
        <v>9487.0550000000239</v>
      </c>
    </row>
    <row r="1032" spans="1:13" x14ac:dyDescent="0.25">
      <c r="A1032" s="2">
        <v>43698</v>
      </c>
      <c r="B1032">
        <v>83.284999999999997</v>
      </c>
      <c r="C1032">
        <v>89.515000000000001</v>
      </c>
      <c r="D1032">
        <v>87.62</v>
      </c>
      <c r="E1032">
        <v>77.114999999999995</v>
      </c>
      <c r="F1032">
        <v>77.754999999999995</v>
      </c>
      <c r="G1032" t="s">
        <v>20</v>
      </c>
      <c r="H1032" t="s">
        <v>20</v>
      </c>
      <c r="I1032" t="s">
        <v>20</v>
      </c>
      <c r="J1032" t="s">
        <v>20</v>
      </c>
      <c r="K1032" t="s">
        <v>20</v>
      </c>
      <c r="L1032" t="s">
        <v>20</v>
      </c>
      <c r="M1032">
        <v>9487.0550000000239</v>
      </c>
    </row>
    <row r="1033" spans="1:13" x14ac:dyDescent="0.25">
      <c r="A1033" s="2">
        <v>43699</v>
      </c>
      <c r="B1033">
        <v>82.94</v>
      </c>
      <c r="C1033">
        <v>89.515000000000001</v>
      </c>
      <c r="D1033">
        <v>87.62</v>
      </c>
      <c r="E1033">
        <v>77.114999999999995</v>
      </c>
      <c r="F1033">
        <v>77.754999999999995</v>
      </c>
      <c r="G1033" t="s">
        <v>20</v>
      </c>
      <c r="H1033" t="s">
        <v>20</v>
      </c>
      <c r="I1033" t="s">
        <v>20</v>
      </c>
      <c r="J1033" t="s">
        <v>20</v>
      </c>
      <c r="K1033" t="s">
        <v>20</v>
      </c>
      <c r="L1033" t="s">
        <v>20</v>
      </c>
      <c r="M1033">
        <v>9487.0550000000239</v>
      </c>
    </row>
    <row r="1034" spans="1:13" x14ac:dyDescent="0.25">
      <c r="A1034" s="2">
        <v>43700</v>
      </c>
      <c r="B1034">
        <v>80.295000000000002</v>
      </c>
      <c r="C1034">
        <v>89.515000000000001</v>
      </c>
      <c r="D1034">
        <v>87.62</v>
      </c>
      <c r="E1034">
        <v>77.114999999999995</v>
      </c>
      <c r="F1034">
        <v>77.754999999999995</v>
      </c>
      <c r="G1034" t="s">
        <v>20</v>
      </c>
      <c r="H1034" t="s">
        <v>20</v>
      </c>
      <c r="I1034" t="s">
        <v>20</v>
      </c>
      <c r="J1034" t="s">
        <v>20</v>
      </c>
      <c r="K1034" t="s">
        <v>20</v>
      </c>
      <c r="L1034" t="s">
        <v>20</v>
      </c>
      <c r="M1034">
        <v>9487.0550000000239</v>
      </c>
    </row>
    <row r="1035" spans="1:13" x14ac:dyDescent="0.25">
      <c r="A1035" s="2">
        <v>43703</v>
      </c>
      <c r="B1035">
        <v>82.25</v>
      </c>
      <c r="C1035">
        <v>89.515000000000001</v>
      </c>
      <c r="D1035">
        <v>87.62</v>
      </c>
      <c r="E1035">
        <v>77.114999999999995</v>
      </c>
      <c r="F1035">
        <v>77.754999999999995</v>
      </c>
      <c r="G1035" t="s">
        <v>20</v>
      </c>
      <c r="H1035" t="s">
        <v>20</v>
      </c>
      <c r="I1035" t="s">
        <v>20</v>
      </c>
      <c r="J1035" t="s">
        <v>20</v>
      </c>
      <c r="K1035" t="s">
        <v>20</v>
      </c>
      <c r="L1035" t="s">
        <v>20</v>
      </c>
      <c r="M1035">
        <v>9487.0550000000239</v>
      </c>
    </row>
    <row r="1036" spans="1:13" x14ac:dyDescent="0.25">
      <c r="A1036" s="2">
        <v>43704</v>
      </c>
      <c r="B1036">
        <v>82.265000000000001</v>
      </c>
      <c r="C1036">
        <v>89.515000000000001</v>
      </c>
      <c r="D1036">
        <v>87.62</v>
      </c>
      <c r="E1036">
        <v>77.114999999999995</v>
      </c>
      <c r="F1036">
        <v>77.754999999999995</v>
      </c>
      <c r="G1036" t="s">
        <v>20</v>
      </c>
      <c r="H1036" t="s">
        <v>20</v>
      </c>
      <c r="I1036" t="s">
        <v>20</v>
      </c>
      <c r="J1036" t="s">
        <v>20</v>
      </c>
      <c r="K1036" t="s">
        <v>20</v>
      </c>
      <c r="L1036" t="s">
        <v>20</v>
      </c>
      <c r="M1036">
        <v>9487.0550000000239</v>
      </c>
    </row>
    <row r="1037" spans="1:13" x14ac:dyDescent="0.25">
      <c r="A1037" s="2">
        <v>43705</v>
      </c>
      <c r="B1037">
        <v>83.23</v>
      </c>
      <c r="C1037">
        <v>89.515000000000001</v>
      </c>
      <c r="D1037">
        <v>87.62</v>
      </c>
      <c r="E1037">
        <v>77.114999999999995</v>
      </c>
      <c r="F1037">
        <v>77.754999999999995</v>
      </c>
      <c r="G1037" t="s">
        <v>20</v>
      </c>
      <c r="H1037" t="s">
        <v>20</v>
      </c>
      <c r="I1037" t="s">
        <v>20</v>
      </c>
      <c r="J1037" t="s">
        <v>20</v>
      </c>
      <c r="K1037" t="s">
        <v>20</v>
      </c>
      <c r="L1037" t="s">
        <v>20</v>
      </c>
      <c r="M1037">
        <v>9487.0550000000239</v>
      </c>
    </row>
    <row r="1038" spans="1:13" x14ac:dyDescent="0.25">
      <c r="A1038" s="2">
        <v>43706</v>
      </c>
      <c r="B1038">
        <v>85.26</v>
      </c>
      <c r="C1038">
        <v>89.515000000000001</v>
      </c>
      <c r="D1038">
        <v>87.22</v>
      </c>
      <c r="E1038">
        <v>77.114999999999995</v>
      </c>
      <c r="F1038">
        <v>77.754999999999995</v>
      </c>
      <c r="G1038" t="s">
        <v>20</v>
      </c>
      <c r="H1038" t="s">
        <v>20</v>
      </c>
      <c r="I1038" t="s">
        <v>20</v>
      </c>
      <c r="J1038" t="s">
        <v>20</v>
      </c>
      <c r="K1038" t="s">
        <v>20</v>
      </c>
      <c r="L1038" t="s">
        <v>20</v>
      </c>
      <c r="M1038">
        <v>9487.0550000000239</v>
      </c>
    </row>
    <row r="1039" spans="1:13" x14ac:dyDescent="0.25">
      <c r="A1039" s="2">
        <v>43707</v>
      </c>
      <c r="B1039">
        <v>84.5</v>
      </c>
      <c r="C1039">
        <v>89.515000000000001</v>
      </c>
      <c r="D1039">
        <v>85.885000000000005</v>
      </c>
      <c r="E1039">
        <v>77.754999999999995</v>
      </c>
      <c r="F1039">
        <v>77.754999999999995</v>
      </c>
      <c r="G1039" t="s">
        <v>20</v>
      </c>
      <c r="H1039" t="s">
        <v>20</v>
      </c>
      <c r="I1039" t="s">
        <v>20</v>
      </c>
      <c r="J1039" t="s">
        <v>20</v>
      </c>
      <c r="K1039" t="s">
        <v>20</v>
      </c>
      <c r="L1039" t="s">
        <v>20</v>
      </c>
      <c r="M1039">
        <v>9487.0550000000239</v>
      </c>
    </row>
    <row r="1040" spans="1:13" x14ac:dyDescent="0.25">
      <c r="A1040" s="2">
        <v>43711</v>
      </c>
      <c r="B1040">
        <v>84.63</v>
      </c>
      <c r="C1040">
        <v>89.515000000000001</v>
      </c>
      <c r="D1040">
        <v>85.26</v>
      </c>
      <c r="E1040">
        <v>77.754999999999995</v>
      </c>
      <c r="F1040">
        <v>77.754999999999995</v>
      </c>
      <c r="G1040" t="s">
        <v>20</v>
      </c>
      <c r="H1040" t="s">
        <v>20</v>
      </c>
      <c r="I1040" t="s">
        <v>20</v>
      </c>
      <c r="J1040" t="s">
        <v>20</v>
      </c>
      <c r="K1040" t="s">
        <v>20</v>
      </c>
      <c r="L1040" t="s">
        <v>20</v>
      </c>
      <c r="M1040">
        <v>9487.0550000000239</v>
      </c>
    </row>
    <row r="1041" spans="1:13" x14ac:dyDescent="0.25">
      <c r="A1041" s="2">
        <v>43712</v>
      </c>
      <c r="B1041">
        <v>86.31</v>
      </c>
      <c r="C1041">
        <v>89.515000000000001</v>
      </c>
      <c r="D1041">
        <v>85.26</v>
      </c>
      <c r="E1041">
        <v>77.754999999999995</v>
      </c>
      <c r="F1041">
        <v>77.754999999999995</v>
      </c>
      <c r="G1041" t="s">
        <v>20</v>
      </c>
      <c r="H1041" t="s">
        <v>20</v>
      </c>
      <c r="I1041" t="s">
        <v>20</v>
      </c>
      <c r="J1041" t="s">
        <v>20</v>
      </c>
      <c r="K1041" t="s">
        <v>20</v>
      </c>
      <c r="L1041" t="s">
        <v>20</v>
      </c>
      <c r="M1041">
        <v>9487.0550000000239</v>
      </c>
    </row>
    <row r="1042" spans="1:13" x14ac:dyDescent="0.25">
      <c r="A1042" s="2">
        <v>43713</v>
      </c>
      <c r="B1042">
        <v>88.474999999999994</v>
      </c>
      <c r="C1042">
        <v>89.515000000000001</v>
      </c>
      <c r="D1042">
        <v>86.31</v>
      </c>
      <c r="E1042">
        <v>77.754999999999995</v>
      </c>
      <c r="F1042">
        <v>79.665000000000006</v>
      </c>
      <c r="G1042" t="s">
        <v>20</v>
      </c>
      <c r="H1042" t="s">
        <v>20</v>
      </c>
      <c r="I1042" t="s">
        <v>20</v>
      </c>
      <c r="J1042" t="s">
        <v>20</v>
      </c>
      <c r="K1042" t="s">
        <v>20</v>
      </c>
      <c r="L1042" t="s">
        <v>20</v>
      </c>
      <c r="M1042">
        <v>9487.0550000000239</v>
      </c>
    </row>
    <row r="1043" spans="1:13" x14ac:dyDescent="0.25">
      <c r="A1043" s="2">
        <v>43714</v>
      </c>
      <c r="B1043">
        <v>88.82</v>
      </c>
      <c r="C1043">
        <v>89.515000000000001</v>
      </c>
      <c r="D1043">
        <v>88.474999999999994</v>
      </c>
      <c r="E1043">
        <v>77.754999999999995</v>
      </c>
      <c r="F1043">
        <v>79.665000000000006</v>
      </c>
      <c r="G1043" t="s">
        <v>20</v>
      </c>
      <c r="H1043" t="s">
        <v>20</v>
      </c>
      <c r="I1043" t="s">
        <v>20</v>
      </c>
      <c r="J1043" t="s">
        <v>20</v>
      </c>
      <c r="K1043" t="s">
        <v>20</v>
      </c>
      <c r="L1043" t="s">
        <v>20</v>
      </c>
      <c r="M1043">
        <v>9487.0550000000239</v>
      </c>
    </row>
    <row r="1044" spans="1:13" x14ac:dyDescent="0.25">
      <c r="A1044" s="2">
        <v>43717</v>
      </c>
      <c r="B1044">
        <v>88.95</v>
      </c>
      <c r="C1044">
        <v>89.515000000000001</v>
      </c>
      <c r="D1044">
        <v>88.82</v>
      </c>
      <c r="E1044">
        <v>77.754999999999995</v>
      </c>
      <c r="F1044">
        <v>79.665000000000006</v>
      </c>
      <c r="G1044" t="s">
        <v>20</v>
      </c>
      <c r="H1044" t="s">
        <v>20</v>
      </c>
      <c r="I1044" t="s">
        <v>20</v>
      </c>
      <c r="J1044" t="s">
        <v>20</v>
      </c>
      <c r="K1044" t="s">
        <v>20</v>
      </c>
      <c r="L1044" t="s">
        <v>20</v>
      </c>
      <c r="M1044">
        <v>9487.0550000000239</v>
      </c>
    </row>
    <row r="1045" spans="1:13" x14ac:dyDescent="0.25">
      <c r="A1045" s="2">
        <v>43718</v>
      </c>
      <c r="B1045">
        <v>86.715000000000003</v>
      </c>
      <c r="C1045">
        <v>89.515000000000001</v>
      </c>
      <c r="D1045">
        <v>88.95</v>
      </c>
      <c r="E1045">
        <v>77.754999999999995</v>
      </c>
      <c r="F1045">
        <v>79.665000000000006</v>
      </c>
      <c r="G1045" t="s">
        <v>20</v>
      </c>
      <c r="H1045" t="s">
        <v>20</v>
      </c>
      <c r="I1045" t="s">
        <v>20</v>
      </c>
      <c r="J1045" t="s">
        <v>20</v>
      </c>
      <c r="K1045" t="s">
        <v>20</v>
      </c>
      <c r="L1045" t="s">
        <v>20</v>
      </c>
      <c r="M1045">
        <v>9487.0550000000239</v>
      </c>
    </row>
    <row r="1046" spans="1:13" x14ac:dyDescent="0.25">
      <c r="A1046" s="2">
        <v>43719</v>
      </c>
      <c r="B1046">
        <v>87.635000000000005</v>
      </c>
      <c r="C1046">
        <v>89.515000000000001</v>
      </c>
      <c r="D1046">
        <v>88.95</v>
      </c>
      <c r="E1046">
        <v>77.754999999999995</v>
      </c>
      <c r="F1046">
        <v>79.665000000000006</v>
      </c>
      <c r="G1046" t="s">
        <v>20</v>
      </c>
      <c r="H1046" t="s">
        <v>20</v>
      </c>
      <c r="I1046" t="s">
        <v>20</v>
      </c>
      <c r="J1046" t="s">
        <v>20</v>
      </c>
      <c r="K1046" t="s">
        <v>20</v>
      </c>
      <c r="L1046" t="s">
        <v>20</v>
      </c>
      <c r="M1046">
        <v>9487.0550000000239</v>
      </c>
    </row>
    <row r="1047" spans="1:13" x14ac:dyDescent="0.25">
      <c r="A1047" s="2">
        <v>43720</v>
      </c>
      <c r="B1047">
        <v>87.86</v>
      </c>
      <c r="C1047">
        <v>89.515000000000001</v>
      </c>
      <c r="D1047">
        <v>88.95</v>
      </c>
      <c r="E1047">
        <v>77.754999999999995</v>
      </c>
      <c r="F1047">
        <v>79.665000000000006</v>
      </c>
      <c r="G1047" t="s">
        <v>20</v>
      </c>
      <c r="H1047" t="s">
        <v>20</v>
      </c>
      <c r="I1047" t="s">
        <v>20</v>
      </c>
      <c r="J1047" t="s">
        <v>20</v>
      </c>
      <c r="K1047" t="s">
        <v>20</v>
      </c>
      <c r="L1047" t="s">
        <v>20</v>
      </c>
      <c r="M1047">
        <v>9487.0550000000239</v>
      </c>
    </row>
    <row r="1048" spans="1:13" x14ac:dyDescent="0.25">
      <c r="A1048" s="2">
        <v>43721</v>
      </c>
      <c r="B1048">
        <v>87.275000000000006</v>
      </c>
      <c r="C1048">
        <v>89.515000000000001</v>
      </c>
      <c r="D1048">
        <v>88.95</v>
      </c>
      <c r="E1048">
        <v>77.754999999999995</v>
      </c>
      <c r="F1048">
        <v>79.665000000000006</v>
      </c>
      <c r="G1048" t="s">
        <v>20</v>
      </c>
      <c r="H1048" t="s">
        <v>20</v>
      </c>
      <c r="I1048" t="s">
        <v>20</v>
      </c>
      <c r="J1048" t="s">
        <v>20</v>
      </c>
      <c r="K1048" t="s">
        <v>20</v>
      </c>
      <c r="L1048" t="s">
        <v>20</v>
      </c>
      <c r="M1048">
        <v>9487.0550000000239</v>
      </c>
    </row>
    <row r="1049" spans="1:13" x14ac:dyDescent="0.25">
      <c r="A1049" s="2">
        <v>43724</v>
      </c>
      <c r="B1049">
        <v>87.42</v>
      </c>
      <c r="C1049">
        <v>89.515000000000001</v>
      </c>
      <c r="D1049">
        <v>88.95</v>
      </c>
      <c r="E1049">
        <v>77.754999999999995</v>
      </c>
      <c r="F1049">
        <v>79.665000000000006</v>
      </c>
      <c r="G1049" t="s">
        <v>20</v>
      </c>
      <c r="H1049" t="s">
        <v>20</v>
      </c>
      <c r="I1049" t="s">
        <v>20</v>
      </c>
      <c r="J1049" t="s">
        <v>20</v>
      </c>
      <c r="K1049" t="s">
        <v>20</v>
      </c>
      <c r="L1049" t="s">
        <v>20</v>
      </c>
      <c r="M1049">
        <v>9487.0550000000239</v>
      </c>
    </row>
    <row r="1050" spans="1:13" x14ac:dyDescent="0.25">
      <c r="A1050" s="2">
        <v>43725</v>
      </c>
      <c r="B1050">
        <v>87.53</v>
      </c>
      <c r="C1050">
        <v>89.515000000000001</v>
      </c>
      <c r="D1050">
        <v>88.95</v>
      </c>
      <c r="E1050">
        <v>77.754999999999995</v>
      </c>
      <c r="F1050">
        <v>80.295000000000002</v>
      </c>
      <c r="G1050" t="s">
        <v>20</v>
      </c>
      <c r="H1050" t="s">
        <v>20</v>
      </c>
      <c r="I1050" t="s">
        <v>20</v>
      </c>
      <c r="J1050" t="s">
        <v>20</v>
      </c>
      <c r="K1050" t="s">
        <v>20</v>
      </c>
      <c r="L1050" t="s">
        <v>20</v>
      </c>
      <c r="M1050">
        <v>9487.0550000000239</v>
      </c>
    </row>
    <row r="1051" spans="1:13" x14ac:dyDescent="0.25">
      <c r="A1051" s="2">
        <v>43726</v>
      </c>
      <c r="B1051">
        <v>88.08</v>
      </c>
      <c r="C1051">
        <v>89.515000000000001</v>
      </c>
      <c r="D1051">
        <v>88.95</v>
      </c>
      <c r="E1051">
        <v>77.754999999999995</v>
      </c>
      <c r="F1051">
        <v>80.295000000000002</v>
      </c>
      <c r="G1051" t="s">
        <v>20</v>
      </c>
      <c r="H1051" t="s">
        <v>20</v>
      </c>
      <c r="I1051" t="s">
        <v>20</v>
      </c>
      <c r="J1051" t="s">
        <v>20</v>
      </c>
      <c r="K1051" t="s">
        <v>20</v>
      </c>
      <c r="L1051" t="s">
        <v>20</v>
      </c>
      <c r="M1051">
        <v>9487.0550000000239</v>
      </c>
    </row>
    <row r="1052" spans="1:13" x14ac:dyDescent="0.25">
      <c r="A1052" s="2">
        <v>43727</v>
      </c>
      <c r="B1052">
        <v>87.71</v>
      </c>
      <c r="C1052">
        <v>89.515000000000001</v>
      </c>
      <c r="D1052">
        <v>88.95</v>
      </c>
      <c r="E1052">
        <v>77.754999999999995</v>
      </c>
      <c r="F1052">
        <v>80.295000000000002</v>
      </c>
      <c r="G1052" t="s">
        <v>20</v>
      </c>
      <c r="H1052" t="s">
        <v>20</v>
      </c>
      <c r="I1052" t="s">
        <v>20</v>
      </c>
      <c r="J1052" t="s">
        <v>20</v>
      </c>
      <c r="K1052" t="s">
        <v>20</v>
      </c>
      <c r="L1052" t="s">
        <v>20</v>
      </c>
      <c r="M1052">
        <v>9487.0550000000239</v>
      </c>
    </row>
    <row r="1053" spans="1:13" x14ac:dyDescent="0.25">
      <c r="A1053" s="2">
        <v>43728</v>
      </c>
      <c r="B1053">
        <v>86.5</v>
      </c>
      <c r="C1053">
        <v>89.515000000000001</v>
      </c>
      <c r="D1053">
        <v>88.95</v>
      </c>
      <c r="E1053">
        <v>77.754999999999995</v>
      </c>
      <c r="F1053">
        <v>80.295000000000002</v>
      </c>
      <c r="G1053" t="s">
        <v>20</v>
      </c>
      <c r="H1053" t="s">
        <v>20</v>
      </c>
      <c r="I1053" t="s">
        <v>20</v>
      </c>
      <c r="J1053" t="s">
        <v>20</v>
      </c>
      <c r="K1053" t="s">
        <v>20</v>
      </c>
      <c r="L1053" t="s">
        <v>20</v>
      </c>
      <c r="M1053">
        <v>9487.0550000000239</v>
      </c>
    </row>
    <row r="1054" spans="1:13" x14ac:dyDescent="0.25">
      <c r="A1054" s="2">
        <v>43731</v>
      </c>
      <c r="B1054">
        <v>88.05</v>
      </c>
      <c r="C1054">
        <v>89.515000000000001</v>
      </c>
      <c r="D1054">
        <v>88.95</v>
      </c>
      <c r="E1054">
        <v>77.754999999999995</v>
      </c>
      <c r="F1054">
        <v>80.295000000000002</v>
      </c>
      <c r="G1054" t="s">
        <v>20</v>
      </c>
      <c r="H1054" t="s">
        <v>20</v>
      </c>
      <c r="I1054" t="s">
        <v>20</v>
      </c>
      <c r="J1054" t="s">
        <v>20</v>
      </c>
      <c r="K1054" t="s">
        <v>20</v>
      </c>
      <c r="L1054" t="s">
        <v>20</v>
      </c>
      <c r="M1054">
        <v>9487.0550000000239</v>
      </c>
    </row>
    <row r="1055" spans="1:13" x14ac:dyDescent="0.25">
      <c r="A1055" s="2">
        <v>43732</v>
      </c>
      <c r="B1055">
        <v>91.924999999999997</v>
      </c>
      <c r="C1055">
        <v>89.515000000000001</v>
      </c>
      <c r="D1055">
        <v>88.95</v>
      </c>
      <c r="E1055">
        <v>77.754999999999995</v>
      </c>
      <c r="F1055">
        <v>82.25</v>
      </c>
      <c r="G1055" t="s">
        <v>64</v>
      </c>
      <c r="H1055" t="s">
        <v>20</v>
      </c>
      <c r="I1055">
        <v>10</v>
      </c>
      <c r="J1055">
        <v>919.25</v>
      </c>
      <c r="K1055" t="s">
        <v>20</v>
      </c>
      <c r="L1055" t="s">
        <v>20</v>
      </c>
      <c r="M1055">
        <v>9487.0550000000239</v>
      </c>
    </row>
    <row r="1056" spans="1:13" x14ac:dyDescent="0.25">
      <c r="A1056" s="2">
        <v>43733</v>
      </c>
      <c r="B1056">
        <v>90.694999999999993</v>
      </c>
      <c r="C1056">
        <v>91.924999999999997</v>
      </c>
      <c r="D1056">
        <v>91.924999999999997</v>
      </c>
      <c r="E1056">
        <v>77.754999999999995</v>
      </c>
      <c r="F1056">
        <v>82.25</v>
      </c>
      <c r="G1056" t="s">
        <v>20</v>
      </c>
      <c r="H1056" t="s">
        <v>20</v>
      </c>
      <c r="I1056">
        <v>10</v>
      </c>
      <c r="J1056">
        <v>906.94999999999993</v>
      </c>
      <c r="K1056">
        <v>-12.30000000000007</v>
      </c>
      <c r="L1056" t="s">
        <v>20</v>
      </c>
      <c r="M1056">
        <v>9474.7550000000247</v>
      </c>
    </row>
    <row r="1057" spans="1:13" x14ac:dyDescent="0.25">
      <c r="A1057" s="2">
        <v>43734</v>
      </c>
      <c r="B1057">
        <v>92.1</v>
      </c>
      <c r="C1057">
        <v>91.924999999999997</v>
      </c>
      <c r="D1057">
        <v>91.924999999999997</v>
      </c>
      <c r="E1057">
        <v>77.754999999999995</v>
      </c>
      <c r="F1057">
        <v>82.265000000000001</v>
      </c>
      <c r="G1057" t="s">
        <v>20</v>
      </c>
      <c r="H1057" t="s">
        <v>20</v>
      </c>
      <c r="I1057">
        <v>10</v>
      </c>
      <c r="J1057">
        <v>921</v>
      </c>
      <c r="K1057">
        <v>14.05000000000007</v>
      </c>
      <c r="L1057" t="s">
        <v>20</v>
      </c>
      <c r="M1057">
        <v>9488.8050000000239</v>
      </c>
    </row>
    <row r="1058" spans="1:13" x14ac:dyDescent="0.25">
      <c r="A1058" s="2">
        <v>43735</v>
      </c>
      <c r="B1058">
        <v>92.11</v>
      </c>
      <c r="C1058">
        <v>92.1</v>
      </c>
      <c r="D1058">
        <v>92.1</v>
      </c>
      <c r="E1058">
        <v>77.754999999999995</v>
      </c>
      <c r="F1058">
        <v>83.23</v>
      </c>
      <c r="G1058" t="s">
        <v>20</v>
      </c>
      <c r="H1058" t="s">
        <v>20</v>
      </c>
      <c r="I1058">
        <v>10</v>
      </c>
      <c r="J1058">
        <v>921.1</v>
      </c>
      <c r="K1058">
        <v>0.1000000000000227</v>
      </c>
      <c r="L1058" t="s">
        <v>20</v>
      </c>
      <c r="M1058">
        <v>9488.9050000000243</v>
      </c>
    </row>
    <row r="1059" spans="1:13" x14ac:dyDescent="0.25">
      <c r="A1059" s="2">
        <v>43738</v>
      </c>
      <c r="B1059">
        <v>94.17</v>
      </c>
      <c r="C1059">
        <v>92.11</v>
      </c>
      <c r="D1059">
        <v>92.11</v>
      </c>
      <c r="E1059">
        <v>77.754999999999995</v>
      </c>
      <c r="F1059">
        <v>84.5</v>
      </c>
      <c r="G1059" t="s">
        <v>20</v>
      </c>
      <c r="H1059" t="s">
        <v>20</v>
      </c>
      <c r="I1059">
        <v>10</v>
      </c>
      <c r="J1059">
        <v>941.7</v>
      </c>
      <c r="K1059">
        <v>20.600000000000019</v>
      </c>
      <c r="L1059" t="s">
        <v>20</v>
      </c>
      <c r="M1059">
        <v>9509.5050000000247</v>
      </c>
    </row>
    <row r="1060" spans="1:13" x14ac:dyDescent="0.25">
      <c r="A1060" s="2">
        <v>43739</v>
      </c>
      <c r="B1060">
        <v>92.364999999999995</v>
      </c>
      <c r="C1060">
        <v>94.17</v>
      </c>
      <c r="D1060">
        <v>94.17</v>
      </c>
      <c r="E1060">
        <v>77.754999999999995</v>
      </c>
      <c r="F1060">
        <v>84.63</v>
      </c>
      <c r="G1060" t="s">
        <v>20</v>
      </c>
      <c r="H1060" t="s">
        <v>20</v>
      </c>
      <c r="I1060">
        <v>10</v>
      </c>
      <c r="J1060">
        <v>923.65</v>
      </c>
      <c r="K1060">
        <v>-18.050000000000072</v>
      </c>
      <c r="L1060" t="s">
        <v>20</v>
      </c>
      <c r="M1060">
        <v>9491.4550000000254</v>
      </c>
    </row>
    <row r="1061" spans="1:13" x14ac:dyDescent="0.25">
      <c r="A1061" s="2">
        <v>43740</v>
      </c>
      <c r="B1061">
        <v>91.57</v>
      </c>
      <c r="C1061">
        <v>94.17</v>
      </c>
      <c r="D1061">
        <v>94.17</v>
      </c>
      <c r="E1061">
        <v>77.754999999999995</v>
      </c>
      <c r="F1061">
        <v>84.63</v>
      </c>
      <c r="G1061" t="s">
        <v>20</v>
      </c>
      <c r="H1061" t="s">
        <v>20</v>
      </c>
      <c r="I1061">
        <v>10</v>
      </c>
      <c r="J1061">
        <v>915.69999999999993</v>
      </c>
      <c r="K1061">
        <v>-7.9500000000000446</v>
      </c>
      <c r="L1061" t="s">
        <v>20</v>
      </c>
      <c r="M1061">
        <v>9483.5050000000247</v>
      </c>
    </row>
    <row r="1062" spans="1:13" x14ac:dyDescent="0.25">
      <c r="A1062" s="2">
        <v>43741</v>
      </c>
      <c r="B1062">
        <v>92.114999999999995</v>
      </c>
      <c r="C1062">
        <v>94.17</v>
      </c>
      <c r="D1062">
        <v>94.17</v>
      </c>
      <c r="E1062">
        <v>77.754999999999995</v>
      </c>
      <c r="F1062">
        <v>84.63</v>
      </c>
      <c r="G1062" t="s">
        <v>20</v>
      </c>
      <c r="H1062" t="s">
        <v>20</v>
      </c>
      <c r="I1062">
        <v>10</v>
      </c>
      <c r="J1062">
        <v>921.15</v>
      </c>
      <c r="K1062">
        <v>5.4500000000000446</v>
      </c>
      <c r="L1062" t="s">
        <v>20</v>
      </c>
      <c r="M1062">
        <v>9488.9550000000254</v>
      </c>
    </row>
    <row r="1063" spans="1:13" x14ac:dyDescent="0.25">
      <c r="A1063" s="2">
        <v>43742</v>
      </c>
      <c r="B1063">
        <v>93.05</v>
      </c>
      <c r="C1063">
        <v>94.17</v>
      </c>
      <c r="D1063">
        <v>94.17</v>
      </c>
      <c r="E1063">
        <v>77.754999999999995</v>
      </c>
      <c r="F1063">
        <v>86.31</v>
      </c>
      <c r="G1063" t="s">
        <v>20</v>
      </c>
      <c r="H1063" t="s">
        <v>20</v>
      </c>
      <c r="I1063">
        <v>10</v>
      </c>
      <c r="J1063">
        <v>930.5</v>
      </c>
      <c r="K1063">
        <v>9.3500000000000227</v>
      </c>
      <c r="L1063" t="s">
        <v>20</v>
      </c>
      <c r="M1063">
        <v>9498.3050000000258</v>
      </c>
    </row>
    <row r="1064" spans="1:13" x14ac:dyDescent="0.25">
      <c r="A1064" s="2">
        <v>43745</v>
      </c>
      <c r="B1064">
        <v>93.27</v>
      </c>
      <c r="C1064">
        <v>94.17</v>
      </c>
      <c r="D1064">
        <v>94.17</v>
      </c>
      <c r="E1064">
        <v>77.754999999999995</v>
      </c>
      <c r="F1064">
        <v>86.5</v>
      </c>
      <c r="G1064" t="s">
        <v>20</v>
      </c>
      <c r="H1064" t="s">
        <v>20</v>
      </c>
      <c r="I1064">
        <v>10</v>
      </c>
      <c r="J1064">
        <v>932.69999999999993</v>
      </c>
      <c r="K1064">
        <v>2.1999999999999318</v>
      </c>
      <c r="L1064" t="s">
        <v>20</v>
      </c>
      <c r="M1064">
        <v>9500.5050000000265</v>
      </c>
    </row>
    <row r="1065" spans="1:13" x14ac:dyDescent="0.25">
      <c r="A1065" s="2">
        <v>43746</v>
      </c>
      <c r="B1065">
        <v>91.75</v>
      </c>
      <c r="C1065">
        <v>94.17</v>
      </c>
      <c r="D1065">
        <v>94.17</v>
      </c>
      <c r="E1065">
        <v>77.754999999999995</v>
      </c>
      <c r="F1065">
        <v>86.5</v>
      </c>
      <c r="G1065" t="s">
        <v>20</v>
      </c>
      <c r="H1065" t="s">
        <v>20</v>
      </c>
      <c r="I1065">
        <v>10</v>
      </c>
      <c r="J1065">
        <v>917.5</v>
      </c>
      <c r="K1065">
        <v>-15.19999999999993</v>
      </c>
      <c r="L1065" t="s">
        <v>20</v>
      </c>
      <c r="M1065">
        <v>9485.3050000000258</v>
      </c>
    </row>
    <row r="1066" spans="1:13" x14ac:dyDescent="0.25">
      <c r="A1066" s="2">
        <v>43747</v>
      </c>
      <c r="B1066">
        <v>91.6</v>
      </c>
      <c r="C1066">
        <v>94.17</v>
      </c>
      <c r="D1066">
        <v>94.17</v>
      </c>
      <c r="E1066">
        <v>77.754999999999995</v>
      </c>
      <c r="F1066">
        <v>86.5</v>
      </c>
      <c r="G1066" t="s">
        <v>20</v>
      </c>
      <c r="H1066" t="s">
        <v>20</v>
      </c>
      <c r="I1066">
        <v>10</v>
      </c>
      <c r="J1066">
        <v>916</v>
      </c>
      <c r="K1066">
        <v>-1.5</v>
      </c>
      <c r="L1066" t="s">
        <v>20</v>
      </c>
      <c r="M1066">
        <v>9483.8050000000258</v>
      </c>
    </row>
    <row r="1067" spans="1:13" x14ac:dyDescent="0.25">
      <c r="A1067" s="2">
        <v>43748</v>
      </c>
      <c r="B1067">
        <v>93.275000000000006</v>
      </c>
      <c r="C1067">
        <v>94.17</v>
      </c>
      <c r="D1067">
        <v>94.17</v>
      </c>
      <c r="E1067">
        <v>77.754999999999995</v>
      </c>
      <c r="F1067">
        <v>86.5</v>
      </c>
      <c r="G1067" t="s">
        <v>20</v>
      </c>
      <c r="H1067" t="s">
        <v>20</v>
      </c>
      <c r="I1067">
        <v>10</v>
      </c>
      <c r="J1067">
        <v>932.75</v>
      </c>
      <c r="K1067">
        <v>16.75</v>
      </c>
      <c r="L1067" t="s">
        <v>20</v>
      </c>
      <c r="M1067">
        <v>9500.5550000000258</v>
      </c>
    </row>
    <row r="1068" spans="1:13" x14ac:dyDescent="0.25">
      <c r="A1068" s="2">
        <v>43749</v>
      </c>
      <c r="B1068">
        <v>93.95</v>
      </c>
      <c r="C1068">
        <v>94.17</v>
      </c>
      <c r="D1068">
        <v>94.17</v>
      </c>
      <c r="E1068">
        <v>77.754999999999995</v>
      </c>
      <c r="F1068">
        <v>86.5</v>
      </c>
      <c r="G1068" t="s">
        <v>20</v>
      </c>
      <c r="H1068" t="s">
        <v>20</v>
      </c>
      <c r="I1068">
        <v>10</v>
      </c>
      <c r="J1068">
        <v>939.5</v>
      </c>
      <c r="K1068">
        <v>6.75</v>
      </c>
      <c r="L1068" t="s">
        <v>20</v>
      </c>
      <c r="M1068">
        <v>9507.3050000000258</v>
      </c>
    </row>
    <row r="1069" spans="1:13" x14ac:dyDescent="0.25">
      <c r="A1069" s="2">
        <v>43752</v>
      </c>
      <c r="B1069">
        <v>95.055000000000007</v>
      </c>
      <c r="C1069">
        <v>94.17</v>
      </c>
      <c r="D1069">
        <v>94.17</v>
      </c>
      <c r="E1069">
        <v>77.754999999999995</v>
      </c>
      <c r="F1069">
        <v>86.5</v>
      </c>
      <c r="G1069" t="s">
        <v>20</v>
      </c>
      <c r="H1069" t="s">
        <v>20</v>
      </c>
      <c r="I1069">
        <v>10</v>
      </c>
      <c r="J1069">
        <v>950.55000000000007</v>
      </c>
      <c r="K1069">
        <v>11.05000000000007</v>
      </c>
      <c r="L1069" t="s">
        <v>20</v>
      </c>
      <c r="M1069">
        <v>9518.355000000025</v>
      </c>
    </row>
    <row r="1070" spans="1:13" x14ac:dyDescent="0.25">
      <c r="A1070" s="2">
        <v>43753</v>
      </c>
      <c r="B1070">
        <v>94.75</v>
      </c>
      <c r="C1070">
        <v>95.055000000000007</v>
      </c>
      <c r="D1070">
        <v>95.055000000000007</v>
      </c>
      <c r="E1070">
        <v>77.754999999999995</v>
      </c>
      <c r="F1070">
        <v>86.5</v>
      </c>
      <c r="G1070" t="s">
        <v>20</v>
      </c>
      <c r="H1070" t="s">
        <v>20</v>
      </c>
      <c r="I1070">
        <v>10</v>
      </c>
      <c r="J1070">
        <v>947.5</v>
      </c>
      <c r="K1070">
        <v>-3.0500000000000682</v>
      </c>
      <c r="L1070" t="s">
        <v>20</v>
      </c>
      <c r="M1070">
        <v>9515.3050000000258</v>
      </c>
    </row>
    <row r="1071" spans="1:13" x14ac:dyDescent="0.25">
      <c r="A1071" s="2">
        <v>43754</v>
      </c>
      <c r="B1071">
        <v>94.98</v>
      </c>
      <c r="C1071">
        <v>95.055000000000007</v>
      </c>
      <c r="D1071">
        <v>95.055000000000007</v>
      </c>
      <c r="E1071">
        <v>77.754999999999995</v>
      </c>
      <c r="F1071">
        <v>86.5</v>
      </c>
      <c r="G1071" t="s">
        <v>20</v>
      </c>
      <c r="H1071" t="s">
        <v>20</v>
      </c>
      <c r="I1071">
        <v>10</v>
      </c>
      <c r="J1071">
        <v>949.80000000000007</v>
      </c>
      <c r="K1071">
        <v>2.3000000000000682</v>
      </c>
      <c r="L1071" t="s">
        <v>20</v>
      </c>
      <c r="M1071">
        <v>9517.605000000025</v>
      </c>
    </row>
    <row r="1072" spans="1:13" x14ac:dyDescent="0.25">
      <c r="A1072" s="2">
        <v>43755</v>
      </c>
      <c r="B1072">
        <v>95.465000000000003</v>
      </c>
      <c r="C1072">
        <v>95.055000000000007</v>
      </c>
      <c r="D1072">
        <v>95.055000000000007</v>
      </c>
      <c r="E1072">
        <v>77.754999999999995</v>
      </c>
      <c r="F1072">
        <v>86.5</v>
      </c>
      <c r="G1072" t="s">
        <v>20</v>
      </c>
      <c r="H1072" t="s">
        <v>20</v>
      </c>
      <c r="I1072">
        <v>10</v>
      </c>
      <c r="J1072">
        <v>954.65000000000009</v>
      </c>
      <c r="K1072">
        <v>4.8500000000000227</v>
      </c>
      <c r="L1072" t="s">
        <v>20</v>
      </c>
      <c r="M1072">
        <v>9522.4550000000254</v>
      </c>
    </row>
    <row r="1073" spans="1:13" x14ac:dyDescent="0.25">
      <c r="A1073" s="2">
        <v>43756</v>
      </c>
      <c r="B1073">
        <v>96.12</v>
      </c>
      <c r="C1073">
        <v>95.465000000000003</v>
      </c>
      <c r="D1073">
        <v>95.465000000000003</v>
      </c>
      <c r="E1073">
        <v>77.754999999999995</v>
      </c>
      <c r="F1073">
        <v>86.5</v>
      </c>
      <c r="G1073" t="s">
        <v>20</v>
      </c>
      <c r="H1073" t="s">
        <v>20</v>
      </c>
      <c r="I1073">
        <v>10</v>
      </c>
      <c r="J1073">
        <v>961.2</v>
      </c>
      <c r="K1073">
        <v>6.5499999999999554</v>
      </c>
      <c r="L1073" t="s">
        <v>20</v>
      </c>
      <c r="M1073">
        <v>9529.0050000000247</v>
      </c>
    </row>
    <row r="1074" spans="1:13" x14ac:dyDescent="0.25">
      <c r="A1074" s="2">
        <v>43759</v>
      </c>
      <c r="B1074">
        <v>96.19</v>
      </c>
      <c r="C1074">
        <v>96.12</v>
      </c>
      <c r="D1074">
        <v>96.12</v>
      </c>
      <c r="E1074">
        <v>77.754999999999995</v>
      </c>
      <c r="F1074">
        <v>86.5</v>
      </c>
      <c r="G1074" t="s">
        <v>20</v>
      </c>
      <c r="H1074" t="s">
        <v>20</v>
      </c>
      <c r="I1074">
        <v>10</v>
      </c>
      <c r="J1074">
        <v>961.9</v>
      </c>
      <c r="K1074">
        <v>0.69999999999993179</v>
      </c>
      <c r="L1074" t="s">
        <v>20</v>
      </c>
      <c r="M1074">
        <v>9529.7050000000254</v>
      </c>
    </row>
    <row r="1075" spans="1:13" x14ac:dyDescent="0.25">
      <c r="A1075" s="2">
        <v>43760</v>
      </c>
      <c r="B1075">
        <v>95.825000000000003</v>
      </c>
      <c r="C1075">
        <v>96.19</v>
      </c>
      <c r="D1075">
        <v>96.19</v>
      </c>
      <c r="E1075">
        <v>77.754999999999995</v>
      </c>
      <c r="F1075">
        <v>88.05</v>
      </c>
      <c r="G1075" t="s">
        <v>20</v>
      </c>
      <c r="H1075" t="s">
        <v>20</v>
      </c>
      <c r="I1075">
        <v>10</v>
      </c>
      <c r="J1075">
        <v>958.25</v>
      </c>
      <c r="K1075">
        <v>-3.6499999999999768</v>
      </c>
      <c r="L1075" t="s">
        <v>20</v>
      </c>
      <c r="M1075">
        <v>9526.0550000000258</v>
      </c>
    </row>
    <row r="1076" spans="1:13" x14ac:dyDescent="0.25">
      <c r="A1076" s="2">
        <v>43761</v>
      </c>
      <c r="B1076">
        <v>92.515000000000001</v>
      </c>
      <c r="C1076">
        <v>96.19</v>
      </c>
      <c r="D1076">
        <v>96.19</v>
      </c>
      <c r="E1076">
        <v>77.754999999999995</v>
      </c>
      <c r="F1076">
        <v>88.05</v>
      </c>
      <c r="G1076" t="s">
        <v>20</v>
      </c>
      <c r="H1076" t="s">
        <v>20</v>
      </c>
      <c r="I1076">
        <v>10</v>
      </c>
      <c r="J1076">
        <v>925.15</v>
      </c>
      <c r="K1076">
        <v>-33.100000000000023</v>
      </c>
      <c r="L1076" t="s">
        <v>20</v>
      </c>
      <c r="M1076">
        <v>9492.9550000000254</v>
      </c>
    </row>
    <row r="1077" spans="1:13" x14ac:dyDescent="0.25">
      <c r="A1077" s="2">
        <v>43762</v>
      </c>
      <c r="B1077">
        <v>91.424999999999997</v>
      </c>
      <c r="C1077">
        <v>96.19</v>
      </c>
      <c r="D1077">
        <v>96.19</v>
      </c>
      <c r="E1077">
        <v>77.754999999999995</v>
      </c>
      <c r="F1077">
        <v>90.694999999999993</v>
      </c>
      <c r="G1077" t="s">
        <v>20</v>
      </c>
      <c r="H1077" t="s">
        <v>20</v>
      </c>
      <c r="I1077">
        <v>10</v>
      </c>
      <c r="J1077">
        <v>914.25</v>
      </c>
      <c r="K1077">
        <v>-10.899999999999981</v>
      </c>
      <c r="L1077" t="s">
        <v>20</v>
      </c>
      <c r="M1077">
        <v>9482.0550000000258</v>
      </c>
    </row>
    <row r="1078" spans="1:13" x14ac:dyDescent="0.25">
      <c r="A1078" s="2">
        <v>43763</v>
      </c>
      <c r="B1078">
        <v>90.984999999999999</v>
      </c>
      <c r="C1078">
        <v>96.19</v>
      </c>
      <c r="D1078">
        <v>96.19</v>
      </c>
      <c r="E1078">
        <v>77.754999999999995</v>
      </c>
      <c r="F1078">
        <v>90.694999999999993</v>
      </c>
      <c r="G1078" t="s">
        <v>20</v>
      </c>
      <c r="H1078" t="s">
        <v>20</v>
      </c>
      <c r="I1078">
        <v>10</v>
      </c>
      <c r="J1078">
        <v>909.85</v>
      </c>
      <c r="K1078">
        <v>-4.3999999999999773</v>
      </c>
      <c r="L1078" t="s">
        <v>20</v>
      </c>
      <c r="M1078">
        <v>9477.6550000000261</v>
      </c>
    </row>
    <row r="1079" spans="1:13" x14ac:dyDescent="0.25">
      <c r="A1079" s="2">
        <v>43766</v>
      </c>
      <c r="B1079">
        <v>90.92</v>
      </c>
      <c r="C1079">
        <v>96.19</v>
      </c>
      <c r="D1079">
        <v>96.19</v>
      </c>
      <c r="E1079">
        <v>77.754999999999995</v>
      </c>
      <c r="F1079">
        <v>90.984999999999999</v>
      </c>
      <c r="G1079" t="s">
        <v>20</v>
      </c>
      <c r="H1079" t="s">
        <v>65</v>
      </c>
      <c r="I1079">
        <v>10</v>
      </c>
      <c r="J1079">
        <v>909.2</v>
      </c>
      <c r="K1079">
        <v>-0.64999999999997726</v>
      </c>
      <c r="L1079">
        <v>-10.049999999999949</v>
      </c>
      <c r="M1079">
        <v>9477.0050000000265</v>
      </c>
    </row>
    <row r="1080" spans="1:13" x14ac:dyDescent="0.25">
      <c r="A1080" s="2">
        <v>43767</v>
      </c>
      <c r="B1080">
        <v>89.36</v>
      </c>
      <c r="C1080">
        <v>96.19</v>
      </c>
      <c r="D1080">
        <v>96.19</v>
      </c>
      <c r="E1080">
        <v>77.754999999999995</v>
      </c>
      <c r="F1080">
        <v>90.92</v>
      </c>
      <c r="G1080" t="s">
        <v>20</v>
      </c>
      <c r="H1080" t="s">
        <v>20</v>
      </c>
      <c r="I1080" t="s">
        <v>20</v>
      </c>
      <c r="J1080" t="s">
        <v>20</v>
      </c>
      <c r="K1080" t="s">
        <v>20</v>
      </c>
      <c r="L1080" t="s">
        <v>20</v>
      </c>
      <c r="M1080">
        <v>9477.0050000000265</v>
      </c>
    </row>
    <row r="1081" spans="1:13" x14ac:dyDescent="0.25">
      <c r="A1081" s="2">
        <v>43768</v>
      </c>
      <c r="B1081">
        <v>90.26</v>
      </c>
      <c r="C1081">
        <v>96.19</v>
      </c>
      <c r="D1081">
        <v>96.19</v>
      </c>
      <c r="E1081">
        <v>77.754999999999995</v>
      </c>
      <c r="F1081">
        <v>89.36</v>
      </c>
      <c r="G1081" t="s">
        <v>20</v>
      </c>
      <c r="H1081" t="s">
        <v>20</v>
      </c>
      <c r="I1081" t="s">
        <v>20</v>
      </c>
      <c r="J1081" t="s">
        <v>20</v>
      </c>
      <c r="K1081" t="s">
        <v>20</v>
      </c>
      <c r="L1081" t="s">
        <v>20</v>
      </c>
      <c r="M1081">
        <v>9477.0050000000265</v>
      </c>
    </row>
    <row r="1082" spans="1:13" x14ac:dyDescent="0.25">
      <c r="A1082" s="2">
        <v>43769</v>
      </c>
      <c r="B1082">
        <v>89.564999999999998</v>
      </c>
      <c r="C1082">
        <v>96.19</v>
      </c>
      <c r="D1082">
        <v>96.19</v>
      </c>
      <c r="E1082">
        <v>77.754999999999995</v>
      </c>
      <c r="F1082">
        <v>89.36</v>
      </c>
      <c r="G1082" t="s">
        <v>20</v>
      </c>
      <c r="H1082" t="s">
        <v>20</v>
      </c>
      <c r="I1082" t="s">
        <v>20</v>
      </c>
      <c r="J1082" t="s">
        <v>20</v>
      </c>
      <c r="K1082" t="s">
        <v>20</v>
      </c>
      <c r="L1082" t="s">
        <v>20</v>
      </c>
      <c r="M1082">
        <v>9477.0050000000265</v>
      </c>
    </row>
    <row r="1083" spans="1:13" x14ac:dyDescent="0.25">
      <c r="A1083" s="2">
        <v>43770</v>
      </c>
      <c r="B1083">
        <v>89.14</v>
      </c>
      <c r="C1083">
        <v>96.19</v>
      </c>
      <c r="D1083">
        <v>96.19</v>
      </c>
      <c r="E1083">
        <v>77.754999999999995</v>
      </c>
      <c r="F1083">
        <v>89.36</v>
      </c>
      <c r="G1083" t="s">
        <v>20</v>
      </c>
      <c r="H1083" t="s">
        <v>20</v>
      </c>
      <c r="I1083" t="s">
        <v>20</v>
      </c>
      <c r="J1083" t="s">
        <v>20</v>
      </c>
      <c r="K1083" t="s">
        <v>20</v>
      </c>
      <c r="L1083" t="s">
        <v>20</v>
      </c>
      <c r="M1083">
        <v>9477.0050000000265</v>
      </c>
    </row>
    <row r="1084" spans="1:13" x14ac:dyDescent="0.25">
      <c r="A1084" s="2">
        <v>43773</v>
      </c>
      <c r="B1084">
        <v>89.795000000000002</v>
      </c>
      <c r="C1084">
        <v>96.19</v>
      </c>
      <c r="D1084">
        <v>96.19</v>
      </c>
      <c r="E1084">
        <v>77.754999999999995</v>
      </c>
      <c r="F1084">
        <v>89.14</v>
      </c>
      <c r="G1084" t="s">
        <v>20</v>
      </c>
      <c r="H1084" t="s">
        <v>20</v>
      </c>
      <c r="I1084" t="s">
        <v>20</v>
      </c>
      <c r="J1084" t="s">
        <v>20</v>
      </c>
      <c r="K1084" t="s">
        <v>20</v>
      </c>
      <c r="L1084" t="s">
        <v>20</v>
      </c>
      <c r="M1084">
        <v>9477.0050000000265</v>
      </c>
    </row>
    <row r="1085" spans="1:13" x14ac:dyDescent="0.25">
      <c r="A1085" s="2">
        <v>43774</v>
      </c>
      <c r="B1085">
        <v>90.11</v>
      </c>
      <c r="C1085">
        <v>96.19</v>
      </c>
      <c r="D1085">
        <v>96.19</v>
      </c>
      <c r="E1085">
        <v>79.665000000000006</v>
      </c>
      <c r="F1085">
        <v>89.14</v>
      </c>
      <c r="G1085" t="s">
        <v>20</v>
      </c>
      <c r="H1085" t="s">
        <v>20</v>
      </c>
      <c r="I1085" t="s">
        <v>20</v>
      </c>
      <c r="J1085" t="s">
        <v>20</v>
      </c>
      <c r="K1085" t="s">
        <v>20</v>
      </c>
      <c r="L1085" t="s">
        <v>20</v>
      </c>
      <c r="M1085">
        <v>9477.0050000000265</v>
      </c>
    </row>
    <row r="1086" spans="1:13" x14ac:dyDescent="0.25">
      <c r="A1086" s="2">
        <v>43775</v>
      </c>
      <c r="B1086">
        <v>89.58</v>
      </c>
      <c r="C1086">
        <v>96.19</v>
      </c>
      <c r="D1086">
        <v>96.19</v>
      </c>
      <c r="E1086">
        <v>79.665000000000006</v>
      </c>
      <c r="F1086">
        <v>89.14</v>
      </c>
      <c r="G1086" t="s">
        <v>20</v>
      </c>
      <c r="H1086" t="s">
        <v>20</v>
      </c>
      <c r="I1086" t="s">
        <v>20</v>
      </c>
      <c r="J1086" t="s">
        <v>20</v>
      </c>
      <c r="K1086" t="s">
        <v>20</v>
      </c>
      <c r="L1086" t="s">
        <v>20</v>
      </c>
      <c r="M1086">
        <v>9477.0050000000265</v>
      </c>
    </row>
    <row r="1087" spans="1:13" x14ac:dyDescent="0.25">
      <c r="A1087" s="2">
        <v>43776</v>
      </c>
      <c r="B1087">
        <v>90.09</v>
      </c>
      <c r="C1087">
        <v>96.19</v>
      </c>
      <c r="D1087">
        <v>96.19</v>
      </c>
      <c r="E1087">
        <v>79.665000000000006</v>
      </c>
      <c r="F1087">
        <v>89.14</v>
      </c>
      <c r="G1087" t="s">
        <v>20</v>
      </c>
      <c r="H1087" t="s">
        <v>20</v>
      </c>
      <c r="I1087" t="s">
        <v>20</v>
      </c>
      <c r="J1087" t="s">
        <v>20</v>
      </c>
      <c r="K1087" t="s">
        <v>20</v>
      </c>
      <c r="L1087" t="s">
        <v>20</v>
      </c>
      <c r="M1087">
        <v>9477.0050000000265</v>
      </c>
    </row>
    <row r="1088" spans="1:13" x14ac:dyDescent="0.25">
      <c r="A1088" s="2">
        <v>43777</v>
      </c>
      <c r="B1088">
        <v>89.734999999999999</v>
      </c>
      <c r="C1088">
        <v>96.19</v>
      </c>
      <c r="D1088">
        <v>96.19</v>
      </c>
      <c r="E1088">
        <v>79.665000000000006</v>
      </c>
      <c r="F1088">
        <v>89.14</v>
      </c>
      <c r="G1088" t="s">
        <v>20</v>
      </c>
      <c r="H1088" t="s">
        <v>20</v>
      </c>
      <c r="I1088" t="s">
        <v>20</v>
      </c>
      <c r="J1088" t="s">
        <v>20</v>
      </c>
      <c r="K1088" t="s">
        <v>20</v>
      </c>
      <c r="L1088" t="s">
        <v>20</v>
      </c>
      <c r="M1088">
        <v>9477.0050000000265</v>
      </c>
    </row>
    <row r="1089" spans="1:13" x14ac:dyDescent="0.25">
      <c r="A1089" s="2">
        <v>43780</v>
      </c>
      <c r="B1089">
        <v>90.07</v>
      </c>
      <c r="C1089">
        <v>96.19</v>
      </c>
      <c r="D1089">
        <v>96.19</v>
      </c>
      <c r="E1089">
        <v>79.665000000000006</v>
      </c>
      <c r="F1089">
        <v>89.14</v>
      </c>
      <c r="G1089" t="s">
        <v>20</v>
      </c>
      <c r="H1089" t="s">
        <v>20</v>
      </c>
      <c r="I1089" t="s">
        <v>20</v>
      </c>
      <c r="J1089" t="s">
        <v>20</v>
      </c>
      <c r="K1089" t="s">
        <v>20</v>
      </c>
      <c r="L1089" t="s">
        <v>20</v>
      </c>
      <c r="M1089">
        <v>9477.0050000000265</v>
      </c>
    </row>
    <row r="1090" spans="1:13" x14ac:dyDescent="0.25">
      <c r="A1090" s="2">
        <v>43781</v>
      </c>
      <c r="B1090">
        <v>89.55</v>
      </c>
      <c r="C1090">
        <v>96.19</v>
      </c>
      <c r="D1090">
        <v>96.19</v>
      </c>
      <c r="E1090">
        <v>79.665000000000006</v>
      </c>
      <c r="F1090">
        <v>89.14</v>
      </c>
      <c r="G1090" t="s">
        <v>20</v>
      </c>
      <c r="H1090" t="s">
        <v>20</v>
      </c>
      <c r="I1090" t="s">
        <v>20</v>
      </c>
      <c r="J1090" t="s">
        <v>20</v>
      </c>
      <c r="K1090" t="s">
        <v>20</v>
      </c>
      <c r="L1090" t="s">
        <v>20</v>
      </c>
      <c r="M1090">
        <v>9477.0050000000265</v>
      </c>
    </row>
    <row r="1091" spans="1:13" x14ac:dyDescent="0.25">
      <c r="A1091" s="2">
        <v>43782</v>
      </c>
      <c r="B1091">
        <v>91.215000000000003</v>
      </c>
      <c r="C1091">
        <v>96.19</v>
      </c>
      <c r="D1091">
        <v>96.19</v>
      </c>
      <c r="E1091">
        <v>79.665000000000006</v>
      </c>
      <c r="F1091">
        <v>89.14</v>
      </c>
      <c r="G1091" t="s">
        <v>20</v>
      </c>
      <c r="H1091" t="s">
        <v>20</v>
      </c>
      <c r="I1091" t="s">
        <v>20</v>
      </c>
      <c r="J1091" t="s">
        <v>20</v>
      </c>
      <c r="K1091" t="s">
        <v>20</v>
      </c>
      <c r="L1091" t="s">
        <v>20</v>
      </c>
      <c r="M1091">
        <v>9477.0050000000265</v>
      </c>
    </row>
    <row r="1092" spans="1:13" x14ac:dyDescent="0.25">
      <c r="A1092" s="2">
        <v>43783</v>
      </c>
      <c r="B1092">
        <v>91.56</v>
      </c>
      <c r="C1092">
        <v>96.19</v>
      </c>
      <c r="D1092">
        <v>96.19</v>
      </c>
      <c r="E1092">
        <v>80.295000000000002</v>
      </c>
      <c r="F1092">
        <v>89.14</v>
      </c>
      <c r="G1092" t="s">
        <v>20</v>
      </c>
      <c r="H1092" t="s">
        <v>20</v>
      </c>
      <c r="I1092" t="s">
        <v>20</v>
      </c>
      <c r="J1092" t="s">
        <v>20</v>
      </c>
      <c r="K1092" t="s">
        <v>20</v>
      </c>
      <c r="L1092" t="s">
        <v>20</v>
      </c>
      <c r="M1092">
        <v>9477.0050000000265</v>
      </c>
    </row>
    <row r="1093" spans="1:13" x14ac:dyDescent="0.25">
      <c r="A1093" s="2">
        <v>43784</v>
      </c>
      <c r="B1093">
        <v>92.94</v>
      </c>
      <c r="C1093">
        <v>96.19</v>
      </c>
      <c r="D1093">
        <v>96.19</v>
      </c>
      <c r="E1093">
        <v>80.295000000000002</v>
      </c>
      <c r="F1093">
        <v>89.14</v>
      </c>
      <c r="G1093" t="s">
        <v>20</v>
      </c>
      <c r="H1093" t="s">
        <v>20</v>
      </c>
      <c r="I1093" t="s">
        <v>20</v>
      </c>
      <c r="J1093" t="s">
        <v>20</v>
      </c>
      <c r="K1093" t="s">
        <v>20</v>
      </c>
      <c r="L1093" t="s">
        <v>20</v>
      </c>
      <c r="M1093">
        <v>9477.0050000000265</v>
      </c>
    </row>
    <row r="1094" spans="1:13" x14ac:dyDescent="0.25">
      <c r="A1094" s="2">
        <v>43787</v>
      </c>
      <c r="B1094">
        <v>93.97</v>
      </c>
      <c r="C1094">
        <v>96.19</v>
      </c>
      <c r="D1094">
        <v>96.19</v>
      </c>
      <c r="E1094">
        <v>80.295000000000002</v>
      </c>
      <c r="F1094">
        <v>89.14</v>
      </c>
      <c r="G1094" t="s">
        <v>20</v>
      </c>
      <c r="H1094" t="s">
        <v>20</v>
      </c>
      <c r="I1094" t="s">
        <v>20</v>
      </c>
      <c r="J1094" t="s">
        <v>20</v>
      </c>
      <c r="K1094" t="s">
        <v>20</v>
      </c>
      <c r="L1094" t="s">
        <v>20</v>
      </c>
      <c r="M1094">
        <v>9477.0050000000265</v>
      </c>
    </row>
    <row r="1095" spans="1:13" x14ac:dyDescent="0.25">
      <c r="A1095" s="2">
        <v>43788</v>
      </c>
      <c r="B1095">
        <v>93.575000000000003</v>
      </c>
      <c r="C1095">
        <v>96.19</v>
      </c>
      <c r="D1095">
        <v>96.19</v>
      </c>
      <c r="E1095">
        <v>80.295000000000002</v>
      </c>
      <c r="F1095">
        <v>89.14</v>
      </c>
      <c r="G1095" t="s">
        <v>20</v>
      </c>
      <c r="H1095" t="s">
        <v>20</v>
      </c>
      <c r="I1095" t="s">
        <v>20</v>
      </c>
      <c r="J1095" t="s">
        <v>20</v>
      </c>
      <c r="K1095" t="s">
        <v>20</v>
      </c>
      <c r="L1095" t="s">
        <v>20</v>
      </c>
      <c r="M1095">
        <v>9477.0050000000265</v>
      </c>
    </row>
    <row r="1096" spans="1:13" x14ac:dyDescent="0.25">
      <c r="A1096" s="2">
        <v>43789</v>
      </c>
      <c r="B1096">
        <v>92.77</v>
      </c>
      <c r="C1096">
        <v>96.19</v>
      </c>
      <c r="D1096">
        <v>96.19</v>
      </c>
      <c r="E1096">
        <v>80.295000000000002</v>
      </c>
      <c r="F1096">
        <v>89.14</v>
      </c>
      <c r="G1096" t="s">
        <v>20</v>
      </c>
      <c r="H1096" t="s">
        <v>20</v>
      </c>
      <c r="I1096" t="s">
        <v>20</v>
      </c>
      <c r="J1096" t="s">
        <v>20</v>
      </c>
      <c r="K1096" t="s">
        <v>20</v>
      </c>
      <c r="L1096" t="s">
        <v>20</v>
      </c>
      <c r="M1096">
        <v>9477.0050000000265</v>
      </c>
    </row>
    <row r="1097" spans="1:13" x14ac:dyDescent="0.25">
      <c r="A1097" s="2">
        <v>43790</v>
      </c>
      <c r="B1097">
        <v>92.194999999999993</v>
      </c>
      <c r="C1097">
        <v>96.19</v>
      </c>
      <c r="D1097">
        <v>95.825000000000003</v>
      </c>
      <c r="E1097">
        <v>80.295000000000002</v>
      </c>
      <c r="F1097">
        <v>89.14</v>
      </c>
      <c r="G1097" t="s">
        <v>20</v>
      </c>
      <c r="H1097" t="s">
        <v>20</v>
      </c>
      <c r="I1097" t="s">
        <v>20</v>
      </c>
      <c r="J1097" t="s">
        <v>20</v>
      </c>
      <c r="K1097" t="s">
        <v>20</v>
      </c>
      <c r="L1097" t="s">
        <v>20</v>
      </c>
      <c r="M1097">
        <v>9477.0050000000265</v>
      </c>
    </row>
    <row r="1098" spans="1:13" x14ac:dyDescent="0.25">
      <c r="A1098" s="2">
        <v>43791</v>
      </c>
      <c r="B1098">
        <v>93.305000000000007</v>
      </c>
      <c r="C1098">
        <v>96.19</v>
      </c>
      <c r="D1098">
        <v>93.97</v>
      </c>
      <c r="E1098">
        <v>82.25</v>
      </c>
      <c r="F1098">
        <v>89.14</v>
      </c>
      <c r="G1098" t="s">
        <v>20</v>
      </c>
      <c r="H1098" t="s">
        <v>20</v>
      </c>
      <c r="I1098" t="s">
        <v>20</v>
      </c>
      <c r="J1098" t="s">
        <v>20</v>
      </c>
      <c r="K1098" t="s">
        <v>20</v>
      </c>
      <c r="L1098" t="s">
        <v>20</v>
      </c>
      <c r="M1098">
        <v>9477.0050000000265</v>
      </c>
    </row>
    <row r="1099" spans="1:13" x14ac:dyDescent="0.25">
      <c r="A1099" s="2">
        <v>43794</v>
      </c>
      <c r="B1099">
        <v>92.9</v>
      </c>
      <c r="C1099">
        <v>96.19</v>
      </c>
      <c r="D1099">
        <v>93.97</v>
      </c>
      <c r="E1099">
        <v>82.25</v>
      </c>
      <c r="F1099">
        <v>89.14</v>
      </c>
      <c r="G1099" t="s">
        <v>20</v>
      </c>
      <c r="H1099" t="s">
        <v>20</v>
      </c>
      <c r="I1099" t="s">
        <v>20</v>
      </c>
      <c r="J1099" t="s">
        <v>20</v>
      </c>
      <c r="K1099" t="s">
        <v>20</v>
      </c>
      <c r="L1099" t="s">
        <v>20</v>
      </c>
      <c r="M1099">
        <v>9477.0050000000265</v>
      </c>
    </row>
    <row r="1100" spans="1:13" x14ac:dyDescent="0.25">
      <c r="A1100" s="2">
        <v>43795</v>
      </c>
      <c r="B1100">
        <v>93.42</v>
      </c>
      <c r="C1100">
        <v>96.19</v>
      </c>
      <c r="D1100">
        <v>93.97</v>
      </c>
      <c r="E1100">
        <v>83.23</v>
      </c>
      <c r="F1100">
        <v>89.14</v>
      </c>
      <c r="G1100" t="s">
        <v>20</v>
      </c>
      <c r="H1100" t="s">
        <v>20</v>
      </c>
      <c r="I1100" t="s">
        <v>20</v>
      </c>
      <c r="J1100" t="s">
        <v>20</v>
      </c>
      <c r="K1100" t="s">
        <v>20</v>
      </c>
      <c r="L1100" t="s">
        <v>20</v>
      </c>
      <c r="M1100">
        <v>9477.0050000000265</v>
      </c>
    </row>
    <row r="1101" spans="1:13" x14ac:dyDescent="0.25">
      <c r="A1101" s="2">
        <v>43796</v>
      </c>
      <c r="B1101">
        <v>93.254999999999995</v>
      </c>
      <c r="C1101">
        <v>96.19</v>
      </c>
      <c r="D1101">
        <v>93.97</v>
      </c>
      <c r="E1101">
        <v>84.5</v>
      </c>
      <c r="F1101">
        <v>89.14</v>
      </c>
      <c r="G1101" t="s">
        <v>20</v>
      </c>
      <c r="H1101" t="s">
        <v>20</v>
      </c>
      <c r="I1101" t="s">
        <v>20</v>
      </c>
      <c r="J1101" t="s">
        <v>20</v>
      </c>
      <c r="K1101" t="s">
        <v>20</v>
      </c>
      <c r="L1101" t="s">
        <v>20</v>
      </c>
      <c r="M1101">
        <v>9477.0050000000265</v>
      </c>
    </row>
    <row r="1102" spans="1:13" x14ac:dyDescent="0.25">
      <c r="A1102" s="2">
        <v>43798</v>
      </c>
      <c r="B1102">
        <v>93.594999999999999</v>
      </c>
      <c r="C1102">
        <v>96.19</v>
      </c>
      <c r="D1102">
        <v>93.97</v>
      </c>
      <c r="E1102">
        <v>84.5</v>
      </c>
      <c r="F1102">
        <v>89.14</v>
      </c>
      <c r="G1102" t="s">
        <v>20</v>
      </c>
      <c r="H1102" t="s">
        <v>20</v>
      </c>
      <c r="I1102" t="s">
        <v>20</v>
      </c>
      <c r="J1102" t="s">
        <v>20</v>
      </c>
      <c r="K1102" t="s">
        <v>20</v>
      </c>
      <c r="L1102" t="s">
        <v>20</v>
      </c>
      <c r="M1102">
        <v>9477.0050000000265</v>
      </c>
    </row>
    <row r="1103" spans="1:13" x14ac:dyDescent="0.25">
      <c r="A1103" s="2">
        <v>43801</v>
      </c>
      <c r="B1103">
        <v>93.57</v>
      </c>
      <c r="C1103">
        <v>96.19</v>
      </c>
      <c r="D1103">
        <v>93.97</v>
      </c>
      <c r="E1103">
        <v>84.63</v>
      </c>
      <c r="F1103">
        <v>89.14</v>
      </c>
      <c r="G1103" t="s">
        <v>20</v>
      </c>
      <c r="H1103" t="s">
        <v>20</v>
      </c>
      <c r="I1103" t="s">
        <v>20</v>
      </c>
      <c r="J1103" t="s">
        <v>20</v>
      </c>
      <c r="K1103" t="s">
        <v>20</v>
      </c>
      <c r="L1103" t="s">
        <v>20</v>
      </c>
      <c r="M1103">
        <v>9477.0050000000265</v>
      </c>
    </row>
    <row r="1104" spans="1:13" x14ac:dyDescent="0.25">
      <c r="A1104" s="2">
        <v>43802</v>
      </c>
      <c r="B1104">
        <v>92.49</v>
      </c>
      <c r="C1104">
        <v>96.19</v>
      </c>
      <c r="D1104">
        <v>93.97</v>
      </c>
      <c r="E1104">
        <v>86.31</v>
      </c>
      <c r="F1104">
        <v>89.55</v>
      </c>
      <c r="G1104" t="s">
        <v>20</v>
      </c>
      <c r="H1104" t="s">
        <v>20</v>
      </c>
      <c r="I1104" t="s">
        <v>20</v>
      </c>
      <c r="J1104" t="s">
        <v>20</v>
      </c>
      <c r="K1104" t="s">
        <v>20</v>
      </c>
      <c r="L1104" t="s">
        <v>20</v>
      </c>
      <c r="M1104">
        <v>9477.0050000000265</v>
      </c>
    </row>
    <row r="1105" spans="1:13" x14ac:dyDescent="0.25">
      <c r="A1105" s="2">
        <v>43803</v>
      </c>
      <c r="B1105">
        <v>93.63</v>
      </c>
      <c r="C1105">
        <v>96.19</v>
      </c>
      <c r="D1105">
        <v>93.97</v>
      </c>
      <c r="E1105">
        <v>86.5</v>
      </c>
      <c r="F1105">
        <v>89.55</v>
      </c>
      <c r="G1105" t="s">
        <v>20</v>
      </c>
      <c r="H1105" t="s">
        <v>20</v>
      </c>
      <c r="I1105" t="s">
        <v>20</v>
      </c>
      <c r="J1105" t="s">
        <v>20</v>
      </c>
      <c r="K1105" t="s">
        <v>20</v>
      </c>
      <c r="L1105" t="s">
        <v>20</v>
      </c>
      <c r="M1105">
        <v>9477.0050000000265</v>
      </c>
    </row>
    <row r="1106" spans="1:13" x14ac:dyDescent="0.25">
      <c r="A1106" s="2">
        <v>43804</v>
      </c>
      <c r="B1106">
        <v>95.855000000000004</v>
      </c>
      <c r="C1106">
        <v>96.19</v>
      </c>
      <c r="D1106">
        <v>93.97</v>
      </c>
      <c r="E1106">
        <v>86.5</v>
      </c>
      <c r="F1106">
        <v>89.55</v>
      </c>
      <c r="G1106" t="s">
        <v>20</v>
      </c>
      <c r="H1106" t="s">
        <v>20</v>
      </c>
      <c r="I1106" t="s">
        <v>20</v>
      </c>
      <c r="J1106" t="s">
        <v>20</v>
      </c>
      <c r="K1106" t="s">
        <v>20</v>
      </c>
      <c r="L1106" t="s">
        <v>20</v>
      </c>
      <c r="M1106">
        <v>9477.0050000000265</v>
      </c>
    </row>
    <row r="1107" spans="1:13" x14ac:dyDescent="0.25">
      <c r="A1107" s="2">
        <v>43805</v>
      </c>
      <c r="B1107">
        <v>97.05</v>
      </c>
      <c r="C1107">
        <v>96.19</v>
      </c>
      <c r="D1107">
        <v>95.855000000000004</v>
      </c>
      <c r="E1107">
        <v>86.5</v>
      </c>
      <c r="F1107">
        <v>89.55</v>
      </c>
      <c r="G1107" t="s">
        <v>64</v>
      </c>
      <c r="H1107" t="s">
        <v>20</v>
      </c>
      <c r="I1107">
        <v>13</v>
      </c>
      <c r="J1107">
        <v>1261.6500000000001</v>
      </c>
      <c r="K1107" t="s">
        <v>20</v>
      </c>
      <c r="L1107" t="s">
        <v>20</v>
      </c>
      <c r="M1107">
        <v>9477.0050000000265</v>
      </c>
    </row>
    <row r="1108" spans="1:13" x14ac:dyDescent="0.25">
      <c r="A1108" s="2">
        <v>43808</v>
      </c>
      <c r="B1108">
        <v>96.465000000000003</v>
      </c>
      <c r="C1108">
        <v>97.05</v>
      </c>
      <c r="D1108">
        <v>97.05</v>
      </c>
      <c r="E1108">
        <v>86.5</v>
      </c>
      <c r="F1108">
        <v>89.55</v>
      </c>
      <c r="G1108" t="s">
        <v>20</v>
      </c>
      <c r="H1108" t="s">
        <v>20</v>
      </c>
      <c r="I1108">
        <v>13</v>
      </c>
      <c r="J1108">
        <v>1254.0450000000001</v>
      </c>
      <c r="K1108">
        <v>-7.6049999999997908</v>
      </c>
      <c r="L1108" t="s">
        <v>20</v>
      </c>
      <c r="M1108">
        <v>9469.4000000000269</v>
      </c>
    </row>
    <row r="1109" spans="1:13" x14ac:dyDescent="0.25">
      <c r="A1109" s="2">
        <v>43809</v>
      </c>
      <c r="B1109">
        <v>96.97</v>
      </c>
      <c r="C1109">
        <v>97.05</v>
      </c>
      <c r="D1109">
        <v>97.05</v>
      </c>
      <c r="E1109">
        <v>86.5</v>
      </c>
      <c r="F1109">
        <v>89.55</v>
      </c>
      <c r="G1109" t="s">
        <v>20</v>
      </c>
      <c r="H1109" t="s">
        <v>20</v>
      </c>
      <c r="I1109">
        <v>13</v>
      </c>
      <c r="J1109">
        <v>1260.6099999999999</v>
      </c>
      <c r="K1109">
        <v>6.5649999999998272</v>
      </c>
      <c r="L1109" t="s">
        <v>20</v>
      </c>
      <c r="M1109">
        <v>9475.9650000000274</v>
      </c>
    </row>
    <row r="1110" spans="1:13" x14ac:dyDescent="0.25">
      <c r="A1110" s="2">
        <v>43810</v>
      </c>
      <c r="B1110">
        <v>97.07</v>
      </c>
      <c r="C1110">
        <v>97.05</v>
      </c>
      <c r="D1110">
        <v>97.05</v>
      </c>
      <c r="E1110">
        <v>86.5</v>
      </c>
      <c r="F1110">
        <v>89.55</v>
      </c>
      <c r="G1110" t="s">
        <v>20</v>
      </c>
      <c r="H1110" t="s">
        <v>20</v>
      </c>
      <c r="I1110">
        <v>13</v>
      </c>
      <c r="J1110">
        <v>1261.9100000000001</v>
      </c>
      <c r="K1110">
        <v>1.299999999999955</v>
      </c>
      <c r="L1110" t="s">
        <v>20</v>
      </c>
      <c r="M1110">
        <v>9477.2650000000267</v>
      </c>
    </row>
    <row r="1111" spans="1:13" x14ac:dyDescent="0.25">
      <c r="A1111" s="2">
        <v>43811</v>
      </c>
      <c r="B1111">
        <v>98.114999999999995</v>
      </c>
      <c r="C1111">
        <v>97.07</v>
      </c>
      <c r="D1111">
        <v>97.07</v>
      </c>
      <c r="E1111">
        <v>86.5</v>
      </c>
      <c r="F1111">
        <v>89.55</v>
      </c>
      <c r="G1111" t="s">
        <v>20</v>
      </c>
      <c r="H1111" t="s">
        <v>20</v>
      </c>
      <c r="I1111">
        <v>13</v>
      </c>
      <c r="J1111">
        <v>1275.4949999999999</v>
      </c>
      <c r="K1111">
        <v>13.58500000000004</v>
      </c>
      <c r="L1111" t="s">
        <v>20</v>
      </c>
      <c r="M1111">
        <v>9490.8500000000276</v>
      </c>
    </row>
    <row r="1112" spans="1:13" x14ac:dyDescent="0.25">
      <c r="A1112" s="2">
        <v>43812</v>
      </c>
      <c r="B1112">
        <v>97.74</v>
      </c>
      <c r="C1112">
        <v>98.114999999999995</v>
      </c>
      <c r="D1112">
        <v>98.114999999999995</v>
      </c>
      <c r="E1112">
        <v>86.5</v>
      </c>
      <c r="F1112">
        <v>91.215000000000003</v>
      </c>
      <c r="G1112" t="s">
        <v>20</v>
      </c>
      <c r="H1112" t="s">
        <v>20</v>
      </c>
      <c r="I1112">
        <v>13</v>
      </c>
      <c r="J1112">
        <v>1270.6199999999999</v>
      </c>
      <c r="K1112">
        <v>-4.875</v>
      </c>
      <c r="L1112" t="s">
        <v>20</v>
      </c>
      <c r="M1112">
        <v>9485.9750000000276</v>
      </c>
    </row>
    <row r="1113" spans="1:13" x14ac:dyDescent="0.25">
      <c r="A1113" s="2">
        <v>43815</v>
      </c>
      <c r="B1113">
        <v>98.825000000000003</v>
      </c>
      <c r="C1113">
        <v>98.114999999999995</v>
      </c>
      <c r="D1113">
        <v>98.114999999999995</v>
      </c>
      <c r="E1113">
        <v>86.5</v>
      </c>
      <c r="F1113">
        <v>91.56</v>
      </c>
      <c r="G1113" t="s">
        <v>20</v>
      </c>
      <c r="H1113" t="s">
        <v>20</v>
      </c>
      <c r="I1113">
        <v>13</v>
      </c>
      <c r="J1113">
        <v>1284.7249999999999</v>
      </c>
      <c r="K1113">
        <v>14.105000000000249</v>
      </c>
      <c r="L1113" t="s">
        <v>20</v>
      </c>
      <c r="M1113">
        <v>9500.0800000000272</v>
      </c>
    </row>
    <row r="1114" spans="1:13" x14ac:dyDescent="0.25">
      <c r="A1114" s="2">
        <v>43816</v>
      </c>
      <c r="B1114">
        <v>99.7</v>
      </c>
      <c r="C1114">
        <v>98.825000000000003</v>
      </c>
      <c r="D1114">
        <v>98.825000000000003</v>
      </c>
      <c r="E1114">
        <v>86.5</v>
      </c>
      <c r="F1114">
        <v>92.194999999999993</v>
      </c>
      <c r="G1114" t="s">
        <v>20</v>
      </c>
      <c r="H1114" t="s">
        <v>20</v>
      </c>
      <c r="I1114">
        <v>13</v>
      </c>
      <c r="J1114">
        <v>1296.0999999999999</v>
      </c>
      <c r="K1114">
        <v>11.375</v>
      </c>
      <c r="L1114" t="s">
        <v>20</v>
      </c>
      <c r="M1114">
        <v>9511.4550000000272</v>
      </c>
    </row>
    <row r="1115" spans="1:13" x14ac:dyDescent="0.25">
      <c r="A1115" s="2">
        <v>43817</v>
      </c>
      <c r="B1115">
        <v>100.905</v>
      </c>
      <c r="C1115">
        <v>99.7</v>
      </c>
      <c r="D1115">
        <v>99.7</v>
      </c>
      <c r="E1115">
        <v>86.5</v>
      </c>
      <c r="F1115">
        <v>92.194999999999993</v>
      </c>
      <c r="G1115" t="s">
        <v>20</v>
      </c>
      <c r="H1115" t="s">
        <v>20</v>
      </c>
      <c r="I1115">
        <v>13</v>
      </c>
      <c r="J1115">
        <v>1311.7650000000001</v>
      </c>
      <c r="K1115">
        <v>15.66499999999996</v>
      </c>
      <c r="L1115" t="s">
        <v>20</v>
      </c>
      <c r="M1115">
        <v>9527.1200000000281</v>
      </c>
    </row>
    <row r="1116" spans="1:13" x14ac:dyDescent="0.25">
      <c r="A1116" s="2">
        <v>43818</v>
      </c>
      <c r="B1116">
        <v>99.105000000000004</v>
      </c>
      <c r="C1116">
        <v>100.905</v>
      </c>
      <c r="D1116">
        <v>100.905</v>
      </c>
      <c r="E1116">
        <v>86.5</v>
      </c>
      <c r="F1116">
        <v>92.194999999999993</v>
      </c>
      <c r="G1116" t="s">
        <v>20</v>
      </c>
      <c r="H1116" t="s">
        <v>20</v>
      </c>
      <c r="I1116">
        <v>13</v>
      </c>
      <c r="J1116">
        <v>1288.365</v>
      </c>
      <c r="K1116">
        <v>-23.400000000000091</v>
      </c>
      <c r="L1116" t="s">
        <v>20</v>
      </c>
      <c r="M1116">
        <v>9503.7200000000284</v>
      </c>
    </row>
    <row r="1117" spans="1:13" x14ac:dyDescent="0.25">
      <c r="A1117" s="2">
        <v>43819</v>
      </c>
      <c r="B1117">
        <v>100.035</v>
      </c>
      <c r="C1117">
        <v>100.905</v>
      </c>
      <c r="D1117">
        <v>100.905</v>
      </c>
      <c r="E1117">
        <v>88.05</v>
      </c>
      <c r="F1117">
        <v>92.194999999999993</v>
      </c>
      <c r="G1117" t="s">
        <v>20</v>
      </c>
      <c r="H1117" t="s">
        <v>20</v>
      </c>
      <c r="I1117">
        <v>13</v>
      </c>
      <c r="J1117">
        <v>1300.4549999999999</v>
      </c>
      <c r="K1117">
        <v>12.08999999999992</v>
      </c>
      <c r="L1117" t="s">
        <v>20</v>
      </c>
      <c r="M1117">
        <v>9515.8100000000286</v>
      </c>
    </row>
    <row r="1118" spans="1:13" x14ac:dyDescent="0.25">
      <c r="A1118" s="2">
        <v>43822</v>
      </c>
      <c r="B1118">
        <v>100.05</v>
      </c>
      <c r="C1118">
        <v>100.905</v>
      </c>
      <c r="D1118">
        <v>100.905</v>
      </c>
      <c r="E1118">
        <v>88.05</v>
      </c>
      <c r="F1118">
        <v>92.194999999999993</v>
      </c>
      <c r="G1118" t="s">
        <v>20</v>
      </c>
      <c r="H1118" t="s">
        <v>20</v>
      </c>
      <c r="I1118">
        <v>13</v>
      </c>
      <c r="J1118">
        <v>1300.6500000000001</v>
      </c>
      <c r="K1118">
        <v>0.19499999999993631</v>
      </c>
      <c r="L1118" t="s">
        <v>20</v>
      </c>
      <c r="M1118">
        <v>9516.0050000000283</v>
      </c>
    </row>
    <row r="1119" spans="1:13" x14ac:dyDescent="0.25">
      <c r="A1119" s="2">
        <v>43823</v>
      </c>
      <c r="B1119">
        <v>100.08</v>
      </c>
      <c r="C1119">
        <v>100.905</v>
      </c>
      <c r="D1119">
        <v>100.905</v>
      </c>
      <c r="E1119">
        <v>89.14</v>
      </c>
      <c r="F1119">
        <v>92.49</v>
      </c>
      <c r="G1119" t="s">
        <v>20</v>
      </c>
      <c r="H1119" t="s">
        <v>20</v>
      </c>
      <c r="I1119">
        <v>13</v>
      </c>
      <c r="J1119">
        <v>1301.04</v>
      </c>
      <c r="K1119">
        <v>0.39000000000009999</v>
      </c>
      <c r="L1119" t="s">
        <v>20</v>
      </c>
      <c r="M1119">
        <v>9516.3950000000277</v>
      </c>
    </row>
    <row r="1120" spans="1:13" x14ac:dyDescent="0.25">
      <c r="A1120" s="2">
        <v>43825</v>
      </c>
      <c r="B1120">
        <v>100.765</v>
      </c>
      <c r="C1120">
        <v>100.905</v>
      </c>
      <c r="D1120">
        <v>100.905</v>
      </c>
      <c r="E1120">
        <v>89.14</v>
      </c>
      <c r="F1120">
        <v>92.49</v>
      </c>
      <c r="G1120" t="s">
        <v>20</v>
      </c>
      <c r="H1120" t="s">
        <v>20</v>
      </c>
      <c r="I1120">
        <v>13</v>
      </c>
      <c r="J1120">
        <v>1309.9449999999999</v>
      </c>
      <c r="K1120">
        <v>8.9049999999999727</v>
      </c>
      <c r="L1120" t="s">
        <v>20</v>
      </c>
      <c r="M1120">
        <v>9525.3000000000284</v>
      </c>
    </row>
    <row r="1121" spans="1:13" x14ac:dyDescent="0.25">
      <c r="A1121" s="2">
        <v>43826</v>
      </c>
      <c r="B1121">
        <v>101.38500000000001</v>
      </c>
      <c r="C1121">
        <v>100.905</v>
      </c>
      <c r="D1121">
        <v>100.905</v>
      </c>
      <c r="E1121">
        <v>89.14</v>
      </c>
      <c r="F1121">
        <v>92.49</v>
      </c>
      <c r="G1121" t="s">
        <v>20</v>
      </c>
      <c r="H1121" t="s">
        <v>20</v>
      </c>
      <c r="I1121">
        <v>13</v>
      </c>
      <c r="J1121">
        <v>1318.0050000000001</v>
      </c>
      <c r="K1121">
        <v>8.0600000000001728</v>
      </c>
      <c r="L1121" t="s">
        <v>20</v>
      </c>
      <c r="M1121">
        <v>9533.3600000000279</v>
      </c>
    </row>
    <row r="1122" spans="1:13" x14ac:dyDescent="0.25">
      <c r="A1122" s="2">
        <v>43829</v>
      </c>
      <c r="B1122">
        <v>100.85</v>
      </c>
      <c r="C1122">
        <v>101.38500000000001</v>
      </c>
      <c r="D1122">
        <v>101.38500000000001</v>
      </c>
      <c r="E1122">
        <v>89.14</v>
      </c>
      <c r="F1122">
        <v>92.49</v>
      </c>
      <c r="G1122" t="s">
        <v>20</v>
      </c>
      <c r="H1122" t="s">
        <v>20</v>
      </c>
      <c r="I1122">
        <v>13</v>
      </c>
      <c r="J1122">
        <v>1311.05</v>
      </c>
      <c r="K1122">
        <v>-6.9550000000001546</v>
      </c>
      <c r="L1122" t="s">
        <v>20</v>
      </c>
      <c r="M1122">
        <v>9526.4050000000279</v>
      </c>
    </row>
    <row r="1123" spans="1:13" x14ac:dyDescent="0.25">
      <c r="A1123" s="2">
        <v>43830</v>
      </c>
      <c r="B1123">
        <v>101.425</v>
      </c>
      <c r="C1123">
        <v>101.38500000000001</v>
      </c>
      <c r="D1123">
        <v>101.38500000000001</v>
      </c>
      <c r="E1123">
        <v>89.14</v>
      </c>
      <c r="F1123">
        <v>92.49</v>
      </c>
      <c r="G1123" t="s">
        <v>20</v>
      </c>
      <c r="H1123" t="s">
        <v>20</v>
      </c>
      <c r="I1123">
        <v>13</v>
      </c>
      <c r="J1123">
        <v>1318.5250000000001</v>
      </c>
      <c r="K1123">
        <v>7.4749999999999091</v>
      </c>
      <c r="L1123" t="s">
        <v>20</v>
      </c>
      <c r="M1123">
        <v>9533.8800000000283</v>
      </c>
    </row>
    <row r="1124" spans="1:13" x14ac:dyDescent="0.25">
      <c r="A1124" s="2">
        <v>43832</v>
      </c>
      <c r="B1124">
        <v>102.245</v>
      </c>
      <c r="C1124">
        <v>101.425</v>
      </c>
      <c r="D1124">
        <v>101.425</v>
      </c>
      <c r="E1124">
        <v>89.14</v>
      </c>
      <c r="F1124">
        <v>92.49</v>
      </c>
      <c r="G1124" t="s">
        <v>20</v>
      </c>
      <c r="H1124" t="s">
        <v>20</v>
      </c>
      <c r="I1124">
        <v>13</v>
      </c>
      <c r="J1124">
        <v>1329.1849999999999</v>
      </c>
      <c r="K1124">
        <v>10.66000000000008</v>
      </c>
      <c r="L1124" t="s">
        <v>20</v>
      </c>
      <c r="M1124">
        <v>9544.5400000000282</v>
      </c>
    </row>
    <row r="1125" spans="1:13" x14ac:dyDescent="0.25">
      <c r="A1125" s="2">
        <v>43833</v>
      </c>
      <c r="B1125">
        <v>101.89</v>
      </c>
      <c r="C1125">
        <v>102.245</v>
      </c>
      <c r="D1125">
        <v>102.245</v>
      </c>
      <c r="E1125">
        <v>89.14</v>
      </c>
      <c r="F1125">
        <v>93.63</v>
      </c>
      <c r="G1125" t="s">
        <v>20</v>
      </c>
      <c r="H1125" t="s">
        <v>20</v>
      </c>
      <c r="I1125">
        <v>13</v>
      </c>
      <c r="J1125">
        <v>1324.57</v>
      </c>
      <c r="K1125">
        <v>-4.6150000000000091</v>
      </c>
      <c r="L1125" t="s">
        <v>20</v>
      </c>
      <c r="M1125">
        <v>9539.9250000000284</v>
      </c>
    </row>
    <row r="1126" spans="1:13" x14ac:dyDescent="0.25">
      <c r="A1126" s="2">
        <v>43836</v>
      </c>
      <c r="B1126">
        <v>101.84</v>
      </c>
      <c r="C1126">
        <v>102.245</v>
      </c>
      <c r="D1126">
        <v>102.245</v>
      </c>
      <c r="E1126">
        <v>89.14</v>
      </c>
      <c r="F1126">
        <v>95.855000000000004</v>
      </c>
      <c r="G1126" t="s">
        <v>20</v>
      </c>
      <c r="H1126" t="s">
        <v>20</v>
      </c>
      <c r="I1126">
        <v>13</v>
      </c>
      <c r="J1126">
        <v>1323.92</v>
      </c>
      <c r="K1126">
        <v>-0.64999999999986358</v>
      </c>
      <c r="L1126" t="s">
        <v>20</v>
      </c>
      <c r="M1126">
        <v>9539.2750000000287</v>
      </c>
    </row>
    <row r="1127" spans="1:13" x14ac:dyDescent="0.25">
      <c r="A1127" s="2">
        <v>43837</v>
      </c>
      <c r="B1127">
        <v>100.495</v>
      </c>
      <c r="C1127">
        <v>102.245</v>
      </c>
      <c r="D1127">
        <v>102.245</v>
      </c>
      <c r="E1127">
        <v>89.14</v>
      </c>
      <c r="F1127">
        <v>96.465000000000003</v>
      </c>
      <c r="G1127" t="s">
        <v>20</v>
      </c>
      <c r="H1127" t="s">
        <v>20</v>
      </c>
      <c r="I1127">
        <v>13</v>
      </c>
      <c r="J1127">
        <v>1306.4349999999999</v>
      </c>
      <c r="K1127">
        <v>-17.485000000000131</v>
      </c>
      <c r="L1127" t="s">
        <v>20</v>
      </c>
      <c r="M1127">
        <v>9521.7900000000282</v>
      </c>
    </row>
    <row r="1128" spans="1:13" x14ac:dyDescent="0.25">
      <c r="A1128" s="2">
        <v>43838</v>
      </c>
      <c r="B1128">
        <v>101.82</v>
      </c>
      <c r="C1128">
        <v>102.245</v>
      </c>
      <c r="D1128">
        <v>102.245</v>
      </c>
      <c r="E1128">
        <v>89.14</v>
      </c>
      <c r="F1128">
        <v>96.465000000000003</v>
      </c>
      <c r="G1128" t="s">
        <v>20</v>
      </c>
      <c r="H1128" t="s">
        <v>20</v>
      </c>
      <c r="I1128">
        <v>13</v>
      </c>
      <c r="J1128">
        <v>1323.66</v>
      </c>
      <c r="K1128">
        <v>17.224999999999909</v>
      </c>
      <c r="L1128" t="s">
        <v>20</v>
      </c>
      <c r="M1128">
        <v>9539.0150000000285</v>
      </c>
    </row>
    <row r="1129" spans="1:13" x14ac:dyDescent="0.25">
      <c r="A1129" s="2">
        <v>43839</v>
      </c>
      <c r="B1129">
        <v>101.65</v>
      </c>
      <c r="C1129">
        <v>102.245</v>
      </c>
      <c r="D1129">
        <v>102.245</v>
      </c>
      <c r="E1129">
        <v>89.14</v>
      </c>
      <c r="F1129">
        <v>96.97</v>
      </c>
      <c r="G1129" t="s">
        <v>20</v>
      </c>
      <c r="H1129" t="s">
        <v>20</v>
      </c>
      <c r="I1129">
        <v>13</v>
      </c>
      <c r="J1129">
        <v>1321.45</v>
      </c>
      <c r="K1129">
        <v>-2.209999999999809</v>
      </c>
      <c r="L1129" t="s">
        <v>20</v>
      </c>
      <c r="M1129">
        <v>9536.8050000000294</v>
      </c>
    </row>
    <row r="1130" spans="1:13" x14ac:dyDescent="0.25">
      <c r="A1130" s="2">
        <v>43840</v>
      </c>
      <c r="B1130">
        <v>100.855</v>
      </c>
      <c r="C1130">
        <v>102.245</v>
      </c>
      <c r="D1130">
        <v>102.245</v>
      </c>
      <c r="E1130">
        <v>89.14</v>
      </c>
      <c r="F1130">
        <v>97.07</v>
      </c>
      <c r="G1130" t="s">
        <v>20</v>
      </c>
      <c r="H1130" t="s">
        <v>20</v>
      </c>
      <c r="I1130">
        <v>13</v>
      </c>
      <c r="J1130">
        <v>1311.115</v>
      </c>
      <c r="K1130">
        <v>-10.33500000000004</v>
      </c>
      <c r="L1130" t="s">
        <v>20</v>
      </c>
      <c r="M1130">
        <v>9526.4700000000303</v>
      </c>
    </row>
    <row r="1131" spans="1:13" x14ac:dyDescent="0.25">
      <c r="A1131" s="2">
        <v>43843</v>
      </c>
      <c r="B1131">
        <v>102.33499999999999</v>
      </c>
      <c r="C1131">
        <v>102.245</v>
      </c>
      <c r="D1131">
        <v>102.245</v>
      </c>
      <c r="E1131">
        <v>89.14</v>
      </c>
      <c r="F1131">
        <v>97.74</v>
      </c>
      <c r="G1131" t="s">
        <v>20</v>
      </c>
      <c r="H1131" t="s">
        <v>20</v>
      </c>
      <c r="I1131">
        <v>13</v>
      </c>
      <c r="J1131">
        <v>1330.355</v>
      </c>
      <c r="K1131">
        <v>19.240000000000009</v>
      </c>
      <c r="L1131" t="s">
        <v>20</v>
      </c>
      <c r="M1131">
        <v>9545.71000000003</v>
      </c>
    </row>
    <row r="1132" spans="1:13" x14ac:dyDescent="0.25">
      <c r="A1132" s="2">
        <v>43844</v>
      </c>
      <c r="B1132">
        <v>102.7</v>
      </c>
      <c r="C1132">
        <v>102.33499999999999</v>
      </c>
      <c r="D1132">
        <v>102.33499999999999</v>
      </c>
      <c r="E1132">
        <v>89.14</v>
      </c>
      <c r="F1132">
        <v>98.825000000000003</v>
      </c>
      <c r="G1132" t="s">
        <v>20</v>
      </c>
      <c r="H1132" t="s">
        <v>20</v>
      </c>
      <c r="I1132">
        <v>13</v>
      </c>
      <c r="J1132">
        <v>1335.1</v>
      </c>
      <c r="K1132">
        <v>4.7450000000001182</v>
      </c>
      <c r="L1132" t="s">
        <v>20</v>
      </c>
      <c r="M1132">
        <v>9550.4550000000309</v>
      </c>
    </row>
    <row r="1133" spans="1:13" x14ac:dyDescent="0.25">
      <c r="A1133" s="2">
        <v>43845</v>
      </c>
      <c r="B1133">
        <v>102.69499999999999</v>
      </c>
      <c r="C1133">
        <v>102.7</v>
      </c>
      <c r="D1133">
        <v>102.7</v>
      </c>
      <c r="E1133">
        <v>89.14</v>
      </c>
      <c r="F1133">
        <v>98.825000000000003</v>
      </c>
      <c r="G1133" t="s">
        <v>20</v>
      </c>
      <c r="H1133" t="s">
        <v>20</v>
      </c>
      <c r="I1133">
        <v>13</v>
      </c>
      <c r="J1133">
        <v>1335.0350000000001</v>
      </c>
      <c r="K1133">
        <v>-6.5000000000281943E-2</v>
      </c>
      <c r="L1133" t="s">
        <v>20</v>
      </c>
      <c r="M1133">
        <v>9550.3900000000303</v>
      </c>
    </row>
    <row r="1134" spans="1:13" x14ac:dyDescent="0.25">
      <c r="A1134" s="2">
        <v>43846</v>
      </c>
      <c r="B1134">
        <v>103.325</v>
      </c>
      <c r="C1134">
        <v>102.7</v>
      </c>
      <c r="D1134">
        <v>102.7</v>
      </c>
      <c r="E1134">
        <v>89.14</v>
      </c>
      <c r="F1134">
        <v>99.105000000000004</v>
      </c>
      <c r="G1134" t="s">
        <v>20</v>
      </c>
      <c r="H1134" t="s">
        <v>20</v>
      </c>
      <c r="I1134">
        <v>13</v>
      </c>
      <c r="J1134">
        <v>1343.2249999999999</v>
      </c>
      <c r="K1134">
        <v>8.1900000000002819</v>
      </c>
      <c r="L1134" t="s">
        <v>20</v>
      </c>
      <c r="M1134">
        <v>9558.5800000000309</v>
      </c>
    </row>
    <row r="1135" spans="1:13" x14ac:dyDescent="0.25">
      <c r="A1135" s="2">
        <v>43847</v>
      </c>
      <c r="B1135">
        <v>104.41</v>
      </c>
      <c r="C1135">
        <v>103.325</v>
      </c>
      <c r="D1135">
        <v>103.325</v>
      </c>
      <c r="E1135">
        <v>89.14</v>
      </c>
      <c r="F1135">
        <v>99.105000000000004</v>
      </c>
      <c r="G1135" t="s">
        <v>20</v>
      </c>
      <c r="H1135" t="s">
        <v>20</v>
      </c>
      <c r="I1135">
        <v>13</v>
      </c>
      <c r="J1135">
        <v>1357.33</v>
      </c>
      <c r="K1135">
        <v>14.104999999999791</v>
      </c>
      <c r="L1135" t="s">
        <v>20</v>
      </c>
      <c r="M1135">
        <v>9572.6850000000304</v>
      </c>
    </row>
    <row r="1136" spans="1:13" x14ac:dyDescent="0.25">
      <c r="A1136" s="2">
        <v>43851</v>
      </c>
      <c r="B1136">
        <v>104.55</v>
      </c>
      <c r="C1136">
        <v>104.41</v>
      </c>
      <c r="D1136">
        <v>104.41</v>
      </c>
      <c r="E1136">
        <v>89.14</v>
      </c>
      <c r="F1136">
        <v>99.105000000000004</v>
      </c>
      <c r="G1136" t="s">
        <v>20</v>
      </c>
      <c r="H1136" t="s">
        <v>20</v>
      </c>
      <c r="I1136">
        <v>13</v>
      </c>
      <c r="J1136">
        <v>1359.15</v>
      </c>
      <c r="K1136">
        <v>1.8199999999999359</v>
      </c>
      <c r="L1136" t="s">
        <v>20</v>
      </c>
      <c r="M1136">
        <v>9574.5050000000301</v>
      </c>
    </row>
    <row r="1137" spans="1:13" x14ac:dyDescent="0.25">
      <c r="A1137" s="2">
        <v>43852</v>
      </c>
      <c r="B1137">
        <v>104.44499999999999</v>
      </c>
      <c r="C1137">
        <v>104.55</v>
      </c>
      <c r="D1137">
        <v>104.55</v>
      </c>
      <c r="E1137">
        <v>89.14</v>
      </c>
      <c r="F1137">
        <v>100.05</v>
      </c>
      <c r="G1137" t="s">
        <v>20</v>
      </c>
      <c r="H1137" t="s">
        <v>20</v>
      </c>
      <c r="I1137">
        <v>13</v>
      </c>
      <c r="J1137">
        <v>1357.7850000000001</v>
      </c>
      <c r="K1137">
        <v>-1.3650000000000091</v>
      </c>
      <c r="L1137" t="s">
        <v>20</v>
      </c>
      <c r="M1137">
        <v>9573.1400000000303</v>
      </c>
    </row>
    <row r="1138" spans="1:13" x14ac:dyDescent="0.25">
      <c r="A1138" s="2">
        <v>43853</v>
      </c>
      <c r="B1138">
        <v>103.26</v>
      </c>
      <c r="C1138">
        <v>104.55</v>
      </c>
      <c r="D1138">
        <v>104.55</v>
      </c>
      <c r="E1138">
        <v>89.14</v>
      </c>
      <c r="F1138">
        <v>100.08</v>
      </c>
      <c r="G1138" t="s">
        <v>20</v>
      </c>
      <c r="H1138" t="s">
        <v>20</v>
      </c>
      <c r="I1138">
        <v>13</v>
      </c>
      <c r="J1138">
        <v>1342.38</v>
      </c>
      <c r="K1138">
        <v>-15.404999999999751</v>
      </c>
      <c r="L1138" t="s">
        <v>20</v>
      </c>
      <c r="M1138">
        <v>9557.7350000000297</v>
      </c>
    </row>
    <row r="1139" spans="1:13" x14ac:dyDescent="0.25">
      <c r="A1139" s="2">
        <v>43854</v>
      </c>
      <c r="B1139">
        <v>101.86</v>
      </c>
      <c r="C1139">
        <v>104.55</v>
      </c>
      <c r="D1139">
        <v>104.55</v>
      </c>
      <c r="E1139">
        <v>89.14</v>
      </c>
      <c r="F1139">
        <v>100.495</v>
      </c>
      <c r="G1139" t="s">
        <v>20</v>
      </c>
      <c r="H1139" t="s">
        <v>20</v>
      </c>
      <c r="I1139">
        <v>13</v>
      </c>
      <c r="J1139">
        <v>1324.18</v>
      </c>
      <c r="K1139">
        <v>-18.200000000000049</v>
      </c>
      <c r="L1139" t="s">
        <v>20</v>
      </c>
      <c r="M1139">
        <v>9539.535000000029</v>
      </c>
    </row>
    <row r="1140" spans="1:13" x14ac:dyDescent="0.25">
      <c r="A1140" s="2">
        <v>43857</v>
      </c>
      <c r="B1140">
        <v>100.315</v>
      </c>
      <c r="C1140">
        <v>104.55</v>
      </c>
      <c r="D1140">
        <v>104.55</v>
      </c>
      <c r="E1140">
        <v>89.14</v>
      </c>
      <c r="F1140">
        <v>100.495</v>
      </c>
      <c r="G1140" t="s">
        <v>20</v>
      </c>
      <c r="H1140" t="s">
        <v>65</v>
      </c>
      <c r="I1140">
        <v>13</v>
      </c>
      <c r="J1140">
        <v>1304.095</v>
      </c>
      <c r="K1140">
        <v>-20.08500000000004</v>
      </c>
      <c r="L1140">
        <v>42.445000000000157</v>
      </c>
      <c r="M1140">
        <v>9519.4500000000298</v>
      </c>
    </row>
    <row r="1141" spans="1:13" x14ac:dyDescent="0.25">
      <c r="A1141" s="2">
        <v>43858</v>
      </c>
      <c r="B1141">
        <v>100.405</v>
      </c>
      <c r="C1141">
        <v>104.55</v>
      </c>
      <c r="D1141">
        <v>104.55</v>
      </c>
      <c r="E1141">
        <v>89.14</v>
      </c>
      <c r="F1141">
        <v>100.315</v>
      </c>
      <c r="G1141" t="s">
        <v>20</v>
      </c>
      <c r="H1141" t="s">
        <v>20</v>
      </c>
      <c r="I1141" t="s">
        <v>20</v>
      </c>
      <c r="J1141" t="s">
        <v>20</v>
      </c>
      <c r="K1141" t="s">
        <v>20</v>
      </c>
      <c r="L1141" t="s">
        <v>20</v>
      </c>
      <c r="M1141">
        <v>9519.4500000000298</v>
      </c>
    </row>
    <row r="1142" spans="1:13" x14ac:dyDescent="0.25">
      <c r="A1142" s="2">
        <v>43859</v>
      </c>
      <c r="B1142">
        <v>99.905000000000001</v>
      </c>
      <c r="C1142">
        <v>104.55</v>
      </c>
      <c r="D1142">
        <v>104.55</v>
      </c>
      <c r="E1142">
        <v>89.14</v>
      </c>
      <c r="F1142">
        <v>100.315</v>
      </c>
      <c r="G1142" t="s">
        <v>20</v>
      </c>
      <c r="H1142" t="s">
        <v>20</v>
      </c>
      <c r="I1142" t="s">
        <v>20</v>
      </c>
      <c r="J1142" t="s">
        <v>20</v>
      </c>
      <c r="K1142" t="s">
        <v>20</v>
      </c>
      <c r="L1142" t="s">
        <v>20</v>
      </c>
      <c r="M1142">
        <v>9519.4500000000298</v>
      </c>
    </row>
    <row r="1143" spans="1:13" x14ac:dyDescent="0.25">
      <c r="A1143" s="2">
        <v>43860</v>
      </c>
      <c r="B1143">
        <v>98.28</v>
      </c>
      <c r="C1143">
        <v>104.55</v>
      </c>
      <c r="D1143">
        <v>104.55</v>
      </c>
      <c r="E1143">
        <v>89.14</v>
      </c>
      <c r="F1143">
        <v>99.905000000000001</v>
      </c>
      <c r="G1143" t="s">
        <v>20</v>
      </c>
      <c r="H1143" t="s">
        <v>20</v>
      </c>
      <c r="I1143" t="s">
        <v>20</v>
      </c>
      <c r="J1143" t="s">
        <v>20</v>
      </c>
      <c r="K1143" t="s">
        <v>20</v>
      </c>
      <c r="L1143" t="s">
        <v>20</v>
      </c>
      <c r="M1143">
        <v>9519.4500000000298</v>
      </c>
    </row>
    <row r="1144" spans="1:13" x14ac:dyDescent="0.25">
      <c r="A1144" s="2">
        <v>43861</v>
      </c>
      <c r="B1144">
        <v>96.245000000000005</v>
      </c>
      <c r="C1144">
        <v>104.55</v>
      </c>
      <c r="D1144">
        <v>104.55</v>
      </c>
      <c r="E1144">
        <v>89.55</v>
      </c>
      <c r="F1144">
        <v>98.28</v>
      </c>
      <c r="G1144" t="s">
        <v>20</v>
      </c>
      <c r="H1144" t="s">
        <v>20</v>
      </c>
      <c r="I1144" t="s">
        <v>20</v>
      </c>
      <c r="J1144" t="s">
        <v>20</v>
      </c>
      <c r="K1144" t="s">
        <v>20</v>
      </c>
      <c r="L1144" t="s">
        <v>20</v>
      </c>
      <c r="M1144">
        <v>9519.4500000000298</v>
      </c>
    </row>
    <row r="1145" spans="1:13" x14ac:dyDescent="0.25">
      <c r="A1145" s="2">
        <v>43864</v>
      </c>
      <c r="B1145">
        <v>99.81</v>
      </c>
      <c r="C1145">
        <v>104.55</v>
      </c>
      <c r="D1145">
        <v>104.55</v>
      </c>
      <c r="E1145">
        <v>89.55</v>
      </c>
      <c r="F1145">
        <v>96.245000000000005</v>
      </c>
      <c r="G1145" t="s">
        <v>20</v>
      </c>
      <c r="H1145" t="s">
        <v>20</v>
      </c>
      <c r="I1145" t="s">
        <v>20</v>
      </c>
      <c r="J1145" t="s">
        <v>20</v>
      </c>
      <c r="K1145" t="s">
        <v>20</v>
      </c>
      <c r="L1145" t="s">
        <v>20</v>
      </c>
      <c r="M1145">
        <v>9519.4500000000298</v>
      </c>
    </row>
    <row r="1146" spans="1:13" x14ac:dyDescent="0.25">
      <c r="A1146" s="2">
        <v>43865</v>
      </c>
      <c r="B1146">
        <v>100.15</v>
      </c>
      <c r="C1146">
        <v>104.55</v>
      </c>
      <c r="D1146">
        <v>104.55</v>
      </c>
      <c r="E1146">
        <v>89.55</v>
      </c>
      <c r="F1146">
        <v>96.245000000000005</v>
      </c>
      <c r="G1146" t="s">
        <v>20</v>
      </c>
      <c r="H1146" t="s">
        <v>20</v>
      </c>
      <c r="I1146" t="s">
        <v>20</v>
      </c>
      <c r="J1146" t="s">
        <v>20</v>
      </c>
      <c r="K1146" t="s">
        <v>20</v>
      </c>
      <c r="L1146" t="s">
        <v>20</v>
      </c>
      <c r="M1146">
        <v>9519.4500000000298</v>
      </c>
    </row>
    <row r="1147" spans="1:13" x14ac:dyDescent="0.25">
      <c r="A1147" s="2">
        <v>43866</v>
      </c>
      <c r="B1147">
        <v>100.45</v>
      </c>
      <c r="C1147">
        <v>104.55</v>
      </c>
      <c r="D1147">
        <v>104.55</v>
      </c>
      <c r="E1147">
        <v>89.55</v>
      </c>
      <c r="F1147">
        <v>96.245000000000005</v>
      </c>
      <c r="G1147" t="s">
        <v>20</v>
      </c>
      <c r="H1147" t="s">
        <v>20</v>
      </c>
      <c r="I1147" t="s">
        <v>20</v>
      </c>
      <c r="J1147" t="s">
        <v>20</v>
      </c>
      <c r="K1147" t="s">
        <v>20</v>
      </c>
      <c r="L1147" t="s">
        <v>20</v>
      </c>
      <c r="M1147">
        <v>9519.4500000000298</v>
      </c>
    </row>
    <row r="1148" spans="1:13" x14ac:dyDescent="0.25">
      <c r="A1148" s="2">
        <v>43867</v>
      </c>
      <c r="B1148">
        <v>100.2</v>
      </c>
      <c r="C1148">
        <v>104.55</v>
      </c>
      <c r="D1148">
        <v>104.55</v>
      </c>
      <c r="E1148">
        <v>89.55</v>
      </c>
      <c r="F1148">
        <v>96.245000000000005</v>
      </c>
      <c r="G1148" t="s">
        <v>20</v>
      </c>
      <c r="H1148" t="s">
        <v>20</v>
      </c>
      <c r="I1148" t="s">
        <v>20</v>
      </c>
      <c r="J1148" t="s">
        <v>20</v>
      </c>
      <c r="K1148" t="s">
        <v>20</v>
      </c>
      <c r="L1148" t="s">
        <v>20</v>
      </c>
      <c r="M1148">
        <v>9519.4500000000298</v>
      </c>
    </row>
    <row r="1149" spans="1:13" x14ac:dyDescent="0.25">
      <c r="A1149" s="2">
        <v>43868</v>
      </c>
      <c r="B1149">
        <v>99.33</v>
      </c>
      <c r="C1149">
        <v>104.55</v>
      </c>
      <c r="D1149">
        <v>104.55</v>
      </c>
      <c r="E1149">
        <v>89.55</v>
      </c>
      <c r="F1149">
        <v>96.245000000000005</v>
      </c>
      <c r="G1149" t="s">
        <v>20</v>
      </c>
      <c r="H1149" t="s">
        <v>20</v>
      </c>
      <c r="I1149" t="s">
        <v>20</v>
      </c>
      <c r="J1149" t="s">
        <v>20</v>
      </c>
      <c r="K1149" t="s">
        <v>20</v>
      </c>
      <c r="L1149" t="s">
        <v>20</v>
      </c>
      <c r="M1149">
        <v>9519.4500000000298</v>
      </c>
    </row>
    <row r="1150" spans="1:13" x14ac:dyDescent="0.25">
      <c r="A1150" s="2">
        <v>43871</v>
      </c>
      <c r="B1150">
        <v>100.12</v>
      </c>
      <c r="C1150">
        <v>104.55</v>
      </c>
      <c r="D1150">
        <v>104.55</v>
      </c>
      <c r="E1150">
        <v>89.55</v>
      </c>
      <c r="F1150">
        <v>96.245000000000005</v>
      </c>
      <c r="G1150" t="s">
        <v>20</v>
      </c>
      <c r="H1150" t="s">
        <v>20</v>
      </c>
      <c r="I1150" t="s">
        <v>20</v>
      </c>
      <c r="J1150" t="s">
        <v>20</v>
      </c>
      <c r="K1150" t="s">
        <v>20</v>
      </c>
      <c r="L1150" t="s">
        <v>20</v>
      </c>
      <c r="M1150">
        <v>9519.4500000000298</v>
      </c>
    </row>
    <row r="1151" spans="1:13" x14ac:dyDescent="0.25">
      <c r="A1151" s="2">
        <v>43872</v>
      </c>
      <c r="B1151">
        <v>100.06</v>
      </c>
      <c r="C1151">
        <v>104.55</v>
      </c>
      <c r="D1151">
        <v>104.55</v>
      </c>
      <c r="E1151">
        <v>91.215000000000003</v>
      </c>
      <c r="F1151">
        <v>96.245000000000005</v>
      </c>
      <c r="G1151" t="s">
        <v>20</v>
      </c>
      <c r="H1151" t="s">
        <v>20</v>
      </c>
      <c r="I1151" t="s">
        <v>20</v>
      </c>
      <c r="J1151" t="s">
        <v>20</v>
      </c>
      <c r="K1151" t="s">
        <v>20</v>
      </c>
      <c r="L1151" t="s">
        <v>20</v>
      </c>
      <c r="M1151">
        <v>9519.4500000000298</v>
      </c>
    </row>
    <row r="1152" spans="1:13" x14ac:dyDescent="0.25">
      <c r="A1152" s="2">
        <v>43873</v>
      </c>
      <c r="B1152">
        <v>102.325</v>
      </c>
      <c r="C1152">
        <v>104.55</v>
      </c>
      <c r="D1152">
        <v>104.55</v>
      </c>
      <c r="E1152">
        <v>91.56</v>
      </c>
      <c r="F1152">
        <v>96.245000000000005</v>
      </c>
      <c r="G1152" t="s">
        <v>20</v>
      </c>
      <c r="H1152" t="s">
        <v>20</v>
      </c>
      <c r="I1152" t="s">
        <v>20</v>
      </c>
      <c r="J1152" t="s">
        <v>20</v>
      </c>
      <c r="K1152" t="s">
        <v>20</v>
      </c>
      <c r="L1152" t="s">
        <v>20</v>
      </c>
      <c r="M1152">
        <v>9519.4500000000298</v>
      </c>
    </row>
    <row r="1153" spans="1:13" x14ac:dyDescent="0.25">
      <c r="A1153" s="2">
        <v>43874</v>
      </c>
      <c r="B1153">
        <v>103.29</v>
      </c>
      <c r="C1153">
        <v>104.55</v>
      </c>
      <c r="D1153">
        <v>104.55</v>
      </c>
      <c r="E1153">
        <v>92.194999999999993</v>
      </c>
      <c r="F1153">
        <v>96.245000000000005</v>
      </c>
      <c r="G1153" t="s">
        <v>20</v>
      </c>
      <c r="H1153" t="s">
        <v>20</v>
      </c>
      <c r="I1153" t="s">
        <v>20</v>
      </c>
      <c r="J1153" t="s">
        <v>20</v>
      </c>
      <c r="K1153" t="s">
        <v>20</v>
      </c>
      <c r="L1153" t="s">
        <v>20</v>
      </c>
      <c r="M1153">
        <v>9519.4500000000298</v>
      </c>
    </row>
    <row r="1154" spans="1:13" x14ac:dyDescent="0.25">
      <c r="A1154" s="2">
        <v>43875</v>
      </c>
      <c r="B1154">
        <v>103.51</v>
      </c>
      <c r="C1154">
        <v>104.55</v>
      </c>
      <c r="D1154">
        <v>104.55</v>
      </c>
      <c r="E1154">
        <v>92.194999999999993</v>
      </c>
      <c r="F1154">
        <v>96.245000000000005</v>
      </c>
      <c r="G1154" t="s">
        <v>20</v>
      </c>
      <c r="H1154" t="s">
        <v>20</v>
      </c>
      <c r="I1154" t="s">
        <v>20</v>
      </c>
      <c r="J1154" t="s">
        <v>20</v>
      </c>
      <c r="K1154" t="s">
        <v>20</v>
      </c>
      <c r="L1154" t="s">
        <v>20</v>
      </c>
      <c r="M1154">
        <v>9519.4500000000298</v>
      </c>
    </row>
    <row r="1155" spans="1:13" x14ac:dyDescent="0.25">
      <c r="A1155" s="2">
        <v>43879</v>
      </c>
      <c r="B1155">
        <v>102.15</v>
      </c>
      <c r="C1155">
        <v>104.55</v>
      </c>
      <c r="D1155">
        <v>104.55</v>
      </c>
      <c r="E1155">
        <v>92.194999999999993</v>
      </c>
      <c r="F1155">
        <v>96.245000000000005</v>
      </c>
      <c r="G1155" t="s">
        <v>20</v>
      </c>
      <c r="H1155" t="s">
        <v>20</v>
      </c>
      <c r="I1155" t="s">
        <v>20</v>
      </c>
      <c r="J1155" t="s">
        <v>20</v>
      </c>
      <c r="K1155" t="s">
        <v>20</v>
      </c>
      <c r="L1155" t="s">
        <v>20</v>
      </c>
      <c r="M1155">
        <v>9519.4500000000298</v>
      </c>
    </row>
    <row r="1156" spans="1:13" x14ac:dyDescent="0.25">
      <c r="A1156" s="2">
        <v>43880</v>
      </c>
      <c r="B1156">
        <v>102.55500000000001</v>
      </c>
      <c r="C1156">
        <v>104.55</v>
      </c>
      <c r="D1156">
        <v>104.55</v>
      </c>
      <c r="E1156">
        <v>92.194999999999993</v>
      </c>
      <c r="F1156">
        <v>96.245000000000005</v>
      </c>
      <c r="G1156" t="s">
        <v>20</v>
      </c>
      <c r="H1156" t="s">
        <v>20</v>
      </c>
      <c r="I1156" t="s">
        <v>20</v>
      </c>
      <c r="J1156" t="s">
        <v>20</v>
      </c>
      <c r="K1156" t="s">
        <v>20</v>
      </c>
      <c r="L1156" t="s">
        <v>20</v>
      </c>
      <c r="M1156">
        <v>9519.4500000000298</v>
      </c>
    </row>
    <row r="1157" spans="1:13" x14ac:dyDescent="0.25">
      <c r="A1157" s="2">
        <v>43881</v>
      </c>
      <c r="B1157">
        <v>102</v>
      </c>
      <c r="C1157">
        <v>104.55</v>
      </c>
      <c r="D1157">
        <v>104.55</v>
      </c>
      <c r="E1157">
        <v>92.49</v>
      </c>
      <c r="F1157">
        <v>96.245000000000005</v>
      </c>
      <c r="G1157" t="s">
        <v>20</v>
      </c>
      <c r="H1157" t="s">
        <v>20</v>
      </c>
      <c r="I1157" t="s">
        <v>20</v>
      </c>
      <c r="J1157" t="s">
        <v>20</v>
      </c>
      <c r="K1157" t="s">
        <v>20</v>
      </c>
      <c r="L1157" t="s">
        <v>20</v>
      </c>
      <c r="M1157">
        <v>9519.4500000000298</v>
      </c>
    </row>
    <row r="1158" spans="1:13" x14ac:dyDescent="0.25">
      <c r="A1158" s="2">
        <v>43882</v>
      </c>
      <c r="B1158">
        <v>100.08499999999999</v>
      </c>
      <c r="C1158">
        <v>104.55</v>
      </c>
      <c r="D1158">
        <v>104.44499999999999</v>
      </c>
      <c r="E1158">
        <v>92.49</v>
      </c>
      <c r="F1158">
        <v>96.245000000000005</v>
      </c>
      <c r="G1158" t="s">
        <v>20</v>
      </c>
      <c r="H1158" t="s">
        <v>20</v>
      </c>
      <c r="I1158" t="s">
        <v>20</v>
      </c>
      <c r="J1158" t="s">
        <v>20</v>
      </c>
      <c r="K1158" t="s">
        <v>20</v>
      </c>
      <c r="L1158" t="s">
        <v>20</v>
      </c>
      <c r="M1158">
        <v>9519.4500000000298</v>
      </c>
    </row>
    <row r="1159" spans="1:13" x14ac:dyDescent="0.25">
      <c r="A1159" s="2">
        <v>43885</v>
      </c>
      <c r="B1159">
        <v>96.55</v>
      </c>
      <c r="C1159">
        <v>104.55</v>
      </c>
      <c r="D1159">
        <v>103.51</v>
      </c>
      <c r="E1159">
        <v>92.49</v>
      </c>
      <c r="F1159">
        <v>96.245000000000005</v>
      </c>
      <c r="G1159" t="s">
        <v>20</v>
      </c>
      <c r="H1159" t="s">
        <v>20</v>
      </c>
      <c r="I1159" t="s">
        <v>20</v>
      </c>
      <c r="J1159" t="s">
        <v>20</v>
      </c>
      <c r="K1159" t="s">
        <v>20</v>
      </c>
      <c r="L1159" t="s">
        <v>20</v>
      </c>
      <c r="M1159">
        <v>9519.4500000000298</v>
      </c>
    </row>
    <row r="1160" spans="1:13" x14ac:dyDescent="0.25">
      <c r="A1160" s="2">
        <v>43886</v>
      </c>
      <c r="B1160">
        <v>94.24</v>
      </c>
      <c r="C1160">
        <v>104.55</v>
      </c>
      <c r="D1160">
        <v>103.51</v>
      </c>
      <c r="E1160">
        <v>92.49</v>
      </c>
      <c r="F1160">
        <v>96.245000000000005</v>
      </c>
      <c r="G1160" t="s">
        <v>20</v>
      </c>
      <c r="H1160" t="s">
        <v>20</v>
      </c>
      <c r="I1160" t="s">
        <v>20</v>
      </c>
      <c r="J1160" t="s">
        <v>20</v>
      </c>
      <c r="K1160" t="s">
        <v>20</v>
      </c>
      <c r="L1160" t="s">
        <v>20</v>
      </c>
      <c r="M1160">
        <v>9519.4500000000298</v>
      </c>
    </row>
    <row r="1161" spans="1:13" x14ac:dyDescent="0.25">
      <c r="A1161" s="2">
        <v>43887</v>
      </c>
      <c r="B1161">
        <v>91.674999999999997</v>
      </c>
      <c r="C1161">
        <v>104.55</v>
      </c>
      <c r="D1161">
        <v>103.51</v>
      </c>
      <c r="E1161">
        <v>92.49</v>
      </c>
      <c r="F1161">
        <v>94.24</v>
      </c>
      <c r="G1161" t="s">
        <v>65</v>
      </c>
      <c r="H1161" t="s">
        <v>20</v>
      </c>
      <c r="I1161">
        <v>-8</v>
      </c>
      <c r="J1161">
        <v>-733.4</v>
      </c>
      <c r="K1161" t="s">
        <v>20</v>
      </c>
      <c r="L1161" t="s">
        <v>20</v>
      </c>
      <c r="M1161">
        <v>9519.4500000000298</v>
      </c>
    </row>
    <row r="1162" spans="1:13" x14ac:dyDescent="0.25">
      <c r="A1162" s="2">
        <v>43888</v>
      </c>
      <c r="B1162">
        <v>87.954999999999998</v>
      </c>
      <c r="C1162">
        <v>104.55</v>
      </c>
      <c r="D1162">
        <v>103.51</v>
      </c>
      <c r="E1162">
        <v>91.674999999999997</v>
      </c>
      <c r="F1162">
        <v>91.674999999999997</v>
      </c>
      <c r="G1162" t="s">
        <v>20</v>
      </c>
      <c r="H1162" t="s">
        <v>20</v>
      </c>
      <c r="I1162">
        <v>-8</v>
      </c>
      <c r="J1162">
        <v>-703.64</v>
      </c>
      <c r="K1162">
        <v>29.759999999999991</v>
      </c>
      <c r="L1162" t="s">
        <v>20</v>
      </c>
      <c r="M1162">
        <v>9549.21000000003</v>
      </c>
    </row>
    <row r="1163" spans="1:13" x14ac:dyDescent="0.25">
      <c r="A1163" s="2">
        <v>43889</v>
      </c>
      <c r="B1163">
        <v>90.33</v>
      </c>
      <c r="C1163">
        <v>104.55</v>
      </c>
      <c r="D1163">
        <v>103.51</v>
      </c>
      <c r="E1163">
        <v>87.954999999999998</v>
      </c>
      <c r="F1163">
        <v>87.954999999999998</v>
      </c>
      <c r="G1163" t="s">
        <v>20</v>
      </c>
      <c r="H1163" t="s">
        <v>20</v>
      </c>
      <c r="I1163">
        <v>-8</v>
      </c>
      <c r="J1163">
        <v>-722.64</v>
      </c>
      <c r="K1163">
        <v>-19</v>
      </c>
      <c r="L1163" t="s">
        <v>20</v>
      </c>
      <c r="M1163">
        <v>9530.21000000003</v>
      </c>
    </row>
    <row r="1164" spans="1:13" x14ac:dyDescent="0.25">
      <c r="A1164" s="2">
        <v>43892</v>
      </c>
      <c r="B1164">
        <v>93.105000000000004</v>
      </c>
      <c r="C1164">
        <v>104.55</v>
      </c>
      <c r="D1164">
        <v>103.51</v>
      </c>
      <c r="E1164">
        <v>87.954999999999998</v>
      </c>
      <c r="F1164">
        <v>87.954999999999998</v>
      </c>
      <c r="G1164" t="s">
        <v>20</v>
      </c>
      <c r="H1164" t="s">
        <v>20</v>
      </c>
      <c r="I1164">
        <v>-8</v>
      </c>
      <c r="J1164">
        <v>-744.84</v>
      </c>
      <c r="K1164">
        <v>-22.200000000000049</v>
      </c>
      <c r="L1164" t="s">
        <v>20</v>
      </c>
      <c r="M1164">
        <v>9508.0100000000293</v>
      </c>
    </row>
    <row r="1165" spans="1:13" x14ac:dyDescent="0.25">
      <c r="A1165" s="2">
        <v>43893</v>
      </c>
      <c r="B1165">
        <v>91.93</v>
      </c>
      <c r="C1165">
        <v>104.55</v>
      </c>
      <c r="D1165">
        <v>103.51</v>
      </c>
      <c r="E1165">
        <v>87.954999999999998</v>
      </c>
      <c r="F1165">
        <v>87.954999999999998</v>
      </c>
      <c r="G1165" t="s">
        <v>20</v>
      </c>
      <c r="H1165" t="s">
        <v>20</v>
      </c>
      <c r="I1165">
        <v>-8</v>
      </c>
      <c r="J1165">
        <v>-735.44</v>
      </c>
      <c r="K1165">
        <v>9.3999999999999773</v>
      </c>
      <c r="L1165" t="s">
        <v>20</v>
      </c>
      <c r="M1165">
        <v>9517.410000000029</v>
      </c>
    </row>
    <row r="1166" spans="1:13" x14ac:dyDescent="0.25">
      <c r="A1166" s="2">
        <v>43894</v>
      </c>
      <c r="B1166">
        <v>92.91</v>
      </c>
      <c r="C1166">
        <v>104.55</v>
      </c>
      <c r="D1166">
        <v>103.51</v>
      </c>
      <c r="E1166">
        <v>87.954999999999998</v>
      </c>
      <c r="F1166">
        <v>87.954999999999998</v>
      </c>
      <c r="G1166" t="s">
        <v>20</v>
      </c>
      <c r="H1166" t="s">
        <v>20</v>
      </c>
      <c r="I1166">
        <v>-8</v>
      </c>
      <c r="J1166">
        <v>-743.28</v>
      </c>
      <c r="K1166">
        <v>-7.8399999999999181</v>
      </c>
      <c r="L1166" t="s">
        <v>20</v>
      </c>
      <c r="M1166">
        <v>9509.5700000000288</v>
      </c>
    </row>
    <row r="1167" spans="1:13" x14ac:dyDescent="0.25">
      <c r="A1167" s="2">
        <v>43895</v>
      </c>
      <c r="B1167">
        <v>90.63</v>
      </c>
      <c r="C1167">
        <v>104.55</v>
      </c>
      <c r="D1167">
        <v>103.51</v>
      </c>
      <c r="E1167">
        <v>87.954999999999998</v>
      </c>
      <c r="F1167">
        <v>87.954999999999998</v>
      </c>
      <c r="G1167" t="s">
        <v>20</v>
      </c>
      <c r="H1167" t="s">
        <v>20</v>
      </c>
      <c r="I1167">
        <v>-8</v>
      </c>
      <c r="J1167">
        <v>-725.04</v>
      </c>
      <c r="K1167">
        <v>18.240000000000009</v>
      </c>
      <c r="L1167" t="s">
        <v>20</v>
      </c>
      <c r="M1167">
        <v>9527.8100000000286</v>
      </c>
    </row>
    <row r="1168" spans="1:13" x14ac:dyDescent="0.25">
      <c r="A1168" s="2">
        <v>43896</v>
      </c>
      <c r="B1168">
        <v>87.454999999999998</v>
      </c>
      <c r="C1168">
        <v>104.55</v>
      </c>
      <c r="D1168">
        <v>103.51</v>
      </c>
      <c r="E1168">
        <v>87.954999999999998</v>
      </c>
      <c r="F1168">
        <v>87.954999999999998</v>
      </c>
      <c r="G1168" t="s">
        <v>20</v>
      </c>
      <c r="H1168" t="s">
        <v>20</v>
      </c>
      <c r="I1168">
        <v>-8</v>
      </c>
      <c r="J1168">
        <v>-699.64</v>
      </c>
      <c r="K1168">
        <v>25.399999999999981</v>
      </c>
      <c r="L1168" t="s">
        <v>20</v>
      </c>
      <c r="M1168">
        <v>9553.2100000000282</v>
      </c>
    </row>
    <row r="1169" spans="1:13" x14ac:dyDescent="0.25">
      <c r="A1169" s="2">
        <v>43899</v>
      </c>
      <c r="B1169">
        <v>85.6</v>
      </c>
      <c r="C1169">
        <v>104.55</v>
      </c>
      <c r="D1169">
        <v>103.51</v>
      </c>
      <c r="E1169">
        <v>87.454999999999998</v>
      </c>
      <c r="F1169">
        <v>87.454999999999998</v>
      </c>
      <c r="G1169" t="s">
        <v>20</v>
      </c>
      <c r="H1169" t="s">
        <v>20</v>
      </c>
      <c r="I1169">
        <v>-8</v>
      </c>
      <c r="J1169">
        <v>-684.8</v>
      </c>
      <c r="K1169">
        <v>14.84000000000003</v>
      </c>
      <c r="L1169" t="s">
        <v>20</v>
      </c>
      <c r="M1169">
        <v>9568.0500000000284</v>
      </c>
    </row>
    <row r="1170" spans="1:13" x14ac:dyDescent="0.25">
      <c r="A1170" s="2">
        <v>43900</v>
      </c>
      <c r="B1170">
        <v>86.65</v>
      </c>
      <c r="C1170">
        <v>104.55</v>
      </c>
      <c r="D1170">
        <v>103.51</v>
      </c>
      <c r="E1170">
        <v>85.6</v>
      </c>
      <c r="F1170">
        <v>85.6</v>
      </c>
      <c r="G1170" t="s">
        <v>20</v>
      </c>
      <c r="H1170" t="s">
        <v>20</v>
      </c>
      <c r="I1170">
        <v>-8</v>
      </c>
      <c r="J1170">
        <v>-693.2</v>
      </c>
      <c r="K1170">
        <v>-8.4000000000000909</v>
      </c>
      <c r="L1170" t="s">
        <v>20</v>
      </c>
      <c r="M1170">
        <v>9559.6500000000287</v>
      </c>
    </row>
    <row r="1171" spans="1:13" x14ac:dyDescent="0.25">
      <c r="A1171" s="2">
        <v>43901</v>
      </c>
      <c r="B1171">
        <v>84.135000000000005</v>
      </c>
      <c r="C1171">
        <v>104.55</v>
      </c>
      <c r="D1171">
        <v>103.51</v>
      </c>
      <c r="E1171">
        <v>85.6</v>
      </c>
      <c r="F1171">
        <v>85.6</v>
      </c>
      <c r="G1171" t="s">
        <v>20</v>
      </c>
      <c r="H1171" t="s">
        <v>20</v>
      </c>
      <c r="I1171">
        <v>-8</v>
      </c>
      <c r="J1171">
        <v>-673.08</v>
      </c>
      <c r="K1171">
        <v>20.12</v>
      </c>
      <c r="L1171" t="s">
        <v>20</v>
      </c>
      <c r="M1171">
        <v>9579.7700000000295</v>
      </c>
    </row>
    <row r="1172" spans="1:13" x14ac:dyDescent="0.25">
      <c r="A1172" s="2">
        <v>43902</v>
      </c>
      <c r="B1172">
        <v>73.040000000000006</v>
      </c>
      <c r="C1172">
        <v>104.55</v>
      </c>
      <c r="D1172">
        <v>103.51</v>
      </c>
      <c r="E1172">
        <v>84.135000000000005</v>
      </c>
      <c r="F1172">
        <v>84.135000000000005</v>
      </c>
      <c r="G1172" t="s">
        <v>20</v>
      </c>
      <c r="H1172" t="s">
        <v>20</v>
      </c>
      <c r="I1172">
        <v>-8</v>
      </c>
      <c r="J1172">
        <v>-584.32000000000005</v>
      </c>
      <c r="K1172">
        <v>88.759999999999991</v>
      </c>
      <c r="L1172" t="s">
        <v>20</v>
      </c>
      <c r="M1172">
        <v>9668.5300000000298</v>
      </c>
    </row>
    <row r="1173" spans="1:13" x14ac:dyDescent="0.25">
      <c r="A1173" s="2">
        <v>43903</v>
      </c>
      <c r="B1173">
        <v>75.504999999999995</v>
      </c>
      <c r="C1173">
        <v>104.55</v>
      </c>
      <c r="D1173">
        <v>103.51</v>
      </c>
      <c r="E1173">
        <v>73.040000000000006</v>
      </c>
      <c r="F1173">
        <v>73.040000000000006</v>
      </c>
      <c r="G1173" t="s">
        <v>20</v>
      </c>
      <c r="H1173" t="s">
        <v>20</v>
      </c>
      <c r="I1173">
        <v>-8</v>
      </c>
      <c r="J1173">
        <v>-604.04</v>
      </c>
      <c r="K1173">
        <v>-19.71999999999991</v>
      </c>
      <c r="L1173" t="s">
        <v>20</v>
      </c>
      <c r="M1173">
        <v>9648.8100000000304</v>
      </c>
    </row>
    <row r="1174" spans="1:13" x14ac:dyDescent="0.25">
      <c r="A1174" s="2">
        <v>43906</v>
      </c>
      <c r="B1174">
        <v>69.83</v>
      </c>
      <c r="C1174">
        <v>104.55</v>
      </c>
      <c r="D1174">
        <v>103.51</v>
      </c>
      <c r="E1174">
        <v>73.040000000000006</v>
      </c>
      <c r="F1174">
        <v>73.040000000000006</v>
      </c>
      <c r="G1174" t="s">
        <v>20</v>
      </c>
      <c r="H1174" t="s">
        <v>20</v>
      </c>
      <c r="I1174">
        <v>-8</v>
      </c>
      <c r="J1174">
        <v>-558.64</v>
      </c>
      <c r="K1174">
        <v>45.399999999999977</v>
      </c>
      <c r="L1174" t="s">
        <v>20</v>
      </c>
      <c r="M1174">
        <v>9694.21000000003</v>
      </c>
    </row>
    <row r="1175" spans="1:13" x14ac:dyDescent="0.25">
      <c r="A1175" s="2">
        <v>43907</v>
      </c>
      <c r="B1175">
        <v>67.605000000000004</v>
      </c>
      <c r="C1175">
        <v>104.55</v>
      </c>
      <c r="D1175">
        <v>102.55500000000001</v>
      </c>
      <c r="E1175">
        <v>69.83</v>
      </c>
      <c r="F1175">
        <v>69.83</v>
      </c>
      <c r="G1175" t="s">
        <v>20</v>
      </c>
      <c r="H1175" t="s">
        <v>20</v>
      </c>
      <c r="I1175">
        <v>-8</v>
      </c>
      <c r="J1175">
        <v>-540.84</v>
      </c>
      <c r="K1175">
        <v>17.799999999999951</v>
      </c>
      <c r="L1175" t="s">
        <v>20</v>
      </c>
      <c r="M1175">
        <v>9712.0100000000293</v>
      </c>
    </row>
    <row r="1176" spans="1:13" x14ac:dyDescent="0.25">
      <c r="A1176" s="2">
        <v>43908</v>
      </c>
      <c r="B1176">
        <v>68.88</v>
      </c>
      <c r="C1176">
        <v>104.55</v>
      </c>
      <c r="D1176">
        <v>102.55500000000001</v>
      </c>
      <c r="E1176">
        <v>67.605000000000004</v>
      </c>
      <c r="F1176">
        <v>67.605000000000004</v>
      </c>
      <c r="G1176" t="s">
        <v>20</v>
      </c>
      <c r="H1176" t="s">
        <v>20</v>
      </c>
      <c r="I1176">
        <v>-8</v>
      </c>
      <c r="J1176">
        <v>-551.04</v>
      </c>
      <c r="K1176">
        <v>-10.19999999999993</v>
      </c>
      <c r="L1176" t="s">
        <v>20</v>
      </c>
      <c r="M1176">
        <v>9701.8100000000286</v>
      </c>
    </row>
    <row r="1177" spans="1:13" x14ac:dyDescent="0.25">
      <c r="A1177" s="2">
        <v>43909</v>
      </c>
      <c r="B1177">
        <v>69.42</v>
      </c>
      <c r="C1177">
        <v>104.55</v>
      </c>
      <c r="D1177">
        <v>102.55500000000001</v>
      </c>
      <c r="E1177">
        <v>67.605000000000004</v>
      </c>
      <c r="F1177">
        <v>67.605000000000004</v>
      </c>
      <c r="G1177" t="s">
        <v>20</v>
      </c>
      <c r="H1177" t="s">
        <v>20</v>
      </c>
      <c r="I1177">
        <v>-8</v>
      </c>
      <c r="J1177">
        <v>-555.36</v>
      </c>
      <c r="K1177">
        <v>-4.32000000000005</v>
      </c>
      <c r="L1177" t="s">
        <v>20</v>
      </c>
      <c r="M1177">
        <v>9697.4900000000289</v>
      </c>
    </row>
    <row r="1178" spans="1:13" x14ac:dyDescent="0.25">
      <c r="A1178" s="2">
        <v>43910</v>
      </c>
      <c r="B1178">
        <v>66.924999999999997</v>
      </c>
      <c r="C1178">
        <v>104.55</v>
      </c>
      <c r="D1178">
        <v>102.55500000000001</v>
      </c>
      <c r="E1178">
        <v>67.605000000000004</v>
      </c>
      <c r="F1178">
        <v>67.605000000000004</v>
      </c>
      <c r="G1178" t="s">
        <v>20</v>
      </c>
      <c r="H1178" t="s">
        <v>20</v>
      </c>
      <c r="I1178">
        <v>-8</v>
      </c>
      <c r="J1178">
        <v>-535.4</v>
      </c>
      <c r="K1178">
        <v>19.96000000000004</v>
      </c>
      <c r="L1178" t="s">
        <v>20</v>
      </c>
      <c r="M1178">
        <v>9717.4500000000298</v>
      </c>
    </row>
    <row r="1179" spans="1:13" x14ac:dyDescent="0.25">
      <c r="A1179" s="2">
        <v>43913</v>
      </c>
      <c r="B1179">
        <v>64.644999999999996</v>
      </c>
      <c r="C1179">
        <v>104.55</v>
      </c>
      <c r="D1179">
        <v>102</v>
      </c>
      <c r="E1179">
        <v>66.924999999999997</v>
      </c>
      <c r="F1179">
        <v>66.924999999999997</v>
      </c>
      <c r="G1179" t="s">
        <v>20</v>
      </c>
      <c r="H1179" t="s">
        <v>20</v>
      </c>
      <c r="I1179">
        <v>-8</v>
      </c>
      <c r="J1179">
        <v>-517.16</v>
      </c>
      <c r="K1179">
        <v>18.240000000000009</v>
      </c>
      <c r="L1179" t="s">
        <v>20</v>
      </c>
      <c r="M1179">
        <v>9735.6900000000296</v>
      </c>
    </row>
    <row r="1180" spans="1:13" x14ac:dyDescent="0.25">
      <c r="A1180" s="2">
        <v>43914</v>
      </c>
      <c r="B1180">
        <v>79.58</v>
      </c>
      <c r="C1180">
        <v>104.55</v>
      </c>
      <c r="D1180">
        <v>96.55</v>
      </c>
      <c r="E1180">
        <v>64.644999999999996</v>
      </c>
      <c r="F1180">
        <v>64.644999999999996</v>
      </c>
      <c r="G1180" t="s">
        <v>20</v>
      </c>
      <c r="H1180" t="s">
        <v>20</v>
      </c>
      <c r="I1180">
        <v>-8</v>
      </c>
      <c r="J1180">
        <v>-636.64</v>
      </c>
      <c r="K1180">
        <v>-119.48</v>
      </c>
      <c r="L1180" t="s">
        <v>20</v>
      </c>
      <c r="M1180">
        <v>9616.21000000003</v>
      </c>
    </row>
    <row r="1181" spans="1:13" x14ac:dyDescent="0.25">
      <c r="A1181" s="2">
        <v>43915</v>
      </c>
      <c r="B1181">
        <v>79.05</v>
      </c>
      <c r="C1181">
        <v>104.55</v>
      </c>
      <c r="D1181">
        <v>96.55</v>
      </c>
      <c r="E1181">
        <v>64.644999999999996</v>
      </c>
      <c r="F1181">
        <v>64.644999999999996</v>
      </c>
      <c r="G1181" t="s">
        <v>20</v>
      </c>
      <c r="H1181" t="s">
        <v>20</v>
      </c>
      <c r="I1181">
        <v>-8</v>
      </c>
      <c r="J1181">
        <v>-632.4</v>
      </c>
      <c r="K1181">
        <v>4.2400000000000091</v>
      </c>
      <c r="L1181" t="s">
        <v>20</v>
      </c>
      <c r="M1181">
        <v>9620.4500000000298</v>
      </c>
    </row>
    <row r="1182" spans="1:13" x14ac:dyDescent="0.25">
      <c r="A1182" s="2">
        <v>43916</v>
      </c>
      <c r="B1182">
        <v>84.174999999999997</v>
      </c>
      <c r="C1182">
        <v>104.55</v>
      </c>
      <c r="D1182">
        <v>94.24</v>
      </c>
      <c r="E1182">
        <v>64.644999999999996</v>
      </c>
      <c r="F1182">
        <v>64.644999999999996</v>
      </c>
      <c r="G1182" t="s">
        <v>20</v>
      </c>
      <c r="H1182" t="s">
        <v>20</v>
      </c>
      <c r="I1182">
        <v>-8</v>
      </c>
      <c r="J1182">
        <v>-673.4</v>
      </c>
      <c r="K1182">
        <v>-41</v>
      </c>
      <c r="L1182" t="s">
        <v>20</v>
      </c>
      <c r="M1182">
        <v>9579.4500000000298</v>
      </c>
    </row>
    <row r="1183" spans="1:13" x14ac:dyDescent="0.25">
      <c r="A1183" s="2">
        <v>43917</v>
      </c>
      <c r="B1183">
        <v>82.974999999999994</v>
      </c>
      <c r="C1183">
        <v>104.55</v>
      </c>
      <c r="D1183">
        <v>93.105000000000004</v>
      </c>
      <c r="E1183">
        <v>64.644999999999996</v>
      </c>
      <c r="F1183">
        <v>64.644999999999996</v>
      </c>
      <c r="G1183" t="s">
        <v>20</v>
      </c>
      <c r="H1183" t="s">
        <v>20</v>
      </c>
      <c r="I1183">
        <v>-8</v>
      </c>
      <c r="J1183">
        <v>-663.8</v>
      </c>
      <c r="K1183">
        <v>9.6000000000000227</v>
      </c>
      <c r="L1183" t="s">
        <v>20</v>
      </c>
      <c r="M1183">
        <v>9589.0500000000302</v>
      </c>
    </row>
    <row r="1184" spans="1:13" x14ac:dyDescent="0.25">
      <c r="A1184" s="2">
        <v>43920</v>
      </c>
      <c r="B1184">
        <v>85.275000000000006</v>
      </c>
      <c r="C1184">
        <v>104.55</v>
      </c>
      <c r="D1184">
        <v>93.105000000000004</v>
      </c>
      <c r="E1184">
        <v>64.644999999999996</v>
      </c>
      <c r="F1184">
        <v>64.644999999999996</v>
      </c>
      <c r="G1184" t="s">
        <v>20</v>
      </c>
      <c r="H1184" t="s">
        <v>20</v>
      </c>
      <c r="I1184">
        <v>-8</v>
      </c>
      <c r="J1184">
        <v>-682.2</v>
      </c>
      <c r="K1184">
        <v>-18.400000000000091</v>
      </c>
      <c r="L1184" t="s">
        <v>20</v>
      </c>
      <c r="M1184">
        <v>9570.6500000000306</v>
      </c>
    </row>
    <row r="1185" spans="1:13" x14ac:dyDescent="0.25">
      <c r="A1185" s="2">
        <v>43921</v>
      </c>
      <c r="B1185">
        <v>81.665000000000006</v>
      </c>
      <c r="C1185">
        <v>104.55</v>
      </c>
      <c r="D1185">
        <v>93.105000000000004</v>
      </c>
      <c r="E1185">
        <v>64.644999999999996</v>
      </c>
      <c r="F1185">
        <v>64.644999999999996</v>
      </c>
      <c r="G1185" t="s">
        <v>20</v>
      </c>
      <c r="H1185" t="s">
        <v>20</v>
      </c>
      <c r="I1185">
        <v>-8</v>
      </c>
      <c r="J1185">
        <v>-653.32000000000005</v>
      </c>
      <c r="K1185">
        <v>28.88</v>
      </c>
      <c r="L1185" t="s">
        <v>20</v>
      </c>
      <c r="M1185">
        <v>9599.5300000000298</v>
      </c>
    </row>
    <row r="1186" spans="1:13" x14ac:dyDescent="0.25">
      <c r="A1186" s="2">
        <v>43922</v>
      </c>
      <c r="B1186">
        <v>79.650000000000006</v>
      </c>
      <c r="C1186">
        <v>104.55</v>
      </c>
      <c r="D1186">
        <v>93.105000000000004</v>
      </c>
      <c r="E1186">
        <v>64.644999999999996</v>
      </c>
      <c r="F1186">
        <v>64.644999999999996</v>
      </c>
      <c r="G1186" t="s">
        <v>20</v>
      </c>
      <c r="H1186" t="s">
        <v>20</v>
      </c>
      <c r="I1186">
        <v>-8</v>
      </c>
      <c r="J1186">
        <v>-637.20000000000005</v>
      </c>
      <c r="K1186">
        <v>16.12</v>
      </c>
      <c r="L1186" t="s">
        <v>20</v>
      </c>
      <c r="M1186">
        <v>9615.6500000000306</v>
      </c>
    </row>
    <row r="1187" spans="1:13" x14ac:dyDescent="0.25">
      <c r="A1187" s="2">
        <v>43923</v>
      </c>
      <c r="B1187">
        <v>79.734999999999999</v>
      </c>
      <c r="C1187">
        <v>104.55</v>
      </c>
      <c r="D1187">
        <v>92.91</v>
      </c>
      <c r="E1187">
        <v>64.644999999999996</v>
      </c>
      <c r="F1187">
        <v>64.644999999999996</v>
      </c>
      <c r="G1187" t="s">
        <v>20</v>
      </c>
      <c r="H1187" t="s">
        <v>20</v>
      </c>
      <c r="I1187">
        <v>-8</v>
      </c>
      <c r="J1187">
        <v>-637.88</v>
      </c>
      <c r="K1187">
        <v>-0.67999999999994998</v>
      </c>
      <c r="L1187" t="s">
        <v>20</v>
      </c>
      <c r="M1187">
        <v>9614.9700000000303</v>
      </c>
    </row>
    <row r="1188" spans="1:13" x14ac:dyDescent="0.25">
      <c r="A1188" s="2">
        <v>43924</v>
      </c>
      <c r="B1188">
        <v>78.489999999999995</v>
      </c>
      <c r="C1188">
        <v>104.55</v>
      </c>
      <c r="D1188">
        <v>92.91</v>
      </c>
      <c r="E1188">
        <v>64.644999999999996</v>
      </c>
      <c r="F1188">
        <v>64.644999999999996</v>
      </c>
      <c r="G1188" t="s">
        <v>20</v>
      </c>
      <c r="H1188" t="s">
        <v>20</v>
      </c>
      <c r="I1188">
        <v>-8</v>
      </c>
      <c r="J1188">
        <v>-627.91999999999996</v>
      </c>
      <c r="K1188">
        <v>9.9600000000000364</v>
      </c>
      <c r="L1188" t="s">
        <v>20</v>
      </c>
      <c r="M1188">
        <v>9624.9300000000294</v>
      </c>
    </row>
    <row r="1189" spans="1:13" x14ac:dyDescent="0.25">
      <c r="A1189" s="2">
        <v>43927</v>
      </c>
      <c r="B1189">
        <v>84.724999999999994</v>
      </c>
      <c r="C1189">
        <v>104.55</v>
      </c>
      <c r="D1189">
        <v>90.63</v>
      </c>
      <c r="E1189">
        <v>64.644999999999996</v>
      </c>
      <c r="F1189">
        <v>64.644999999999996</v>
      </c>
      <c r="G1189" t="s">
        <v>20</v>
      </c>
      <c r="H1189" t="s">
        <v>20</v>
      </c>
      <c r="I1189">
        <v>-8</v>
      </c>
      <c r="J1189">
        <v>-677.8</v>
      </c>
      <c r="K1189">
        <v>-49.88</v>
      </c>
      <c r="L1189" t="s">
        <v>20</v>
      </c>
      <c r="M1189">
        <v>9575.0500000000302</v>
      </c>
    </row>
    <row r="1190" spans="1:13" x14ac:dyDescent="0.25">
      <c r="A1190" s="2">
        <v>43928</v>
      </c>
      <c r="B1190">
        <v>84.56</v>
      </c>
      <c r="C1190">
        <v>104.55</v>
      </c>
      <c r="D1190">
        <v>86.65</v>
      </c>
      <c r="E1190">
        <v>64.644999999999996</v>
      </c>
      <c r="F1190">
        <v>64.644999999999996</v>
      </c>
      <c r="G1190" t="s">
        <v>20</v>
      </c>
      <c r="H1190" t="s">
        <v>20</v>
      </c>
      <c r="I1190">
        <v>-8</v>
      </c>
      <c r="J1190">
        <v>-676.48</v>
      </c>
      <c r="K1190">
        <v>1.3199999999999359</v>
      </c>
      <c r="L1190" t="s">
        <v>20</v>
      </c>
      <c r="M1190">
        <v>9576.3700000000299</v>
      </c>
    </row>
    <row r="1191" spans="1:13" x14ac:dyDescent="0.25">
      <c r="A1191" s="2">
        <v>43929</v>
      </c>
      <c r="B1191">
        <v>85.65</v>
      </c>
      <c r="C1191">
        <v>104.55</v>
      </c>
      <c r="D1191">
        <v>86.65</v>
      </c>
      <c r="E1191">
        <v>64.644999999999996</v>
      </c>
      <c r="F1191">
        <v>64.644999999999996</v>
      </c>
      <c r="G1191" t="s">
        <v>20</v>
      </c>
      <c r="H1191" t="s">
        <v>20</v>
      </c>
      <c r="I1191">
        <v>-8</v>
      </c>
      <c r="J1191">
        <v>-685.2</v>
      </c>
      <c r="K1191">
        <v>-8.7200000000000273</v>
      </c>
      <c r="L1191" t="s">
        <v>20</v>
      </c>
      <c r="M1191">
        <v>9567.6500000000306</v>
      </c>
    </row>
    <row r="1192" spans="1:13" x14ac:dyDescent="0.25">
      <c r="A1192" s="2">
        <v>43930</v>
      </c>
      <c r="B1192">
        <v>87.1</v>
      </c>
      <c r="C1192">
        <v>104.55</v>
      </c>
      <c r="D1192">
        <v>86.65</v>
      </c>
      <c r="E1192">
        <v>64.644999999999996</v>
      </c>
      <c r="F1192">
        <v>64.644999999999996</v>
      </c>
      <c r="G1192" t="s">
        <v>20</v>
      </c>
      <c r="H1192" t="s">
        <v>64</v>
      </c>
      <c r="I1192">
        <v>-8</v>
      </c>
      <c r="J1192">
        <v>-696.8</v>
      </c>
      <c r="K1192">
        <v>-11.599999999999911</v>
      </c>
      <c r="L1192">
        <v>36.600000000000023</v>
      </c>
      <c r="M1192">
        <v>9556.0500000000302</v>
      </c>
    </row>
    <row r="1193" spans="1:13" x14ac:dyDescent="0.25">
      <c r="A1193" s="2">
        <v>43934</v>
      </c>
      <c r="B1193">
        <v>84.7</v>
      </c>
      <c r="C1193">
        <v>104.55</v>
      </c>
      <c r="D1193">
        <v>87.1</v>
      </c>
      <c r="E1193">
        <v>64.644999999999996</v>
      </c>
      <c r="F1193">
        <v>64.644999999999996</v>
      </c>
      <c r="G1193" t="s">
        <v>20</v>
      </c>
      <c r="H1193" t="s">
        <v>20</v>
      </c>
      <c r="I1193" t="s">
        <v>20</v>
      </c>
      <c r="J1193" t="s">
        <v>20</v>
      </c>
      <c r="K1193" t="s">
        <v>20</v>
      </c>
      <c r="L1193" t="s">
        <v>20</v>
      </c>
      <c r="M1193">
        <v>9556.0500000000302</v>
      </c>
    </row>
    <row r="1194" spans="1:13" x14ac:dyDescent="0.25">
      <c r="A1194" s="2">
        <v>43935</v>
      </c>
      <c r="B1194">
        <v>87.5</v>
      </c>
      <c r="C1194">
        <v>104.55</v>
      </c>
      <c r="D1194">
        <v>87.1</v>
      </c>
      <c r="E1194">
        <v>64.644999999999996</v>
      </c>
      <c r="F1194">
        <v>64.644999999999996</v>
      </c>
      <c r="G1194" t="s">
        <v>20</v>
      </c>
      <c r="H1194" t="s">
        <v>20</v>
      </c>
      <c r="I1194" t="s">
        <v>20</v>
      </c>
      <c r="J1194" t="s">
        <v>20</v>
      </c>
      <c r="K1194" t="s">
        <v>20</v>
      </c>
      <c r="L1194" t="s">
        <v>20</v>
      </c>
      <c r="M1194">
        <v>9556.0500000000302</v>
      </c>
    </row>
    <row r="1195" spans="1:13" x14ac:dyDescent="0.25">
      <c r="A1195" s="2">
        <v>43936</v>
      </c>
      <c r="B1195">
        <v>84.72</v>
      </c>
      <c r="C1195">
        <v>104.55</v>
      </c>
      <c r="D1195">
        <v>87.5</v>
      </c>
      <c r="E1195">
        <v>64.644999999999996</v>
      </c>
      <c r="F1195">
        <v>64.644999999999996</v>
      </c>
      <c r="G1195" t="s">
        <v>20</v>
      </c>
      <c r="H1195" t="s">
        <v>20</v>
      </c>
      <c r="I1195" t="s">
        <v>20</v>
      </c>
      <c r="J1195" t="s">
        <v>20</v>
      </c>
      <c r="K1195" t="s">
        <v>20</v>
      </c>
      <c r="L1195" t="s">
        <v>20</v>
      </c>
      <c r="M1195">
        <v>9556.0500000000302</v>
      </c>
    </row>
    <row r="1196" spans="1:13" x14ac:dyDescent="0.25">
      <c r="A1196" s="2">
        <v>43937</v>
      </c>
      <c r="B1196">
        <v>89.21</v>
      </c>
      <c r="C1196">
        <v>104.55</v>
      </c>
      <c r="D1196">
        <v>87.5</v>
      </c>
      <c r="E1196">
        <v>64.644999999999996</v>
      </c>
      <c r="F1196">
        <v>64.644999999999996</v>
      </c>
      <c r="G1196" t="s">
        <v>20</v>
      </c>
      <c r="H1196" t="s">
        <v>20</v>
      </c>
      <c r="I1196" t="s">
        <v>20</v>
      </c>
      <c r="J1196" t="s">
        <v>20</v>
      </c>
      <c r="K1196" t="s">
        <v>20</v>
      </c>
      <c r="L1196" t="s">
        <v>20</v>
      </c>
      <c r="M1196">
        <v>9556.0500000000302</v>
      </c>
    </row>
    <row r="1197" spans="1:13" x14ac:dyDescent="0.25">
      <c r="A1197" s="2">
        <v>43938</v>
      </c>
      <c r="B1197">
        <v>89.715000000000003</v>
      </c>
      <c r="C1197">
        <v>104.55</v>
      </c>
      <c r="D1197">
        <v>89.21</v>
      </c>
      <c r="E1197">
        <v>64.644999999999996</v>
      </c>
      <c r="F1197">
        <v>64.644999999999996</v>
      </c>
      <c r="G1197" t="s">
        <v>20</v>
      </c>
      <c r="H1197" t="s">
        <v>20</v>
      </c>
      <c r="I1197" t="s">
        <v>20</v>
      </c>
      <c r="J1197" t="s">
        <v>20</v>
      </c>
      <c r="K1197" t="s">
        <v>20</v>
      </c>
      <c r="L1197" t="s">
        <v>20</v>
      </c>
      <c r="M1197">
        <v>9556.0500000000302</v>
      </c>
    </row>
    <row r="1198" spans="1:13" x14ac:dyDescent="0.25">
      <c r="A1198" s="2">
        <v>43941</v>
      </c>
      <c r="B1198">
        <v>88.284999999999997</v>
      </c>
      <c r="C1198">
        <v>104.55</v>
      </c>
      <c r="D1198">
        <v>89.715000000000003</v>
      </c>
      <c r="E1198">
        <v>64.644999999999996</v>
      </c>
      <c r="F1198">
        <v>64.644999999999996</v>
      </c>
      <c r="G1198" t="s">
        <v>20</v>
      </c>
      <c r="H1198" t="s">
        <v>20</v>
      </c>
      <c r="I1198" t="s">
        <v>20</v>
      </c>
      <c r="J1198" t="s">
        <v>20</v>
      </c>
      <c r="K1198" t="s">
        <v>20</v>
      </c>
      <c r="L1198" t="s">
        <v>20</v>
      </c>
      <c r="M1198">
        <v>9556.0500000000302</v>
      </c>
    </row>
    <row r="1199" spans="1:13" x14ac:dyDescent="0.25">
      <c r="A1199" s="2">
        <v>43942</v>
      </c>
      <c r="B1199">
        <v>85.605000000000004</v>
      </c>
      <c r="C1199">
        <v>104.44499999999999</v>
      </c>
      <c r="D1199">
        <v>89.715000000000003</v>
      </c>
      <c r="E1199">
        <v>64.644999999999996</v>
      </c>
      <c r="F1199">
        <v>64.644999999999996</v>
      </c>
      <c r="G1199" t="s">
        <v>20</v>
      </c>
      <c r="H1199" t="s">
        <v>20</v>
      </c>
      <c r="I1199" t="s">
        <v>20</v>
      </c>
      <c r="J1199" t="s">
        <v>20</v>
      </c>
      <c r="K1199" t="s">
        <v>20</v>
      </c>
      <c r="L1199" t="s">
        <v>20</v>
      </c>
      <c r="M1199">
        <v>9556.0500000000302</v>
      </c>
    </row>
    <row r="1200" spans="1:13" x14ac:dyDescent="0.25">
      <c r="A1200" s="2">
        <v>43943</v>
      </c>
      <c r="B1200">
        <v>88.444999999999993</v>
      </c>
      <c r="C1200">
        <v>103.51</v>
      </c>
      <c r="D1200">
        <v>89.715000000000003</v>
      </c>
      <c r="E1200">
        <v>64.644999999999996</v>
      </c>
      <c r="F1200">
        <v>64.644999999999996</v>
      </c>
      <c r="G1200" t="s">
        <v>20</v>
      </c>
      <c r="H1200" t="s">
        <v>20</v>
      </c>
      <c r="I1200" t="s">
        <v>20</v>
      </c>
      <c r="J1200" t="s">
        <v>20</v>
      </c>
      <c r="K1200" t="s">
        <v>20</v>
      </c>
      <c r="L1200" t="s">
        <v>20</v>
      </c>
      <c r="M1200">
        <v>9556.0500000000302</v>
      </c>
    </row>
    <row r="1201" spans="1:13" x14ac:dyDescent="0.25">
      <c r="A1201" s="2">
        <v>43944</v>
      </c>
      <c r="B1201">
        <v>86.915000000000006</v>
      </c>
      <c r="C1201">
        <v>103.51</v>
      </c>
      <c r="D1201">
        <v>89.715000000000003</v>
      </c>
      <c r="E1201">
        <v>64.644999999999996</v>
      </c>
      <c r="F1201">
        <v>78.489999999999995</v>
      </c>
      <c r="G1201" t="s">
        <v>20</v>
      </c>
      <c r="H1201" t="s">
        <v>20</v>
      </c>
      <c r="I1201" t="s">
        <v>20</v>
      </c>
      <c r="J1201" t="s">
        <v>20</v>
      </c>
      <c r="K1201" t="s">
        <v>20</v>
      </c>
      <c r="L1201" t="s">
        <v>20</v>
      </c>
      <c r="M1201">
        <v>9556.0500000000302</v>
      </c>
    </row>
    <row r="1202" spans="1:13" x14ac:dyDescent="0.25">
      <c r="A1202" s="2">
        <v>43945</v>
      </c>
      <c r="B1202">
        <v>88.435000000000002</v>
      </c>
      <c r="C1202">
        <v>103.51</v>
      </c>
      <c r="D1202">
        <v>89.715000000000003</v>
      </c>
      <c r="E1202">
        <v>64.644999999999996</v>
      </c>
      <c r="F1202">
        <v>78.489999999999995</v>
      </c>
      <c r="G1202" t="s">
        <v>20</v>
      </c>
      <c r="H1202" t="s">
        <v>20</v>
      </c>
      <c r="I1202" t="s">
        <v>20</v>
      </c>
      <c r="J1202" t="s">
        <v>20</v>
      </c>
      <c r="K1202" t="s">
        <v>20</v>
      </c>
      <c r="L1202" t="s">
        <v>20</v>
      </c>
      <c r="M1202">
        <v>9556.0500000000302</v>
      </c>
    </row>
    <row r="1203" spans="1:13" x14ac:dyDescent="0.25">
      <c r="A1203" s="2">
        <v>43948</v>
      </c>
      <c r="B1203">
        <v>89.375</v>
      </c>
      <c r="C1203">
        <v>103.51</v>
      </c>
      <c r="D1203">
        <v>89.715000000000003</v>
      </c>
      <c r="E1203">
        <v>64.644999999999996</v>
      </c>
      <c r="F1203">
        <v>78.489999999999995</v>
      </c>
      <c r="G1203" t="s">
        <v>20</v>
      </c>
      <c r="H1203" t="s">
        <v>20</v>
      </c>
      <c r="I1203" t="s">
        <v>20</v>
      </c>
      <c r="J1203" t="s">
        <v>20</v>
      </c>
      <c r="K1203" t="s">
        <v>20</v>
      </c>
      <c r="L1203" t="s">
        <v>20</v>
      </c>
      <c r="M1203">
        <v>9556.0500000000302</v>
      </c>
    </row>
    <row r="1204" spans="1:13" x14ac:dyDescent="0.25">
      <c r="A1204" s="2">
        <v>43949</v>
      </c>
      <c r="B1204">
        <v>89.31</v>
      </c>
      <c r="C1204">
        <v>103.51</v>
      </c>
      <c r="D1204">
        <v>89.715000000000003</v>
      </c>
      <c r="E1204">
        <v>64.644999999999996</v>
      </c>
      <c r="F1204">
        <v>78.489999999999995</v>
      </c>
      <c r="G1204" t="s">
        <v>20</v>
      </c>
      <c r="H1204" t="s">
        <v>20</v>
      </c>
      <c r="I1204" t="s">
        <v>20</v>
      </c>
      <c r="J1204" t="s">
        <v>20</v>
      </c>
      <c r="K1204" t="s">
        <v>20</v>
      </c>
      <c r="L1204" t="s">
        <v>20</v>
      </c>
      <c r="M1204">
        <v>9556.0500000000302</v>
      </c>
    </row>
    <row r="1205" spans="1:13" x14ac:dyDescent="0.25">
      <c r="A1205" s="2">
        <v>43950</v>
      </c>
      <c r="B1205">
        <v>88.454999999999998</v>
      </c>
      <c r="C1205">
        <v>103.51</v>
      </c>
      <c r="D1205">
        <v>89.715000000000003</v>
      </c>
      <c r="E1205">
        <v>64.644999999999996</v>
      </c>
      <c r="F1205">
        <v>78.489999999999995</v>
      </c>
      <c r="G1205" t="s">
        <v>20</v>
      </c>
      <c r="H1205" t="s">
        <v>20</v>
      </c>
      <c r="I1205" t="s">
        <v>20</v>
      </c>
      <c r="J1205" t="s">
        <v>20</v>
      </c>
      <c r="K1205" t="s">
        <v>20</v>
      </c>
      <c r="L1205" t="s">
        <v>20</v>
      </c>
      <c r="M1205">
        <v>9556.0500000000302</v>
      </c>
    </row>
    <row r="1206" spans="1:13" x14ac:dyDescent="0.25">
      <c r="A1206" s="2">
        <v>43951</v>
      </c>
      <c r="B1206">
        <v>86.55</v>
      </c>
      <c r="C1206">
        <v>103.51</v>
      </c>
      <c r="D1206">
        <v>89.715000000000003</v>
      </c>
      <c r="E1206">
        <v>64.644999999999996</v>
      </c>
      <c r="F1206">
        <v>78.489999999999995</v>
      </c>
      <c r="G1206" t="s">
        <v>20</v>
      </c>
      <c r="H1206" t="s">
        <v>20</v>
      </c>
      <c r="I1206" t="s">
        <v>20</v>
      </c>
      <c r="J1206" t="s">
        <v>20</v>
      </c>
      <c r="K1206" t="s">
        <v>20</v>
      </c>
      <c r="L1206" t="s">
        <v>20</v>
      </c>
      <c r="M1206">
        <v>9556.0500000000302</v>
      </c>
    </row>
    <row r="1207" spans="1:13" x14ac:dyDescent="0.25">
      <c r="A1207" s="2">
        <v>43952</v>
      </c>
      <c r="B1207">
        <v>85.685000000000002</v>
      </c>
      <c r="C1207">
        <v>103.51</v>
      </c>
      <c r="D1207">
        <v>89.715000000000003</v>
      </c>
      <c r="E1207">
        <v>64.644999999999996</v>
      </c>
      <c r="F1207">
        <v>78.489999999999995</v>
      </c>
      <c r="G1207" t="s">
        <v>20</v>
      </c>
      <c r="H1207" t="s">
        <v>20</v>
      </c>
      <c r="I1207" t="s">
        <v>20</v>
      </c>
      <c r="J1207" t="s">
        <v>20</v>
      </c>
      <c r="K1207" t="s">
        <v>20</v>
      </c>
      <c r="L1207" t="s">
        <v>20</v>
      </c>
      <c r="M1207">
        <v>9556.0500000000302</v>
      </c>
    </row>
    <row r="1208" spans="1:13" x14ac:dyDescent="0.25">
      <c r="A1208" s="2">
        <v>43955</v>
      </c>
      <c r="B1208">
        <v>85.665000000000006</v>
      </c>
      <c r="C1208">
        <v>103.51</v>
      </c>
      <c r="D1208">
        <v>89.715000000000003</v>
      </c>
      <c r="E1208">
        <v>64.644999999999996</v>
      </c>
      <c r="F1208">
        <v>78.489999999999995</v>
      </c>
      <c r="G1208" t="s">
        <v>20</v>
      </c>
      <c r="H1208" t="s">
        <v>20</v>
      </c>
      <c r="I1208" t="s">
        <v>20</v>
      </c>
      <c r="J1208" t="s">
        <v>20</v>
      </c>
      <c r="K1208" t="s">
        <v>20</v>
      </c>
      <c r="L1208" t="s">
        <v>20</v>
      </c>
      <c r="M1208">
        <v>9556.0500000000302</v>
      </c>
    </row>
    <row r="1209" spans="1:13" x14ac:dyDescent="0.25">
      <c r="A1209" s="2">
        <v>43956</v>
      </c>
      <c r="B1209">
        <v>87.584999999999994</v>
      </c>
      <c r="C1209">
        <v>103.51</v>
      </c>
      <c r="D1209">
        <v>89.715000000000003</v>
      </c>
      <c r="E1209">
        <v>64.644999999999996</v>
      </c>
      <c r="F1209">
        <v>84.56</v>
      </c>
      <c r="G1209" t="s">
        <v>20</v>
      </c>
      <c r="H1209" t="s">
        <v>20</v>
      </c>
      <c r="I1209" t="s">
        <v>20</v>
      </c>
      <c r="J1209" t="s">
        <v>20</v>
      </c>
      <c r="K1209" t="s">
        <v>20</v>
      </c>
      <c r="L1209" t="s">
        <v>20</v>
      </c>
      <c r="M1209">
        <v>9556.0500000000302</v>
      </c>
    </row>
    <row r="1210" spans="1:13" x14ac:dyDescent="0.25">
      <c r="A1210" s="2">
        <v>43957</v>
      </c>
      <c r="B1210">
        <v>88.254999999999995</v>
      </c>
      <c r="C1210">
        <v>103.51</v>
      </c>
      <c r="D1210">
        <v>89.715000000000003</v>
      </c>
      <c r="E1210">
        <v>64.644999999999996</v>
      </c>
      <c r="F1210">
        <v>84.56</v>
      </c>
      <c r="G1210" t="s">
        <v>20</v>
      </c>
      <c r="H1210" t="s">
        <v>20</v>
      </c>
      <c r="I1210" t="s">
        <v>20</v>
      </c>
      <c r="J1210" t="s">
        <v>20</v>
      </c>
      <c r="K1210" t="s">
        <v>20</v>
      </c>
      <c r="L1210" t="s">
        <v>20</v>
      </c>
      <c r="M1210">
        <v>9556.0500000000302</v>
      </c>
    </row>
    <row r="1211" spans="1:13" x14ac:dyDescent="0.25">
      <c r="A1211" s="2">
        <v>43958</v>
      </c>
      <c r="B1211">
        <v>88.825000000000003</v>
      </c>
      <c r="C1211">
        <v>103.51</v>
      </c>
      <c r="D1211">
        <v>89.715000000000003</v>
      </c>
      <c r="E1211">
        <v>64.644999999999996</v>
      </c>
      <c r="F1211">
        <v>84.56</v>
      </c>
      <c r="G1211" t="s">
        <v>20</v>
      </c>
      <c r="H1211" t="s">
        <v>20</v>
      </c>
      <c r="I1211" t="s">
        <v>20</v>
      </c>
      <c r="J1211" t="s">
        <v>20</v>
      </c>
      <c r="K1211" t="s">
        <v>20</v>
      </c>
      <c r="L1211" t="s">
        <v>20</v>
      </c>
      <c r="M1211">
        <v>9556.0500000000302</v>
      </c>
    </row>
    <row r="1212" spans="1:13" x14ac:dyDescent="0.25">
      <c r="A1212" s="2">
        <v>43959</v>
      </c>
      <c r="B1212">
        <v>90.62</v>
      </c>
      <c r="C1212">
        <v>103.51</v>
      </c>
      <c r="D1212">
        <v>89.715000000000003</v>
      </c>
      <c r="E1212">
        <v>64.644999999999996</v>
      </c>
      <c r="F1212">
        <v>84.7</v>
      </c>
      <c r="G1212" t="s">
        <v>20</v>
      </c>
      <c r="H1212" t="s">
        <v>20</v>
      </c>
      <c r="I1212" t="s">
        <v>20</v>
      </c>
      <c r="J1212" t="s">
        <v>20</v>
      </c>
      <c r="K1212" t="s">
        <v>20</v>
      </c>
      <c r="L1212" t="s">
        <v>20</v>
      </c>
      <c r="M1212">
        <v>9556.0500000000302</v>
      </c>
    </row>
    <row r="1213" spans="1:13" x14ac:dyDescent="0.25">
      <c r="A1213" s="2">
        <v>43962</v>
      </c>
      <c r="B1213">
        <v>90.674999999999997</v>
      </c>
      <c r="C1213">
        <v>103.51</v>
      </c>
      <c r="D1213">
        <v>90.62</v>
      </c>
      <c r="E1213">
        <v>64.644999999999996</v>
      </c>
      <c r="F1213">
        <v>84.7</v>
      </c>
      <c r="G1213" t="s">
        <v>20</v>
      </c>
      <c r="H1213" t="s">
        <v>20</v>
      </c>
      <c r="I1213" t="s">
        <v>20</v>
      </c>
      <c r="J1213" t="s">
        <v>20</v>
      </c>
      <c r="K1213" t="s">
        <v>20</v>
      </c>
      <c r="L1213" t="s">
        <v>20</v>
      </c>
      <c r="M1213">
        <v>9556.0500000000302</v>
      </c>
    </row>
    <row r="1214" spans="1:13" x14ac:dyDescent="0.25">
      <c r="A1214" s="2">
        <v>43963</v>
      </c>
      <c r="B1214">
        <v>87.5</v>
      </c>
      <c r="C1214">
        <v>103.51</v>
      </c>
      <c r="D1214">
        <v>90.674999999999997</v>
      </c>
      <c r="E1214">
        <v>64.644999999999996</v>
      </c>
      <c r="F1214">
        <v>84.7</v>
      </c>
      <c r="G1214" t="s">
        <v>20</v>
      </c>
      <c r="H1214" t="s">
        <v>20</v>
      </c>
      <c r="I1214" t="s">
        <v>20</v>
      </c>
      <c r="J1214" t="s">
        <v>20</v>
      </c>
      <c r="K1214" t="s">
        <v>20</v>
      </c>
      <c r="L1214" t="s">
        <v>20</v>
      </c>
      <c r="M1214">
        <v>9556.0500000000302</v>
      </c>
    </row>
    <row r="1215" spans="1:13" x14ac:dyDescent="0.25">
      <c r="A1215" s="2">
        <v>43964</v>
      </c>
      <c r="B1215">
        <v>86.204999999999998</v>
      </c>
      <c r="C1215">
        <v>103.51</v>
      </c>
      <c r="D1215">
        <v>90.674999999999997</v>
      </c>
      <c r="E1215">
        <v>64.644999999999996</v>
      </c>
      <c r="F1215">
        <v>84.7</v>
      </c>
      <c r="G1215" t="s">
        <v>20</v>
      </c>
      <c r="H1215" t="s">
        <v>20</v>
      </c>
      <c r="I1215" t="s">
        <v>20</v>
      </c>
      <c r="J1215" t="s">
        <v>20</v>
      </c>
      <c r="K1215" t="s">
        <v>20</v>
      </c>
      <c r="L1215" t="s">
        <v>20</v>
      </c>
      <c r="M1215">
        <v>9556.0500000000302</v>
      </c>
    </row>
    <row r="1216" spans="1:13" x14ac:dyDescent="0.25">
      <c r="A1216" s="2">
        <v>43965</v>
      </c>
      <c r="B1216">
        <v>86.05</v>
      </c>
      <c r="C1216">
        <v>103.51</v>
      </c>
      <c r="D1216">
        <v>90.674999999999997</v>
      </c>
      <c r="E1216">
        <v>64.644999999999996</v>
      </c>
      <c r="F1216">
        <v>84.72</v>
      </c>
      <c r="G1216" t="s">
        <v>20</v>
      </c>
      <c r="H1216" t="s">
        <v>20</v>
      </c>
      <c r="I1216" t="s">
        <v>20</v>
      </c>
      <c r="J1216" t="s">
        <v>20</v>
      </c>
      <c r="K1216" t="s">
        <v>20</v>
      </c>
      <c r="L1216" t="s">
        <v>20</v>
      </c>
      <c r="M1216">
        <v>9556.0500000000302</v>
      </c>
    </row>
    <row r="1217" spans="1:13" x14ac:dyDescent="0.25">
      <c r="A1217" s="2">
        <v>43966</v>
      </c>
      <c r="B1217">
        <v>86.734999999999999</v>
      </c>
      <c r="C1217">
        <v>102.55500000000001</v>
      </c>
      <c r="D1217">
        <v>90.674999999999997</v>
      </c>
      <c r="E1217">
        <v>64.644999999999996</v>
      </c>
      <c r="F1217">
        <v>84.72</v>
      </c>
      <c r="G1217" t="s">
        <v>20</v>
      </c>
      <c r="H1217" t="s">
        <v>20</v>
      </c>
      <c r="I1217" t="s">
        <v>20</v>
      </c>
      <c r="J1217" t="s">
        <v>20</v>
      </c>
      <c r="K1217" t="s">
        <v>20</v>
      </c>
      <c r="L1217" t="s">
        <v>20</v>
      </c>
      <c r="M1217">
        <v>9556.0500000000302</v>
      </c>
    </row>
    <row r="1218" spans="1:13" x14ac:dyDescent="0.25">
      <c r="A1218" s="2">
        <v>43969</v>
      </c>
      <c r="B1218">
        <v>91.17</v>
      </c>
      <c r="C1218">
        <v>102.55500000000001</v>
      </c>
      <c r="D1218">
        <v>90.674999999999997</v>
      </c>
      <c r="E1218">
        <v>64.644999999999996</v>
      </c>
      <c r="F1218">
        <v>85.605000000000004</v>
      </c>
      <c r="G1218" t="s">
        <v>20</v>
      </c>
      <c r="H1218" t="s">
        <v>20</v>
      </c>
      <c r="I1218" t="s">
        <v>20</v>
      </c>
      <c r="J1218" t="s">
        <v>20</v>
      </c>
      <c r="K1218" t="s">
        <v>20</v>
      </c>
      <c r="L1218" t="s">
        <v>20</v>
      </c>
      <c r="M1218">
        <v>9556.0500000000302</v>
      </c>
    </row>
    <row r="1219" spans="1:13" x14ac:dyDescent="0.25">
      <c r="A1219" s="2">
        <v>43970</v>
      </c>
      <c r="B1219">
        <v>91.784999999999997</v>
      </c>
      <c r="C1219">
        <v>102.55500000000001</v>
      </c>
      <c r="D1219">
        <v>91.17</v>
      </c>
      <c r="E1219">
        <v>64.644999999999996</v>
      </c>
      <c r="F1219">
        <v>85.605000000000004</v>
      </c>
      <c r="G1219" t="s">
        <v>20</v>
      </c>
      <c r="H1219" t="s">
        <v>20</v>
      </c>
      <c r="I1219" t="s">
        <v>20</v>
      </c>
      <c r="J1219" t="s">
        <v>20</v>
      </c>
      <c r="K1219" t="s">
        <v>20</v>
      </c>
      <c r="L1219" t="s">
        <v>20</v>
      </c>
      <c r="M1219">
        <v>9556.0500000000302</v>
      </c>
    </row>
    <row r="1220" spans="1:13" x14ac:dyDescent="0.25">
      <c r="A1220" s="2">
        <v>43971</v>
      </c>
      <c r="B1220">
        <v>93.01</v>
      </c>
      <c r="C1220">
        <v>102</v>
      </c>
      <c r="D1220">
        <v>91.784999999999997</v>
      </c>
      <c r="E1220">
        <v>64.644999999999996</v>
      </c>
      <c r="F1220">
        <v>85.605000000000004</v>
      </c>
      <c r="G1220" t="s">
        <v>20</v>
      </c>
      <c r="H1220" t="s">
        <v>20</v>
      </c>
      <c r="I1220" t="s">
        <v>20</v>
      </c>
      <c r="J1220" t="s">
        <v>20</v>
      </c>
      <c r="K1220" t="s">
        <v>20</v>
      </c>
      <c r="L1220" t="s">
        <v>20</v>
      </c>
      <c r="M1220">
        <v>9556.0500000000302</v>
      </c>
    </row>
    <row r="1221" spans="1:13" x14ac:dyDescent="0.25">
      <c r="A1221" s="2">
        <v>43972</v>
      </c>
      <c r="B1221">
        <v>94.36</v>
      </c>
      <c r="C1221">
        <v>100.08499999999999</v>
      </c>
      <c r="D1221">
        <v>93.01</v>
      </c>
      <c r="E1221">
        <v>64.644999999999996</v>
      </c>
      <c r="F1221">
        <v>85.605000000000004</v>
      </c>
      <c r="G1221" t="s">
        <v>20</v>
      </c>
      <c r="H1221" t="s">
        <v>20</v>
      </c>
      <c r="I1221" t="s">
        <v>20</v>
      </c>
      <c r="J1221" t="s">
        <v>20</v>
      </c>
      <c r="K1221" t="s">
        <v>20</v>
      </c>
      <c r="L1221" t="s">
        <v>20</v>
      </c>
      <c r="M1221">
        <v>9556.0500000000302</v>
      </c>
    </row>
    <row r="1222" spans="1:13" x14ac:dyDescent="0.25">
      <c r="A1222" s="2">
        <v>43973</v>
      </c>
      <c r="B1222">
        <v>93.844999999999999</v>
      </c>
      <c r="C1222">
        <v>96.55</v>
      </c>
      <c r="D1222">
        <v>94.36</v>
      </c>
      <c r="E1222">
        <v>64.644999999999996</v>
      </c>
      <c r="F1222">
        <v>85.665000000000006</v>
      </c>
      <c r="G1222" t="s">
        <v>20</v>
      </c>
      <c r="H1222" t="s">
        <v>20</v>
      </c>
      <c r="I1222" t="s">
        <v>20</v>
      </c>
      <c r="J1222" t="s">
        <v>20</v>
      </c>
      <c r="K1222" t="s">
        <v>20</v>
      </c>
      <c r="L1222" t="s">
        <v>20</v>
      </c>
      <c r="M1222">
        <v>9556.0500000000302</v>
      </c>
    </row>
    <row r="1223" spans="1:13" x14ac:dyDescent="0.25">
      <c r="A1223" s="2">
        <v>43977</v>
      </c>
      <c r="B1223">
        <v>96.71</v>
      </c>
      <c r="C1223">
        <v>96.55</v>
      </c>
      <c r="D1223">
        <v>94.36</v>
      </c>
      <c r="E1223">
        <v>64.644999999999996</v>
      </c>
      <c r="F1223">
        <v>85.665000000000006</v>
      </c>
      <c r="G1223" t="s">
        <v>64</v>
      </c>
      <c r="H1223" t="s">
        <v>20</v>
      </c>
      <c r="I1223">
        <v>9</v>
      </c>
      <c r="J1223">
        <v>870.39</v>
      </c>
      <c r="K1223" t="s">
        <v>20</v>
      </c>
      <c r="L1223" t="s">
        <v>20</v>
      </c>
      <c r="M1223">
        <v>9556.0500000000302</v>
      </c>
    </row>
    <row r="1224" spans="1:13" x14ac:dyDescent="0.25">
      <c r="A1224" s="2">
        <v>43978</v>
      </c>
      <c r="B1224">
        <v>100.41</v>
      </c>
      <c r="C1224">
        <v>96.71</v>
      </c>
      <c r="D1224">
        <v>96.71</v>
      </c>
      <c r="E1224">
        <v>64.644999999999996</v>
      </c>
      <c r="F1224">
        <v>85.665000000000006</v>
      </c>
      <c r="G1224" t="s">
        <v>20</v>
      </c>
      <c r="H1224" t="s">
        <v>20</v>
      </c>
      <c r="I1224">
        <v>9</v>
      </c>
      <c r="J1224">
        <v>903.68999999999994</v>
      </c>
      <c r="K1224">
        <v>33.299999999999947</v>
      </c>
      <c r="L1224" t="s">
        <v>20</v>
      </c>
      <c r="M1224">
        <v>9589.3500000000295</v>
      </c>
    </row>
    <row r="1225" spans="1:13" x14ac:dyDescent="0.25">
      <c r="A1225" s="2">
        <v>43979</v>
      </c>
      <c r="B1225">
        <v>98.875</v>
      </c>
      <c r="C1225">
        <v>100.41</v>
      </c>
      <c r="D1225">
        <v>100.41</v>
      </c>
      <c r="E1225">
        <v>64.644999999999996</v>
      </c>
      <c r="F1225">
        <v>85.665000000000006</v>
      </c>
      <c r="G1225" t="s">
        <v>20</v>
      </c>
      <c r="H1225" t="s">
        <v>20</v>
      </c>
      <c r="I1225">
        <v>9</v>
      </c>
      <c r="J1225">
        <v>889.875</v>
      </c>
      <c r="K1225">
        <v>-13.814999999999941</v>
      </c>
      <c r="L1225" t="s">
        <v>20</v>
      </c>
      <c r="M1225">
        <v>9575.535000000029</v>
      </c>
    </row>
    <row r="1226" spans="1:13" x14ac:dyDescent="0.25">
      <c r="A1226" s="2">
        <v>43980</v>
      </c>
      <c r="B1226">
        <v>99.02</v>
      </c>
      <c r="C1226">
        <v>100.41</v>
      </c>
      <c r="D1226">
        <v>100.41</v>
      </c>
      <c r="E1226">
        <v>64.644999999999996</v>
      </c>
      <c r="F1226">
        <v>85.665000000000006</v>
      </c>
      <c r="G1226" t="s">
        <v>20</v>
      </c>
      <c r="H1226" t="s">
        <v>20</v>
      </c>
      <c r="I1226">
        <v>9</v>
      </c>
      <c r="J1226">
        <v>891.18</v>
      </c>
      <c r="K1226">
        <v>1.30499999999995</v>
      </c>
      <c r="L1226" t="s">
        <v>20</v>
      </c>
      <c r="M1226">
        <v>9576.8400000000292</v>
      </c>
    </row>
    <row r="1227" spans="1:13" x14ac:dyDescent="0.25">
      <c r="A1227" s="2">
        <v>43983</v>
      </c>
      <c r="B1227">
        <v>98.92</v>
      </c>
      <c r="C1227">
        <v>100.41</v>
      </c>
      <c r="D1227">
        <v>100.41</v>
      </c>
      <c r="E1227">
        <v>64.644999999999996</v>
      </c>
      <c r="F1227">
        <v>85.665000000000006</v>
      </c>
      <c r="G1227" t="s">
        <v>20</v>
      </c>
      <c r="H1227" t="s">
        <v>20</v>
      </c>
      <c r="I1227">
        <v>9</v>
      </c>
      <c r="J1227">
        <v>890.28</v>
      </c>
      <c r="K1227">
        <v>-0.89999999999997726</v>
      </c>
      <c r="L1227" t="s">
        <v>20</v>
      </c>
      <c r="M1227">
        <v>9575.9400000000296</v>
      </c>
    </row>
    <row r="1228" spans="1:13" x14ac:dyDescent="0.25">
      <c r="A1228" s="2">
        <v>43984</v>
      </c>
      <c r="B1228">
        <v>101.11499999999999</v>
      </c>
      <c r="C1228">
        <v>100.41</v>
      </c>
      <c r="D1228">
        <v>100.41</v>
      </c>
      <c r="E1228">
        <v>64.644999999999996</v>
      </c>
      <c r="F1228">
        <v>85.665000000000006</v>
      </c>
      <c r="G1228" t="s">
        <v>20</v>
      </c>
      <c r="H1228" t="s">
        <v>20</v>
      </c>
      <c r="I1228">
        <v>9</v>
      </c>
      <c r="J1228">
        <v>910.03499999999997</v>
      </c>
      <c r="K1228">
        <v>19.754999999999999</v>
      </c>
      <c r="L1228" t="s">
        <v>20</v>
      </c>
      <c r="M1228">
        <v>9595.6950000000288</v>
      </c>
    </row>
    <row r="1229" spans="1:13" x14ac:dyDescent="0.25">
      <c r="A1229" s="2">
        <v>43985</v>
      </c>
      <c r="B1229">
        <v>104.2</v>
      </c>
      <c r="C1229">
        <v>101.11499999999999</v>
      </c>
      <c r="D1229">
        <v>101.11499999999999</v>
      </c>
      <c r="E1229">
        <v>64.644999999999996</v>
      </c>
      <c r="F1229">
        <v>85.665000000000006</v>
      </c>
      <c r="G1229" t="s">
        <v>20</v>
      </c>
      <c r="H1229" t="s">
        <v>20</v>
      </c>
      <c r="I1229">
        <v>9</v>
      </c>
      <c r="J1229">
        <v>937.80000000000007</v>
      </c>
      <c r="K1229">
        <v>27.7650000000001</v>
      </c>
      <c r="L1229" t="s">
        <v>20</v>
      </c>
      <c r="M1229">
        <v>9623.4600000000282</v>
      </c>
    </row>
    <row r="1230" spans="1:13" x14ac:dyDescent="0.25">
      <c r="A1230" s="2">
        <v>43986</v>
      </c>
      <c r="B1230">
        <v>101.35</v>
      </c>
      <c r="C1230">
        <v>104.2</v>
      </c>
      <c r="D1230">
        <v>104.2</v>
      </c>
      <c r="E1230">
        <v>64.644999999999996</v>
      </c>
      <c r="F1230">
        <v>86.05</v>
      </c>
      <c r="G1230" t="s">
        <v>20</v>
      </c>
      <c r="H1230" t="s">
        <v>20</v>
      </c>
      <c r="I1230">
        <v>9</v>
      </c>
      <c r="J1230">
        <v>912.15</v>
      </c>
      <c r="K1230">
        <v>-25.650000000000091</v>
      </c>
      <c r="L1230" t="s">
        <v>20</v>
      </c>
      <c r="M1230">
        <v>9597.8100000000286</v>
      </c>
    </row>
    <row r="1231" spans="1:13" x14ac:dyDescent="0.25">
      <c r="A1231" s="2">
        <v>43987</v>
      </c>
      <c r="B1231">
        <v>102.77</v>
      </c>
      <c r="C1231">
        <v>104.2</v>
      </c>
      <c r="D1231">
        <v>104.2</v>
      </c>
      <c r="E1231">
        <v>64.644999999999996</v>
      </c>
      <c r="F1231">
        <v>86.05</v>
      </c>
      <c r="G1231" t="s">
        <v>20</v>
      </c>
      <c r="H1231" t="s">
        <v>20</v>
      </c>
      <c r="I1231">
        <v>9</v>
      </c>
      <c r="J1231">
        <v>924.93</v>
      </c>
      <c r="K1231">
        <v>12.779999999999969</v>
      </c>
      <c r="L1231" t="s">
        <v>20</v>
      </c>
      <c r="M1231">
        <v>9610.5900000000292</v>
      </c>
    </row>
    <row r="1232" spans="1:13" x14ac:dyDescent="0.25">
      <c r="A1232" s="2">
        <v>43990</v>
      </c>
      <c r="B1232">
        <v>104.145</v>
      </c>
      <c r="C1232">
        <v>104.2</v>
      </c>
      <c r="D1232">
        <v>104.2</v>
      </c>
      <c r="E1232">
        <v>64.644999999999996</v>
      </c>
      <c r="F1232">
        <v>86.05</v>
      </c>
      <c r="G1232" t="s">
        <v>20</v>
      </c>
      <c r="H1232" t="s">
        <v>20</v>
      </c>
      <c r="I1232">
        <v>9</v>
      </c>
      <c r="J1232">
        <v>937.30499999999995</v>
      </c>
      <c r="K1232">
        <v>12.375</v>
      </c>
      <c r="L1232" t="s">
        <v>20</v>
      </c>
      <c r="M1232">
        <v>9622.9650000000292</v>
      </c>
    </row>
    <row r="1233" spans="1:13" x14ac:dyDescent="0.25">
      <c r="A1233" s="2">
        <v>43991</v>
      </c>
      <c r="B1233">
        <v>103.02500000000001</v>
      </c>
      <c r="C1233">
        <v>104.2</v>
      </c>
      <c r="D1233">
        <v>104.2</v>
      </c>
      <c r="E1233">
        <v>64.644999999999996</v>
      </c>
      <c r="F1233">
        <v>86.05</v>
      </c>
      <c r="G1233" t="s">
        <v>20</v>
      </c>
      <c r="H1233" t="s">
        <v>20</v>
      </c>
      <c r="I1233">
        <v>9</v>
      </c>
      <c r="J1233">
        <v>927.22500000000002</v>
      </c>
      <c r="K1233">
        <v>-10.079999999999931</v>
      </c>
      <c r="L1233" t="s">
        <v>20</v>
      </c>
      <c r="M1233">
        <v>9612.8850000000293</v>
      </c>
    </row>
    <row r="1234" spans="1:13" x14ac:dyDescent="0.25">
      <c r="A1234" s="2">
        <v>43992</v>
      </c>
      <c r="B1234">
        <v>101.035</v>
      </c>
      <c r="C1234">
        <v>104.2</v>
      </c>
      <c r="D1234">
        <v>104.2</v>
      </c>
      <c r="E1234">
        <v>64.644999999999996</v>
      </c>
      <c r="F1234">
        <v>86.05</v>
      </c>
      <c r="G1234" t="s">
        <v>20</v>
      </c>
      <c r="H1234" t="s">
        <v>20</v>
      </c>
      <c r="I1234">
        <v>9</v>
      </c>
      <c r="J1234">
        <v>909.31499999999994</v>
      </c>
      <c r="K1234">
        <v>-17.910000000000078</v>
      </c>
      <c r="L1234" t="s">
        <v>20</v>
      </c>
      <c r="M1234">
        <v>9594.9750000000295</v>
      </c>
    </row>
    <row r="1235" spans="1:13" x14ac:dyDescent="0.25">
      <c r="A1235" s="2">
        <v>43993</v>
      </c>
      <c r="B1235">
        <v>95.704999999999998</v>
      </c>
      <c r="C1235">
        <v>104.2</v>
      </c>
      <c r="D1235">
        <v>104.2</v>
      </c>
      <c r="E1235">
        <v>64.644999999999996</v>
      </c>
      <c r="F1235">
        <v>86.05</v>
      </c>
      <c r="G1235" t="s">
        <v>20</v>
      </c>
      <c r="H1235" t="s">
        <v>20</v>
      </c>
      <c r="I1235">
        <v>9</v>
      </c>
      <c r="J1235">
        <v>861.34500000000003</v>
      </c>
      <c r="K1235">
        <v>-47.969999999999906</v>
      </c>
      <c r="L1235" t="s">
        <v>20</v>
      </c>
      <c r="M1235">
        <v>9547.0050000000301</v>
      </c>
    </row>
    <row r="1236" spans="1:13" x14ac:dyDescent="0.25">
      <c r="A1236" s="2">
        <v>43994</v>
      </c>
      <c r="B1236">
        <v>96.114999999999995</v>
      </c>
      <c r="C1236">
        <v>104.2</v>
      </c>
      <c r="D1236">
        <v>104.2</v>
      </c>
      <c r="E1236">
        <v>64.644999999999996</v>
      </c>
      <c r="F1236">
        <v>86.05</v>
      </c>
      <c r="G1236" t="s">
        <v>20</v>
      </c>
      <c r="H1236" t="s">
        <v>20</v>
      </c>
      <c r="I1236">
        <v>9</v>
      </c>
      <c r="J1236">
        <v>865.03499999999997</v>
      </c>
      <c r="K1236">
        <v>3.6899999999999409</v>
      </c>
      <c r="L1236" t="s">
        <v>20</v>
      </c>
      <c r="M1236">
        <v>9550.6950000000306</v>
      </c>
    </row>
    <row r="1237" spans="1:13" x14ac:dyDescent="0.25">
      <c r="A1237" s="2">
        <v>43997</v>
      </c>
      <c r="B1237">
        <v>98.6</v>
      </c>
      <c r="C1237">
        <v>104.2</v>
      </c>
      <c r="D1237">
        <v>104.2</v>
      </c>
      <c r="E1237">
        <v>64.644999999999996</v>
      </c>
      <c r="F1237">
        <v>86.05</v>
      </c>
      <c r="G1237" t="s">
        <v>20</v>
      </c>
      <c r="H1237" t="s">
        <v>20</v>
      </c>
      <c r="I1237">
        <v>9</v>
      </c>
      <c r="J1237">
        <v>887.4</v>
      </c>
      <c r="K1237">
        <v>22.365000000000009</v>
      </c>
      <c r="L1237" t="s">
        <v>20</v>
      </c>
      <c r="M1237">
        <v>9573.0600000000304</v>
      </c>
    </row>
    <row r="1238" spans="1:13" x14ac:dyDescent="0.25">
      <c r="A1238" s="2">
        <v>43998</v>
      </c>
      <c r="B1238">
        <v>99.13</v>
      </c>
      <c r="C1238">
        <v>104.2</v>
      </c>
      <c r="D1238">
        <v>104.2</v>
      </c>
      <c r="E1238">
        <v>64.644999999999996</v>
      </c>
      <c r="F1238">
        <v>91.17</v>
      </c>
      <c r="G1238" t="s">
        <v>20</v>
      </c>
      <c r="H1238" t="s">
        <v>20</v>
      </c>
      <c r="I1238">
        <v>9</v>
      </c>
      <c r="J1238">
        <v>892.17</v>
      </c>
      <c r="K1238">
        <v>4.7699999999999818</v>
      </c>
      <c r="L1238" t="s">
        <v>20</v>
      </c>
      <c r="M1238">
        <v>9577.8300000000309</v>
      </c>
    </row>
    <row r="1239" spans="1:13" x14ac:dyDescent="0.25">
      <c r="A1239" s="2">
        <v>43999</v>
      </c>
      <c r="B1239">
        <v>98.855000000000004</v>
      </c>
      <c r="C1239">
        <v>104.2</v>
      </c>
      <c r="D1239">
        <v>104.2</v>
      </c>
      <c r="E1239">
        <v>64.644999999999996</v>
      </c>
      <c r="F1239">
        <v>91.17</v>
      </c>
      <c r="G1239" t="s">
        <v>20</v>
      </c>
      <c r="H1239" t="s">
        <v>20</v>
      </c>
      <c r="I1239">
        <v>9</v>
      </c>
      <c r="J1239">
        <v>889.69500000000005</v>
      </c>
      <c r="K1239">
        <v>-2.4749999999999091</v>
      </c>
      <c r="L1239" t="s">
        <v>20</v>
      </c>
      <c r="M1239">
        <v>9575.3550000000305</v>
      </c>
    </row>
    <row r="1240" spans="1:13" x14ac:dyDescent="0.25">
      <c r="A1240" s="2">
        <v>44000</v>
      </c>
      <c r="B1240">
        <v>98.965000000000003</v>
      </c>
      <c r="C1240">
        <v>104.2</v>
      </c>
      <c r="D1240">
        <v>104.2</v>
      </c>
      <c r="E1240">
        <v>64.644999999999996</v>
      </c>
      <c r="F1240">
        <v>91.784999999999997</v>
      </c>
      <c r="G1240" t="s">
        <v>20</v>
      </c>
      <c r="H1240" t="s">
        <v>20</v>
      </c>
      <c r="I1240">
        <v>9</v>
      </c>
      <c r="J1240">
        <v>890.68500000000006</v>
      </c>
      <c r="K1240">
        <v>0.99000000000000909</v>
      </c>
      <c r="L1240" t="s">
        <v>20</v>
      </c>
      <c r="M1240">
        <v>9576.3450000000303</v>
      </c>
    </row>
    <row r="1241" spans="1:13" x14ac:dyDescent="0.25">
      <c r="A1241" s="2">
        <v>44001</v>
      </c>
      <c r="B1241">
        <v>95.644999999999996</v>
      </c>
      <c r="C1241">
        <v>104.2</v>
      </c>
      <c r="D1241">
        <v>104.2</v>
      </c>
      <c r="E1241">
        <v>64.644999999999996</v>
      </c>
      <c r="F1241">
        <v>93.01</v>
      </c>
      <c r="G1241" t="s">
        <v>20</v>
      </c>
      <c r="H1241" t="s">
        <v>20</v>
      </c>
      <c r="I1241">
        <v>9</v>
      </c>
      <c r="J1241">
        <v>860.80499999999995</v>
      </c>
      <c r="K1241">
        <v>-29.880000000000109</v>
      </c>
      <c r="L1241" t="s">
        <v>20</v>
      </c>
      <c r="M1241">
        <v>9546.4650000000292</v>
      </c>
    </row>
    <row r="1242" spans="1:13" x14ac:dyDescent="0.25">
      <c r="A1242" s="2">
        <v>44004</v>
      </c>
      <c r="B1242">
        <v>100.735</v>
      </c>
      <c r="C1242">
        <v>104.2</v>
      </c>
      <c r="D1242">
        <v>104.2</v>
      </c>
      <c r="E1242">
        <v>64.644999999999996</v>
      </c>
      <c r="F1242">
        <v>93.844999999999999</v>
      </c>
      <c r="G1242" t="s">
        <v>20</v>
      </c>
      <c r="H1242" t="s">
        <v>20</v>
      </c>
      <c r="I1242">
        <v>9</v>
      </c>
      <c r="J1242">
        <v>906.61500000000001</v>
      </c>
      <c r="K1242">
        <v>45.810000000000059</v>
      </c>
      <c r="L1242" t="s">
        <v>20</v>
      </c>
      <c r="M1242">
        <v>9592.2750000000287</v>
      </c>
    </row>
    <row r="1243" spans="1:13" x14ac:dyDescent="0.25">
      <c r="A1243" s="2">
        <v>44005</v>
      </c>
      <c r="B1243">
        <v>101.79</v>
      </c>
      <c r="C1243">
        <v>104.2</v>
      </c>
      <c r="D1243">
        <v>104.2</v>
      </c>
      <c r="E1243">
        <v>78.489999999999995</v>
      </c>
      <c r="F1243">
        <v>95.644999999999996</v>
      </c>
      <c r="G1243" t="s">
        <v>20</v>
      </c>
      <c r="H1243" t="s">
        <v>20</v>
      </c>
      <c r="I1243">
        <v>9</v>
      </c>
      <c r="J1243">
        <v>916.11</v>
      </c>
      <c r="K1243">
        <v>9.4950000000000045</v>
      </c>
      <c r="L1243" t="s">
        <v>20</v>
      </c>
      <c r="M1243">
        <v>9601.7700000000295</v>
      </c>
    </row>
    <row r="1244" spans="1:13" x14ac:dyDescent="0.25">
      <c r="A1244" s="2">
        <v>44006</v>
      </c>
      <c r="B1244">
        <v>101.30500000000001</v>
      </c>
      <c r="C1244">
        <v>104.2</v>
      </c>
      <c r="D1244">
        <v>104.2</v>
      </c>
      <c r="E1244">
        <v>78.489999999999995</v>
      </c>
      <c r="F1244">
        <v>95.644999999999996</v>
      </c>
      <c r="G1244" t="s">
        <v>20</v>
      </c>
      <c r="H1244" t="s">
        <v>20</v>
      </c>
      <c r="I1244">
        <v>9</v>
      </c>
      <c r="J1244">
        <v>911.74500000000012</v>
      </c>
      <c r="K1244">
        <v>-4.3649999999998954</v>
      </c>
      <c r="L1244" t="s">
        <v>20</v>
      </c>
      <c r="M1244">
        <v>9597.4050000000298</v>
      </c>
    </row>
    <row r="1245" spans="1:13" x14ac:dyDescent="0.25">
      <c r="A1245" s="2">
        <v>44007</v>
      </c>
      <c r="B1245">
        <v>97.39</v>
      </c>
      <c r="C1245">
        <v>104.2</v>
      </c>
      <c r="D1245">
        <v>104.2</v>
      </c>
      <c r="E1245">
        <v>78.489999999999995</v>
      </c>
      <c r="F1245">
        <v>95.644999999999996</v>
      </c>
      <c r="G1245" t="s">
        <v>20</v>
      </c>
      <c r="H1245" t="s">
        <v>20</v>
      </c>
      <c r="I1245">
        <v>9</v>
      </c>
      <c r="J1245">
        <v>876.51</v>
      </c>
      <c r="K1245">
        <v>-35.235000000000127</v>
      </c>
      <c r="L1245" t="s">
        <v>20</v>
      </c>
      <c r="M1245">
        <v>9562.1700000000292</v>
      </c>
    </row>
    <row r="1246" spans="1:13" x14ac:dyDescent="0.25">
      <c r="A1246" s="2">
        <v>44008</v>
      </c>
      <c r="B1246">
        <v>93.555000000000007</v>
      </c>
      <c r="C1246">
        <v>104.2</v>
      </c>
      <c r="D1246">
        <v>104.2</v>
      </c>
      <c r="E1246">
        <v>78.489999999999995</v>
      </c>
      <c r="F1246">
        <v>95.644999999999996</v>
      </c>
      <c r="G1246" t="s">
        <v>20</v>
      </c>
      <c r="H1246" t="s">
        <v>65</v>
      </c>
      <c r="I1246">
        <v>9</v>
      </c>
      <c r="J1246">
        <v>841.99500000000012</v>
      </c>
      <c r="K1246">
        <v>-34.514999999999873</v>
      </c>
      <c r="L1246">
        <v>-28.394999999999872</v>
      </c>
      <c r="M1246">
        <v>9527.6550000000298</v>
      </c>
    </row>
    <row r="1247" spans="1:13" x14ac:dyDescent="0.25">
      <c r="A1247" s="2">
        <v>44011</v>
      </c>
      <c r="B1247">
        <v>96.19</v>
      </c>
      <c r="C1247">
        <v>104.2</v>
      </c>
      <c r="D1247">
        <v>104.2</v>
      </c>
      <c r="E1247">
        <v>78.489999999999995</v>
      </c>
      <c r="F1247">
        <v>93.555000000000007</v>
      </c>
      <c r="G1247" t="s">
        <v>20</v>
      </c>
      <c r="H1247" t="s">
        <v>20</v>
      </c>
      <c r="I1247" t="s">
        <v>20</v>
      </c>
      <c r="J1247" t="s">
        <v>20</v>
      </c>
      <c r="K1247" t="s">
        <v>20</v>
      </c>
      <c r="L1247" t="s">
        <v>20</v>
      </c>
      <c r="M1247">
        <v>9527.6550000000298</v>
      </c>
    </row>
    <row r="1248" spans="1:13" x14ac:dyDescent="0.25">
      <c r="A1248" s="2">
        <v>44012</v>
      </c>
      <c r="B1248">
        <v>97.795000000000002</v>
      </c>
      <c r="C1248">
        <v>104.2</v>
      </c>
      <c r="D1248">
        <v>104.2</v>
      </c>
      <c r="E1248">
        <v>78.489999999999995</v>
      </c>
      <c r="F1248">
        <v>93.555000000000007</v>
      </c>
      <c r="G1248" t="s">
        <v>20</v>
      </c>
      <c r="H1248" t="s">
        <v>20</v>
      </c>
      <c r="I1248" t="s">
        <v>20</v>
      </c>
      <c r="J1248" t="s">
        <v>20</v>
      </c>
      <c r="K1248" t="s">
        <v>20</v>
      </c>
      <c r="L1248" t="s">
        <v>20</v>
      </c>
      <c r="M1248">
        <v>9527.6550000000298</v>
      </c>
    </row>
    <row r="1249" spans="1:13" x14ac:dyDescent="0.25">
      <c r="A1249" s="2">
        <v>44013</v>
      </c>
      <c r="B1249">
        <v>97.525000000000006</v>
      </c>
      <c r="C1249">
        <v>104.2</v>
      </c>
      <c r="D1249">
        <v>104.2</v>
      </c>
      <c r="E1249">
        <v>78.489999999999995</v>
      </c>
      <c r="F1249">
        <v>93.555000000000007</v>
      </c>
      <c r="G1249" t="s">
        <v>20</v>
      </c>
      <c r="H1249" t="s">
        <v>20</v>
      </c>
      <c r="I1249" t="s">
        <v>20</v>
      </c>
      <c r="J1249" t="s">
        <v>20</v>
      </c>
      <c r="K1249" t="s">
        <v>20</v>
      </c>
      <c r="L1249" t="s">
        <v>20</v>
      </c>
      <c r="M1249">
        <v>9527.6550000000298</v>
      </c>
    </row>
    <row r="1250" spans="1:13" x14ac:dyDescent="0.25">
      <c r="A1250" s="2">
        <v>44014</v>
      </c>
      <c r="B1250">
        <v>98.56</v>
      </c>
      <c r="C1250">
        <v>104.2</v>
      </c>
      <c r="D1250">
        <v>104.2</v>
      </c>
      <c r="E1250">
        <v>78.489999999999995</v>
      </c>
      <c r="F1250">
        <v>93.555000000000007</v>
      </c>
      <c r="G1250" t="s">
        <v>20</v>
      </c>
      <c r="H1250" t="s">
        <v>20</v>
      </c>
      <c r="I1250" t="s">
        <v>20</v>
      </c>
      <c r="J1250" t="s">
        <v>20</v>
      </c>
      <c r="K1250" t="s">
        <v>20</v>
      </c>
      <c r="L1250" t="s">
        <v>20</v>
      </c>
      <c r="M1250">
        <v>9527.6550000000298</v>
      </c>
    </row>
    <row r="1251" spans="1:13" x14ac:dyDescent="0.25">
      <c r="A1251" s="2">
        <v>44018</v>
      </c>
      <c r="B1251">
        <v>100.1</v>
      </c>
      <c r="C1251">
        <v>104.2</v>
      </c>
      <c r="D1251">
        <v>104.2</v>
      </c>
      <c r="E1251">
        <v>84.56</v>
      </c>
      <c r="F1251">
        <v>93.555000000000007</v>
      </c>
      <c r="G1251" t="s">
        <v>20</v>
      </c>
      <c r="H1251" t="s">
        <v>20</v>
      </c>
      <c r="I1251" t="s">
        <v>20</v>
      </c>
      <c r="J1251" t="s">
        <v>20</v>
      </c>
      <c r="K1251" t="s">
        <v>20</v>
      </c>
      <c r="L1251" t="s">
        <v>20</v>
      </c>
      <c r="M1251">
        <v>9527.6550000000298</v>
      </c>
    </row>
    <row r="1252" spans="1:13" x14ac:dyDescent="0.25">
      <c r="A1252" s="2">
        <v>44019</v>
      </c>
      <c r="B1252">
        <v>97.34</v>
      </c>
      <c r="C1252">
        <v>104.2</v>
      </c>
      <c r="D1252">
        <v>104.145</v>
      </c>
      <c r="E1252">
        <v>84.7</v>
      </c>
      <c r="F1252">
        <v>93.555000000000007</v>
      </c>
      <c r="G1252" t="s">
        <v>20</v>
      </c>
      <c r="H1252" t="s">
        <v>20</v>
      </c>
      <c r="I1252" t="s">
        <v>20</v>
      </c>
      <c r="J1252" t="s">
        <v>20</v>
      </c>
      <c r="K1252" t="s">
        <v>20</v>
      </c>
      <c r="L1252" t="s">
        <v>20</v>
      </c>
      <c r="M1252">
        <v>9527.6550000000298</v>
      </c>
    </row>
    <row r="1253" spans="1:13" x14ac:dyDescent="0.25">
      <c r="A1253" s="2">
        <v>44020</v>
      </c>
      <c r="B1253">
        <v>99</v>
      </c>
      <c r="C1253">
        <v>104.2</v>
      </c>
      <c r="D1253">
        <v>104.145</v>
      </c>
      <c r="E1253">
        <v>84.7</v>
      </c>
      <c r="F1253">
        <v>93.555000000000007</v>
      </c>
      <c r="G1253" t="s">
        <v>20</v>
      </c>
      <c r="H1253" t="s">
        <v>20</v>
      </c>
      <c r="I1253" t="s">
        <v>20</v>
      </c>
      <c r="J1253" t="s">
        <v>20</v>
      </c>
      <c r="K1253" t="s">
        <v>20</v>
      </c>
      <c r="L1253" t="s">
        <v>20</v>
      </c>
      <c r="M1253">
        <v>9527.6550000000298</v>
      </c>
    </row>
    <row r="1254" spans="1:13" x14ac:dyDescent="0.25">
      <c r="A1254" s="2">
        <v>44021</v>
      </c>
      <c r="B1254">
        <v>97.1</v>
      </c>
      <c r="C1254">
        <v>104.2</v>
      </c>
      <c r="D1254">
        <v>103.02500000000001</v>
      </c>
      <c r="E1254">
        <v>84.7</v>
      </c>
      <c r="F1254">
        <v>93.555000000000007</v>
      </c>
      <c r="G1254" t="s">
        <v>20</v>
      </c>
      <c r="H1254" t="s">
        <v>20</v>
      </c>
      <c r="I1254" t="s">
        <v>20</v>
      </c>
      <c r="J1254" t="s">
        <v>20</v>
      </c>
      <c r="K1254" t="s">
        <v>20</v>
      </c>
      <c r="L1254" t="s">
        <v>20</v>
      </c>
      <c r="M1254">
        <v>9527.6550000000298</v>
      </c>
    </row>
    <row r="1255" spans="1:13" x14ac:dyDescent="0.25">
      <c r="A1255" s="2">
        <v>44022</v>
      </c>
      <c r="B1255">
        <v>98.07</v>
      </c>
      <c r="C1255">
        <v>104.2</v>
      </c>
      <c r="D1255">
        <v>101.79</v>
      </c>
      <c r="E1255">
        <v>84.7</v>
      </c>
      <c r="F1255">
        <v>93.555000000000007</v>
      </c>
      <c r="G1255" t="s">
        <v>20</v>
      </c>
      <c r="H1255" t="s">
        <v>20</v>
      </c>
      <c r="I1255" t="s">
        <v>20</v>
      </c>
      <c r="J1255" t="s">
        <v>20</v>
      </c>
      <c r="K1255" t="s">
        <v>20</v>
      </c>
      <c r="L1255" t="s">
        <v>20</v>
      </c>
      <c r="M1255">
        <v>9527.6550000000298</v>
      </c>
    </row>
    <row r="1256" spans="1:13" x14ac:dyDescent="0.25">
      <c r="A1256" s="2">
        <v>44025</v>
      </c>
      <c r="B1256">
        <v>97.004999999999995</v>
      </c>
      <c r="C1256">
        <v>104.2</v>
      </c>
      <c r="D1256">
        <v>101.79</v>
      </c>
      <c r="E1256">
        <v>84.7</v>
      </c>
      <c r="F1256">
        <v>93.555000000000007</v>
      </c>
      <c r="G1256" t="s">
        <v>20</v>
      </c>
      <c r="H1256" t="s">
        <v>20</v>
      </c>
      <c r="I1256" t="s">
        <v>20</v>
      </c>
      <c r="J1256" t="s">
        <v>20</v>
      </c>
      <c r="K1256" t="s">
        <v>20</v>
      </c>
      <c r="L1256" t="s">
        <v>20</v>
      </c>
      <c r="M1256">
        <v>9527.6550000000298</v>
      </c>
    </row>
    <row r="1257" spans="1:13" x14ac:dyDescent="0.25">
      <c r="A1257" s="2">
        <v>44026</v>
      </c>
      <c r="B1257">
        <v>98.1</v>
      </c>
      <c r="C1257">
        <v>104.2</v>
      </c>
      <c r="D1257">
        <v>101.79</v>
      </c>
      <c r="E1257">
        <v>84.72</v>
      </c>
      <c r="F1257">
        <v>93.555000000000007</v>
      </c>
      <c r="G1257" t="s">
        <v>20</v>
      </c>
      <c r="H1257" t="s">
        <v>20</v>
      </c>
      <c r="I1257" t="s">
        <v>20</v>
      </c>
      <c r="J1257" t="s">
        <v>20</v>
      </c>
      <c r="K1257" t="s">
        <v>20</v>
      </c>
      <c r="L1257" t="s">
        <v>20</v>
      </c>
      <c r="M1257">
        <v>9527.6550000000298</v>
      </c>
    </row>
    <row r="1258" spans="1:13" x14ac:dyDescent="0.25">
      <c r="A1258" s="2">
        <v>44027</v>
      </c>
      <c r="B1258">
        <v>98.545000000000002</v>
      </c>
      <c r="C1258">
        <v>104.2</v>
      </c>
      <c r="D1258">
        <v>101.79</v>
      </c>
      <c r="E1258">
        <v>85.605000000000004</v>
      </c>
      <c r="F1258">
        <v>93.555000000000007</v>
      </c>
      <c r="G1258" t="s">
        <v>20</v>
      </c>
      <c r="H1258" t="s">
        <v>20</v>
      </c>
      <c r="I1258" t="s">
        <v>20</v>
      </c>
      <c r="J1258" t="s">
        <v>20</v>
      </c>
      <c r="K1258" t="s">
        <v>20</v>
      </c>
      <c r="L1258" t="s">
        <v>20</v>
      </c>
      <c r="M1258">
        <v>9527.6550000000298</v>
      </c>
    </row>
    <row r="1259" spans="1:13" x14ac:dyDescent="0.25">
      <c r="A1259" s="2">
        <v>44028</v>
      </c>
      <c r="B1259">
        <v>97.13</v>
      </c>
      <c r="C1259">
        <v>104.2</v>
      </c>
      <c r="D1259">
        <v>101.79</v>
      </c>
      <c r="E1259">
        <v>85.605000000000004</v>
      </c>
      <c r="F1259">
        <v>93.555000000000007</v>
      </c>
      <c r="G1259" t="s">
        <v>20</v>
      </c>
      <c r="H1259" t="s">
        <v>20</v>
      </c>
      <c r="I1259" t="s">
        <v>20</v>
      </c>
      <c r="J1259" t="s">
        <v>20</v>
      </c>
      <c r="K1259" t="s">
        <v>20</v>
      </c>
      <c r="L1259" t="s">
        <v>20</v>
      </c>
      <c r="M1259">
        <v>9527.6550000000298</v>
      </c>
    </row>
    <row r="1260" spans="1:13" x14ac:dyDescent="0.25">
      <c r="A1260" s="2">
        <v>44029</v>
      </c>
      <c r="B1260">
        <v>96.33</v>
      </c>
      <c r="C1260">
        <v>104.2</v>
      </c>
      <c r="D1260">
        <v>101.79</v>
      </c>
      <c r="E1260">
        <v>85.605000000000004</v>
      </c>
      <c r="F1260">
        <v>93.555000000000007</v>
      </c>
      <c r="G1260" t="s">
        <v>20</v>
      </c>
      <c r="H1260" t="s">
        <v>20</v>
      </c>
      <c r="I1260" t="s">
        <v>20</v>
      </c>
      <c r="J1260" t="s">
        <v>20</v>
      </c>
      <c r="K1260" t="s">
        <v>20</v>
      </c>
      <c r="L1260" t="s">
        <v>20</v>
      </c>
      <c r="M1260">
        <v>9527.6550000000298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M1260"/>
  <sheetViews>
    <sheetView workbookViewId="0"/>
  </sheetViews>
  <sheetFormatPr defaultRowHeight="15" x14ac:dyDescent="0.25"/>
  <sheetData>
    <row r="1" spans="1:13" x14ac:dyDescent="0.25">
      <c r="A1" s="1" t="s">
        <v>56</v>
      </c>
      <c r="B1" s="1" t="s">
        <v>57</v>
      </c>
      <c r="C1" s="1" t="s">
        <v>30</v>
      </c>
      <c r="D1" s="1" t="s">
        <v>32</v>
      </c>
      <c r="E1" s="1" t="s">
        <v>31</v>
      </c>
      <c r="F1" s="1" t="s">
        <v>33</v>
      </c>
      <c r="G1" s="1" t="s">
        <v>58</v>
      </c>
      <c r="H1" s="1" t="s">
        <v>59</v>
      </c>
      <c r="I1" s="1" t="s">
        <v>4</v>
      </c>
      <c r="J1" s="1" t="s">
        <v>60</v>
      </c>
      <c r="K1" s="1" t="s">
        <v>61</v>
      </c>
      <c r="L1" s="1" t="s">
        <v>62</v>
      </c>
      <c r="M1" s="1" t="s">
        <v>63</v>
      </c>
    </row>
    <row r="2" spans="1:13" x14ac:dyDescent="0.25">
      <c r="A2" s="2">
        <v>42205</v>
      </c>
      <c r="B2">
        <v>111.02</v>
      </c>
      <c r="G2" t="s">
        <v>20</v>
      </c>
      <c r="H2" t="s">
        <v>20</v>
      </c>
      <c r="I2" t="s">
        <v>20</v>
      </c>
      <c r="J2" t="s">
        <v>20</v>
      </c>
      <c r="K2" t="s">
        <v>20</v>
      </c>
      <c r="L2" t="s">
        <v>20</v>
      </c>
      <c r="M2">
        <v>10000</v>
      </c>
    </row>
    <row r="3" spans="1:13" x14ac:dyDescent="0.25">
      <c r="A3" s="2">
        <v>42206</v>
      </c>
      <c r="B3">
        <v>109.8</v>
      </c>
      <c r="C3">
        <v>111.02</v>
      </c>
      <c r="D3">
        <v>111.02</v>
      </c>
      <c r="E3">
        <v>111.02</v>
      </c>
      <c r="F3">
        <v>111.02</v>
      </c>
      <c r="G3" t="s">
        <v>20</v>
      </c>
      <c r="H3" t="s">
        <v>20</v>
      </c>
      <c r="I3" t="s">
        <v>20</v>
      </c>
      <c r="J3" t="s">
        <v>20</v>
      </c>
      <c r="K3" t="s">
        <v>20</v>
      </c>
      <c r="L3" t="s">
        <v>20</v>
      </c>
      <c r="M3">
        <v>10000</v>
      </c>
    </row>
    <row r="4" spans="1:13" x14ac:dyDescent="0.25">
      <c r="A4" s="2">
        <v>42207</v>
      </c>
      <c r="B4">
        <v>110.83499999999999</v>
      </c>
      <c r="C4">
        <v>111.02</v>
      </c>
      <c r="D4">
        <v>111.02</v>
      </c>
      <c r="E4">
        <v>109.8</v>
      </c>
      <c r="F4">
        <v>109.8</v>
      </c>
      <c r="G4" t="s">
        <v>20</v>
      </c>
      <c r="H4" t="s">
        <v>20</v>
      </c>
      <c r="I4" t="s">
        <v>20</v>
      </c>
      <c r="J4" t="s">
        <v>20</v>
      </c>
      <c r="K4" t="s">
        <v>20</v>
      </c>
      <c r="L4" t="s">
        <v>20</v>
      </c>
      <c r="M4">
        <v>10000</v>
      </c>
    </row>
    <row r="5" spans="1:13" x14ac:dyDescent="0.25">
      <c r="A5" s="2">
        <v>42208</v>
      </c>
      <c r="B5">
        <v>110.425</v>
      </c>
      <c r="C5">
        <v>111.02</v>
      </c>
      <c r="D5">
        <v>111.02</v>
      </c>
      <c r="E5">
        <v>109.8</v>
      </c>
      <c r="F5">
        <v>109.8</v>
      </c>
      <c r="G5" t="s">
        <v>20</v>
      </c>
      <c r="H5" t="s">
        <v>20</v>
      </c>
      <c r="I5" t="s">
        <v>20</v>
      </c>
      <c r="J5" t="s">
        <v>20</v>
      </c>
      <c r="K5" t="s">
        <v>20</v>
      </c>
      <c r="L5" t="s">
        <v>20</v>
      </c>
      <c r="M5">
        <v>10000</v>
      </c>
    </row>
    <row r="6" spans="1:13" x14ac:dyDescent="0.25">
      <c r="A6" s="2">
        <v>42209</v>
      </c>
      <c r="B6">
        <v>110.74</v>
      </c>
      <c r="C6">
        <v>111.02</v>
      </c>
      <c r="D6">
        <v>111.02</v>
      </c>
      <c r="E6">
        <v>109.8</v>
      </c>
      <c r="F6">
        <v>109.8</v>
      </c>
      <c r="G6" t="s">
        <v>20</v>
      </c>
      <c r="H6" t="s">
        <v>20</v>
      </c>
      <c r="I6" t="s">
        <v>20</v>
      </c>
      <c r="J6" t="s">
        <v>20</v>
      </c>
      <c r="K6" t="s">
        <v>20</v>
      </c>
      <c r="L6" t="s">
        <v>20</v>
      </c>
      <c r="M6">
        <v>10000</v>
      </c>
    </row>
    <row r="7" spans="1:13" x14ac:dyDescent="0.25">
      <c r="A7" s="2">
        <v>42212</v>
      </c>
      <c r="B7">
        <v>110.075</v>
      </c>
      <c r="C7">
        <v>111.02</v>
      </c>
      <c r="D7">
        <v>111.02</v>
      </c>
      <c r="E7">
        <v>109.8</v>
      </c>
      <c r="F7">
        <v>109.8</v>
      </c>
      <c r="G7" t="s">
        <v>20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>
        <v>10000</v>
      </c>
    </row>
    <row r="8" spans="1:13" x14ac:dyDescent="0.25">
      <c r="A8" s="2">
        <v>42213</v>
      </c>
      <c r="B8">
        <v>111.69499999999999</v>
      </c>
      <c r="C8">
        <v>111.02</v>
      </c>
      <c r="D8">
        <v>111.02</v>
      </c>
      <c r="E8">
        <v>109.8</v>
      </c>
      <c r="F8">
        <v>109.8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>
        <v>10000</v>
      </c>
    </row>
    <row r="9" spans="1:13" x14ac:dyDescent="0.25">
      <c r="A9" s="2">
        <v>42214</v>
      </c>
      <c r="B9">
        <v>113.35</v>
      </c>
      <c r="C9">
        <v>111.69499999999999</v>
      </c>
      <c r="D9">
        <v>111.69499999999999</v>
      </c>
      <c r="E9">
        <v>109.8</v>
      </c>
      <c r="F9">
        <v>109.8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>
        <v>10000</v>
      </c>
    </row>
    <row r="10" spans="1:13" x14ac:dyDescent="0.25">
      <c r="A10" s="2">
        <v>42215</v>
      </c>
      <c r="B10">
        <v>113.05500000000001</v>
      </c>
      <c r="C10">
        <v>113.35</v>
      </c>
      <c r="D10">
        <v>113.35</v>
      </c>
      <c r="E10">
        <v>109.8</v>
      </c>
      <c r="F10">
        <v>109.8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>
        <v>10000</v>
      </c>
    </row>
    <row r="11" spans="1:13" x14ac:dyDescent="0.25">
      <c r="A11" s="2">
        <v>42216</v>
      </c>
      <c r="B11">
        <v>112.55</v>
      </c>
      <c r="C11">
        <v>113.35</v>
      </c>
      <c r="D11">
        <v>113.35</v>
      </c>
      <c r="E11">
        <v>109.8</v>
      </c>
      <c r="F11">
        <v>109.8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>
        <v>10000</v>
      </c>
    </row>
    <row r="12" spans="1:13" x14ac:dyDescent="0.25">
      <c r="A12" s="2">
        <v>42219</v>
      </c>
      <c r="B12">
        <v>113.755</v>
      </c>
      <c r="C12">
        <v>113.35</v>
      </c>
      <c r="D12">
        <v>113.35</v>
      </c>
      <c r="E12">
        <v>109.8</v>
      </c>
      <c r="F12">
        <v>109.8</v>
      </c>
      <c r="G12" t="s">
        <v>20</v>
      </c>
      <c r="H12" t="s">
        <v>20</v>
      </c>
      <c r="I12" t="s">
        <v>20</v>
      </c>
      <c r="J12" t="s">
        <v>20</v>
      </c>
      <c r="K12" t="s">
        <v>20</v>
      </c>
      <c r="L12" t="s">
        <v>20</v>
      </c>
      <c r="M12">
        <v>10000</v>
      </c>
    </row>
    <row r="13" spans="1:13" x14ac:dyDescent="0.25">
      <c r="A13" s="2">
        <v>42220</v>
      </c>
      <c r="B13">
        <v>109.345</v>
      </c>
      <c r="C13">
        <v>113.755</v>
      </c>
      <c r="D13">
        <v>113.755</v>
      </c>
      <c r="E13">
        <v>109.8</v>
      </c>
      <c r="F13">
        <v>109.8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>
        <v>10000</v>
      </c>
    </row>
    <row r="14" spans="1:13" x14ac:dyDescent="0.25">
      <c r="A14" s="2">
        <v>42221</v>
      </c>
      <c r="B14">
        <v>111.16</v>
      </c>
      <c r="C14">
        <v>113.755</v>
      </c>
      <c r="D14">
        <v>113.755</v>
      </c>
      <c r="E14">
        <v>109.345</v>
      </c>
      <c r="F14">
        <v>109.345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>
        <v>10000</v>
      </c>
    </row>
    <row r="15" spans="1:13" x14ac:dyDescent="0.25">
      <c r="A15" s="2">
        <v>42222</v>
      </c>
      <c r="B15">
        <v>108.22499999999999</v>
      </c>
      <c r="C15">
        <v>113.755</v>
      </c>
      <c r="D15">
        <v>113.755</v>
      </c>
      <c r="E15">
        <v>109.345</v>
      </c>
      <c r="F15">
        <v>109.345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>
        <v>10000</v>
      </c>
    </row>
    <row r="16" spans="1:13" x14ac:dyDescent="0.25">
      <c r="A16" s="2">
        <v>42223</v>
      </c>
      <c r="B16">
        <v>107.76</v>
      </c>
      <c r="C16">
        <v>113.755</v>
      </c>
      <c r="D16">
        <v>113.755</v>
      </c>
      <c r="E16">
        <v>108.22499999999999</v>
      </c>
      <c r="F16">
        <v>108.22499999999999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>
        <v>10000</v>
      </c>
    </row>
    <row r="17" spans="1:13" x14ac:dyDescent="0.25">
      <c r="A17" s="2">
        <v>42226</v>
      </c>
      <c r="B17">
        <v>108.67</v>
      </c>
      <c r="C17">
        <v>113.755</v>
      </c>
      <c r="D17">
        <v>113.755</v>
      </c>
      <c r="E17">
        <v>107.76</v>
      </c>
      <c r="F17">
        <v>107.76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>
        <v>10000</v>
      </c>
    </row>
    <row r="18" spans="1:13" x14ac:dyDescent="0.25">
      <c r="A18" s="2">
        <v>42227</v>
      </c>
      <c r="B18">
        <v>108.095</v>
      </c>
      <c r="C18">
        <v>113.755</v>
      </c>
      <c r="D18">
        <v>113.755</v>
      </c>
      <c r="E18">
        <v>107.76</v>
      </c>
      <c r="F18">
        <v>107.76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>
        <v>10000</v>
      </c>
    </row>
    <row r="19" spans="1:13" x14ac:dyDescent="0.25">
      <c r="A19" s="2">
        <v>42228</v>
      </c>
      <c r="B19">
        <v>108.30500000000001</v>
      </c>
      <c r="C19">
        <v>113.755</v>
      </c>
      <c r="D19">
        <v>113.755</v>
      </c>
      <c r="E19">
        <v>107.76</v>
      </c>
      <c r="F19">
        <v>107.76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>
        <v>10000</v>
      </c>
    </row>
    <row r="20" spans="1:13" x14ac:dyDescent="0.25">
      <c r="A20" s="2">
        <v>42229</v>
      </c>
      <c r="B20">
        <v>107.58499999999999</v>
      </c>
      <c r="C20">
        <v>113.755</v>
      </c>
      <c r="D20">
        <v>113.755</v>
      </c>
      <c r="E20">
        <v>107.76</v>
      </c>
      <c r="F20">
        <v>107.76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>
        <v>10000</v>
      </c>
    </row>
    <row r="21" spans="1:13" x14ac:dyDescent="0.25">
      <c r="A21" s="2">
        <v>42230</v>
      </c>
      <c r="B21">
        <v>107.8</v>
      </c>
      <c r="C21">
        <v>113.755</v>
      </c>
      <c r="D21">
        <v>113.755</v>
      </c>
      <c r="E21">
        <v>107.58499999999999</v>
      </c>
      <c r="F21">
        <v>107.58499999999999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 t="s">
        <v>20</v>
      </c>
      <c r="M21">
        <v>10000</v>
      </c>
    </row>
    <row r="22" spans="1:13" x14ac:dyDescent="0.25">
      <c r="A22" s="2">
        <v>42233</v>
      </c>
      <c r="B22">
        <v>108.63</v>
      </c>
      <c r="C22">
        <v>113.755</v>
      </c>
      <c r="D22">
        <v>113.755</v>
      </c>
      <c r="E22">
        <v>107.58499999999999</v>
      </c>
      <c r="F22">
        <v>107.58499999999999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>
        <v>10000</v>
      </c>
    </row>
    <row r="23" spans="1:13" x14ac:dyDescent="0.25">
      <c r="A23" s="2">
        <v>42234</v>
      </c>
      <c r="B23">
        <v>108.55</v>
      </c>
      <c r="C23">
        <v>113.755</v>
      </c>
      <c r="D23">
        <v>113.755</v>
      </c>
      <c r="E23">
        <v>107.58499999999999</v>
      </c>
      <c r="F23">
        <v>107.58499999999999</v>
      </c>
      <c r="G23" t="s">
        <v>20</v>
      </c>
      <c r="H23" t="s">
        <v>20</v>
      </c>
      <c r="I23" t="s">
        <v>20</v>
      </c>
      <c r="J23" t="s">
        <v>20</v>
      </c>
      <c r="K23" t="s">
        <v>20</v>
      </c>
      <c r="L23" t="s">
        <v>20</v>
      </c>
      <c r="M23">
        <v>10000</v>
      </c>
    </row>
    <row r="24" spans="1:13" x14ac:dyDescent="0.25">
      <c r="A24" s="2">
        <v>42235</v>
      </c>
      <c r="B24">
        <v>106.655</v>
      </c>
      <c r="C24">
        <v>113.755</v>
      </c>
      <c r="D24">
        <v>113.755</v>
      </c>
      <c r="E24">
        <v>107.58499999999999</v>
      </c>
      <c r="F24">
        <v>107.58499999999999</v>
      </c>
      <c r="G24" t="s">
        <v>20</v>
      </c>
      <c r="H24" t="s">
        <v>20</v>
      </c>
      <c r="I24" t="s">
        <v>20</v>
      </c>
      <c r="J24" t="s">
        <v>20</v>
      </c>
      <c r="K24" t="s">
        <v>20</v>
      </c>
      <c r="L24" t="s">
        <v>20</v>
      </c>
      <c r="M24">
        <v>10000</v>
      </c>
    </row>
    <row r="25" spans="1:13" x14ac:dyDescent="0.25">
      <c r="A25" s="2">
        <v>42236</v>
      </c>
      <c r="B25">
        <v>105.52500000000001</v>
      </c>
      <c r="C25">
        <v>113.755</v>
      </c>
      <c r="D25">
        <v>113.755</v>
      </c>
      <c r="E25">
        <v>106.655</v>
      </c>
      <c r="F25">
        <v>106.655</v>
      </c>
      <c r="G25" t="s">
        <v>20</v>
      </c>
      <c r="H25" t="s">
        <v>20</v>
      </c>
      <c r="I25" t="s">
        <v>20</v>
      </c>
      <c r="J25" t="s">
        <v>20</v>
      </c>
      <c r="K25" t="s">
        <v>20</v>
      </c>
      <c r="L25" t="s">
        <v>20</v>
      </c>
      <c r="M25">
        <v>10000</v>
      </c>
    </row>
    <row r="26" spans="1:13" x14ac:dyDescent="0.25">
      <c r="A26" s="2">
        <v>42237</v>
      </c>
      <c r="B26">
        <v>102.23</v>
      </c>
      <c r="C26">
        <v>113.755</v>
      </c>
      <c r="D26">
        <v>113.755</v>
      </c>
      <c r="E26">
        <v>105.52500000000001</v>
      </c>
      <c r="F26">
        <v>105.52500000000001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>
        <v>10000</v>
      </c>
    </row>
    <row r="27" spans="1:13" x14ac:dyDescent="0.25">
      <c r="A27" s="2">
        <v>42240</v>
      </c>
      <c r="B27">
        <v>99.76</v>
      </c>
      <c r="C27">
        <v>113.755</v>
      </c>
      <c r="D27">
        <v>113.755</v>
      </c>
      <c r="E27">
        <v>102.23</v>
      </c>
      <c r="F27">
        <v>102.23</v>
      </c>
      <c r="G27" t="s">
        <v>20</v>
      </c>
      <c r="H27" t="s">
        <v>20</v>
      </c>
      <c r="I27" t="s">
        <v>20</v>
      </c>
      <c r="J27" t="s">
        <v>20</v>
      </c>
      <c r="K27" t="s">
        <v>20</v>
      </c>
      <c r="L27" t="s">
        <v>20</v>
      </c>
      <c r="M27">
        <v>10000</v>
      </c>
    </row>
    <row r="28" spans="1:13" x14ac:dyDescent="0.25">
      <c r="A28" s="2">
        <v>42241</v>
      </c>
      <c r="B28">
        <v>99.51</v>
      </c>
      <c r="C28">
        <v>113.755</v>
      </c>
      <c r="D28">
        <v>113.755</v>
      </c>
      <c r="E28">
        <v>99.76</v>
      </c>
      <c r="F28">
        <v>99.76</v>
      </c>
      <c r="G28" t="s">
        <v>20</v>
      </c>
      <c r="H28" t="s">
        <v>20</v>
      </c>
      <c r="I28" t="s">
        <v>20</v>
      </c>
      <c r="J28" t="s">
        <v>20</v>
      </c>
      <c r="K28" t="s">
        <v>20</v>
      </c>
      <c r="L28" t="s">
        <v>20</v>
      </c>
      <c r="M28">
        <v>10000</v>
      </c>
    </row>
    <row r="29" spans="1:13" x14ac:dyDescent="0.25">
      <c r="A29" s="2">
        <v>42242</v>
      </c>
      <c r="B29">
        <v>104.5</v>
      </c>
      <c r="C29">
        <v>113.755</v>
      </c>
      <c r="D29">
        <v>113.755</v>
      </c>
      <c r="E29">
        <v>99.51</v>
      </c>
      <c r="F29">
        <v>99.51</v>
      </c>
      <c r="G29" t="s">
        <v>20</v>
      </c>
      <c r="H29" t="s">
        <v>20</v>
      </c>
      <c r="I29" t="s">
        <v>20</v>
      </c>
      <c r="J29" t="s">
        <v>20</v>
      </c>
      <c r="K29" t="s">
        <v>20</v>
      </c>
      <c r="L29" t="s">
        <v>20</v>
      </c>
      <c r="M29">
        <v>10000</v>
      </c>
    </row>
    <row r="30" spans="1:13" x14ac:dyDescent="0.25">
      <c r="A30" s="2">
        <v>42243</v>
      </c>
      <c r="B30">
        <v>105.345</v>
      </c>
      <c r="C30">
        <v>113.755</v>
      </c>
      <c r="D30">
        <v>113.755</v>
      </c>
      <c r="E30">
        <v>99.51</v>
      </c>
      <c r="F30">
        <v>99.51</v>
      </c>
      <c r="G30" t="s">
        <v>20</v>
      </c>
      <c r="H30" t="s">
        <v>20</v>
      </c>
      <c r="I30" t="s">
        <v>20</v>
      </c>
      <c r="J30" t="s">
        <v>20</v>
      </c>
      <c r="K30" t="s">
        <v>20</v>
      </c>
      <c r="L30" t="s">
        <v>20</v>
      </c>
      <c r="M30">
        <v>10000</v>
      </c>
    </row>
    <row r="31" spans="1:13" x14ac:dyDescent="0.25">
      <c r="A31" s="2">
        <v>42244</v>
      </c>
      <c r="B31">
        <v>103.93</v>
      </c>
      <c r="C31">
        <v>113.755</v>
      </c>
      <c r="D31">
        <v>113.755</v>
      </c>
      <c r="E31">
        <v>99.51</v>
      </c>
      <c r="F31">
        <v>99.51</v>
      </c>
      <c r="G31" t="s">
        <v>20</v>
      </c>
      <c r="H31" t="s">
        <v>20</v>
      </c>
      <c r="I31" t="s">
        <v>20</v>
      </c>
      <c r="J31" t="s">
        <v>20</v>
      </c>
      <c r="K31" t="s">
        <v>20</v>
      </c>
      <c r="L31" t="s">
        <v>20</v>
      </c>
      <c r="M31">
        <v>10000</v>
      </c>
    </row>
    <row r="32" spans="1:13" x14ac:dyDescent="0.25">
      <c r="A32" s="2">
        <v>42247</v>
      </c>
      <c r="B32">
        <v>102.21</v>
      </c>
      <c r="C32">
        <v>113.755</v>
      </c>
      <c r="D32">
        <v>113.755</v>
      </c>
      <c r="E32">
        <v>99.51</v>
      </c>
      <c r="F32">
        <v>99.51</v>
      </c>
      <c r="G32" t="s">
        <v>20</v>
      </c>
      <c r="H32" t="s">
        <v>20</v>
      </c>
      <c r="I32" t="s">
        <v>20</v>
      </c>
      <c r="J32" t="s">
        <v>20</v>
      </c>
      <c r="K32" t="s">
        <v>20</v>
      </c>
      <c r="L32" t="s">
        <v>20</v>
      </c>
      <c r="M32">
        <v>10000</v>
      </c>
    </row>
    <row r="33" spans="1:13" x14ac:dyDescent="0.25">
      <c r="A33" s="2">
        <v>42248</v>
      </c>
      <c r="B33">
        <v>100.76</v>
      </c>
      <c r="C33">
        <v>113.755</v>
      </c>
      <c r="D33">
        <v>113.755</v>
      </c>
      <c r="E33">
        <v>99.51</v>
      </c>
      <c r="F33">
        <v>99.51</v>
      </c>
      <c r="G33" t="s">
        <v>20</v>
      </c>
      <c r="H33" t="s">
        <v>20</v>
      </c>
      <c r="I33" t="s">
        <v>20</v>
      </c>
      <c r="J33" t="s">
        <v>20</v>
      </c>
      <c r="K33" t="s">
        <v>20</v>
      </c>
      <c r="L33" t="s">
        <v>20</v>
      </c>
      <c r="M33">
        <v>10000</v>
      </c>
    </row>
    <row r="34" spans="1:13" x14ac:dyDescent="0.25">
      <c r="A34" s="2">
        <v>42249</v>
      </c>
      <c r="B34">
        <v>101.49</v>
      </c>
      <c r="C34">
        <v>113.755</v>
      </c>
      <c r="D34">
        <v>113.755</v>
      </c>
      <c r="E34">
        <v>99.51</v>
      </c>
      <c r="F34">
        <v>99.51</v>
      </c>
      <c r="G34" t="s">
        <v>20</v>
      </c>
      <c r="H34" t="s">
        <v>20</v>
      </c>
      <c r="I34" t="s">
        <v>20</v>
      </c>
      <c r="J34" t="s">
        <v>20</v>
      </c>
      <c r="K34" t="s">
        <v>20</v>
      </c>
      <c r="L34" t="s">
        <v>20</v>
      </c>
      <c r="M34">
        <v>10000</v>
      </c>
    </row>
    <row r="35" spans="1:13" x14ac:dyDescent="0.25">
      <c r="A35" s="2">
        <v>42250</v>
      </c>
      <c r="B35">
        <v>101.51</v>
      </c>
      <c r="C35">
        <v>113.755</v>
      </c>
      <c r="D35">
        <v>111.16</v>
      </c>
      <c r="E35">
        <v>99.51</v>
      </c>
      <c r="F35">
        <v>99.51</v>
      </c>
      <c r="G35" t="s">
        <v>20</v>
      </c>
      <c r="H35" t="s">
        <v>20</v>
      </c>
      <c r="I35" t="s">
        <v>20</v>
      </c>
      <c r="J35" t="s">
        <v>20</v>
      </c>
      <c r="K35" t="s">
        <v>20</v>
      </c>
      <c r="L35" t="s">
        <v>20</v>
      </c>
      <c r="M35">
        <v>10000</v>
      </c>
    </row>
    <row r="36" spans="1:13" x14ac:dyDescent="0.25">
      <c r="A36" s="2">
        <v>42251</v>
      </c>
      <c r="B36">
        <v>100.06</v>
      </c>
      <c r="C36">
        <v>113.755</v>
      </c>
      <c r="D36">
        <v>111.16</v>
      </c>
      <c r="E36">
        <v>99.51</v>
      </c>
      <c r="F36">
        <v>99.51</v>
      </c>
      <c r="G36" t="s">
        <v>20</v>
      </c>
      <c r="H36" t="s">
        <v>20</v>
      </c>
      <c r="I36" t="s">
        <v>20</v>
      </c>
      <c r="J36" t="s">
        <v>20</v>
      </c>
      <c r="K36" t="s">
        <v>20</v>
      </c>
      <c r="L36" t="s">
        <v>20</v>
      </c>
      <c r="M36">
        <v>10000</v>
      </c>
    </row>
    <row r="37" spans="1:13" x14ac:dyDescent="0.25">
      <c r="A37" s="2">
        <v>42255</v>
      </c>
      <c r="B37">
        <v>102.095</v>
      </c>
      <c r="C37">
        <v>113.755</v>
      </c>
      <c r="D37">
        <v>108.67</v>
      </c>
      <c r="E37">
        <v>99.51</v>
      </c>
      <c r="F37">
        <v>99.51</v>
      </c>
      <c r="G37" t="s">
        <v>20</v>
      </c>
      <c r="H37" t="s">
        <v>20</v>
      </c>
      <c r="I37" t="s">
        <v>20</v>
      </c>
      <c r="J37" t="s">
        <v>20</v>
      </c>
      <c r="K37" t="s">
        <v>20</v>
      </c>
      <c r="L37" t="s">
        <v>20</v>
      </c>
      <c r="M37">
        <v>10000</v>
      </c>
    </row>
    <row r="38" spans="1:13" x14ac:dyDescent="0.25">
      <c r="A38" s="2">
        <v>42256</v>
      </c>
      <c r="B38">
        <v>100.27</v>
      </c>
      <c r="C38">
        <v>113.755</v>
      </c>
      <c r="D38">
        <v>108.67</v>
      </c>
      <c r="E38">
        <v>99.51</v>
      </c>
      <c r="F38">
        <v>99.51</v>
      </c>
      <c r="G38" t="s">
        <v>20</v>
      </c>
      <c r="H38" t="s">
        <v>20</v>
      </c>
      <c r="I38" t="s">
        <v>20</v>
      </c>
      <c r="J38" t="s">
        <v>20</v>
      </c>
      <c r="K38" t="s">
        <v>20</v>
      </c>
      <c r="L38" t="s">
        <v>20</v>
      </c>
      <c r="M38">
        <v>10000</v>
      </c>
    </row>
    <row r="39" spans="1:13" x14ac:dyDescent="0.25">
      <c r="A39" s="2">
        <v>42257</v>
      </c>
      <c r="B39">
        <v>100.47</v>
      </c>
      <c r="C39">
        <v>113.755</v>
      </c>
      <c r="D39">
        <v>108.63</v>
      </c>
      <c r="E39">
        <v>99.51</v>
      </c>
      <c r="F39">
        <v>99.51</v>
      </c>
      <c r="G39" t="s">
        <v>20</v>
      </c>
      <c r="H39" t="s">
        <v>20</v>
      </c>
      <c r="I39" t="s">
        <v>20</v>
      </c>
      <c r="J39" t="s">
        <v>20</v>
      </c>
      <c r="K39" t="s">
        <v>20</v>
      </c>
      <c r="L39" t="s">
        <v>20</v>
      </c>
      <c r="M39">
        <v>10000</v>
      </c>
    </row>
    <row r="40" spans="1:13" x14ac:dyDescent="0.25">
      <c r="A40" s="2">
        <v>42258</v>
      </c>
      <c r="B40">
        <v>101.63500000000001</v>
      </c>
      <c r="C40">
        <v>113.755</v>
      </c>
      <c r="D40">
        <v>108.63</v>
      </c>
      <c r="E40">
        <v>99.51</v>
      </c>
      <c r="F40">
        <v>99.51</v>
      </c>
      <c r="G40" t="s">
        <v>20</v>
      </c>
      <c r="H40" t="s">
        <v>20</v>
      </c>
      <c r="I40" t="s">
        <v>20</v>
      </c>
      <c r="J40" t="s">
        <v>20</v>
      </c>
      <c r="K40" t="s">
        <v>20</v>
      </c>
      <c r="L40" t="s">
        <v>20</v>
      </c>
      <c r="M40">
        <v>10000</v>
      </c>
    </row>
    <row r="41" spans="1:13" x14ac:dyDescent="0.25">
      <c r="A41" s="2">
        <v>42261</v>
      </c>
      <c r="B41">
        <v>100.22499999999999</v>
      </c>
      <c r="C41">
        <v>113.755</v>
      </c>
      <c r="D41">
        <v>108.63</v>
      </c>
      <c r="E41">
        <v>99.51</v>
      </c>
      <c r="F41">
        <v>99.51</v>
      </c>
      <c r="G41" t="s">
        <v>20</v>
      </c>
      <c r="H41" t="s">
        <v>20</v>
      </c>
      <c r="I41" t="s">
        <v>20</v>
      </c>
      <c r="J41" t="s">
        <v>20</v>
      </c>
      <c r="K41" t="s">
        <v>20</v>
      </c>
      <c r="L41" t="s">
        <v>20</v>
      </c>
      <c r="M41">
        <v>10000</v>
      </c>
    </row>
    <row r="42" spans="1:13" x14ac:dyDescent="0.25">
      <c r="A42" s="2">
        <v>42262</v>
      </c>
      <c r="B42">
        <v>101.78</v>
      </c>
      <c r="C42">
        <v>113.755</v>
      </c>
      <c r="D42">
        <v>108.63</v>
      </c>
      <c r="E42">
        <v>99.51</v>
      </c>
      <c r="F42">
        <v>99.51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>
        <v>10000</v>
      </c>
    </row>
    <row r="43" spans="1:13" x14ac:dyDescent="0.25">
      <c r="A43" s="2">
        <v>42263</v>
      </c>
      <c r="B43">
        <v>101.71</v>
      </c>
      <c r="C43">
        <v>113.755</v>
      </c>
      <c r="D43">
        <v>108.63</v>
      </c>
      <c r="E43">
        <v>99.51</v>
      </c>
      <c r="F43">
        <v>99.51</v>
      </c>
      <c r="G43" t="s">
        <v>20</v>
      </c>
      <c r="H43" t="s">
        <v>20</v>
      </c>
      <c r="I43" t="s">
        <v>20</v>
      </c>
      <c r="J43" t="s">
        <v>20</v>
      </c>
      <c r="K43" t="s">
        <v>20</v>
      </c>
      <c r="L43" t="s">
        <v>20</v>
      </c>
      <c r="M43">
        <v>10000</v>
      </c>
    </row>
    <row r="44" spans="1:13" x14ac:dyDescent="0.25">
      <c r="A44" s="2">
        <v>42264</v>
      </c>
      <c r="B44">
        <v>101.125</v>
      </c>
      <c r="C44">
        <v>113.755</v>
      </c>
      <c r="D44">
        <v>108.55</v>
      </c>
      <c r="E44">
        <v>99.51</v>
      </c>
      <c r="F44">
        <v>99.51</v>
      </c>
      <c r="G44" t="s">
        <v>20</v>
      </c>
      <c r="H44" t="s">
        <v>20</v>
      </c>
      <c r="I44" t="s">
        <v>20</v>
      </c>
      <c r="J44" t="s">
        <v>20</v>
      </c>
      <c r="K44" t="s">
        <v>20</v>
      </c>
      <c r="L44" t="s">
        <v>20</v>
      </c>
      <c r="M44">
        <v>10000</v>
      </c>
    </row>
    <row r="45" spans="1:13" x14ac:dyDescent="0.25">
      <c r="A45" s="2">
        <v>42265</v>
      </c>
      <c r="B45">
        <v>99.17</v>
      </c>
      <c r="C45">
        <v>113.755</v>
      </c>
      <c r="D45">
        <v>106.655</v>
      </c>
      <c r="E45">
        <v>99.51</v>
      </c>
      <c r="F45">
        <v>99.51</v>
      </c>
      <c r="G45" t="s">
        <v>20</v>
      </c>
      <c r="H45" t="s">
        <v>20</v>
      </c>
      <c r="I45" t="s">
        <v>20</v>
      </c>
      <c r="J45" t="s">
        <v>20</v>
      </c>
      <c r="K45" t="s">
        <v>20</v>
      </c>
      <c r="L45" t="s">
        <v>20</v>
      </c>
      <c r="M45">
        <v>10000</v>
      </c>
    </row>
    <row r="46" spans="1:13" x14ac:dyDescent="0.25">
      <c r="A46" s="2">
        <v>42268</v>
      </c>
      <c r="B46">
        <v>101.13</v>
      </c>
      <c r="C46">
        <v>113.755</v>
      </c>
      <c r="D46">
        <v>105.52500000000001</v>
      </c>
      <c r="E46">
        <v>99.17</v>
      </c>
      <c r="F46">
        <v>99.17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>
        <v>10000</v>
      </c>
    </row>
    <row r="47" spans="1:13" x14ac:dyDescent="0.25">
      <c r="A47" s="2">
        <v>42269</v>
      </c>
      <c r="B47">
        <v>100.53</v>
      </c>
      <c r="C47">
        <v>113.755</v>
      </c>
      <c r="D47">
        <v>105.345</v>
      </c>
      <c r="E47">
        <v>99.17</v>
      </c>
      <c r="F47">
        <v>99.17</v>
      </c>
      <c r="G47" t="s">
        <v>20</v>
      </c>
      <c r="H47" t="s">
        <v>20</v>
      </c>
      <c r="I47" t="s">
        <v>20</v>
      </c>
      <c r="J47" t="s">
        <v>20</v>
      </c>
      <c r="K47" t="s">
        <v>20</v>
      </c>
      <c r="L47" t="s">
        <v>20</v>
      </c>
      <c r="M47">
        <v>10000</v>
      </c>
    </row>
    <row r="48" spans="1:13" x14ac:dyDescent="0.25">
      <c r="A48" s="2">
        <v>42270</v>
      </c>
      <c r="B48">
        <v>100.74</v>
      </c>
      <c r="C48">
        <v>113.755</v>
      </c>
      <c r="D48">
        <v>105.345</v>
      </c>
      <c r="E48">
        <v>99.17</v>
      </c>
      <c r="F48">
        <v>99.17</v>
      </c>
      <c r="G48" t="s">
        <v>20</v>
      </c>
      <c r="H48" t="s">
        <v>20</v>
      </c>
      <c r="I48" t="s">
        <v>20</v>
      </c>
      <c r="J48" t="s">
        <v>20</v>
      </c>
      <c r="K48" t="s">
        <v>20</v>
      </c>
      <c r="L48" t="s">
        <v>20</v>
      </c>
      <c r="M48">
        <v>10000</v>
      </c>
    </row>
    <row r="49" spans="1:13" x14ac:dyDescent="0.25">
      <c r="A49" s="2">
        <v>42271</v>
      </c>
      <c r="B49">
        <v>99.26</v>
      </c>
      <c r="C49">
        <v>113.755</v>
      </c>
      <c r="D49">
        <v>105.345</v>
      </c>
      <c r="E49">
        <v>99.17</v>
      </c>
      <c r="F49">
        <v>99.17</v>
      </c>
      <c r="G49" t="s">
        <v>20</v>
      </c>
      <c r="H49" t="s">
        <v>20</v>
      </c>
      <c r="I49" t="s">
        <v>20</v>
      </c>
      <c r="J49" t="s">
        <v>20</v>
      </c>
      <c r="K49" t="s">
        <v>20</v>
      </c>
      <c r="L49" t="s">
        <v>20</v>
      </c>
      <c r="M49">
        <v>10000</v>
      </c>
    </row>
    <row r="50" spans="1:13" x14ac:dyDescent="0.25">
      <c r="A50" s="2">
        <v>42272</v>
      </c>
      <c r="B50">
        <v>98.42</v>
      </c>
      <c r="C50">
        <v>113.755</v>
      </c>
      <c r="D50">
        <v>105.345</v>
      </c>
      <c r="E50">
        <v>99.17</v>
      </c>
      <c r="F50">
        <v>99.17</v>
      </c>
      <c r="G50" t="s">
        <v>20</v>
      </c>
      <c r="H50" t="s">
        <v>20</v>
      </c>
      <c r="I50" t="s">
        <v>20</v>
      </c>
      <c r="J50" t="s">
        <v>20</v>
      </c>
      <c r="K50" t="s">
        <v>20</v>
      </c>
      <c r="L50" t="s">
        <v>20</v>
      </c>
      <c r="M50">
        <v>10000</v>
      </c>
    </row>
    <row r="51" spans="1:13" x14ac:dyDescent="0.25">
      <c r="A51" s="2">
        <v>42275</v>
      </c>
      <c r="B51">
        <v>96.364999999999995</v>
      </c>
      <c r="C51">
        <v>113.755</v>
      </c>
      <c r="D51">
        <v>105.345</v>
      </c>
      <c r="E51">
        <v>98.42</v>
      </c>
      <c r="F51">
        <v>98.42</v>
      </c>
      <c r="G51" t="s">
        <v>20</v>
      </c>
      <c r="H51" t="s">
        <v>20</v>
      </c>
      <c r="I51" t="s">
        <v>20</v>
      </c>
      <c r="J51" t="s">
        <v>20</v>
      </c>
      <c r="K51" t="s">
        <v>20</v>
      </c>
      <c r="L51" t="s">
        <v>20</v>
      </c>
      <c r="M51">
        <v>10000</v>
      </c>
    </row>
    <row r="52" spans="1:13" x14ac:dyDescent="0.25">
      <c r="A52" s="2">
        <v>42276</v>
      </c>
      <c r="B52">
        <v>95.31</v>
      </c>
      <c r="C52">
        <v>113.755</v>
      </c>
      <c r="D52">
        <v>102.21</v>
      </c>
      <c r="E52">
        <v>96.364999999999995</v>
      </c>
      <c r="F52">
        <v>96.364999999999995</v>
      </c>
      <c r="G52" t="s">
        <v>20</v>
      </c>
      <c r="H52" t="s">
        <v>20</v>
      </c>
      <c r="I52" t="s">
        <v>20</v>
      </c>
      <c r="J52" t="s">
        <v>20</v>
      </c>
      <c r="K52" t="s">
        <v>20</v>
      </c>
      <c r="L52" t="s">
        <v>20</v>
      </c>
      <c r="M52">
        <v>10000</v>
      </c>
    </row>
    <row r="53" spans="1:13" x14ac:dyDescent="0.25">
      <c r="A53" s="2">
        <v>42277</v>
      </c>
      <c r="B53">
        <v>96.23</v>
      </c>
      <c r="C53">
        <v>113.755</v>
      </c>
      <c r="D53">
        <v>102.21</v>
      </c>
      <c r="E53">
        <v>95.31</v>
      </c>
      <c r="F53">
        <v>95.31</v>
      </c>
      <c r="G53" t="s">
        <v>20</v>
      </c>
      <c r="H53" t="s">
        <v>20</v>
      </c>
      <c r="I53" t="s">
        <v>20</v>
      </c>
      <c r="J53" t="s">
        <v>20</v>
      </c>
      <c r="K53" t="s">
        <v>20</v>
      </c>
      <c r="L53" t="s">
        <v>20</v>
      </c>
      <c r="M53">
        <v>10000</v>
      </c>
    </row>
    <row r="54" spans="1:13" x14ac:dyDescent="0.25">
      <c r="A54" s="2">
        <v>42278</v>
      </c>
      <c r="B54">
        <v>97.07</v>
      </c>
      <c r="C54">
        <v>113.755</v>
      </c>
      <c r="D54">
        <v>102.095</v>
      </c>
      <c r="E54">
        <v>95.31</v>
      </c>
      <c r="F54">
        <v>95.31</v>
      </c>
      <c r="G54" t="s">
        <v>20</v>
      </c>
      <c r="H54" t="s">
        <v>20</v>
      </c>
      <c r="I54" t="s">
        <v>20</v>
      </c>
      <c r="J54" t="s">
        <v>20</v>
      </c>
      <c r="K54" t="s">
        <v>20</v>
      </c>
      <c r="L54" t="s">
        <v>20</v>
      </c>
      <c r="M54">
        <v>10000</v>
      </c>
    </row>
    <row r="55" spans="1:13" x14ac:dyDescent="0.25">
      <c r="A55" s="2">
        <v>42279</v>
      </c>
      <c r="B55">
        <v>98.995000000000005</v>
      </c>
      <c r="C55">
        <v>113.755</v>
      </c>
      <c r="D55">
        <v>102.095</v>
      </c>
      <c r="E55">
        <v>95.31</v>
      </c>
      <c r="F55">
        <v>95.31</v>
      </c>
      <c r="G55" t="s">
        <v>20</v>
      </c>
      <c r="H55" t="s">
        <v>20</v>
      </c>
      <c r="I55" t="s">
        <v>20</v>
      </c>
      <c r="J55" t="s">
        <v>20</v>
      </c>
      <c r="K55" t="s">
        <v>20</v>
      </c>
      <c r="L55" t="s">
        <v>20</v>
      </c>
      <c r="M55">
        <v>10000</v>
      </c>
    </row>
    <row r="56" spans="1:13" x14ac:dyDescent="0.25">
      <c r="A56" s="2">
        <v>42282</v>
      </c>
      <c r="B56">
        <v>102</v>
      </c>
      <c r="C56">
        <v>113.755</v>
      </c>
      <c r="D56">
        <v>102.095</v>
      </c>
      <c r="E56">
        <v>95.31</v>
      </c>
      <c r="F56">
        <v>95.31</v>
      </c>
      <c r="G56" t="s">
        <v>20</v>
      </c>
      <c r="H56" t="s">
        <v>20</v>
      </c>
      <c r="I56" t="s">
        <v>20</v>
      </c>
      <c r="J56" t="s">
        <v>20</v>
      </c>
      <c r="K56" t="s">
        <v>20</v>
      </c>
      <c r="L56" t="s">
        <v>20</v>
      </c>
      <c r="M56">
        <v>10000</v>
      </c>
    </row>
    <row r="57" spans="1:13" x14ac:dyDescent="0.25">
      <c r="A57" s="2">
        <v>42283</v>
      </c>
      <c r="B57">
        <v>99.6</v>
      </c>
      <c r="C57">
        <v>113.755</v>
      </c>
      <c r="D57">
        <v>102.095</v>
      </c>
      <c r="E57">
        <v>95.31</v>
      </c>
      <c r="F57">
        <v>95.31</v>
      </c>
      <c r="G57" t="s">
        <v>20</v>
      </c>
      <c r="H57" t="s">
        <v>20</v>
      </c>
      <c r="I57" t="s">
        <v>20</v>
      </c>
      <c r="J57" t="s">
        <v>20</v>
      </c>
      <c r="K57" t="s">
        <v>20</v>
      </c>
      <c r="L57" t="s">
        <v>20</v>
      </c>
      <c r="M57">
        <v>10000</v>
      </c>
    </row>
    <row r="58" spans="1:13" x14ac:dyDescent="0.25">
      <c r="A58" s="2">
        <v>42284</v>
      </c>
      <c r="B58">
        <v>100.92</v>
      </c>
      <c r="C58">
        <v>113.755</v>
      </c>
      <c r="D58">
        <v>102.095</v>
      </c>
      <c r="E58">
        <v>95.31</v>
      </c>
      <c r="F58">
        <v>95.31</v>
      </c>
      <c r="G58" t="s">
        <v>20</v>
      </c>
      <c r="H58" t="s">
        <v>20</v>
      </c>
      <c r="I58" t="s">
        <v>20</v>
      </c>
      <c r="J58" t="s">
        <v>20</v>
      </c>
      <c r="K58" t="s">
        <v>20</v>
      </c>
      <c r="L58" t="s">
        <v>20</v>
      </c>
      <c r="M58">
        <v>10000</v>
      </c>
    </row>
    <row r="59" spans="1:13" x14ac:dyDescent="0.25">
      <c r="A59" s="2">
        <v>42285</v>
      </c>
      <c r="B59">
        <v>102.205</v>
      </c>
      <c r="C59">
        <v>113.755</v>
      </c>
      <c r="D59">
        <v>102.095</v>
      </c>
      <c r="E59">
        <v>95.31</v>
      </c>
      <c r="F59">
        <v>95.31</v>
      </c>
      <c r="G59" t="s">
        <v>20</v>
      </c>
      <c r="H59" t="s">
        <v>20</v>
      </c>
      <c r="I59" t="s">
        <v>20</v>
      </c>
      <c r="J59" t="s">
        <v>20</v>
      </c>
      <c r="K59" t="s">
        <v>20</v>
      </c>
      <c r="L59" t="s">
        <v>20</v>
      </c>
      <c r="M59">
        <v>10000</v>
      </c>
    </row>
    <row r="60" spans="1:13" x14ac:dyDescent="0.25">
      <c r="A60" s="2">
        <v>42286</v>
      </c>
      <c r="B60">
        <v>101.97499999999999</v>
      </c>
      <c r="C60">
        <v>113.755</v>
      </c>
      <c r="D60">
        <v>102.205</v>
      </c>
      <c r="E60">
        <v>95.31</v>
      </c>
      <c r="F60">
        <v>95.31</v>
      </c>
      <c r="G60" t="s">
        <v>20</v>
      </c>
      <c r="H60" t="s">
        <v>20</v>
      </c>
      <c r="I60" t="s">
        <v>20</v>
      </c>
      <c r="J60" t="s">
        <v>20</v>
      </c>
      <c r="K60" t="s">
        <v>20</v>
      </c>
      <c r="L60" t="s">
        <v>20</v>
      </c>
      <c r="M60">
        <v>10000</v>
      </c>
    </row>
    <row r="61" spans="1:13" x14ac:dyDescent="0.25">
      <c r="A61" s="2">
        <v>42289</v>
      </c>
      <c r="B61">
        <v>103.22499999999999</v>
      </c>
      <c r="C61">
        <v>113.755</v>
      </c>
      <c r="D61">
        <v>102.205</v>
      </c>
      <c r="E61">
        <v>95.31</v>
      </c>
      <c r="F61">
        <v>95.31</v>
      </c>
      <c r="G61" t="s">
        <v>20</v>
      </c>
      <c r="H61" t="s">
        <v>20</v>
      </c>
      <c r="I61" t="s">
        <v>20</v>
      </c>
      <c r="J61" t="s">
        <v>20</v>
      </c>
      <c r="K61" t="s">
        <v>20</v>
      </c>
      <c r="L61" t="s">
        <v>20</v>
      </c>
      <c r="M61">
        <v>10000</v>
      </c>
    </row>
    <row r="62" spans="1:13" x14ac:dyDescent="0.25">
      <c r="A62" s="2">
        <v>42290</v>
      </c>
      <c r="B62">
        <v>101.905</v>
      </c>
      <c r="C62">
        <v>113.755</v>
      </c>
      <c r="D62">
        <v>103.22499999999999</v>
      </c>
      <c r="E62">
        <v>95.31</v>
      </c>
      <c r="F62">
        <v>95.31</v>
      </c>
      <c r="G62" t="s">
        <v>20</v>
      </c>
      <c r="H62" t="s">
        <v>20</v>
      </c>
      <c r="I62" t="s">
        <v>20</v>
      </c>
      <c r="J62" t="s">
        <v>20</v>
      </c>
      <c r="K62" t="s">
        <v>20</v>
      </c>
      <c r="L62" t="s">
        <v>20</v>
      </c>
      <c r="M62">
        <v>10000</v>
      </c>
    </row>
    <row r="63" spans="1:13" x14ac:dyDescent="0.25">
      <c r="A63" s="2">
        <v>42291</v>
      </c>
      <c r="B63">
        <v>102.245</v>
      </c>
      <c r="C63">
        <v>113.755</v>
      </c>
      <c r="D63">
        <v>103.22499999999999</v>
      </c>
      <c r="E63">
        <v>95.31</v>
      </c>
      <c r="F63">
        <v>95.31</v>
      </c>
      <c r="G63" t="s">
        <v>20</v>
      </c>
      <c r="H63" t="s">
        <v>20</v>
      </c>
      <c r="I63" t="s">
        <v>20</v>
      </c>
      <c r="J63" t="s">
        <v>20</v>
      </c>
      <c r="K63" t="s">
        <v>20</v>
      </c>
      <c r="L63" t="s">
        <v>20</v>
      </c>
      <c r="M63">
        <v>10000</v>
      </c>
    </row>
    <row r="64" spans="1:13" x14ac:dyDescent="0.25">
      <c r="A64" s="2">
        <v>42292</v>
      </c>
      <c r="B64">
        <v>102.8</v>
      </c>
      <c r="C64">
        <v>113.755</v>
      </c>
      <c r="D64">
        <v>103.22499999999999</v>
      </c>
      <c r="E64">
        <v>95.31</v>
      </c>
      <c r="F64">
        <v>95.31</v>
      </c>
      <c r="G64" t="s">
        <v>20</v>
      </c>
      <c r="H64" t="s">
        <v>20</v>
      </c>
      <c r="I64" t="s">
        <v>20</v>
      </c>
      <c r="J64" t="s">
        <v>20</v>
      </c>
      <c r="K64" t="s">
        <v>20</v>
      </c>
      <c r="L64" t="s">
        <v>20</v>
      </c>
      <c r="M64">
        <v>10000</v>
      </c>
    </row>
    <row r="65" spans="1:13" x14ac:dyDescent="0.25">
      <c r="A65" s="2">
        <v>42293</v>
      </c>
      <c r="B65">
        <v>103.44499999999999</v>
      </c>
      <c r="C65">
        <v>113.755</v>
      </c>
      <c r="D65">
        <v>103.22499999999999</v>
      </c>
      <c r="E65">
        <v>95.31</v>
      </c>
      <c r="F65">
        <v>95.31</v>
      </c>
      <c r="G65" t="s">
        <v>20</v>
      </c>
      <c r="H65" t="s">
        <v>20</v>
      </c>
      <c r="I65" t="s">
        <v>20</v>
      </c>
      <c r="J65" t="s">
        <v>20</v>
      </c>
      <c r="K65" t="s">
        <v>20</v>
      </c>
      <c r="L65" t="s">
        <v>20</v>
      </c>
      <c r="M65">
        <v>10000</v>
      </c>
    </row>
    <row r="66" spans="1:13" x14ac:dyDescent="0.25">
      <c r="A66" s="2">
        <v>42296</v>
      </c>
      <c r="B66">
        <v>103.505</v>
      </c>
      <c r="C66">
        <v>113.755</v>
      </c>
      <c r="D66">
        <v>103.44499999999999</v>
      </c>
      <c r="E66">
        <v>95.31</v>
      </c>
      <c r="F66">
        <v>95.31</v>
      </c>
      <c r="G66" t="s">
        <v>20</v>
      </c>
      <c r="H66" t="s">
        <v>20</v>
      </c>
      <c r="I66" t="s">
        <v>20</v>
      </c>
      <c r="J66" t="s">
        <v>20</v>
      </c>
      <c r="K66" t="s">
        <v>20</v>
      </c>
      <c r="L66" t="s">
        <v>20</v>
      </c>
      <c r="M66">
        <v>10000</v>
      </c>
    </row>
    <row r="67" spans="1:13" x14ac:dyDescent="0.25">
      <c r="A67" s="2">
        <v>42297</v>
      </c>
      <c r="B67">
        <v>103.21</v>
      </c>
      <c r="C67">
        <v>113.755</v>
      </c>
      <c r="D67">
        <v>103.505</v>
      </c>
      <c r="E67">
        <v>95.31</v>
      </c>
      <c r="F67">
        <v>95.31</v>
      </c>
      <c r="G67" t="s">
        <v>20</v>
      </c>
      <c r="H67" t="s">
        <v>20</v>
      </c>
      <c r="I67" t="s">
        <v>20</v>
      </c>
      <c r="J67" t="s">
        <v>20</v>
      </c>
      <c r="K67" t="s">
        <v>20</v>
      </c>
      <c r="L67" t="s">
        <v>20</v>
      </c>
      <c r="M67">
        <v>10000</v>
      </c>
    </row>
    <row r="68" spans="1:13" x14ac:dyDescent="0.25">
      <c r="A68" s="2">
        <v>42298</v>
      </c>
      <c r="B68">
        <v>103.245</v>
      </c>
      <c r="C68">
        <v>113.755</v>
      </c>
      <c r="D68">
        <v>103.505</v>
      </c>
      <c r="E68">
        <v>95.31</v>
      </c>
      <c r="F68">
        <v>95.31</v>
      </c>
      <c r="G68" t="s">
        <v>20</v>
      </c>
      <c r="H68" t="s">
        <v>20</v>
      </c>
      <c r="I68" t="s">
        <v>20</v>
      </c>
      <c r="J68" t="s">
        <v>20</v>
      </c>
      <c r="K68" t="s">
        <v>20</v>
      </c>
      <c r="L68" t="s">
        <v>20</v>
      </c>
      <c r="M68">
        <v>10000</v>
      </c>
    </row>
    <row r="69" spans="1:13" x14ac:dyDescent="0.25">
      <c r="A69" s="2">
        <v>42299</v>
      </c>
      <c r="B69">
        <v>105.08499999999999</v>
      </c>
      <c r="C69">
        <v>113.755</v>
      </c>
      <c r="D69">
        <v>103.505</v>
      </c>
      <c r="E69">
        <v>95.31</v>
      </c>
      <c r="F69">
        <v>95.31</v>
      </c>
      <c r="G69" t="s">
        <v>20</v>
      </c>
      <c r="H69" t="s">
        <v>20</v>
      </c>
      <c r="I69" t="s">
        <v>20</v>
      </c>
      <c r="J69" t="s">
        <v>20</v>
      </c>
      <c r="K69" t="s">
        <v>20</v>
      </c>
      <c r="L69" t="s">
        <v>20</v>
      </c>
      <c r="M69">
        <v>10000</v>
      </c>
    </row>
    <row r="70" spans="1:13" x14ac:dyDescent="0.25">
      <c r="A70" s="2">
        <v>42300</v>
      </c>
      <c r="B70">
        <v>103.825</v>
      </c>
      <c r="C70">
        <v>113.755</v>
      </c>
      <c r="D70">
        <v>105.08499999999999</v>
      </c>
      <c r="E70">
        <v>95.31</v>
      </c>
      <c r="F70">
        <v>95.31</v>
      </c>
      <c r="G70" t="s">
        <v>20</v>
      </c>
      <c r="H70" t="s">
        <v>20</v>
      </c>
      <c r="I70" t="s">
        <v>20</v>
      </c>
      <c r="J70" t="s">
        <v>20</v>
      </c>
      <c r="K70" t="s">
        <v>20</v>
      </c>
      <c r="L70" t="s">
        <v>20</v>
      </c>
      <c r="M70">
        <v>10000</v>
      </c>
    </row>
    <row r="71" spans="1:13" x14ac:dyDescent="0.25">
      <c r="A71" s="2">
        <v>42303</v>
      </c>
      <c r="B71">
        <v>103.52500000000001</v>
      </c>
      <c r="C71">
        <v>113.755</v>
      </c>
      <c r="D71">
        <v>105.08499999999999</v>
      </c>
      <c r="E71">
        <v>95.31</v>
      </c>
      <c r="F71">
        <v>95.31</v>
      </c>
      <c r="G71" t="s">
        <v>20</v>
      </c>
      <c r="H71" t="s">
        <v>20</v>
      </c>
      <c r="I71" t="s">
        <v>20</v>
      </c>
      <c r="J71" t="s">
        <v>20</v>
      </c>
      <c r="K71" t="s">
        <v>20</v>
      </c>
      <c r="L71" t="s">
        <v>20</v>
      </c>
      <c r="M71">
        <v>10000</v>
      </c>
    </row>
    <row r="72" spans="1:13" x14ac:dyDescent="0.25">
      <c r="A72" s="2">
        <v>42304</v>
      </c>
      <c r="B72">
        <v>105.19499999999999</v>
      </c>
      <c r="C72">
        <v>113.755</v>
      </c>
      <c r="D72">
        <v>105.08499999999999</v>
      </c>
      <c r="E72">
        <v>95.31</v>
      </c>
      <c r="F72">
        <v>95.31</v>
      </c>
      <c r="G72" t="s">
        <v>20</v>
      </c>
      <c r="H72" t="s">
        <v>20</v>
      </c>
      <c r="I72" t="s">
        <v>20</v>
      </c>
      <c r="J72" t="s">
        <v>20</v>
      </c>
      <c r="K72" t="s">
        <v>20</v>
      </c>
      <c r="L72" t="s">
        <v>20</v>
      </c>
      <c r="M72">
        <v>10000</v>
      </c>
    </row>
    <row r="73" spans="1:13" x14ac:dyDescent="0.25">
      <c r="A73" s="2">
        <v>42305</v>
      </c>
      <c r="B73">
        <v>103.86499999999999</v>
      </c>
      <c r="C73">
        <v>113.755</v>
      </c>
      <c r="D73">
        <v>105.19499999999999</v>
      </c>
      <c r="E73">
        <v>95.31</v>
      </c>
      <c r="F73">
        <v>95.31</v>
      </c>
      <c r="G73" t="s">
        <v>20</v>
      </c>
      <c r="H73" t="s">
        <v>20</v>
      </c>
      <c r="I73" t="s">
        <v>20</v>
      </c>
      <c r="J73" t="s">
        <v>20</v>
      </c>
      <c r="K73" t="s">
        <v>20</v>
      </c>
      <c r="L73" t="s">
        <v>20</v>
      </c>
      <c r="M73">
        <v>10000</v>
      </c>
    </row>
    <row r="74" spans="1:13" x14ac:dyDescent="0.25">
      <c r="A74" s="2">
        <v>42306</v>
      </c>
      <c r="B74">
        <v>105.05</v>
      </c>
      <c r="C74">
        <v>113.755</v>
      </c>
      <c r="D74">
        <v>105.19499999999999</v>
      </c>
      <c r="E74">
        <v>95.31</v>
      </c>
      <c r="F74">
        <v>95.31</v>
      </c>
      <c r="G74" t="s">
        <v>20</v>
      </c>
      <c r="H74" t="s">
        <v>20</v>
      </c>
      <c r="I74" t="s">
        <v>20</v>
      </c>
      <c r="J74" t="s">
        <v>20</v>
      </c>
      <c r="K74" t="s">
        <v>20</v>
      </c>
      <c r="L74" t="s">
        <v>20</v>
      </c>
      <c r="M74">
        <v>10000</v>
      </c>
    </row>
    <row r="75" spans="1:13" x14ac:dyDescent="0.25">
      <c r="A75" s="2">
        <v>42307</v>
      </c>
      <c r="B75">
        <v>98.8</v>
      </c>
      <c r="C75">
        <v>113.755</v>
      </c>
      <c r="D75">
        <v>105.19499999999999</v>
      </c>
      <c r="E75">
        <v>95.31</v>
      </c>
      <c r="F75">
        <v>96.23</v>
      </c>
      <c r="G75" t="s">
        <v>20</v>
      </c>
      <c r="H75" t="s">
        <v>20</v>
      </c>
      <c r="I75" t="s">
        <v>20</v>
      </c>
      <c r="J75" t="s">
        <v>20</v>
      </c>
      <c r="K75" t="s">
        <v>20</v>
      </c>
      <c r="L75" t="s">
        <v>20</v>
      </c>
      <c r="M75">
        <v>10000</v>
      </c>
    </row>
    <row r="76" spans="1:13" x14ac:dyDescent="0.25">
      <c r="A76" s="2">
        <v>42310</v>
      </c>
      <c r="B76">
        <v>100.16</v>
      </c>
      <c r="C76">
        <v>113.755</v>
      </c>
      <c r="D76">
        <v>105.19499999999999</v>
      </c>
      <c r="E76">
        <v>95.31</v>
      </c>
      <c r="F76">
        <v>97.07</v>
      </c>
      <c r="G76" t="s">
        <v>20</v>
      </c>
      <c r="H76" t="s">
        <v>20</v>
      </c>
      <c r="I76" t="s">
        <v>20</v>
      </c>
      <c r="J76" t="s">
        <v>20</v>
      </c>
      <c r="K76" t="s">
        <v>20</v>
      </c>
      <c r="L76" t="s">
        <v>20</v>
      </c>
      <c r="M76">
        <v>10000</v>
      </c>
    </row>
    <row r="77" spans="1:13" x14ac:dyDescent="0.25">
      <c r="A77" s="2">
        <v>42311</v>
      </c>
      <c r="B77">
        <v>99.9</v>
      </c>
      <c r="C77">
        <v>111.16</v>
      </c>
      <c r="D77">
        <v>105.19499999999999</v>
      </c>
      <c r="E77">
        <v>95.31</v>
      </c>
      <c r="F77">
        <v>98.8</v>
      </c>
      <c r="G77" t="s">
        <v>20</v>
      </c>
      <c r="H77" t="s">
        <v>20</v>
      </c>
      <c r="I77" t="s">
        <v>20</v>
      </c>
      <c r="J77" t="s">
        <v>20</v>
      </c>
      <c r="K77" t="s">
        <v>20</v>
      </c>
      <c r="L77" t="s">
        <v>20</v>
      </c>
      <c r="M77">
        <v>10000</v>
      </c>
    </row>
    <row r="78" spans="1:13" x14ac:dyDescent="0.25">
      <c r="A78" s="2">
        <v>42312</v>
      </c>
      <c r="B78">
        <v>98.86</v>
      </c>
      <c r="C78">
        <v>108.67</v>
      </c>
      <c r="D78">
        <v>105.19499999999999</v>
      </c>
      <c r="E78">
        <v>95.31</v>
      </c>
      <c r="F78">
        <v>98.8</v>
      </c>
      <c r="G78" t="s">
        <v>20</v>
      </c>
      <c r="H78" t="s">
        <v>20</v>
      </c>
      <c r="I78" t="s">
        <v>20</v>
      </c>
      <c r="J78" t="s">
        <v>20</v>
      </c>
      <c r="K78" t="s">
        <v>20</v>
      </c>
      <c r="L78" t="s">
        <v>20</v>
      </c>
      <c r="M78">
        <v>10000</v>
      </c>
    </row>
    <row r="79" spans="1:13" x14ac:dyDescent="0.25">
      <c r="A79" s="2">
        <v>42313</v>
      </c>
      <c r="B79">
        <v>99.46</v>
      </c>
      <c r="C79">
        <v>108.67</v>
      </c>
      <c r="D79">
        <v>105.19499999999999</v>
      </c>
      <c r="E79">
        <v>95.31</v>
      </c>
      <c r="F79">
        <v>98.8</v>
      </c>
      <c r="G79" t="s">
        <v>20</v>
      </c>
      <c r="H79" t="s">
        <v>20</v>
      </c>
      <c r="I79" t="s">
        <v>20</v>
      </c>
      <c r="J79" t="s">
        <v>20</v>
      </c>
      <c r="K79" t="s">
        <v>20</v>
      </c>
      <c r="L79" t="s">
        <v>20</v>
      </c>
      <c r="M79">
        <v>10000</v>
      </c>
    </row>
    <row r="80" spans="1:13" x14ac:dyDescent="0.25">
      <c r="A80" s="2">
        <v>42314</v>
      </c>
      <c r="B80">
        <v>98.59</v>
      </c>
      <c r="C80">
        <v>108.67</v>
      </c>
      <c r="D80">
        <v>105.19499999999999</v>
      </c>
      <c r="E80">
        <v>95.31</v>
      </c>
      <c r="F80">
        <v>98.8</v>
      </c>
      <c r="G80" t="s">
        <v>20</v>
      </c>
      <c r="H80" t="s">
        <v>20</v>
      </c>
      <c r="I80" t="s">
        <v>20</v>
      </c>
      <c r="J80" t="s">
        <v>20</v>
      </c>
      <c r="K80" t="s">
        <v>20</v>
      </c>
      <c r="L80" t="s">
        <v>20</v>
      </c>
      <c r="M80">
        <v>10000</v>
      </c>
    </row>
    <row r="81" spans="1:13" x14ac:dyDescent="0.25">
      <c r="A81" s="2">
        <v>42317</v>
      </c>
      <c r="B81">
        <v>97.974999999999994</v>
      </c>
      <c r="C81">
        <v>108.67</v>
      </c>
      <c r="D81">
        <v>105.19499999999999</v>
      </c>
      <c r="E81">
        <v>95.31</v>
      </c>
      <c r="F81">
        <v>98.59</v>
      </c>
      <c r="G81" t="s">
        <v>20</v>
      </c>
      <c r="H81" t="s">
        <v>20</v>
      </c>
      <c r="I81" t="s">
        <v>20</v>
      </c>
      <c r="J81" t="s">
        <v>20</v>
      </c>
      <c r="K81" t="s">
        <v>20</v>
      </c>
      <c r="L81" t="s">
        <v>20</v>
      </c>
      <c r="M81">
        <v>10000</v>
      </c>
    </row>
    <row r="82" spans="1:13" x14ac:dyDescent="0.25">
      <c r="A82" s="2">
        <v>42318</v>
      </c>
      <c r="B82">
        <v>97.75</v>
      </c>
      <c r="C82">
        <v>108.63</v>
      </c>
      <c r="D82">
        <v>105.19499999999999</v>
      </c>
      <c r="E82">
        <v>95.31</v>
      </c>
      <c r="F82">
        <v>97.974999999999994</v>
      </c>
      <c r="G82" t="s">
        <v>20</v>
      </c>
      <c r="H82" t="s">
        <v>20</v>
      </c>
      <c r="I82" t="s">
        <v>20</v>
      </c>
      <c r="J82" t="s">
        <v>20</v>
      </c>
      <c r="K82" t="s">
        <v>20</v>
      </c>
      <c r="L82" t="s">
        <v>20</v>
      </c>
      <c r="M82">
        <v>10000</v>
      </c>
    </row>
    <row r="83" spans="1:13" x14ac:dyDescent="0.25">
      <c r="A83" s="2">
        <v>42319</v>
      </c>
      <c r="B83">
        <v>94.8</v>
      </c>
      <c r="C83">
        <v>108.63</v>
      </c>
      <c r="D83">
        <v>105.19499999999999</v>
      </c>
      <c r="E83">
        <v>95.31</v>
      </c>
      <c r="F83">
        <v>97.75</v>
      </c>
      <c r="G83" t="s">
        <v>20</v>
      </c>
      <c r="H83" t="s">
        <v>20</v>
      </c>
      <c r="I83" t="s">
        <v>20</v>
      </c>
      <c r="J83" t="s">
        <v>20</v>
      </c>
      <c r="K83" t="s">
        <v>20</v>
      </c>
      <c r="L83" t="s">
        <v>20</v>
      </c>
      <c r="M83">
        <v>10000</v>
      </c>
    </row>
    <row r="84" spans="1:13" x14ac:dyDescent="0.25">
      <c r="A84" s="2">
        <v>42320</v>
      </c>
      <c r="B84">
        <v>93.004999999999995</v>
      </c>
      <c r="C84">
        <v>108.63</v>
      </c>
      <c r="D84">
        <v>105.19499999999999</v>
      </c>
      <c r="E84">
        <v>94.8</v>
      </c>
      <c r="F84">
        <v>94.8</v>
      </c>
      <c r="G84" t="s">
        <v>20</v>
      </c>
      <c r="H84" t="s">
        <v>20</v>
      </c>
      <c r="I84" t="s">
        <v>20</v>
      </c>
      <c r="J84" t="s">
        <v>20</v>
      </c>
      <c r="K84" t="s">
        <v>20</v>
      </c>
      <c r="L84" t="s">
        <v>20</v>
      </c>
      <c r="M84">
        <v>10000</v>
      </c>
    </row>
    <row r="85" spans="1:13" x14ac:dyDescent="0.25">
      <c r="A85" s="2">
        <v>42321</v>
      </c>
      <c r="B85">
        <v>91.284999999999997</v>
      </c>
      <c r="C85">
        <v>108.63</v>
      </c>
      <c r="D85">
        <v>105.19499999999999</v>
      </c>
      <c r="E85">
        <v>93.004999999999995</v>
      </c>
      <c r="F85">
        <v>93.004999999999995</v>
      </c>
      <c r="G85" t="s">
        <v>20</v>
      </c>
      <c r="H85" t="s">
        <v>20</v>
      </c>
      <c r="I85" t="s">
        <v>20</v>
      </c>
      <c r="J85" t="s">
        <v>20</v>
      </c>
      <c r="K85" t="s">
        <v>20</v>
      </c>
      <c r="L85" t="s">
        <v>20</v>
      </c>
      <c r="M85">
        <v>10000</v>
      </c>
    </row>
    <row r="86" spans="1:13" x14ac:dyDescent="0.25">
      <c r="A86" s="2">
        <v>42324</v>
      </c>
      <c r="B86">
        <v>93.67</v>
      </c>
      <c r="C86">
        <v>108.63</v>
      </c>
      <c r="D86">
        <v>105.19499999999999</v>
      </c>
      <c r="E86">
        <v>91.284999999999997</v>
      </c>
      <c r="F86">
        <v>91.284999999999997</v>
      </c>
      <c r="G86" t="s">
        <v>20</v>
      </c>
      <c r="H86" t="s">
        <v>20</v>
      </c>
      <c r="I86" t="s">
        <v>20</v>
      </c>
      <c r="J86" t="s">
        <v>20</v>
      </c>
      <c r="K86" t="s">
        <v>20</v>
      </c>
      <c r="L86" t="s">
        <v>20</v>
      </c>
      <c r="M86">
        <v>10000</v>
      </c>
    </row>
    <row r="87" spans="1:13" x14ac:dyDescent="0.25">
      <c r="A87" s="2">
        <v>42325</v>
      </c>
      <c r="B87">
        <v>93.94</v>
      </c>
      <c r="C87">
        <v>106.655</v>
      </c>
      <c r="D87">
        <v>105.19499999999999</v>
      </c>
      <c r="E87">
        <v>91.284999999999997</v>
      </c>
      <c r="F87">
        <v>91.284999999999997</v>
      </c>
      <c r="G87" t="s">
        <v>20</v>
      </c>
      <c r="H87" t="s">
        <v>20</v>
      </c>
      <c r="I87" t="s">
        <v>20</v>
      </c>
      <c r="J87" t="s">
        <v>20</v>
      </c>
      <c r="K87" t="s">
        <v>20</v>
      </c>
      <c r="L87" t="s">
        <v>20</v>
      </c>
      <c r="M87">
        <v>10000</v>
      </c>
    </row>
    <row r="88" spans="1:13" x14ac:dyDescent="0.25">
      <c r="A88" s="2">
        <v>42326</v>
      </c>
      <c r="B88">
        <v>95.194999999999993</v>
      </c>
      <c r="C88">
        <v>105.52500000000001</v>
      </c>
      <c r="D88">
        <v>105.19499999999999</v>
      </c>
      <c r="E88">
        <v>91.284999999999997</v>
      </c>
      <c r="F88">
        <v>91.284999999999997</v>
      </c>
      <c r="G88" t="s">
        <v>20</v>
      </c>
      <c r="H88" t="s">
        <v>20</v>
      </c>
      <c r="I88" t="s">
        <v>20</v>
      </c>
      <c r="J88" t="s">
        <v>20</v>
      </c>
      <c r="K88" t="s">
        <v>20</v>
      </c>
      <c r="L88" t="s">
        <v>20</v>
      </c>
      <c r="M88">
        <v>10000</v>
      </c>
    </row>
    <row r="89" spans="1:13" x14ac:dyDescent="0.25">
      <c r="A89" s="2">
        <v>42327</v>
      </c>
      <c r="B89">
        <v>92.394999999999996</v>
      </c>
      <c r="C89">
        <v>105.345</v>
      </c>
      <c r="D89">
        <v>105.19499999999999</v>
      </c>
      <c r="E89">
        <v>91.284999999999997</v>
      </c>
      <c r="F89">
        <v>91.284999999999997</v>
      </c>
      <c r="G89" t="s">
        <v>20</v>
      </c>
      <c r="H89" t="s">
        <v>20</v>
      </c>
      <c r="I89" t="s">
        <v>20</v>
      </c>
      <c r="J89" t="s">
        <v>20</v>
      </c>
      <c r="K89" t="s">
        <v>20</v>
      </c>
      <c r="L89" t="s">
        <v>20</v>
      </c>
      <c r="M89">
        <v>10000</v>
      </c>
    </row>
    <row r="90" spans="1:13" x14ac:dyDescent="0.25">
      <c r="A90" s="2">
        <v>42328</v>
      </c>
      <c r="B90">
        <v>92.015000000000001</v>
      </c>
      <c r="C90">
        <v>105.345</v>
      </c>
      <c r="D90">
        <v>105.19499999999999</v>
      </c>
      <c r="E90">
        <v>91.284999999999997</v>
      </c>
      <c r="F90">
        <v>91.284999999999997</v>
      </c>
      <c r="G90" t="s">
        <v>20</v>
      </c>
      <c r="H90" t="s">
        <v>20</v>
      </c>
      <c r="I90" t="s">
        <v>20</v>
      </c>
      <c r="J90" t="s">
        <v>20</v>
      </c>
      <c r="K90" t="s">
        <v>20</v>
      </c>
      <c r="L90" t="s">
        <v>20</v>
      </c>
      <c r="M90">
        <v>10000</v>
      </c>
    </row>
    <row r="91" spans="1:13" x14ac:dyDescent="0.25">
      <c r="A91" s="2">
        <v>42331</v>
      </c>
      <c r="B91">
        <v>91.625</v>
      </c>
      <c r="C91">
        <v>105.345</v>
      </c>
      <c r="D91">
        <v>105.19499999999999</v>
      </c>
      <c r="E91">
        <v>91.284999999999997</v>
      </c>
      <c r="F91">
        <v>91.284999999999997</v>
      </c>
      <c r="G91" t="s">
        <v>20</v>
      </c>
      <c r="H91" t="s">
        <v>20</v>
      </c>
      <c r="I91" t="s">
        <v>20</v>
      </c>
      <c r="J91" t="s">
        <v>20</v>
      </c>
      <c r="K91" t="s">
        <v>20</v>
      </c>
      <c r="L91" t="s">
        <v>20</v>
      </c>
      <c r="M91">
        <v>10000</v>
      </c>
    </row>
    <row r="92" spans="1:13" x14ac:dyDescent="0.25">
      <c r="A92" s="2">
        <v>42332</v>
      </c>
      <c r="B92">
        <v>92.224999999999994</v>
      </c>
      <c r="C92">
        <v>105.345</v>
      </c>
      <c r="D92">
        <v>105.19499999999999</v>
      </c>
      <c r="E92">
        <v>91.284999999999997</v>
      </c>
      <c r="F92">
        <v>91.284999999999997</v>
      </c>
      <c r="G92" t="s">
        <v>20</v>
      </c>
      <c r="H92" t="s">
        <v>20</v>
      </c>
      <c r="I92" t="s">
        <v>20</v>
      </c>
      <c r="J92" t="s">
        <v>20</v>
      </c>
      <c r="K92" t="s">
        <v>20</v>
      </c>
      <c r="L92" t="s">
        <v>20</v>
      </c>
      <c r="M92">
        <v>10000</v>
      </c>
    </row>
    <row r="93" spans="1:13" x14ac:dyDescent="0.25">
      <c r="A93" s="2">
        <v>42333</v>
      </c>
      <c r="B93">
        <v>93.95</v>
      </c>
      <c r="C93">
        <v>105.345</v>
      </c>
      <c r="D93">
        <v>105.19499999999999</v>
      </c>
      <c r="E93">
        <v>91.284999999999997</v>
      </c>
      <c r="F93">
        <v>91.284999999999997</v>
      </c>
      <c r="G93" t="s">
        <v>20</v>
      </c>
      <c r="H93" t="s">
        <v>20</v>
      </c>
      <c r="I93" t="s">
        <v>20</v>
      </c>
      <c r="J93" t="s">
        <v>20</v>
      </c>
      <c r="K93" t="s">
        <v>20</v>
      </c>
      <c r="L93" t="s">
        <v>20</v>
      </c>
      <c r="M93">
        <v>10000</v>
      </c>
    </row>
    <row r="94" spans="1:13" x14ac:dyDescent="0.25">
      <c r="A94" s="2">
        <v>42335</v>
      </c>
      <c r="B94">
        <v>93.69</v>
      </c>
      <c r="C94">
        <v>105.19499999999999</v>
      </c>
      <c r="D94">
        <v>105.19499999999999</v>
      </c>
      <c r="E94">
        <v>91.284999999999997</v>
      </c>
      <c r="F94">
        <v>91.284999999999997</v>
      </c>
      <c r="G94" t="s">
        <v>20</v>
      </c>
      <c r="H94" t="s">
        <v>20</v>
      </c>
      <c r="I94" t="s">
        <v>20</v>
      </c>
      <c r="J94" t="s">
        <v>20</v>
      </c>
      <c r="K94" t="s">
        <v>20</v>
      </c>
      <c r="L94" t="s">
        <v>20</v>
      </c>
      <c r="M94">
        <v>10000</v>
      </c>
    </row>
    <row r="95" spans="1:13" x14ac:dyDescent="0.25">
      <c r="A95" s="2">
        <v>42338</v>
      </c>
      <c r="B95">
        <v>94.32</v>
      </c>
      <c r="C95">
        <v>105.19499999999999</v>
      </c>
      <c r="D95">
        <v>105.05</v>
      </c>
      <c r="E95">
        <v>91.284999999999997</v>
      </c>
      <c r="F95">
        <v>91.284999999999997</v>
      </c>
      <c r="G95" t="s">
        <v>20</v>
      </c>
      <c r="H95" t="s">
        <v>20</v>
      </c>
      <c r="I95" t="s">
        <v>20</v>
      </c>
      <c r="J95" t="s">
        <v>20</v>
      </c>
      <c r="K95" t="s">
        <v>20</v>
      </c>
      <c r="L95" t="s">
        <v>20</v>
      </c>
      <c r="M95">
        <v>10000</v>
      </c>
    </row>
    <row r="96" spans="1:13" x14ac:dyDescent="0.25">
      <c r="A96" s="2">
        <v>42339</v>
      </c>
      <c r="B96">
        <v>95.38</v>
      </c>
      <c r="C96">
        <v>105.19499999999999</v>
      </c>
      <c r="D96">
        <v>100.16</v>
      </c>
      <c r="E96">
        <v>91.284999999999997</v>
      </c>
      <c r="F96">
        <v>91.284999999999997</v>
      </c>
      <c r="G96" t="s">
        <v>20</v>
      </c>
      <c r="H96" t="s">
        <v>20</v>
      </c>
      <c r="I96" t="s">
        <v>20</v>
      </c>
      <c r="J96" t="s">
        <v>20</v>
      </c>
      <c r="K96" t="s">
        <v>20</v>
      </c>
      <c r="L96" t="s">
        <v>20</v>
      </c>
      <c r="M96">
        <v>10000</v>
      </c>
    </row>
    <row r="97" spans="1:13" x14ac:dyDescent="0.25">
      <c r="A97" s="2">
        <v>42340</v>
      </c>
      <c r="B97">
        <v>94.754999999999995</v>
      </c>
      <c r="C97">
        <v>105.19499999999999</v>
      </c>
      <c r="D97">
        <v>100.16</v>
      </c>
      <c r="E97">
        <v>91.284999999999997</v>
      </c>
      <c r="F97">
        <v>91.284999999999997</v>
      </c>
      <c r="G97" t="s">
        <v>20</v>
      </c>
      <c r="H97" t="s">
        <v>20</v>
      </c>
      <c r="I97" t="s">
        <v>20</v>
      </c>
      <c r="J97" t="s">
        <v>20</v>
      </c>
      <c r="K97" t="s">
        <v>20</v>
      </c>
      <c r="L97" t="s">
        <v>20</v>
      </c>
      <c r="M97">
        <v>10000</v>
      </c>
    </row>
    <row r="98" spans="1:13" x14ac:dyDescent="0.25">
      <c r="A98" s="2">
        <v>42341</v>
      </c>
      <c r="B98">
        <v>93.155000000000001</v>
      </c>
      <c r="C98">
        <v>105.19499999999999</v>
      </c>
      <c r="D98">
        <v>99.9</v>
      </c>
      <c r="E98">
        <v>91.284999999999997</v>
      </c>
      <c r="F98">
        <v>91.284999999999997</v>
      </c>
      <c r="G98" t="s">
        <v>20</v>
      </c>
      <c r="H98" t="s">
        <v>20</v>
      </c>
      <c r="I98" t="s">
        <v>20</v>
      </c>
      <c r="J98" t="s">
        <v>20</v>
      </c>
      <c r="K98" t="s">
        <v>20</v>
      </c>
      <c r="L98" t="s">
        <v>20</v>
      </c>
      <c r="M98">
        <v>10000</v>
      </c>
    </row>
    <row r="99" spans="1:13" x14ac:dyDescent="0.25">
      <c r="A99" s="2">
        <v>42342</v>
      </c>
      <c r="B99">
        <v>95.33</v>
      </c>
      <c r="C99">
        <v>105.19499999999999</v>
      </c>
      <c r="D99">
        <v>99.46</v>
      </c>
      <c r="E99">
        <v>91.284999999999997</v>
      </c>
      <c r="F99">
        <v>91.284999999999997</v>
      </c>
      <c r="G99" t="s">
        <v>20</v>
      </c>
      <c r="H99" t="s">
        <v>20</v>
      </c>
      <c r="I99" t="s">
        <v>20</v>
      </c>
      <c r="J99" t="s">
        <v>20</v>
      </c>
      <c r="K99" t="s">
        <v>20</v>
      </c>
      <c r="L99" t="s">
        <v>20</v>
      </c>
      <c r="M99">
        <v>10000</v>
      </c>
    </row>
    <row r="100" spans="1:13" x14ac:dyDescent="0.25">
      <c r="A100" s="2">
        <v>42345</v>
      </c>
      <c r="B100">
        <v>96.43</v>
      </c>
      <c r="C100">
        <v>105.19499999999999</v>
      </c>
      <c r="D100">
        <v>99.46</v>
      </c>
      <c r="E100">
        <v>91.284999999999997</v>
      </c>
      <c r="F100">
        <v>91.284999999999997</v>
      </c>
      <c r="G100" t="s">
        <v>20</v>
      </c>
      <c r="H100" t="s">
        <v>20</v>
      </c>
      <c r="I100" t="s">
        <v>20</v>
      </c>
      <c r="J100" t="s">
        <v>20</v>
      </c>
      <c r="K100" t="s">
        <v>20</v>
      </c>
      <c r="L100" t="s">
        <v>20</v>
      </c>
      <c r="M100">
        <v>10000</v>
      </c>
    </row>
    <row r="101" spans="1:13" x14ac:dyDescent="0.25">
      <c r="A101" s="2">
        <v>42346</v>
      </c>
      <c r="B101">
        <v>95.775000000000006</v>
      </c>
      <c r="C101">
        <v>105.19499999999999</v>
      </c>
      <c r="D101">
        <v>97.974999999999994</v>
      </c>
      <c r="E101">
        <v>91.284999999999997</v>
      </c>
      <c r="F101">
        <v>91.284999999999997</v>
      </c>
      <c r="G101" t="s">
        <v>20</v>
      </c>
      <c r="H101" t="s">
        <v>20</v>
      </c>
      <c r="I101" t="s">
        <v>20</v>
      </c>
      <c r="J101" t="s">
        <v>20</v>
      </c>
      <c r="K101" t="s">
        <v>20</v>
      </c>
      <c r="L101" t="s">
        <v>20</v>
      </c>
      <c r="M101">
        <v>10000</v>
      </c>
    </row>
    <row r="102" spans="1:13" x14ac:dyDescent="0.25">
      <c r="A102" s="2">
        <v>42347</v>
      </c>
      <c r="B102">
        <v>95.13</v>
      </c>
      <c r="C102">
        <v>105.19499999999999</v>
      </c>
      <c r="D102">
        <v>97.974999999999994</v>
      </c>
      <c r="E102">
        <v>91.284999999999997</v>
      </c>
      <c r="F102">
        <v>91.284999999999997</v>
      </c>
      <c r="G102" t="s">
        <v>20</v>
      </c>
      <c r="H102" t="s">
        <v>20</v>
      </c>
      <c r="I102" t="s">
        <v>20</v>
      </c>
      <c r="J102" t="s">
        <v>20</v>
      </c>
      <c r="K102" t="s">
        <v>20</v>
      </c>
      <c r="L102" t="s">
        <v>20</v>
      </c>
      <c r="M102">
        <v>10000</v>
      </c>
    </row>
    <row r="103" spans="1:13" x14ac:dyDescent="0.25">
      <c r="A103" s="2">
        <v>42348</v>
      </c>
      <c r="B103">
        <v>94.825000000000003</v>
      </c>
      <c r="C103">
        <v>105.19499999999999</v>
      </c>
      <c r="D103">
        <v>97.75</v>
      </c>
      <c r="E103">
        <v>91.284999999999997</v>
      </c>
      <c r="F103">
        <v>91.284999999999997</v>
      </c>
      <c r="G103" t="s">
        <v>20</v>
      </c>
      <c r="H103" t="s">
        <v>20</v>
      </c>
      <c r="I103" t="s">
        <v>20</v>
      </c>
      <c r="J103" t="s">
        <v>20</v>
      </c>
      <c r="K103" t="s">
        <v>20</v>
      </c>
      <c r="L103" t="s">
        <v>20</v>
      </c>
      <c r="M103">
        <v>10000</v>
      </c>
    </row>
    <row r="104" spans="1:13" x14ac:dyDescent="0.25">
      <c r="A104" s="2">
        <v>42349</v>
      </c>
      <c r="B104">
        <v>92.88</v>
      </c>
      <c r="C104">
        <v>105.19499999999999</v>
      </c>
      <c r="D104">
        <v>96.43</v>
      </c>
      <c r="E104">
        <v>91.284999999999997</v>
      </c>
      <c r="F104">
        <v>91.284999999999997</v>
      </c>
      <c r="G104" t="s">
        <v>20</v>
      </c>
      <c r="H104" t="s">
        <v>20</v>
      </c>
      <c r="I104" t="s">
        <v>20</v>
      </c>
      <c r="J104" t="s">
        <v>20</v>
      </c>
      <c r="K104" t="s">
        <v>20</v>
      </c>
      <c r="L104" t="s">
        <v>20</v>
      </c>
      <c r="M104">
        <v>10000</v>
      </c>
    </row>
    <row r="105" spans="1:13" x14ac:dyDescent="0.25">
      <c r="A105" s="2">
        <v>42352</v>
      </c>
      <c r="B105">
        <v>93.954999999999998</v>
      </c>
      <c r="C105">
        <v>105.19499999999999</v>
      </c>
      <c r="D105">
        <v>96.43</v>
      </c>
      <c r="E105">
        <v>91.284999999999997</v>
      </c>
      <c r="F105">
        <v>91.284999999999997</v>
      </c>
      <c r="G105" t="s">
        <v>20</v>
      </c>
      <c r="H105" t="s">
        <v>20</v>
      </c>
      <c r="I105" t="s">
        <v>20</v>
      </c>
      <c r="J105" t="s">
        <v>20</v>
      </c>
      <c r="K105" t="s">
        <v>20</v>
      </c>
      <c r="L105" t="s">
        <v>20</v>
      </c>
      <c r="M105">
        <v>10000</v>
      </c>
    </row>
    <row r="106" spans="1:13" x14ac:dyDescent="0.25">
      <c r="A106" s="2">
        <v>42353</v>
      </c>
      <c r="B106">
        <v>92.77</v>
      </c>
      <c r="C106">
        <v>105.19499999999999</v>
      </c>
      <c r="D106">
        <v>96.43</v>
      </c>
      <c r="E106">
        <v>91.284999999999997</v>
      </c>
      <c r="F106">
        <v>91.625</v>
      </c>
      <c r="G106" t="s">
        <v>20</v>
      </c>
      <c r="H106" t="s">
        <v>20</v>
      </c>
      <c r="I106" t="s">
        <v>20</v>
      </c>
      <c r="J106" t="s">
        <v>20</v>
      </c>
      <c r="K106" t="s">
        <v>20</v>
      </c>
      <c r="L106" t="s">
        <v>20</v>
      </c>
      <c r="M106">
        <v>10000</v>
      </c>
    </row>
    <row r="107" spans="1:13" x14ac:dyDescent="0.25">
      <c r="A107" s="2">
        <v>42354</v>
      </c>
      <c r="B107">
        <v>97.45</v>
      </c>
      <c r="C107">
        <v>105.19499999999999</v>
      </c>
      <c r="D107">
        <v>96.43</v>
      </c>
      <c r="E107">
        <v>91.284999999999997</v>
      </c>
      <c r="F107">
        <v>91.625</v>
      </c>
      <c r="G107" t="s">
        <v>20</v>
      </c>
      <c r="H107" t="s">
        <v>20</v>
      </c>
      <c r="I107" t="s">
        <v>20</v>
      </c>
      <c r="J107" t="s">
        <v>20</v>
      </c>
      <c r="K107" t="s">
        <v>20</v>
      </c>
      <c r="L107" t="s">
        <v>20</v>
      </c>
      <c r="M107">
        <v>10000</v>
      </c>
    </row>
    <row r="108" spans="1:13" x14ac:dyDescent="0.25">
      <c r="A108" s="2">
        <v>42355</v>
      </c>
      <c r="B108">
        <v>94.375</v>
      </c>
      <c r="C108">
        <v>105.19499999999999</v>
      </c>
      <c r="D108">
        <v>97.45</v>
      </c>
      <c r="E108">
        <v>91.284999999999997</v>
      </c>
      <c r="F108">
        <v>91.625</v>
      </c>
      <c r="G108" t="s">
        <v>20</v>
      </c>
      <c r="H108" t="s">
        <v>20</v>
      </c>
      <c r="I108" t="s">
        <v>20</v>
      </c>
      <c r="J108" t="s">
        <v>20</v>
      </c>
      <c r="K108" t="s">
        <v>20</v>
      </c>
      <c r="L108" t="s">
        <v>20</v>
      </c>
      <c r="M108">
        <v>10000</v>
      </c>
    </row>
    <row r="109" spans="1:13" x14ac:dyDescent="0.25">
      <c r="A109" s="2">
        <v>42356</v>
      </c>
      <c r="B109">
        <v>95.265000000000001</v>
      </c>
      <c r="C109">
        <v>105.19499999999999</v>
      </c>
      <c r="D109">
        <v>97.45</v>
      </c>
      <c r="E109">
        <v>91.284999999999997</v>
      </c>
      <c r="F109">
        <v>91.625</v>
      </c>
      <c r="G109" t="s">
        <v>20</v>
      </c>
      <c r="H109" t="s">
        <v>20</v>
      </c>
      <c r="I109" t="s">
        <v>20</v>
      </c>
      <c r="J109" t="s">
        <v>20</v>
      </c>
      <c r="K109" t="s">
        <v>20</v>
      </c>
      <c r="L109" t="s">
        <v>20</v>
      </c>
      <c r="M109">
        <v>10000</v>
      </c>
    </row>
    <row r="110" spans="1:13" x14ac:dyDescent="0.25">
      <c r="A110" s="2">
        <v>42359</v>
      </c>
      <c r="B110">
        <v>96.105000000000004</v>
      </c>
      <c r="C110">
        <v>105.19499999999999</v>
      </c>
      <c r="D110">
        <v>97.45</v>
      </c>
      <c r="E110">
        <v>91.284999999999997</v>
      </c>
      <c r="F110">
        <v>91.625</v>
      </c>
      <c r="G110" t="s">
        <v>20</v>
      </c>
      <c r="H110" t="s">
        <v>20</v>
      </c>
      <c r="I110" t="s">
        <v>20</v>
      </c>
      <c r="J110" t="s">
        <v>20</v>
      </c>
      <c r="K110" t="s">
        <v>20</v>
      </c>
      <c r="L110" t="s">
        <v>20</v>
      </c>
      <c r="M110">
        <v>10000</v>
      </c>
    </row>
    <row r="111" spans="1:13" x14ac:dyDescent="0.25">
      <c r="A111" s="2">
        <v>42360</v>
      </c>
      <c r="B111">
        <v>97.314999999999998</v>
      </c>
      <c r="C111">
        <v>105.19499999999999</v>
      </c>
      <c r="D111">
        <v>97.45</v>
      </c>
      <c r="E111">
        <v>91.284999999999997</v>
      </c>
      <c r="F111">
        <v>91.625</v>
      </c>
      <c r="G111" t="s">
        <v>20</v>
      </c>
      <c r="H111" t="s">
        <v>20</v>
      </c>
      <c r="I111" t="s">
        <v>20</v>
      </c>
      <c r="J111" t="s">
        <v>20</v>
      </c>
      <c r="K111" t="s">
        <v>20</v>
      </c>
      <c r="L111" t="s">
        <v>20</v>
      </c>
      <c r="M111">
        <v>10000</v>
      </c>
    </row>
    <row r="112" spans="1:13" x14ac:dyDescent="0.25">
      <c r="A112" s="2">
        <v>42361</v>
      </c>
      <c r="B112">
        <v>98.405000000000001</v>
      </c>
      <c r="C112">
        <v>105.19499999999999</v>
      </c>
      <c r="D112">
        <v>97.45</v>
      </c>
      <c r="E112">
        <v>91.284999999999997</v>
      </c>
      <c r="F112">
        <v>91.625</v>
      </c>
      <c r="G112" t="s">
        <v>20</v>
      </c>
      <c r="H112" t="s">
        <v>20</v>
      </c>
      <c r="I112" t="s">
        <v>20</v>
      </c>
      <c r="J112" t="s">
        <v>20</v>
      </c>
      <c r="K112" t="s">
        <v>20</v>
      </c>
      <c r="L112" t="s">
        <v>20</v>
      </c>
      <c r="M112">
        <v>10000</v>
      </c>
    </row>
    <row r="113" spans="1:13" x14ac:dyDescent="0.25">
      <c r="A113" s="2">
        <v>42362</v>
      </c>
      <c r="B113">
        <v>98.95</v>
      </c>
      <c r="C113">
        <v>105.19499999999999</v>
      </c>
      <c r="D113">
        <v>98.405000000000001</v>
      </c>
      <c r="E113">
        <v>91.284999999999997</v>
      </c>
      <c r="F113">
        <v>92.224999999999994</v>
      </c>
      <c r="G113" t="s">
        <v>20</v>
      </c>
      <c r="H113" t="s">
        <v>20</v>
      </c>
      <c r="I113" t="s">
        <v>20</v>
      </c>
      <c r="J113" t="s">
        <v>20</v>
      </c>
      <c r="K113" t="s">
        <v>20</v>
      </c>
      <c r="L113" t="s">
        <v>20</v>
      </c>
      <c r="M113">
        <v>10000</v>
      </c>
    </row>
    <row r="114" spans="1:13" x14ac:dyDescent="0.25">
      <c r="A114" s="2">
        <v>42366</v>
      </c>
      <c r="B114">
        <v>98.4</v>
      </c>
      <c r="C114">
        <v>105.19499999999999</v>
      </c>
      <c r="D114">
        <v>98.95</v>
      </c>
      <c r="E114">
        <v>91.284999999999997</v>
      </c>
      <c r="F114">
        <v>92.77</v>
      </c>
      <c r="G114" t="s">
        <v>20</v>
      </c>
      <c r="H114" t="s">
        <v>20</v>
      </c>
      <c r="I114" t="s">
        <v>20</v>
      </c>
      <c r="J114" t="s">
        <v>20</v>
      </c>
      <c r="K114" t="s">
        <v>20</v>
      </c>
      <c r="L114" t="s">
        <v>20</v>
      </c>
      <c r="M114">
        <v>10000</v>
      </c>
    </row>
    <row r="115" spans="1:13" x14ac:dyDescent="0.25">
      <c r="A115" s="2">
        <v>42367</v>
      </c>
      <c r="B115">
        <v>99.43</v>
      </c>
      <c r="C115">
        <v>105.19499999999999</v>
      </c>
      <c r="D115">
        <v>98.95</v>
      </c>
      <c r="E115">
        <v>91.284999999999997</v>
      </c>
      <c r="F115">
        <v>92.77</v>
      </c>
      <c r="G115" t="s">
        <v>20</v>
      </c>
      <c r="H115" t="s">
        <v>20</v>
      </c>
      <c r="I115" t="s">
        <v>20</v>
      </c>
      <c r="J115" t="s">
        <v>20</v>
      </c>
      <c r="K115" t="s">
        <v>20</v>
      </c>
      <c r="L115" t="s">
        <v>20</v>
      </c>
      <c r="M115">
        <v>10000</v>
      </c>
    </row>
    <row r="116" spans="1:13" x14ac:dyDescent="0.25">
      <c r="A116" s="2">
        <v>42368</v>
      </c>
      <c r="B116">
        <v>98.82</v>
      </c>
      <c r="C116">
        <v>105.19499999999999</v>
      </c>
      <c r="D116">
        <v>99.43</v>
      </c>
      <c r="E116">
        <v>91.284999999999997</v>
      </c>
      <c r="F116">
        <v>92.77</v>
      </c>
      <c r="G116" t="s">
        <v>20</v>
      </c>
      <c r="H116" t="s">
        <v>20</v>
      </c>
      <c r="I116" t="s">
        <v>20</v>
      </c>
      <c r="J116" t="s">
        <v>20</v>
      </c>
      <c r="K116" t="s">
        <v>20</v>
      </c>
      <c r="L116" t="s">
        <v>20</v>
      </c>
      <c r="M116">
        <v>10000</v>
      </c>
    </row>
    <row r="117" spans="1:13" x14ac:dyDescent="0.25">
      <c r="A117" s="2">
        <v>42369</v>
      </c>
      <c r="B117">
        <v>97.754999999999995</v>
      </c>
      <c r="C117">
        <v>105.19499999999999</v>
      </c>
      <c r="D117">
        <v>99.43</v>
      </c>
      <c r="E117">
        <v>91.284999999999997</v>
      </c>
      <c r="F117">
        <v>92.77</v>
      </c>
      <c r="G117" t="s">
        <v>20</v>
      </c>
      <c r="H117" t="s">
        <v>20</v>
      </c>
      <c r="I117" t="s">
        <v>20</v>
      </c>
      <c r="J117" t="s">
        <v>20</v>
      </c>
      <c r="K117" t="s">
        <v>20</v>
      </c>
      <c r="L117" t="s">
        <v>20</v>
      </c>
      <c r="M117">
        <v>10000</v>
      </c>
    </row>
    <row r="118" spans="1:13" x14ac:dyDescent="0.25">
      <c r="A118" s="2">
        <v>42373</v>
      </c>
      <c r="B118">
        <v>96.814999999999998</v>
      </c>
      <c r="C118">
        <v>105.19499999999999</v>
      </c>
      <c r="D118">
        <v>99.43</v>
      </c>
      <c r="E118">
        <v>91.284999999999997</v>
      </c>
      <c r="F118">
        <v>92.77</v>
      </c>
      <c r="G118" t="s">
        <v>20</v>
      </c>
      <c r="H118" t="s">
        <v>20</v>
      </c>
      <c r="I118" t="s">
        <v>20</v>
      </c>
      <c r="J118" t="s">
        <v>20</v>
      </c>
      <c r="K118" t="s">
        <v>20</v>
      </c>
      <c r="L118" t="s">
        <v>20</v>
      </c>
      <c r="M118">
        <v>10000</v>
      </c>
    </row>
    <row r="119" spans="1:13" x14ac:dyDescent="0.25">
      <c r="A119" s="2">
        <v>42374</v>
      </c>
      <c r="B119">
        <v>96.965000000000003</v>
      </c>
      <c r="C119">
        <v>105.19499999999999</v>
      </c>
      <c r="D119">
        <v>99.43</v>
      </c>
      <c r="E119">
        <v>91.284999999999997</v>
      </c>
      <c r="F119">
        <v>92.77</v>
      </c>
      <c r="G119" t="s">
        <v>20</v>
      </c>
      <c r="H119" t="s">
        <v>20</v>
      </c>
      <c r="I119" t="s">
        <v>20</v>
      </c>
      <c r="J119" t="s">
        <v>20</v>
      </c>
      <c r="K119" t="s">
        <v>20</v>
      </c>
      <c r="L119" t="s">
        <v>20</v>
      </c>
      <c r="M119">
        <v>10000</v>
      </c>
    </row>
    <row r="120" spans="1:13" x14ac:dyDescent="0.25">
      <c r="A120" s="2">
        <v>42375</v>
      </c>
      <c r="B120">
        <v>95.73</v>
      </c>
      <c r="C120">
        <v>105.19499999999999</v>
      </c>
      <c r="D120">
        <v>99.43</v>
      </c>
      <c r="E120">
        <v>91.284999999999997</v>
      </c>
      <c r="F120">
        <v>92.77</v>
      </c>
      <c r="G120" t="s">
        <v>20</v>
      </c>
      <c r="H120" t="s">
        <v>20</v>
      </c>
      <c r="I120" t="s">
        <v>20</v>
      </c>
      <c r="J120" t="s">
        <v>20</v>
      </c>
      <c r="K120" t="s">
        <v>20</v>
      </c>
      <c r="L120" t="s">
        <v>20</v>
      </c>
      <c r="M120">
        <v>10000</v>
      </c>
    </row>
    <row r="121" spans="1:13" x14ac:dyDescent="0.25">
      <c r="A121" s="2">
        <v>42376</v>
      </c>
      <c r="B121">
        <v>94.25</v>
      </c>
      <c r="C121">
        <v>105.19499999999999</v>
      </c>
      <c r="D121">
        <v>99.43</v>
      </c>
      <c r="E121">
        <v>91.284999999999997</v>
      </c>
      <c r="F121">
        <v>92.77</v>
      </c>
      <c r="G121" t="s">
        <v>20</v>
      </c>
      <c r="H121" t="s">
        <v>20</v>
      </c>
      <c r="I121" t="s">
        <v>20</v>
      </c>
      <c r="J121" t="s">
        <v>20</v>
      </c>
      <c r="K121" t="s">
        <v>20</v>
      </c>
      <c r="L121" t="s">
        <v>20</v>
      </c>
      <c r="M121">
        <v>10000</v>
      </c>
    </row>
    <row r="122" spans="1:13" x14ac:dyDescent="0.25">
      <c r="A122" s="2">
        <v>42377</v>
      </c>
      <c r="B122">
        <v>93.55</v>
      </c>
      <c r="C122">
        <v>105.19499999999999</v>
      </c>
      <c r="D122">
        <v>99.43</v>
      </c>
      <c r="E122">
        <v>91.284999999999997</v>
      </c>
      <c r="F122">
        <v>92.77</v>
      </c>
      <c r="G122" t="s">
        <v>20</v>
      </c>
      <c r="H122" t="s">
        <v>20</v>
      </c>
      <c r="I122" t="s">
        <v>20</v>
      </c>
      <c r="J122" t="s">
        <v>20</v>
      </c>
      <c r="K122" t="s">
        <v>20</v>
      </c>
      <c r="L122" t="s">
        <v>20</v>
      </c>
      <c r="M122">
        <v>10000</v>
      </c>
    </row>
    <row r="123" spans="1:13" x14ac:dyDescent="0.25">
      <c r="A123" s="2">
        <v>42380</v>
      </c>
      <c r="B123">
        <v>96.435000000000002</v>
      </c>
      <c r="C123">
        <v>105.19499999999999</v>
      </c>
      <c r="D123">
        <v>99.43</v>
      </c>
      <c r="E123">
        <v>91.284999999999997</v>
      </c>
      <c r="F123">
        <v>92.77</v>
      </c>
      <c r="G123" t="s">
        <v>20</v>
      </c>
      <c r="H123" t="s">
        <v>20</v>
      </c>
      <c r="I123" t="s">
        <v>20</v>
      </c>
      <c r="J123" t="s">
        <v>20</v>
      </c>
      <c r="K123" t="s">
        <v>20</v>
      </c>
      <c r="L123" t="s">
        <v>20</v>
      </c>
      <c r="M123">
        <v>10000</v>
      </c>
    </row>
    <row r="124" spans="1:13" x14ac:dyDescent="0.25">
      <c r="A124" s="2">
        <v>42381</v>
      </c>
      <c r="B124">
        <v>95.844999999999999</v>
      </c>
      <c r="C124">
        <v>105.19499999999999</v>
      </c>
      <c r="D124">
        <v>99.43</v>
      </c>
      <c r="E124">
        <v>91.284999999999997</v>
      </c>
      <c r="F124">
        <v>92.77</v>
      </c>
      <c r="G124" t="s">
        <v>20</v>
      </c>
      <c r="H124" t="s">
        <v>20</v>
      </c>
      <c r="I124" t="s">
        <v>20</v>
      </c>
      <c r="J124" t="s">
        <v>20</v>
      </c>
      <c r="K124" t="s">
        <v>20</v>
      </c>
      <c r="L124" t="s">
        <v>20</v>
      </c>
      <c r="M124">
        <v>10000</v>
      </c>
    </row>
    <row r="125" spans="1:13" x14ac:dyDescent="0.25">
      <c r="A125" s="2">
        <v>42382</v>
      </c>
      <c r="B125">
        <v>94.114999999999995</v>
      </c>
      <c r="C125">
        <v>105.19499999999999</v>
      </c>
      <c r="D125">
        <v>99.43</v>
      </c>
      <c r="E125">
        <v>91.284999999999997</v>
      </c>
      <c r="F125">
        <v>92.77</v>
      </c>
      <c r="G125" t="s">
        <v>20</v>
      </c>
      <c r="H125" t="s">
        <v>20</v>
      </c>
      <c r="I125" t="s">
        <v>20</v>
      </c>
      <c r="J125" t="s">
        <v>20</v>
      </c>
      <c r="K125" t="s">
        <v>20</v>
      </c>
      <c r="L125" t="s">
        <v>20</v>
      </c>
      <c r="M125">
        <v>10000</v>
      </c>
    </row>
    <row r="126" spans="1:13" x14ac:dyDescent="0.25">
      <c r="A126" s="2">
        <v>42383</v>
      </c>
      <c r="B126">
        <v>95.23</v>
      </c>
      <c r="C126">
        <v>105.19499999999999</v>
      </c>
      <c r="D126">
        <v>99.43</v>
      </c>
      <c r="E126">
        <v>91.284999999999997</v>
      </c>
      <c r="F126">
        <v>92.77</v>
      </c>
      <c r="G126" t="s">
        <v>20</v>
      </c>
      <c r="H126" t="s">
        <v>20</v>
      </c>
      <c r="I126" t="s">
        <v>20</v>
      </c>
      <c r="J126" t="s">
        <v>20</v>
      </c>
      <c r="K126" t="s">
        <v>20</v>
      </c>
      <c r="L126" t="s">
        <v>20</v>
      </c>
      <c r="M126">
        <v>10000</v>
      </c>
    </row>
    <row r="127" spans="1:13" x14ac:dyDescent="0.25">
      <c r="A127" s="2">
        <v>42384</v>
      </c>
      <c r="B127">
        <v>94.045000000000002</v>
      </c>
      <c r="C127">
        <v>105.19499999999999</v>
      </c>
      <c r="D127">
        <v>99.43</v>
      </c>
      <c r="E127">
        <v>91.284999999999997</v>
      </c>
      <c r="F127">
        <v>93.55</v>
      </c>
      <c r="G127" t="s">
        <v>20</v>
      </c>
      <c r="H127" t="s">
        <v>20</v>
      </c>
      <c r="I127" t="s">
        <v>20</v>
      </c>
      <c r="J127" t="s">
        <v>20</v>
      </c>
      <c r="K127" t="s">
        <v>20</v>
      </c>
      <c r="L127" t="s">
        <v>20</v>
      </c>
      <c r="M127">
        <v>10000</v>
      </c>
    </row>
    <row r="128" spans="1:13" x14ac:dyDescent="0.25">
      <c r="A128" s="2">
        <v>42388</v>
      </c>
      <c r="B128">
        <v>94.49</v>
      </c>
      <c r="C128">
        <v>105.19499999999999</v>
      </c>
      <c r="D128">
        <v>99.43</v>
      </c>
      <c r="E128">
        <v>91.284999999999997</v>
      </c>
      <c r="F128">
        <v>93.55</v>
      </c>
      <c r="G128" t="s">
        <v>20</v>
      </c>
      <c r="H128" t="s">
        <v>20</v>
      </c>
      <c r="I128" t="s">
        <v>20</v>
      </c>
      <c r="J128" t="s">
        <v>20</v>
      </c>
      <c r="K128" t="s">
        <v>20</v>
      </c>
      <c r="L128" t="s">
        <v>20</v>
      </c>
      <c r="M128">
        <v>10000</v>
      </c>
    </row>
    <row r="129" spans="1:13" x14ac:dyDescent="0.25">
      <c r="A129" s="2">
        <v>42389</v>
      </c>
      <c r="B129">
        <v>95.74</v>
      </c>
      <c r="C129">
        <v>105.19499999999999</v>
      </c>
      <c r="D129">
        <v>99.43</v>
      </c>
      <c r="E129">
        <v>91.284999999999997</v>
      </c>
      <c r="F129">
        <v>93.55</v>
      </c>
      <c r="G129" t="s">
        <v>20</v>
      </c>
      <c r="H129" t="s">
        <v>20</v>
      </c>
      <c r="I129" t="s">
        <v>20</v>
      </c>
      <c r="J129" t="s">
        <v>20</v>
      </c>
      <c r="K129" t="s">
        <v>20</v>
      </c>
      <c r="L129" t="s">
        <v>20</v>
      </c>
      <c r="M129">
        <v>10000</v>
      </c>
    </row>
    <row r="130" spans="1:13" x14ac:dyDescent="0.25">
      <c r="A130" s="2">
        <v>42390</v>
      </c>
      <c r="B130">
        <v>94.855000000000004</v>
      </c>
      <c r="C130">
        <v>105.19499999999999</v>
      </c>
      <c r="D130">
        <v>99.43</v>
      </c>
      <c r="E130">
        <v>91.284999999999997</v>
      </c>
      <c r="F130">
        <v>93.55</v>
      </c>
      <c r="G130" t="s">
        <v>20</v>
      </c>
      <c r="H130" t="s">
        <v>20</v>
      </c>
      <c r="I130" t="s">
        <v>20</v>
      </c>
      <c r="J130" t="s">
        <v>20</v>
      </c>
      <c r="K130" t="s">
        <v>20</v>
      </c>
      <c r="L130" t="s">
        <v>20</v>
      </c>
      <c r="M130">
        <v>10000</v>
      </c>
    </row>
    <row r="131" spans="1:13" x14ac:dyDescent="0.25">
      <c r="A131" s="2">
        <v>42391</v>
      </c>
      <c r="B131">
        <v>95.65</v>
      </c>
      <c r="C131">
        <v>105.19499999999999</v>
      </c>
      <c r="D131">
        <v>99.43</v>
      </c>
      <c r="E131">
        <v>91.284999999999997</v>
      </c>
      <c r="F131">
        <v>93.55</v>
      </c>
      <c r="G131" t="s">
        <v>20</v>
      </c>
      <c r="H131" t="s">
        <v>20</v>
      </c>
      <c r="I131" t="s">
        <v>20</v>
      </c>
      <c r="J131" t="s">
        <v>20</v>
      </c>
      <c r="K131" t="s">
        <v>20</v>
      </c>
      <c r="L131" t="s">
        <v>20</v>
      </c>
      <c r="M131">
        <v>10000</v>
      </c>
    </row>
    <row r="132" spans="1:13" x14ac:dyDescent="0.25">
      <c r="A132" s="2">
        <v>42394</v>
      </c>
      <c r="B132">
        <v>93.93</v>
      </c>
      <c r="C132">
        <v>105.19499999999999</v>
      </c>
      <c r="D132">
        <v>99.43</v>
      </c>
      <c r="E132">
        <v>91.284999999999997</v>
      </c>
      <c r="F132">
        <v>93.55</v>
      </c>
      <c r="G132" t="s">
        <v>20</v>
      </c>
      <c r="H132" t="s">
        <v>20</v>
      </c>
      <c r="I132" t="s">
        <v>20</v>
      </c>
      <c r="J132" t="s">
        <v>20</v>
      </c>
      <c r="K132" t="s">
        <v>20</v>
      </c>
      <c r="L132" t="s">
        <v>20</v>
      </c>
      <c r="M132">
        <v>10000</v>
      </c>
    </row>
    <row r="133" spans="1:13" x14ac:dyDescent="0.25">
      <c r="A133" s="2">
        <v>42395</v>
      </c>
      <c r="B133">
        <v>93.7</v>
      </c>
      <c r="C133">
        <v>105.05</v>
      </c>
      <c r="D133">
        <v>99.43</v>
      </c>
      <c r="E133">
        <v>91.284999999999997</v>
      </c>
      <c r="F133">
        <v>93.55</v>
      </c>
      <c r="G133" t="s">
        <v>20</v>
      </c>
      <c r="H133" t="s">
        <v>20</v>
      </c>
      <c r="I133" t="s">
        <v>20</v>
      </c>
      <c r="J133" t="s">
        <v>20</v>
      </c>
      <c r="K133" t="s">
        <v>20</v>
      </c>
      <c r="L133" t="s">
        <v>20</v>
      </c>
      <c r="M133">
        <v>10000</v>
      </c>
    </row>
    <row r="134" spans="1:13" x14ac:dyDescent="0.25">
      <c r="A134" s="2">
        <v>42396</v>
      </c>
      <c r="B134">
        <v>93.72</v>
      </c>
      <c r="C134">
        <v>105.05</v>
      </c>
      <c r="D134">
        <v>99.43</v>
      </c>
      <c r="E134">
        <v>91.284999999999997</v>
      </c>
      <c r="F134">
        <v>93.55</v>
      </c>
      <c r="G134" t="s">
        <v>20</v>
      </c>
      <c r="H134" t="s">
        <v>20</v>
      </c>
      <c r="I134" t="s">
        <v>20</v>
      </c>
      <c r="J134" t="s">
        <v>20</v>
      </c>
      <c r="K134" t="s">
        <v>20</v>
      </c>
      <c r="L134" t="s">
        <v>20</v>
      </c>
      <c r="M134">
        <v>10000</v>
      </c>
    </row>
    <row r="135" spans="1:13" x14ac:dyDescent="0.25">
      <c r="A135" s="2">
        <v>42397</v>
      </c>
      <c r="B135">
        <v>93.204999999999998</v>
      </c>
      <c r="C135">
        <v>100.16</v>
      </c>
      <c r="D135">
        <v>99.43</v>
      </c>
      <c r="E135">
        <v>91.284999999999997</v>
      </c>
      <c r="F135">
        <v>93.55</v>
      </c>
      <c r="G135" t="s">
        <v>20</v>
      </c>
      <c r="H135" t="s">
        <v>20</v>
      </c>
      <c r="I135" t="s">
        <v>20</v>
      </c>
      <c r="J135" t="s">
        <v>20</v>
      </c>
      <c r="K135" t="s">
        <v>20</v>
      </c>
      <c r="L135" t="s">
        <v>20</v>
      </c>
      <c r="M135">
        <v>10000</v>
      </c>
    </row>
    <row r="136" spans="1:13" x14ac:dyDescent="0.25">
      <c r="A136" s="2">
        <v>42398</v>
      </c>
      <c r="B136">
        <v>96.46</v>
      </c>
      <c r="C136">
        <v>100.16</v>
      </c>
      <c r="D136">
        <v>98.82</v>
      </c>
      <c r="E136">
        <v>91.284999999999997</v>
      </c>
      <c r="F136">
        <v>93.204999999999998</v>
      </c>
      <c r="G136" t="s">
        <v>20</v>
      </c>
      <c r="H136" t="s">
        <v>20</v>
      </c>
      <c r="I136" t="s">
        <v>20</v>
      </c>
      <c r="J136" t="s">
        <v>20</v>
      </c>
      <c r="K136" t="s">
        <v>20</v>
      </c>
      <c r="L136" t="s">
        <v>20</v>
      </c>
      <c r="M136">
        <v>10000</v>
      </c>
    </row>
    <row r="137" spans="1:13" x14ac:dyDescent="0.25">
      <c r="A137" s="2">
        <v>42401</v>
      </c>
      <c r="B137">
        <v>96.965000000000003</v>
      </c>
      <c r="C137">
        <v>100.16</v>
      </c>
      <c r="D137">
        <v>97.754999999999995</v>
      </c>
      <c r="E137">
        <v>91.284999999999997</v>
      </c>
      <c r="F137">
        <v>93.204999999999998</v>
      </c>
      <c r="G137" t="s">
        <v>20</v>
      </c>
      <c r="H137" t="s">
        <v>20</v>
      </c>
      <c r="I137" t="s">
        <v>20</v>
      </c>
      <c r="J137" t="s">
        <v>20</v>
      </c>
      <c r="K137" t="s">
        <v>20</v>
      </c>
      <c r="L137" t="s">
        <v>20</v>
      </c>
      <c r="M137">
        <v>10000</v>
      </c>
    </row>
    <row r="138" spans="1:13" x14ac:dyDescent="0.25">
      <c r="A138" s="2">
        <v>42402</v>
      </c>
      <c r="B138">
        <v>94.915000000000006</v>
      </c>
      <c r="C138">
        <v>99.46</v>
      </c>
      <c r="D138">
        <v>96.965000000000003</v>
      </c>
      <c r="E138">
        <v>91.284999999999997</v>
      </c>
      <c r="F138">
        <v>93.204999999999998</v>
      </c>
      <c r="G138" t="s">
        <v>20</v>
      </c>
      <c r="H138" t="s">
        <v>20</v>
      </c>
      <c r="I138" t="s">
        <v>20</v>
      </c>
      <c r="J138" t="s">
        <v>20</v>
      </c>
      <c r="K138" t="s">
        <v>20</v>
      </c>
      <c r="L138" t="s">
        <v>20</v>
      </c>
      <c r="M138">
        <v>10000</v>
      </c>
    </row>
    <row r="139" spans="1:13" x14ac:dyDescent="0.25">
      <c r="A139" s="2">
        <v>42403</v>
      </c>
      <c r="B139">
        <v>95.495000000000005</v>
      </c>
      <c r="C139">
        <v>99.46</v>
      </c>
      <c r="D139">
        <v>96.965000000000003</v>
      </c>
      <c r="E139">
        <v>91.284999999999997</v>
      </c>
      <c r="F139">
        <v>93.204999999999998</v>
      </c>
      <c r="G139" t="s">
        <v>20</v>
      </c>
      <c r="H139" t="s">
        <v>20</v>
      </c>
      <c r="I139" t="s">
        <v>20</v>
      </c>
      <c r="J139" t="s">
        <v>20</v>
      </c>
      <c r="K139" t="s">
        <v>20</v>
      </c>
      <c r="L139" t="s">
        <v>20</v>
      </c>
      <c r="M139">
        <v>10000</v>
      </c>
    </row>
    <row r="140" spans="1:13" x14ac:dyDescent="0.25">
      <c r="A140" s="2">
        <v>42404</v>
      </c>
      <c r="B140">
        <v>94.21</v>
      </c>
      <c r="C140">
        <v>99.43</v>
      </c>
      <c r="D140">
        <v>96.965000000000003</v>
      </c>
      <c r="E140">
        <v>91.284999999999997</v>
      </c>
      <c r="F140">
        <v>93.204999999999998</v>
      </c>
      <c r="G140" t="s">
        <v>20</v>
      </c>
      <c r="H140" t="s">
        <v>20</v>
      </c>
      <c r="I140" t="s">
        <v>20</v>
      </c>
      <c r="J140" t="s">
        <v>20</v>
      </c>
      <c r="K140" t="s">
        <v>20</v>
      </c>
      <c r="L140" t="s">
        <v>20</v>
      </c>
      <c r="M140">
        <v>10000</v>
      </c>
    </row>
    <row r="141" spans="1:13" x14ac:dyDescent="0.25">
      <c r="A141" s="2">
        <v>42405</v>
      </c>
      <c r="B141">
        <v>93.2</v>
      </c>
      <c r="C141">
        <v>99.43</v>
      </c>
      <c r="D141">
        <v>96.965000000000003</v>
      </c>
      <c r="E141">
        <v>91.284999999999997</v>
      </c>
      <c r="F141">
        <v>93.204999999999998</v>
      </c>
      <c r="G141" t="s">
        <v>20</v>
      </c>
      <c r="H141" t="s">
        <v>20</v>
      </c>
      <c r="I141" t="s">
        <v>20</v>
      </c>
      <c r="J141" t="s">
        <v>20</v>
      </c>
      <c r="K141" t="s">
        <v>20</v>
      </c>
      <c r="L141" t="s">
        <v>20</v>
      </c>
      <c r="M141">
        <v>10000</v>
      </c>
    </row>
    <row r="142" spans="1:13" x14ac:dyDescent="0.25">
      <c r="A142" s="2">
        <v>42408</v>
      </c>
      <c r="B142">
        <v>89.424999999999997</v>
      </c>
      <c r="C142">
        <v>99.43</v>
      </c>
      <c r="D142">
        <v>96.965000000000003</v>
      </c>
      <c r="E142">
        <v>91.284999999999997</v>
      </c>
      <c r="F142">
        <v>93.2</v>
      </c>
      <c r="G142" t="s">
        <v>65</v>
      </c>
      <c r="H142" t="s">
        <v>20</v>
      </c>
      <c r="I142">
        <v>-13</v>
      </c>
      <c r="J142">
        <v>-1162.5250000000001</v>
      </c>
      <c r="K142" t="s">
        <v>20</v>
      </c>
      <c r="L142" t="s">
        <v>20</v>
      </c>
      <c r="M142">
        <v>10000</v>
      </c>
    </row>
    <row r="143" spans="1:13" x14ac:dyDescent="0.25">
      <c r="A143" s="2">
        <v>42409</v>
      </c>
      <c r="B143">
        <v>90.59</v>
      </c>
      <c r="C143">
        <v>99.43</v>
      </c>
      <c r="D143">
        <v>96.965000000000003</v>
      </c>
      <c r="E143">
        <v>89.424999999999997</v>
      </c>
      <c r="F143">
        <v>89.424999999999997</v>
      </c>
      <c r="G143" t="s">
        <v>20</v>
      </c>
      <c r="H143" t="s">
        <v>20</v>
      </c>
      <c r="I143">
        <v>-13</v>
      </c>
      <c r="J143">
        <v>-1177.67</v>
      </c>
      <c r="K143">
        <v>-15.145000000000209</v>
      </c>
      <c r="L143" t="s">
        <v>20</v>
      </c>
      <c r="M143">
        <v>9984.8549999999996</v>
      </c>
    </row>
    <row r="144" spans="1:13" x14ac:dyDescent="0.25">
      <c r="A144" s="2">
        <v>42410</v>
      </c>
      <c r="B144">
        <v>92.59</v>
      </c>
      <c r="C144">
        <v>99.43</v>
      </c>
      <c r="D144">
        <v>96.965000000000003</v>
      </c>
      <c r="E144">
        <v>89.424999999999997</v>
      </c>
      <c r="F144">
        <v>89.424999999999997</v>
      </c>
      <c r="G144" t="s">
        <v>20</v>
      </c>
      <c r="H144" t="s">
        <v>20</v>
      </c>
      <c r="I144">
        <v>-13</v>
      </c>
      <c r="J144">
        <v>-1203.67</v>
      </c>
      <c r="K144">
        <v>-26</v>
      </c>
      <c r="L144" t="s">
        <v>20</v>
      </c>
      <c r="M144">
        <v>9958.8549999999996</v>
      </c>
    </row>
    <row r="145" spans="1:13" x14ac:dyDescent="0.25">
      <c r="A145" s="2">
        <v>42411</v>
      </c>
      <c r="B145">
        <v>94.15</v>
      </c>
      <c r="C145">
        <v>99.43</v>
      </c>
      <c r="D145">
        <v>96.965000000000003</v>
      </c>
      <c r="E145">
        <v>89.424999999999997</v>
      </c>
      <c r="F145">
        <v>89.424999999999997</v>
      </c>
      <c r="G145" t="s">
        <v>20</v>
      </c>
      <c r="H145" t="s">
        <v>20</v>
      </c>
      <c r="I145">
        <v>-13</v>
      </c>
      <c r="J145">
        <v>-1223.95</v>
      </c>
      <c r="K145">
        <v>-20.279999999999969</v>
      </c>
      <c r="L145" t="s">
        <v>20</v>
      </c>
      <c r="M145">
        <v>9938.5749999999989</v>
      </c>
    </row>
    <row r="146" spans="1:13" x14ac:dyDescent="0.25">
      <c r="A146" s="2">
        <v>42412</v>
      </c>
      <c r="B146">
        <v>95.89</v>
      </c>
      <c r="C146">
        <v>99.43</v>
      </c>
      <c r="D146">
        <v>96.965000000000003</v>
      </c>
      <c r="E146">
        <v>89.424999999999997</v>
      </c>
      <c r="F146">
        <v>89.424999999999997</v>
      </c>
      <c r="G146" t="s">
        <v>20</v>
      </c>
      <c r="H146" t="s">
        <v>20</v>
      </c>
      <c r="I146">
        <v>-13</v>
      </c>
      <c r="J146">
        <v>-1246.57</v>
      </c>
      <c r="K146">
        <v>-22.619999999999891</v>
      </c>
      <c r="L146" t="s">
        <v>20</v>
      </c>
      <c r="M146">
        <v>9915.9549999999981</v>
      </c>
    </row>
    <row r="147" spans="1:13" x14ac:dyDescent="0.25">
      <c r="A147" s="2">
        <v>42416</v>
      </c>
      <c r="B147">
        <v>97.28</v>
      </c>
      <c r="C147">
        <v>99.43</v>
      </c>
      <c r="D147">
        <v>96.965000000000003</v>
      </c>
      <c r="E147">
        <v>89.424999999999997</v>
      </c>
      <c r="F147">
        <v>89.424999999999997</v>
      </c>
      <c r="G147" t="s">
        <v>20</v>
      </c>
      <c r="H147" t="s">
        <v>64</v>
      </c>
      <c r="I147">
        <v>-13</v>
      </c>
      <c r="J147">
        <v>-1264.6400000000001</v>
      </c>
      <c r="K147">
        <v>-18.07000000000016</v>
      </c>
      <c r="L147">
        <v>-102.11500000000019</v>
      </c>
      <c r="M147">
        <v>9897.8849999999984</v>
      </c>
    </row>
    <row r="148" spans="1:13" x14ac:dyDescent="0.25">
      <c r="A148" s="2">
        <v>42417</v>
      </c>
      <c r="B148">
        <v>97.935000000000002</v>
      </c>
      <c r="C148">
        <v>99.43</v>
      </c>
      <c r="D148">
        <v>97.28</v>
      </c>
      <c r="E148">
        <v>89.424999999999997</v>
      </c>
      <c r="F148">
        <v>89.424999999999997</v>
      </c>
      <c r="G148" t="s">
        <v>20</v>
      </c>
      <c r="H148" t="s">
        <v>20</v>
      </c>
      <c r="I148" t="s">
        <v>20</v>
      </c>
      <c r="J148" t="s">
        <v>20</v>
      </c>
      <c r="K148" t="s">
        <v>20</v>
      </c>
      <c r="L148" t="s">
        <v>20</v>
      </c>
      <c r="M148">
        <v>9897.8849999999984</v>
      </c>
    </row>
    <row r="149" spans="1:13" x14ac:dyDescent="0.25">
      <c r="A149" s="2">
        <v>42418</v>
      </c>
      <c r="B149">
        <v>96.89</v>
      </c>
      <c r="C149">
        <v>99.43</v>
      </c>
      <c r="D149">
        <v>97.935000000000002</v>
      </c>
      <c r="E149">
        <v>89.424999999999997</v>
      </c>
      <c r="F149">
        <v>89.424999999999997</v>
      </c>
      <c r="G149" t="s">
        <v>20</v>
      </c>
      <c r="H149" t="s">
        <v>20</v>
      </c>
      <c r="I149" t="s">
        <v>20</v>
      </c>
      <c r="J149" t="s">
        <v>20</v>
      </c>
      <c r="K149" t="s">
        <v>20</v>
      </c>
      <c r="L149" t="s">
        <v>20</v>
      </c>
      <c r="M149">
        <v>9897.8849999999984</v>
      </c>
    </row>
    <row r="150" spans="1:13" x14ac:dyDescent="0.25">
      <c r="A150" s="2">
        <v>42419</v>
      </c>
      <c r="B150">
        <v>97.57</v>
      </c>
      <c r="C150">
        <v>99.43</v>
      </c>
      <c r="D150">
        <v>97.935000000000002</v>
      </c>
      <c r="E150">
        <v>89.424999999999997</v>
      </c>
      <c r="F150">
        <v>89.424999999999997</v>
      </c>
      <c r="G150" t="s">
        <v>20</v>
      </c>
      <c r="H150" t="s">
        <v>20</v>
      </c>
      <c r="I150" t="s">
        <v>20</v>
      </c>
      <c r="J150" t="s">
        <v>20</v>
      </c>
      <c r="K150" t="s">
        <v>20</v>
      </c>
      <c r="L150" t="s">
        <v>20</v>
      </c>
      <c r="M150">
        <v>9897.8849999999984</v>
      </c>
    </row>
    <row r="151" spans="1:13" x14ac:dyDescent="0.25">
      <c r="A151" s="2">
        <v>42422</v>
      </c>
      <c r="B151">
        <v>97.09</v>
      </c>
      <c r="C151">
        <v>99.43</v>
      </c>
      <c r="D151">
        <v>97.935000000000002</v>
      </c>
      <c r="E151">
        <v>89.424999999999997</v>
      </c>
      <c r="F151">
        <v>89.424999999999997</v>
      </c>
      <c r="G151" t="s">
        <v>20</v>
      </c>
      <c r="H151" t="s">
        <v>20</v>
      </c>
      <c r="I151" t="s">
        <v>20</v>
      </c>
      <c r="J151" t="s">
        <v>20</v>
      </c>
      <c r="K151" t="s">
        <v>20</v>
      </c>
      <c r="L151" t="s">
        <v>20</v>
      </c>
      <c r="M151">
        <v>9897.8849999999984</v>
      </c>
    </row>
    <row r="152" spans="1:13" x14ac:dyDescent="0.25">
      <c r="A152" s="2">
        <v>42423</v>
      </c>
      <c r="B152">
        <v>96.474999999999994</v>
      </c>
      <c r="C152">
        <v>99.43</v>
      </c>
      <c r="D152">
        <v>97.935000000000002</v>
      </c>
      <c r="E152">
        <v>89.424999999999997</v>
      </c>
      <c r="F152">
        <v>89.424999999999997</v>
      </c>
      <c r="G152" t="s">
        <v>20</v>
      </c>
      <c r="H152" t="s">
        <v>20</v>
      </c>
      <c r="I152" t="s">
        <v>20</v>
      </c>
      <c r="J152" t="s">
        <v>20</v>
      </c>
      <c r="K152" t="s">
        <v>20</v>
      </c>
      <c r="L152" t="s">
        <v>20</v>
      </c>
      <c r="M152">
        <v>9897.8849999999984</v>
      </c>
    </row>
    <row r="153" spans="1:13" x14ac:dyDescent="0.25">
      <c r="A153" s="2">
        <v>42424</v>
      </c>
      <c r="B153">
        <v>97.185000000000002</v>
      </c>
      <c r="C153">
        <v>99.43</v>
      </c>
      <c r="D153">
        <v>97.935000000000002</v>
      </c>
      <c r="E153">
        <v>89.424999999999997</v>
      </c>
      <c r="F153">
        <v>89.424999999999997</v>
      </c>
      <c r="G153" t="s">
        <v>20</v>
      </c>
      <c r="H153" t="s">
        <v>20</v>
      </c>
      <c r="I153" t="s">
        <v>20</v>
      </c>
      <c r="J153" t="s">
        <v>20</v>
      </c>
      <c r="K153" t="s">
        <v>20</v>
      </c>
      <c r="L153" t="s">
        <v>20</v>
      </c>
      <c r="M153">
        <v>9897.8849999999984</v>
      </c>
    </row>
    <row r="154" spans="1:13" x14ac:dyDescent="0.25">
      <c r="A154" s="2">
        <v>42425</v>
      </c>
      <c r="B154">
        <v>98.405000000000001</v>
      </c>
      <c r="C154">
        <v>99.43</v>
      </c>
      <c r="D154">
        <v>97.935000000000002</v>
      </c>
      <c r="E154">
        <v>89.424999999999997</v>
      </c>
      <c r="F154">
        <v>89.424999999999997</v>
      </c>
      <c r="G154" t="s">
        <v>20</v>
      </c>
      <c r="H154" t="s">
        <v>20</v>
      </c>
      <c r="I154" t="s">
        <v>20</v>
      </c>
      <c r="J154" t="s">
        <v>20</v>
      </c>
      <c r="K154" t="s">
        <v>20</v>
      </c>
      <c r="L154" t="s">
        <v>20</v>
      </c>
      <c r="M154">
        <v>9897.8849999999984</v>
      </c>
    </row>
    <row r="155" spans="1:13" x14ac:dyDescent="0.25">
      <c r="A155" s="2">
        <v>42426</v>
      </c>
      <c r="B155">
        <v>97.53</v>
      </c>
      <c r="C155">
        <v>99.43</v>
      </c>
      <c r="D155">
        <v>98.405000000000001</v>
      </c>
      <c r="E155">
        <v>89.424999999999997</v>
      </c>
      <c r="F155">
        <v>89.424999999999997</v>
      </c>
      <c r="G155" t="s">
        <v>20</v>
      </c>
      <c r="H155" t="s">
        <v>20</v>
      </c>
      <c r="I155" t="s">
        <v>20</v>
      </c>
      <c r="J155" t="s">
        <v>20</v>
      </c>
      <c r="K155" t="s">
        <v>20</v>
      </c>
      <c r="L155" t="s">
        <v>20</v>
      </c>
      <c r="M155">
        <v>9897.8849999999984</v>
      </c>
    </row>
    <row r="156" spans="1:13" x14ac:dyDescent="0.25">
      <c r="A156" s="2">
        <v>42429</v>
      </c>
      <c r="B156">
        <v>97.25</v>
      </c>
      <c r="C156">
        <v>99.43</v>
      </c>
      <c r="D156">
        <v>98.405000000000001</v>
      </c>
      <c r="E156">
        <v>89.424999999999997</v>
      </c>
      <c r="F156">
        <v>89.424999999999997</v>
      </c>
      <c r="G156" t="s">
        <v>20</v>
      </c>
      <c r="H156" t="s">
        <v>20</v>
      </c>
      <c r="I156" t="s">
        <v>20</v>
      </c>
      <c r="J156" t="s">
        <v>20</v>
      </c>
      <c r="K156" t="s">
        <v>20</v>
      </c>
      <c r="L156" t="s">
        <v>20</v>
      </c>
      <c r="M156">
        <v>9897.8849999999984</v>
      </c>
    </row>
    <row r="157" spans="1:13" x14ac:dyDescent="0.25">
      <c r="A157" s="2">
        <v>42430</v>
      </c>
      <c r="B157">
        <v>97.224999999999994</v>
      </c>
      <c r="C157">
        <v>99.43</v>
      </c>
      <c r="D157">
        <v>98.405000000000001</v>
      </c>
      <c r="E157">
        <v>89.424999999999997</v>
      </c>
      <c r="F157">
        <v>89.424999999999997</v>
      </c>
      <c r="G157" t="s">
        <v>20</v>
      </c>
      <c r="H157" t="s">
        <v>20</v>
      </c>
      <c r="I157" t="s">
        <v>20</v>
      </c>
      <c r="J157" t="s">
        <v>20</v>
      </c>
      <c r="K157" t="s">
        <v>20</v>
      </c>
      <c r="L157" t="s">
        <v>20</v>
      </c>
      <c r="M157">
        <v>9897.8849999999984</v>
      </c>
    </row>
    <row r="158" spans="1:13" x14ac:dyDescent="0.25">
      <c r="A158" s="2">
        <v>42431</v>
      </c>
      <c r="B158">
        <v>98.55</v>
      </c>
      <c r="C158">
        <v>99.43</v>
      </c>
      <c r="D158">
        <v>98.405000000000001</v>
      </c>
      <c r="E158">
        <v>89.424999999999997</v>
      </c>
      <c r="F158">
        <v>89.424999999999997</v>
      </c>
      <c r="G158" t="s">
        <v>20</v>
      </c>
      <c r="H158" t="s">
        <v>20</v>
      </c>
      <c r="I158" t="s">
        <v>20</v>
      </c>
      <c r="J158" t="s">
        <v>20</v>
      </c>
      <c r="K158" t="s">
        <v>20</v>
      </c>
      <c r="L158" t="s">
        <v>20</v>
      </c>
      <c r="M158">
        <v>9897.8849999999984</v>
      </c>
    </row>
    <row r="159" spans="1:13" x14ac:dyDescent="0.25">
      <c r="A159" s="2">
        <v>42432</v>
      </c>
      <c r="B159">
        <v>99.35</v>
      </c>
      <c r="C159">
        <v>99.43</v>
      </c>
      <c r="D159">
        <v>98.55</v>
      </c>
      <c r="E159">
        <v>89.424999999999997</v>
      </c>
      <c r="F159">
        <v>89.424999999999997</v>
      </c>
      <c r="G159" t="s">
        <v>20</v>
      </c>
      <c r="H159" t="s">
        <v>20</v>
      </c>
      <c r="I159" t="s">
        <v>20</v>
      </c>
      <c r="J159" t="s">
        <v>20</v>
      </c>
      <c r="K159" t="s">
        <v>20</v>
      </c>
      <c r="L159" t="s">
        <v>20</v>
      </c>
      <c r="M159">
        <v>9897.8849999999984</v>
      </c>
    </row>
    <row r="160" spans="1:13" x14ac:dyDescent="0.25">
      <c r="A160" s="2">
        <v>42433</v>
      </c>
      <c r="B160">
        <v>99.03</v>
      </c>
      <c r="C160">
        <v>99.43</v>
      </c>
      <c r="D160">
        <v>99.35</v>
      </c>
      <c r="E160">
        <v>89.424999999999997</v>
      </c>
      <c r="F160">
        <v>89.424999999999997</v>
      </c>
      <c r="G160" t="s">
        <v>20</v>
      </c>
      <c r="H160" t="s">
        <v>20</v>
      </c>
      <c r="I160" t="s">
        <v>20</v>
      </c>
      <c r="J160" t="s">
        <v>20</v>
      </c>
      <c r="K160" t="s">
        <v>20</v>
      </c>
      <c r="L160" t="s">
        <v>20</v>
      </c>
      <c r="M160">
        <v>9897.8849999999984</v>
      </c>
    </row>
    <row r="161" spans="1:13" x14ac:dyDescent="0.25">
      <c r="A161" s="2">
        <v>42436</v>
      </c>
      <c r="B161">
        <v>98.37</v>
      </c>
      <c r="C161">
        <v>99.43</v>
      </c>
      <c r="D161">
        <v>99.35</v>
      </c>
      <c r="E161">
        <v>89.424999999999997</v>
      </c>
      <c r="F161">
        <v>89.424999999999997</v>
      </c>
      <c r="G161" t="s">
        <v>20</v>
      </c>
      <c r="H161" t="s">
        <v>20</v>
      </c>
      <c r="I161" t="s">
        <v>20</v>
      </c>
      <c r="J161" t="s">
        <v>20</v>
      </c>
      <c r="K161" t="s">
        <v>20</v>
      </c>
      <c r="L161" t="s">
        <v>20</v>
      </c>
      <c r="M161">
        <v>9897.8849999999984</v>
      </c>
    </row>
    <row r="162" spans="1:13" x14ac:dyDescent="0.25">
      <c r="A162" s="2">
        <v>42437</v>
      </c>
      <c r="B162">
        <v>99.23</v>
      </c>
      <c r="C162">
        <v>99.43</v>
      </c>
      <c r="D162">
        <v>99.35</v>
      </c>
      <c r="E162">
        <v>89.424999999999997</v>
      </c>
      <c r="F162">
        <v>89.424999999999997</v>
      </c>
      <c r="G162" t="s">
        <v>20</v>
      </c>
      <c r="H162" t="s">
        <v>20</v>
      </c>
      <c r="I162" t="s">
        <v>20</v>
      </c>
      <c r="J162" t="s">
        <v>20</v>
      </c>
      <c r="K162" t="s">
        <v>20</v>
      </c>
      <c r="L162" t="s">
        <v>20</v>
      </c>
      <c r="M162">
        <v>9897.8849999999984</v>
      </c>
    </row>
    <row r="163" spans="1:13" x14ac:dyDescent="0.25">
      <c r="A163" s="2">
        <v>42438</v>
      </c>
      <c r="B163">
        <v>100.6</v>
      </c>
      <c r="C163">
        <v>99.43</v>
      </c>
      <c r="D163">
        <v>99.35</v>
      </c>
      <c r="E163">
        <v>89.424999999999997</v>
      </c>
      <c r="F163">
        <v>89.424999999999997</v>
      </c>
      <c r="G163" t="s">
        <v>64</v>
      </c>
      <c r="H163" t="s">
        <v>20</v>
      </c>
      <c r="I163">
        <v>8</v>
      </c>
      <c r="J163">
        <v>804.8</v>
      </c>
      <c r="K163" t="s">
        <v>20</v>
      </c>
      <c r="L163" t="s">
        <v>20</v>
      </c>
      <c r="M163">
        <v>9897.8849999999984</v>
      </c>
    </row>
    <row r="164" spans="1:13" x14ac:dyDescent="0.25">
      <c r="A164" s="2">
        <v>42439</v>
      </c>
      <c r="B164">
        <v>99.385000000000005</v>
      </c>
      <c r="C164">
        <v>100.6</v>
      </c>
      <c r="D164">
        <v>100.6</v>
      </c>
      <c r="E164">
        <v>89.424999999999997</v>
      </c>
      <c r="F164">
        <v>90.59</v>
      </c>
      <c r="G164" t="s">
        <v>20</v>
      </c>
      <c r="H164" t="s">
        <v>20</v>
      </c>
      <c r="I164">
        <v>8</v>
      </c>
      <c r="J164">
        <v>795.08</v>
      </c>
      <c r="K164">
        <v>-9.7199999999999136</v>
      </c>
      <c r="L164" t="s">
        <v>20</v>
      </c>
      <c r="M164">
        <v>9888.1649999999991</v>
      </c>
    </row>
    <row r="165" spans="1:13" x14ac:dyDescent="0.25">
      <c r="A165" s="2">
        <v>42440</v>
      </c>
      <c r="B165">
        <v>100.3</v>
      </c>
      <c r="C165">
        <v>100.6</v>
      </c>
      <c r="D165">
        <v>100.6</v>
      </c>
      <c r="E165">
        <v>89.424999999999997</v>
      </c>
      <c r="F165">
        <v>92.59</v>
      </c>
      <c r="G165" t="s">
        <v>20</v>
      </c>
      <c r="H165" t="s">
        <v>20</v>
      </c>
      <c r="I165">
        <v>8</v>
      </c>
      <c r="J165">
        <v>802.4</v>
      </c>
      <c r="K165">
        <v>7.3199999999999363</v>
      </c>
      <c r="L165" t="s">
        <v>20</v>
      </c>
      <c r="M165">
        <v>9895.4849999999988</v>
      </c>
    </row>
    <row r="166" spans="1:13" x14ac:dyDescent="0.25">
      <c r="A166" s="2">
        <v>42443</v>
      </c>
      <c r="B166">
        <v>100.91500000000001</v>
      </c>
      <c r="C166">
        <v>100.6</v>
      </c>
      <c r="D166">
        <v>100.6</v>
      </c>
      <c r="E166">
        <v>89.424999999999997</v>
      </c>
      <c r="F166">
        <v>94.15</v>
      </c>
      <c r="G166" t="s">
        <v>20</v>
      </c>
      <c r="H166" t="s">
        <v>20</v>
      </c>
      <c r="I166">
        <v>8</v>
      </c>
      <c r="J166">
        <v>807.32</v>
      </c>
      <c r="K166">
        <v>4.9200000000000728</v>
      </c>
      <c r="L166" t="s">
        <v>20</v>
      </c>
      <c r="M166">
        <v>9900.4049999999988</v>
      </c>
    </row>
    <row r="167" spans="1:13" x14ac:dyDescent="0.25">
      <c r="A167" s="2">
        <v>42444</v>
      </c>
      <c r="B167">
        <v>101.2</v>
      </c>
      <c r="C167">
        <v>100.91500000000001</v>
      </c>
      <c r="D167">
        <v>100.91500000000001</v>
      </c>
      <c r="E167">
        <v>89.424999999999997</v>
      </c>
      <c r="F167">
        <v>96.474999999999994</v>
      </c>
      <c r="G167" t="s">
        <v>20</v>
      </c>
      <c r="H167" t="s">
        <v>20</v>
      </c>
      <c r="I167">
        <v>8</v>
      </c>
      <c r="J167">
        <v>809.6</v>
      </c>
      <c r="K167">
        <v>2.2799999999999732</v>
      </c>
      <c r="L167" t="s">
        <v>20</v>
      </c>
      <c r="M167">
        <v>9902.6849999999995</v>
      </c>
    </row>
    <row r="168" spans="1:13" x14ac:dyDescent="0.25">
      <c r="A168" s="2">
        <v>42445</v>
      </c>
      <c r="B168">
        <v>100.9</v>
      </c>
      <c r="C168">
        <v>101.2</v>
      </c>
      <c r="D168">
        <v>101.2</v>
      </c>
      <c r="E168">
        <v>89.424999999999997</v>
      </c>
      <c r="F168">
        <v>96.474999999999994</v>
      </c>
      <c r="G168" t="s">
        <v>20</v>
      </c>
      <c r="H168" t="s">
        <v>20</v>
      </c>
      <c r="I168">
        <v>8</v>
      </c>
      <c r="J168">
        <v>807.2</v>
      </c>
      <c r="K168">
        <v>-2.3999999999999768</v>
      </c>
      <c r="L168" t="s">
        <v>20</v>
      </c>
      <c r="M168">
        <v>9900.2849999999999</v>
      </c>
    </row>
    <row r="169" spans="1:13" x14ac:dyDescent="0.25">
      <c r="A169" s="2">
        <v>42446</v>
      </c>
      <c r="B169">
        <v>101.245</v>
      </c>
      <c r="C169">
        <v>101.2</v>
      </c>
      <c r="D169">
        <v>101.2</v>
      </c>
      <c r="E169">
        <v>89.424999999999997</v>
      </c>
      <c r="F169">
        <v>96.474999999999994</v>
      </c>
      <c r="G169" t="s">
        <v>20</v>
      </c>
      <c r="H169" t="s">
        <v>20</v>
      </c>
      <c r="I169">
        <v>8</v>
      </c>
      <c r="J169">
        <v>809.96</v>
      </c>
      <c r="K169">
        <v>2.7599999999999909</v>
      </c>
      <c r="L169" t="s">
        <v>20</v>
      </c>
      <c r="M169">
        <v>9903.0450000000001</v>
      </c>
    </row>
    <row r="170" spans="1:13" x14ac:dyDescent="0.25">
      <c r="A170" s="2">
        <v>42447</v>
      </c>
      <c r="B170">
        <v>101.35</v>
      </c>
      <c r="C170">
        <v>101.245</v>
      </c>
      <c r="D170">
        <v>101.245</v>
      </c>
      <c r="E170">
        <v>89.424999999999997</v>
      </c>
      <c r="F170">
        <v>96.474999999999994</v>
      </c>
      <c r="G170" t="s">
        <v>20</v>
      </c>
      <c r="H170" t="s">
        <v>20</v>
      </c>
      <c r="I170">
        <v>8</v>
      </c>
      <c r="J170">
        <v>810.8</v>
      </c>
      <c r="K170">
        <v>0.83999999999991815</v>
      </c>
      <c r="L170" t="s">
        <v>20</v>
      </c>
      <c r="M170">
        <v>9903.8850000000002</v>
      </c>
    </row>
    <row r="171" spans="1:13" x14ac:dyDescent="0.25">
      <c r="A171" s="2">
        <v>42450</v>
      </c>
      <c r="B171">
        <v>101.745</v>
      </c>
      <c r="C171">
        <v>101.35</v>
      </c>
      <c r="D171">
        <v>101.35</v>
      </c>
      <c r="E171">
        <v>89.424999999999997</v>
      </c>
      <c r="F171">
        <v>96.474999999999994</v>
      </c>
      <c r="G171" t="s">
        <v>20</v>
      </c>
      <c r="H171" t="s">
        <v>20</v>
      </c>
      <c r="I171">
        <v>8</v>
      </c>
      <c r="J171">
        <v>813.96</v>
      </c>
      <c r="K171">
        <v>3.1600000000000819</v>
      </c>
      <c r="L171" t="s">
        <v>20</v>
      </c>
      <c r="M171">
        <v>9907.0450000000001</v>
      </c>
    </row>
    <row r="172" spans="1:13" x14ac:dyDescent="0.25">
      <c r="A172" s="2">
        <v>42451</v>
      </c>
      <c r="B172">
        <v>101.9</v>
      </c>
      <c r="C172">
        <v>101.745</v>
      </c>
      <c r="D172">
        <v>101.745</v>
      </c>
      <c r="E172">
        <v>89.424999999999997</v>
      </c>
      <c r="F172">
        <v>96.474999999999994</v>
      </c>
      <c r="G172" t="s">
        <v>20</v>
      </c>
      <c r="H172" t="s">
        <v>20</v>
      </c>
      <c r="I172">
        <v>8</v>
      </c>
      <c r="J172">
        <v>815.2</v>
      </c>
      <c r="K172">
        <v>1.2400000000000091</v>
      </c>
      <c r="L172" t="s">
        <v>20</v>
      </c>
      <c r="M172">
        <v>9908.2849999999999</v>
      </c>
    </row>
    <row r="173" spans="1:13" x14ac:dyDescent="0.25">
      <c r="A173" s="2">
        <v>42452</v>
      </c>
      <c r="B173">
        <v>100.745</v>
      </c>
      <c r="C173">
        <v>101.9</v>
      </c>
      <c r="D173">
        <v>101.9</v>
      </c>
      <c r="E173">
        <v>89.424999999999997</v>
      </c>
      <c r="F173">
        <v>96.474999999999994</v>
      </c>
      <c r="G173" t="s">
        <v>20</v>
      </c>
      <c r="H173" t="s">
        <v>20</v>
      </c>
      <c r="I173">
        <v>8</v>
      </c>
      <c r="J173">
        <v>805.96</v>
      </c>
      <c r="K173">
        <v>-9.2400000000000091</v>
      </c>
      <c r="L173" t="s">
        <v>20</v>
      </c>
      <c r="M173">
        <v>9899.0450000000001</v>
      </c>
    </row>
    <row r="174" spans="1:13" x14ac:dyDescent="0.25">
      <c r="A174" s="2">
        <v>42453</v>
      </c>
      <c r="B174">
        <v>101.315</v>
      </c>
      <c r="C174">
        <v>101.9</v>
      </c>
      <c r="D174">
        <v>101.9</v>
      </c>
      <c r="E174">
        <v>89.424999999999997</v>
      </c>
      <c r="F174">
        <v>96.474999999999994</v>
      </c>
      <c r="G174" t="s">
        <v>20</v>
      </c>
      <c r="H174" t="s">
        <v>20</v>
      </c>
      <c r="I174">
        <v>8</v>
      </c>
      <c r="J174">
        <v>810.52</v>
      </c>
      <c r="K174">
        <v>4.5599999999999454</v>
      </c>
      <c r="L174" t="s">
        <v>20</v>
      </c>
      <c r="M174">
        <v>9903.6049999999996</v>
      </c>
    </row>
    <row r="175" spans="1:13" x14ac:dyDescent="0.25">
      <c r="A175" s="2">
        <v>42457</v>
      </c>
      <c r="B175">
        <v>101.955</v>
      </c>
      <c r="C175">
        <v>101.9</v>
      </c>
      <c r="D175">
        <v>101.9</v>
      </c>
      <c r="E175">
        <v>89.424999999999997</v>
      </c>
      <c r="F175">
        <v>97.185000000000002</v>
      </c>
      <c r="G175" t="s">
        <v>20</v>
      </c>
      <c r="H175" t="s">
        <v>20</v>
      </c>
      <c r="I175">
        <v>8</v>
      </c>
      <c r="J175">
        <v>815.64</v>
      </c>
      <c r="K175">
        <v>5.1200000000000054</v>
      </c>
      <c r="L175" t="s">
        <v>20</v>
      </c>
      <c r="M175">
        <v>9908.7250000000004</v>
      </c>
    </row>
    <row r="176" spans="1:13" x14ac:dyDescent="0.25">
      <c r="A176" s="2">
        <v>42458</v>
      </c>
      <c r="B176">
        <v>101.75</v>
      </c>
      <c r="C176">
        <v>101.955</v>
      </c>
      <c r="D176">
        <v>101.955</v>
      </c>
      <c r="E176">
        <v>89.424999999999997</v>
      </c>
      <c r="F176">
        <v>97.224999999999994</v>
      </c>
      <c r="G176" t="s">
        <v>20</v>
      </c>
      <c r="H176" t="s">
        <v>20</v>
      </c>
      <c r="I176">
        <v>8</v>
      </c>
      <c r="J176">
        <v>814</v>
      </c>
      <c r="K176">
        <v>-1.6399999999999859</v>
      </c>
      <c r="L176" t="s">
        <v>20</v>
      </c>
      <c r="M176">
        <v>9907.0850000000009</v>
      </c>
    </row>
    <row r="177" spans="1:13" x14ac:dyDescent="0.25">
      <c r="A177" s="2">
        <v>42459</v>
      </c>
      <c r="B177">
        <v>104.105</v>
      </c>
      <c r="C177">
        <v>101.955</v>
      </c>
      <c r="D177">
        <v>101.955</v>
      </c>
      <c r="E177">
        <v>89.424999999999997</v>
      </c>
      <c r="F177">
        <v>97.224999999999994</v>
      </c>
      <c r="G177" t="s">
        <v>20</v>
      </c>
      <c r="H177" t="s">
        <v>20</v>
      </c>
      <c r="I177">
        <v>8</v>
      </c>
      <c r="J177">
        <v>832.84</v>
      </c>
      <c r="K177">
        <v>18.840000000000028</v>
      </c>
      <c r="L177" t="s">
        <v>20</v>
      </c>
      <c r="M177">
        <v>9925.9250000000011</v>
      </c>
    </row>
    <row r="178" spans="1:13" x14ac:dyDescent="0.25">
      <c r="A178" s="2">
        <v>42460</v>
      </c>
      <c r="B178">
        <v>103.75</v>
      </c>
      <c r="C178">
        <v>104.105</v>
      </c>
      <c r="D178">
        <v>104.105</v>
      </c>
      <c r="E178">
        <v>89.424999999999997</v>
      </c>
      <c r="F178">
        <v>97.224999999999994</v>
      </c>
      <c r="G178" t="s">
        <v>20</v>
      </c>
      <c r="H178" t="s">
        <v>20</v>
      </c>
      <c r="I178">
        <v>8</v>
      </c>
      <c r="J178">
        <v>830</v>
      </c>
      <c r="K178">
        <v>-2.8400000000000318</v>
      </c>
      <c r="L178" t="s">
        <v>20</v>
      </c>
      <c r="M178">
        <v>9923.0850000000009</v>
      </c>
    </row>
    <row r="179" spans="1:13" x14ac:dyDescent="0.25">
      <c r="A179" s="2">
        <v>42461</v>
      </c>
      <c r="B179">
        <v>104.80500000000001</v>
      </c>
      <c r="C179">
        <v>104.105</v>
      </c>
      <c r="D179">
        <v>104.105</v>
      </c>
      <c r="E179">
        <v>89.424999999999997</v>
      </c>
      <c r="F179">
        <v>98.37</v>
      </c>
      <c r="G179" t="s">
        <v>20</v>
      </c>
      <c r="H179" t="s">
        <v>20</v>
      </c>
      <c r="I179">
        <v>8</v>
      </c>
      <c r="J179">
        <v>838.44</v>
      </c>
      <c r="K179">
        <v>8.4400000000000546</v>
      </c>
      <c r="L179" t="s">
        <v>20</v>
      </c>
      <c r="M179">
        <v>9931.5250000000015</v>
      </c>
    </row>
    <row r="180" spans="1:13" x14ac:dyDescent="0.25">
      <c r="A180" s="2">
        <v>42464</v>
      </c>
      <c r="B180">
        <v>104.24</v>
      </c>
      <c r="C180">
        <v>104.80500000000001</v>
      </c>
      <c r="D180">
        <v>104.80500000000001</v>
      </c>
      <c r="E180">
        <v>89.424999999999997</v>
      </c>
      <c r="F180">
        <v>98.37</v>
      </c>
      <c r="G180" t="s">
        <v>20</v>
      </c>
      <c r="H180" t="s">
        <v>20</v>
      </c>
      <c r="I180">
        <v>8</v>
      </c>
      <c r="J180">
        <v>833.92</v>
      </c>
      <c r="K180">
        <v>-4.5200000000000946</v>
      </c>
      <c r="L180" t="s">
        <v>20</v>
      </c>
      <c r="M180">
        <v>9927.005000000001</v>
      </c>
    </row>
    <row r="181" spans="1:13" x14ac:dyDescent="0.25">
      <c r="A181" s="2">
        <v>42465</v>
      </c>
      <c r="B181">
        <v>103.46</v>
      </c>
      <c r="C181">
        <v>104.80500000000001</v>
      </c>
      <c r="D181">
        <v>104.80500000000001</v>
      </c>
      <c r="E181">
        <v>89.424999999999997</v>
      </c>
      <c r="F181">
        <v>98.37</v>
      </c>
      <c r="G181" t="s">
        <v>20</v>
      </c>
      <c r="H181" t="s">
        <v>20</v>
      </c>
      <c r="I181">
        <v>8</v>
      </c>
      <c r="J181">
        <v>827.68</v>
      </c>
      <c r="K181">
        <v>-6.2400000000000091</v>
      </c>
      <c r="L181" t="s">
        <v>20</v>
      </c>
      <c r="M181">
        <v>9920.7650000000012</v>
      </c>
    </row>
    <row r="182" spans="1:13" x14ac:dyDescent="0.25">
      <c r="A182" s="2">
        <v>42466</v>
      </c>
      <c r="B182">
        <v>103.34</v>
      </c>
      <c r="C182">
        <v>104.80500000000001</v>
      </c>
      <c r="D182">
        <v>104.80500000000001</v>
      </c>
      <c r="E182">
        <v>89.424999999999997</v>
      </c>
      <c r="F182">
        <v>98.37</v>
      </c>
      <c r="G182" t="s">
        <v>20</v>
      </c>
      <c r="H182" t="s">
        <v>20</v>
      </c>
      <c r="I182">
        <v>8</v>
      </c>
      <c r="J182">
        <v>826.72</v>
      </c>
      <c r="K182">
        <v>-0.95999999999992269</v>
      </c>
      <c r="L182" t="s">
        <v>20</v>
      </c>
      <c r="M182">
        <v>9919.8050000000021</v>
      </c>
    </row>
    <row r="183" spans="1:13" x14ac:dyDescent="0.25">
      <c r="A183" s="2">
        <v>42467</v>
      </c>
      <c r="B183">
        <v>100.715</v>
      </c>
      <c r="C183">
        <v>104.80500000000001</v>
      </c>
      <c r="D183">
        <v>104.80500000000001</v>
      </c>
      <c r="E183">
        <v>89.424999999999997</v>
      </c>
      <c r="F183">
        <v>99.23</v>
      </c>
      <c r="G183" t="s">
        <v>20</v>
      </c>
      <c r="H183" t="s">
        <v>20</v>
      </c>
      <c r="I183">
        <v>8</v>
      </c>
      <c r="J183">
        <v>805.72</v>
      </c>
      <c r="K183">
        <v>-21</v>
      </c>
      <c r="L183" t="s">
        <v>20</v>
      </c>
      <c r="M183">
        <v>9898.8050000000021</v>
      </c>
    </row>
    <row r="184" spans="1:13" x14ac:dyDescent="0.25">
      <c r="A184" s="2">
        <v>42468</v>
      </c>
      <c r="B184">
        <v>101.42</v>
      </c>
      <c r="C184">
        <v>104.80500000000001</v>
      </c>
      <c r="D184">
        <v>104.80500000000001</v>
      </c>
      <c r="E184">
        <v>89.424999999999997</v>
      </c>
      <c r="F184">
        <v>99.385000000000005</v>
      </c>
      <c r="G184" t="s">
        <v>20</v>
      </c>
      <c r="H184" t="s">
        <v>20</v>
      </c>
      <c r="I184">
        <v>8</v>
      </c>
      <c r="J184">
        <v>811.36</v>
      </c>
      <c r="K184">
        <v>5.6399999999999864</v>
      </c>
      <c r="L184" t="s">
        <v>20</v>
      </c>
      <c r="M184">
        <v>9904.4450000000015</v>
      </c>
    </row>
    <row r="185" spans="1:13" x14ac:dyDescent="0.25">
      <c r="A185" s="2">
        <v>42471</v>
      </c>
      <c r="B185">
        <v>100.63500000000001</v>
      </c>
      <c r="C185">
        <v>104.80500000000001</v>
      </c>
      <c r="D185">
        <v>104.80500000000001</v>
      </c>
      <c r="E185">
        <v>89.424999999999997</v>
      </c>
      <c r="F185">
        <v>99.385000000000005</v>
      </c>
      <c r="G185" t="s">
        <v>20</v>
      </c>
      <c r="H185" t="s">
        <v>20</v>
      </c>
      <c r="I185">
        <v>8</v>
      </c>
      <c r="J185">
        <v>805.08</v>
      </c>
      <c r="K185">
        <v>-6.2799999999999727</v>
      </c>
      <c r="L185" t="s">
        <v>20</v>
      </c>
      <c r="M185">
        <v>9898.1650000000009</v>
      </c>
    </row>
    <row r="186" spans="1:13" x14ac:dyDescent="0.25">
      <c r="A186" s="2">
        <v>42472</v>
      </c>
      <c r="B186">
        <v>101.145</v>
      </c>
      <c r="C186">
        <v>104.80500000000001</v>
      </c>
      <c r="D186">
        <v>104.80500000000001</v>
      </c>
      <c r="E186">
        <v>89.424999999999997</v>
      </c>
      <c r="F186">
        <v>100.63500000000001</v>
      </c>
      <c r="G186" t="s">
        <v>20</v>
      </c>
      <c r="H186" t="s">
        <v>20</v>
      </c>
      <c r="I186">
        <v>8</v>
      </c>
      <c r="J186">
        <v>809.16</v>
      </c>
      <c r="K186">
        <v>4.0799999999999272</v>
      </c>
      <c r="L186" t="s">
        <v>20</v>
      </c>
      <c r="M186">
        <v>9902.2450000000008</v>
      </c>
    </row>
    <row r="187" spans="1:13" x14ac:dyDescent="0.25">
      <c r="A187" s="2">
        <v>42473</v>
      </c>
      <c r="B187">
        <v>101.22</v>
      </c>
      <c r="C187">
        <v>104.80500000000001</v>
      </c>
      <c r="D187">
        <v>104.80500000000001</v>
      </c>
      <c r="E187">
        <v>89.424999999999997</v>
      </c>
      <c r="F187">
        <v>100.63500000000001</v>
      </c>
      <c r="G187" t="s">
        <v>20</v>
      </c>
      <c r="H187" t="s">
        <v>20</v>
      </c>
      <c r="I187">
        <v>8</v>
      </c>
      <c r="J187">
        <v>809.76</v>
      </c>
      <c r="K187">
        <v>0.60000000000002274</v>
      </c>
      <c r="L187" t="s">
        <v>20</v>
      </c>
      <c r="M187">
        <v>9902.8450000000012</v>
      </c>
    </row>
    <row r="188" spans="1:13" x14ac:dyDescent="0.25">
      <c r="A188" s="2">
        <v>42474</v>
      </c>
      <c r="B188">
        <v>101.17</v>
      </c>
      <c r="C188">
        <v>104.80500000000001</v>
      </c>
      <c r="D188">
        <v>104.80500000000001</v>
      </c>
      <c r="E188">
        <v>89.424999999999997</v>
      </c>
      <c r="F188">
        <v>100.63500000000001</v>
      </c>
      <c r="G188" t="s">
        <v>20</v>
      </c>
      <c r="H188" t="s">
        <v>20</v>
      </c>
      <c r="I188">
        <v>8</v>
      </c>
      <c r="J188">
        <v>809.36</v>
      </c>
      <c r="K188">
        <v>-0.39999999999997732</v>
      </c>
      <c r="L188" t="s">
        <v>20</v>
      </c>
      <c r="M188">
        <v>9902.4450000000015</v>
      </c>
    </row>
    <row r="189" spans="1:13" x14ac:dyDescent="0.25">
      <c r="A189" s="2">
        <v>42475</v>
      </c>
      <c r="B189">
        <v>102.25</v>
      </c>
      <c r="C189">
        <v>104.80500000000001</v>
      </c>
      <c r="D189">
        <v>104.80500000000001</v>
      </c>
      <c r="E189">
        <v>89.424999999999997</v>
      </c>
      <c r="F189">
        <v>100.63500000000001</v>
      </c>
      <c r="G189" t="s">
        <v>20</v>
      </c>
      <c r="H189" t="s">
        <v>20</v>
      </c>
      <c r="I189">
        <v>8</v>
      </c>
      <c r="J189">
        <v>818</v>
      </c>
      <c r="K189">
        <v>8.6399999999999864</v>
      </c>
      <c r="L189" t="s">
        <v>20</v>
      </c>
      <c r="M189">
        <v>9911.0850000000009</v>
      </c>
    </row>
    <row r="190" spans="1:13" x14ac:dyDescent="0.25">
      <c r="A190" s="2">
        <v>42478</v>
      </c>
      <c r="B190">
        <v>102.44499999999999</v>
      </c>
      <c r="C190">
        <v>104.80500000000001</v>
      </c>
      <c r="D190">
        <v>104.80500000000001</v>
      </c>
      <c r="E190">
        <v>89.424999999999997</v>
      </c>
      <c r="F190">
        <v>100.63500000000001</v>
      </c>
      <c r="G190" t="s">
        <v>20</v>
      </c>
      <c r="H190" t="s">
        <v>20</v>
      </c>
      <c r="I190">
        <v>8</v>
      </c>
      <c r="J190">
        <v>819.56</v>
      </c>
      <c r="K190">
        <v>1.559999999999945</v>
      </c>
      <c r="L190" t="s">
        <v>20</v>
      </c>
      <c r="M190">
        <v>9912.6450000000004</v>
      </c>
    </row>
    <row r="191" spans="1:13" x14ac:dyDescent="0.25">
      <c r="A191" s="2">
        <v>42479</v>
      </c>
      <c r="B191">
        <v>103.28</v>
      </c>
      <c r="C191">
        <v>104.80500000000001</v>
      </c>
      <c r="D191">
        <v>104.80500000000001</v>
      </c>
      <c r="E191">
        <v>89.424999999999997</v>
      </c>
      <c r="F191">
        <v>100.63500000000001</v>
      </c>
      <c r="G191" t="s">
        <v>20</v>
      </c>
      <c r="H191" t="s">
        <v>20</v>
      </c>
      <c r="I191">
        <v>8</v>
      </c>
      <c r="J191">
        <v>826.24</v>
      </c>
      <c r="K191">
        <v>6.6800000000000637</v>
      </c>
      <c r="L191" t="s">
        <v>20</v>
      </c>
      <c r="M191">
        <v>9919.3250000000007</v>
      </c>
    </row>
    <row r="192" spans="1:13" x14ac:dyDescent="0.25">
      <c r="A192" s="2">
        <v>42480</v>
      </c>
      <c r="B192">
        <v>102.55500000000001</v>
      </c>
      <c r="C192">
        <v>104.80500000000001</v>
      </c>
      <c r="D192">
        <v>104.80500000000001</v>
      </c>
      <c r="E192">
        <v>89.424999999999997</v>
      </c>
      <c r="F192">
        <v>100.63500000000001</v>
      </c>
      <c r="G192" t="s">
        <v>20</v>
      </c>
      <c r="H192" t="s">
        <v>20</v>
      </c>
      <c r="I192">
        <v>8</v>
      </c>
      <c r="J192">
        <v>820.44</v>
      </c>
      <c r="K192">
        <v>-5.7999999999999554</v>
      </c>
      <c r="L192" t="s">
        <v>20</v>
      </c>
      <c r="M192">
        <v>9913.5250000000015</v>
      </c>
    </row>
    <row r="193" spans="1:13" x14ac:dyDescent="0.25">
      <c r="A193" s="2">
        <v>42481</v>
      </c>
      <c r="B193">
        <v>101.02500000000001</v>
      </c>
      <c r="C193">
        <v>104.80500000000001</v>
      </c>
      <c r="D193">
        <v>104.80500000000001</v>
      </c>
      <c r="E193">
        <v>89.424999999999997</v>
      </c>
      <c r="F193">
        <v>100.63500000000001</v>
      </c>
      <c r="G193" t="s">
        <v>20</v>
      </c>
      <c r="H193" t="s">
        <v>20</v>
      </c>
      <c r="I193">
        <v>8</v>
      </c>
      <c r="J193">
        <v>808.2</v>
      </c>
      <c r="K193">
        <v>-12.240000000000011</v>
      </c>
      <c r="L193" t="s">
        <v>20</v>
      </c>
      <c r="M193">
        <v>9901.2850000000017</v>
      </c>
    </row>
    <row r="194" spans="1:13" x14ac:dyDescent="0.25">
      <c r="A194" s="2">
        <v>42482</v>
      </c>
      <c r="B194">
        <v>101.455</v>
      </c>
      <c r="C194">
        <v>104.80500000000001</v>
      </c>
      <c r="D194">
        <v>104.80500000000001</v>
      </c>
      <c r="E194">
        <v>89.424999999999997</v>
      </c>
      <c r="F194">
        <v>100.63500000000001</v>
      </c>
      <c r="G194" t="s">
        <v>20</v>
      </c>
      <c r="H194" t="s">
        <v>20</v>
      </c>
      <c r="I194">
        <v>8</v>
      </c>
      <c r="J194">
        <v>811.64</v>
      </c>
      <c r="K194">
        <v>3.4399999999999409</v>
      </c>
      <c r="L194" t="s">
        <v>20</v>
      </c>
      <c r="M194">
        <v>9904.7250000000022</v>
      </c>
    </row>
    <row r="195" spans="1:13" x14ac:dyDescent="0.25">
      <c r="A195" s="2">
        <v>42485</v>
      </c>
      <c r="B195">
        <v>102.095</v>
      </c>
      <c r="C195">
        <v>104.80500000000001</v>
      </c>
      <c r="D195">
        <v>104.80500000000001</v>
      </c>
      <c r="E195">
        <v>89.424999999999997</v>
      </c>
      <c r="F195">
        <v>100.63500000000001</v>
      </c>
      <c r="G195" t="s">
        <v>20</v>
      </c>
      <c r="H195" t="s">
        <v>20</v>
      </c>
      <c r="I195">
        <v>8</v>
      </c>
      <c r="J195">
        <v>816.76</v>
      </c>
      <c r="K195">
        <v>5.1200000000000054</v>
      </c>
      <c r="L195" t="s">
        <v>20</v>
      </c>
      <c r="M195">
        <v>9909.845000000003</v>
      </c>
    </row>
    <row r="196" spans="1:13" x14ac:dyDescent="0.25">
      <c r="A196" s="2">
        <v>42486</v>
      </c>
      <c r="B196">
        <v>102.675</v>
      </c>
      <c r="C196">
        <v>104.80500000000001</v>
      </c>
      <c r="D196">
        <v>104.80500000000001</v>
      </c>
      <c r="E196">
        <v>89.424999999999997</v>
      </c>
      <c r="F196">
        <v>100.63500000000001</v>
      </c>
      <c r="G196" t="s">
        <v>20</v>
      </c>
      <c r="H196" t="s">
        <v>20</v>
      </c>
      <c r="I196">
        <v>8</v>
      </c>
      <c r="J196">
        <v>821.4</v>
      </c>
      <c r="K196">
        <v>4.6399999999999864</v>
      </c>
      <c r="L196" t="s">
        <v>20</v>
      </c>
      <c r="M196">
        <v>9914.4850000000024</v>
      </c>
    </row>
    <row r="197" spans="1:13" x14ac:dyDescent="0.25">
      <c r="A197" s="2">
        <v>42487</v>
      </c>
      <c r="B197">
        <v>102.845</v>
      </c>
      <c r="C197">
        <v>104.80500000000001</v>
      </c>
      <c r="D197">
        <v>104.80500000000001</v>
      </c>
      <c r="E197">
        <v>89.424999999999997</v>
      </c>
      <c r="F197">
        <v>100.63500000000001</v>
      </c>
      <c r="G197" t="s">
        <v>20</v>
      </c>
      <c r="H197" t="s">
        <v>20</v>
      </c>
      <c r="I197">
        <v>8</v>
      </c>
      <c r="J197">
        <v>822.76</v>
      </c>
      <c r="K197">
        <v>1.3600000000000141</v>
      </c>
      <c r="L197" t="s">
        <v>20</v>
      </c>
      <c r="M197">
        <v>9915.845000000003</v>
      </c>
    </row>
    <row r="198" spans="1:13" x14ac:dyDescent="0.25">
      <c r="A198" s="2">
        <v>42488</v>
      </c>
      <c r="B198">
        <v>101.355</v>
      </c>
      <c r="C198">
        <v>104.80500000000001</v>
      </c>
      <c r="D198">
        <v>104.80500000000001</v>
      </c>
      <c r="E198">
        <v>89.424999999999997</v>
      </c>
      <c r="F198">
        <v>100.63500000000001</v>
      </c>
      <c r="G198" t="s">
        <v>20</v>
      </c>
      <c r="H198" t="s">
        <v>20</v>
      </c>
      <c r="I198">
        <v>8</v>
      </c>
      <c r="J198">
        <v>810.84</v>
      </c>
      <c r="K198">
        <v>-11.919999999999961</v>
      </c>
      <c r="L198" t="s">
        <v>20</v>
      </c>
      <c r="M198">
        <v>9903.9250000000029</v>
      </c>
    </row>
    <row r="199" spans="1:13" x14ac:dyDescent="0.25">
      <c r="A199" s="2">
        <v>42489</v>
      </c>
      <c r="B199">
        <v>100.64</v>
      </c>
      <c r="C199">
        <v>104.80500000000001</v>
      </c>
      <c r="D199">
        <v>104.80500000000001</v>
      </c>
      <c r="E199">
        <v>89.424999999999997</v>
      </c>
      <c r="F199">
        <v>100.63500000000001</v>
      </c>
      <c r="G199" t="s">
        <v>20</v>
      </c>
      <c r="H199" t="s">
        <v>20</v>
      </c>
      <c r="I199">
        <v>8</v>
      </c>
      <c r="J199">
        <v>805.12</v>
      </c>
      <c r="K199">
        <v>-5.7200000000000273</v>
      </c>
      <c r="L199" t="s">
        <v>20</v>
      </c>
      <c r="M199">
        <v>9898.2050000000036</v>
      </c>
    </row>
    <row r="200" spans="1:13" x14ac:dyDescent="0.25">
      <c r="A200" s="2">
        <v>42492</v>
      </c>
      <c r="B200">
        <v>102.08499999999999</v>
      </c>
      <c r="C200">
        <v>104.80500000000001</v>
      </c>
      <c r="D200">
        <v>104.80500000000001</v>
      </c>
      <c r="E200">
        <v>89.424999999999997</v>
      </c>
      <c r="F200">
        <v>100.63500000000001</v>
      </c>
      <c r="G200" t="s">
        <v>20</v>
      </c>
      <c r="H200" t="s">
        <v>20</v>
      </c>
      <c r="I200">
        <v>8</v>
      </c>
      <c r="J200">
        <v>816.68</v>
      </c>
      <c r="K200">
        <v>11.559999999999951</v>
      </c>
      <c r="L200" t="s">
        <v>20</v>
      </c>
      <c r="M200">
        <v>9909.7650000000031</v>
      </c>
    </row>
    <row r="201" spans="1:13" x14ac:dyDescent="0.25">
      <c r="A201" s="2">
        <v>42493</v>
      </c>
      <c r="B201">
        <v>103.985</v>
      </c>
      <c r="C201">
        <v>104.80500000000001</v>
      </c>
      <c r="D201">
        <v>104.24</v>
      </c>
      <c r="E201">
        <v>89.424999999999997</v>
      </c>
      <c r="F201">
        <v>100.63500000000001</v>
      </c>
      <c r="G201" t="s">
        <v>20</v>
      </c>
      <c r="H201" t="s">
        <v>20</v>
      </c>
      <c r="I201">
        <v>8</v>
      </c>
      <c r="J201">
        <v>831.88</v>
      </c>
      <c r="K201">
        <v>15.200000000000051</v>
      </c>
      <c r="L201" t="s">
        <v>20</v>
      </c>
      <c r="M201">
        <v>9924.9650000000038</v>
      </c>
    </row>
    <row r="202" spans="1:13" x14ac:dyDescent="0.25">
      <c r="A202" s="2">
        <v>42494</v>
      </c>
      <c r="B202">
        <v>104.005</v>
      </c>
      <c r="C202">
        <v>104.80500000000001</v>
      </c>
      <c r="D202">
        <v>104.24</v>
      </c>
      <c r="E202">
        <v>89.424999999999997</v>
      </c>
      <c r="F202">
        <v>100.63500000000001</v>
      </c>
      <c r="G202" t="s">
        <v>20</v>
      </c>
      <c r="H202" t="s">
        <v>20</v>
      </c>
      <c r="I202">
        <v>8</v>
      </c>
      <c r="J202">
        <v>832.04</v>
      </c>
      <c r="K202">
        <v>0.1599999999999682</v>
      </c>
      <c r="L202" t="s">
        <v>20</v>
      </c>
      <c r="M202">
        <v>9925.1250000000036</v>
      </c>
    </row>
    <row r="203" spans="1:13" x14ac:dyDescent="0.25">
      <c r="A203" s="2">
        <v>42495</v>
      </c>
      <c r="B203">
        <v>105.02500000000001</v>
      </c>
      <c r="C203">
        <v>104.80500000000001</v>
      </c>
      <c r="D203">
        <v>104.005</v>
      </c>
      <c r="E203">
        <v>89.424999999999997</v>
      </c>
      <c r="F203">
        <v>100.63500000000001</v>
      </c>
      <c r="G203" t="s">
        <v>20</v>
      </c>
      <c r="H203" t="s">
        <v>20</v>
      </c>
      <c r="I203">
        <v>8</v>
      </c>
      <c r="J203">
        <v>840.2</v>
      </c>
      <c r="K203">
        <v>8.1600000000000819</v>
      </c>
      <c r="L203" t="s">
        <v>20</v>
      </c>
      <c r="M203">
        <v>9933.2850000000035</v>
      </c>
    </row>
    <row r="204" spans="1:13" x14ac:dyDescent="0.25">
      <c r="A204" s="2">
        <v>42496</v>
      </c>
      <c r="B204">
        <v>104.80500000000001</v>
      </c>
      <c r="C204">
        <v>105.02500000000001</v>
      </c>
      <c r="D204">
        <v>105.02500000000001</v>
      </c>
      <c r="E204">
        <v>89.424999999999997</v>
      </c>
      <c r="F204">
        <v>100.63500000000001</v>
      </c>
      <c r="G204" t="s">
        <v>20</v>
      </c>
      <c r="H204" t="s">
        <v>20</v>
      </c>
      <c r="I204">
        <v>8</v>
      </c>
      <c r="J204">
        <v>838.44</v>
      </c>
      <c r="K204">
        <v>-1.7599999999999909</v>
      </c>
      <c r="L204" t="s">
        <v>20</v>
      </c>
      <c r="M204">
        <v>9931.5250000000033</v>
      </c>
    </row>
    <row r="205" spans="1:13" x14ac:dyDescent="0.25">
      <c r="A205" s="2">
        <v>42499</v>
      </c>
      <c r="B205">
        <v>105.465</v>
      </c>
      <c r="C205">
        <v>105.02500000000001</v>
      </c>
      <c r="D205">
        <v>105.02500000000001</v>
      </c>
      <c r="E205">
        <v>89.424999999999997</v>
      </c>
      <c r="F205">
        <v>100.63500000000001</v>
      </c>
      <c r="G205" t="s">
        <v>20</v>
      </c>
      <c r="H205" t="s">
        <v>20</v>
      </c>
      <c r="I205">
        <v>8</v>
      </c>
      <c r="J205">
        <v>843.72</v>
      </c>
      <c r="K205">
        <v>5.2799999999999727</v>
      </c>
      <c r="L205" t="s">
        <v>20</v>
      </c>
      <c r="M205">
        <v>9936.8050000000039</v>
      </c>
    </row>
    <row r="206" spans="1:13" x14ac:dyDescent="0.25">
      <c r="A206" s="2">
        <v>42500</v>
      </c>
      <c r="B206">
        <v>105.905</v>
      </c>
      <c r="C206">
        <v>105.465</v>
      </c>
      <c r="D206">
        <v>105.465</v>
      </c>
      <c r="E206">
        <v>92.59</v>
      </c>
      <c r="F206">
        <v>100.63500000000001</v>
      </c>
      <c r="G206" t="s">
        <v>20</v>
      </c>
      <c r="H206" t="s">
        <v>20</v>
      </c>
      <c r="I206">
        <v>8</v>
      </c>
      <c r="J206">
        <v>847.24</v>
      </c>
      <c r="K206">
        <v>3.5199999999999818</v>
      </c>
      <c r="L206" t="s">
        <v>20</v>
      </c>
      <c r="M206">
        <v>9940.3250000000044</v>
      </c>
    </row>
    <row r="207" spans="1:13" x14ac:dyDescent="0.25">
      <c r="A207" s="2">
        <v>42501</v>
      </c>
      <c r="B207">
        <v>105.26</v>
      </c>
      <c r="C207">
        <v>105.905</v>
      </c>
      <c r="D207">
        <v>105.905</v>
      </c>
      <c r="E207">
        <v>94.15</v>
      </c>
      <c r="F207">
        <v>100.63500000000001</v>
      </c>
      <c r="G207" t="s">
        <v>20</v>
      </c>
      <c r="H207" t="s">
        <v>20</v>
      </c>
      <c r="I207">
        <v>8</v>
      </c>
      <c r="J207">
        <v>842.08</v>
      </c>
      <c r="K207">
        <v>-5.1599999999999682</v>
      </c>
      <c r="L207" t="s">
        <v>20</v>
      </c>
      <c r="M207">
        <v>9935.1650000000045</v>
      </c>
    </row>
    <row r="208" spans="1:13" x14ac:dyDescent="0.25">
      <c r="A208" s="2">
        <v>42502</v>
      </c>
      <c r="B208">
        <v>104.79</v>
      </c>
      <c r="C208">
        <v>105.905</v>
      </c>
      <c r="D208">
        <v>105.905</v>
      </c>
      <c r="E208">
        <v>95.89</v>
      </c>
      <c r="F208">
        <v>100.64</v>
      </c>
      <c r="G208" t="s">
        <v>20</v>
      </c>
      <c r="H208" t="s">
        <v>20</v>
      </c>
      <c r="I208">
        <v>8</v>
      </c>
      <c r="J208">
        <v>838.32</v>
      </c>
      <c r="K208">
        <v>-3.7599999999999909</v>
      </c>
      <c r="L208" t="s">
        <v>20</v>
      </c>
      <c r="M208">
        <v>9931.4050000000043</v>
      </c>
    </row>
    <row r="209" spans="1:13" x14ac:dyDescent="0.25">
      <c r="A209" s="2">
        <v>42503</v>
      </c>
      <c r="B209">
        <v>103.65</v>
      </c>
      <c r="C209">
        <v>105.905</v>
      </c>
      <c r="D209">
        <v>105.905</v>
      </c>
      <c r="E209">
        <v>96.474999999999994</v>
      </c>
      <c r="F209">
        <v>100.64</v>
      </c>
      <c r="G209" t="s">
        <v>20</v>
      </c>
      <c r="H209" t="s">
        <v>20</v>
      </c>
      <c r="I209">
        <v>8</v>
      </c>
      <c r="J209">
        <v>829.2</v>
      </c>
      <c r="K209">
        <v>-9.1200000000000045</v>
      </c>
      <c r="L209" t="s">
        <v>20</v>
      </c>
      <c r="M209">
        <v>9922.2850000000035</v>
      </c>
    </row>
    <row r="210" spans="1:13" x14ac:dyDescent="0.25">
      <c r="A210" s="2">
        <v>42506</v>
      </c>
      <c r="B210">
        <v>104.375</v>
      </c>
      <c r="C210">
        <v>105.905</v>
      </c>
      <c r="D210">
        <v>105.905</v>
      </c>
      <c r="E210">
        <v>96.474999999999994</v>
      </c>
      <c r="F210">
        <v>100.64</v>
      </c>
      <c r="G210" t="s">
        <v>20</v>
      </c>
      <c r="H210" t="s">
        <v>20</v>
      </c>
      <c r="I210">
        <v>8</v>
      </c>
      <c r="J210">
        <v>835</v>
      </c>
      <c r="K210">
        <v>5.7999999999999554</v>
      </c>
      <c r="L210" t="s">
        <v>20</v>
      </c>
      <c r="M210">
        <v>9928.0850000000028</v>
      </c>
    </row>
    <row r="211" spans="1:13" x14ac:dyDescent="0.25">
      <c r="A211" s="2">
        <v>42507</v>
      </c>
      <c r="B211">
        <v>102.08</v>
      </c>
      <c r="C211">
        <v>105.905</v>
      </c>
      <c r="D211">
        <v>105.905</v>
      </c>
      <c r="E211">
        <v>96.474999999999994</v>
      </c>
      <c r="F211">
        <v>100.64</v>
      </c>
      <c r="G211" t="s">
        <v>20</v>
      </c>
      <c r="H211" t="s">
        <v>20</v>
      </c>
      <c r="I211">
        <v>8</v>
      </c>
      <c r="J211">
        <v>816.64</v>
      </c>
      <c r="K211">
        <v>-18.36000000000001</v>
      </c>
      <c r="L211" t="s">
        <v>20</v>
      </c>
      <c r="M211">
        <v>9909.7250000000022</v>
      </c>
    </row>
    <row r="212" spans="1:13" x14ac:dyDescent="0.25">
      <c r="A212" s="2">
        <v>42508</v>
      </c>
      <c r="B212">
        <v>101.38500000000001</v>
      </c>
      <c r="C212">
        <v>105.905</v>
      </c>
      <c r="D212">
        <v>105.905</v>
      </c>
      <c r="E212">
        <v>96.474999999999994</v>
      </c>
      <c r="F212">
        <v>100.64</v>
      </c>
      <c r="G212" t="s">
        <v>20</v>
      </c>
      <c r="H212" t="s">
        <v>20</v>
      </c>
      <c r="I212">
        <v>8</v>
      </c>
      <c r="J212">
        <v>811.08</v>
      </c>
      <c r="K212">
        <v>-5.5599999999999454</v>
      </c>
      <c r="L212" t="s">
        <v>20</v>
      </c>
      <c r="M212">
        <v>9904.1650000000027</v>
      </c>
    </row>
    <row r="213" spans="1:13" x14ac:dyDescent="0.25">
      <c r="A213" s="2">
        <v>42509</v>
      </c>
      <c r="B213">
        <v>101.13</v>
      </c>
      <c r="C213">
        <v>105.905</v>
      </c>
      <c r="D213">
        <v>105.905</v>
      </c>
      <c r="E213">
        <v>96.474999999999994</v>
      </c>
      <c r="F213">
        <v>100.64</v>
      </c>
      <c r="G213" t="s">
        <v>20</v>
      </c>
      <c r="H213" t="s">
        <v>20</v>
      </c>
      <c r="I213">
        <v>8</v>
      </c>
      <c r="J213">
        <v>809.04</v>
      </c>
      <c r="K213">
        <v>-2.0400000000000769</v>
      </c>
      <c r="L213" t="s">
        <v>20</v>
      </c>
      <c r="M213">
        <v>9902.1250000000018</v>
      </c>
    </row>
    <row r="214" spans="1:13" x14ac:dyDescent="0.25">
      <c r="A214" s="2">
        <v>42510</v>
      </c>
      <c r="B214">
        <v>99.5</v>
      </c>
      <c r="C214">
        <v>105.905</v>
      </c>
      <c r="D214">
        <v>105.905</v>
      </c>
      <c r="E214">
        <v>96.474999999999994</v>
      </c>
      <c r="F214">
        <v>100.64</v>
      </c>
      <c r="G214" t="s">
        <v>20</v>
      </c>
      <c r="H214" t="s">
        <v>65</v>
      </c>
      <c r="I214">
        <v>8</v>
      </c>
      <c r="J214">
        <v>796</v>
      </c>
      <c r="K214">
        <v>-13.03999999999996</v>
      </c>
      <c r="L214">
        <v>-8.7999999999999545</v>
      </c>
      <c r="M214">
        <v>9889.0850000000028</v>
      </c>
    </row>
    <row r="215" spans="1:13" x14ac:dyDescent="0.25">
      <c r="A215" s="2">
        <v>42513</v>
      </c>
      <c r="B215">
        <v>97.95</v>
      </c>
      <c r="C215">
        <v>105.905</v>
      </c>
      <c r="D215">
        <v>105.905</v>
      </c>
      <c r="E215">
        <v>96.474999999999994</v>
      </c>
      <c r="F215">
        <v>99.5</v>
      </c>
      <c r="G215" t="s">
        <v>20</v>
      </c>
      <c r="H215" t="s">
        <v>20</v>
      </c>
      <c r="I215" t="s">
        <v>20</v>
      </c>
      <c r="J215" t="s">
        <v>20</v>
      </c>
      <c r="K215" t="s">
        <v>20</v>
      </c>
      <c r="L215" t="s">
        <v>20</v>
      </c>
      <c r="M215">
        <v>9889.0850000000028</v>
      </c>
    </row>
    <row r="216" spans="1:13" x14ac:dyDescent="0.25">
      <c r="A216" s="2">
        <v>42514</v>
      </c>
      <c r="B216">
        <v>97.545000000000002</v>
      </c>
      <c r="C216">
        <v>105.905</v>
      </c>
      <c r="D216">
        <v>105.905</v>
      </c>
      <c r="E216">
        <v>97.185000000000002</v>
      </c>
      <c r="F216">
        <v>97.95</v>
      </c>
      <c r="G216" t="s">
        <v>20</v>
      </c>
      <c r="H216" t="s">
        <v>20</v>
      </c>
      <c r="I216" t="s">
        <v>20</v>
      </c>
      <c r="J216" t="s">
        <v>20</v>
      </c>
      <c r="K216" t="s">
        <v>20</v>
      </c>
      <c r="L216" t="s">
        <v>20</v>
      </c>
      <c r="M216">
        <v>9889.0850000000028</v>
      </c>
    </row>
    <row r="217" spans="1:13" x14ac:dyDescent="0.25">
      <c r="A217" s="2">
        <v>42515</v>
      </c>
      <c r="B217">
        <v>97.54</v>
      </c>
      <c r="C217">
        <v>105.905</v>
      </c>
      <c r="D217">
        <v>105.905</v>
      </c>
      <c r="E217">
        <v>97.224999999999994</v>
      </c>
      <c r="F217">
        <v>97.545000000000002</v>
      </c>
      <c r="G217" t="s">
        <v>20</v>
      </c>
      <c r="H217" t="s">
        <v>20</v>
      </c>
      <c r="I217" t="s">
        <v>20</v>
      </c>
      <c r="J217" t="s">
        <v>20</v>
      </c>
      <c r="K217" t="s">
        <v>20</v>
      </c>
      <c r="L217" t="s">
        <v>20</v>
      </c>
      <c r="M217">
        <v>9889.0850000000028</v>
      </c>
    </row>
    <row r="218" spans="1:13" x14ac:dyDescent="0.25">
      <c r="A218" s="2">
        <v>42516</v>
      </c>
      <c r="B218">
        <v>97.084999999999994</v>
      </c>
      <c r="C218">
        <v>105.905</v>
      </c>
      <c r="D218">
        <v>105.905</v>
      </c>
      <c r="E218">
        <v>97.224999999999994</v>
      </c>
      <c r="F218">
        <v>97.54</v>
      </c>
      <c r="G218" t="s">
        <v>65</v>
      </c>
      <c r="H218" t="s">
        <v>20</v>
      </c>
      <c r="I218">
        <v>-11</v>
      </c>
      <c r="J218">
        <v>-1067.9349999999999</v>
      </c>
      <c r="K218" t="s">
        <v>20</v>
      </c>
      <c r="L218" t="s">
        <v>20</v>
      </c>
      <c r="M218">
        <v>9889.0850000000028</v>
      </c>
    </row>
    <row r="219" spans="1:13" x14ac:dyDescent="0.25">
      <c r="A219" s="2">
        <v>42517</v>
      </c>
      <c r="B219">
        <v>96.95</v>
      </c>
      <c r="C219">
        <v>105.905</v>
      </c>
      <c r="D219">
        <v>105.905</v>
      </c>
      <c r="E219">
        <v>97.084999999999994</v>
      </c>
      <c r="F219">
        <v>97.084999999999994</v>
      </c>
      <c r="G219" t="s">
        <v>20</v>
      </c>
      <c r="H219" t="s">
        <v>20</v>
      </c>
      <c r="I219">
        <v>-11</v>
      </c>
      <c r="J219">
        <v>-1066.45</v>
      </c>
      <c r="K219">
        <v>1.4849999999999</v>
      </c>
      <c r="L219" t="s">
        <v>20</v>
      </c>
      <c r="M219">
        <v>9890.5700000000033</v>
      </c>
    </row>
    <row r="220" spans="1:13" x14ac:dyDescent="0.25">
      <c r="A220" s="2">
        <v>42521</v>
      </c>
      <c r="B220">
        <v>96.495000000000005</v>
      </c>
      <c r="C220">
        <v>105.905</v>
      </c>
      <c r="D220">
        <v>105.905</v>
      </c>
      <c r="E220">
        <v>96.95</v>
      </c>
      <c r="F220">
        <v>96.95</v>
      </c>
      <c r="G220" t="s">
        <v>20</v>
      </c>
      <c r="H220" t="s">
        <v>20</v>
      </c>
      <c r="I220">
        <v>-11</v>
      </c>
      <c r="J220">
        <v>-1061.4449999999999</v>
      </c>
      <c r="K220">
        <v>5.0049999999998818</v>
      </c>
      <c r="L220" t="s">
        <v>20</v>
      </c>
      <c r="M220">
        <v>9895.5750000000025</v>
      </c>
    </row>
    <row r="221" spans="1:13" x14ac:dyDescent="0.25">
      <c r="A221" s="2">
        <v>42522</v>
      </c>
      <c r="B221">
        <v>96.594999999999999</v>
      </c>
      <c r="C221">
        <v>105.905</v>
      </c>
      <c r="D221">
        <v>105.905</v>
      </c>
      <c r="E221">
        <v>96.495000000000005</v>
      </c>
      <c r="F221">
        <v>96.495000000000005</v>
      </c>
      <c r="G221" t="s">
        <v>20</v>
      </c>
      <c r="H221" t="s">
        <v>20</v>
      </c>
      <c r="I221">
        <v>-11</v>
      </c>
      <c r="J221">
        <v>-1062.5450000000001</v>
      </c>
      <c r="K221">
        <v>-1.0999999999999091</v>
      </c>
      <c r="L221" t="s">
        <v>20</v>
      </c>
      <c r="M221">
        <v>9894.4750000000022</v>
      </c>
    </row>
    <row r="222" spans="1:13" x14ac:dyDescent="0.25">
      <c r="A222" s="2">
        <v>42523</v>
      </c>
      <c r="B222">
        <v>96.49</v>
      </c>
      <c r="C222">
        <v>105.905</v>
      </c>
      <c r="D222">
        <v>105.905</v>
      </c>
      <c r="E222">
        <v>96.495000000000005</v>
      </c>
      <c r="F222">
        <v>96.495000000000005</v>
      </c>
      <c r="G222" t="s">
        <v>20</v>
      </c>
      <c r="H222" t="s">
        <v>20</v>
      </c>
      <c r="I222">
        <v>-11</v>
      </c>
      <c r="J222">
        <v>-1061.3900000000001</v>
      </c>
      <c r="K222">
        <v>1.1550000000002001</v>
      </c>
      <c r="L222" t="s">
        <v>20</v>
      </c>
      <c r="M222">
        <v>9895.6300000000028</v>
      </c>
    </row>
    <row r="223" spans="1:13" x14ac:dyDescent="0.25">
      <c r="A223" s="2">
        <v>42524</v>
      </c>
      <c r="B223">
        <v>96.295000000000002</v>
      </c>
      <c r="C223">
        <v>105.905</v>
      </c>
      <c r="D223">
        <v>105.905</v>
      </c>
      <c r="E223">
        <v>96.49</v>
      </c>
      <c r="F223">
        <v>96.49</v>
      </c>
      <c r="G223" t="s">
        <v>20</v>
      </c>
      <c r="H223" t="s">
        <v>20</v>
      </c>
      <c r="I223">
        <v>-11</v>
      </c>
      <c r="J223">
        <v>-1059.2449999999999</v>
      </c>
      <c r="K223">
        <v>2.144999999999754</v>
      </c>
      <c r="L223" t="s">
        <v>20</v>
      </c>
      <c r="M223">
        <v>9897.7750000000033</v>
      </c>
    </row>
    <row r="224" spans="1:13" x14ac:dyDescent="0.25">
      <c r="A224" s="2">
        <v>42527</v>
      </c>
      <c r="B224">
        <v>96.45</v>
      </c>
      <c r="C224">
        <v>105.905</v>
      </c>
      <c r="D224">
        <v>105.905</v>
      </c>
      <c r="E224">
        <v>96.295000000000002</v>
      </c>
      <c r="F224">
        <v>96.295000000000002</v>
      </c>
      <c r="G224" t="s">
        <v>20</v>
      </c>
      <c r="H224" t="s">
        <v>20</v>
      </c>
      <c r="I224">
        <v>-11</v>
      </c>
      <c r="J224">
        <v>-1060.95</v>
      </c>
      <c r="K224">
        <v>-1.704999999999927</v>
      </c>
      <c r="L224" t="s">
        <v>20</v>
      </c>
      <c r="M224">
        <v>9896.0700000000033</v>
      </c>
    </row>
    <row r="225" spans="1:13" x14ac:dyDescent="0.25">
      <c r="A225" s="2">
        <v>42528</v>
      </c>
      <c r="B225">
        <v>96.795000000000002</v>
      </c>
      <c r="C225">
        <v>105.905</v>
      </c>
      <c r="D225">
        <v>105.905</v>
      </c>
      <c r="E225">
        <v>96.295000000000002</v>
      </c>
      <c r="F225">
        <v>96.295000000000002</v>
      </c>
      <c r="G225" t="s">
        <v>20</v>
      </c>
      <c r="H225" t="s">
        <v>20</v>
      </c>
      <c r="I225">
        <v>-11</v>
      </c>
      <c r="J225">
        <v>-1064.7449999999999</v>
      </c>
      <c r="K225">
        <v>-3.7950000000000732</v>
      </c>
      <c r="L225" t="s">
        <v>20</v>
      </c>
      <c r="M225">
        <v>9892.2750000000033</v>
      </c>
    </row>
    <row r="226" spans="1:13" x14ac:dyDescent="0.25">
      <c r="A226" s="2">
        <v>42529</v>
      </c>
      <c r="B226">
        <v>98.385000000000005</v>
      </c>
      <c r="C226">
        <v>105.905</v>
      </c>
      <c r="D226">
        <v>105.905</v>
      </c>
      <c r="E226">
        <v>96.295000000000002</v>
      </c>
      <c r="F226">
        <v>96.295000000000002</v>
      </c>
      <c r="G226" t="s">
        <v>20</v>
      </c>
      <c r="H226" t="s">
        <v>20</v>
      </c>
      <c r="I226">
        <v>-11</v>
      </c>
      <c r="J226">
        <v>-1082.2349999999999</v>
      </c>
      <c r="K226">
        <v>-17.490000000000009</v>
      </c>
      <c r="L226" t="s">
        <v>20</v>
      </c>
      <c r="M226">
        <v>9874.7850000000035</v>
      </c>
    </row>
    <row r="227" spans="1:13" x14ac:dyDescent="0.25">
      <c r="A227" s="2">
        <v>42530</v>
      </c>
      <c r="B227">
        <v>96.814999999999998</v>
      </c>
      <c r="C227">
        <v>105.905</v>
      </c>
      <c r="D227">
        <v>105.905</v>
      </c>
      <c r="E227">
        <v>96.295000000000002</v>
      </c>
      <c r="F227">
        <v>96.295000000000002</v>
      </c>
      <c r="G227" t="s">
        <v>20</v>
      </c>
      <c r="H227" t="s">
        <v>20</v>
      </c>
      <c r="I227">
        <v>-11</v>
      </c>
      <c r="J227">
        <v>-1064.9649999999999</v>
      </c>
      <c r="K227">
        <v>17.270000000000209</v>
      </c>
      <c r="L227" t="s">
        <v>20</v>
      </c>
      <c r="M227">
        <v>9892.0550000000039</v>
      </c>
    </row>
    <row r="228" spans="1:13" x14ac:dyDescent="0.25">
      <c r="A228" s="2">
        <v>42531</v>
      </c>
      <c r="B228">
        <v>97.59</v>
      </c>
      <c r="C228">
        <v>105.905</v>
      </c>
      <c r="D228">
        <v>105.26</v>
      </c>
      <c r="E228">
        <v>96.295000000000002</v>
      </c>
      <c r="F228">
        <v>96.295000000000002</v>
      </c>
      <c r="G228" t="s">
        <v>20</v>
      </c>
      <c r="H228" t="s">
        <v>20</v>
      </c>
      <c r="I228">
        <v>-11</v>
      </c>
      <c r="J228">
        <v>-1073.49</v>
      </c>
      <c r="K228">
        <v>-8.5250000000000909</v>
      </c>
      <c r="L228" t="s">
        <v>20</v>
      </c>
      <c r="M228">
        <v>9883.5300000000043</v>
      </c>
    </row>
    <row r="229" spans="1:13" x14ac:dyDescent="0.25">
      <c r="A229" s="2">
        <v>42534</v>
      </c>
      <c r="B229">
        <v>95.775000000000006</v>
      </c>
      <c r="C229">
        <v>105.905</v>
      </c>
      <c r="D229">
        <v>104.79</v>
      </c>
      <c r="E229">
        <v>96.295000000000002</v>
      </c>
      <c r="F229">
        <v>96.295000000000002</v>
      </c>
      <c r="G229" t="s">
        <v>20</v>
      </c>
      <c r="H229" t="s">
        <v>20</v>
      </c>
      <c r="I229">
        <v>-11</v>
      </c>
      <c r="J229">
        <v>-1053.5250000000001</v>
      </c>
      <c r="K229">
        <v>19.964999999999922</v>
      </c>
      <c r="L229" t="s">
        <v>20</v>
      </c>
      <c r="M229">
        <v>9903.4950000000044</v>
      </c>
    </row>
    <row r="230" spans="1:13" x14ac:dyDescent="0.25">
      <c r="A230" s="2">
        <v>42535</v>
      </c>
      <c r="B230">
        <v>96.215000000000003</v>
      </c>
      <c r="C230">
        <v>105.905</v>
      </c>
      <c r="D230">
        <v>104.375</v>
      </c>
      <c r="E230">
        <v>95.775000000000006</v>
      </c>
      <c r="F230">
        <v>95.775000000000006</v>
      </c>
      <c r="G230" t="s">
        <v>20</v>
      </c>
      <c r="H230" t="s">
        <v>20</v>
      </c>
      <c r="I230">
        <v>-11</v>
      </c>
      <c r="J230">
        <v>-1058.365</v>
      </c>
      <c r="K230">
        <v>-4.8399999999999181</v>
      </c>
      <c r="L230" t="s">
        <v>20</v>
      </c>
      <c r="M230">
        <v>9898.6550000000043</v>
      </c>
    </row>
    <row r="231" spans="1:13" x14ac:dyDescent="0.25">
      <c r="A231" s="2">
        <v>42536</v>
      </c>
      <c r="B231">
        <v>96.025000000000006</v>
      </c>
      <c r="C231">
        <v>105.905</v>
      </c>
      <c r="D231">
        <v>104.375</v>
      </c>
      <c r="E231">
        <v>95.775000000000006</v>
      </c>
      <c r="F231">
        <v>95.775000000000006</v>
      </c>
      <c r="G231" t="s">
        <v>20</v>
      </c>
      <c r="H231" t="s">
        <v>20</v>
      </c>
      <c r="I231">
        <v>-11</v>
      </c>
      <c r="J231">
        <v>-1056.2750000000001</v>
      </c>
      <c r="K231">
        <v>2.0899999999999181</v>
      </c>
      <c r="L231" t="s">
        <v>20</v>
      </c>
      <c r="M231">
        <v>9900.7450000000044</v>
      </c>
    </row>
    <row r="232" spans="1:13" x14ac:dyDescent="0.25">
      <c r="A232" s="2">
        <v>42537</v>
      </c>
      <c r="B232">
        <v>95.75</v>
      </c>
      <c r="C232">
        <v>105.905</v>
      </c>
      <c r="D232">
        <v>102.08</v>
      </c>
      <c r="E232">
        <v>95.775000000000006</v>
      </c>
      <c r="F232">
        <v>95.775000000000006</v>
      </c>
      <c r="G232" t="s">
        <v>20</v>
      </c>
      <c r="H232" t="s">
        <v>20</v>
      </c>
      <c r="I232">
        <v>-11</v>
      </c>
      <c r="J232">
        <v>-1053.25</v>
      </c>
      <c r="K232">
        <v>3.0250000000000909</v>
      </c>
      <c r="L232" t="s">
        <v>20</v>
      </c>
      <c r="M232">
        <v>9903.7700000000041</v>
      </c>
    </row>
    <row r="233" spans="1:13" x14ac:dyDescent="0.25">
      <c r="A233" s="2">
        <v>42538</v>
      </c>
      <c r="B233">
        <v>94.745000000000005</v>
      </c>
      <c r="C233">
        <v>105.905</v>
      </c>
      <c r="D233">
        <v>101.38500000000001</v>
      </c>
      <c r="E233">
        <v>95.75</v>
      </c>
      <c r="F233">
        <v>95.75</v>
      </c>
      <c r="G233" t="s">
        <v>20</v>
      </c>
      <c r="H233" t="s">
        <v>20</v>
      </c>
      <c r="I233">
        <v>-11</v>
      </c>
      <c r="J233">
        <v>-1042.1949999999999</v>
      </c>
      <c r="K233">
        <v>11.05499999999984</v>
      </c>
      <c r="L233" t="s">
        <v>20</v>
      </c>
      <c r="M233">
        <v>9914.8250000000044</v>
      </c>
    </row>
    <row r="234" spans="1:13" x14ac:dyDescent="0.25">
      <c r="A234" s="2">
        <v>42541</v>
      </c>
      <c r="B234">
        <v>93.52</v>
      </c>
      <c r="C234">
        <v>105.905</v>
      </c>
      <c r="D234">
        <v>101.13</v>
      </c>
      <c r="E234">
        <v>94.745000000000005</v>
      </c>
      <c r="F234">
        <v>94.745000000000005</v>
      </c>
      <c r="G234" t="s">
        <v>20</v>
      </c>
      <c r="H234" t="s">
        <v>20</v>
      </c>
      <c r="I234">
        <v>-11</v>
      </c>
      <c r="J234">
        <v>-1028.72</v>
      </c>
      <c r="K234">
        <v>13.47500000000014</v>
      </c>
      <c r="L234" t="s">
        <v>20</v>
      </c>
      <c r="M234">
        <v>9928.3000000000047</v>
      </c>
    </row>
    <row r="235" spans="1:13" x14ac:dyDescent="0.25">
      <c r="A235" s="2">
        <v>42542</v>
      </c>
      <c r="B235">
        <v>93.22</v>
      </c>
      <c r="C235">
        <v>105.905</v>
      </c>
      <c r="D235">
        <v>98.385000000000005</v>
      </c>
      <c r="E235">
        <v>93.52</v>
      </c>
      <c r="F235">
        <v>93.52</v>
      </c>
      <c r="G235" t="s">
        <v>20</v>
      </c>
      <c r="H235" t="s">
        <v>20</v>
      </c>
      <c r="I235">
        <v>-11</v>
      </c>
      <c r="J235">
        <v>-1025.42</v>
      </c>
      <c r="K235">
        <v>3.299999999999955</v>
      </c>
      <c r="L235" t="s">
        <v>20</v>
      </c>
      <c r="M235">
        <v>9931.600000000004</v>
      </c>
    </row>
    <row r="236" spans="1:13" x14ac:dyDescent="0.25">
      <c r="A236" s="2">
        <v>42543</v>
      </c>
      <c r="B236">
        <v>94.015000000000001</v>
      </c>
      <c r="C236">
        <v>105.905</v>
      </c>
      <c r="D236">
        <v>98.385000000000005</v>
      </c>
      <c r="E236">
        <v>93.22</v>
      </c>
      <c r="F236">
        <v>93.22</v>
      </c>
      <c r="G236" t="s">
        <v>20</v>
      </c>
      <c r="H236" t="s">
        <v>20</v>
      </c>
      <c r="I236">
        <v>-11</v>
      </c>
      <c r="J236">
        <v>-1034.165</v>
      </c>
      <c r="K236">
        <v>-8.7449999999998909</v>
      </c>
      <c r="L236" t="s">
        <v>20</v>
      </c>
      <c r="M236">
        <v>9922.8550000000032</v>
      </c>
    </row>
    <row r="237" spans="1:13" x14ac:dyDescent="0.25">
      <c r="A237" s="2">
        <v>42544</v>
      </c>
      <c r="B237">
        <v>93.55</v>
      </c>
      <c r="C237">
        <v>105.905</v>
      </c>
      <c r="D237">
        <v>98.385000000000005</v>
      </c>
      <c r="E237">
        <v>93.22</v>
      </c>
      <c r="F237">
        <v>93.22</v>
      </c>
      <c r="G237" t="s">
        <v>20</v>
      </c>
      <c r="H237" t="s">
        <v>20</v>
      </c>
      <c r="I237">
        <v>-11</v>
      </c>
      <c r="J237">
        <v>-1029.05</v>
      </c>
      <c r="K237">
        <v>5.1150000000000091</v>
      </c>
      <c r="L237" t="s">
        <v>20</v>
      </c>
      <c r="M237">
        <v>9927.970000000003</v>
      </c>
    </row>
    <row r="238" spans="1:13" x14ac:dyDescent="0.25">
      <c r="A238" s="2">
        <v>42545</v>
      </c>
      <c r="B238">
        <v>93.265000000000001</v>
      </c>
      <c r="C238">
        <v>105.905</v>
      </c>
      <c r="D238">
        <v>98.385000000000005</v>
      </c>
      <c r="E238">
        <v>93.22</v>
      </c>
      <c r="F238">
        <v>93.22</v>
      </c>
      <c r="G238" t="s">
        <v>20</v>
      </c>
      <c r="H238" t="s">
        <v>20</v>
      </c>
      <c r="I238">
        <v>-11</v>
      </c>
      <c r="J238">
        <v>-1025.915</v>
      </c>
      <c r="K238">
        <v>3.1349999999999909</v>
      </c>
      <c r="L238" t="s">
        <v>20</v>
      </c>
      <c r="M238">
        <v>9931.1050000000032</v>
      </c>
    </row>
    <row r="239" spans="1:13" x14ac:dyDescent="0.25">
      <c r="A239" s="2">
        <v>42548</v>
      </c>
      <c r="B239">
        <v>93.594999999999999</v>
      </c>
      <c r="C239">
        <v>105.905</v>
      </c>
      <c r="D239">
        <v>98.385000000000005</v>
      </c>
      <c r="E239">
        <v>93.22</v>
      </c>
      <c r="F239">
        <v>93.22</v>
      </c>
      <c r="G239" t="s">
        <v>20</v>
      </c>
      <c r="H239" t="s">
        <v>20</v>
      </c>
      <c r="I239">
        <v>-11</v>
      </c>
      <c r="J239">
        <v>-1029.5450000000001</v>
      </c>
      <c r="K239">
        <v>-3.6300000000001091</v>
      </c>
      <c r="L239" t="s">
        <v>20</v>
      </c>
      <c r="M239">
        <v>9927.4750000000022</v>
      </c>
    </row>
    <row r="240" spans="1:13" x14ac:dyDescent="0.25">
      <c r="A240" s="2">
        <v>42549</v>
      </c>
      <c r="B240">
        <v>93.7</v>
      </c>
      <c r="C240">
        <v>105.905</v>
      </c>
      <c r="D240">
        <v>98.385000000000005</v>
      </c>
      <c r="E240">
        <v>93.22</v>
      </c>
      <c r="F240">
        <v>93.22</v>
      </c>
      <c r="G240" t="s">
        <v>20</v>
      </c>
      <c r="H240" t="s">
        <v>20</v>
      </c>
      <c r="I240">
        <v>-11</v>
      </c>
      <c r="J240">
        <v>-1030.7</v>
      </c>
      <c r="K240">
        <v>-1.1549999999999729</v>
      </c>
      <c r="L240" t="s">
        <v>20</v>
      </c>
      <c r="M240">
        <v>9926.3200000000015</v>
      </c>
    </row>
    <row r="241" spans="1:13" x14ac:dyDescent="0.25">
      <c r="A241" s="2">
        <v>42550</v>
      </c>
      <c r="B241">
        <v>94.65</v>
      </c>
      <c r="C241">
        <v>105.905</v>
      </c>
      <c r="D241">
        <v>98.385000000000005</v>
      </c>
      <c r="E241">
        <v>93.22</v>
      </c>
      <c r="F241">
        <v>93.22</v>
      </c>
      <c r="G241" t="s">
        <v>20</v>
      </c>
      <c r="H241" t="s">
        <v>20</v>
      </c>
      <c r="I241">
        <v>-11</v>
      </c>
      <c r="J241">
        <v>-1041.1500000000001</v>
      </c>
      <c r="K241">
        <v>-10.450000000000051</v>
      </c>
      <c r="L241" t="s">
        <v>20</v>
      </c>
      <c r="M241">
        <v>9915.8700000000008</v>
      </c>
    </row>
    <row r="242" spans="1:13" x14ac:dyDescent="0.25">
      <c r="A242" s="2">
        <v>42551</v>
      </c>
      <c r="B242">
        <v>95.53</v>
      </c>
      <c r="C242">
        <v>105.905</v>
      </c>
      <c r="D242">
        <v>98.385000000000005</v>
      </c>
      <c r="E242">
        <v>93.22</v>
      </c>
      <c r="F242">
        <v>93.22</v>
      </c>
      <c r="G242" t="s">
        <v>20</v>
      </c>
      <c r="H242" t="s">
        <v>20</v>
      </c>
      <c r="I242">
        <v>-11</v>
      </c>
      <c r="J242">
        <v>-1050.83</v>
      </c>
      <c r="K242">
        <v>-9.6799999999998363</v>
      </c>
      <c r="L242" t="s">
        <v>20</v>
      </c>
      <c r="M242">
        <v>9906.19</v>
      </c>
    </row>
    <row r="243" spans="1:13" x14ac:dyDescent="0.25">
      <c r="A243" s="2">
        <v>42552</v>
      </c>
      <c r="B243">
        <v>94.95</v>
      </c>
      <c r="C243">
        <v>105.905</v>
      </c>
      <c r="D243">
        <v>98.385000000000005</v>
      </c>
      <c r="E243">
        <v>93.22</v>
      </c>
      <c r="F243">
        <v>93.22</v>
      </c>
      <c r="G243" t="s">
        <v>20</v>
      </c>
      <c r="H243" t="s">
        <v>20</v>
      </c>
      <c r="I243">
        <v>-11</v>
      </c>
      <c r="J243">
        <v>-1044.45</v>
      </c>
      <c r="K243">
        <v>6.3799999999998818</v>
      </c>
      <c r="L243" t="s">
        <v>20</v>
      </c>
      <c r="M243">
        <v>9912.57</v>
      </c>
    </row>
    <row r="244" spans="1:13" x14ac:dyDescent="0.25">
      <c r="A244" s="2">
        <v>42556</v>
      </c>
      <c r="B244">
        <v>94.03</v>
      </c>
      <c r="C244">
        <v>105.905</v>
      </c>
      <c r="D244">
        <v>98.385000000000005</v>
      </c>
      <c r="E244">
        <v>93.22</v>
      </c>
      <c r="F244">
        <v>93.22</v>
      </c>
      <c r="G244" t="s">
        <v>20</v>
      </c>
      <c r="H244" t="s">
        <v>20</v>
      </c>
      <c r="I244">
        <v>-11</v>
      </c>
      <c r="J244">
        <v>-1034.33</v>
      </c>
      <c r="K244">
        <v>10.12000000000012</v>
      </c>
      <c r="L244" t="s">
        <v>20</v>
      </c>
      <c r="M244">
        <v>9922.69</v>
      </c>
    </row>
    <row r="245" spans="1:13" x14ac:dyDescent="0.25">
      <c r="A245" s="2">
        <v>42557</v>
      </c>
      <c r="B245">
        <v>94.034999999999997</v>
      </c>
      <c r="C245">
        <v>105.905</v>
      </c>
      <c r="D245">
        <v>98.385000000000005</v>
      </c>
      <c r="E245">
        <v>93.22</v>
      </c>
      <c r="F245">
        <v>93.22</v>
      </c>
      <c r="G245" t="s">
        <v>20</v>
      </c>
      <c r="H245" t="s">
        <v>20</v>
      </c>
      <c r="I245">
        <v>-11</v>
      </c>
      <c r="J245">
        <v>-1034.385</v>
      </c>
      <c r="K245">
        <v>-5.5000000000063658E-2</v>
      </c>
      <c r="L245" t="s">
        <v>20</v>
      </c>
      <c r="M245">
        <v>9922.6350000000002</v>
      </c>
    </row>
    <row r="246" spans="1:13" x14ac:dyDescent="0.25">
      <c r="A246" s="2">
        <v>42558</v>
      </c>
      <c r="B246">
        <v>95.674999999999997</v>
      </c>
      <c r="C246">
        <v>105.905</v>
      </c>
      <c r="D246">
        <v>98.385000000000005</v>
      </c>
      <c r="E246">
        <v>93.22</v>
      </c>
      <c r="F246">
        <v>93.22</v>
      </c>
      <c r="G246" t="s">
        <v>20</v>
      </c>
      <c r="H246" t="s">
        <v>20</v>
      </c>
      <c r="I246">
        <v>-11</v>
      </c>
      <c r="J246">
        <v>-1052.425</v>
      </c>
      <c r="K246">
        <v>-18.03999999999996</v>
      </c>
      <c r="L246" t="s">
        <v>20</v>
      </c>
      <c r="M246">
        <v>9904.5950000000012</v>
      </c>
    </row>
    <row r="247" spans="1:13" x14ac:dyDescent="0.25">
      <c r="A247" s="2">
        <v>42559</v>
      </c>
      <c r="B247">
        <v>96.47</v>
      </c>
      <c r="C247">
        <v>105.905</v>
      </c>
      <c r="D247">
        <v>98.385000000000005</v>
      </c>
      <c r="E247">
        <v>93.22</v>
      </c>
      <c r="F247">
        <v>93.22</v>
      </c>
      <c r="G247" t="s">
        <v>20</v>
      </c>
      <c r="H247" t="s">
        <v>20</v>
      </c>
      <c r="I247">
        <v>-11</v>
      </c>
      <c r="J247">
        <v>-1061.17</v>
      </c>
      <c r="K247">
        <v>-8.7450000000001182</v>
      </c>
      <c r="L247" t="s">
        <v>20</v>
      </c>
      <c r="M247">
        <v>9895.85</v>
      </c>
    </row>
    <row r="248" spans="1:13" x14ac:dyDescent="0.25">
      <c r="A248" s="2">
        <v>42562</v>
      </c>
      <c r="B248">
        <v>96.905000000000001</v>
      </c>
      <c r="C248">
        <v>105.905</v>
      </c>
      <c r="D248">
        <v>97.59</v>
      </c>
      <c r="E248">
        <v>93.22</v>
      </c>
      <c r="F248">
        <v>93.22</v>
      </c>
      <c r="G248" t="s">
        <v>20</v>
      </c>
      <c r="H248" t="s">
        <v>20</v>
      </c>
      <c r="I248">
        <v>-11</v>
      </c>
      <c r="J248">
        <v>-1065.9549999999999</v>
      </c>
      <c r="K248">
        <v>-4.7849999999998536</v>
      </c>
      <c r="L248" t="s">
        <v>20</v>
      </c>
      <c r="M248">
        <v>9891.0650000000005</v>
      </c>
    </row>
    <row r="249" spans="1:13" x14ac:dyDescent="0.25">
      <c r="A249" s="2">
        <v>42563</v>
      </c>
      <c r="B249">
        <v>96.625</v>
      </c>
      <c r="C249">
        <v>105.905</v>
      </c>
      <c r="D249">
        <v>96.905000000000001</v>
      </c>
      <c r="E249">
        <v>93.22</v>
      </c>
      <c r="F249">
        <v>93.22</v>
      </c>
      <c r="G249" t="s">
        <v>20</v>
      </c>
      <c r="H249" t="s">
        <v>20</v>
      </c>
      <c r="I249">
        <v>-11</v>
      </c>
      <c r="J249">
        <v>-1062.875</v>
      </c>
      <c r="K249">
        <v>3.0799999999999268</v>
      </c>
      <c r="L249" t="s">
        <v>20</v>
      </c>
      <c r="M249">
        <v>9894.1450000000004</v>
      </c>
    </row>
    <row r="250" spans="1:13" x14ac:dyDescent="0.25">
      <c r="A250" s="2">
        <v>42564</v>
      </c>
      <c r="B250">
        <v>97.685000000000002</v>
      </c>
      <c r="C250">
        <v>105.905</v>
      </c>
      <c r="D250">
        <v>96.905000000000001</v>
      </c>
      <c r="E250">
        <v>93.22</v>
      </c>
      <c r="F250">
        <v>93.22</v>
      </c>
      <c r="G250" t="s">
        <v>20</v>
      </c>
      <c r="H250" t="s">
        <v>64</v>
      </c>
      <c r="I250">
        <v>-11</v>
      </c>
      <c r="J250">
        <v>-1074.5350000000001</v>
      </c>
      <c r="K250">
        <v>-11.66000000000008</v>
      </c>
      <c r="L250">
        <v>-6.6000000000001364</v>
      </c>
      <c r="M250">
        <v>9882.4850000000006</v>
      </c>
    </row>
    <row r="251" spans="1:13" x14ac:dyDescent="0.25">
      <c r="A251" s="2">
        <v>42565</v>
      </c>
      <c r="B251">
        <v>97.355000000000004</v>
      </c>
      <c r="C251">
        <v>105.905</v>
      </c>
      <c r="D251">
        <v>97.685000000000002</v>
      </c>
      <c r="E251">
        <v>93.22</v>
      </c>
      <c r="F251">
        <v>93.22</v>
      </c>
      <c r="G251" t="s">
        <v>20</v>
      </c>
      <c r="H251" t="s">
        <v>20</v>
      </c>
      <c r="I251" t="s">
        <v>20</v>
      </c>
      <c r="J251" t="s">
        <v>20</v>
      </c>
      <c r="K251" t="s">
        <v>20</v>
      </c>
      <c r="L251" t="s">
        <v>20</v>
      </c>
      <c r="M251">
        <v>9882.4850000000006</v>
      </c>
    </row>
    <row r="252" spans="1:13" x14ac:dyDescent="0.25">
      <c r="A252" s="2">
        <v>42566</v>
      </c>
      <c r="B252">
        <v>96.474999999999994</v>
      </c>
      <c r="C252">
        <v>105.905</v>
      </c>
      <c r="D252">
        <v>97.685000000000002</v>
      </c>
      <c r="E252">
        <v>93.22</v>
      </c>
      <c r="F252">
        <v>93.22</v>
      </c>
      <c r="G252" t="s">
        <v>20</v>
      </c>
      <c r="H252" t="s">
        <v>20</v>
      </c>
      <c r="I252" t="s">
        <v>20</v>
      </c>
      <c r="J252" t="s">
        <v>20</v>
      </c>
      <c r="K252" t="s">
        <v>20</v>
      </c>
      <c r="L252" t="s">
        <v>20</v>
      </c>
      <c r="M252">
        <v>9882.4850000000006</v>
      </c>
    </row>
    <row r="253" spans="1:13" x14ac:dyDescent="0.25">
      <c r="A253" s="2">
        <v>42569</v>
      </c>
      <c r="B253">
        <v>96.855000000000004</v>
      </c>
      <c r="C253">
        <v>105.905</v>
      </c>
      <c r="D253">
        <v>97.685000000000002</v>
      </c>
      <c r="E253">
        <v>93.22</v>
      </c>
      <c r="F253">
        <v>93.22</v>
      </c>
      <c r="G253" t="s">
        <v>20</v>
      </c>
      <c r="H253" t="s">
        <v>20</v>
      </c>
      <c r="I253" t="s">
        <v>20</v>
      </c>
      <c r="J253" t="s">
        <v>20</v>
      </c>
      <c r="K253" t="s">
        <v>20</v>
      </c>
      <c r="L253" t="s">
        <v>20</v>
      </c>
      <c r="M253">
        <v>9882.4850000000006</v>
      </c>
    </row>
    <row r="254" spans="1:13" x14ac:dyDescent="0.25">
      <c r="A254" s="2">
        <v>42570</v>
      </c>
      <c r="B254">
        <v>96.96</v>
      </c>
      <c r="C254">
        <v>105.905</v>
      </c>
      <c r="D254">
        <v>97.685000000000002</v>
      </c>
      <c r="E254">
        <v>93.22</v>
      </c>
      <c r="F254">
        <v>93.22</v>
      </c>
      <c r="G254" t="s">
        <v>20</v>
      </c>
      <c r="H254" t="s">
        <v>20</v>
      </c>
      <c r="I254" t="s">
        <v>20</v>
      </c>
      <c r="J254" t="s">
        <v>20</v>
      </c>
      <c r="K254" t="s">
        <v>20</v>
      </c>
      <c r="L254" t="s">
        <v>20</v>
      </c>
      <c r="M254">
        <v>9882.4850000000006</v>
      </c>
    </row>
    <row r="255" spans="1:13" x14ac:dyDescent="0.25">
      <c r="A255" s="2">
        <v>42571</v>
      </c>
      <c r="B255">
        <v>97.15</v>
      </c>
      <c r="C255">
        <v>105.905</v>
      </c>
      <c r="D255">
        <v>97.685000000000002</v>
      </c>
      <c r="E255">
        <v>93.22</v>
      </c>
      <c r="F255">
        <v>93.22</v>
      </c>
      <c r="G255" t="s">
        <v>20</v>
      </c>
      <c r="H255" t="s">
        <v>20</v>
      </c>
      <c r="I255" t="s">
        <v>20</v>
      </c>
      <c r="J255" t="s">
        <v>20</v>
      </c>
      <c r="K255" t="s">
        <v>20</v>
      </c>
      <c r="L255" t="s">
        <v>20</v>
      </c>
      <c r="M255">
        <v>9882.4850000000006</v>
      </c>
    </row>
    <row r="256" spans="1:13" x14ac:dyDescent="0.25">
      <c r="A256" s="2">
        <v>42572</v>
      </c>
      <c r="B256">
        <v>96.805000000000007</v>
      </c>
      <c r="C256">
        <v>105.905</v>
      </c>
      <c r="D256">
        <v>97.685000000000002</v>
      </c>
      <c r="E256">
        <v>93.22</v>
      </c>
      <c r="F256">
        <v>93.22</v>
      </c>
      <c r="G256" t="s">
        <v>20</v>
      </c>
      <c r="H256" t="s">
        <v>20</v>
      </c>
      <c r="I256" t="s">
        <v>20</v>
      </c>
      <c r="J256" t="s">
        <v>20</v>
      </c>
      <c r="K256" t="s">
        <v>20</v>
      </c>
      <c r="L256" t="s">
        <v>20</v>
      </c>
      <c r="M256">
        <v>9882.4850000000006</v>
      </c>
    </row>
    <row r="257" spans="1:13" x14ac:dyDescent="0.25">
      <c r="A257" s="2">
        <v>42573</v>
      </c>
      <c r="B257">
        <v>96.53</v>
      </c>
      <c r="C257">
        <v>105.905</v>
      </c>
      <c r="D257">
        <v>97.685000000000002</v>
      </c>
      <c r="E257">
        <v>93.22</v>
      </c>
      <c r="F257">
        <v>93.265000000000001</v>
      </c>
      <c r="G257" t="s">
        <v>20</v>
      </c>
      <c r="H257" t="s">
        <v>20</v>
      </c>
      <c r="I257" t="s">
        <v>20</v>
      </c>
      <c r="J257" t="s">
        <v>20</v>
      </c>
      <c r="K257" t="s">
        <v>20</v>
      </c>
      <c r="L257" t="s">
        <v>20</v>
      </c>
      <c r="M257">
        <v>9882.4850000000006</v>
      </c>
    </row>
    <row r="258" spans="1:13" x14ac:dyDescent="0.25">
      <c r="A258" s="2">
        <v>42576</v>
      </c>
      <c r="B258">
        <v>94.394999999999996</v>
      </c>
      <c r="C258">
        <v>105.905</v>
      </c>
      <c r="D258">
        <v>97.685000000000002</v>
      </c>
      <c r="E258">
        <v>93.22</v>
      </c>
      <c r="F258">
        <v>93.265000000000001</v>
      </c>
      <c r="G258" t="s">
        <v>20</v>
      </c>
      <c r="H258" t="s">
        <v>20</v>
      </c>
      <c r="I258" t="s">
        <v>20</v>
      </c>
      <c r="J258" t="s">
        <v>20</v>
      </c>
      <c r="K258" t="s">
        <v>20</v>
      </c>
      <c r="L258" t="s">
        <v>20</v>
      </c>
      <c r="M258">
        <v>9882.4850000000006</v>
      </c>
    </row>
    <row r="259" spans="1:13" x14ac:dyDescent="0.25">
      <c r="A259" s="2">
        <v>42577</v>
      </c>
      <c r="B259">
        <v>93.85</v>
      </c>
      <c r="C259">
        <v>105.905</v>
      </c>
      <c r="D259">
        <v>97.685000000000002</v>
      </c>
      <c r="E259">
        <v>93.22</v>
      </c>
      <c r="F259">
        <v>93.594999999999999</v>
      </c>
      <c r="G259" t="s">
        <v>20</v>
      </c>
      <c r="H259" t="s">
        <v>20</v>
      </c>
      <c r="I259" t="s">
        <v>20</v>
      </c>
      <c r="J259" t="s">
        <v>20</v>
      </c>
      <c r="K259" t="s">
        <v>20</v>
      </c>
      <c r="L259" t="s">
        <v>20</v>
      </c>
      <c r="M259">
        <v>9882.4850000000006</v>
      </c>
    </row>
    <row r="260" spans="1:13" x14ac:dyDescent="0.25">
      <c r="A260" s="2">
        <v>42578</v>
      </c>
      <c r="B260">
        <v>92.875</v>
      </c>
      <c r="C260">
        <v>105.905</v>
      </c>
      <c r="D260">
        <v>97.685000000000002</v>
      </c>
      <c r="E260">
        <v>93.22</v>
      </c>
      <c r="F260">
        <v>93.594999999999999</v>
      </c>
      <c r="G260" t="s">
        <v>65</v>
      </c>
      <c r="H260" t="s">
        <v>20</v>
      </c>
      <c r="I260">
        <v>-20</v>
      </c>
      <c r="J260">
        <v>-1857.5</v>
      </c>
      <c r="K260" t="s">
        <v>20</v>
      </c>
      <c r="L260" t="s">
        <v>20</v>
      </c>
      <c r="M260">
        <v>9882.4850000000006</v>
      </c>
    </row>
    <row r="261" spans="1:13" x14ac:dyDescent="0.25">
      <c r="A261" s="2">
        <v>42579</v>
      </c>
      <c r="B261">
        <v>93.4</v>
      </c>
      <c r="C261">
        <v>105.905</v>
      </c>
      <c r="D261">
        <v>97.685000000000002</v>
      </c>
      <c r="E261">
        <v>92.875</v>
      </c>
      <c r="F261">
        <v>92.875</v>
      </c>
      <c r="G261" t="s">
        <v>20</v>
      </c>
      <c r="H261" t="s">
        <v>20</v>
      </c>
      <c r="I261">
        <v>-20</v>
      </c>
      <c r="J261">
        <v>-1868</v>
      </c>
      <c r="K261">
        <v>-10.5</v>
      </c>
      <c r="L261" t="s">
        <v>20</v>
      </c>
      <c r="M261">
        <v>9871.9850000000006</v>
      </c>
    </row>
    <row r="262" spans="1:13" x14ac:dyDescent="0.25">
      <c r="A262" s="2">
        <v>42580</v>
      </c>
      <c r="B262">
        <v>92.86</v>
      </c>
      <c r="C262">
        <v>105.905</v>
      </c>
      <c r="D262">
        <v>97.685000000000002</v>
      </c>
      <c r="E262">
        <v>92.875</v>
      </c>
      <c r="F262">
        <v>92.875</v>
      </c>
      <c r="G262" t="s">
        <v>20</v>
      </c>
      <c r="H262" t="s">
        <v>20</v>
      </c>
      <c r="I262">
        <v>-20</v>
      </c>
      <c r="J262">
        <v>-1857.2</v>
      </c>
      <c r="K262">
        <v>10.799999999999949</v>
      </c>
      <c r="L262" t="s">
        <v>20</v>
      </c>
      <c r="M262">
        <v>9882.7849999999999</v>
      </c>
    </row>
    <row r="263" spans="1:13" x14ac:dyDescent="0.25">
      <c r="A263" s="2">
        <v>42583</v>
      </c>
      <c r="B263">
        <v>93.174999999999997</v>
      </c>
      <c r="C263">
        <v>105.905</v>
      </c>
      <c r="D263">
        <v>97.685000000000002</v>
      </c>
      <c r="E263">
        <v>92.86</v>
      </c>
      <c r="F263">
        <v>92.86</v>
      </c>
      <c r="G263" t="s">
        <v>20</v>
      </c>
      <c r="H263" t="s">
        <v>20</v>
      </c>
      <c r="I263">
        <v>-20</v>
      </c>
      <c r="J263">
        <v>-1863.5</v>
      </c>
      <c r="K263">
        <v>-6.2999999999999554</v>
      </c>
      <c r="L263" t="s">
        <v>20</v>
      </c>
      <c r="M263">
        <v>9876.4850000000006</v>
      </c>
    </row>
    <row r="264" spans="1:13" x14ac:dyDescent="0.25">
      <c r="A264" s="2">
        <v>42584</v>
      </c>
      <c r="B264">
        <v>98.11</v>
      </c>
      <c r="C264">
        <v>105.905</v>
      </c>
      <c r="D264">
        <v>97.685000000000002</v>
      </c>
      <c r="E264">
        <v>92.86</v>
      </c>
      <c r="F264">
        <v>92.86</v>
      </c>
      <c r="G264" t="s">
        <v>20</v>
      </c>
      <c r="H264" t="s">
        <v>64</v>
      </c>
      <c r="I264">
        <v>-20</v>
      </c>
      <c r="J264">
        <v>-1962.2</v>
      </c>
      <c r="K264">
        <v>-98.700000000000045</v>
      </c>
      <c r="L264">
        <v>-104.7</v>
      </c>
      <c r="M264">
        <v>9777.7849999999999</v>
      </c>
    </row>
    <row r="265" spans="1:13" x14ac:dyDescent="0.25">
      <c r="A265" s="2">
        <v>42585</v>
      </c>
      <c r="B265">
        <v>97.4</v>
      </c>
      <c r="C265">
        <v>105.905</v>
      </c>
      <c r="D265">
        <v>98.11</v>
      </c>
      <c r="E265">
        <v>92.86</v>
      </c>
      <c r="F265">
        <v>92.86</v>
      </c>
      <c r="G265" t="s">
        <v>20</v>
      </c>
      <c r="H265" t="s">
        <v>20</v>
      </c>
      <c r="I265" t="s">
        <v>20</v>
      </c>
      <c r="J265" t="s">
        <v>20</v>
      </c>
      <c r="K265" t="s">
        <v>20</v>
      </c>
      <c r="L265" t="s">
        <v>20</v>
      </c>
      <c r="M265">
        <v>9777.7849999999999</v>
      </c>
    </row>
    <row r="266" spans="1:13" x14ac:dyDescent="0.25">
      <c r="A266" s="2">
        <v>42586</v>
      </c>
      <c r="B266">
        <v>96.995000000000005</v>
      </c>
      <c r="C266">
        <v>105.905</v>
      </c>
      <c r="D266">
        <v>98.11</v>
      </c>
      <c r="E266">
        <v>92.86</v>
      </c>
      <c r="F266">
        <v>92.86</v>
      </c>
      <c r="G266" t="s">
        <v>20</v>
      </c>
      <c r="H266" t="s">
        <v>20</v>
      </c>
      <c r="I266" t="s">
        <v>20</v>
      </c>
      <c r="J266" t="s">
        <v>20</v>
      </c>
      <c r="K266" t="s">
        <v>20</v>
      </c>
      <c r="L266" t="s">
        <v>20</v>
      </c>
      <c r="M266">
        <v>9777.7849999999999</v>
      </c>
    </row>
    <row r="267" spans="1:13" x14ac:dyDescent="0.25">
      <c r="A267" s="2">
        <v>42587</v>
      </c>
      <c r="B267">
        <v>97.364999999999995</v>
      </c>
      <c r="C267">
        <v>105.905</v>
      </c>
      <c r="D267">
        <v>98.11</v>
      </c>
      <c r="E267">
        <v>92.86</v>
      </c>
      <c r="F267">
        <v>92.86</v>
      </c>
      <c r="G267" t="s">
        <v>20</v>
      </c>
      <c r="H267" t="s">
        <v>20</v>
      </c>
      <c r="I267" t="s">
        <v>20</v>
      </c>
      <c r="J267" t="s">
        <v>20</v>
      </c>
      <c r="K267" t="s">
        <v>20</v>
      </c>
      <c r="L267" t="s">
        <v>20</v>
      </c>
      <c r="M267">
        <v>9777.7849999999999</v>
      </c>
    </row>
    <row r="268" spans="1:13" x14ac:dyDescent="0.25">
      <c r="A268" s="2">
        <v>42590</v>
      </c>
      <c r="B268">
        <v>97.125</v>
      </c>
      <c r="C268">
        <v>105.905</v>
      </c>
      <c r="D268">
        <v>98.11</v>
      </c>
      <c r="E268">
        <v>92.86</v>
      </c>
      <c r="F268">
        <v>92.86</v>
      </c>
      <c r="G268" t="s">
        <v>20</v>
      </c>
      <c r="H268" t="s">
        <v>20</v>
      </c>
      <c r="I268" t="s">
        <v>20</v>
      </c>
      <c r="J268" t="s">
        <v>20</v>
      </c>
      <c r="K268" t="s">
        <v>20</v>
      </c>
      <c r="L268" t="s">
        <v>20</v>
      </c>
      <c r="M268">
        <v>9777.7849999999999</v>
      </c>
    </row>
    <row r="269" spans="1:13" x14ac:dyDescent="0.25">
      <c r="A269" s="2">
        <v>42591</v>
      </c>
      <c r="B269">
        <v>97.435000000000002</v>
      </c>
      <c r="C269">
        <v>105.26</v>
      </c>
      <c r="D269">
        <v>98.11</v>
      </c>
      <c r="E269">
        <v>92.86</v>
      </c>
      <c r="F269">
        <v>92.86</v>
      </c>
      <c r="G269" t="s">
        <v>20</v>
      </c>
      <c r="H269" t="s">
        <v>20</v>
      </c>
      <c r="I269" t="s">
        <v>20</v>
      </c>
      <c r="J269" t="s">
        <v>20</v>
      </c>
      <c r="K269" t="s">
        <v>20</v>
      </c>
      <c r="L269" t="s">
        <v>20</v>
      </c>
      <c r="M269">
        <v>9777.7849999999999</v>
      </c>
    </row>
    <row r="270" spans="1:13" x14ac:dyDescent="0.25">
      <c r="A270" s="2">
        <v>42592</v>
      </c>
      <c r="B270">
        <v>97.174999999999997</v>
      </c>
      <c r="C270">
        <v>104.79</v>
      </c>
      <c r="D270">
        <v>98.11</v>
      </c>
      <c r="E270">
        <v>92.86</v>
      </c>
      <c r="F270">
        <v>92.86</v>
      </c>
      <c r="G270" t="s">
        <v>20</v>
      </c>
      <c r="H270" t="s">
        <v>20</v>
      </c>
      <c r="I270" t="s">
        <v>20</v>
      </c>
      <c r="J270" t="s">
        <v>20</v>
      </c>
      <c r="K270" t="s">
        <v>20</v>
      </c>
      <c r="L270" t="s">
        <v>20</v>
      </c>
      <c r="M270">
        <v>9777.7849999999999</v>
      </c>
    </row>
    <row r="271" spans="1:13" x14ac:dyDescent="0.25">
      <c r="A271" s="2">
        <v>42593</v>
      </c>
      <c r="B271">
        <v>97.5</v>
      </c>
      <c r="C271">
        <v>104.375</v>
      </c>
      <c r="D271">
        <v>98.11</v>
      </c>
      <c r="E271">
        <v>92.86</v>
      </c>
      <c r="F271">
        <v>92.86</v>
      </c>
      <c r="G271" t="s">
        <v>20</v>
      </c>
      <c r="H271" t="s">
        <v>20</v>
      </c>
      <c r="I271" t="s">
        <v>20</v>
      </c>
      <c r="J271" t="s">
        <v>20</v>
      </c>
      <c r="K271" t="s">
        <v>20</v>
      </c>
      <c r="L271" t="s">
        <v>20</v>
      </c>
      <c r="M271">
        <v>9777.7849999999999</v>
      </c>
    </row>
    <row r="272" spans="1:13" x14ac:dyDescent="0.25">
      <c r="A272" s="2">
        <v>42594</v>
      </c>
      <c r="B272">
        <v>97.305000000000007</v>
      </c>
      <c r="C272">
        <v>104.375</v>
      </c>
      <c r="D272">
        <v>98.11</v>
      </c>
      <c r="E272">
        <v>92.86</v>
      </c>
      <c r="F272">
        <v>92.86</v>
      </c>
      <c r="G272" t="s">
        <v>20</v>
      </c>
      <c r="H272" t="s">
        <v>20</v>
      </c>
      <c r="I272" t="s">
        <v>20</v>
      </c>
      <c r="J272" t="s">
        <v>20</v>
      </c>
      <c r="K272" t="s">
        <v>20</v>
      </c>
      <c r="L272" t="s">
        <v>20</v>
      </c>
      <c r="M272">
        <v>9777.7849999999999</v>
      </c>
    </row>
    <row r="273" spans="1:13" x14ac:dyDescent="0.25">
      <c r="A273" s="2">
        <v>42597</v>
      </c>
      <c r="B273">
        <v>97.5</v>
      </c>
      <c r="C273">
        <v>104.375</v>
      </c>
      <c r="D273">
        <v>98.11</v>
      </c>
      <c r="E273">
        <v>92.86</v>
      </c>
      <c r="F273">
        <v>92.86</v>
      </c>
      <c r="G273" t="s">
        <v>20</v>
      </c>
      <c r="H273" t="s">
        <v>20</v>
      </c>
      <c r="I273" t="s">
        <v>20</v>
      </c>
      <c r="J273" t="s">
        <v>20</v>
      </c>
      <c r="K273" t="s">
        <v>20</v>
      </c>
      <c r="L273" t="s">
        <v>20</v>
      </c>
      <c r="M273">
        <v>9777.7849999999999</v>
      </c>
    </row>
    <row r="274" spans="1:13" x14ac:dyDescent="0.25">
      <c r="A274" s="2">
        <v>42598</v>
      </c>
      <c r="B274">
        <v>97.55</v>
      </c>
      <c r="C274">
        <v>101.38500000000001</v>
      </c>
      <c r="D274">
        <v>98.11</v>
      </c>
      <c r="E274">
        <v>92.86</v>
      </c>
      <c r="F274">
        <v>92.86</v>
      </c>
      <c r="G274" t="s">
        <v>20</v>
      </c>
      <c r="H274" t="s">
        <v>20</v>
      </c>
      <c r="I274" t="s">
        <v>20</v>
      </c>
      <c r="J274" t="s">
        <v>20</v>
      </c>
      <c r="K274" t="s">
        <v>20</v>
      </c>
      <c r="L274" t="s">
        <v>20</v>
      </c>
      <c r="M274">
        <v>9777.7849999999999</v>
      </c>
    </row>
    <row r="275" spans="1:13" x14ac:dyDescent="0.25">
      <c r="A275" s="2">
        <v>42599</v>
      </c>
      <c r="B275">
        <v>97.33</v>
      </c>
      <c r="C275">
        <v>101.13</v>
      </c>
      <c r="D275">
        <v>98.11</v>
      </c>
      <c r="E275">
        <v>92.86</v>
      </c>
      <c r="F275">
        <v>92.86</v>
      </c>
      <c r="G275" t="s">
        <v>20</v>
      </c>
      <c r="H275" t="s">
        <v>20</v>
      </c>
      <c r="I275" t="s">
        <v>20</v>
      </c>
      <c r="J275" t="s">
        <v>20</v>
      </c>
      <c r="K275" t="s">
        <v>20</v>
      </c>
      <c r="L275" t="s">
        <v>20</v>
      </c>
      <c r="M275">
        <v>9777.7849999999999</v>
      </c>
    </row>
    <row r="276" spans="1:13" x14ac:dyDescent="0.25">
      <c r="A276" s="2">
        <v>42600</v>
      </c>
      <c r="B276">
        <v>96.375</v>
      </c>
      <c r="C276">
        <v>99.5</v>
      </c>
      <c r="D276">
        <v>98.11</v>
      </c>
      <c r="E276">
        <v>92.86</v>
      </c>
      <c r="F276">
        <v>92.86</v>
      </c>
      <c r="G276" t="s">
        <v>20</v>
      </c>
      <c r="H276" t="s">
        <v>20</v>
      </c>
      <c r="I276" t="s">
        <v>20</v>
      </c>
      <c r="J276" t="s">
        <v>20</v>
      </c>
      <c r="K276" t="s">
        <v>20</v>
      </c>
      <c r="L276" t="s">
        <v>20</v>
      </c>
      <c r="M276">
        <v>9777.7849999999999</v>
      </c>
    </row>
    <row r="277" spans="1:13" x14ac:dyDescent="0.25">
      <c r="A277" s="2">
        <v>42601</v>
      </c>
      <c r="B277">
        <v>97</v>
      </c>
      <c r="C277">
        <v>98.385000000000005</v>
      </c>
      <c r="D277">
        <v>98.11</v>
      </c>
      <c r="E277">
        <v>92.86</v>
      </c>
      <c r="F277">
        <v>92.86</v>
      </c>
      <c r="G277" t="s">
        <v>20</v>
      </c>
      <c r="H277" t="s">
        <v>20</v>
      </c>
      <c r="I277" t="s">
        <v>20</v>
      </c>
      <c r="J277" t="s">
        <v>20</v>
      </c>
      <c r="K277" t="s">
        <v>20</v>
      </c>
      <c r="L277" t="s">
        <v>20</v>
      </c>
      <c r="M277">
        <v>9777.7849999999999</v>
      </c>
    </row>
    <row r="278" spans="1:13" x14ac:dyDescent="0.25">
      <c r="A278" s="2">
        <v>42604</v>
      </c>
      <c r="B278">
        <v>98.21</v>
      </c>
      <c r="C278">
        <v>98.385000000000005</v>
      </c>
      <c r="D278">
        <v>98.11</v>
      </c>
      <c r="E278">
        <v>92.86</v>
      </c>
      <c r="F278">
        <v>92.86</v>
      </c>
      <c r="G278" t="s">
        <v>20</v>
      </c>
      <c r="H278" t="s">
        <v>20</v>
      </c>
      <c r="I278" t="s">
        <v>20</v>
      </c>
      <c r="J278" t="s">
        <v>20</v>
      </c>
      <c r="K278" t="s">
        <v>20</v>
      </c>
      <c r="L278" t="s">
        <v>20</v>
      </c>
      <c r="M278">
        <v>9777.7849999999999</v>
      </c>
    </row>
    <row r="279" spans="1:13" x14ac:dyDescent="0.25">
      <c r="A279" s="2">
        <v>42605</v>
      </c>
      <c r="B279">
        <v>97.22</v>
      </c>
      <c r="C279">
        <v>98.385000000000005</v>
      </c>
      <c r="D279">
        <v>98.21</v>
      </c>
      <c r="E279">
        <v>92.86</v>
      </c>
      <c r="F279">
        <v>92.86</v>
      </c>
      <c r="G279" t="s">
        <v>20</v>
      </c>
      <c r="H279" t="s">
        <v>20</v>
      </c>
      <c r="I279" t="s">
        <v>20</v>
      </c>
      <c r="J279" t="s">
        <v>20</v>
      </c>
      <c r="K279" t="s">
        <v>20</v>
      </c>
      <c r="L279" t="s">
        <v>20</v>
      </c>
      <c r="M279">
        <v>9777.7849999999999</v>
      </c>
    </row>
    <row r="280" spans="1:13" x14ac:dyDescent="0.25">
      <c r="A280" s="2">
        <v>42606</v>
      </c>
      <c r="B280">
        <v>97.09</v>
      </c>
      <c r="C280">
        <v>98.385000000000005</v>
      </c>
      <c r="D280">
        <v>98.21</v>
      </c>
      <c r="E280">
        <v>92.86</v>
      </c>
      <c r="F280">
        <v>92.86</v>
      </c>
      <c r="G280" t="s">
        <v>20</v>
      </c>
      <c r="H280" t="s">
        <v>20</v>
      </c>
      <c r="I280" t="s">
        <v>20</v>
      </c>
      <c r="J280" t="s">
        <v>20</v>
      </c>
      <c r="K280" t="s">
        <v>20</v>
      </c>
      <c r="L280" t="s">
        <v>20</v>
      </c>
      <c r="M280">
        <v>9777.7849999999999</v>
      </c>
    </row>
    <row r="281" spans="1:13" x14ac:dyDescent="0.25">
      <c r="A281" s="2">
        <v>42607</v>
      </c>
      <c r="B281">
        <v>93.84</v>
      </c>
      <c r="C281">
        <v>98.385000000000005</v>
      </c>
      <c r="D281">
        <v>98.21</v>
      </c>
      <c r="E281">
        <v>92.86</v>
      </c>
      <c r="F281">
        <v>92.86</v>
      </c>
      <c r="G281" t="s">
        <v>20</v>
      </c>
      <c r="H281" t="s">
        <v>20</v>
      </c>
      <c r="I281" t="s">
        <v>20</v>
      </c>
      <c r="J281" t="s">
        <v>20</v>
      </c>
      <c r="K281" t="s">
        <v>20</v>
      </c>
      <c r="L281" t="s">
        <v>20</v>
      </c>
      <c r="M281">
        <v>9777.7849999999999</v>
      </c>
    </row>
    <row r="282" spans="1:13" x14ac:dyDescent="0.25">
      <c r="A282" s="2">
        <v>42608</v>
      </c>
      <c r="B282">
        <v>93.25</v>
      </c>
      <c r="C282">
        <v>98.385000000000005</v>
      </c>
      <c r="D282">
        <v>98.21</v>
      </c>
      <c r="E282">
        <v>92.86</v>
      </c>
      <c r="F282">
        <v>92.86</v>
      </c>
      <c r="G282" t="s">
        <v>20</v>
      </c>
      <c r="H282" t="s">
        <v>20</v>
      </c>
      <c r="I282" t="s">
        <v>20</v>
      </c>
      <c r="J282" t="s">
        <v>20</v>
      </c>
      <c r="K282" t="s">
        <v>20</v>
      </c>
      <c r="L282" t="s">
        <v>20</v>
      </c>
      <c r="M282">
        <v>9777.7849999999999</v>
      </c>
    </row>
    <row r="283" spans="1:13" x14ac:dyDescent="0.25">
      <c r="A283" s="2">
        <v>42611</v>
      </c>
      <c r="B283">
        <v>93.194999999999993</v>
      </c>
      <c r="C283">
        <v>98.385000000000005</v>
      </c>
      <c r="D283">
        <v>98.21</v>
      </c>
      <c r="E283">
        <v>92.86</v>
      </c>
      <c r="F283">
        <v>92.86</v>
      </c>
      <c r="G283" t="s">
        <v>20</v>
      </c>
      <c r="H283" t="s">
        <v>20</v>
      </c>
      <c r="I283" t="s">
        <v>20</v>
      </c>
      <c r="J283" t="s">
        <v>20</v>
      </c>
      <c r="K283" t="s">
        <v>20</v>
      </c>
      <c r="L283" t="s">
        <v>20</v>
      </c>
      <c r="M283">
        <v>9777.7849999999999</v>
      </c>
    </row>
    <row r="284" spans="1:13" x14ac:dyDescent="0.25">
      <c r="A284" s="2">
        <v>42612</v>
      </c>
      <c r="B284">
        <v>92.734999999999999</v>
      </c>
      <c r="C284">
        <v>98.385000000000005</v>
      </c>
      <c r="D284">
        <v>98.21</v>
      </c>
      <c r="E284">
        <v>92.86</v>
      </c>
      <c r="F284">
        <v>93.174999999999997</v>
      </c>
      <c r="G284" t="s">
        <v>65</v>
      </c>
      <c r="H284" t="s">
        <v>20</v>
      </c>
      <c r="I284">
        <v>-18</v>
      </c>
      <c r="J284">
        <v>-1669.23</v>
      </c>
      <c r="K284" t="s">
        <v>20</v>
      </c>
      <c r="L284" t="s">
        <v>20</v>
      </c>
      <c r="M284">
        <v>9777.7849999999999</v>
      </c>
    </row>
    <row r="285" spans="1:13" x14ac:dyDescent="0.25">
      <c r="A285" s="2">
        <v>42613</v>
      </c>
      <c r="B285">
        <v>93.375</v>
      </c>
      <c r="C285">
        <v>98.385000000000005</v>
      </c>
      <c r="D285">
        <v>98.21</v>
      </c>
      <c r="E285">
        <v>92.734999999999999</v>
      </c>
      <c r="F285">
        <v>92.734999999999999</v>
      </c>
      <c r="G285" t="s">
        <v>20</v>
      </c>
      <c r="H285" t="s">
        <v>20</v>
      </c>
      <c r="I285">
        <v>-18</v>
      </c>
      <c r="J285">
        <v>-1680.75</v>
      </c>
      <c r="K285">
        <v>-11.51999999999998</v>
      </c>
      <c r="L285" t="s">
        <v>20</v>
      </c>
      <c r="M285">
        <v>9766.2649999999994</v>
      </c>
    </row>
    <row r="286" spans="1:13" x14ac:dyDescent="0.25">
      <c r="A286" s="2">
        <v>42614</v>
      </c>
      <c r="B286">
        <v>93.24</v>
      </c>
      <c r="C286">
        <v>98.385000000000005</v>
      </c>
      <c r="D286">
        <v>98.21</v>
      </c>
      <c r="E286">
        <v>92.734999999999999</v>
      </c>
      <c r="F286">
        <v>92.734999999999999</v>
      </c>
      <c r="G286" t="s">
        <v>20</v>
      </c>
      <c r="H286" t="s">
        <v>20</v>
      </c>
      <c r="I286">
        <v>-18</v>
      </c>
      <c r="J286">
        <v>-1678.32</v>
      </c>
      <c r="K286">
        <v>2.4300000000000641</v>
      </c>
      <c r="L286" t="s">
        <v>20</v>
      </c>
      <c r="M286">
        <v>9768.6949999999997</v>
      </c>
    </row>
    <row r="287" spans="1:13" x14ac:dyDescent="0.25">
      <c r="A287" s="2">
        <v>42615</v>
      </c>
      <c r="B287">
        <v>93.81</v>
      </c>
      <c r="C287">
        <v>98.385000000000005</v>
      </c>
      <c r="D287">
        <v>98.21</v>
      </c>
      <c r="E287">
        <v>92.734999999999999</v>
      </c>
      <c r="F287">
        <v>92.734999999999999</v>
      </c>
      <c r="G287" t="s">
        <v>20</v>
      </c>
      <c r="H287" t="s">
        <v>20</v>
      </c>
      <c r="I287">
        <v>-18</v>
      </c>
      <c r="J287">
        <v>-1688.58</v>
      </c>
      <c r="K287">
        <v>-10.259999999999989</v>
      </c>
      <c r="L287" t="s">
        <v>20</v>
      </c>
      <c r="M287">
        <v>9758.4349999999995</v>
      </c>
    </row>
    <row r="288" spans="1:13" x14ac:dyDescent="0.25">
      <c r="A288" s="2">
        <v>42619</v>
      </c>
      <c r="B288">
        <v>93.284999999999997</v>
      </c>
      <c r="C288">
        <v>98.385000000000005</v>
      </c>
      <c r="D288">
        <v>98.21</v>
      </c>
      <c r="E288">
        <v>92.734999999999999</v>
      </c>
      <c r="F288">
        <v>92.734999999999999</v>
      </c>
      <c r="G288" t="s">
        <v>20</v>
      </c>
      <c r="H288" t="s">
        <v>20</v>
      </c>
      <c r="I288">
        <v>-18</v>
      </c>
      <c r="J288">
        <v>-1679.13</v>
      </c>
      <c r="K288">
        <v>9.4500000000000455</v>
      </c>
      <c r="L288" t="s">
        <v>20</v>
      </c>
      <c r="M288">
        <v>9767.8850000000002</v>
      </c>
    </row>
    <row r="289" spans="1:13" x14ac:dyDescent="0.25">
      <c r="A289" s="2">
        <v>42620</v>
      </c>
      <c r="B289">
        <v>93.594999999999999</v>
      </c>
      <c r="C289">
        <v>98.21</v>
      </c>
      <c r="D289">
        <v>98.21</v>
      </c>
      <c r="E289">
        <v>92.734999999999999</v>
      </c>
      <c r="F289">
        <v>92.734999999999999</v>
      </c>
      <c r="G289" t="s">
        <v>20</v>
      </c>
      <c r="H289" t="s">
        <v>20</v>
      </c>
      <c r="I289">
        <v>-18</v>
      </c>
      <c r="J289">
        <v>-1684.71</v>
      </c>
      <c r="K289">
        <v>-5.5800000000001546</v>
      </c>
      <c r="L289" t="s">
        <v>20</v>
      </c>
      <c r="M289">
        <v>9762.3050000000003</v>
      </c>
    </row>
    <row r="290" spans="1:13" x14ac:dyDescent="0.25">
      <c r="A290" s="2">
        <v>42621</v>
      </c>
      <c r="B290">
        <v>92.96</v>
      </c>
      <c r="C290">
        <v>98.21</v>
      </c>
      <c r="D290">
        <v>98.21</v>
      </c>
      <c r="E290">
        <v>92.734999999999999</v>
      </c>
      <c r="F290">
        <v>92.734999999999999</v>
      </c>
      <c r="G290" t="s">
        <v>20</v>
      </c>
      <c r="H290" t="s">
        <v>20</v>
      </c>
      <c r="I290">
        <v>-18</v>
      </c>
      <c r="J290">
        <v>-1673.28</v>
      </c>
      <c r="K290">
        <v>11.43000000000006</v>
      </c>
      <c r="L290" t="s">
        <v>20</v>
      </c>
      <c r="M290">
        <v>9773.7350000000006</v>
      </c>
    </row>
    <row r="291" spans="1:13" x14ac:dyDescent="0.25">
      <c r="A291" s="2">
        <v>42622</v>
      </c>
      <c r="B291">
        <v>91.605000000000004</v>
      </c>
      <c r="C291">
        <v>98.21</v>
      </c>
      <c r="D291">
        <v>98.21</v>
      </c>
      <c r="E291">
        <v>92.734999999999999</v>
      </c>
      <c r="F291">
        <v>92.734999999999999</v>
      </c>
      <c r="G291" t="s">
        <v>20</v>
      </c>
      <c r="H291" t="s">
        <v>20</v>
      </c>
      <c r="I291">
        <v>-18</v>
      </c>
      <c r="J291">
        <v>-1648.89</v>
      </c>
      <c r="K291">
        <v>24.389999999999869</v>
      </c>
      <c r="L291" t="s">
        <v>20</v>
      </c>
      <c r="M291">
        <v>9798.125</v>
      </c>
    </row>
    <row r="292" spans="1:13" x14ac:dyDescent="0.25">
      <c r="A292" s="2">
        <v>42625</v>
      </c>
      <c r="B292">
        <v>92.08</v>
      </c>
      <c r="C292">
        <v>98.21</v>
      </c>
      <c r="D292">
        <v>98.21</v>
      </c>
      <c r="E292">
        <v>91.605000000000004</v>
      </c>
      <c r="F292">
        <v>91.605000000000004</v>
      </c>
      <c r="G292" t="s">
        <v>20</v>
      </c>
      <c r="H292" t="s">
        <v>20</v>
      </c>
      <c r="I292">
        <v>-18</v>
      </c>
      <c r="J292">
        <v>-1657.44</v>
      </c>
      <c r="K292">
        <v>-8.5499999999999545</v>
      </c>
      <c r="L292" t="s">
        <v>20</v>
      </c>
      <c r="M292">
        <v>9789.5750000000007</v>
      </c>
    </row>
    <row r="293" spans="1:13" x14ac:dyDescent="0.25">
      <c r="A293" s="2">
        <v>42626</v>
      </c>
      <c r="B293">
        <v>90.944999999999993</v>
      </c>
      <c r="C293">
        <v>98.21</v>
      </c>
      <c r="D293">
        <v>98.21</v>
      </c>
      <c r="E293">
        <v>91.605000000000004</v>
      </c>
      <c r="F293">
        <v>91.605000000000004</v>
      </c>
      <c r="G293" t="s">
        <v>20</v>
      </c>
      <c r="H293" t="s">
        <v>20</v>
      </c>
      <c r="I293">
        <v>-18</v>
      </c>
      <c r="J293">
        <v>-1637.01</v>
      </c>
      <c r="K293">
        <v>20.430000000000291</v>
      </c>
      <c r="L293" t="s">
        <v>20</v>
      </c>
      <c r="M293">
        <v>9810.005000000001</v>
      </c>
    </row>
    <row r="294" spans="1:13" x14ac:dyDescent="0.25">
      <c r="A294" s="2">
        <v>42627</v>
      </c>
      <c r="B294">
        <v>89.36</v>
      </c>
      <c r="C294">
        <v>98.21</v>
      </c>
      <c r="D294">
        <v>98.21</v>
      </c>
      <c r="E294">
        <v>90.944999999999993</v>
      </c>
      <c r="F294">
        <v>90.944999999999993</v>
      </c>
      <c r="G294" t="s">
        <v>20</v>
      </c>
      <c r="H294" t="s">
        <v>20</v>
      </c>
      <c r="I294">
        <v>-18</v>
      </c>
      <c r="J294">
        <v>-1608.48</v>
      </c>
      <c r="K294">
        <v>28.529999999999749</v>
      </c>
      <c r="L294" t="s">
        <v>20</v>
      </c>
      <c r="M294">
        <v>9838.5349999999999</v>
      </c>
    </row>
    <row r="295" spans="1:13" x14ac:dyDescent="0.25">
      <c r="A295" s="2">
        <v>42628</v>
      </c>
      <c r="B295">
        <v>89.98</v>
      </c>
      <c r="C295">
        <v>98.21</v>
      </c>
      <c r="D295">
        <v>98.21</v>
      </c>
      <c r="E295">
        <v>89.36</v>
      </c>
      <c r="F295">
        <v>89.36</v>
      </c>
      <c r="G295" t="s">
        <v>20</v>
      </c>
      <c r="H295" t="s">
        <v>20</v>
      </c>
      <c r="I295">
        <v>-18</v>
      </c>
      <c r="J295">
        <v>-1619.64</v>
      </c>
      <c r="K295">
        <v>-11.16000000000008</v>
      </c>
      <c r="L295" t="s">
        <v>20</v>
      </c>
      <c r="M295">
        <v>9827.375</v>
      </c>
    </row>
    <row r="296" spans="1:13" x14ac:dyDescent="0.25">
      <c r="A296" s="2">
        <v>42629</v>
      </c>
      <c r="B296">
        <v>89.97</v>
      </c>
      <c r="C296">
        <v>98.21</v>
      </c>
      <c r="D296">
        <v>98.21</v>
      </c>
      <c r="E296">
        <v>89.36</v>
      </c>
      <c r="F296">
        <v>89.36</v>
      </c>
      <c r="G296" t="s">
        <v>20</v>
      </c>
      <c r="H296" t="s">
        <v>20</v>
      </c>
      <c r="I296">
        <v>-18</v>
      </c>
      <c r="J296">
        <v>-1619.46</v>
      </c>
      <c r="K296">
        <v>0.18000000000006369</v>
      </c>
      <c r="L296" t="s">
        <v>20</v>
      </c>
      <c r="M296">
        <v>9827.5550000000003</v>
      </c>
    </row>
    <row r="297" spans="1:13" x14ac:dyDescent="0.25">
      <c r="A297" s="2">
        <v>42632</v>
      </c>
      <c r="B297">
        <v>89.495000000000005</v>
      </c>
      <c r="C297">
        <v>98.21</v>
      </c>
      <c r="D297">
        <v>98.21</v>
      </c>
      <c r="E297">
        <v>89.36</v>
      </c>
      <c r="F297">
        <v>89.36</v>
      </c>
      <c r="G297" t="s">
        <v>20</v>
      </c>
      <c r="H297" t="s">
        <v>20</v>
      </c>
      <c r="I297">
        <v>-18</v>
      </c>
      <c r="J297">
        <v>-1610.91</v>
      </c>
      <c r="K297">
        <v>8.5499999999999545</v>
      </c>
      <c r="L297" t="s">
        <v>20</v>
      </c>
      <c r="M297">
        <v>9836.1049999999996</v>
      </c>
    </row>
    <row r="298" spans="1:13" x14ac:dyDescent="0.25">
      <c r="A298" s="2">
        <v>42633</v>
      </c>
      <c r="B298">
        <v>89.9</v>
      </c>
      <c r="C298">
        <v>98.21</v>
      </c>
      <c r="D298">
        <v>98.21</v>
      </c>
      <c r="E298">
        <v>89.36</v>
      </c>
      <c r="F298">
        <v>89.36</v>
      </c>
      <c r="G298" t="s">
        <v>20</v>
      </c>
      <c r="H298" t="s">
        <v>20</v>
      </c>
      <c r="I298">
        <v>-18</v>
      </c>
      <c r="J298">
        <v>-1618.2</v>
      </c>
      <c r="K298">
        <v>-7.2899999999999636</v>
      </c>
      <c r="L298" t="s">
        <v>20</v>
      </c>
      <c r="M298">
        <v>9828.8149999999987</v>
      </c>
    </row>
    <row r="299" spans="1:13" x14ac:dyDescent="0.25">
      <c r="A299" s="2">
        <v>42634</v>
      </c>
      <c r="B299">
        <v>90.21</v>
      </c>
      <c r="C299">
        <v>98.21</v>
      </c>
      <c r="D299">
        <v>98.21</v>
      </c>
      <c r="E299">
        <v>89.36</v>
      </c>
      <c r="F299">
        <v>89.36</v>
      </c>
      <c r="G299" t="s">
        <v>20</v>
      </c>
      <c r="H299" t="s">
        <v>20</v>
      </c>
      <c r="I299">
        <v>-18</v>
      </c>
      <c r="J299">
        <v>-1623.78</v>
      </c>
      <c r="K299">
        <v>-5.5799999999999272</v>
      </c>
      <c r="L299" t="s">
        <v>20</v>
      </c>
      <c r="M299">
        <v>9823.2349999999988</v>
      </c>
    </row>
    <row r="300" spans="1:13" x14ac:dyDescent="0.25">
      <c r="A300" s="2">
        <v>42635</v>
      </c>
      <c r="B300">
        <v>90.515000000000001</v>
      </c>
      <c r="C300">
        <v>98.21</v>
      </c>
      <c r="D300">
        <v>97.22</v>
      </c>
      <c r="E300">
        <v>89.36</v>
      </c>
      <c r="F300">
        <v>89.36</v>
      </c>
      <c r="G300" t="s">
        <v>20</v>
      </c>
      <c r="H300" t="s">
        <v>20</v>
      </c>
      <c r="I300">
        <v>-18</v>
      </c>
      <c r="J300">
        <v>-1629.27</v>
      </c>
      <c r="K300">
        <v>-5.4900000000000091</v>
      </c>
      <c r="L300" t="s">
        <v>20</v>
      </c>
      <c r="M300">
        <v>9817.744999999999</v>
      </c>
    </row>
    <row r="301" spans="1:13" x14ac:dyDescent="0.25">
      <c r="A301" s="2">
        <v>42636</v>
      </c>
      <c r="B301">
        <v>90.665000000000006</v>
      </c>
      <c r="C301">
        <v>98.21</v>
      </c>
      <c r="D301">
        <v>97.09</v>
      </c>
      <c r="E301">
        <v>89.36</v>
      </c>
      <c r="F301">
        <v>89.36</v>
      </c>
      <c r="G301" t="s">
        <v>20</v>
      </c>
      <c r="H301" t="s">
        <v>20</v>
      </c>
      <c r="I301">
        <v>-18</v>
      </c>
      <c r="J301">
        <v>-1631.97</v>
      </c>
      <c r="K301">
        <v>-2.700000000000045</v>
      </c>
      <c r="L301" t="s">
        <v>20</v>
      </c>
      <c r="M301">
        <v>9815.0449999999983</v>
      </c>
    </row>
    <row r="302" spans="1:13" x14ac:dyDescent="0.25">
      <c r="A302" s="2">
        <v>42639</v>
      </c>
      <c r="B302">
        <v>89.91</v>
      </c>
      <c r="C302">
        <v>98.21</v>
      </c>
      <c r="D302">
        <v>93.84</v>
      </c>
      <c r="E302">
        <v>89.36</v>
      </c>
      <c r="F302">
        <v>89.36</v>
      </c>
      <c r="G302" t="s">
        <v>20</v>
      </c>
      <c r="H302" t="s">
        <v>20</v>
      </c>
      <c r="I302">
        <v>-18</v>
      </c>
      <c r="J302">
        <v>-1618.38</v>
      </c>
      <c r="K302">
        <v>13.590000000000151</v>
      </c>
      <c r="L302" t="s">
        <v>20</v>
      </c>
      <c r="M302">
        <v>9828.6349999999984</v>
      </c>
    </row>
    <row r="303" spans="1:13" x14ac:dyDescent="0.25">
      <c r="A303" s="2">
        <v>42640</v>
      </c>
      <c r="B303">
        <v>90.51</v>
      </c>
      <c r="C303">
        <v>98.21</v>
      </c>
      <c r="D303">
        <v>93.81</v>
      </c>
      <c r="E303">
        <v>89.36</v>
      </c>
      <c r="F303">
        <v>89.36</v>
      </c>
      <c r="G303" t="s">
        <v>20</v>
      </c>
      <c r="H303" t="s">
        <v>20</v>
      </c>
      <c r="I303">
        <v>-18</v>
      </c>
      <c r="J303">
        <v>-1629.18</v>
      </c>
      <c r="K303">
        <v>-10.80000000000018</v>
      </c>
      <c r="L303" t="s">
        <v>20</v>
      </c>
      <c r="M303">
        <v>9817.8349999999991</v>
      </c>
    </row>
    <row r="304" spans="1:13" x14ac:dyDescent="0.25">
      <c r="A304" s="2">
        <v>42641</v>
      </c>
      <c r="B304">
        <v>90.194999999999993</v>
      </c>
      <c r="C304">
        <v>98.21</v>
      </c>
      <c r="D304">
        <v>93.81</v>
      </c>
      <c r="E304">
        <v>89.36</v>
      </c>
      <c r="F304">
        <v>89.36</v>
      </c>
      <c r="G304" t="s">
        <v>20</v>
      </c>
      <c r="H304" t="s">
        <v>20</v>
      </c>
      <c r="I304">
        <v>-18</v>
      </c>
      <c r="J304">
        <v>-1623.51</v>
      </c>
      <c r="K304">
        <v>5.6700000000003001</v>
      </c>
      <c r="L304" t="s">
        <v>20</v>
      </c>
      <c r="M304">
        <v>9823.5049999999992</v>
      </c>
    </row>
    <row r="305" spans="1:13" x14ac:dyDescent="0.25">
      <c r="A305" s="2">
        <v>42642</v>
      </c>
      <c r="B305">
        <v>89.765000000000001</v>
      </c>
      <c r="C305">
        <v>98.21</v>
      </c>
      <c r="D305">
        <v>93.81</v>
      </c>
      <c r="E305">
        <v>89.36</v>
      </c>
      <c r="F305">
        <v>89.36</v>
      </c>
      <c r="G305" t="s">
        <v>20</v>
      </c>
      <c r="H305" t="s">
        <v>20</v>
      </c>
      <c r="I305">
        <v>-18</v>
      </c>
      <c r="J305">
        <v>-1615.77</v>
      </c>
      <c r="K305">
        <v>7.7399999999997817</v>
      </c>
      <c r="L305" t="s">
        <v>20</v>
      </c>
      <c r="M305">
        <v>9831.244999999999</v>
      </c>
    </row>
    <row r="306" spans="1:13" x14ac:dyDescent="0.25">
      <c r="A306" s="2">
        <v>42643</v>
      </c>
      <c r="B306">
        <v>89.1</v>
      </c>
      <c r="C306">
        <v>98.21</v>
      </c>
      <c r="D306">
        <v>93.81</v>
      </c>
      <c r="E306">
        <v>89.36</v>
      </c>
      <c r="F306">
        <v>89.36</v>
      </c>
      <c r="G306" t="s">
        <v>20</v>
      </c>
      <c r="H306" t="s">
        <v>20</v>
      </c>
      <c r="I306">
        <v>-18</v>
      </c>
      <c r="J306">
        <v>-1603.8</v>
      </c>
      <c r="K306">
        <v>11.970000000000031</v>
      </c>
      <c r="L306" t="s">
        <v>20</v>
      </c>
      <c r="M306">
        <v>9843.2149999999983</v>
      </c>
    </row>
    <row r="307" spans="1:13" x14ac:dyDescent="0.25">
      <c r="A307" s="2">
        <v>42646</v>
      </c>
      <c r="B307">
        <v>87.185000000000002</v>
      </c>
      <c r="C307">
        <v>98.21</v>
      </c>
      <c r="D307">
        <v>93.81</v>
      </c>
      <c r="E307">
        <v>89.1</v>
      </c>
      <c r="F307">
        <v>89.1</v>
      </c>
      <c r="G307" t="s">
        <v>20</v>
      </c>
      <c r="H307" t="s">
        <v>20</v>
      </c>
      <c r="I307">
        <v>-18</v>
      </c>
      <c r="J307">
        <v>-1569.33</v>
      </c>
      <c r="K307">
        <v>34.470000000000027</v>
      </c>
      <c r="L307" t="s">
        <v>20</v>
      </c>
      <c r="M307">
        <v>9877.6849999999977</v>
      </c>
    </row>
    <row r="308" spans="1:13" x14ac:dyDescent="0.25">
      <c r="A308" s="2">
        <v>42647</v>
      </c>
      <c r="B308">
        <v>86.38</v>
      </c>
      <c r="C308">
        <v>98.21</v>
      </c>
      <c r="D308">
        <v>93.594999999999999</v>
      </c>
      <c r="E308">
        <v>87.185000000000002</v>
      </c>
      <c r="F308">
        <v>87.185000000000002</v>
      </c>
      <c r="G308" t="s">
        <v>20</v>
      </c>
      <c r="H308" t="s">
        <v>20</v>
      </c>
      <c r="I308">
        <v>-18</v>
      </c>
      <c r="J308">
        <v>-1554.84</v>
      </c>
      <c r="K308">
        <v>14.490000000000011</v>
      </c>
      <c r="L308" t="s">
        <v>20</v>
      </c>
      <c r="M308">
        <v>9892.1749999999975</v>
      </c>
    </row>
    <row r="309" spans="1:13" x14ac:dyDescent="0.25">
      <c r="A309" s="2">
        <v>42648</v>
      </c>
      <c r="B309">
        <v>86.66</v>
      </c>
      <c r="C309">
        <v>98.21</v>
      </c>
      <c r="D309">
        <v>93.594999999999999</v>
      </c>
      <c r="E309">
        <v>86.38</v>
      </c>
      <c r="F309">
        <v>86.38</v>
      </c>
      <c r="G309" t="s">
        <v>20</v>
      </c>
      <c r="H309" t="s">
        <v>20</v>
      </c>
      <c r="I309">
        <v>-18</v>
      </c>
      <c r="J309">
        <v>-1559.88</v>
      </c>
      <c r="K309">
        <v>-5.0399999999999636</v>
      </c>
      <c r="L309" t="s">
        <v>20</v>
      </c>
      <c r="M309">
        <v>9887.1349999999984</v>
      </c>
    </row>
    <row r="310" spans="1:13" x14ac:dyDescent="0.25">
      <c r="A310" s="2">
        <v>42649</v>
      </c>
      <c r="B310">
        <v>86.564999999999998</v>
      </c>
      <c r="C310">
        <v>98.21</v>
      </c>
      <c r="D310">
        <v>93.594999999999999</v>
      </c>
      <c r="E310">
        <v>86.38</v>
      </c>
      <c r="F310">
        <v>86.38</v>
      </c>
      <c r="G310" t="s">
        <v>20</v>
      </c>
      <c r="H310" t="s">
        <v>20</v>
      </c>
      <c r="I310">
        <v>-18</v>
      </c>
      <c r="J310">
        <v>-1558.17</v>
      </c>
      <c r="K310">
        <v>1.709999999999809</v>
      </c>
      <c r="L310" t="s">
        <v>20</v>
      </c>
      <c r="M310">
        <v>9888.8449999999975</v>
      </c>
    </row>
    <row r="311" spans="1:13" x14ac:dyDescent="0.25">
      <c r="A311" s="2">
        <v>42650</v>
      </c>
      <c r="B311">
        <v>86.415000000000006</v>
      </c>
      <c r="C311">
        <v>98.21</v>
      </c>
      <c r="D311">
        <v>93.594999999999999</v>
      </c>
      <c r="E311">
        <v>86.38</v>
      </c>
      <c r="F311">
        <v>86.38</v>
      </c>
      <c r="G311" t="s">
        <v>20</v>
      </c>
      <c r="H311" t="s">
        <v>20</v>
      </c>
      <c r="I311">
        <v>-18</v>
      </c>
      <c r="J311">
        <v>-1555.47</v>
      </c>
      <c r="K311">
        <v>2.700000000000045</v>
      </c>
      <c r="L311" t="s">
        <v>20</v>
      </c>
      <c r="M311">
        <v>9891.5449999999983</v>
      </c>
    </row>
    <row r="312" spans="1:13" x14ac:dyDescent="0.25">
      <c r="A312" s="2">
        <v>42653</v>
      </c>
      <c r="B312">
        <v>86.935000000000002</v>
      </c>
      <c r="C312">
        <v>98.21</v>
      </c>
      <c r="D312">
        <v>92.96</v>
      </c>
      <c r="E312">
        <v>86.38</v>
      </c>
      <c r="F312">
        <v>86.38</v>
      </c>
      <c r="G312" t="s">
        <v>20</v>
      </c>
      <c r="H312" t="s">
        <v>20</v>
      </c>
      <c r="I312">
        <v>-18</v>
      </c>
      <c r="J312">
        <v>-1564.83</v>
      </c>
      <c r="K312">
        <v>-9.3599999999999</v>
      </c>
      <c r="L312" t="s">
        <v>20</v>
      </c>
      <c r="M312">
        <v>9882.1849999999977</v>
      </c>
    </row>
    <row r="313" spans="1:13" x14ac:dyDescent="0.25">
      <c r="A313" s="2">
        <v>42654</v>
      </c>
      <c r="B313">
        <v>86.444999999999993</v>
      </c>
      <c r="C313">
        <v>98.21</v>
      </c>
      <c r="D313">
        <v>92.08</v>
      </c>
      <c r="E313">
        <v>86.38</v>
      </c>
      <c r="F313">
        <v>86.38</v>
      </c>
      <c r="G313" t="s">
        <v>20</v>
      </c>
      <c r="H313" t="s">
        <v>20</v>
      </c>
      <c r="I313">
        <v>-18</v>
      </c>
      <c r="J313">
        <v>-1556.01</v>
      </c>
      <c r="K313">
        <v>8.8200000000001637</v>
      </c>
      <c r="L313" t="s">
        <v>20</v>
      </c>
      <c r="M313">
        <v>9891.0049999999974</v>
      </c>
    </row>
    <row r="314" spans="1:13" x14ac:dyDescent="0.25">
      <c r="A314" s="2">
        <v>42655</v>
      </c>
      <c r="B314">
        <v>87.26</v>
      </c>
      <c r="C314">
        <v>98.21</v>
      </c>
      <c r="D314">
        <v>92.08</v>
      </c>
      <c r="E314">
        <v>86.38</v>
      </c>
      <c r="F314">
        <v>86.38</v>
      </c>
      <c r="G314" t="s">
        <v>20</v>
      </c>
      <c r="H314" t="s">
        <v>20</v>
      </c>
      <c r="I314">
        <v>-18</v>
      </c>
      <c r="J314">
        <v>-1570.68</v>
      </c>
      <c r="K314">
        <v>-14.6700000000003</v>
      </c>
      <c r="L314" t="s">
        <v>20</v>
      </c>
      <c r="M314">
        <v>9876.3349999999973</v>
      </c>
    </row>
    <row r="315" spans="1:13" x14ac:dyDescent="0.25">
      <c r="A315" s="2">
        <v>42656</v>
      </c>
      <c r="B315">
        <v>88</v>
      </c>
      <c r="C315">
        <v>98.21</v>
      </c>
      <c r="D315">
        <v>90.944999999999993</v>
      </c>
      <c r="E315">
        <v>86.38</v>
      </c>
      <c r="F315">
        <v>86.38</v>
      </c>
      <c r="G315" t="s">
        <v>20</v>
      </c>
      <c r="H315" t="s">
        <v>20</v>
      </c>
      <c r="I315">
        <v>-18</v>
      </c>
      <c r="J315">
        <v>-1584</v>
      </c>
      <c r="K315">
        <v>-13.31999999999994</v>
      </c>
      <c r="L315" t="s">
        <v>20</v>
      </c>
      <c r="M315">
        <v>9863.0149999999976</v>
      </c>
    </row>
    <row r="316" spans="1:13" x14ac:dyDescent="0.25">
      <c r="A316" s="2">
        <v>42657</v>
      </c>
      <c r="B316">
        <v>88.79</v>
      </c>
      <c r="C316">
        <v>98.21</v>
      </c>
      <c r="D316">
        <v>90.665000000000006</v>
      </c>
      <c r="E316">
        <v>86.38</v>
      </c>
      <c r="F316">
        <v>86.38</v>
      </c>
      <c r="G316" t="s">
        <v>20</v>
      </c>
      <c r="H316" t="s">
        <v>20</v>
      </c>
      <c r="I316">
        <v>-18</v>
      </c>
      <c r="J316">
        <v>-1598.22</v>
      </c>
      <c r="K316">
        <v>-14.220000000000031</v>
      </c>
      <c r="L316" t="s">
        <v>20</v>
      </c>
      <c r="M316">
        <v>9848.7949999999983</v>
      </c>
    </row>
    <row r="317" spans="1:13" x14ac:dyDescent="0.25">
      <c r="A317" s="2">
        <v>42660</v>
      </c>
      <c r="B317">
        <v>86.974999999999994</v>
      </c>
      <c r="C317">
        <v>98.21</v>
      </c>
      <c r="D317">
        <v>90.665000000000006</v>
      </c>
      <c r="E317">
        <v>86.38</v>
      </c>
      <c r="F317">
        <v>86.38</v>
      </c>
      <c r="G317" t="s">
        <v>20</v>
      </c>
      <c r="H317" t="s">
        <v>20</v>
      </c>
      <c r="I317">
        <v>-18</v>
      </c>
      <c r="J317">
        <v>-1565.55</v>
      </c>
      <c r="K317">
        <v>32.670000000000073</v>
      </c>
      <c r="L317" t="s">
        <v>20</v>
      </c>
      <c r="M317">
        <v>9881.4649999999983</v>
      </c>
    </row>
    <row r="318" spans="1:13" x14ac:dyDescent="0.25">
      <c r="A318" s="2">
        <v>42661</v>
      </c>
      <c r="B318">
        <v>87.135000000000005</v>
      </c>
      <c r="C318">
        <v>98.21</v>
      </c>
      <c r="D318">
        <v>90.665000000000006</v>
      </c>
      <c r="E318">
        <v>86.38</v>
      </c>
      <c r="F318">
        <v>86.38</v>
      </c>
      <c r="G318" t="s">
        <v>20</v>
      </c>
      <c r="H318" t="s">
        <v>20</v>
      </c>
      <c r="I318">
        <v>-18</v>
      </c>
      <c r="J318">
        <v>-1568.43</v>
      </c>
      <c r="K318">
        <v>-2.8800000000001091</v>
      </c>
      <c r="L318" t="s">
        <v>20</v>
      </c>
      <c r="M318">
        <v>9878.5849999999991</v>
      </c>
    </row>
    <row r="319" spans="1:13" x14ac:dyDescent="0.25">
      <c r="A319" s="2">
        <v>42662</v>
      </c>
      <c r="B319">
        <v>86.5</v>
      </c>
      <c r="C319">
        <v>98.21</v>
      </c>
      <c r="D319">
        <v>90.665000000000006</v>
      </c>
      <c r="E319">
        <v>86.38</v>
      </c>
      <c r="F319">
        <v>86.38</v>
      </c>
      <c r="G319" t="s">
        <v>20</v>
      </c>
      <c r="H319" t="s">
        <v>20</v>
      </c>
      <c r="I319">
        <v>-18</v>
      </c>
      <c r="J319">
        <v>-1557</v>
      </c>
      <c r="K319">
        <v>11.43000000000006</v>
      </c>
      <c r="L319" t="s">
        <v>20</v>
      </c>
      <c r="M319">
        <v>9890.0149999999994</v>
      </c>
    </row>
    <row r="320" spans="1:13" x14ac:dyDescent="0.25">
      <c r="A320" s="2">
        <v>42663</v>
      </c>
      <c r="B320">
        <v>87.305000000000007</v>
      </c>
      <c r="C320">
        <v>98.21</v>
      </c>
      <c r="D320">
        <v>90.665000000000006</v>
      </c>
      <c r="E320">
        <v>86.38</v>
      </c>
      <c r="F320">
        <v>86.38</v>
      </c>
      <c r="G320" t="s">
        <v>20</v>
      </c>
      <c r="H320" t="s">
        <v>20</v>
      </c>
      <c r="I320">
        <v>-18</v>
      </c>
      <c r="J320">
        <v>-1571.49</v>
      </c>
      <c r="K320">
        <v>-14.49000000000024</v>
      </c>
      <c r="L320" t="s">
        <v>20</v>
      </c>
      <c r="M320">
        <v>9875.5249999999996</v>
      </c>
    </row>
    <row r="321" spans="1:13" x14ac:dyDescent="0.25">
      <c r="A321" s="2">
        <v>42664</v>
      </c>
      <c r="B321">
        <v>87.415000000000006</v>
      </c>
      <c r="C321">
        <v>98.21</v>
      </c>
      <c r="D321">
        <v>90.665000000000006</v>
      </c>
      <c r="E321">
        <v>86.38</v>
      </c>
      <c r="F321">
        <v>86.38</v>
      </c>
      <c r="G321" t="s">
        <v>20</v>
      </c>
      <c r="H321" t="s">
        <v>20</v>
      </c>
      <c r="I321">
        <v>-18</v>
      </c>
      <c r="J321">
        <v>-1573.47</v>
      </c>
      <c r="K321">
        <v>-1.979999999999791</v>
      </c>
      <c r="L321" t="s">
        <v>20</v>
      </c>
      <c r="M321">
        <v>9873.5450000000001</v>
      </c>
    </row>
    <row r="322" spans="1:13" x14ac:dyDescent="0.25">
      <c r="A322" s="2">
        <v>42667</v>
      </c>
      <c r="B322">
        <v>88.1</v>
      </c>
      <c r="C322">
        <v>98.21</v>
      </c>
      <c r="D322">
        <v>90.665000000000006</v>
      </c>
      <c r="E322">
        <v>86.38</v>
      </c>
      <c r="F322">
        <v>86.38</v>
      </c>
      <c r="G322" t="s">
        <v>20</v>
      </c>
      <c r="H322" t="s">
        <v>20</v>
      </c>
      <c r="I322">
        <v>-18</v>
      </c>
      <c r="J322">
        <v>-1585.8</v>
      </c>
      <c r="K322">
        <v>-12.329999999999931</v>
      </c>
      <c r="L322" t="s">
        <v>20</v>
      </c>
      <c r="M322">
        <v>9861.2150000000001</v>
      </c>
    </row>
    <row r="323" spans="1:13" x14ac:dyDescent="0.25">
      <c r="A323" s="2">
        <v>42668</v>
      </c>
      <c r="B323">
        <v>87.254999999999995</v>
      </c>
      <c r="C323">
        <v>98.21</v>
      </c>
      <c r="D323">
        <v>90.51</v>
      </c>
      <c r="E323">
        <v>86.38</v>
      </c>
      <c r="F323">
        <v>86.38</v>
      </c>
      <c r="G323" t="s">
        <v>20</v>
      </c>
      <c r="H323" t="s">
        <v>20</v>
      </c>
      <c r="I323">
        <v>-18</v>
      </c>
      <c r="J323">
        <v>-1570.59</v>
      </c>
      <c r="K323">
        <v>15.21000000000004</v>
      </c>
      <c r="L323" t="s">
        <v>20</v>
      </c>
      <c r="M323">
        <v>9876.4249999999993</v>
      </c>
    </row>
    <row r="324" spans="1:13" x14ac:dyDescent="0.25">
      <c r="A324" s="2">
        <v>42669</v>
      </c>
      <c r="B324">
        <v>87.435000000000002</v>
      </c>
      <c r="C324">
        <v>98.21</v>
      </c>
      <c r="D324">
        <v>90.51</v>
      </c>
      <c r="E324">
        <v>86.38</v>
      </c>
      <c r="F324">
        <v>86.38</v>
      </c>
      <c r="G324" t="s">
        <v>20</v>
      </c>
      <c r="H324" t="s">
        <v>20</v>
      </c>
      <c r="I324">
        <v>-18</v>
      </c>
      <c r="J324">
        <v>-1573.83</v>
      </c>
      <c r="K324">
        <v>-3.2400000000000091</v>
      </c>
      <c r="L324" t="s">
        <v>20</v>
      </c>
      <c r="M324">
        <v>9873.1849999999995</v>
      </c>
    </row>
    <row r="325" spans="1:13" x14ac:dyDescent="0.25">
      <c r="A325" s="2">
        <v>42670</v>
      </c>
      <c r="B325">
        <v>86.674999999999997</v>
      </c>
      <c r="C325">
        <v>98.21</v>
      </c>
      <c r="D325">
        <v>90.51</v>
      </c>
      <c r="E325">
        <v>86.38</v>
      </c>
      <c r="F325">
        <v>86.38</v>
      </c>
      <c r="G325" t="s">
        <v>20</v>
      </c>
      <c r="H325" t="s">
        <v>20</v>
      </c>
      <c r="I325">
        <v>-18</v>
      </c>
      <c r="J325">
        <v>-1560.15</v>
      </c>
      <c r="K325">
        <v>13.68000000000006</v>
      </c>
      <c r="L325" t="s">
        <v>20</v>
      </c>
      <c r="M325">
        <v>9886.8649999999998</v>
      </c>
    </row>
    <row r="326" spans="1:13" x14ac:dyDescent="0.25">
      <c r="A326" s="2">
        <v>42671</v>
      </c>
      <c r="B326">
        <v>83.525000000000006</v>
      </c>
      <c r="C326">
        <v>98.21</v>
      </c>
      <c r="D326">
        <v>90.194999999999993</v>
      </c>
      <c r="E326">
        <v>86.38</v>
      </c>
      <c r="F326">
        <v>86.38</v>
      </c>
      <c r="G326" t="s">
        <v>20</v>
      </c>
      <c r="H326" t="s">
        <v>20</v>
      </c>
      <c r="I326">
        <v>-18</v>
      </c>
      <c r="J326">
        <v>-1503.45</v>
      </c>
      <c r="K326">
        <v>56.699999999999818</v>
      </c>
      <c r="L326" t="s">
        <v>20</v>
      </c>
      <c r="M326">
        <v>9943.5649999999987</v>
      </c>
    </row>
    <row r="327" spans="1:13" x14ac:dyDescent="0.25">
      <c r="A327" s="2">
        <v>42674</v>
      </c>
      <c r="B327">
        <v>84.25</v>
      </c>
      <c r="C327">
        <v>98.21</v>
      </c>
      <c r="D327">
        <v>89.765000000000001</v>
      </c>
      <c r="E327">
        <v>83.525000000000006</v>
      </c>
      <c r="F327">
        <v>83.525000000000006</v>
      </c>
      <c r="G327" t="s">
        <v>20</v>
      </c>
      <c r="H327" t="s">
        <v>20</v>
      </c>
      <c r="I327">
        <v>-18</v>
      </c>
      <c r="J327">
        <v>-1516.5</v>
      </c>
      <c r="K327">
        <v>-13.049999999999949</v>
      </c>
      <c r="L327" t="s">
        <v>20</v>
      </c>
      <c r="M327">
        <v>9930.5149999999994</v>
      </c>
    </row>
    <row r="328" spans="1:13" x14ac:dyDescent="0.25">
      <c r="A328" s="2">
        <v>42675</v>
      </c>
      <c r="B328">
        <v>83.375</v>
      </c>
      <c r="C328">
        <v>98.21</v>
      </c>
      <c r="D328">
        <v>88.79</v>
      </c>
      <c r="E328">
        <v>83.525000000000006</v>
      </c>
      <c r="F328">
        <v>83.525000000000006</v>
      </c>
      <c r="G328" t="s">
        <v>20</v>
      </c>
      <c r="H328" t="s">
        <v>20</v>
      </c>
      <c r="I328">
        <v>-18</v>
      </c>
      <c r="J328">
        <v>-1500.75</v>
      </c>
      <c r="K328">
        <v>15.75</v>
      </c>
      <c r="L328" t="s">
        <v>20</v>
      </c>
      <c r="M328">
        <v>9946.2649999999994</v>
      </c>
    </row>
    <row r="329" spans="1:13" x14ac:dyDescent="0.25">
      <c r="A329" s="2">
        <v>42676</v>
      </c>
      <c r="B329">
        <v>83.47</v>
      </c>
      <c r="C329">
        <v>98.21</v>
      </c>
      <c r="D329">
        <v>88.79</v>
      </c>
      <c r="E329">
        <v>83.375</v>
      </c>
      <c r="F329">
        <v>83.375</v>
      </c>
      <c r="G329" t="s">
        <v>20</v>
      </c>
      <c r="H329" t="s">
        <v>20</v>
      </c>
      <c r="I329">
        <v>-18</v>
      </c>
      <c r="J329">
        <v>-1502.46</v>
      </c>
      <c r="K329">
        <v>-1.7100000000000359</v>
      </c>
      <c r="L329" t="s">
        <v>20</v>
      </c>
      <c r="M329">
        <v>9944.5550000000003</v>
      </c>
    </row>
    <row r="330" spans="1:13" x14ac:dyDescent="0.25">
      <c r="A330" s="2">
        <v>42677</v>
      </c>
      <c r="B330">
        <v>81.715000000000003</v>
      </c>
      <c r="C330">
        <v>98.21</v>
      </c>
      <c r="D330">
        <v>88.79</v>
      </c>
      <c r="E330">
        <v>83.375</v>
      </c>
      <c r="F330">
        <v>83.375</v>
      </c>
      <c r="G330" t="s">
        <v>20</v>
      </c>
      <c r="H330" t="s">
        <v>20</v>
      </c>
      <c r="I330">
        <v>-18</v>
      </c>
      <c r="J330">
        <v>-1470.87</v>
      </c>
      <c r="K330">
        <v>31.589999999999922</v>
      </c>
      <c r="L330" t="s">
        <v>20</v>
      </c>
      <c r="M330">
        <v>9976.1450000000004</v>
      </c>
    </row>
    <row r="331" spans="1:13" x14ac:dyDescent="0.25">
      <c r="A331" s="2">
        <v>42678</v>
      </c>
      <c r="B331">
        <v>82.165000000000006</v>
      </c>
      <c r="C331">
        <v>98.21</v>
      </c>
      <c r="D331">
        <v>88.79</v>
      </c>
      <c r="E331">
        <v>81.715000000000003</v>
      </c>
      <c r="F331">
        <v>81.715000000000003</v>
      </c>
      <c r="G331" t="s">
        <v>20</v>
      </c>
      <c r="H331" t="s">
        <v>20</v>
      </c>
      <c r="I331">
        <v>-18</v>
      </c>
      <c r="J331">
        <v>-1478.97</v>
      </c>
      <c r="K331">
        <v>-8.0999999999999091</v>
      </c>
      <c r="L331" t="s">
        <v>20</v>
      </c>
      <c r="M331">
        <v>9968.0450000000001</v>
      </c>
    </row>
    <row r="332" spans="1:13" x14ac:dyDescent="0.25">
      <c r="A332" s="2">
        <v>42681</v>
      </c>
      <c r="B332">
        <v>83.275000000000006</v>
      </c>
      <c r="C332">
        <v>98.21</v>
      </c>
      <c r="D332">
        <v>88.79</v>
      </c>
      <c r="E332">
        <v>81.715000000000003</v>
      </c>
      <c r="F332">
        <v>81.715000000000003</v>
      </c>
      <c r="G332" t="s">
        <v>20</v>
      </c>
      <c r="H332" t="s">
        <v>20</v>
      </c>
      <c r="I332">
        <v>-18</v>
      </c>
      <c r="J332">
        <v>-1498.95</v>
      </c>
      <c r="K332">
        <v>-19.980000000000022</v>
      </c>
      <c r="L332" t="s">
        <v>20</v>
      </c>
      <c r="M332">
        <v>9948.0650000000005</v>
      </c>
    </row>
    <row r="333" spans="1:13" x14ac:dyDescent="0.25">
      <c r="A333" s="2">
        <v>42682</v>
      </c>
      <c r="B333">
        <v>73.765000000000001</v>
      </c>
      <c r="C333">
        <v>98.21</v>
      </c>
      <c r="D333">
        <v>88.79</v>
      </c>
      <c r="E333">
        <v>81.715000000000003</v>
      </c>
      <c r="F333">
        <v>81.715000000000003</v>
      </c>
      <c r="G333" t="s">
        <v>20</v>
      </c>
      <c r="H333" t="s">
        <v>20</v>
      </c>
      <c r="I333">
        <v>-18</v>
      </c>
      <c r="J333">
        <v>-1327.77</v>
      </c>
      <c r="K333">
        <v>171.18000000000009</v>
      </c>
      <c r="L333" t="s">
        <v>20</v>
      </c>
      <c r="M333">
        <v>10119.245000000001</v>
      </c>
    </row>
    <row r="334" spans="1:13" x14ac:dyDescent="0.25">
      <c r="A334" s="2">
        <v>42683</v>
      </c>
      <c r="B334">
        <v>77.14</v>
      </c>
      <c r="C334">
        <v>98.21</v>
      </c>
      <c r="D334">
        <v>88.79</v>
      </c>
      <c r="E334">
        <v>73.765000000000001</v>
      </c>
      <c r="F334">
        <v>73.765000000000001</v>
      </c>
      <c r="G334" t="s">
        <v>20</v>
      </c>
      <c r="H334" t="s">
        <v>20</v>
      </c>
      <c r="I334">
        <v>-18</v>
      </c>
      <c r="J334">
        <v>-1388.52</v>
      </c>
      <c r="K334">
        <v>-60.75</v>
      </c>
      <c r="L334" t="s">
        <v>20</v>
      </c>
      <c r="M334">
        <v>10058.495000000001</v>
      </c>
    </row>
    <row r="335" spans="1:13" x14ac:dyDescent="0.25">
      <c r="A335" s="2">
        <v>42684</v>
      </c>
      <c r="B335">
        <v>77.239999999999995</v>
      </c>
      <c r="C335">
        <v>98.21</v>
      </c>
      <c r="D335">
        <v>88.79</v>
      </c>
      <c r="E335">
        <v>73.765000000000001</v>
      </c>
      <c r="F335">
        <v>73.765000000000001</v>
      </c>
      <c r="G335" t="s">
        <v>20</v>
      </c>
      <c r="H335" t="s">
        <v>20</v>
      </c>
      <c r="I335">
        <v>-18</v>
      </c>
      <c r="J335">
        <v>-1390.32</v>
      </c>
      <c r="K335">
        <v>-1.799999999999955</v>
      </c>
      <c r="L335" t="s">
        <v>20</v>
      </c>
      <c r="M335">
        <v>10056.695</v>
      </c>
    </row>
    <row r="336" spans="1:13" x14ac:dyDescent="0.25">
      <c r="A336" s="2">
        <v>42685</v>
      </c>
      <c r="B336">
        <v>75.14</v>
      </c>
      <c r="C336">
        <v>98.21</v>
      </c>
      <c r="D336">
        <v>88.79</v>
      </c>
      <c r="E336">
        <v>73.765000000000001</v>
      </c>
      <c r="F336">
        <v>73.765000000000001</v>
      </c>
      <c r="G336" t="s">
        <v>20</v>
      </c>
      <c r="H336" t="s">
        <v>20</v>
      </c>
      <c r="I336">
        <v>-18</v>
      </c>
      <c r="J336">
        <v>-1352.52</v>
      </c>
      <c r="K336">
        <v>37.799999999999947</v>
      </c>
      <c r="L336" t="s">
        <v>20</v>
      </c>
      <c r="M336">
        <v>10094.495000000001</v>
      </c>
    </row>
    <row r="337" spans="1:13" x14ac:dyDescent="0.25">
      <c r="A337" s="2">
        <v>42688</v>
      </c>
      <c r="B337">
        <v>75.644999999999996</v>
      </c>
      <c r="C337">
        <v>98.21</v>
      </c>
      <c r="D337">
        <v>88.79</v>
      </c>
      <c r="E337">
        <v>73.765000000000001</v>
      </c>
      <c r="F337">
        <v>73.765000000000001</v>
      </c>
      <c r="G337" t="s">
        <v>20</v>
      </c>
      <c r="H337" t="s">
        <v>20</v>
      </c>
      <c r="I337">
        <v>-18</v>
      </c>
      <c r="J337">
        <v>-1361.61</v>
      </c>
      <c r="K337">
        <v>-9.0899999999999181</v>
      </c>
      <c r="L337" t="s">
        <v>20</v>
      </c>
      <c r="M337">
        <v>10085.405000000001</v>
      </c>
    </row>
    <row r="338" spans="1:13" x14ac:dyDescent="0.25">
      <c r="A338" s="2">
        <v>42689</v>
      </c>
      <c r="B338">
        <v>75.295000000000002</v>
      </c>
      <c r="C338">
        <v>98.21</v>
      </c>
      <c r="D338">
        <v>88.1</v>
      </c>
      <c r="E338">
        <v>73.765000000000001</v>
      </c>
      <c r="F338">
        <v>73.765000000000001</v>
      </c>
      <c r="G338" t="s">
        <v>20</v>
      </c>
      <c r="H338" t="s">
        <v>20</v>
      </c>
      <c r="I338">
        <v>-18</v>
      </c>
      <c r="J338">
        <v>-1355.31</v>
      </c>
      <c r="K338">
        <v>6.2999999999999554</v>
      </c>
      <c r="L338" t="s">
        <v>20</v>
      </c>
      <c r="M338">
        <v>10091.705</v>
      </c>
    </row>
    <row r="339" spans="1:13" x14ac:dyDescent="0.25">
      <c r="A339" s="2">
        <v>42690</v>
      </c>
      <c r="B339">
        <v>74.495000000000005</v>
      </c>
      <c r="C339">
        <v>98.21</v>
      </c>
      <c r="D339">
        <v>88.1</v>
      </c>
      <c r="E339">
        <v>73.765000000000001</v>
      </c>
      <c r="F339">
        <v>73.765000000000001</v>
      </c>
      <c r="G339" t="s">
        <v>20</v>
      </c>
      <c r="H339" t="s">
        <v>20</v>
      </c>
      <c r="I339">
        <v>-18</v>
      </c>
      <c r="J339">
        <v>-1340.91</v>
      </c>
      <c r="K339">
        <v>14.39999999999986</v>
      </c>
      <c r="L339" t="s">
        <v>20</v>
      </c>
      <c r="M339">
        <v>10106.105</v>
      </c>
    </row>
    <row r="340" spans="1:13" x14ac:dyDescent="0.25">
      <c r="A340" s="2">
        <v>42691</v>
      </c>
      <c r="B340">
        <v>74.28</v>
      </c>
      <c r="C340">
        <v>98.21</v>
      </c>
      <c r="D340">
        <v>88.1</v>
      </c>
      <c r="E340">
        <v>73.765000000000001</v>
      </c>
      <c r="F340">
        <v>73.765000000000001</v>
      </c>
      <c r="G340" t="s">
        <v>20</v>
      </c>
      <c r="H340" t="s">
        <v>20</v>
      </c>
      <c r="I340">
        <v>-18</v>
      </c>
      <c r="J340">
        <v>-1337.04</v>
      </c>
      <c r="K340">
        <v>3.8700000000001178</v>
      </c>
      <c r="L340" t="s">
        <v>20</v>
      </c>
      <c r="M340">
        <v>10109.975</v>
      </c>
    </row>
    <row r="341" spans="1:13" x14ac:dyDescent="0.25">
      <c r="A341" s="2">
        <v>42692</v>
      </c>
      <c r="B341">
        <v>74.099999999999994</v>
      </c>
      <c r="C341">
        <v>98.21</v>
      </c>
      <c r="D341">
        <v>88.1</v>
      </c>
      <c r="E341">
        <v>73.765000000000001</v>
      </c>
      <c r="F341">
        <v>73.765000000000001</v>
      </c>
      <c r="G341" t="s">
        <v>20</v>
      </c>
      <c r="H341" t="s">
        <v>20</v>
      </c>
      <c r="I341">
        <v>-18</v>
      </c>
      <c r="J341">
        <v>-1333.8</v>
      </c>
      <c r="K341">
        <v>3.2400000000000091</v>
      </c>
      <c r="L341" t="s">
        <v>20</v>
      </c>
      <c r="M341">
        <v>10113.215</v>
      </c>
    </row>
    <row r="342" spans="1:13" x14ac:dyDescent="0.25">
      <c r="A342" s="2">
        <v>42695</v>
      </c>
      <c r="B342">
        <v>74.23</v>
      </c>
      <c r="C342">
        <v>98.21</v>
      </c>
      <c r="D342">
        <v>88.1</v>
      </c>
      <c r="E342">
        <v>73.765000000000001</v>
      </c>
      <c r="F342">
        <v>73.765000000000001</v>
      </c>
      <c r="G342" t="s">
        <v>20</v>
      </c>
      <c r="H342" t="s">
        <v>20</v>
      </c>
      <c r="I342">
        <v>-18</v>
      </c>
      <c r="J342">
        <v>-1336.14</v>
      </c>
      <c r="K342">
        <v>-2.340000000000146</v>
      </c>
      <c r="L342" t="s">
        <v>20</v>
      </c>
      <c r="M342">
        <v>10110.875</v>
      </c>
    </row>
    <row r="343" spans="1:13" x14ac:dyDescent="0.25">
      <c r="A343" s="2">
        <v>42696</v>
      </c>
      <c r="B343">
        <v>73.599999999999994</v>
      </c>
      <c r="C343">
        <v>97.09</v>
      </c>
      <c r="D343">
        <v>88.1</v>
      </c>
      <c r="E343">
        <v>73.765000000000001</v>
      </c>
      <c r="F343">
        <v>73.765000000000001</v>
      </c>
      <c r="G343" t="s">
        <v>20</v>
      </c>
      <c r="H343" t="s">
        <v>20</v>
      </c>
      <c r="I343">
        <v>-18</v>
      </c>
      <c r="J343">
        <v>-1324.8</v>
      </c>
      <c r="K343">
        <v>11.340000000000151</v>
      </c>
      <c r="L343" t="s">
        <v>20</v>
      </c>
      <c r="M343">
        <v>10122.215</v>
      </c>
    </row>
    <row r="344" spans="1:13" x14ac:dyDescent="0.25">
      <c r="A344" s="2">
        <v>42697</v>
      </c>
      <c r="B344">
        <v>73.59</v>
      </c>
      <c r="C344">
        <v>93.84</v>
      </c>
      <c r="D344">
        <v>88.1</v>
      </c>
      <c r="E344">
        <v>73.599999999999994</v>
      </c>
      <c r="F344">
        <v>73.599999999999994</v>
      </c>
      <c r="G344" t="s">
        <v>20</v>
      </c>
      <c r="H344" t="s">
        <v>20</v>
      </c>
      <c r="I344">
        <v>-18</v>
      </c>
      <c r="J344">
        <v>-1324.62</v>
      </c>
      <c r="K344">
        <v>0.17999999999983629</v>
      </c>
      <c r="L344" t="s">
        <v>20</v>
      </c>
      <c r="M344">
        <v>10122.395</v>
      </c>
    </row>
    <row r="345" spans="1:13" x14ac:dyDescent="0.25">
      <c r="A345" s="2">
        <v>42699</v>
      </c>
      <c r="B345">
        <v>74.045000000000002</v>
      </c>
      <c r="C345">
        <v>93.81</v>
      </c>
      <c r="D345">
        <v>87.435000000000002</v>
      </c>
      <c r="E345">
        <v>73.59</v>
      </c>
      <c r="F345">
        <v>73.59</v>
      </c>
      <c r="G345" t="s">
        <v>20</v>
      </c>
      <c r="H345" t="s">
        <v>20</v>
      </c>
      <c r="I345">
        <v>-18</v>
      </c>
      <c r="J345">
        <v>-1332.81</v>
      </c>
      <c r="K345">
        <v>-8.1899999999998272</v>
      </c>
      <c r="L345" t="s">
        <v>20</v>
      </c>
      <c r="M345">
        <v>10114.205</v>
      </c>
    </row>
    <row r="346" spans="1:13" x14ac:dyDescent="0.25">
      <c r="A346" s="2">
        <v>42702</v>
      </c>
      <c r="B346">
        <v>74.745000000000005</v>
      </c>
      <c r="C346">
        <v>93.81</v>
      </c>
      <c r="D346">
        <v>86.674999999999997</v>
      </c>
      <c r="E346">
        <v>73.59</v>
      </c>
      <c r="F346">
        <v>73.59</v>
      </c>
      <c r="G346" t="s">
        <v>20</v>
      </c>
      <c r="H346" t="s">
        <v>20</v>
      </c>
      <c r="I346">
        <v>-18</v>
      </c>
      <c r="J346">
        <v>-1345.41</v>
      </c>
      <c r="K346">
        <v>-12.60000000000014</v>
      </c>
      <c r="L346" t="s">
        <v>20</v>
      </c>
      <c r="M346">
        <v>10101.605</v>
      </c>
    </row>
    <row r="347" spans="1:13" x14ac:dyDescent="0.25">
      <c r="A347" s="2">
        <v>42703</v>
      </c>
      <c r="B347">
        <v>76.004999999999995</v>
      </c>
      <c r="C347">
        <v>93.81</v>
      </c>
      <c r="D347">
        <v>84.25</v>
      </c>
      <c r="E347">
        <v>73.59</v>
      </c>
      <c r="F347">
        <v>73.59</v>
      </c>
      <c r="G347" t="s">
        <v>20</v>
      </c>
      <c r="H347" t="s">
        <v>20</v>
      </c>
      <c r="I347">
        <v>-18</v>
      </c>
      <c r="J347">
        <v>-1368.09</v>
      </c>
      <c r="K347">
        <v>-22.67999999999984</v>
      </c>
      <c r="L347" t="s">
        <v>20</v>
      </c>
      <c r="M347">
        <v>10078.924999999999</v>
      </c>
    </row>
    <row r="348" spans="1:13" x14ac:dyDescent="0.25">
      <c r="A348" s="2">
        <v>42704</v>
      </c>
      <c r="B348">
        <v>77.02</v>
      </c>
      <c r="C348">
        <v>93.81</v>
      </c>
      <c r="D348">
        <v>84.25</v>
      </c>
      <c r="E348">
        <v>73.59</v>
      </c>
      <c r="F348">
        <v>73.59</v>
      </c>
      <c r="G348" t="s">
        <v>20</v>
      </c>
      <c r="H348" t="s">
        <v>20</v>
      </c>
      <c r="I348">
        <v>-18</v>
      </c>
      <c r="J348">
        <v>-1386.36</v>
      </c>
      <c r="K348">
        <v>-18.269999999999978</v>
      </c>
      <c r="L348" t="s">
        <v>20</v>
      </c>
      <c r="M348">
        <v>10060.655000000001</v>
      </c>
    </row>
    <row r="349" spans="1:13" x14ac:dyDescent="0.25">
      <c r="A349" s="2">
        <v>42705</v>
      </c>
      <c r="B349">
        <v>77.144999999999996</v>
      </c>
      <c r="C349">
        <v>93.81</v>
      </c>
      <c r="D349">
        <v>83.47</v>
      </c>
      <c r="E349">
        <v>73.59</v>
      </c>
      <c r="F349">
        <v>73.59</v>
      </c>
      <c r="G349" t="s">
        <v>20</v>
      </c>
      <c r="H349" t="s">
        <v>20</v>
      </c>
      <c r="I349">
        <v>-18</v>
      </c>
      <c r="J349">
        <v>-1388.61</v>
      </c>
      <c r="K349">
        <v>-2.25</v>
      </c>
      <c r="L349" t="s">
        <v>20</v>
      </c>
      <c r="M349">
        <v>10058.405000000001</v>
      </c>
    </row>
    <row r="350" spans="1:13" x14ac:dyDescent="0.25">
      <c r="A350" s="2">
        <v>42706</v>
      </c>
      <c r="B350">
        <v>77.584999999999994</v>
      </c>
      <c r="C350">
        <v>93.594999999999999</v>
      </c>
      <c r="D350">
        <v>83.47</v>
      </c>
      <c r="E350">
        <v>73.59</v>
      </c>
      <c r="F350">
        <v>73.59</v>
      </c>
      <c r="G350" t="s">
        <v>20</v>
      </c>
      <c r="H350" t="s">
        <v>20</v>
      </c>
      <c r="I350">
        <v>-18</v>
      </c>
      <c r="J350">
        <v>-1396.53</v>
      </c>
      <c r="K350">
        <v>-7.9200000000000728</v>
      </c>
      <c r="L350" t="s">
        <v>20</v>
      </c>
      <c r="M350">
        <v>10050.485000000001</v>
      </c>
    </row>
    <row r="351" spans="1:13" x14ac:dyDescent="0.25">
      <c r="A351" s="2">
        <v>42709</v>
      </c>
      <c r="B351">
        <v>77.91</v>
      </c>
      <c r="C351">
        <v>93.594999999999999</v>
      </c>
      <c r="D351">
        <v>83.275000000000006</v>
      </c>
      <c r="E351">
        <v>73.59</v>
      </c>
      <c r="F351">
        <v>73.59</v>
      </c>
      <c r="G351" t="s">
        <v>20</v>
      </c>
      <c r="H351" t="s">
        <v>20</v>
      </c>
      <c r="I351">
        <v>-18</v>
      </c>
      <c r="J351">
        <v>-1402.38</v>
      </c>
      <c r="K351">
        <v>-5.8499999999999091</v>
      </c>
      <c r="L351" t="s">
        <v>20</v>
      </c>
      <c r="M351">
        <v>10044.635</v>
      </c>
    </row>
    <row r="352" spans="1:13" x14ac:dyDescent="0.25">
      <c r="A352" s="2">
        <v>42710</v>
      </c>
      <c r="B352">
        <v>79.424999999999997</v>
      </c>
      <c r="C352">
        <v>93.594999999999999</v>
      </c>
      <c r="D352">
        <v>83.275000000000006</v>
      </c>
      <c r="E352">
        <v>73.59</v>
      </c>
      <c r="F352">
        <v>73.59</v>
      </c>
      <c r="G352" t="s">
        <v>20</v>
      </c>
      <c r="H352" t="s">
        <v>20</v>
      </c>
      <c r="I352">
        <v>-18</v>
      </c>
      <c r="J352">
        <v>-1429.65</v>
      </c>
      <c r="K352">
        <v>-27.269999999999978</v>
      </c>
      <c r="L352" t="s">
        <v>20</v>
      </c>
      <c r="M352">
        <v>10017.365</v>
      </c>
    </row>
    <row r="353" spans="1:13" x14ac:dyDescent="0.25">
      <c r="A353" s="2">
        <v>42711</v>
      </c>
      <c r="B353">
        <v>80.5</v>
      </c>
      <c r="C353">
        <v>92.96</v>
      </c>
      <c r="D353">
        <v>83.275000000000006</v>
      </c>
      <c r="E353">
        <v>73.59</v>
      </c>
      <c r="F353">
        <v>73.59</v>
      </c>
      <c r="G353" t="s">
        <v>20</v>
      </c>
      <c r="H353" t="s">
        <v>20</v>
      </c>
      <c r="I353">
        <v>-18</v>
      </c>
      <c r="J353">
        <v>-1449</v>
      </c>
      <c r="K353">
        <v>-19.35000000000014</v>
      </c>
      <c r="L353" t="s">
        <v>20</v>
      </c>
      <c r="M353">
        <v>9998.0149999999976</v>
      </c>
    </row>
    <row r="354" spans="1:13" x14ac:dyDescent="0.25">
      <c r="A354" s="2">
        <v>42712</v>
      </c>
      <c r="B354">
        <v>78.33</v>
      </c>
      <c r="C354">
        <v>92.08</v>
      </c>
      <c r="D354">
        <v>80.5</v>
      </c>
      <c r="E354">
        <v>73.59</v>
      </c>
      <c r="F354">
        <v>73.59</v>
      </c>
      <c r="G354" t="s">
        <v>20</v>
      </c>
      <c r="H354" t="s">
        <v>20</v>
      </c>
      <c r="I354">
        <v>-18</v>
      </c>
      <c r="J354">
        <v>-1409.94</v>
      </c>
      <c r="K354">
        <v>39.059999999999953</v>
      </c>
      <c r="L354" t="s">
        <v>20</v>
      </c>
      <c r="M354">
        <v>10037.075000000001</v>
      </c>
    </row>
    <row r="355" spans="1:13" x14ac:dyDescent="0.25">
      <c r="A355" s="2">
        <v>42713</v>
      </c>
      <c r="B355">
        <v>80.14</v>
      </c>
      <c r="C355">
        <v>92.08</v>
      </c>
      <c r="D355">
        <v>80.5</v>
      </c>
      <c r="E355">
        <v>73.59</v>
      </c>
      <c r="F355">
        <v>73.59</v>
      </c>
      <c r="G355" t="s">
        <v>20</v>
      </c>
      <c r="H355" t="s">
        <v>20</v>
      </c>
      <c r="I355">
        <v>-18</v>
      </c>
      <c r="J355">
        <v>-1442.52</v>
      </c>
      <c r="K355">
        <v>-32.579999999999927</v>
      </c>
      <c r="L355" t="s">
        <v>20</v>
      </c>
      <c r="M355">
        <v>10004.495000000001</v>
      </c>
    </row>
    <row r="356" spans="1:13" x14ac:dyDescent="0.25">
      <c r="A356" s="2">
        <v>42716</v>
      </c>
      <c r="B356">
        <v>79.7</v>
      </c>
      <c r="C356">
        <v>92.08</v>
      </c>
      <c r="D356">
        <v>80.5</v>
      </c>
      <c r="E356">
        <v>73.59</v>
      </c>
      <c r="F356">
        <v>73.59</v>
      </c>
      <c r="G356" t="s">
        <v>20</v>
      </c>
      <c r="H356" t="s">
        <v>20</v>
      </c>
      <c r="I356">
        <v>-18</v>
      </c>
      <c r="J356">
        <v>-1434.6</v>
      </c>
      <c r="K356">
        <v>7.9199999999998454</v>
      </c>
      <c r="L356" t="s">
        <v>20</v>
      </c>
      <c r="M356">
        <v>10012.415000000001</v>
      </c>
    </row>
    <row r="357" spans="1:13" x14ac:dyDescent="0.25">
      <c r="A357" s="2">
        <v>42717</v>
      </c>
      <c r="B357">
        <v>80.155000000000001</v>
      </c>
      <c r="C357">
        <v>90.665000000000006</v>
      </c>
      <c r="D357">
        <v>80.5</v>
      </c>
      <c r="E357">
        <v>73.59</v>
      </c>
      <c r="F357">
        <v>73.59</v>
      </c>
      <c r="G357" t="s">
        <v>20</v>
      </c>
      <c r="H357" t="s">
        <v>20</v>
      </c>
      <c r="I357">
        <v>-18</v>
      </c>
      <c r="J357">
        <v>-1442.79</v>
      </c>
      <c r="K357">
        <v>-8.1899999999998272</v>
      </c>
      <c r="L357" t="s">
        <v>20</v>
      </c>
      <c r="M357">
        <v>10004.225</v>
      </c>
    </row>
    <row r="358" spans="1:13" x14ac:dyDescent="0.25">
      <c r="A358" s="2">
        <v>42718</v>
      </c>
      <c r="B358">
        <v>78.47</v>
      </c>
      <c r="C358">
        <v>90.665000000000006</v>
      </c>
      <c r="D358">
        <v>80.5</v>
      </c>
      <c r="E358">
        <v>73.59</v>
      </c>
      <c r="F358">
        <v>73.59</v>
      </c>
      <c r="G358" t="s">
        <v>20</v>
      </c>
      <c r="H358" t="s">
        <v>20</v>
      </c>
      <c r="I358">
        <v>-18</v>
      </c>
      <c r="J358">
        <v>-1412.46</v>
      </c>
      <c r="K358">
        <v>30.329999999999931</v>
      </c>
      <c r="L358" t="s">
        <v>20</v>
      </c>
      <c r="M358">
        <v>10034.555</v>
      </c>
    </row>
    <row r="359" spans="1:13" x14ac:dyDescent="0.25">
      <c r="A359" s="2">
        <v>42719</v>
      </c>
      <c r="B359">
        <v>78.334999999999994</v>
      </c>
      <c r="C359">
        <v>90.665000000000006</v>
      </c>
      <c r="D359">
        <v>80.5</v>
      </c>
      <c r="E359">
        <v>73.59</v>
      </c>
      <c r="F359">
        <v>73.59</v>
      </c>
      <c r="G359" t="s">
        <v>20</v>
      </c>
      <c r="H359" t="s">
        <v>20</v>
      </c>
      <c r="I359">
        <v>-18</v>
      </c>
      <c r="J359">
        <v>-1410.03</v>
      </c>
      <c r="K359">
        <v>2.4300000000000641</v>
      </c>
      <c r="L359" t="s">
        <v>20</v>
      </c>
      <c r="M359">
        <v>10036.985000000001</v>
      </c>
    </row>
    <row r="360" spans="1:13" x14ac:dyDescent="0.25">
      <c r="A360" s="2">
        <v>42720</v>
      </c>
      <c r="B360">
        <v>79.53</v>
      </c>
      <c r="C360">
        <v>90.665000000000006</v>
      </c>
      <c r="D360">
        <v>80.5</v>
      </c>
      <c r="E360">
        <v>73.59</v>
      </c>
      <c r="F360">
        <v>73.59</v>
      </c>
      <c r="G360" t="s">
        <v>20</v>
      </c>
      <c r="H360" t="s">
        <v>20</v>
      </c>
      <c r="I360">
        <v>-18</v>
      </c>
      <c r="J360">
        <v>-1431.54</v>
      </c>
      <c r="K360">
        <v>-21.509999999999991</v>
      </c>
      <c r="L360" t="s">
        <v>20</v>
      </c>
      <c r="M360">
        <v>10015.475</v>
      </c>
    </row>
    <row r="361" spans="1:13" x14ac:dyDescent="0.25">
      <c r="A361" s="2">
        <v>42723</v>
      </c>
      <c r="B361">
        <v>80.06</v>
      </c>
      <c r="C361">
        <v>90.665000000000006</v>
      </c>
      <c r="D361">
        <v>80.5</v>
      </c>
      <c r="E361">
        <v>73.59</v>
      </c>
      <c r="F361">
        <v>73.59</v>
      </c>
      <c r="G361" t="s">
        <v>20</v>
      </c>
      <c r="H361" t="s">
        <v>20</v>
      </c>
      <c r="I361">
        <v>-18</v>
      </c>
      <c r="J361">
        <v>-1441.08</v>
      </c>
      <c r="K361">
        <v>-9.5399999999999636</v>
      </c>
      <c r="L361" t="s">
        <v>20</v>
      </c>
      <c r="M361">
        <v>10005.934999999999</v>
      </c>
    </row>
    <row r="362" spans="1:13" x14ac:dyDescent="0.25">
      <c r="A362" s="2">
        <v>42724</v>
      </c>
      <c r="B362">
        <v>79.94</v>
      </c>
      <c r="C362">
        <v>90.665000000000006</v>
      </c>
      <c r="D362">
        <v>80.5</v>
      </c>
      <c r="E362">
        <v>73.59</v>
      </c>
      <c r="F362">
        <v>73.59</v>
      </c>
      <c r="G362" t="s">
        <v>20</v>
      </c>
      <c r="H362" t="s">
        <v>20</v>
      </c>
      <c r="I362">
        <v>-18</v>
      </c>
      <c r="J362">
        <v>-1438.92</v>
      </c>
      <c r="K362">
        <v>2.159999999999854</v>
      </c>
      <c r="L362" t="s">
        <v>20</v>
      </c>
      <c r="M362">
        <v>10008.094999999999</v>
      </c>
    </row>
    <row r="363" spans="1:13" x14ac:dyDescent="0.25">
      <c r="A363" s="2">
        <v>42725</v>
      </c>
      <c r="B363">
        <v>79.849999999999994</v>
      </c>
      <c r="C363">
        <v>90.665000000000006</v>
      </c>
      <c r="D363">
        <v>80.5</v>
      </c>
      <c r="E363">
        <v>73.59</v>
      </c>
      <c r="F363">
        <v>73.59</v>
      </c>
      <c r="G363" t="s">
        <v>20</v>
      </c>
      <c r="H363" t="s">
        <v>20</v>
      </c>
      <c r="I363">
        <v>-18</v>
      </c>
      <c r="J363">
        <v>-1437.3</v>
      </c>
      <c r="K363">
        <v>1.620000000000118</v>
      </c>
      <c r="L363" t="s">
        <v>20</v>
      </c>
      <c r="M363">
        <v>10009.715</v>
      </c>
    </row>
    <row r="364" spans="1:13" x14ac:dyDescent="0.25">
      <c r="A364" s="2">
        <v>42726</v>
      </c>
      <c r="B364">
        <v>78.650000000000006</v>
      </c>
      <c r="C364">
        <v>90.665000000000006</v>
      </c>
      <c r="D364">
        <v>80.5</v>
      </c>
      <c r="E364">
        <v>73.59</v>
      </c>
      <c r="F364">
        <v>73.59</v>
      </c>
      <c r="G364" t="s">
        <v>20</v>
      </c>
      <c r="H364" t="s">
        <v>20</v>
      </c>
      <c r="I364">
        <v>-18</v>
      </c>
      <c r="J364">
        <v>-1415.7</v>
      </c>
      <c r="K364">
        <v>21.599999999999909</v>
      </c>
      <c r="L364" t="s">
        <v>20</v>
      </c>
      <c r="M364">
        <v>10031.315000000001</v>
      </c>
    </row>
    <row r="365" spans="1:13" x14ac:dyDescent="0.25">
      <c r="A365" s="2">
        <v>42727</v>
      </c>
      <c r="B365">
        <v>79.075000000000003</v>
      </c>
      <c r="C365">
        <v>90.51</v>
      </c>
      <c r="D365">
        <v>80.5</v>
      </c>
      <c r="E365">
        <v>73.59</v>
      </c>
      <c r="F365">
        <v>73.59</v>
      </c>
      <c r="G365" t="s">
        <v>20</v>
      </c>
      <c r="H365" t="s">
        <v>20</v>
      </c>
      <c r="I365">
        <v>-18</v>
      </c>
      <c r="J365">
        <v>-1423.35</v>
      </c>
      <c r="K365">
        <v>-7.6500000000000909</v>
      </c>
      <c r="L365" t="s">
        <v>20</v>
      </c>
      <c r="M365">
        <v>10023.665000000001</v>
      </c>
    </row>
    <row r="366" spans="1:13" x14ac:dyDescent="0.25">
      <c r="A366" s="2">
        <v>42731</v>
      </c>
      <c r="B366">
        <v>79.155000000000001</v>
      </c>
      <c r="C366">
        <v>90.51</v>
      </c>
      <c r="D366">
        <v>80.5</v>
      </c>
      <c r="E366">
        <v>73.59</v>
      </c>
      <c r="F366">
        <v>74.045000000000002</v>
      </c>
      <c r="G366" t="s">
        <v>20</v>
      </c>
      <c r="H366" t="s">
        <v>20</v>
      </c>
      <c r="I366">
        <v>-18</v>
      </c>
      <c r="J366">
        <v>-1424.79</v>
      </c>
      <c r="K366">
        <v>-1.439999999999827</v>
      </c>
      <c r="L366" t="s">
        <v>20</v>
      </c>
      <c r="M366">
        <v>10022.225</v>
      </c>
    </row>
    <row r="367" spans="1:13" x14ac:dyDescent="0.25">
      <c r="A367" s="2">
        <v>42732</v>
      </c>
      <c r="B367">
        <v>79</v>
      </c>
      <c r="C367">
        <v>89.765000000000001</v>
      </c>
      <c r="D367">
        <v>80.5</v>
      </c>
      <c r="E367">
        <v>73.59</v>
      </c>
      <c r="F367">
        <v>74.745000000000005</v>
      </c>
      <c r="G367" t="s">
        <v>20</v>
      </c>
      <c r="H367" t="s">
        <v>20</v>
      </c>
      <c r="I367">
        <v>-18</v>
      </c>
      <c r="J367">
        <v>-1422</v>
      </c>
      <c r="K367">
        <v>2.7899999999999641</v>
      </c>
      <c r="L367" t="s">
        <v>20</v>
      </c>
      <c r="M367">
        <v>10025.014999999999</v>
      </c>
    </row>
    <row r="368" spans="1:13" x14ac:dyDescent="0.25">
      <c r="A368" s="2">
        <v>42733</v>
      </c>
      <c r="B368">
        <v>79.05</v>
      </c>
      <c r="C368">
        <v>89.1</v>
      </c>
      <c r="D368">
        <v>80.5</v>
      </c>
      <c r="E368">
        <v>73.59</v>
      </c>
      <c r="F368">
        <v>76.004999999999995</v>
      </c>
      <c r="G368" t="s">
        <v>20</v>
      </c>
      <c r="H368" t="s">
        <v>20</v>
      </c>
      <c r="I368">
        <v>-18</v>
      </c>
      <c r="J368">
        <v>-1422.9</v>
      </c>
      <c r="K368">
        <v>-0.89999999999986358</v>
      </c>
      <c r="L368" t="s">
        <v>20</v>
      </c>
      <c r="M368">
        <v>10024.115</v>
      </c>
    </row>
    <row r="369" spans="1:13" x14ac:dyDescent="0.25">
      <c r="A369" s="2">
        <v>42734</v>
      </c>
      <c r="B369">
        <v>78.915000000000006</v>
      </c>
      <c r="C369">
        <v>88.79</v>
      </c>
      <c r="D369">
        <v>80.5</v>
      </c>
      <c r="E369">
        <v>73.59</v>
      </c>
      <c r="F369">
        <v>77.02</v>
      </c>
      <c r="G369" t="s">
        <v>20</v>
      </c>
      <c r="H369" t="s">
        <v>20</v>
      </c>
      <c r="I369">
        <v>-18</v>
      </c>
      <c r="J369">
        <v>-1420.47</v>
      </c>
      <c r="K369">
        <v>2.4299999999998358</v>
      </c>
      <c r="L369" t="s">
        <v>20</v>
      </c>
      <c r="M369">
        <v>10026.545</v>
      </c>
    </row>
    <row r="370" spans="1:13" x14ac:dyDescent="0.25">
      <c r="A370" s="2">
        <v>42738</v>
      </c>
      <c r="B370">
        <v>80.444999999999993</v>
      </c>
      <c r="C370">
        <v>88.79</v>
      </c>
      <c r="D370">
        <v>80.5</v>
      </c>
      <c r="E370">
        <v>73.59</v>
      </c>
      <c r="F370">
        <v>77.144999999999996</v>
      </c>
      <c r="G370" t="s">
        <v>20</v>
      </c>
      <c r="H370" t="s">
        <v>20</v>
      </c>
      <c r="I370">
        <v>-18</v>
      </c>
      <c r="J370">
        <v>-1448.01</v>
      </c>
      <c r="K370">
        <v>-27.53999999999974</v>
      </c>
      <c r="L370" t="s">
        <v>20</v>
      </c>
      <c r="M370">
        <v>9999.005000000001</v>
      </c>
    </row>
    <row r="371" spans="1:13" x14ac:dyDescent="0.25">
      <c r="A371" s="2">
        <v>42739</v>
      </c>
      <c r="B371">
        <v>79.680000000000007</v>
      </c>
      <c r="C371">
        <v>88.79</v>
      </c>
      <c r="D371">
        <v>80.5</v>
      </c>
      <c r="E371">
        <v>73.59</v>
      </c>
      <c r="F371">
        <v>77.91</v>
      </c>
      <c r="G371" t="s">
        <v>20</v>
      </c>
      <c r="H371" t="s">
        <v>20</v>
      </c>
      <c r="I371">
        <v>-18</v>
      </c>
      <c r="J371">
        <v>-1434.24</v>
      </c>
      <c r="K371">
        <v>13.769999999999531</v>
      </c>
      <c r="L371" t="s">
        <v>20</v>
      </c>
      <c r="M371">
        <v>10012.775</v>
      </c>
    </row>
    <row r="372" spans="1:13" x14ac:dyDescent="0.25">
      <c r="A372" s="2">
        <v>42740</v>
      </c>
      <c r="B372">
        <v>81.534999999999997</v>
      </c>
      <c r="C372">
        <v>88.79</v>
      </c>
      <c r="D372">
        <v>80.5</v>
      </c>
      <c r="E372">
        <v>73.59</v>
      </c>
      <c r="F372">
        <v>78.33</v>
      </c>
      <c r="G372" t="s">
        <v>20</v>
      </c>
      <c r="H372" t="s">
        <v>64</v>
      </c>
      <c r="I372">
        <v>-18</v>
      </c>
      <c r="J372">
        <v>-1467.63</v>
      </c>
      <c r="K372">
        <v>-33.389999999999652</v>
      </c>
      <c r="L372">
        <v>201.60000000000011</v>
      </c>
      <c r="M372">
        <v>9979.385000000002</v>
      </c>
    </row>
    <row r="373" spans="1:13" x14ac:dyDescent="0.25">
      <c r="A373" s="2">
        <v>42741</v>
      </c>
      <c r="B373">
        <v>82.12</v>
      </c>
      <c r="C373">
        <v>88.79</v>
      </c>
      <c r="D373">
        <v>81.534999999999997</v>
      </c>
      <c r="E373">
        <v>73.59</v>
      </c>
      <c r="F373">
        <v>78.33</v>
      </c>
      <c r="G373" t="s">
        <v>20</v>
      </c>
      <c r="H373" t="s">
        <v>20</v>
      </c>
      <c r="I373" t="s">
        <v>20</v>
      </c>
      <c r="J373" t="s">
        <v>20</v>
      </c>
      <c r="K373" t="s">
        <v>20</v>
      </c>
      <c r="L373" t="s">
        <v>20</v>
      </c>
      <c r="M373">
        <v>9979.385000000002</v>
      </c>
    </row>
    <row r="374" spans="1:13" x14ac:dyDescent="0.25">
      <c r="A374" s="2">
        <v>42744</v>
      </c>
      <c r="B374">
        <v>81.545000000000002</v>
      </c>
      <c r="C374">
        <v>88.79</v>
      </c>
      <c r="D374">
        <v>82.12</v>
      </c>
      <c r="E374">
        <v>73.59</v>
      </c>
      <c r="F374">
        <v>78.33</v>
      </c>
      <c r="G374" t="s">
        <v>20</v>
      </c>
      <c r="H374" t="s">
        <v>20</v>
      </c>
      <c r="I374" t="s">
        <v>20</v>
      </c>
      <c r="J374" t="s">
        <v>20</v>
      </c>
      <c r="K374" t="s">
        <v>20</v>
      </c>
      <c r="L374" t="s">
        <v>20</v>
      </c>
      <c r="M374">
        <v>9979.385000000002</v>
      </c>
    </row>
    <row r="375" spans="1:13" x14ac:dyDescent="0.25">
      <c r="A375" s="2">
        <v>42745</v>
      </c>
      <c r="B375">
        <v>82.534999999999997</v>
      </c>
      <c r="C375">
        <v>88.79</v>
      </c>
      <c r="D375">
        <v>82.12</v>
      </c>
      <c r="E375">
        <v>73.59</v>
      </c>
      <c r="F375">
        <v>78.334999999999994</v>
      </c>
      <c r="G375" t="s">
        <v>20</v>
      </c>
      <c r="H375" t="s">
        <v>20</v>
      </c>
      <c r="I375" t="s">
        <v>20</v>
      </c>
      <c r="J375" t="s">
        <v>20</v>
      </c>
      <c r="K375" t="s">
        <v>20</v>
      </c>
      <c r="L375" t="s">
        <v>20</v>
      </c>
      <c r="M375">
        <v>9979.385000000002</v>
      </c>
    </row>
    <row r="376" spans="1:13" x14ac:dyDescent="0.25">
      <c r="A376" s="2">
        <v>42746</v>
      </c>
      <c r="B376">
        <v>82.75</v>
      </c>
      <c r="C376">
        <v>88.79</v>
      </c>
      <c r="D376">
        <v>82.534999999999997</v>
      </c>
      <c r="E376">
        <v>73.59</v>
      </c>
      <c r="F376">
        <v>78.334999999999994</v>
      </c>
      <c r="G376" t="s">
        <v>20</v>
      </c>
      <c r="H376" t="s">
        <v>20</v>
      </c>
      <c r="I376" t="s">
        <v>20</v>
      </c>
      <c r="J376" t="s">
        <v>20</v>
      </c>
      <c r="K376" t="s">
        <v>20</v>
      </c>
      <c r="L376" t="s">
        <v>20</v>
      </c>
      <c r="M376">
        <v>9979.385000000002</v>
      </c>
    </row>
    <row r="377" spans="1:13" x14ac:dyDescent="0.25">
      <c r="A377" s="2">
        <v>42747</v>
      </c>
      <c r="B377">
        <v>82.59</v>
      </c>
      <c r="C377">
        <v>88.79</v>
      </c>
      <c r="D377">
        <v>82.75</v>
      </c>
      <c r="E377">
        <v>73.59</v>
      </c>
      <c r="F377">
        <v>78.334999999999994</v>
      </c>
      <c r="G377" t="s">
        <v>20</v>
      </c>
      <c r="H377" t="s">
        <v>20</v>
      </c>
      <c r="I377" t="s">
        <v>20</v>
      </c>
      <c r="J377" t="s">
        <v>20</v>
      </c>
      <c r="K377" t="s">
        <v>20</v>
      </c>
      <c r="L377" t="s">
        <v>20</v>
      </c>
      <c r="M377">
        <v>9979.385000000002</v>
      </c>
    </row>
    <row r="378" spans="1:13" x14ac:dyDescent="0.25">
      <c r="A378" s="2">
        <v>42748</v>
      </c>
      <c r="B378">
        <v>82.09</v>
      </c>
      <c r="C378">
        <v>88.1</v>
      </c>
      <c r="D378">
        <v>82.75</v>
      </c>
      <c r="E378">
        <v>73.59</v>
      </c>
      <c r="F378">
        <v>78.334999999999994</v>
      </c>
      <c r="G378" t="s">
        <v>20</v>
      </c>
      <c r="H378" t="s">
        <v>20</v>
      </c>
      <c r="I378" t="s">
        <v>20</v>
      </c>
      <c r="J378" t="s">
        <v>20</v>
      </c>
      <c r="K378" t="s">
        <v>20</v>
      </c>
      <c r="L378" t="s">
        <v>20</v>
      </c>
      <c r="M378">
        <v>9979.385000000002</v>
      </c>
    </row>
    <row r="379" spans="1:13" x14ac:dyDescent="0.25">
      <c r="A379" s="2">
        <v>42752</v>
      </c>
      <c r="B379">
        <v>83.825000000000003</v>
      </c>
      <c r="C379">
        <v>88.1</v>
      </c>
      <c r="D379">
        <v>82.75</v>
      </c>
      <c r="E379">
        <v>73.59</v>
      </c>
      <c r="F379">
        <v>78.334999999999994</v>
      </c>
      <c r="G379" t="s">
        <v>20</v>
      </c>
      <c r="H379" t="s">
        <v>20</v>
      </c>
      <c r="I379" t="s">
        <v>20</v>
      </c>
      <c r="J379" t="s">
        <v>20</v>
      </c>
      <c r="K379" t="s">
        <v>20</v>
      </c>
      <c r="L379" t="s">
        <v>20</v>
      </c>
      <c r="M379">
        <v>9979.385000000002</v>
      </c>
    </row>
    <row r="380" spans="1:13" x14ac:dyDescent="0.25">
      <c r="A380" s="2">
        <v>42753</v>
      </c>
      <c r="B380">
        <v>83.495000000000005</v>
      </c>
      <c r="C380">
        <v>88.1</v>
      </c>
      <c r="D380">
        <v>83.825000000000003</v>
      </c>
      <c r="E380">
        <v>73.59</v>
      </c>
      <c r="F380">
        <v>78.650000000000006</v>
      </c>
      <c r="G380" t="s">
        <v>20</v>
      </c>
      <c r="H380" t="s">
        <v>20</v>
      </c>
      <c r="I380" t="s">
        <v>20</v>
      </c>
      <c r="J380" t="s">
        <v>20</v>
      </c>
      <c r="K380" t="s">
        <v>20</v>
      </c>
      <c r="L380" t="s">
        <v>20</v>
      </c>
      <c r="M380">
        <v>9979.385000000002</v>
      </c>
    </row>
    <row r="381" spans="1:13" x14ac:dyDescent="0.25">
      <c r="A381" s="2">
        <v>42754</v>
      </c>
      <c r="B381">
        <v>83.36</v>
      </c>
      <c r="C381">
        <v>88.1</v>
      </c>
      <c r="D381">
        <v>83.825000000000003</v>
      </c>
      <c r="E381">
        <v>73.59</v>
      </c>
      <c r="F381">
        <v>78.650000000000006</v>
      </c>
      <c r="G381" t="s">
        <v>20</v>
      </c>
      <c r="H381" t="s">
        <v>20</v>
      </c>
      <c r="I381" t="s">
        <v>20</v>
      </c>
      <c r="J381" t="s">
        <v>20</v>
      </c>
      <c r="K381" t="s">
        <v>20</v>
      </c>
      <c r="L381" t="s">
        <v>20</v>
      </c>
      <c r="M381">
        <v>9979.385000000002</v>
      </c>
    </row>
    <row r="382" spans="1:13" x14ac:dyDescent="0.25">
      <c r="A382" s="2">
        <v>42755</v>
      </c>
      <c r="B382">
        <v>81.680000000000007</v>
      </c>
      <c r="C382">
        <v>88.1</v>
      </c>
      <c r="D382">
        <v>83.825000000000003</v>
      </c>
      <c r="E382">
        <v>73.59</v>
      </c>
      <c r="F382">
        <v>78.650000000000006</v>
      </c>
      <c r="G382" t="s">
        <v>20</v>
      </c>
      <c r="H382" t="s">
        <v>20</v>
      </c>
      <c r="I382" t="s">
        <v>20</v>
      </c>
      <c r="J382" t="s">
        <v>20</v>
      </c>
      <c r="K382" t="s">
        <v>20</v>
      </c>
      <c r="L382" t="s">
        <v>20</v>
      </c>
      <c r="M382">
        <v>9979.385000000002</v>
      </c>
    </row>
    <row r="383" spans="1:13" x14ac:dyDescent="0.25">
      <c r="A383" s="2">
        <v>42758</v>
      </c>
      <c r="B383">
        <v>81.349999999999994</v>
      </c>
      <c r="C383">
        <v>88.1</v>
      </c>
      <c r="D383">
        <v>83.825000000000003</v>
      </c>
      <c r="E383">
        <v>73.59</v>
      </c>
      <c r="F383">
        <v>78.650000000000006</v>
      </c>
      <c r="G383" t="s">
        <v>20</v>
      </c>
      <c r="H383" t="s">
        <v>20</v>
      </c>
      <c r="I383" t="s">
        <v>20</v>
      </c>
      <c r="J383" t="s">
        <v>20</v>
      </c>
      <c r="K383" t="s">
        <v>20</v>
      </c>
      <c r="L383" t="s">
        <v>20</v>
      </c>
      <c r="M383">
        <v>9979.385000000002</v>
      </c>
    </row>
    <row r="384" spans="1:13" x14ac:dyDescent="0.25">
      <c r="A384" s="2">
        <v>42759</v>
      </c>
      <c r="B384">
        <v>81.575000000000003</v>
      </c>
      <c r="C384">
        <v>87.435000000000002</v>
      </c>
      <c r="D384">
        <v>83.825000000000003</v>
      </c>
      <c r="E384">
        <v>73.59</v>
      </c>
      <c r="F384">
        <v>78.915000000000006</v>
      </c>
      <c r="G384" t="s">
        <v>20</v>
      </c>
      <c r="H384" t="s">
        <v>20</v>
      </c>
      <c r="I384" t="s">
        <v>20</v>
      </c>
      <c r="J384" t="s">
        <v>20</v>
      </c>
      <c r="K384" t="s">
        <v>20</v>
      </c>
      <c r="L384" t="s">
        <v>20</v>
      </c>
      <c r="M384">
        <v>9979.385000000002</v>
      </c>
    </row>
    <row r="385" spans="1:13" x14ac:dyDescent="0.25">
      <c r="A385" s="2">
        <v>42760</v>
      </c>
      <c r="B385">
        <v>79.59</v>
      </c>
      <c r="C385">
        <v>86.674999999999997</v>
      </c>
      <c r="D385">
        <v>83.825000000000003</v>
      </c>
      <c r="E385">
        <v>73.59</v>
      </c>
      <c r="F385">
        <v>78.915000000000006</v>
      </c>
      <c r="G385" t="s">
        <v>20</v>
      </c>
      <c r="H385" t="s">
        <v>20</v>
      </c>
      <c r="I385" t="s">
        <v>20</v>
      </c>
      <c r="J385" t="s">
        <v>20</v>
      </c>
      <c r="K385" t="s">
        <v>20</v>
      </c>
      <c r="L385" t="s">
        <v>20</v>
      </c>
      <c r="M385">
        <v>9979.385000000002</v>
      </c>
    </row>
    <row r="386" spans="1:13" x14ac:dyDescent="0.25">
      <c r="A386" s="2">
        <v>42761</v>
      </c>
      <c r="B386">
        <v>79.375</v>
      </c>
      <c r="C386">
        <v>84.25</v>
      </c>
      <c r="D386">
        <v>83.825000000000003</v>
      </c>
      <c r="E386">
        <v>73.59</v>
      </c>
      <c r="F386">
        <v>78.915000000000006</v>
      </c>
      <c r="G386" t="s">
        <v>20</v>
      </c>
      <c r="H386" t="s">
        <v>20</v>
      </c>
      <c r="I386" t="s">
        <v>20</v>
      </c>
      <c r="J386" t="s">
        <v>20</v>
      </c>
      <c r="K386" t="s">
        <v>20</v>
      </c>
      <c r="L386" t="s">
        <v>20</v>
      </c>
      <c r="M386">
        <v>9979.385000000002</v>
      </c>
    </row>
    <row r="387" spans="1:13" x14ac:dyDescent="0.25">
      <c r="A387" s="2">
        <v>42762</v>
      </c>
      <c r="B387">
        <v>77.784999999999997</v>
      </c>
      <c r="C387">
        <v>84.25</v>
      </c>
      <c r="D387">
        <v>83.825000000000003</v>
      </c>
      <c r="E387">
        <v>73.59</v>
      </c>
      <c r="F387">
        <v>78.915000000000006</v>
      </c>
      <c r="G387" t="s">
        <v>20</v>
      </c>
      <c r="H387" t="s">
        <v>20</v>
      </c>
      <c r="I387" t="s">
        <v>20</v>
      </c>
      <c r="J387" t="s">
        <v>20</v>
      </c>
      <c r="K387" t="s">
        <v>20</v>
      </c>
      <c r="L387" t="s">
        <v>20</v>
      </c>
      <c r="M387">
        <v>9979.385000000002</v>
      </c>
    </row>
    <row r="388" spans="1:13" x14ac:dyDescent="0.25">
      <c r="A388" s="2">
        <v>42765</v>
      </c>
      <c r="B388">
        <v>78.694999999999993</v>
      </c>
      <c r="C388">
        <v>84.25</v>
      </c>
      <c r="D388">
        <v>83.825000000000003</v>
      </c>
      <c r="E388">
        <v>73.59</v>
      </c>
      <c r="F388">
        <v>77.784999999999997</v>
      </c>
      <c r="G388" t="s">
        <v>20</v>
      </c>
      <c r="H388" t="s">
        <v>20</v>
      </c>
      <c r="I388" t="s">
        <v>20</v>
      </c>
      <c r="J388" t="s">
        <v>20</v>
      </c>
      <c r="K388" t="s">
        <v>20</v>
      </c>
      <c r="L388" t="s">
        <v>20</v>
      </c>
      <c r="M388">
        <v>9979.385000000002</v>
      </c>
    </row>
    <row r="389" spans="1:13" x14ac:dyDescent="0.25">
      <c r="A389" s="2">
        <v>42766</v>
      </c>
      <c r="B389">
        <v>78.900000000000006</v>
      </c>
      <c r="C389">
        <v>83.825000000000003</v>
      </c>
      <c r="D389">
        <v>83.825000000000003</v>
      </c>
      <c r="E389">
        <v>73.59</v>
      </c>
      <c r="F389">
        <v>77.784999999999997</v>
      </c>
      <c r="G389" t="s">
        <v>20</v>
      </c>
      <c r="H389" t="s">
        <v>20</v>
      </c>
      <c r="I389" t="s">
        <v>20</v>
      </c>
      <c r="J389" t="s">
        <v>20</v>
      </c>
      <c r="K389" t="s">
        <v>20</v>
      </c>
      <c r="L389" t="s">
        <v>20</v>
      </c>
      <c r="M389">
        <v>9979.385000000002</v>
      </c>
    </row>
    <row r="390" spans="1:13" x14ac:dyDescent="0.25">
      <c r="A390" s="2">
        <v>42767</v>
      </c>
      <c r="B390">
        <v>78.02</v>
      </c>
      <c r="C390">
        <v>83.825000000000003</v>
      </c>
      <c r="D390">
        <v>83.825000000000003</v>
      </c>
      <c r="E390">
        <v>73.59</v>
      </c>
      <c r="F390">
        <v>77.784999999999997</v>
      </c>
      <c r="G390" t="s">
        <v>20</v>
      </c>
      <c r="H390" t="s">
        <v>20</v>
      </c>
      <c r="I390" t="s">
        <v>20</v>
      </c>
      <c r="J390" t="s">
        <v>20</v>
      </c>
      <c r="K390" t="s">
        <v>20</v>
      </c>
      <c r="L390" t="s">
        <v>20</v>
      </c>
      <c r="M390">
        <v>9979.385000000002</v>
      </c>
    </row>
    <row r="391" spans="1:13" x14ac:dyDescent="0.25">
      <c r="A391" s="2">
        <v>42768</v>
      </c>
      <c r="B391">
        <v>74.98</v>
      </c>
      <c r="C391">
        <v>83.825000000000003</v>
      </c>
      <c r="D391">
        <v>83.825000000000003</v>
      </c>
      <c r="E391">
        <v>73.59</v>
      </c>
      <c r="F391">
        <v>77.784999999999997</v>
      </c>
      <c r="G391" t="s">
        <v>20</v>
      </c>
      <c r="H391" t="s">
        <v>20</v>
      </c>
      <c r="I391" t="s">
        <v>20</v>
      </c>
      <c r="J391" t="s">
        <v>20</v>
      </c>
      <c r="K391" t="s">
        <v>20</v>
      </c>
      <c r="L391" t="s">
        <v>20</v>
      </c>
      <c r="M391">
        <v>9979.385000000002</v>
      </c>
    </row>
    <row r="392" spans="1:13" x14ac:dyDescent="0.25">
      <c r="A392" s="2">
        <v>42769</v>
      </c>
      <c r="B392">
        <v>75.569999999999993</v>
      </c>
      <c r="C392">
        <v>83.825000000000003</v>
      </c>
      <c r="D392">
        <v>83.825000000000003</v>
      </c>
      <c r="E392">
        <v>73.59</v>
      </c>
      <c r="F392">
        <v>74.98</v>
      </c>
      <c r="G392" t="s">
        <v>20</v>
      </c>
      <c r="H392" t="s">
        <v>20</v>
      </c>
      <c r="I392" t="s">
        <v>20</v>
      </c>
      <c r="J392" t="s">
        <v>20</v>
      </c>
      <c r="K392" t="s">
        <v>20</v>
      </c>
      <c r="L392" t="s">
        <v>20</v>
      </c>
      <c r="M392">
        <v>9979.385000000002</v>
      </c>
    </row>
    <row r="393" spans="1:13" x14ac:dyDescent="0.25">
      <c r="A393" s="2">
        <v>42772</v>
      </c>
      <c r="B393">
        <v>76.194999999999993</v>
      </c>
      <c r="C393">
        <v>83.825000000000003</v>
      </c>
      <c r="D393">
        <v>83.825000000000003</v>
      </c>
      <c r="E393">
        <v>73.59</v>
      </c>
      <c r="F393">
        <v>74.98</v>
      </c>
      <c r="G393" t="s">
        <v>20</v>
      </c>
      <c r="H393" t="s">
        <v>20</v>
      </c>
      <c r="I393" t="s">
        <v>20</v>
      </c>
      <c r="J393" t="s">
        <v>20</v>
      </c>
      <c r="K393" t="s">
        <v>20</v>
      </c>
      <c r="L393" t="s">
        <v>20</v>
      </c>
      <c r="M393">
        <v>9979.385000000002</v>
      </c>
    </row>
    <row r="394" spans="1:13" x14ac:dyDescent="0.25">
      <c r="A394" s="2">
        <v>42773</v>
      </c>
      <c r="B394">
        <v>76.28</v>
      </c>
      <c r="C394">
        <v>83.825000000000003</v>
      </c>
      <c r="D394">
        <v>83.825000000000003</v>
      </c>
      <c r="E394">
        <v>73.59</v>
      </c>
      <c r="F394">
        <v>74.98</v>
      </c>
      <c r="G394" t="s">
        <v>20</v>
      </c>
      <c r="H394" t="s">
        <v>20</v>
      </c>
      <c r="I394" t="s">
        <v>20</v>
      </c>
      <c r="J394" t="s">
        <v>20</v>
      </c>
      <c r="K394" t="s">
        <v>20</v>
      </c>
      <c r="L394" t="s">
        <v>20</v>
      </c>
      <c r="M394">
        <v>9979.385000000002</v>
      </c>
    </row>
    <row r="395" spans="1:13" x14ac:dyDescent="0.25">
      <c r="A395" s="2">
        <v>42774</v>
      </c>
      <c r="B395">
        <v>77.224999999999994</v>
      </c>
      <c r="C395">
        <v>83.825000000000003</v>
      </c>
      <c r="D395">
        <v>83.825000000000003</v>
      </c>
      <c r="E395">
        <v>73.59</v>
      </c>
      <c r="F395">
        <v>74.98</v>
      </c>
      <c r="G395" t="s">
        <v>20</v>
      </c>
      <c r="H395" t="s">
        <v>20</v>
      </c>
      <c r="I395" t="s">
        <v>20</v>
      </c>
      <c r="J395" t="s">
        <v>20</v>
      </c>
      <c r="K395" t="s">
        <v>20</v>
      </c>
      <c r="L395" t="s">
        <v>20</v>
      </c>
      <c r="M395">
        <v>9979.385000000002</v>
      </c>
    </row>
    <row r="396" spans="1:13" x14ac:dyDescent="0.25">
      <c r="A396" s="2">
        <v>42775</v>
      </c>
      <c r="B396">
        <v>77.180000000000007</v>
      </c>
      <c r="C396">
        <v>83.825000000000003</v>
      </c>
      <c r="D396">
        <v>83.825000000000003</v>
      </c>
      <c r="E396">
        <v>73.59</v>
      </c>
      <c r="F396">
        <v>74.98</v>
      </c>
      <c r="G396" t="s">
        <v>20</v>
      </c>
      <c r="H396" t="s">
        <v>20</v>
      </c>
      <c r="I396" t="s">
        <v>20</v>
      </c>
      <c r="J396" t="s">
        <v>20</v>
      </c>
      <c r="K396" t="s">
        <v>20</v>
      </c>
      <c r="L396" t="s">
        <v>20</v>
      </c>
      <c r="M396">
        <v>9979.385000000002</v>
      </c>
    </row>
    <row r="397" spans="1:13" x14ac:dyDescent="0.25">
      <c r="A397" s="2">
        <v>42776</v>
      </c>
      <c r="B397">
        <v>78.650000000000006</v>
      </c>
      <c r="C397">
        <v>83.825000000000003</v>
      </c>
      <c r="D397">
        <v>83.825000000000003</v>
      </c>
      <c r="E397">
        <v>73.59</v>
      </c>
      <c r="F397">
        <v>74.98</v>
      </c>
      <c r="G397" t="s">
        <v>20</v>
      </c>
      <c r="H397" t="s">
        <v>20</v>
      </c>
      <c r="I397" t="s">
        <v>20</v>
      </c>
      <c r="J397" t="s">
        <v>20</v>
      </c>
      <c r="K397" t="s">
        <v>20</v>
      </c>
      <c r="L397" t="s">
        <v>20</v>
      </c>
      <c r="M397">
        <v>9979.385000000002</v>
      </c>
    </row>
    <row r="398" spans="1:13" x14ac:dyDescent="0.25">
      <c r="A398" s="2">
        <v>42779</v>
      </c>
      <c r="B398">
        <v>78.760000000000005</v>
      </c>
      <c r="C398">
        <v>83.825000000000003</v>
      </c>
      <c r="D398">
        <v>83.825000000000003</v>
      </c>
      <c r="E398">
        <v>73.59</v>
      </c>
      <c r="F398">
        <v>74.98</v>
      </c>
      <c r="G398" t="s">
        <v>20</v>
      </c>
      <c r="H398" t="s">
        <v>20</v>
      </c>
      <c r="I398" t="s">
        <v>20</v>
      </c>
      <c r="J398" t="s">
        <v>20</v>
      </c>
      <c r="K398" t="s">
        <v>20</v>
      </c>
      <c r="L398" t="s">
        <v>20</v>
      </c>
      <c r="M398">
        <v>9979.385000000002</v>
      </c>
    </row>
    <row r="399" spans="1:13" x14ac:dyDescent="0.25">
      <c r="A399" s="2">
        <v>42780</v>
      </c>
      <c r="B399">
        <v>78.8</v>
      </c>
      <c r="C399">
        <v>83.825000000000003</v>
      </c>
      <c r="D399">
        <v>83.825000000000003</v>
      </c>
      <c r="E399">
        <v>73.59</v>
      </c>
      <c r="F399">
        <v>74.98</v>
      </c>
      <c r="G399" t="s">
        <v>20</v>
      </c>
      <c r="H399" t="s">
        <v>20</v>
      </c>
      <c r="I399" t="s">
        <v>20</v>
      </c>
      <c r="J399" t="s">
        <v>20</v>
      </c>
      <c r="K399" t="s">
        <v>20</v>
      </c>
      <c r="L399" t="s">
        <v>20</v>
      </c>
      <c r="M399">
        <v>9979.385000000002</v>
      </c>
    </row>
    <row r="400" spans="1:13" x14ac:dyDescent="0.25">
      <c r="A400" s="2">
        <v>42781</v>
      </c>
      <c r="B400">
        <v>79.305000000000007</v>
      </c>
      <c r="C400">
        <v>83.825000000000003</v>
      </c>
      <c r="D400">
        <v>83.825000000000003</v>
      </c>
      <c r="E400">
        <v>73.59</v>
      </c>
      <c r="F400">
        <v>74.98</v>
      </c>
      <c r="G400" t="s">
        <v>20</v>
      </c>
      <c r="H400" t="s">
        <v>20</v>
      </c>
      <c r="I400" t="s">
        <v>20</v>
      </c>
      <c r="J400" t="s">
        <v>20</v>
      </c>
      <c r="K400" t="s">
        <v>20</v>
      </c>
      <c r="L400" t="s">
        <v>20</v>
      </c>
      <c r="M400">
        <v>9979.385000000002</v>
      </c>
    </row>
    <row r="401" spans="1:13" x14ac:dyDescent="0.25">
      <c r="A401" s="2">
        <v>42782</v>
      </c>
      <c r="B401">
        <v>79.42</v>
      </c>
      <c r="C401">
        <v>83.825000000000003</v>
      </c>
      <c r="D401">
        <v>83.825000000000003</v>
      </c>
      <c r="E401">
        <v>73.59</v>
      </c>
      <c r="F401">
        <v>74.98</v>
      </c>
      <c r="G401" t="s">
        <v>20</v>
      </c>
      <c r="H401" t="s">
        <v>20</v>
      </c>
      <c r="I401" t="s">
        <v>20</v>
      </c>
      <c r="J401" t="s">
        <v>20</v>
      </c>
      <c r="K401" t="s">
        <v>20</v>
      </c>
      <c r="L401" t="s">
        <v>20</v>
      </c>
      <c r="M401">
        <v>9979.385000000002</v>
      </c>
    </row>
    <row r="402" spans="1:13" x14ac:dyDescent="0.25">
      <c r="A402" s="2">
        <v>42783</v>
      </c>
      <c r="B402">
        <v>79.594999999999999</v>
      </c>
      <c r="C402">
        <v>83.825000000000003</v>
      </c>
      <c r="D402">
        <v>83.495000000000005</v>
      </c>
      <c r="E402">
        <v>73.59</v>
      </c>
      <c r="F402">
        <v>74.98</v>
      </c>
      <c r="G402" t="s">
        <v>20</v>
      </c>
      <c r="H402" t="s">
        <v>20</v>
      </c>
      <c r="I402" t="s">
        <v>20</v>
      </c>
      <c r="J402" t="s">
        <v>20</v>
      </c>
      <c r="K402" t="s">
        <v>20</v>
      </c>
      <c r="L402" t="s">
        <v>20</v>
      </c>
      <c r="M402">
        <v>9979.385000000002</v>
      </c>
    </row>
    <row r="403" spans="1:13" x14ac:dyDescent="0.25">
      <c r="A403" s="2">
        <v>42787</v>
      </c>
      <c r="B403">
        <v>79.665000000000006</v>
      </c>
      <c r="C403">
        <v>83.825000000000003</v>
      </c>
      <c r="D403">
        <v>83.36</v>
      </c>
      <c r="E403">
        <v>73.59</v>
      </c>
      <c r="F403">
        <v>74.98</v>
      </c>
      <c r="G403" t="s">
        <v>20</v>
      </c>
      <c r="H403" t="s">
        <v>20</v>
      </c>
      <c r="I403" t="s">
        <v>20</v>
      </c>
      <c r="J403" t="s">
        <v>20</v>
      </c>
      <c r="K403" t="s">
        <v>20</v>
      </c>
      <c r="L403" t="s">
        <v>20</v>
      </c>
      <c r="M403">
        <v>9979.385000000002</v>
      </c>
    </row>
    <row r="404" spans="1:13" x14ac:dyDescent="0.25">
      <c r="A404" s="2">
        <v>42788</v>
      </c>
      <c r="B404">
        <v>80.325000000000003</v>
      </c>
      <c r="C404">
        <v>83.825000000000003</v>
      </c>
      <c r="D404">
        <v>81.575000000000003</v>
      </c>
      <c r="E404">
        <v>74.045000000000002</v>
      </c>
      <c r="F404">
        <v>74.98</v>
      </c>
      <c r="G404" t="s">
        <v>20</v>
      </c>
      <c r="H404" t="s">
        <v>20</v>
      </c>
      <c r="I404" t="s">
        <v>20</v>
      </c>
      <c r="J404" t="s">
        <v>20</v>
      </c>
      <c r="K404" t="s">
        <v>20</v>
      </c>
      <c r="L404" t="s">
        <v>20</v>
      </c>
      <c r="M404">
        <v>9979.385000000002</v>
      </c>
    </row>
    <row r="405" spans="1:13" x14ac:dyDescent="0.25">
      <c r="A405" s="2">
        <v>42789</v>
      </c>
      <c r="B405">
        <v>80.89</v>
      </c>
      <c r="C405">
        <v>83.825000000000003</v>
      </c>
      <c r="D405">
        <v>81.575000000000003</v>
      </c>
      <c r="E405">
        <v>74.045000000000002</v>
      </c>
      <c r="F405">
        <v>74.98</v>
      </c>
      <c r="G405" t="s">
        <v>20</v>
      </c>
      <c r="H405" t="s">
        <v>20</v>
      </c>
      <c r="I405" t="s">
        <v>20</v>
      </c>
      <c r="J405" t="s">
        <v>20</v>
      </c>
      <c r="K405" t="s">
        <v>20</v>
      </c>
      <c r="L405" t="s">
        <v>20</v>
      </c>
      <c r="M405">
        <v>9979.385000000002</v>
      </c>
    </row>
    <row r="406" spans="1:13" x14ac:dyDescent="0.25">
      <c r="A406" s="2">
        <v>42790</v>
      </c>
      <c r="B406">
        <v>81.59</v>
      </c>
      <c r="C406">
        <v>83.825000000000003</v>
      </c>
      <c r="D406">
        <v>80.89</v>
      </c>
      <c r="E406">
        <v>74.745000000000005</v>
      </c>
      <c r="F406">
        <v>74.98</v>
      </c>
      <c r="G406" t="s">
        <v>20</v>
      </c>
      <c r="H406" t="s">
        <v>20</v>
      </c>
      <c r="I406" t="s">
        <v>20</v>
      </c>
      <c r="J406" t="s">
        <v>20</v>
      </c>
      <c r="K406" t="s">
        <v>20</v>
      </c>
      <c r="L406" t="s">
        <v>20</v>
      </c>
      <c r="M406">
        <v>9979.385000000002</v>
      </c>
    </row>
    <row r="407" spans="1:13" x14ac:dyDescent="0.25">
      <c r="A407" s="2">
        <v>42793</v>
      </c>
      <c r="B407">
        <v>81.260000000000005</v>
      </c>
      <c r="C407">
        <v>83.825000000000003</v>
      </c>
      <c r="D407">
        <v>81.59</v>
      </c>
      <c r="E407">
        <v>74.745000000000005</v>
      </c>
      <c r="F407">
        <v>74.98</v>
      </c>
      <c r="G407" t="s">
        <v>20</v>
      </c>
      <c r="H407" t="s">
        <v>20</v>
      </c>
      <c r="I407" t="s">
        <v>20</v>
      </c>
      <c r="J407" t="s">
        <v>20</v>
      </c>
      <c r="K407" t="s">
        <v>20</v>
      </c>
      <c r="L407" t="s">
        <v>20</v>
      </c>
      <c r="M407">
        <v>9979.385000000002</v>
      </c>
    </row>
    <row r="408" spans="1:13" x14ac:dyDescent="0.25">
      <c r="A408" s="2">
        <v>42794</v>
      </c>
      <c r="B408">
        <v>80.734999999999999</v>
      </c>
      <c r="C408">
        <v>83.825000000000003</v>
      </c>
      <c r="D408">
        <v>81.59</v>
      </c>
      <c r="E408">
        <v>74.98</v>
      </c>
      <c r="F408">
        <v>74.98</v>
      </c>
      <c r="G408" t="s">
        <v>20</v>
      </c>
      <c r="H408" t="s">
        <v>20</v>
      </c>
      <c r="I408" t="s">
        <v>20</v>
      </c>
      <c r="J408" t="s">
        <v>20</v>
      </c>
      <c r="K408" t="s">
        <v>20</v>
      </c>
      <c r="L408" t="s">
        <v>20</v>
      </c>
      <c r="M408">
        <v>9979.385000000002</v>
      </c>
    </row>
    <row r="409" spans="1:13" x14ac:dyDescent="0.25">
      <c r="A409" s="2">
        <v>42795</v>
      </c>
      <c r="B409">
        <v>80.75</v>
      </c>
      <c r="C409">
        <v>83.825000000000003</v>
      </c>
      <c r="D409">
        <v>81.59</v>
      </c>
      <c r="E409">
        <v>74.98</v>
      </c>
      <c r="F409">
        <v>74.98</v>
      </c>
      <c r="G409" t="s">
        <v>20</v>
      </c>
      <c r="H409" t="s">
        <v>20</v>
      </c>
      <c r="I409" t="s">
        <v>20</v>
      </c>
      <c r="J409" t="s">
        <v>20</v>
      </c>
      <c r="K409" t="s">
        <v>20</v>
      </c>
      <c r="L409" t="s">
        <v>20</v>
      </c>
      <c r="M409">
        <v>9979.385000000002</v>
      </c>
    </row>
    <row r="410" spans="1:13" x14ac:dyDescent="0.25">
      <c r="A410" s="2">
        <v>42796</v>
      </c>
      <c r="B410">
        <v>81.424999999999997</v>
      </c>
      <c r="C410">
        <v>83.825000000000003</v>
      </c>
      <c r="D410">
        <v>81.59</v>
      </c>
      <c r="E410">
        <v>74.98</v>
      </c>
      <c r="F410">
        <v>74.98</v>
      </c>
      <c r="G410" t="s">
        <v>20</v>
      </c>
      <c r="H410" t="s">
        <v>20</v>
      </c>
      <c r="I410" t="s">
        <v>20</v>
      </c>
      <c r="J410" t="s">
        <v>20</v>
      </c>
      <c r="K410" t="s">
        <v>20</v>
      </c>
      <c r="L410" t="s">
        <v>20</v>
      </c>
      <c r="M410">
        <v>9979.385000000002</v>
      </c>
    </row>
    <row r="411" spans="1:13" x14ac:dyDescent="0.25">
      <c r="A411" s="2">
        <v>42797</v>
      </c>
      <c r="B411">
        <v>81.025000000000006</v>
      </c>
      <c r="C411">
        <v>83.825000000000003</v>
      </c>
      <c r="D411">
        <v>81.59</v>
      </c>
      <c r="E411">
        <v>74.98</v>
      </c>
      <c r="F411">
        <v>74.98</v>
      </c>
      <c r="G411" t="s">
        <v>20</v>
      </c>
      <c r="H411" t="s">
        <v>20</v>
      </c>
      <c r="I411" t="s">
        <v>20</v>
      </c>
      <c r="J411" t="s">
        <v>20</v>
      </c>
      <c r="K411" t="s">
        <v>20</v>
      </c>
      <c r="L411" t="s">
        <v>20</v>
      </c>
      <c r="M411">
        <v>9979.385000000002</v>
      </c>
    </row>
    <row r="412" spans="1:13" x14ac:dyDescent="0.25">
      <c r="A412" s="2">
        <v>42800</v>
      </c>
      <c r="B412">
        <v>80.754999999999995</v>
      </c>
      <c r="C412">
        <v>83.825000000000003</v>
      </c>
      <c r="D412">
        <v>81.59</v>
      </c>
      <c r="E412">
        <v>74.98</v>
      </c>
      <c r="F412">
        <v>74.98</v>
      </c>
      <c r="G412" t="s">
        <v>20</v>
      </c>
      <c r="H412" t="s">
        <v>20</v>
      </c>
      <c r="I412" t="s">
        <v>20</v>
      </c>
      <c r="J412" t="s">
        <v>20</v>
      </c>
      <c r="K412" t="s">
        <v>20</v>
      </c>
      <c r="L412" t="s">
        <v>20</v>
      </c>
      <c r="M412">
        <v>9979.385000000002</v>
      </c>
    </row>
    <row r="413" spans="1:13" x14ac:dyDescent="0.25">
      <c r="A413" s="2">
        <v>42801</v>
      </c>
      <c r="B413">
        <v>80.444999999999993</v>
      </c>
      <c r="C413">
        <v>83.825000000000003</v>
      </c>
      <c r="D413">
        <v>81.59</v>
      </c>
      <c r="E413">
        <v>74.98</v>
      </c>
      <c r="F413">
        <v>76.194999999999993</v>
      </c>
      <c r="G413" t="s">
        <v>20</v>
      </c>
      <c r="H413" t="s">
        <v>20</v>
      </c>
      <c r="I413" t="s">
        <v>20</v>
      </c>
      <c r="J413" t="s">
        <v>20</v>
      </c>
      <c r="K413" t="s">
        <v>20</v>
      </c>
      <c r="L413" t="s">
        <v>20</v>
      </c>
      <c r="M413">
        <v>9979.385000000002</v>
      </c>
    </row>
    <row r="414" spans="1:13" x14ac:dyDescent="0.25">
      <c r="A414" s="2">
        <v>42802</v>
      </c>
      <c r="B414">
        <v>81.245000000000005</v>
      </c>
      <c r="C414">
        <v>83.825000000000003</v>
      </c>
      <c r="D414">
        <v>81.59</v>
      </c>
      <c r="E414">
        <v>74.98</v>
      </c>
      <c r="F414">
        <v>76.194999999999993</v>
      </c>
      <c r="G414" t="s">
        <v>20</v>
      </c>
      <c r="H414" t="s">
        <v>20</v>
      </c>
      <c r="I414" t="s">
        <v>20</v>
      </c>
      <c r="J414" t="s">
        <v>20</v>
      </c>
      <c r="K414" t="s">
        <v>20</v>
      </c>
      <c r="L414" t="s">
        <v>20</v>
      </c>
      <c r="M414">
        <v>9979.385000000002</v>
      </c>
    </row>
    <row r="415" spans="1:13" x14ac:dyDescent="0.25">
      <c r="A415" s="2">
        <v>42803</v>
      </c>
      <c r="B415">
        <v>80.95</v>
      </c>
      <c r="C415">
        <v>83.825000000000003</v>
      </c>
      <c r="D415">
        <v>81.59</v>
      </c>
      <c r="E415">
        <v>74.98</v>
      </c>
      <c r="F415">
        <v>76.28</v>
      </c>
      <c r="G415" t="s">
        <v>20</v>
      </c>
      <c r="H415" t="s">
        <v>20</v>
      </c>
      <c r="I415" t="s">
        <v>20</v>
      </c>
      <c r="J415" t="s">
        <v>20</v>
      </c>
      <c r="K415" t="s">
        <v>20</v>
      </c>
      <c r="L415" t="s">
        <v>20</v>
      </c>
      <c r="M415">
        <v>9979.385000000002</v>
      </c>
    </row>
    <row r="416" spans="1:13" x14ac:dyDescent="0.25">
      <c r="A416" s="2">
        <v>42804</v>
      </c>
      <c r="B416">
        <v>80.924999999999997</v>
      </c>
      <c r="C416">
        <v>83.825000000000003</v>
      </c>
      <c r="D416">
        <v>81.59</v>
      </c>
      <c r="E416">
        <v>74.98</v>
      </c>
      <c r="F416">
        <v>77.180000000000007</v>
      </c>
      <c r="G416" t="s">
        <v>20</v>
      </c>
      <c r="H416" t="s">
        <v>20</v>
      </c>
      <c r="I416" t="s">
        <v>20</v>
      </c>
      <c r="J416" t="s">
        <v>20</v>
      </c>
      <c r="K416" t="s">
        <v>20</v>
      </c>
      <c r="L416" t="s">
        <v>20</v>
      </c>
      <c r="M416">
        <v>9979.385000000002</v>
      </c>
    </row>
    <row r="417" spans="1:13" x14ac:dyDescent="0.25">
      <c r="A417" s="2">
        <v>42807</v>
      </c>
      <c r="B417">
        <v>80.594999999999999</v>
      </c>
      <c r="C417">
        <v>83.825000000000003</v>
      </c>
      <c r="D417">
        <v>81.59</v>
      </c>
      <c r="E417">
        <v>74.98</v>
      </c>
      <c r="F417">
        <v>77.180000000000007</v>
      </c>
      <c r="G417" t="s">
        <v>20</v>
      </c>
      <c r="H417" t="s">
        <v>20</v>
      </c>
      <c r="I417" t="s">
        <v>20</v>
      </c>
      <c r="J417" t="s">
        <v>20</v>
      </c>
      <c r="K417" t="s">
        <v>20</v>
      </c>
      <c r="L417" t="s">
        <v>20</v>
      </c>
      <c r="M417">
        <v>9979.385000000002</v>
      </c>
    </row>
    <row r="418" spans="1:13" x14ac:dyDescent="0.25">
      <c r="A418" s="2">
        <v>42808</v>
      </c>
      <c r="B418">
        <v>79.900000000000006</v>
      </c>
      <c r="C418">
        <v>83.825000000000003</v>
      </c>
      <c r="D418">
        <v>81.59</v>
      </c>
      <c r="E418">
        <v>74.98</v>
      </c>
      <c r="F418">
        <v>78.760000000000005</v>
      </c>
      <c r="G418" t="s">
        <v>20</v>
      </c>
      <c r="H418" t="s">
        <v>20</v>
      </c>
      <c r="I418" t="s">
        <v>20</v>
      </c>
      <c r="J418" t="s">
        <v>20</v>
      </c>
      <c r="K418" t="s">
        <v>20</v>
      </c>
      <c r="L418" t="s">
        <v>20</v>
      </c>
      <c r="M418">
        <v>9979.385000000002</v>
      </c>
    </row>
    <row r="419" spans="1:13" x14ac:dyDescent="0.25">
      <c r="A419" s="2">
        <v>42809</v>
      </c>
      <c r="B419">
        <v>79.650000000000006</v>
      </c>
      <c r="C419">
        <v>83.825000000000003</v>
      </c>
      <c r="D419">
        <v>81.59</v>
      </c>
      <c r="E419">
        <v>74.98</v>
      </c>
      <c r="F419">
        <v>78.760000000000005</v>
      </c>
      <c r="G419" t="s">
        <v>20</v>
      </c>
      <c r="H419" t="s">
        <v>20</v>
      </c>
      <c r="I419" t="s">
        <v>20</v>
      </c>
      <c r="J419" t="s">
        <v>20</v>
      </c>
      <c r="K419" t="s">
        <v>20</v>
      </c>
      <c r="L419" t="s">
        <v>20</v>
      </c>
      <c r="M419">
        <v>9979.385000000002</v>
      </c>
    </row>
    <row r="420" spans="1:13" x14ac:dyDescent="0.25">
      <c r="A420" s="2">
        <v>42810</v>
      </c>
      <c r="B420">
        <v>79.67</v>
      </c>
      <c r="C420">
        <v>83.825000000000003</v>
      </c>
      <c r="D420">
        <v>81.59</v>
      </c>
      <c r="E420">
        <v>74.98</v>
      </c>
      <c r="F420">
        <v>78.8</v>
      </c>
      <c r="G420" t="s">
        <v>20</v>
      </c>
      <c r="H420" t="s">
        <v>20</v>
      </c>
      <c r="I420" t="s">
        <v>20</v>
      </c>
      <c r="J420" t="s">
        <v>20</v>
      </c>
      <c r="K420" t="s">
        <v>20</v>
      </c>
      <c r="L420" t="s">
        <v>20</v>
      </c>
      <c r="M420">
        <v>9979.385000000002</v>
      </c>
    </row>
    <row r="421" spans="1:13" x14ac:dyDescent="0.25">
      <c r="A421" s="2">
        <v>42811</v>
      </c>
      <c r="B421">
        <v>78.795000000000002</v>
      </c>
      <c r="C421">
        <v>83.825000000000003</v>
      </c>
      <c r="D421">
        <v>81.59</v>
      </c>
      <c r="E421">
        <v>74.98</v>
      </c>
      <c r="F421">
        <v>79.305000000000007</v>
      </c>
      <c r="G421" t="s">
        <v>20</v>
      </c>
      <c r="H421" t="s">
        <v>20</v>
      </c>
      <c r="I421" t="s">
        <v>20</v>
      </c>
      <c r="J421" t="s">
        <v>20</v>
      </c>
      <c r="K421" t="s">
        <v>20</v>
      </c>
      <c r="L421" t="s">
        <v>20</v>
      </c>
      <c r="M421">
        <v>9979.385000000002</v>
      </c>
    </row>
    <row r="422" spans="1:13" x14ac:dyDescent="0.25">
      <c r="A422" s="2">
        <v>42814</v>
      </c>
      <c r="B422">
        <v>78.885000000000005</v>
      </c>
      <c r="C422">
        <v>83.825000000000003</v>
      </c>
      <c r="D422">
        <v>81.59</v>
      </c>
      <c r="E422">
        <v>74.98</v>
      </c>
      <c r="F422">
        <v>78.795000000000002</v>
      </c>
      <c r="G422" t="s">
        <v>20</v>
      </c>
      <c r="H422" t="s">
        <v>20</v>
      </c>
      <c r="I422" t="s">
        <v>20</v>
      </c>
      <c r="J422" t="s">
        <v>20</v>
      </c>
      <c r="K422" t="s">
        <v>20</v>
      </c>
      <c r="L422" t="s">
        <v>20</v>
      </c>
      <c r="M422">
        <v>9979.385000000002</v>
      </c>
    </row>
    <row r="423" spans="1:13" x14ac:dyDescent="0.25">
      <c r="A423" s="2">
        <v>42815</v>
      </c>
      <c r="B423">
        <v>79.034999999999997</v>
      </c>
      <c r="C423">
        <v>83.825000000000003</v>
      </c>
      <c r="D423">
        <v>81.59</v>
      </c>
      <c r="E423">
        <v>74.98</v>
      </c>
      <c r="F423">
        <v>78.795000000000002</v>
      </c>
      <c r="G423" t="s">
        <v>20</v>
      </c>
      <c r="H423" t="s">
        <v>20</v>
      </c>
      <c r="I423" t="s">
        <v>20</v>
      </c>
      <c r="J423" t="s">
        <v>20</v>
      </c>
      <c r="K423" t="s">
        <v>20</v>
      </c>
      <c r="L423" t="s">
        <v>20</v>
      </c>
      <c r="M423">
        <v>9979.385000000002</v>
      </c>
    </row>
    <row r="424" spans="1:13" x14ac:dyDescent="0.25">
      <c r="A424" s="2">
        <v>42816</v>
      </c>
      <c r="B424">
        <v>78.75</v>
      </c>
      <c r="C424">
        <v>83.825000000000003</v>
      </c>
      <c r="D424">
        <v>81.59</v>
      </c>
      <c r="E424">
        <v>74.98</v>
      </c>
      <c r="F424">
        <v>78.795000000000002</v>
      </c>
      <c r="G424" t="s">
        <v>20</v>
      </c>
      <c r="H424" t="s">
        <v>20</v>
      </c>
      <c r="I424" t="s">
        <v>20</v>
      </c>
      <c r="J424" t="s">
        <v>20</v>
      </c>
      <c r="K424" t="s">
        <v>20</v>
      </c>
      <c r="L424" t="s">
        <v>20</v>
      </c>
      <c r="M424">
        <v>9979.385000000002</v>
      </c>
    </row>
    <row r="425" spans="1:13" x14ac:dyDescent="0.25">
      <c r="A425" s="2">
        <v>42817</v>
      </c>
      <c r="B425">
        <v>78.114999999999995</v>
      </c>
      <c r="C425">
        <v>83.825000000000003</v>
      </c>
      <c r="D425">
        <v>81.59</v>
      </c>
      <c r="E425">
        <v>74.98</v>
      </c>
      <c r="F425">
        <v>78.75</v>
      </c>
      <c r="G425" t="s">
        <v>20</v>
      </c>
      <c r="H425" t="s">
        <v>20</v>
      </c>
      <c r="I425" t="s">
        <v>20</v>
      </c>
      <c r="J425" t="s">
        <v>20</v>
      </c>
      <c r="K425" t="s">
        <v>20</v>
      </c>
      <c r="L425" t="s">
        <v>20</v>
      </c>
      <c r="M425">
        <v>9979.385000000002</v>
      </c>
    </row>
    <row r="426" spans="1:13" x14ac:dyDescent="0.25">
      <c r="A426" s="2">
        <v>42818</v>
      </c>
      <c r="B426">
        <v>78.67</v>
      </c>
      <c r="C426">
        <v>83.825000000000003</v>
      </c>
      <c r="D426">
        <v>81.59</v>
      </c>
      <c r="E426">
        <v>74.98</v>
      </c>
      <c r="F426">
        <v>78.114999999999995</v>
      </c>
      <c r="G426" t="s">
        <v>20</v>
      </c>
      <c r="H426" t="s">
        <v>20</v>
      </c>
      <c r="I426" t="s">
        <v>20</v>
      </c>
      <c r="J426" t="s">
        <v>20</v>
      </c>
      <c r="K426" t="s">
        <v>20</v>
      </c>
      <c r="L426" t="s">
        <v>20</v>
      </c>
      <c r="M426">
        <v>9979.385000000002</v>
      </c>
    </row>
    <row r="427" spans="1:13" x14ac:dyDescent="0.25">
      <c r="A427" s="2">
        <v>42821</v>
      </c>
      <c r="B427">
        <v>78.48</v>
      </c>
      <c r="C427">
        <v>83.825000000000003</v>
      </c>
      <c r="D427">
        <v>81.59</v>
      </c>
      <c r="E427">
        <v>74.98</v>
      </c>
      <c r="F427">
        <v>78.114999999999995</v>
      </c>
      <c r="G427" t="s">
        <v>20</v>
      </c>
      <c r="H427" t="s">
        <v>20</v>
      </c>
      <c r="I427" t="s">
        <v>20</v>
      </c>
      <c r="J427" t="s">
        <v>20</v>
      </c>
      <c r="K427" t="s">
        <v>20</v>
      </c>
      <c r="L427" t="s">
        <v>20</v>
      </c>
      <c r="M427">
        <v>9979.385000000002</v>
      </c>
    </row>
    <row r="428" spans="1:13" x14ac:dyDescent="0.25">
      <c r="A428" s="2">
        <v>42822</v>
      </c>
      <c r="B428">
        <v>78.58</v>
      </c>
      <c r="C428">
        <v>83.825000000000003</v>
      </c>
      <c r="D428">
        <v>81.424999999999997</v>
      </c>
      <c r="E428">
        <v>74.98</v>
      </c>
      <c r="F428">
        <v>78.114999999999995</v>
      </c>
      <c r="G428" t="s">
        <v>20</v>
      </c>
      <c r="H428" t="s">
        <v>20</v>
      </c>
      <c r="I428" t="s">
        <v>20</v>
      </c>
      <c r="J428" t="s">
        <v>20</v>
      </c>
      <c r="K428" t="s">
        <v>20</v>
      </c>
      <c r="L428" t="s">
        <v>20</v>
      </c>
      <c r="M428">
        <v>9979.385000000002</v>
      </c>
    </row>
    <row r="429" spans="1:13" x14ac:dyDescent="0.25">
      <c r="A429" s="2">
        <v>42823</v>
      </c>
      <c r="B429">
        <v>78.674999999999997</v>
      </c>
      <c r="C429">
        <v>83.825000000000003</v>
      </c>
      <c r="D429">
        <v>81.424999999999997</v>
      </c>
      <c r="E429">
        <v>74.98</v>
      </c>
      <c r="F429">
        <v>78.114999999999995</v>
      </c>
      <c r="G429" t="s">
        <v>20</v>
      </c>
      <c r="H429" t="s">
        <v>20</v>
      </c>
      <c r="I429" t="s">
        <v>20</v>
      </c>
      <c r="J429" t="s">
        <v>20</v>
      </c>
      <c r="K429" t="s">
        <v>20</v>
      </c>
      <c r="L429" t="s">
        <v>20</v>
      </c>
      <c r="M429">
        <v>9979.385000000002</v>
      </c>
    </row>
    <row r="430" spans="1:13" x14ac:dyDescent="0.25">
      <c r="A430" s="2">
        <v>42824</v>
      </c>
      <c r="B430">
        <v>78.73</v>
      </c>
      <c r="C430">
        <v>83.825000000000003</v>
      </c>
      <c r="D430">
        <v>81.424999999999997</v>
      </c>
      <c r="E430">
        <v>74.98</v>
      </c>
      <c r="F430">
        <v>78.114999999999995</v>
      </c>
      <c r="G430" t="s">
        <v>20</v>
      </c>
      <c r="H430" t="s">
        <v>20</v>
      </c>
      <c r="I430" t="s">
        <v>20</v>
      </c>
      <c r="J430" t="s">
        <v>20</v>
      </c>
      <c r="K430" t="s">
        <v>20</v>
      </c>
      <c r="L430" t="s">
        <v>20</v>
      </c>
      <c r="M430">
        <v>9979.385000000002</v>
      </c>
    </row>
    <row r="431" spans="1:13" x14ac:dyDescent="0.25">
      <c r="A431" s="2">
        <v>42825</v>
      </c>
      <c r="B431">
        <v>78.5</v>
      </c>
      <c r="C431">
        <v>83.825000000000003</v>
      </c>
      <c r="D431">
        <v>81.424999999999997</v>
      </c>
      <c r="E431">
        <v>74.98</v>
      </c>
      <c r="F431">
        <v>78.114999999999995</v>
      </c>
      <c r="G431" t="s">
        <v>20</v>
      </c>
      <c r="H431" t="s">
        <v>20</v>
      </c>
      <c r="I431" t="s">
        <v>20</v>
      </c>
      <c r="J431" t="s">
        <v>20</v>
      </c>
      <c r="K431" t="s">
        <v>20</v>
      </c>
      <c r="L431" t="s">
        <v>20</v>
      </c>
      <c r="M431">
        <v>9979.385000000002</v>
      </c>
    </row>
    <row r="432" spans="1:13" x14ac:dyDescent="0.25">
      <c r="A432" s="2">
        <v>42828</v>
      </c>
      <c r="B432">
        <v>78.069999999999993</v>
      </c>
      <c r="C432">
        <v>83.825000000000003</v>
      </c>
      <c r="D432">
        <v>81.424999999999997</v>
      </c>
      <c r="E432">
        <v>74.98</v>
      </c>
      <c r="F432">
        <v>78.114999999999995</v>
      </c>
      <c r="G432" t="s">
        <v>20</v>
      </c>
      <c r="H432" t="s">
        <v>20</v>
      </c>
      <c r="I432" t="s">
        <v>20</v>
      </c>
      <c r="J432" t="s">
        <v>20</v>
      </c>
      <c r="K432" t="s">
        <v>20</v>
      </c>
      <c r="L432" t="s">
        <v>20</v>
      </c>
      <c r="M432">
        <v>9979.385000000002</v>
      </c>
    </row>
    <row r="433" spans="1:13" x14ac:dyDescent="0.25">
      <c r="A433" s="2">
        <v>42829</v>
      </c>
      <c r="B433">
        <v>78.11</v>
      </c>
      <c r="C433">
        <v>83.825000000000003</v>
      </c>
      <c r="D433">
        <v>81.245000000000005</v>
      </c>
      <c r="E433">
        <v>74.98</v>
      </c>
      <c r="F433">
        <v>78.069999999999993</v>
      </c>
      <c r="G433" t="s">
        <v>20</v>
      </c>
      <c r="H433" t="s">
        <v>20</v>
      </c>
      <c r="I433" t="s">
        <v>20</v>
      </c>
      <c r="J433" t="s">
        <v>20</v>
      </c>
      <c r="K433" t="s">
        <v>20</v>
      </c>
      <c r="L433" t="s">
        <v>20</v>
      </c>
      <c r="M433">
        <v>9979.385000000002</v>
      </c>
    </row>
    <row r="434" spans="1:13" x14ac:dyDescent="0.25">
      <c r="A434" s="2">
        <v>42830</v>
      </c>
      <c r="B434">
        <v>76.900000000000006</v>
      </c>
      <c r="C434">
        <v>83.825000000000003</v>
      </c>
      <c r="D434">
        <v>81.245000000000005</v>
      </c>
      <c r="E434">
        <v>74.98</v>
      </c>
      <c r="F434">
        <v>78.069999999999993</v>
      </c>
      <c r="G434" t="s">
        <v>20</v>
      </c>
      <c r="H434" t="s">
        <v>20</v>
      </c>
      <c r="I434" t="s">
        <v>20</v>
      </c>
      <c r="J434" t="s">
        <v>20</v>
      </c>
      <c r="K434" t="s">
        <v>20</v>
      </c>
      <c r="L434" t="s">
        <v>20</v>
      </c>
      <c r="M434">
        <v>9979.385000000002</v>
      </c>
    </row>
    <row r="435" spans="1:13" x14ac:dyDescent="0.25">
      <c r="A435" s="2">
        <v>42831</v>
      </c>
      <c r="B435">
        <v>76.98</v>
      </c>
      <c r="C435">
        <v>83.825000000000003</v>
      </c>
      <c r="D435">
        <v>81.245000000000005</v>
      </c>
      <c r="E435">
        <v>74.98</v>
      </c>
      <c r="F435">
        <v>76.900000000000006</v>
      </c>
      <c r="G435" t="s">
        <v>20</v>
      </c>
      <c r="H435" t="s">
        <v>20</v>
      </c>
      <c r="I435" t="s">
        <v>20</v>
      </c>
      <c r="J435" t="s">
        <v>20</v>
      </c>
      <c r="K435" t="s">
        <v>20</v>
      </c>
      <c r="L435" t="s">
        <v>20</v>
      </c>
      <c r="M435">
        <v>9979.385000000002</v>
      </c>
    </row>
    <row r="436" spans="1:13" x14ac:dyDescent="0.25">
      <c r="A436" s="2">
        <v>42832</v>
      </c>
      <c r="B436">
        <v>77.11</v>
      </c>
      <c r="C436">
        <v>83.825000000000003</v>
      </c>
      <c r="D436">
        <v>81.245000000000005</v>
      </c>
      <c r="E436">
        <v>74.98</v>
      </c>
      <c r="F436">
        <v>76.900000000000006</v>
      </c>
      <c r="G436" t="s">
        <v>20</v>
      </c>
      <c r="H436" t="s">
        <v>20</v>
      </c>
      <c r="I436" t="s">
        <v>20</v>
      </c>
      <c r="J436" t="s">
        <v>20</v>
      </c>
      <c r="K436" t="s">
        <v>20</v>
      </c>
      <c r="L436" t="s">
        <v>20</v>
      </c>
      <c r="M436">
        <v>9979.385000000002</v>
      </c>
    </row>
    <row r="437" spans="1:13" x14ac:dyDescent="0.25">
      <c r="A437" s="2">
        <v>42835</v>
      </c>
      <c r="B437">
        <v>77.73</v>
      </c>
      <c r="C437">
        <v>83.825000000000003</v>
      </c>
      <c r="D437">
        <v>80.95</v>
      </c>
      <c r="E437">
        <v>74.98</v>
      </c>
      <c r="F437">
        <v>76.900000000000006</v>
      </c>
      <c r="G437" t="s">
        <v>20</v>
      </c>
      <c r="H437" t="s">
        <v>20</v>
      </c>
      <c r="I437" t="s">
        <v>20</v>
      </c>
      <c r="J437" t="s">
        <v>20</v>
      </c>
      <c r="K437" t="s">
        <v>20</v>
      </c>
      <c r="L437" t="s">
        <v>20</v>
      </c>
      <c r="M437">
        <v>9979.385000000002</v>
      </c>
    </row>
    <row r="438" spans="1:13" x14ac:dyDescent="0.25">
      <c r="A438" s="2">
        <v>42836</v>
      </c>
      <c r="B438">
        <v>78.14</v>
      </c>
      <c r="C438">
        <v>83.825000000000003</v>
      </c>
      <c r="D438">
        <v>80.594999999999999</v>
      </c>
      <c r="E438">
        <v>74.98</v>
      </c>
      <c r="F438">
        <v>76.900000000000006</v>
      </c>
      <c r="G438" t="s">
        <v>20</v>
      </c>
      <c r="H438" t="s">
        <v>20</v>
      </c>
      <c r="I438" t="s">
        <v>20</v>
      </c>
      <c r="J438" t="s">
        <v>20</v>
      </c>
      <c r="K438" t="s">
        <v>20</v>
      </c>
      <c r="L438" t="s">
        <v>20</v>
      </c>
      <c r="M438">
        <v>9979.385000000002</v>
      </c>
    </row>
    <row r="439" spans="1:13" x14ac:dyDescent="0.25">
      <c r="A439" s="2">
        <v>42837</v>
      </c>
      <c r="B439">
        <v>77.98</v>
      </c>
      <c r="C439">
        <v>83.825000000000003</v>
      </c>
      <c r="D439">
        <v>80.594999999999999</v>
      </c>
      <c r="E439">
        <v>74.98</v>
      </c>
      <c r="F439">
        <v>76.900000000000006</v>
      </c>
      <c r="G439" t="s">
        <v>20</v>
      </c>
      <c r="H439" t="s">
        <v>20</v>
      </c>
      <c r="I439" t="s">
        <v>20</v>
      </c>
      <c r="J439" t="s">
        <v>20</v>
      </c>
      <c r="K439" t="s">
        <v>20</v>
      </c>
      <c r="L439" t="s">
        <v>20</v>
      </c>
      <c r="M439">
        <v>9979.385000000002</v>
      </c>
    </row>
    <row r="440" spans="1:13" x14ac:dyDescent="0.25">
      <c r="A440" s="2">
        <v>42838</v>
      </c>
      <c r="B440">
        <v>78.09</v>
      </c>
      <c r="C440">
        <v>83.825000000000003</v>
      </c>
      <c r="D440">
        <v>79.900000000000006</v>
      </c>
      <c r="E440">
        <v>74.98</v>
      </c>
      <c r="F440">
        <v>76.900000000000006</v>
      </c>
      <c r="G440" t="s">
        <v>20</v>
      </c>
      <c r="H440" t="s">
        <v>20</v>
      </c>
      <c r="I440" t="s">
        <v>20</v>
      </c>
      <c r="J440" t="s">
        <v>20</v>
      </c>
      <c r="K440" t="s">
        <v>20</v>
      </c>
      <c r="L440" t="s">
        <v>20</v>
      </c>
      <c r="M440">
        <v>9979.385000000002</v>
      </c>
    </row>
    <row r="441" spans="1:13" x14ac:dyDescent="0.25">
      <c r="A441" s="2">
        <v>42842</v>
      </c>
      <c r="B441">
        <v>78.655000000000001</v>
      </c>
      <c r="C441">
        <v>83.825000000000003</v>
      </c>
      <c r="D441">
        <v>79.67</v>
      </c>
      <c r="E441">
        <v>74.98</v>
      </c>
      <c r="F441">
        <v>76.900000000000006</v>
      </c>
      <c r="G441" t="s">
        <v>20</v>
      </c>
      <c r="H441" t="s">
        <v>20</v>
      </c>
      <c r="I441" t="s">
        <v>20</v>
      </c>
      <c r="J441" t="s">
        <v>20</v>
      </c>
      <c r="K441" t="s">
        <v>20</v>
      </c>
      <c r="L441" t="s">
        <v>20</v>
      </c>
      <c r="M441">
        <v>9979.385000000002</v>
      </c>
    </row>
    <row r="442" spans="1:13" x14ac:dyDescent="0.25">
      <c r="A442" s="2">
        <v>42843</v>
      </c>
      <c r="B442">
        <v>78.325000000000003</v>
      </c>
      <c r="C442">
        <v>83.495000000000005</v>
      </c>
      <c r="D442">
        <v>79.034999999999997</v>
      </c>
      <c r="E442">
        <v>74.98</v>
      </c>
      <c r="F442">
        <v>76.900000000000006</v>
      </c>
      <c r="G442" t="s">
        <v>20</v>
      </c>
      <c r="H442" t="s">
        <v>20</v>
      </c>
      <c r="I442" t="s">
        <v>20</v>
      </c>
      <c r="J442" t="s">
        <v>20</v>
      </c>
      <c r="K442" t="s">
        <v>20</v>
      </c>
      <c r="L442" t="s">
        <v>20</v>
      </c>
      <c r="M442">
        <v>9979.385000000002</v>
      </c>
    </row>
    <row r="443" spans="1:13" x14ac:dyDescent="0.25">
      <c r="A443" s="2">
        <v>42844</v>
      </c>
      <c r="B443">
        <v>77.91</v>
      </c>
      <c r="C443">
        <v>83.36</v>
      </c>
      <c r="D443">
        <v>79.034999999999997</v>
      </c>
      <c r="E443">
        <v>74.98</v>
      </c>
      <c r="F443">
        <v>76.900000000000006</v>
      </c>
      <c r="G443" t="s">
        <v>20</v>
      </c>
      <c r="H443" t="s">
        <v>20</v>
      </c>
      <c r="I443" t="s">
        <v>20</v>
      </c>
      <c r="J443" t="s">
        <v>20</v>
      </c>
      <c r="K443" t="s">
        <v>20</v>
      </c>
      <c r="L443" t="s">
        <v>20</v>
      </c>
      <c r="M443">
        <v>9979.385000000002</v>
      </c>
    </row>
    <row r="444" spans="1:13" x14ac:dyDescent="0.25">
      <c r="A444" s="2">
        <v>42845</v>
      </c>
      <c r="B444">
        <v>79.36</v>
      </c>
      <c r="C444">
        <v>81.680000000000007</v>
      </c>
      <c r="D444">
        <v>79.034999999999997</v>
      </c>
      <c r="E444">
        <v>74.98</v>
      </c>
      <c r="F444">
        <v>76.900000000000006</v>
      </c>
      <c r="G444" t="s">
        <v>20</v>
      </c>
      <c r="H444" t="s">
        <v>20</v>
      </c>
      <c r="I444" t="s">
        <v>20</v>
      </c>
      <c r="J444" t="s">
        <v>20</v>
      </c>
      <c r="K444" t="s">
        <v>20</v>
      </c>
      <c r="L444" t="s">
        <v>20</v>
      </c>
      <c r="M444">
        <v>9979.385000000002</v>
      </c>
    </row>
    <row r="445" spans="1:13" x14ac:dyDescent="0.25">
      <c r="A445" s="2">
        <v>42846</v>
      </c>
      <c r="B445">
        <v>79.144999999999996</v>
      </c>
      <c r="C445">
        <v>81.59</v>
      </c>
      <c r="D445">
        <v>79.36</v>
      </c>
      <c r="E445">
        <v>74.98</v>
      </c>
      <c r="F445">
        <v>76.900000000000006</v>
      </c>
      <c r="G445" t="s">
        <v>20</v>
      </c>
      <c r="H445" t="s">
        <v>20</v>
      </c>
      <c r="I445" t="s">
        <v>20</v>
      </c>
      <c r="J445" t="s">
        <v>20</v>
      </c>
      <c r="K445" t="s">
        <v>20</v>
      </c>
      <c r="L445" t="s">
        <v>20</v>
      </c>
      <c r="M445">
        <v>9979.385000000002</v>
      </c>
    </row>
    <row r="446" spans="1:13" x14ac:dyDescent="0.25">
      <c r="A446" s="2">
        <v>42849</v>
      </c>
      <c r="B446">
        <v>81.394999999999996</v>
      </c>
      <c r="C446">
        <v>81.59</v>
      </c>
      <c r="D446">
        <v>79.36</v>
      </c>
      <c r="E446">
        <v>74.98</v>
      </c>
      <c r="F446">
        <v>76.900000000000006</v>
      </c>
      <c r="G446" t="s">
        <v>20</v>
      </c>
      <c r="H446" t="s">
        <v>20</v>
      </c>
      <c r="I446" t="s">
        <v>20</v>
      </c>
      <c r="J446" t="s">
        <v>20</v>
      </c>
      <c r="K446" t="s">
        <v>20</v>
      </c>
      <c r="L446" t="s">
        <v>20</v>
      </c>
      <c r="M446">
        <v>9979.385000000002</v>
      </c>
    </row>
    <row r="447" spans="1:13" x14ac:dyDescent="0.25">
      <c r="A447" s="2">
        <v>42850</v>
      </c>
      <c r="B447">
        <v>82.06</v>
      </c>
      <c r="C447">
        <v>81.59</v>
      </c>
      <c r="D447">
        <v>81.394999999999996</v>
      </c>
      <c r="E447">
        <v>74.98</v>
      </c>
      <c r="F447">
        <v>76.900000000000006</v>
      </c>
      <c r="G447" t="s">
        <v>64</v>
      </c>
      <c r="H447" t="s">
        <v>20</v>
      </c>
      <c r="I447">
        <v>19</v>
      </c>
      <c r="J447">
        <v>1559.14</v>
      </c>
      <c r="K447" t="s">
        <v>20</v>
      </c>
      <c r="L447" t="s">
        <v>20</v>
      </c>
      <c r="M447">
        <v>9979.385000000002</v>
      </c>
    </row>
    <row r="448" spans="1:13" x14ac:dyDescent="0.25">
      <c r="A448" s="2">
        <v>42851</v>
      </c>
      <c r="B448">
        <v>81.97</v>
      </c>
      <c r="C448">
        <v>82.06</v>
      </c>
      <c r="D448">
        <v>82.06</v>
      </c>
      <c r="E448">
        <v>74.98</v>
      </c>
      <c r="F448">
        <v>76.900000000000006</v>
      </c>
      <c r="G448" t="s">
        <v>20</v>
      </c>
      <c r="H448" t="s">
        <v>20</v>
      </c>
      <c r="I448">
        <v>19</v>
      </c>
      <c r="J448">
        <v>1557.43</v>
      </c>
      <c r="K448">
        <v>-1.7100000000000359</v>
      </c>
      <c r="L448" t="s">
        <v>20</v>
      </c>
      <c r="M448">
        <v>9977.6750000000029</v>
      </c>
    </row>
    <row r="449" spans="1:13" x14ac:dyDescent="0.25">
      <c r="A449" s="2">
        <v>42852</v>
      </c>
      <c r="B449">
        <v>82.89</v>
      </c>
      <c r="C449">
        <v>82.06</v>
      </c>
      <c r="D449">
        <v>82.06</v>
      </c>
      <c r="E449">
        <v>74.98</v>
      </c>
      <c r="F449">
        <v>76.900000000000006</v>
      </c>
      <c r="G449" t="s">
        <v>20</v>
      </c>
      <c r="H449" t="s">
        <v>20</v>
      </c>
      <c r="I449">
        <v>19</v>
      </c>
      <c r="J449">
        <v>1574.91</v>
      </c>
      <c r="K449">
        <v>17.480000000000022</v>
      </c>
      <c r="L449" t="s">
        <v>20</v>
      </c>
      <c r="M449">
        <v>9995.1550000000025</v>
      </c>
    </row>
    <row r="450" spans="1:13" x14ac:dyDescent="0.25">
      <c r="A450" s="2">
        <v>42853</v>
      </c>
      <c r="B450">
        <v>82.33</v>
      </c>
      <c r="C450">
        <v>82.89</v>
      </c>
      <c r="D450">
        <v>82.89</v>
      </c>
      <c r="E450">
        <v>74.98</v>
      </c>
      <c r="F450">
        <v>76.900000000000006</v>
      </c>
      <c r="G450" t="s">
        <v>20</v>
      </c>
      <c r="H450" t="s">
        <v>20</v>
      </c>
      <c r="I450">
        <v>19</v>
      </c>
      <c r="J450">
        <v>1564.27</v>
      </c>
      <c r="K450">
        <v>-10.6400000000001</v>
      </c>
      <c r="L450" t="s">
        <v>20</v>
      </c>
      <c r="M450">
        <v>9984.5150000000031</v>
      </c>
    </row>
    <row r="451" spans="1:13" x14ac:dyDescent="0.25">
      <c r="A451" s="2">
        <v>42856</v>
      </c>
      <c r="B451">
        <v>81.275000000000006</v>
      </c>
      <c r="C451">
        <v>82.89</v>
      </c>
      <c r="D451">
        <v>82.89</v>
      </c>
      <c r="E451">
        <v>74.98</v>
      </c>
      <c r="F451">
        <v>76.900000000000006</v>
      </c>
      <c r="G451" t="s">
        <v>20</v>
      </c>
      <c r="H451" t="s">
        <v>20</v>
      </c>
      <c r="I451">
        <v>19</v>
      </c>
      <c r="J451">
        <v>1544.2249999999999</v>
      </c>
      <c r="K451">
        <v>-20.044999999999849</v>
      </c>
      <c r="L451" t="s">
        <v>20</v>
      </c>
      <c r="M451">
        <v>9964.470000000003</v>
      </c>
    </row>
    <row r="452" spans="1:13" x14ac:dyDescent="0.25">
      <c r="A452" s="2">
        <v>42857</v>
      </c>
      <c r="B452">
        <v>78.924999999999997</v>
      </c>
      <c r="C452">
        <v>82.89</v>
      </c>
      <c r="D452">
        <v>82.89</v>
      </c>
      <c r="E452">
        <v>74.98</v>
      </c>
      <c r="F452">
        <v>76.900000000000006</v>
      </c>
      <c r="G452" t="s">
        <v>20</v>
      </c>
      <c r="H452" t="s">
        <v>20</v>
      </c>
      <c r="I452">
        <v>19</v>
      </c>
      <c r="J452">
        <v>1499.575</v>
      </c>
      <c r="K452">
        <v>-44.650000000000091</v>
      </c>
      <c r="L452" t="s">
        <v>20</v>
      </c>
      <c r="M452">
        <v>9919.8200000000033</v>
      </c>
    </row>
    <row r="453" spans="1:13" x14ac:dyDescent="0.25">
      <c r="A453" s="2">
        <v>42858</v>
      </c>
      <c r="B453">
        <v>79.734999999999999</v>
      </c>
      <c r="C453">
        <v>82.89</v>
      </c>
      <c r="D453">
        <v>82.89</v>
      </c>
      <c r="E453">
        <v>74.98</v>
      </c>
      <c r="F453">
        <v>76.900000000000006</v>
      </c>
      <c r="G453" t="s">
        <v>20</v>
      </c>
      <c r="H453" t="s">
        <v>20</v>
      </c>
      <c r="I453">
        <v>19</v>
      </c>
      <c r="J453">
        <v>1514.9649999999999</v>
      </c>
      <c r="K453">
        <v>15.389999999999869</v>
      </c>
      <c r="L453" t="s">
        <v>20</v>
      </c>
      <c r="M453">
        <v>9935.2100000000028</v>
      </c>
    </row>
    <row r="454" spans="1:13" x14ac:dyDescent="0.25">
      <c r="A454" s="2">
        <v>42859</v>
      </c>
      <c r="B454">
        <v>81.099999999999994</v>
      </c>
      <c r="C454">
        <v>82.89</v>
      </c>
      <c r="D454">
        <v>82.89</v>
      </c>
      <c r="E454">
        <v>75.569999999999993</v>
      </c>
      <c r="F454">
        <v>76.900000000000006</v>
      </c>
      <c r="G454" t="s">
        <v>20</v>
      </c>
      <c r="H454" t="s">
        <v>20</v>
      </c>
      <c r="I454">
        <v>19</v>
      </c>
      <c r="J454">
        <v>1540.9</v>
      </c>
      <c r="K454">
        <v>25.934999999999949</v>
      </c>
      <c r="L454" t="s">
        <v>20</v>
      </c>
      <c r="M454">
        <v>9961.1450000000023</v>
      </c>
    </row>
    <row r="455" spans="1:13" x14ac:dyDescent="0.25">
      <c r="A455" s="2">
        <v>42860</v>
      </c>
      <c r="B455">
        <v>80.66</v>
      </c>
      <c r="C455">
        <v>82.89</v>
      </c>
      <c r="D455">
        <v>82.89</v>
      </c>
      <c r="E455">
        <v>76.194999999999993</v>
      </c>
      <c r="F455">
        <v>76.900000000000006</v>
      </c>
      <c r="G455" t="s">
        <v>20</v>
      </c>
      <c r="H455" t="s">
        <v>20</v>
      </c>
      <c r="I455">
        <v>19</v>
      </c>
      <c r="J455">
        <v>1532.54</v>
      </c>
      <c r="K455">
        <v>-8.3599999999999</v>
      </c>
      <c r="L455" t="s">
        <v>20</v>
      </c>
      <c r="M455">
        <v>9952.7850000000017</v>
      </c>
    </row>
    <row r="456" spans="1:13" x14ac:dyDescent="0.25">
      <c r="A456" s="2">
        <v>42863</v>
      </c>
      <c r="B456">
        <v>80.95</v>
      </c>
      <c r="C456">
        <v>82.89</v>
      </c>
      <c r="D456">
        <v>82.89</v>
      </c>
      <c r="E456">
        <v>76.194999999999993</v>
      </c>
      <c r="F456">
        <v>76.98</v>
      </c>
      <c r="G456" t="s">
        <v>20</v>
      </c>
      <c r="H456" t="s">
        <v>20</v>
      </c>
      <c r="I456">
        <v>19</v>
      </c>
      <c r="J456">
        <v>1538.05</v>
      </c>
      <c r="K456">
        <v>5.5099999999999909</v>
      </c>
      <c r="L456" t="s">
        <v>20</v>
      </c>
      <c r="M456">
        <v>9958.2950000000019</v>
      </c>
    </row>
    <row r="457" spans="1:13" x14ac:dyDescent="0.25">
      <c r="A457" s="2">
        <v>42864</v>
      </c>
      <c r="B457">
        <v>81.055000000000007</v>
      </c>
      <c r="C457">
        <v>82.89</v>
      </c>
      <c r="D457">
        <v>82.89</v>
      </c>
      <c r="E457">
        <v>76.900000000000006</v>
      </c>
      <c r="F457">
        <v>77.73</v>
      </c>
      <c r="G457" t="s">
        <v>20</v>
      </c>
      <c r="H457" t="s">
        <v>20</v>
      </c>
      <c r="I457">
        <v>19</v>
      </c>
      <c r="J457">
        <v>1540.0450000000001</v>
      </c>
      <c r="K457">
        <v>1.995000000000118</v>
      </c>
      <c r="L457" t="s">
        <v>20</v>
      </c>
      <c r="M457">
        <v>9960.2900000000027</v>
      </c>
    </row>
    <row r="458" spans="1:13" x14ac:dyDescent="0.25">
      <c r="A458" s="2">
        <v>42865</v>
      </c>
      <c r="B458">
        <v>80.989999999999995</v>
      </c>
      <c r="C458">
        <v>82.89</v>
      </c>
      <c r="D458">
        <v>82.89</v>
      </c>
      <c r="E458">
        <v>76.900000000000006</v>
      </c>
      <c r="F458">
        <v>77.73</v>
      </c>
      <c r="G458" t="s">
        <v>20</v>
      </c>
      <c r="H458" t="s">
        <v>20</v>
      </c>
      <c r="I458">
        <v>19</v>
      </c>
      <c r="J458">
        <v>1538.81</v>
      </c>
      <c r="K458">
        <v>-1.2350000000001271</v>
      </c>
      <c r="L458" t="s">
        <v>20</v>
      </c>
      <c r="M458">
        <v>9959.0550000000021</v>
      </c>
    </row>
    <row r="459" spans="1:13" x14ac:dyDescent="0.25">
      <c r="A459" s="2">
        <v>42866</v>
      </c>
      <c r="B459">
        <v>82.165000000000006</v>
      </c>
      <c r="C459">
        <v>82.89</v>
      </c>
      <c r="D459">
        <v>82.89</v>
      </c>
      <c r="E459">
        <v>76.900000000000006</v>
      </c>
      <c r="F459">
        <v>77.91</v>
      </c>
      <c r="G459" t="s">
        <v>20</v>
      </c>
      <c r="H459" t="s">
        <v>20</v>
      </c>
      <c r="I459">
        <v>19</v>
      </c>
      <c r="J459">
        <v>1561.135</v>
      </c>
      <c r="K459">
        <v>22.325000000000269</v>
      </c>
      <c r="L459" t="s">
        <v>20</v>
      </c>
      <c r="M459">
        <v>9981.3800000000028</v>
      </c>
    </row>
    <row r="460" spans="1:13" x14ac:dyDescent="0.25">
      <c r="A460" s="2">
        <v>42867</v>
      </c>
      <c r="B460">
        <v>80.265000000000001</v>
      </c>
      <c r="C460">
        <v>82.89</v>
      </c>
      <c r="D460">
        <v>82.89</v>
      </c>
      <c r="E460">
        <v>76.900000000000006</v>
      </c>
      <c r="F460">
        <v>77.91</v>
      </c>
      <c r="G460" t="s">
        <v>20</v>
      </c>
      <c r="H460" t="s">
        <v>20</v>
      </c>
      <c r="I460">
        <v>19</v>
      </c>
      <c r="J460">
        <v>1525.0350000000001</v>
      </c>
      <c r="K460">
        <v>-36.100000000000144</v>
      </c>
      <c r="L460" t="s">
        <v>20</v>
      </c>
      <c r="M460">
        <v>9945.2800000000025</v>
      </c>
    </row>
    <row r="461" spans="1:13" x14ac:dyDescent="0.25">
      <c r="A461" s="2">
        <v>42870</v>
      </c>
      <c r="B461">
        <v>80.864999999999995</v>
      </c>
      <c r="C461">
        <v>82.89</v>
      </c>
      <c r="D461">
        <v>82.89</v>
      </c>
      <c r="E461">
        <v>76.900000000000006</v>
      </c>
      <c r="F461">
        <v>77.91</v>
      </c>
      <c r="G461" t="s">
        <v>20</v>
      </c>
      <c r="H461" t="s">
        <v>20</v>
      </c>
      <c r="I461">
        <v>19</v>
      </c>
      <c r="J461">
        <v>1536.4349999999999</v>
      </c>
      <c r="K461">
        <v>11.39999999999986</v>
      </c>
      <c r="L461" t="s">
        <v>20</v>
      </c>
      <c r="M461">
        <v>9956.6800000000021</v>
      </c>
    </row>
    <row r="462" spans="1:13" x14ac:dyDescent="0.25">
      <c r="A462" s="2">
        <v>42871</v>
      </c>
      <c r="B462">
        <v>79.010000000000005</v>
      </c>
      <c r="C462">
        <v>82.89</v>
      </c>
      <c r="D462">
        <v>82.89</v>
      </c>
      <c r="E462">
        <v>76.900000000000006</v>
      </c>
      <c r="F462">
        <v>77.91</v>
      </c>
      <c r="G462" t="s">
        <v>20</v>
      </c>
      <c r="H462" t="s">
        <v>20</v>
      </c>
      <c r="I462">
        <v>19</v>
      </c>
      <c r="J462">
        <v>1501.19</v>
      </c>
      <c r="K462">
        <v>-35.244999999999891</v>
      </c>
      <c r="L462" t="s">
        <v>20</v>
      </c>
      <c r="M462">
        <v>9921.4350000000013</v>
      </c>
    </row>
    <row r="463" spans="1:13" x14ac:dyDescent="0.25">
      <c r="A463" s="2">
        <v>42872</v>
      </c>
      <c r="B463">
        <v>76.394999999999996</v>
      </c>
      <c r="C463">
        <v>82.89</v>
      </c>
      <c r="D463">
        <v>82.89</v>
      </c>
      <c r="E463">
        <v>76.900000000000006</v>
      </c>
      <c r="F463">
        <v>77.91</v>
      </c>
      <c r="G463" t="s">
        <v>20</v>
      </c>
      <c r="H463" t="s">
        <v>65</v>
      </c>
      <c r="I463">
        <v>19</v>
      </c>
      <c r="J463">
        <v>1451.5050000000001</v>
      </c>
      <c r="K463">
        <v>-49.685000000000173</v>
      </c>
      <c r="L463">
        <v>-107.6350000000002</v>
      </c>
      <c r="M463">
        <v>9871.7500000000018</v>
      </c>
    </row>
    <row r="464" spans="1:13" x14ac:dyDescent="0.25">
      <c r="A464" s="2">
        <v>42873</v>
      </c>
      <c r="B464">
        <v>76.594999999999999</v>
      </c>
      <c r="C464">
        <v>82.89</v>
      </c>
      <c r="D464">
        <v>82.89</v>
      </c>
      <c r="E464">
        <v>76.394999999999996</v>
      </c>
      <c r="F464">
        <v>76.394999999999996</v>
      </c>
      <c r="G464" t="s">
        <v>20</v>
      </c>
      <c r="H464" t="s">
        <v>20</v>
      </c>
      <c r="I464" t="s">
        <v>20</v>
      </c>
      <c r="J464" t="s">
        <v>20</v>
      </c>
      <c r="K464" t="s">
        <v>20</v>
      </c>
      <c r="L464" t="s">
        <v>20</v>
      </c>
      <c r="M464">
        <v>9871.7500000000018</v>
      </c>
    </row>
    <row r="465" spans="1:13" x14ac:dyDescent="0.25">
      <c r="A465" s="2">
        <v>42874</v>
      </c>
      <c r="B465">
        <v>76.284999999999997</v>
      </c>
      <c r="C465">
        <v>82.89</v>
      </c>
      <c r="D465">
        <v>82.89</v>
      </c>
      <c r="E465">
        <v>76.394999999999996</v>
      </c>
      <c r="F465">
        <v>76.394999999999996</v>
      </c>
      <c r="G465" t="s">
        <v>65</v>
      </c>
      <c r="H465" t="s">
        <v>20</v>
      </c>
      <c r="I465">
        <v>-15</v>
      </c>
      <c r="J465">
        <v>-1144.2750000000001</v>
      </c>
      <c r="K465" t="s">
        <v>20</v>
      </c>
      <c r="L465" t="s">
        <v>20</v>
      </c>
      <c r="M465">
        <v>9871.7500000000018</v>
      </c>
    </row>
    <row r="466" spans="1:13" x14ac:dyDescent="0.25">
      <c r="A466" s="2">
        <v>42877</v>
      </c>
      <c r="B466">
        <v>76.22</v>
      </c>
      <c r="C466">
        <v>82.89</v>
      </c>
      <c r="D466">
        <v>82.89</v>
      </c>
      <c r="E466">
        <v>76.284999999999997</v>
      </c>
      <c r="F466">
        <v>76.284999999999997</v>
      </c>
      <c r="G466" t="s">
        <v>20</v>
      </c>
      <c r="H466" t="s">
        <v>20</v>
      </c>
      <c r="I466">
        <v>-15</v>
      </c>
      <c r="J466">
        <v>-1143.3</v>
      </c>
      <c r="K466">
        <v>0.97499999999990905</v>
      </c>
      <c r="L466" t="s">
        <v>20</v>
      </c>
      <c r="M466">
        <v>9872.7250000000022</v>
      </c>
    </row>
    <row r="467" spans="1:13" x14ac:dyDescent="0.25">
      <c r="A467" s="2">
        <v>42878</v>
      </c>
      <c r="B467">
        <v>77.275000000000006</v>
      </c>
      <c r="C467">
        <v>82.89</v>
      </c>
      <c r="D467">
        <v>82.89</v>
      </c>
      <c r="E467">
        <v>76.22</v>
      </c>
      <c r="F467">
        <v>76.22</v>
      </c>
      <c r="G467" t="s">
        <v>20</v>
      </c>
      <c r="H467" t="s">
        <v>20</v>
      </c>
      <c r="I467">
        <v>-15</v>
      </c>
      <c r="J467">
        <v>-1159.125</v>
      </c>
      <c r="K467">
        <v>-15.825000000000051</v>
      </c>
      <c r="L467" t="s">
        <v>20</v>
      </c>
      <c r="M467">
        <v>9856.9000000000015</v>
      </c>
    </row>
    <row r="468" spans="1:13" x14ac:dyDescent="0.25">
      <c r="A468" s="2">
        <v>42879</v>
      </c>
      <c r="B468">
        <v>76.334999999999994</v>
      </c>
      <c r="C468">
        <v>82.89</v>
      </c>
      <c r="D468">
        <v>82.89</v>
      </c>
      <c r="E468">
        <v>76.22</v>
      </c>
      <c r="F468">
        <v>76.22</v>
      </c>
      <c r="G468" t="s">
        <v>20</v>
      </c>
      <c r="H468" t="s">
        <v>20</v>
      </c>
      <c r="I468">
        <v>-15</v>
      </c>
      <c r="J468">
        <v>-1145.0250000000001</v>
      </c>
      <c r="K468">
        <v>14.10000000000014</v>
      </c>
      <c r="L468" t="s">
        <v>20</v>
      </c>
      <c r="M468">
        <v>9871.0000000000018</v>
      </c>
    </row>
    <row r="469" spans="1:13" x14ac:dyDescent="0.25">
      <c r="A469" s="2">
        <v>42880</v>
      </c>
      <c r="B469">
        <v>75.875</v>
      </c>
      <c r="C469">
        <v>82.89</v>
      </c>
      <c r="D469">
        <v>82.89</v>
      </c>
      <c r="E469">
        <v>76.22</v>
      </c>
      <c r="F469">
        <v>76.22</v>
      </c>
      <c r="G469" t="s">
        <v>20</v>
      </c>
      <c r="H469" t="s">
        <v>20</v>
      </c>
      <c r="I469">
        <v>-15</v>
      </c>
      <c r="J469">
        <v>-1138.125</v>
      </c>
      <c r="K469">
        <v>6.8999999999998636</v>
      </c>
      <c r="L469" t="s">
        <v>20</v>
      </c>
      <c r="M469">
        <v>9877.9000000000015</v>
      </c>
    </row>
    <row r="470" spans="1:13" x14ac:dyDescent="0.25">
      <c r="A470" s="2">
        <v>42881</v>
      </c>
      <c r="B470">
        <v>76.63</v>
      </c>
      <c r="C470">
        <v>82.89</v>
      </c>
      <c r="D470">
        <v>82.89</v>
      </c>
      <c r="E470">
        <v>75.875</v>
      </c>
      <c r="F470">
        <v>75.875</v>
      </c>
      <c r="G470" t="s">
        <v>20</v>
      </c>
      <c r="H470" t="s">
        <v>20</v>
      </c>
      <c r="I470">
        <v>-15</v>
      </c>
      <c r="J470">
        <v>-1149.45</v>
      </c>
      <c r="K470">
        <v>-11.32499999999982</v>
      </c>
      <c r="L470" t="s">
        <v>20</v>
      </c>
      <c r="M470">
        <v>9866.5750000000007</v>
      </c>
    </row>
    <row r="471" spans="1:13" x14ac:dyDescent="0.25">
      <c r="A471" s="2">
        <v>42885</v>
      </c>
      <c r="B471">
        <v>76.7</v>
      </c>
      <c r="C471">
        <v>82.89</v>
      </c>
      <c r="D471">
        <v>82.89</v>
      </c>
      <c r="E471">
        <v>75.875</v>
      </c>
      <c r="F471">
        <v>75.875</v>
      </c>
      <c r="G471" t="s">
        <v>20</v>
      </c>
      <c r="H471" t="s">
        <v>20</v>
      </c>
      <c r="I471">
        <v>-15</v>
      </c>
      <c r="J471">
        <v>-1150.5</v>
      </c>
      <c r="K471">
        <v>-1.0500000000001819</v>
      </c>
      <c r="L471" t="s">
        <v>20</v>
      </c>
      <c r="M471">
        <v>9865.5250000000015</v>
      </c>
    </row>
    <row r="472" spans="1:13" x14ac:dyDescent="0.25">
      <c r="A472" s="2">
        <v>42886</v>
      </c>
      <c r="B472">
        <v>76.75</v>
      </c>
      <c r="C472">
        <v>82.89</v>
      </c>
      <c r="D472">
        <v>82.165000000000006</v>
      </c>
      <c r="E472">
        <v>75.875</v>
      </c>
      <c r="F472">
        <v>75.875</v>
      </c>
      <c r="G472" t="s">
        <v>20</v>
      </c>
      <c r="H472" t="s">
        <v>20</v>
      </c>
      <c r="I472">
        <v>-15</v>
      </c>
      <c r="J472">
        <v>-1151.25</v>
      </c>
      <c r="K472">
        <v>-0.75</v>
      </c>
      <c r="L472" t="s">
        <v>20</v>
      </c>
      <c r="M472">
        <v>9864.7750000000015</v>
      </c>
    </row>
    <row r="473" spans="1:13" x14ac:dyDescent="0.25">
      <c r="A473" s="2">
        <v>42887</v>
      </c>
      <c r="B473">
        <v>78.234999999999999</v>
      </c>
      <c r="C473">
        <v>82.89</v>
      </c>
      <c r="D473">
        <v>82.165000000000006</v>
      </c>
      <c r="E473">
        <v>75.875</v>
      </c>
      <c r="F473">
        <v>75.875</v>
      </c>
      <c r="G473" t="s">
        <v>20</v>
      </c>
      <c r="H473" t="s">
        <v>20</v>
      </c>
      <c r="I473">
        <v>-15</v>
      </c>
      <c r="J473">
        <v>-1173.5250000000001</v>
      </c>
      <c r="K473">
        <v>-22.275000000000091</v>
      </c>
      <c r="L473" t="s">
        <v>20</v>
      </c>
      <c r="M473">
        <v>9842.5000000000018</v>
      </c>
    </row>
    <row r="474" spans="1:13" x14ac:dyDescent="0.25">
      <c r="A474" s="2">
        <v>42888</v>
      </c>
      <c r="B474">
        <v>78.974999999999994</v>
      </c>
      <c r="C474">
        <v>82.89</v>
      </c>
      <c r="D474">
        <v>82.165000000000006</v>
      </c>
      <c r="E474">
        <v>75.875</v>
      </c>
      <c r="F474">
        <v>75.875</v>
      </c>
      <c r="G474" t="s">
        <v>20</v>
      </c>
      <c r="H474" t="s">
        <v>20</v>
      </c>
      <c r="I474">
        <v>-15</v>
      </c>
      <c r="J474">
        <v>-1184.625</v>
      </c>
      <c r="K474">
        <v>-11.099999999999911</v>
      </c>
      <c r="L474" t="s">
        <v>20</v>
      </c>
      <c r="M474">
        <v>9831.4000000000015</v>
      </c>
    </row>
    <row r="475" spans="1:13" x14ac:dyDescent="0.25">
      <c r="A475" s="2">
        <v>42891</v>
      </c>
      <c r="B475">
        <v>78.754999999999995</v>
      </c>
      <c r="C475">
        <v>82.89</v>
      </c>
      <c r="D475">
        <v>82.165000000000006</v>
      </c>
      <c r="E475">
        <v>75.875</v>
      </c>
      <c r="F475">
        <v>75.875</v>
      </c>
      <c r="G475" t="s">
        <v>20</v>
      </c>
      <c r="H475" t="s">
        <v>20</v>
      </c>
      <c r="I475">
        <v>-15</v>
      </c>
      <c r="J475">
        <v>-1181.325</v>
      </c>
      <c r="K475">
        <v>3.3000000000001819</v>
      </c>
      <c r="L475" t="s">
        <v>20</v>
      </c>
      <c r="M475">
        <v>9834.7000000000007</v>
      </c>
    </row>
    <row r="476" spans="1:13" x14ac:dyDescent="0.25">
      <c r="A476" s="2">
        <v>42892</v>
      </c>
      <c r="B476">
        <v>78</v>
      </c>
      <c r="C476">
        <v>82.89</v>
      </c>
      <c r="D476">
        <v>82.165000000000006</v>
      </c>
      <c r="E476">
        <v>75.875</v>
      </c>
      <c r="F476">
        <v>75.875</v>
      </c>
      <c r="G476" t="s">
        <v>20</v>
      </c>
      <c r="H476" t="s">
        <v>20</v>
      </c>
      <c r="I476">
        <v>-15</v>
      </c>
      <c r="J476">
        <v>-1170</v>
      </c>
      <c r="K476">
        <v>11.32499999999982</v>
      </c>
      <c r="L476" t="s">
        <v>20</v>
      </c>
      <c r="M476">
        <v>9846.0250000000015</v>
      </c>
    </row>
    <row r="477" spans="1:13" x14ac:dyDescent="0.25">
      <c r="A477" s="2">
        <v>42893</v>
      </c>
      <c r="B477">
        <v>78.094999999999999</v>
      </c>
      <c r="C477">
        <v>82.89</v>
      </c>
      <c r="D477">
        <v>82.165000000000006</v>
      </c>
      <c r="E477">
        <v>75.875</v>
      </c>
      <c r="F477">
        <v>75.875</v>
      </c>
      <c r="G477" t="s">
        <v>20</v>
      </c>
      <c r="H477" t="s">
        <v>20</v>
      </c>
      <c r="I477">
        <v>-15</v>
      </c>
      <c r="J477">
        <v>-1171.425</v>
      </c>
      <c r="K477">
        <v>-1.424999999999955</v>
      </c>
      <c r="L477" t="s">
        <v>20</v>
      </c>
      <c r="M477">
        <v>9844.6000000000022</v>
      </c>
    </row>
    <row r="478" spans="1:13" x14ac:dyDescent="0.25">
      <c r="A478" s="2">
        <v>42894</v>
      </c>
      <c r="B478">
        <v>78.17</v>
      </c>
      <c r="C478">
        <v>82.89</v>
      </c>
      <c r="D478">
        <v>82.165000000000006</v>
      </c>
      <c r="E478">
        <v>75.875</v>
      </c>
      <c r="F478">
        <v>75.875</v>
      </c>
      <c r="G478" t="s">
        <v>20</v>
      </c>
      <c r="H478" t="s">
        <v>20</v>
      </c>
      <c r="I478">
        <v>-15</v>
      </c>
      <c r="J478">
        <v>-1172.55</v>
      </c>
      <c r="K478">
        <v>-1.125</v>
      </c>
      <c r="L478" t="s">
        <v>20</v>
      </c>
      <c r="M478">
        <v>9843.4750000000022</v>
      </c>
    </row>
    <row r="479" spans="1:13" x14ac:dyDescent="0.25">
      <c r="A479" s="2">
        <v>42895</v>
      </c>
      <c r="B479">
        <v>79.745000000000005</v>
      </c>
      <c r="C479">
        <v>82.89</v>
      </c>
      <c r="D479">
        <v>82.165000000000006</v>
      </c>
      <c r="E479">
        <v>75.875</v>
      </c>
      <c r="F479">
        <v>75.875</v>
      </c>
      <c r="G479" t="s">
        <v>20</v>
      </c>
      <c r="H479" t="s">
        <v>20</v>
      </c>
      <c r="I479">
        <v>-15</v>
      </c>
      <c r="J479">
        <v>-1196.175</v>
      </c>
      <c r="K479">
        <v>-23.625000000000231</v>
      </c>
      <c r="L479" t="s">
        <v>20</v>
      </c>
      <c r="M479">
        <v>9819.8500000000022</v>
      </c>
    </row>
    <row r="480" spans="1:13" x14ac:dyDescent="0.25">
      <c r="A480" s="2">
        <v>42898</v>
      </c>
      <c r="B480">
        <v>79.650000000000006</v>
      </c>
      <c r="C480">
        <v>82.89</v>
      </c>
      <c r="D480">
        <v>82.165000000000006</v>
      </c>
      <c r="E480">
        <v>75.875</v>
      </c>
      <c r="F480">
        <v>75.875</v>
      </c>
      <c r="G480" t="s">
        <v>20</v>
      </c>
      <c r="H480" t="s">
        <v>20</v>
      </c>
      <c r="I480">
        <v>-15</v>
      </c>
      <c r="J480">
        <v>-1194.75</v>
      </c>
      <c r="K480">
        <v>1.4250000000001819</v>
      </c>
      <c r="L480" t="s">
        <v>20</v>
      </c>
      <c r="M480">
        <v>9821.2750000000015</v>
      </c>
    </row>
    <row r="481" spans="1:13" x14ac:dyDescent="0.25">
      <c r="A481" s="2">
        <v>42899</v>
      </c>
      <c r="B481">
        <v>79.95</v>
      </c>
      <c r="C481">
        <v>82.89</v>
      </c>
      <c r="D481">
        <v>80.864999999999995</v>
      </c>
      <c r="E481">
        <v>75.875</v>
      </c>
      <c r="F481">
        <v>75.875</v>
      </c>
      <c r="G481" t="s">
        <v>20</v>
      </c>
      <c r="H481" t="s">
        <v>20</v>
      </c>
      <c r="I481">
        <v>-15</v>
      </c>
      <c r="J481">
        <v>-1199.25</v>
      </c>
      <c r="K481">
        <v>-4.5</v>
      </c>
      <c r="L481" t="s">
        <v>20</v>
      </c>
      <c r="M481">
        <v>9816.7750000000015</v>
      </c>
    </row>
    <row r="482" spans="1:13" x14ac:dyDescent="0.25">
      <c r="A482" s="2">
        <v>42900</v>
      </c>
      <c r="B482">
        <v>80.260000000000005</v>
      </c>
      <c r="C482">
        <v>82.89</v>
      </c>
      <c r="D482">
        <v>80.864999999999995</v>
      </c>
      <c r="E482">
        <v>75.875</v>
      </c>
      <c r="F482">
        <v>75.875</v>
      </c>
      <c r="G482" t="s">
        <v>20</v>
      </c>
      <c r="H482" t="s">
        <v>20</v>
      </c>
      <c r="I482">
        <v>-15</v>
      </c>
      <c r="J482">
        <v>-1203.9000000000001</v>
      </c>
      <c r="K482">
        <v>-4.6500000000000909</v>
      </c>
      <c r="L482" t="s">
        <v>20</v>
      </c>
      <c r="M482">
        <v>9812.1250000000018</v>
      </c>
    </row>
    <row r="483" spans="1:13" x14ac:dyDescent="0.25">
      <c r="A483" s="2">
        <v>42901</v>
      </c>
      <c r="B483">
        <v>79.954999999999998</v>
      </c>
      <c r="C483">
        <v>82.89</v>
      </c>
      <c r="D483">
        <v>80.260000000000005</v>
      </c>
      <c r="E483">
        <v>75.875</v>
      </c>
      <c r="F483">
        <v>75.875</v>
      </c>
      <c r="G483" t="s">
        <v>20</v>
      </c>
      <c r="H483" t="s">
        <v>20</v>
      </c>
      <c r="I483">
        <v>-15</v>
      </c>
      <c r="J483">
        <v>-1199.325</v>
      </c>
      <c r="K483">
        <v>4.5750000000000446</v>
      </c>
      <c r="L483" t="s">
        <v>20</v>
      </c>
      <c r="M483">
        <v>9816.7000000000025</v>
      </c>
    </row>
    <row r="484" spans="1:13" x14ac:dyDescent="0.25">
      <c r="A484" s="2">
        <v>42902</v>
      </c>
      <c r="B484">
        <v>77.165000000000006</v>
      </c>
      <c r="C484">
        <v>82.89</v>
      </c>
      <c r="D484">
        <v>80.260000000000005</v>
      </c>
      <c r="E484">
        <v>75.875</v>
      </c>
      <c r="F484">
        <v>75.875</v>
      </c>
      <c r="G484" t="s">
        <v>20</v>
      </c>
      <c r="H484" t="s">
        <v>20</v>
      </c>
      <c r="I484">
        <v>-15</v>
      </c>
      <c r="J484">
        <v>-1157.4749999999999</v>
      </c>
      <c r="K484">
        <v>41.849999999999909</v>
      </c>
      <c r="L484" t="s">
        <v>20</v>
      </c>
      <c r="M484">
        <v>9858.5500000000029</v>
      </c>
    </row>
    <row r="485" spans="1:13" x14ac:dyDescent="0.25">
      <c r="A485" s="2">
        <v>42905</v>
      </c>
      <c r="B485">
        <v>77.95</v>
      </c>
      <c r="C485">
        <v>82.89</v>
      </c>
      <c r="D485">
        <v>80.260000000000005</v>
      </c>
      <c r="E485">
        <v>75.875</v>
      </c>
      <c r="F485">
        <v>75.875</v>
      </c>
      <c r="G485" t="s">
        <v>20</v>
      </c>
      <c r="H485" t="s">
        <v>20</v>
      </c>
      <c r="I485">
        <v>-15</v>
      </c>
      <c r="J485">
        <v>-1169.25</v>
      </c>
      <c r="K485">
        <v>-11.77499999999986</v>
      </c>
      <c r="L485" t="s">
        <v>20</v>
      </c>
      <c r="M485">
        <v>9846.7750000000033</v>
      </c>
    </row>
    <row r="486" spans="1:13" x14ac:dyDescent="0.25">
      <c r="A486" s="2">
        <v>42906</v>
      </c>
      <c r="B486">
        <v>77.790000000000006</v>
      </c>
      <c r="C486">
        <v>82.89</v>
      </c>
      <c r="D486">
        <v>80.260000000000005</v>
      </c>
      <c r="E486">
        <v>75.875</v>
      </c>
      <c r="F486">
        <v>75.875</v>
      </c>
      <c r="G486" t="s">
        <v>20</v>
      </c>
      <c r="H486" t="s">
        <v>20</v>
      </c>
      <c r="I486">
        <v>-15</v>
      </c>
      <c r="J486">
        <v>-1166.8499999999999</v>
      </c>
      <c r="K486">
        <v>2.399999999999864</v>
      </c>
      <c r="L486" t="s">
        <v>20</v>
      </c>
      <c r="M486">
        <v>9849.1750000000029</v>
      </c>
    </row>
    <row r="487" spans="1:13" x14ac:dyDescent="0.25">
      <c r="A487" s="2">
        <v>42907</v>
      </c>
      <c r="B487">
        <v>78.25</v>
      </c>
      <c r="C487">
        <v>82.89</v>
      </c>
      <c r="D487">
        <v>80.260000000000005</v>
      </c>
      <c r="E487">
        <v>75.875</v>
      </c>
      <c r="F487">
        <v>75.875</v>
      </c>
      <c r="G487" t="s">
        <v>20</v>
      </c>
      <c r="H487" t="s">
        <v>20</v>
      </c>
      <c r="I487">
        <v>-15</v>
      </c>
      <c r="J487">
        <v>-1173.75</v>
      </c>
      <c r="K487">
        <v>-6.8999999999998636</v>
      </c>
      <c r="L487" t="s">
        <v>20</v>
      </c>
      <c r="M487">
        <v>9842.2750000000033</v>
      </c>
    </row>
    <row r="488" spans="1:13" x14ac:dyDescent="0.25">
      <c r="A488" s="2">
        <v>42908</v>
      </c>
      <c r="B488">
        <v>77.254999999999995</v>
      </c>
      <c r="C488">
        <v>82.89</v>
      </c>
      <c r="D488">
        <v>80.260000000000005</v>
      </c>
      <c r="E488">
        <v>75.875</v>
      </c>
      <c r="F488">
        <v>75.875</v>
      </c>
      <c r="G488" t="s">
        <v>20</v>
      </c>
      <c r="H488" t="s">
        <v>20</v>
      </c>
      <c r="I488">
        <v>-15</v>
      </c>
      <c r="J488">
        <v>-1158.825</v>
      </c>
      <c r="K488">
        <v>14.92500000000018</v>
      </c>
      <c r="L488" t="s">
        <v>20</v>
      </c>
      <c r="M488">
        <v>9857.2000000000044</v>
      </c>
    </row>
    <row r="489" spans="1:13" x14ac:dyDescent="0.25">
      <c r="A489" s="2">
        <v>42909</v>
      </c>
      <c r="B489">
        <v>78</v>
      </c>
      <c r="C489">
        <v>82.89</v>
      </c>
      <c r="D489">
        <v>80.260000000000005</v>
      </c>
      <c r="E489">
        <v>75.875</v>
      </c>
      <c r="F489">
        <v>75.875</v>
      </c>
      <c r="G489" t="s">
        <v>20</v>
      </c>
      <c r="H489" t="s">
        <v>20</v>
      </c>
      <c r="I489">
        <v>-15</v>
      </c>
      <c r="J489">
        <v>-1170</v>
      </c>
      <c r="K489">
        <v>-11.17500000000018</v>
      </c>
      <c r="L489" t="s">
        <v>20</v>
      </c>
      <c r="M489">
        <v>9846.0250000000051</v>
      </c>
    </row>
    <row r="490" spans="1:13" x14ac:dyDescent="0.25">
      <c r="A490" s="2">
        <v>42912</v>
      </c>
      <c r="B490">
        <v>80.099999999999994</v>
      </c>
      <c r="C490">
        <v>82.89</v>
      </c>
      <c r="D490">
        <v>80.260000000000005</v>
      </c>
      <c r="E490">
        <v>75.875</v>
      </c>
      <c r="F490">
        <v>75.875</v>
      </c>
      <c r="G490" t="s">
        <v>20</v>
      </c>
      <c r="H490" t="s">
        <v>20</v>
      </c>
      <c r="I490">
        <v>-15</v>
      </c>
      <c r="J490">
        <v>-1201.5</v>
      </c>
      <c r="K490">
        <v>-31.5</v>
      </c>
      <c r="L490" t="s">
        <v>20</v>
      </c>
      <c r="M490">
        <v>9814.5250000000051</v>
      </c>
    </row>
    <row r="491" spans="1:13" x14ac:dyDescent="0.25">
      <c r="A491" s="2">
        <v>42913</v>
      </c>
      <c r="B491">
        <v>80.489999999999995</v>
      </c>
      <c r="C491">
        <v>82.89</v>
      </c>
      <c r="D491">
        <v>80.260000000000005</v>
      </c>
      <c r="E491">
        <v>75.875</v>
      </c>
      <c r="F491">
        <v>76.7</v>
      </c>
      <c r="G491" t="s">
        <v>20</v>
      </c>
      <c r="H491" t="s">
        <v>64</v>
      </c>
      <c r="I491">
        <v>-15</v>
      </c>
      <c r="J491">
        <v>-1207.3499999999999</v>
      </c>
      <c r="K491">
        <v>-5.8499999999999091</v>
      </c>
      <c r="L491">
        <v>-63.075000000000053</v>
      </c>
      <c r="M491">
        <v>9808.6750000000047</v>
      </c>
    </row>
    <row r="492" spans="1:13" x14ac:dyDescent="0.25">
      <c r="A492" s="2">
        <v>42914</v>
      </c>
      <c r="B492">
        <v>81.37</v>
      </c>
      <c r="C492">
        <v>82.89</v>
      </c>
      <c r="D492">
        <v>80.489999999999995</v>
      </c>
      <c r="E492">
        <v>75.875</v>
      </c>
      <c r="F492">
        <v>76.7</v>
      </c>
      <c r="G492" t="s">
        <v>20</v>
      </c>
      <c r="H492" t="s">
        <v>20</v>
      </c>
      <c r="I492" t="s">
        <v>20</v>
      </c>
      <c r="J492" t="s">
        <v>20</v>
      </c>
      <c r="K492" t="s">
        <v>20</v>
      </c>
      <c r="L492" t="s">
        <v>20</v>
      </c>
      <c r="M492">
        <v>9808.6750000000047</v>
      </c>
    </row>
    <row r="493" spans="1:13" x14ac:dyDescent="0.25">
      <c r="A493" s="2">
        <v>42915</v>
      </c>
      <c r="B493">
        <v>80.22</v>
      </c>
      <c r="C493">
        <v>82.89</v>
      </c>
      <c r="D493">
        <v>81.37</v>
      </c>
      <c r="E493">
        <v>75.875</v>
      </c>
      <c r="F493">
        <v>76.7</v>
      </c>
      <c r="G493" t="s">
        <v>20</v>
      </c>
      <c r="H493" t="s">
        <v>20</v>
      </c>
      <c r="I493" t="s">
        <v>20</v>
      </c>
      <c r="J493" t="s">
        <v>20</v>
      </c>
      <c r="K493" t="s">
        <v>20</v>
      </c>
      <c r="L493" t="s">
        <v>20</v>
      </c>
      <c r="M493">
        <v>9808.6750000000047</v>
      </c>
    </row>
    <row r="494" spans="1:13" x14ac:dyDescent="0.25">
      <c r="A494" s="2">
        <v>42916</v>
      </c>
      <c r="B494">
        <v>80.459999999999994</v>
      </c>
      <c r="C494">
        <v>82.89</v>
      </c>
      <c r="D494">
        <v>81.37</v>
      </c>
      <c r="E494">
        <v>75.875</v>
      </c>
      <c r="F494">
        <v>76.75</v>
      </c>
      <c r="G494" t="s">
        <v>20</v>
      </c>
      <c r="H494" t="s">
        <v>20</v>
      </c>
      <c r="I494" t="s">
        <v>20</v>
      </c>
      <c r="J494" t="s">
        <v>20</v>
      </c>
      <c r="K494" t="s">
        <v>20</v>
      </c>
      <c r="L494" t="s">
        <v>20</v>
      </c>
      <c r="M494">
        <v>9808.6750000000047</v>
      </c>
    </row>
    <row r="495" spans="1:13" x14ac:dyDescent="0.25">
      <c r="A495" s="2">
        <v>42919</v>
      </c>
      <c r="B495">
        <v>80.545000000000002</v>
      </c>
      <c r="C495">
        <v>82.89</v>
      </c>
      <c r="D495">
        <v>81.37</v>
      </c>
      <c r="E495">
        <v>75.875</v>
      </c>
      <c r="F495">
        <v>77.165000000000006</v>
      </c>
      <c r="G495" t="s">
        <v>20</v>
      </c>
      <c r="H495" t="s">
        <v>20</v>
      </c>
      <c r="I495" t="s">
        <v>20</v>
      </c>
      <c r="J495" t="s">
        <v>20</v>
      </c>
      <c r="K495" t="s">
        <v>20</v>
      </c>
      <c r="L495" t="s">
        <v>20</v>
      </c>
      <c r="M495">
        <v>9808.6750000000047</v>
      </c>
    </row>
    <row r="496" spans="1:13" x14ac:dyDescent="0.25">
      <c r="A496" s="2">
        <v>42921</v>
      </c>
      <c r="B496">
        <v>79.61</v>
      </c>
      <c r="C496">
        <v>82.89</v>
      </c>
      <c r="D496">
        <v>81.37</v>
      </c>
      <c r="E496">
        <v>75.875</v>
      </c>
      <c r="F496">
        <v>77.165000000000006</v>
      </c>
      <c r="G496" t="s">
        <v>20</v>
      </c>
      <c r="H496" t="s">
        <v>20</v>
      </c>
      <c r="I496" t="s">
        <v>20</v>
      </c>
      <c r="J496" t="s">
        <v>20</v>
      </c>
      <c r="K496" t="s">
        <v>20</v>
      </c>
      <c r="L496" t="s">
        <v>20</v>
      </c>
      <c r="M496">
        <v>9808.6750000000047</v>
      </c>
    </row>
    <row r="497" spans="1:13" x14ac:dyDescent="0.25">
      <c r="A497" s="2">
        <v>42922</v>
      </c>
      <c r="B497">
        <v>78.855000000000004</v>
      </c>
      <c r="C497">
        <v>82.89</v>
      </c>
      <c r="D497">
        <v>81.37</v>
      </c>
      <c r="E497">
        <v>75.875</v>
      </c>
      <c r="F497">
        <v>77.165000000000006</v>
      </c>
      <c r="G497" t="s">
        <v>20</v>
      </c>
      <c r="H497" t="s">
        <v>20</v>
      </c>
      <c r="I497" t="s">
        <v>20</v>
      </c>
      <c r="J497" t="s">
        <v>20</v>
      </c>
      <c r="K497" t="s">
        <v>20</v>
      </c>
      <c r="L497" t="s">
        <v>20</v>
      </c>
      <c r="M497">
        <v>9808.6750000000047</v>
      </c>
    </row>
    <row r="498" spans="1:13" x14ac:dyDescent="0.25">
      <c r="A498" s="2">
        <v>42923</v>
      </c>
      <c r="B498">
        <v>78.694999999999993</v>
      </c>
      <c r="C498">
        <v>82.89</v>
      </c>
      <c r="D498">
        <v>81.37</v>
      </c>
      <c r="E498">
        <v>75.875</v>
      </c>
      <c r="F498">
        <v>77.165000000000006</v>
      </c>
      <c r="G498" t="s">
        <v>20</v>
      </c>
      <c r="H498" t="s">
        <v>20</v>
      </c>
      <c r="I498" t="s">
        <v>20</v>
      </c>
      <c r="J498" t="s">
        <v>20</v>
      </c>
      <c r="K498" t="s">
        <v>20</v>
      </c>
      <c r="L498" t="s">
        <v>20</v>
      </c>
      <c r="M498">
        <v>9808.6750000000047</v>
      </c>
    </row>
    <row r="499" spans="1:13" x14ac:dyDescent="0.25">
      <c r="A499" s="2">
        <v>42926</v>
      </c>
      <c r="B499">
        <v>78.144999999999996</v>
      </c>
      <c r="C499">
        <v>82.89</v>
      </c>
      <c r="D499">
        <v>81.37</v>
      </c>
      <c r="E499">
        <v>75.875</v>
      </c>
      <c r="F499">
        <v>77.165000000000006</v>
      </c>
      <c r="G499" t="s">
        <v>20</v>
      </c>
      <c r="H499" t="s">
        <v>20</v>
      </c>
      <c r="I499" t="s">
        <v>20</v>
      </c>
      <c r="J499" t="s">
        <v>20</v>
      </c>
      <c r="K499" t="s">
        <v>20</v>
      </c>
      <c r="L499" t="s">
        <v>20</v>
      </c>
      <c r="M499">
        <v>9808.6750000000047</v>
      </c>
    </row>
    <row r="500" spans="1:13" x14ac:dyDescent="0.25">
      <c r="A500" s="2">
        <v>42927</v>
      </c>
      <c r="B500">
        <v>77.75</v>
      </c>
      <c r="C500">
        <v>82.89</v>
      </c>
      <c r="D500">
        <v>81.37</v>
      </c>
      <c r="E500">
        <v>75.875</v>
      </c>
      <c r="F500">
        <v>77.165000000000006</v>
      </c>
      <c r="G500" t="s">
        <v>20</v>
      </c>
      <c r="H500" t="s">
        <v>20</v>
      </c>
      <c r="I500" t="s">
        <v>20</v>
      </c>
      <c r="J500" t="s">
        <v>20</v>
      </c>
      <c r="K500" t="s">
        <v>20</v>
      </c>
      <c r="L500" t="s">
        <v>20</v>
      </c>
      <c r="M500">
        <v>9808.6750000000047</v>
      </c>
    </row>
    <row r="501" spans="1:13" x14ac:dyDescent="0.25">
      <c r="A501" s="2">
        <v>42928</v>
      </c>
      <c r="B501">
        <v>77.569999999999993</v>
      </c>
      <c r="C501">
        <v>82.89</v>
      </c>
      <c r="D501">
        <v>81.37</v>
      </c>
      <c r="E501">
        <v>75.875</v>
      </c>
      <c r="F501">
        <v>77.165000000000006</v>
      </c>
      <c r="G501" t="s">
        <v>20</v>
      </c>
      <c r="H501" t="s">
        <v>20</v>
      </c>
      <c r="I501" t="s">
        <v>20</v>
      </c>
      <c r="J501" t="s">
        <v>20</v>
      </c>
      <c r="K501" t="s">
        <v>20</v>
      </c>
      <c r="L501" t="s">
        <v>20</v>
      </c>
      <c r="M501">
        <v>9808.6750000000047</v>
      </c>
    </row>
    <row r="502" spans="1:13" x14ac:dyDescent="0.25">
      <c r="A502" s="2">
        <v>42929</v>
      </c>
      <c r="B502">
        <v>77.95</v>
      </c>
      <c r="C502">
        <v>82.89</v>
      </c>
      <c r="D502">
        <v>81.37</v>
      </c>
      <c r="E502">
        <v>75.875</v>
      </c>
      <c r="F502">
        <v>77.165000000000006</v>
      </c>
      <c r="G502" t="s">
        <v>20</v>
      </c>
      <c r="H502" t="s">
        <v>20</v>
      </c>
      <c r="I502" t="s">
        <v>20</v>
      </c>
      <c r="J502" t="s">
        <v>20</v>
      </c>
      <c r="K502" t="s">
        <v>20</v>
      </c>
      <c r="L502" t="s">
        <v>20</v>
      </c>
      <c r="M502">
        <v>9808.6750000000047</v>
      </c>
    </row>
    <row r="503" spans="1:13" x14ac:dyDescent="0.25">
      <c r="A503" s="2">
        <v>42930</v>
      </c>
      <c r="B503">
        <v>77.930000000000007</v>
      </c>
      <c r="C503">
        <v>82.89</v>
      </c>
      <c r="D503">
        <v>81.37</v>
      </c>
      <c r="E503">
        <v>75.875</v>
      </c>
      <c r="F503">
        <v>77.165000000000006</v>
      </c>
      <c r="G503" t="s">
        <v>20</v>
      </c>
      <c r="H503" t="s">
        <v>20</v>
      </c>
      <c r="I503" t="s">
        <v>20</v>
      </c>
      <c r="J503" t="s">
        <v>20</v>
      </c>
      <c r="K503" t="s">
        <v>20</v>
      </c>
      <c r="L503" t="s">
        <v>20</v>
      </c>
      <c r="M503">
        <v>9808.6750000000047</v>
      </c>
    </row>
    <row r="504" spans="1:13" x14ac:dyDescent="0.25">
      <c r="A504" s="2">
        <v>42933</v>
      </c>
      <c r="B504">
        <v>78.444999999999993</v>
      </c>
      <c r="C504">
        <v>82.89</v>
      </c>
      <c r="D504">
        <v>81.37</v>
      </c>
      <c r="E504">
        <v>75.875</v>
      </c>
      <c r="F504">
        <v>77.165000000000006</v>
      </c>
      <c r="G504" t="s">
        <v>20</v>
      </c>
      <c r="H504" t="s">
        <v>20</v>
      </c>
      <c r="I504" t="s">
        <v>20</v>
      </c>
      <c r="J504" t="s">
        <v>20</v>
      </c>
      <c r="K504" t="s">
        <v>20</v>
      </c>
      <c r="L504" t="s">
        <v>20</v>
      </c>
      <c r="M504">
        <v>9808.6750000000047</v>
      </c>
    </row>
    <row r="505" spans="1:13" x14ac:dyDescent="0.25">
      <c r="A505" s="2">
        <v>42934</v>
      </c>
      <c r="B505">
        <v>78.11</v>
      </c>
      <c r="C505">
        <v>82.89</v>
      </c>
      <c r="D505">
        <v>81.37</v>
      </c>
      <c r="E505">
        <v>75.875</v>
      </c>
      <c r="F505">
        <v>77.254999999999995</v>
      </c>
      <c r="G505" t="s">
        <v>20</v>
      </c>
      <c r="H505" t="s">
        <v>20</v>
      </c>
      <c r="I505" t="s">
        <v>20</v>
      </c>
      <c r="J505" t="s">
        <v>20</v>
      </c>
      <c r="K505" t="s">
        <v>20</v>
      </c>
      <c r="L505" t="s">
        <v>20</v>
      </c>
      <c r="M505">
        <v>9808.6750000000047</v>
      </c>
    </row>
    <row r="506" spans="1:13" x14ac:dyDescent="0.25">
      <c r="A506" s="2">
        <v>42935</v>
      </c>
      <c r="B506">
        <v>77.385000000000005</v>
      </c>
      <c r="C506">
        <v>82.89</v>
      </c>
      <c r="D506">
        <v>81.37</v>
      </c>
      <c r="E506">
        <v>75.875</v>
      </c>
      <c r="F506">
        <v>77.254999999999995</v>
      </c>
      <c r="G506" t="s">
        <v>20</v>
      </c>
      <c r="H506" t="s">
        <v>20</v>
      </c>
      <c r="I506" t="s">
        <v>20</v>
      </c>
      <c r="J506" t="s">
        <v>20</v>
      </c>
      <c r="K506" t="s">
        <v>20</v>
      </c>
      <c r="L506" t="s">
        <v>20</v>
      </c>
      <c r="M506">
        <v>9808.6750000000047</v>
      </c>
    </row>
    <row r="507" spans="1:13" x14ac:dyDescent="0.25">
      <c r="A507" s="2">
        <v>42936</v>
      </c>
      <c r="B507">
        <v>77.069999999999993</v>
      </c>
      <c r="C507">
        <v>82.89</v>
      </c>
      <c r="D507">
        <v>81.37</v>
      </c>
      <c r="E507">
        <v>75.875</v>
      </c>
      <c r="F507">
        <v>77.254999999999995</v>
      </c>
      <c r="G507" t="s">
        <v>20</v>
      </c>
      <c r="H507" t="s">
        <v>20</v>
      </c>
      <c r="I507" t="s">
        <v>20</v>
      </c>
      <c r="J507" t="s">
        <v>20</v>
      </c>
      <c r="K507" t="s">
        <v>20</v>
      </c>
      <c r="L507" t="s">
        <v>20</v>
      </c>
      <c r="M507">
        <v>9808.6750000000047</v>
      </c>
    </row>
    <row r="508" spans="1:13" x14ac:dyDescent="0.25">
      <c r="A508" s="2">
        <v>42937</v>
      </c>
      <c r="B508">
        <v>77.150000000000006</v>
      </c>
      <c r="C508">
        <v>82.89</v>
      </c>
      <c r="D508">
        <v>81.37</v>
      </c>
      <c r="E508">
        <v>75.875</v>
      </c>
      <c r="F508">
        <v>77.069999999999993</v>
      </c>
      <c r="G508" t="s">
        <v>20</v>
      </c>
      <c r="H508" t="s">
        <v>20</v>
      </c>
      <c r="I508" t="s">
        <v>20</v>
      </c>
      <c r="J508" t="s">
        <v>20</v>
      </c>
      <c r="K508" t="s">
        <v>20</v>
      </c>
      <c r="L508" t="s">
        <v>20</v>
      </c>
      <c r="M508">
        <v>9808.6750000000047</v>
      </c>
    </row>
    <row r="509" spans="1:13" x14ac:dyDescent="0.25">
      <c r="A509" s="2">
        <v>42940</v>
      </c>
      <c r="B509">
        <v>76.86</v>
      </c>
      <c r="C509">
        <v>82.89</v>
      </c>
      <c r="D509">
        <v>81.37</v>
      </c>
      <c r="E509">
        <v>75.875</v>
      </c>
      <c r="F509">
        <v>77.069999999999993</v>
      </c>
      <c r="G509" t="s">
        <v>20</v>
      </c>
      <c r="H509" t="s">
        <v>20</v>
      </c>
      <c r="I509" t="s">
        <v>20</v>
      </c>
      <c r="J509" t="s">
        <v>20</v>
      </c>
      <c r="K509" t="s">
        <v>20</v>
      </c>
      <c r="L509" t="s">
        <v>20</v>
      </c>
      <c r="M509">
        <v>9808.6750000000047</v>
      </c>
    </row>
    <row r="510" spans="1:13" x14ac:dyDescent="0.25">
      <c r="A510" s="2">
        <v>42941</v>
      </c>
      <c r="B510">
        <v>77.715000000000003</v>
      </c>
      <c r="C510">
        <v>82.89</v>
      </c>
      <c r="D510">
        <v>81.37</v>
      </c>
      <c r="E510">
        <v>75.875</v>
      </c>
      <c r="F510">
        <v>76.86</v>
      </c>
      <c r="G510" t="s">
        <v>20</v>
      </c>
      <c r="H510" t="s">
        <v>20</v>
      </c>
      <c r="I510" t="s">
        <v>20</v>
      </c>
      <c r="J510" t="s">
        <v>20</v>
      </c>
      <c r="K510" t="s">
        <v>20</v>
      </c>
      <c r="L510" t="s">
        <v>20</v>
      </c>
      <c r="M510">
        <v>9808.6750000000047</v>
      </c>
    </row>
    <row r="511" spans="1:13" x14ac:dyDescent="0.25">
      <c r="A511" s="2">
        <v>42942</v>
      </c>
      <c r="B511">
        <v>77.75</v>
      </c>
      <c r="C511">
        <v>82.89</v>
      </c>
      <c r="D511">
        <v>81.37</v>
      </c>
      <c r="E511">
        <v>75.875</v>
      </c>
      <c r="F511">
        <v>76.86</v>
      </c>
      <c r="G511" t="s">
        <v>20</v>
      </c>
      <c r="H511" t="s">
        <v>20</v>
      </c>
      <c r="I511" t="s">
        <v>20</v>
      </c>
      <c r="J511" t="s">
        <v>20</v>
      </c>
      <c r="K511" t="s">
        <v>20</v>
      </c>
      <c r="L511" t="s">
        <v>20</v>
      </c>
      <c r="M511">
        <v>9808.6750000000047</v>
      </c>
    </row>
    <row r="512" spans="1:13" x14ac:dyDescent="0.25">
      <c r="A512" s="2">
        <v>42943</v>
      </c>
      <c r="B512">
        <v>78.495000000000005</v>
      </c>
      <c r="C512">
        <v>82.33</v>
      </c>
      <c r="D512">
        <v>81.37</v>
      </c>
      <c r="E512">
        <v>75.875</v>
      </c>
      <c r="F512">
        <v>76.86</v>
      </c>
      <c r="G512" t="s">
        <v>20</v>
      </c>
      <c r="H512" t="s">
        <v>20</v>
      </c>
      <c r="I512" t="s">
        <v>20</v>
      </c>
      <c r="J512" t="s">
        <v>20</v>
      </c>
      <c r="K512" t="s">
        <v>20</v>
      </c>
      <c r="L512" t="s">
        <v>20</v>
      </c>
      <c r="M512">
        <v>9808.6750000000047</v>
      </c>
    </row>
    <row r="513" spans="1:13" x14ac:dyDescent="0.25">
      <c r="A513" s="2">
        <v>42944</v>
      </c>
      <c r="B513">
        <v>78.525000000000006</v>
      </c>
      <c r="C513">
        <v>82.165000000000006</v>
      </c>
      <c r="D513">
        <v>81.37</v>
      </c>
      <c r="E513">
        <v>75.875</v>
      </c>
      <c r="F513">
        <v>76.86</v>
      </c>
      <c r="G513" t="s">
        <v>20</v>
      </c>
      <c r="H513" t="s">
        <v>20</v>
      </c>
      <c r="I513" t="s">
        <v>20</v>
      </c>
      <c r="J513" t="s">
        <v>20</v>
      </c>
      <c r="K513" t="s">
        <v>20</v>
      </c>
      <c r="L513" t="s">
        <v>20</v>
      </c>
      <c r="M513">
        <v>9808.6750000000047</v>
      </c>
    </row>
    <row r="514" spans="1:13" x14ac:dyDescent="0.25">
      <c r="A514" s="2">
        <v>42947</v>
      </c>
      <c r="B514">
        <v>80.260000000000005</v>
      </c>
      <c r="C514">
        <v>82.165000000000006</v>
      </c>
      <c r="D514">
        <v>80.545000000000002</v>
      </c>
      <c r="E514">
        <v>75.875</v>
      </c>
      <c r="F514">
        <v>76.86</v>
      </c>
      <c r="G514" t="s">
        <v>20</v>
      </c>
      <c r="H514" t="s">
        <v>20</v>
      </c>
      <c r="I514" t="s">
        <v>20</v>
      </c>
      <c r="J514" t="s">
        <v>20</v>
      </c>
      <c r="K514" t="s">
        <v>20</v>
      </c>
      <c r="L514" t="s">
        <v>20</v>
      </c>
      <c r="M514">
        <v>9808.6750000000047</v>
      </c>
    </row>
    <row r="515" spans="1:13" x14ac:dyDescent="0.25">
      <c r="A515" s="2">
        <v>42948</v>
      </c>
      <c r="B515">
        <v>79.7</v>
      </c>
      <c r="C515">
        <v>82.165000000000006</v>
      </c>
      <c r="D515">
        <v>80.545000000000002</v>
      </c>
      <c r="E515">
        <v>75.875</v>
      </c>
      <c r="F515">
        <v>76.86</v>
      </c>
      <c r="G515" t="s">
        <v>20</v>
      </c>
      <c r="H515" t="s">
        <v>20</v>
      </c>
      <c r="I515" t="s">
        <v>20</v>
      </c>
      <c r="J515" t="s">
        <v>20</v>
      </c>
      <c r="K515" t="s">
        <v>20</v>
      </c>
      <c r="L515" t="s">
        <v>20</v>
      </c>
      <c r="M515">
        <v>9808.6750000000047</v>
      </c>
    </row>
    <row r="516" spans="1:13" x14ac:dyDescent="0.25">
      <c r="A516" s="2">
        <v>42949</v>
      </c>
      <c r="B516">
        <v>79.650000000000006</v>
      </c>
      <c r="C516">
        <v>82.165000000000006</v>
      </c>
      <c r="D516">
        <v>80.545000000000002</v>
      </c>
      <c r="E516">
        <v>75.875</v>
      </c>
      <c r="F516">
        <v>76.86</v>
      </c>
      <c r="G516" t="s">
        <v>20</v>
      </c>
      <c r="H516" t="s">
        <v>20</v>
      </c>
      <c r="I516" t="s">
        <v>20</v>
      </c>
      <c r="J516" t="s">
        <v>20</v>
      </c>
      <c r="K516" t="s">
        <v>20</v>
      </c>
      <c r="L516" t="s">
        <v>20</v>
      </c>
      <c r="M516">
        <v>9808.6750000000047</v>
      </c>
    </row>
    <row r="517" spans="1:13" x14ac:dyDescent="0.25">
      <c r="A517" s="2">
        <v>42950</v>
      </c>
      <c r="B517">
        <v>78.5</v>
      </c>
      <c r="C517">
        <v>82.165000000000006</v>
      </c>
      <c r="D517">
        <v>80.260000000000005</v>
      </c>
      <c r="E517">
        <v>75.875</v>
      </c>
      <c r="F517">
        <v>76.86</v>
      </c>
      <c r="G517" t="s">
        <v>20</v>
      </c>
      <c r="H517" t="s">
        <v>20</v>
      </c>
      <c r="I517" t="s">
        <v>20</v>
      </c>
      <c r="J517" t="s">
        <v>20</v>
      </c>
      <c r="K517" t="s">
        <v>20</v>
      </c>
      <c r="L517" t="s">
        <v>20</v>
      </c>
      <c r="M517">
        <v>9808.6750000000047</v>
      </c>
    </row>
    <row r="518" spans="1:13" x14ac:dyDescent="0.25">
      <c r="A518" s="2">
        <v>42951</v>
      </c>
      <c r="B518">
        <v>78.06</v>
      </c>
      <c r="C518">
        <v>82.165000000000006</v>
      </c>
      <c r="D518">
        <v>80.260000000000005</v>
      </c>
      <c r="E518">
        <v>75.875</v>
      </c>
      <c r="F518">
        <v>76.86</v>
      </c>
      <c r="G518" t="s">
        <v>20</v>
      </c>
      <c r="H518" t="s">
        <v>20</v>
      </c>
      <c r="I518" t="s">
        <v>20</v>
      </c>
      <c r="J518" t="s">
        <v>20</v>
      </c>
      <c r="K518" t="s">
        <v>20</v>
      </c>
      <c r="L518" t="s">
        <v>20</v>
      </c>
      <c r="M518">
        <v>9808.6750000000047</v>
      </c>
    </row>
    <row r="519" spans="1:13" x14ac:dyDescent="0.25">
      <c r="A519" s="2">
        <v>42954</v>
      </c>
      <c r="B519">
        <v>79.385000000000005</v>
      </c>
      <c r="C519">
        <v>82.165000000000006</v>
      </c>
      <c r="D519">
        <v>80.260000000000005</v>
      </c>
      <c r="E519">
        <v>75.875</v>
      </c>
      <c r="F519">
        <v>76.86</v>
      </c>
      <c r="G519" t="s">
        <v>20</v>
      </c>
      <c r="H519" t="s">
        <v>20</v>
      </c>
      <c r="I519" t="s">
        <v>20</v>
      </c>
      <c r="J519" t="s">
        <v>20</v>
      </c>
      <c r="K519" t="s">
        <v>20</v>
      </c>
      <c r="L519" t="s">
        <v>20</v>
      </c>
      <c r="M519">
        <v>9808.6750000000047</v>
      </c>
    </row>
    <row r="520" spans="1:13" x14ac:dyDescent="0.25">
      <c r="A520" s="2">
        <v>42955</v>
      </c>
      <c r="B520">
        <v>78.435000000000002</v>
      </c>
      <c r="C520">
        <v>82.165000000000006</v>
      </c>
      <c r="D520">
        <v>80.260000000000005</v>
      </c>
      <c r="E520">
        <v>75.875</v>
      </c>
      <c r="F520">
        <v>76.86</v>
      </c>
      <c r="G520" t="s">
        <v>20</v>
      </c>
      <c r="H520" t="s">
        <v>20</v>
      </c>
      <c r="I520" t="s">
        <v>20</v>
      </c>
      <c r="J520" t="s">
        <v>20</v>
      </c>
      <c r="K520" t="s">
        <v>20</v>
      </c>
      <c r="L520" t="s">
        <v>20</v>
      </c>
      <c r="M520">
        <v>9808.6750000000047</v>
      </c>
    </row>
    <row r="521" spans="1:13" x14ac:dyDescent="0.25">
      <c r="A521" s="2">
        <v>42956</v>
      </c>
      <c r="B521">
        <v>79.484999999999999</v>
      </c>
      <c r="C521">
        <v>82.165000000000006</v>
      </c>
      <c r="D521">
        <v>80.260000000000005</v>
      </c>
      <c r="E521">
        <v>75.875</v>
      </c>
      <c r="F521">
        <v>76.86</v>
      </c>
      <c r="G521" t="s">
        <v>20</v>
      </c>
      <c r="H521" t="s">
        <v>20</v>
      </c>
      <c r="I521" t="s">
        <v>20</v>
      </c>
      <c r="J521" t="s">
        <v>20</v>
      </c>
      <c r="K521" t="s">
        <v>20</v>
      </c>
      <c r="L521" t="s">
        <v>20</v>
      </c>
      <c r="M521">
        <v>9808.6750000000047</v>
      </c>
    </row>
    <row r="522" spans="1:13" x14ac:dyDescent="0.25">
      <c r="A522" s="2">
        <v>42957</v>
      </c>
      <c r="B522">
        <v>79.224999999999994</v>
      </c>
      <c r="C522">
        <v>81.37</v>
      </c>
      <c r="D522">
        <v>80.260000000000005</v>
      </c>
      <c r="E522">
        <v>75.875</v>
      </c>
      <c r="F522">
        <v>76.86</v>
      </c>
      <c r="G522" t="s">
        <v>20</v>
      </c>
      <c r="H522" t="s">
        <v>20</v>
      </c>
      <c r="I522" t="s">
        <v>20</v>
      </c>
      <c r="J522" t="s">
        <v>20</v>
      </c>
      <c r="K522" t="s">
        <v>20</v>
      </c>
      <c r="L522" t="s">
        <v>20</v>
      </c>
      <c r="M522">
        <v>9808.6750000000047</v>
      </c>
    </row>
    <row r="523" spans="1:13" x14ac:dyDescent="0.25">
      <c r="A523" s="2">
        <v>42958</v>
      </c>
      <c r="B523">
        <v>79.47</v>
      </c>
      <c r="C523">
        <v>81.37</v>
      </c>
      <c r="D523">
        <v>80.260000000000005</v>
      </c>
      <c r="E523">
        <v>75.875</v>
      </c>
      <c r="F523">
        <v>76.86</v>
      </c>
      <c r="G523" t="s">
        <v>20</v>
      </c>
      <c r="H523" t="s">
        <v>20</v>
      </c>
      <c r="I523" t="s">
        <v>20</v>
      </c>
      <c r="J523" t="s">
        <v>20</v>
      </c>
      <c r="K523" t="s">
        <v>20</v>
      </c>
      <c r="L523" t="s">
        <v>20</v>
      </c>
      <c r="M523">
        <v>9808.6750000000047</v>
      </c>
    </row>
    <row r="524" spans="1:13" x14ac:dyDescent="0.25">
      <c r="A524" s="2">
        <v>42961</v>
      </c>
      <c r="B524">
        <v>79.215000000000003</v>
      </c>
      <c r="C524">
        <v>81.37</v>
      </c>
      <c r="D524">
        <v>80.260000000000005</v>
      </c>
      <c r="E524">
        <v>75.875</v>
      </c>
      <c r="F524">
        <v>76.86</v>
      </c>
      <c r="G524" t="s">
        <v>20</v>
      </c>
      <c r="H524" t="s">
        <v>20</v>
      </c>
      <c r="I524" t="s">
        <v>20</v>
      </c>
      <c r="J524" t="s">
        <v>20</v>
      </c>
      <c r="K524" t="s">
        <v>20</v>
      </c>
      <c r="L524" t="s">
        <v>20</v>
      </c>
      <c r="M524">
        <v>9808.6750000000047</v>
      </c>
    </row>
    <row r="525" spans="1:13" x14ac:dyDescent="0.25">
      <c r="A525" s="2">
        <v>42962</v>
      </c>
      <c r="B525">
        <v>79.2</v>
      </c>
      <c r="C525">
        <v>81.37</v>
      </c>
      <c r="D525">
        <v>80.260000000000005</v>
      </c>
      <c r="E525">
        <v>75.875</v>
      </c>
      <c r="F525">
        <v>76.86</v>
      </c>
      <c r="G525" t="s">
        <v>20</v>
      </c>
      <c r="H525" t="s">
        <v>20</v>
      </c>
      <c r="I525" t="s">
        <v>20</v>
      </c>
      <c r="J525" t="s">
        <v>20</v>
      </c>
      <c r="K525" t="s">
        <v>20</v>
      </c>
      <c r="L525" t="s">
        <v>20</v>
      </c>
      <c r="M525">
        <v>9808.6750000000047</v>
      </c>
    </row>
    <row r="526" spans="1:13" x14ac:dyDescent="0.25">
      <c r="A526" s="2">
        <v>42963</v>
      </c>
      <c r="B526">
        <v>79.150000000000006</v>
      </c>
      <c r="C526">
        <v>81.37</v>
      </c>
      <c r="D526">
        <v>80.260000000000005</v>
      </c>
      <c r="E526">
        <v>75.875</v>
      </c>
      <c r="F526">
        <v>76.86</v>
      </c>
      <c r="G526" t="s">
        <v>20</v>
      </c>
      <c r="H526" t="s">
        <v>20</v>
      </c>
      <c r="I526" t="s">
        <v>20</v>
      </c>
      <c r="J526" t="s">
        <v>20</v>
      </c>
      <c r="K526" t="s">
        <v>20</v>
      </c>
      <c r="L526" t="s">
        <v>20</v>
      </c>
      <c r="M526">
        <v>9808.6750000000047</v>
      </c>
    </row>
    <row r="527" spans="1:13" x14ac:dyDescent="0.25">
      <c r="A527" s="2">
        <v>42964</v>
      </c>
      <c r="B527">
        <v>78.97</v>
      </c>
      <c r="C527">
        <v>81.37</v>
      </c>
      <c r="D527">
        <v>80.260000000000005</v>
      </c>
      <c r="E527">
        <v>75.875</v>
      </c>
      <c r="F527">
        <v>76.86</v>
      </c>
      <c r="G527" t="s">
        <v>20</v>
      </c>
      <c r="H527" t="s">
        <v>20</v>
      </c>
      <c r="I527" t="s">
        <v>20</v>
      </c>
      <c r="J527" t="s">
        <v>20</v>
      </c>
      <c r="K527" t="s">
        <v>20</v>
      </c>
      <c r="L527" t="s">
        <v>20</v>
      </c>
      <c r="M527">
        <v>9808.6750000000047</v>
      </c>
    </row>
    <row r="528" spans="1:13" x14ac:dyDescent="0.25">
      <c r="A528" s="2">
        <v>42965</v>
      </c>
      <c r="B528">
        <v>77.644999999999996</v>
      </c>
      <c r="C528">
        <v>81.37</v>
      </c>
      <c r="D528">
        <v>80.260000000000005</v>
      </c>
      <c r="E528">
        <v>75.875</v>
      </c>
      <c r="F528">
        <v>76.86</v>
      </c>
      <c r="G528" t="s">
        <v>20</v>
      </c>
      <c r="H528" t="s">
        <v>20</v>
      </c>
      <c r="I528" t="s">
        <v>20</v>
      </c>
      <c r="J528" t="s">
        <v>20</v>
      </c>
      <c r="K528" t="s">
        <v>20</v>
      </c>
      <c r="L528" t="s">
        <v>20</v>
      </c>
      <c r="M528">
        <v>9808.6750000000047</v>
      </c>
    </row>
    <row r="529" spans="1:13" x14ac:dyDescent="0.25">
      <c r="A529" s="2">
        <v>42968</v>
      </c>
      <c r="B529">
        <v>77.67</v>
      </c>
      <c r="C529">
        <v>81.37</v>
      </c>
      <c r="D529">
        <v>80.260000000000005</v>
      </c>
      <c r="E529">
        <v>75.875</v>
      </c>
      <c r="F529">
        <v>76.86</v>
      </c>
      <c r="G529" t="s">
        <v>20</v>
      </c>
      <c r="H529" t="s">
        <v>20</v>
      </c>
      <c r="I529" t="s">
        <v>20</v>
      </c>
      <c r="J529" t="s">
        <v>20</v>
      </c>
      <c r="K529" t="s">
        <v>20</v>
      </c>
      <c r="L529" t="s">
        <v>20</v>
      </c>
      <c r="M529">
        <v>9808.6750000000047</v>
      </c>
    </row>
    <row r="530" spans="1:13" x14ac:dyDescent="0.25">
      <c r="A530" s="2">
        <v>42969</v>
      </c>
      <c r="B530">
        <v>77.88</v>
      </c>
      <c r="C530">
        <v>81.37</v>
      </c>
      <c r="D530">
        <v>80.260000000000005</v>
      </c>
      <c r="E530">
        <v>75.875</v>
      </c>
      <c r="F530">
        <v>76.86</v>
      </c>
      <c r="G530" t="s">
        <v>20</v>
      </c>
      <c r="H530" t="s">
        <v>20</v>
      </c>
      <c r="I530" t="s">
        <v>20</v>
      </c>
      <c r="J530" t="s">
        <v>20</v>
      </c>
      <c r="K530" t="s">
        <v>20</v>
      </c>
      <c r="L530" t="s">
        <v>20</v>
      </c>
      <c r="M530">
        <v>9808.6750000000047</v>
      </c>
    </row>
    <row r="531" spans="1:13" x14ac:dyDescent="0.25">
      <c r="A531" s="2">
        <v>42970</v>
      </c>
      <c r="B531">
        <v>77.454999999999998</v>
      </c>
      <c r="C531">
        <v>81.37</v>
      </c>
      <c r="D531">
        <v>80.260000000000005</v>
      </c>
      <c r="E531">
        <v>75.875</v>
      </c>
      <c r="F531">
        <v>76.86</v>
      </c>
      <c r="G531" t="s">
        <v>20</v>
      </c>
      <c r="H531" t="s">
        <v>20</v>
      </c>
      <c r="I531" t="s">
        <v>20</v>
      </c>
      <c r="J531" t="s">
        <v>20</v>
      </c>
      <c r="K531" t="s">
        <v>20</v>
      </c>
      <c r="L531" t="s">
        <v>20</v>
      </c>
      <c r="M531">
        <v>9808.6750000000047</v>
      </c>
    </row>
    <row r="532" spans="1:13" x14ac:dyDescent="0.25">
      <c r="A532" s="2">
        <v>42971</v>
      </c>
      <c r="B532">
        <v>75.525000000000006</v>
      </c>
      <c r="C532">
        <v>81.37</v>
      </c>
      <c r="D532">
        <v>80.260000000000005</v>
      </c>
      <c r="E532">
        <v>76.63</v>
      </c>
      <c r="F532">
        <v>77.454999999999998</v>
      </c>
      <c r="G532" t="s">
        <v>65</v>
      </c>
      <c r="H532" t="s">
        <v>20</v>
      </c>
      <c r="I532">
        <v>-21</v>
      </c>
      <c r="J532">
        <v>-1586.0250000000001</v>
      </c>
      <c r="K532" t="s">
        <v>20</v>
      </c>
      <c r="L532" t="s">
        <v>20</v>
      </c>
      <c r="M532">
        <v>9808.6750000000047</v>
      </c>
    </row>
    <row r="533" spans="1:13" x14ac:dyDescent="0.25">
      <c r="A533" s="2">
        <v>42972</v>
      </c>
      <c r="B533">
        <v>75.275000000000006</v>
      </c>
      <c r="C533">
        <v>81.37</v>
      </c>
      <c r="D533">
        <v>80.260000000000005</v>
      </c>
      <c r="E533">
        <v>75.525000000000006</v>
      </c>
      <c r="F533">
        <v>75.525000000000006</v>
      </c>
      <c r="G533" t="s">
        <v>20</v>
      </c>
      <c r="H533" t="s">
        <v>20</v>
      </c>
      <c r="I533">
        <v>-21</v>
      </c>
      <c r="J533">
        <v>-1580.7750000000001</v>
      </c>
      <c r="K533">
        <v>5.25</v>
      </c>
      <c r="L533" t="s">
        <v>20</v>
      </c>
      <c r="M533">
        <v>9813.9250000000047</v>
      </c>
    </row>
    <row r="534" spans="1:13" x14ac:dyDescent="0.25">
      <c r="A534" s="2">
        <v>42975</v>
      </c>
      <c r="B534">
        <v>75.174999999999997</v>
      </c>
      <c r="C534">
        <v>81.37</v>
      </c>
      <c r="D534">
        <v>80.260000000000005</v>
      </c>
      <c r="E534">
        <v>75.275000000000006</v>
      </c>
      <c r="F534">
        <v>75.275000000000006</v>
      </c>
      <c r="G534" t="s">
        <v>20</v>
      </c>
      <c r="H534" t="s">
        <v>20</v>
      </c>
      <c r="I534">
        <v>-21</v>
      </c>
      <c r="J534">
        <v>-1578.675</v>
      </c>
      <c r="K534">
        <v>2.100000000000136</v>
      </c>
      <c r="L534" t="s">
        <v>20</v>
      </c>
      <c r="M534">
        <v>9816.0250000000051</v>
      </c>
    </row>
    <row r="535" spans="1:13" x14ac:dyDescent="0.25">
      <c r="A535" s="2">
        <v>42976</v>
      </c>
      <c r="B535">
        <v>76.290000000000006</v>
      </c>
      <c r="C535">
        <v>81.37</v>
      </c>
      <c r="D535">
        <v>80.260000000000005</v>
      </c>
      <c r="E535">
        <v>75.174999999999997</v>
      </c>
      <c r="F535">
        <v>75.174999999999997</v>
      </c>
      <c r="G535" t="s">
        <v>20</v>
      </c>
      <c r="H535" t="s">
        <v>20</v>
      </c>
      <c r="I535">
        <v>-21</v>
      </c>
      <c r="J535">
        <v>-1602.09</v>
      </c>
      <c r="K535">
        <v>-23.415000000000191</v>
      </c>
      <c r="L535" t="s">
        <v>20</v>
      </c>
      <c r="M535">
        <v>9792.6100000000042</v>
      </c>
    </row>
    <row r="536" spans="1:13" x14ac:dyDescent="0.25">
      <c r="A536" s="2">
        <v>42977</v>
      </c>
      <c r="B536">
        <v>76.375</v>
      </c>
      <c r="C536">
        <v>81.37</v>
      </c>
      <c r="D536">
        <v>80.260000000000005</v>
      </c>
      <c r="E536">
        <v>75.174999999999997</v>
      </c>
      <c r="F536">
        <v>75.174999999999997</v>
      </c>
      <c r="G536" t="s">
        <v>20</v>
      </c>
      <c r="H536" t="s">
        <v>20</v>
      </c>
      <c r="I536">
        <v>-21</v>
      </c>
      <c r="J536">
        <v>-1603.875</v>
      </c>
      <c r="K536">
        <v>-1.784999999999854</v>
      </c>
      <c r="L536" t="s">
        <v>20</v>
      </c>
      <c r="M536">
        <v>9790.8250000000044</v>
      </c>
    </row>
    <row r="537" spans="1:13" x14ac:dyDescent="0.25">
      <c r="A537" s="2">
        <v>42978</v>
      </c>
      <c r="B537">
        <v>77.349999999999994</v>
      </c>
      <c r="C537">
        <v>81.37</v>
      </c>
      <c r="D537">
        <v>79.7</v>
      </c>
      <c r="E537">
        <v>75.174999999999997</v>
      </c>
      <c r="F537">
        <v>75.174999999999997</v>
      </c>
      <c r="G537" t="s">
        <v>20</v>
      </c>
      <c r="H537" t="s">
        <v>20</v>
      </c>
      <c r="I537">
        <v>-21</v>
      </c>
      <c r="J537">
        <v>-1624.35</v>
      </c>
      <c r="K537">
        <v>-20.474999999999909</v>
      </c>
      <c r="L537" t="s">
        <v>20</v>
      </c>
      <c r="M537">
        <v>9770.350000000004</v>
      </c>
    </row>
    <row r="538" spans="1:13" x14ac:dyDescent="0.25">
      <c r="A538" s="2">
        <v>42979</v>
      </c>
      <c r="B538">
        <v>77.989999999999995</v>
      </c>
      <c r="C538">
        <v>81.37</v>
      </c>
      <c r="D538">
        <v>79.650000000000006</v>
      </c>
      <c r="E538">
        <v>75.174999999999997</v>
      </c>
      <c r="F538">
        <v>75.174999999999997</v>
      </c>
      <c r="G538" t="s">
        <v>20</v>
      </c>
      <c r="H538" t="s">
        <v>20</v>
      </c>
      <c r="I538">
        <v>-21</v>
      </c>
      <c r="J538">
        <v>-1637.79</v>
      </c>
      <c r="K538">
        <v>-13.440000000000049</v>
      </c>
      <c r="L538" t="s">
        <v>20</v>
      </c>
      <c r="M538">
        <v>9756.9100000000035</v>
      </c>
    </row>
    <row r="539" spans="1:13" x14ac:dyDescent="0.25">
      <c r="A539" s="2">
        <v>42983</v>
      </c>
      <c r="B539">
        <v>78.534999999999997</v>
      </c>
      <c r="C539">
        <v>81.37</v>
      </c>
      <c r="D539">
        <v>79.484999999999999</v>
      </c>
      <c r="E539">
        <v>75.174999999999997</v>
      </c>
      <c r="F539">
        <v>75.174999999999997</v>
      </c>
      <c r="G539" t="s">
        <v>20</v>
      </c>
      <c r="H539" t="s">
        <v>20</v>
      </c>
      <c r="I539">
        <v>-21</v>
      </c>
      <c r="J539">
        <v>-1649.2349999999999</v>
      </c>
      <c r="K539">
        <v>-11.44499999999994</v>
      </c>
      <c r="L539" t="s">
        <v>20</v>
      </c>
      <c r="M539">
        <v>9745.4650000000038</v>
      </c>
    </row>
    <row r="540" spans="1:13" x14ac:dyDescent="0.25">
      <c r="A540" s="2">
        <v>42984</v>
      </c>
      <c r="B540">
        <v>79.435000000000002</v>
      </c>
      <c r="C540">
        <v>81.37</v>
      </c>
      <c r="D540">
        <v>79.484999999999999</v>
      </c>
      <c r="E540">
        <v>75.174999999999997</v>
      </c>
      <c r="F540">
        <v>75.174999999999997</v>
      </c>
      <c r="G540" t="s">
        <v>20</v>
      </c>
      <c r="H540" t="s">
        <v>20</v>
      </c>
      <c r="I540">
        <v>-21</v>
      </c>
      <c r="J540">
        <v>-1668.135</v>
      </c>
      <c r="K540">
        <v>-18.900000000000091</v>
      </c>
      <c r="L540" t="s">
        <v>20</v>
      </c>
      <c r="M540">
        <v>9726.5650000000041</v>
      </c>
    </row>
    <row r="541" spans="1:13" x14ac:dyDescent="0.25">
      <c r="A541" s="2">
        <v>42985</v>
      </c>
      <c r="B541">
        <v>80.415000000000006</v>
      </c>
      <c r="C541">
        <v>81.37</v>
      </c>
      <c r="D541">
        <v>79.484999999999999</v>
      </c>
      <c r="E541">
        <v>75.174999999999997</v>
      </c>
      <c r="F541">
        <v>75.174999999999997</v>
      </c>
      <c r="G541" t="s">
        <v>20</v>
      </c>
      <c r="H541" t="s">
        <v>64</v>
      </c>
      <c r="I541">
        <v>-21</v>
      </c>
      <c r="J541">
        <v>-1688.7149999999999</v>
      </c>
      <c r="K541">
        <v>-20.580000000000151</v>
      </c>
      <c r="L541">
        <v>-102.6900000000001</v>
      </c>
      <c r="M541">
        <v>9705.9850000000042</v>
      </c>
    </row>
    <row r="542" spans="1:13" x14ac:dyDescent="0.25">
      <c r="A542" s="2">
        <v>42986</v>
      </c>
      <c r="B542">
        <v>79.7</v>
      </c>
      <c r="C542">
        <v>81.37</v>
      </c>
      <c r="D542">
        <v>80.415000000000006</v>
      </c>
      <c r="E542">
        <v>75.174999999999997</v>
      </c>
      <c r="F542">
        <v>75.174999999999997</v>
      </c>
      <c r="G542" t="s">
        <v>20</v>
      </c>
      <c r="H542" t="s">
        <v>20</v>
      </c>
      <c r="I542" t="s">
        <v>20</v>
      </c>
      <c r="J542" t="s">
        <v>20</v>
      </c>
      <c r="K542" t="s">
        <v>20</v>
      </c>
      <c r="L542" t="s">
        <v>20</v>
      </c>
      <c r="M542">
        <v>9705.9850000000042</v>
      </c>
    </row>
    <row r="543" spans="1:13" x14ac:dyDescent="0.25">
      <c r="A543" s="2">
        <v>42989</v>
      </c>
      <c r="B543">
        <v>79.709999999999994</v>
      </c>
      <c r="C543">
        <v>81.37</v>
      </c>
      <c r="D543">
        <v>80.415000000000006</v>
      </c>
      <c r="E543">
        <v>75.174999999999997</v>
      </c>
      <c r="F543">
        <v>75.174999999999997</v>
      </c>
      <c r="G543" t="s">
        <v>20</v>
      </c>
      <c r="H543" t="s">
        <v>20</v>
      </c>
      <c r="I543" t="s">
        <v>20</v>
      </c>
      <c r="J543" t="s">
        <v>20</v>
      </c>
      <c r="K543" t="s">
        <v>20</v>
      </c>
      <c r="L543" t="s">
        <v>20</v>
      </c>
      <c r="M543">
        <v>9705.9850000000042</v>
      </c>
    </row>
    <row r="544" spans="1:13" x14ac:dyDescent="0.25">
      <c r="A544" s="2">
        <v>42990</v>
      </c>
      <c r="B544">
        <v>82.444999999999993</v>
      </c>
      <c r="C544">
        <v>81.37</v>
      </c>
      <c r="D544">
        <v>80.415000000000006</v>
      </c>
      <c r="E544">
        <v>75.174999999999997</v>
      </c>
      <c r="F544">
        <v>75.174999999999997</v>
      </c>
      <c r="G544" t="s">
        <v>64</v>
      </c>
      <c r="H544" t="s">
        <v>20</v>
      </c>
      <c r="I544">
        <v>13</v>
      </c>
      <c r="J544">
        <v>1071.7850000000001</v>
      </c>
      <c r="K544" t="s">
        <v>20</v>
      </c>
      <c r="L544" t="s">
        <v>20</v>
      </c>
      <c r="M544">
        <v>9705.9850000000042</v>
      </c>
    </row>
    <row r="545" spans="1:13" x14ac:dyDescent="0.25">
      <c r="A545" s="2">
        <v>42991</v>
      </c>
      <c r="B545">
        <v>82.944999999999993</v>
      </c>
      <c r="C545">
        <v>82.444999999999993</v>
      </c>
      <c r="D545">
        <v>82.444999999999993</v>
      </c>
      <c r="E545">
        <v>75.174999999999997</v>
      </c>
      <c r="F545">
        <v>75.174999999999997</v>
      </c>
      <c r="G545" t="s">
        <v>20</v>
      </c>
      <c r="H545" t="s">
        <v>20</v>
      </c>
      <c r="I545">
        <v>13</v>
      </c>
      <c r="J545">
        <v>1078.2850000000001</v>
      </c>
      <c r="K545">
        <v>6.5</v>
      </c>
      <c r="L545" t="s">
        <v>20</v>
      </c>
      <c r="M545">
        <v>9712.4850000000042</v>
      </c>
    </row>
    <row r="546" spans="1:13" x14ac:dyDescent="0.25">
      <c r="A546" s="2">
        <v>42992</v>
      </c>
      <c r="B546">
        <v>82.3</v>
      </c>
      <c r="C546">
        <v>82.944999999999993</v>
      </c>
      <c r="D546">
        <v>82.944999999999993</v>
      </c>
      <c r="E546">
        <v>75.174999999999997</v>
      </c>
      <c r="F546">
        <v>75.174999999999997</v>
      </c>
      <c r="G546" t="s">
        <v>20</v>
      </c>
      <c r="H546" t="s">
        <v>20</v>
      </c>
      <c r="I546">
        <v>13</v>
      </c>
      <c r="J546">
        <v>1069.9000000000001</v>
      </c>
      <c r="K546">
        <v>-8.3849999999999909</v>
      </c>
      <c r="L546" t="s">
        <v>20</v>
      </c>
      <c r="M546">
        <v>9704.100000000004</v>
      </c>
    </row>
    <row r="547" spans="1:13" x14ac:dyDescent="0.25">
      <c r="A547" s="2">
        <v>42993</v>
      </c>
      <c r="B547">
        <v>83.15</v>
      </c>
      <c r="C547">
        <v>82.944999999999993</v>
      </c>
      <c r="D547">
        <v>82.944999999999993</v>
      </c>
      <c r="E547">
        <v>75.174999999999997</v>
      </c>
      <c r="F547">
        <v>75.174999999999997</v>
      </c>
      <c r="G547" t="s">
        <v>20</v>
      </c>
      <c r="H547" t="s">
        <v>20</v>
      </c>
      <c r="I547">
        <v>13</v>
      </c>
      <c r="J547">
        <v>1080.95</v>
      </c>
      <c r="K547">
        <v>11.05000000000018</v>
      </c>
      <c r="L547" t="s">
        <v>20</v>
      </c>
      <c r="M547">
        <v>9715.1500000000051</v>
      </c>
    </row>
    <row r="548" spans="1:13" x14ac:dyDescent="0.25">
      <c r="A548" s="2">
        <v>42996</v>
      </c>
      <c r="B548">
        <v>83.3</v>
      </c>
      <c r="C548">
        <v>83.15</v>
      </c>
      <c r="D548">
        <v>83.15</v>
      </c>
      <c r="E548">
        <v>75.174999999999997</v>
      </c>
      <c r="F548">
        <v>75.174999999999997</v>
      </c>
      <c r="G548" t="s">
        <v>20</v>
      </c>
      <c r="H548" t="s">
        <v>20</v>
      </c>
      <c r="I548">
        <v>13</v>
      </c>
      <c r="J548">
        <v>1082.9000000000001</v>
      </c>
      <c r="K548">
        <v>1.9499999999998181</v>
      </c>
      <c r="L548" t="s">
        <v>20</v>
      </c>
      <c r="M548">
        <v>9717.1000000000058</v>
      </c>
    </row>
    <row r="549" spans="1:13" x14ac:dyDescent="0.25">
      <c r="A549" s="2">
        <v>42997</v>
      </c>
      <c r="B549">
        <v>83.14</v>
      </c>
      <c r="C549">
        <v>83.3</v>
      </c>
      <c r="D549">
        <v>83.3</v>
      </c>
      <c r="E549">
        <v>75.174999999999997</v>
      </c>
      <c r="F549">
        <v>75.174999999999997</v>
      </c>
      <c r="G549" t="s">
        <v>20</v>
      </c>
      <c r="H549" t="s">
        <v>20</v>
      </c>
      <c r="I549">
        <v>13</v>
      </c>
      <c r="J549">
        <v>1080.82</v>
      </c>
      <c r="K549">
        <v>-2.0799999999999268</v>
      </c>
      <c r="L549" t="s">
        <v>20</v>
      </c>
      <c r="M549">
        <v>9715.0200000000059</v>
      </c>
    </row>
    <row r="550" spans="1:13" x14ac:dyDescent="0.25">
      <c r="A550" s="2">
        <v>42998</v>
      </c>
      <c r="B550">
        <v>80.665000000000006</v>
      </c>
      <c r="C550">
        <v>83.3</v>
      </c>
      <c r="D550">
        <v>83.3</v>
      </c>
      <c r="E550">
        <v>75.174999999999997</v>
      </c>
      <c r="F550">
        <v>75.174999999999997</v>
      </c>
      <c r="G550" t="s">
        <v>20</v>
      </c>
      <c r="H550" t="s">
        <v>20</v>
      </c>
      <c r="I550">
        <v>13</v>
      </c>
      <c r="J550">
        <v>1048.645</v>
      </c>
      <c r="K550">
        <v>-32.174999999999947</v>
      </c>
      <c r="L550" t="s">
        <v>20</v>
      </c>
      <c r="M550">
        <v>9682.8450000000066</v>
      </c>
    </row>
    <row r="551" spans="1:13" x14ac:dyDescent="0.25">
      <c r="A551" s="2">
        <v>42999</v>
      </c>
      <c r="B551">
        <v>79.900000000000006</v>
      </c>
      <c r="C551">
        <v>83.3</v>
      </c>
      <c r="D551">
        <v>83.3</v>
      </c>
      <c r="E551">
        <v>75.174999999999997</v>
      </c>
      <c r="F551">
        <v>75.174999999999997</v>
      </c>
      <c r="G551" t="s">
        <v>20</v>
      </c>
      <c r="H551" t="s">
        <v>20</v>
      </c>
      <c r="I551">
        <v>13</v>
      </c>
      <c r="J551">
        <v>1038.7</v>
      </c>
      <c r="K551">
        <v>-9.9449999999999363</v>
      </c>
      <c r="L551" t="s">
        <v>20</v>
      </c>
      <c r="M551">
        <v>9672.9000000000069</v>
      </c>
    </row>
    <row r="552" spans="1:13" x14ac:dyDescent="0.25">
      <c r="A552" s="2">
        <v>43000</v>
      </c>
      <c r="B552">
        <v>79.594999999999999</v>
      </c>
      <c r="C552">
        <v>83.3</v>
      </c>
      <c r="D552">
        <v>83.3</v>
      </c>
      <c r="E552">
        <v>75.174999999999997</v>
      </c>
      <c r="F552">
        <v>75.174999999999997</v>
      </c>
      <c r="G552" t="s">
        <v>20</v>
      </c>
      <c r="H552" t="s">
        <v>20</v>
      </c>
      <c r="I552">
        <v>13</v>
      </c>
      <c r="J552">
        <v>1034.7349999999999</v>
      </c>
      <c r="K552">
        <v>-3.965000000000146</v>
      </c>
      <c r="L552" t="s">
        <v>20</v>
      </c>
      <c r="M552">
        <v>9668.9350000000068</v>
      </c>
    </row>
    <row r="553" spans="1:13" x14ac:dyDescent="0.25">
      <c r="A553" s="2">
        <v>43003</v>
      </c>
      <c r="B553">
        <v>81.435000000000002</v>
      </c>
      <c r="C553">
        <v>83.3</v>
      </c>
      <c r="D553">
        <v>83.3</v>
      </c>
      <c r="E553">
        <v>75.174999999999997</v>
      </c>
      <c r="F553">
        <v>75.174999999999997</v>
      </c>
      <c r="G553" t="s">
        <v>20</v>
      </c>
      <c r="H553" t="s">
        <v>20</v>
      </c>
      <c r="I553">
        <v>13</v>
      </c>
      <c r="J553">
        <v>1058.655</v>
      </c>
      <c r="K553">
        <v>23.920000000000069</v>
      </c>
      <c r="L553" t="s">
        <v>20</v>
      </c>
      <c r="M553">
        <v>9692.8550000000068</v>
      </c>
    </row>
    <row r="554" spans="1:13" x14ac:dyDescent="0.25">
      <c r="A554" s="2">
        <v>43004</v>
      </c>
      <c r="B554">
        <v>81.650000000000006</v>
      </c>
      <c r="C554">
        <v>83.3</v>
      </c>
      <c r="D554">
        <v>83.3</v>
      </c>
      <c r="E554">
        <v>75.174999999999997</v>
      </c>
      <c r="F554">
        <v>75.174999999999997</v>
      </c>
      <c r="G554" t="s">
        <v>20</v>
      </c>
      <c r="H554" t="s">
        <v>20</v>
      </c>
      <c r="I554">
        <v>13</v>
      </c>
      <c r="J554">
        <v>1061.45</v>
      </c>
      <c r="K554">
        <v>2.7950000000000732</v>
      </c>
      <c r="L554" t="s">
        <v>20</v>
      </c>
      <c r="M554">
        <v>9695.6500000000069</v>
      </c>
    </row>
    <row r="555" spans="1:13" x14ac:dyDescent="0.25">
      <c r="A555" s="2">
        <v>43005</v>
      </c>
      <c r="B555">
        <v>80.150000000000006</v>
      </c>
      <c r="C555">
        <v>83.3</v>
      </c>
      <c r="D555">
        <v>83.3</v>
      </c>
      <c r="E555">
        <v>75.174999999999997</v>
      </c>
      <c r="F555">
        <v>75.174999999999997</v>
      </c>
      <c r="G555" t="s">
        <v>20</v>
      </c>
      <c r="H555" t="s">
        <v>20</v>
      </c>
      <c r="I555">
        <v>13</v>
      </c>
      <c r="J555">
        <v>1041.95</v>
      </c>
      <c r="K555">
        <v>-19.5</v>
      </c>
      <c r="L555" t="s">
        <v>20</v>
      </c>
      <c r="M555">
        <v>9676.1500000000069</v>
      </c>
    </row>
    <row r="556" spans="1:13" x14ac:dyDescent="0.25">
      <c r="A556" s="2">
        <v>43006</v>
      </c>
      <c r="B556">
        <v>81.25</v>
      </c>
      <c r="C556">
        <v>83.3</v>
      </c>
      <c r="D556">
        <v>83.3</v>
      </c>
      <c r="E556">
        <v>75.174999999999997</v>
      </c>
      <c r="F556">
        <v>76.290000000000006</v>
      </c>
      <c r="G556" t="s">
        <v>20</v>
      </c>
      <c r="H556" t="s">
        <v>20</v>
      </c>
      <c r="I556">
        <v>13</v>
      </c>
      <c r="J556">
        <v>1056.25</v>
      </c>
      <c r="K556">
        <v>14.299999999999949</v>
      </c>
      <c r="L556" t="s">
        <v>20</v>
      </c>
      <c r="M556">
        <v>9690.4500000000062</v>
      </c>
    </row>
    <row r="557" spans="1:13" x14ac:dyDescent="0.25">
      <c r="A557" s="2">
        <v>43007</v>
      </c>
      <c r="B557">
        <v>81.349999999999994</v>
      </c>
      <c r="C557">
        <v>83.3</v>
      </c>
      <c r="D557">
        <v>83.3</v>
      </c>
      <c r="E557">
        <v>75.174999999999997</v>
      </c>
      <c r="F557">
        <v>76.375</v>
      </c>
      <c r="G557" t="s">
        <v>20</v>
      </c>
      <c r="H557" t="s">
        <v>20</v>
      </c>
      <c r="I557">
        <v>13</v>
      </c>
      <c r="J557">
        <v>1057.55</v>
      </c>
      <c r="K557">
        <v>1.299999999999955</v>
      </c>
      <c r="L557" t="s">
        <v>20</v>
      </c>
      <c r="M557">
        <v>9691.7500000000055</v>
      </c>
    </row>
    <row r="558" spans="1:13" x14ac:dyDescent="0.25">
      <c r="A558" s="2">
        <v>43010</v>
      </c>
      <c r="B558">
        <v>80.674999999999997</v>
      </c>
      <c r="C558">
        <v>83.3</v>
      </c>
      <c r="D558">
        <v>83.3</v>
      </c>
      <c r="E558">
        <v>75.174999999999997</v>
      </c>
      <c r="F558">
        <v>77.349999999999994</v>
      </c>
      <c r="G558" t="s">
        <v>20</v>
      </c>
      <c r="H558" t="s">
        <v>20</v>
      </c>
      <c r="I558">
        <v>13</v>
      </c>
      <c r="J558">
        <v>1048.7750000000001</v>
      </c>
      <c r="K558">
        <v>-8.7750000000000909</v>
      </c>
      <c r="L558" t="s">
        <v>20</v>
      </c>
      <c r="M558">
        <v>9682.9750000000058</v>
      </c>
    </row>
    <row r="559" spans="1:13" x14ac:dyDescent="0.25">
      <c r="A559" s="2">
        <v>43011</v>
      </c>
      <c r="B559">
        <v>80.905000000000001</v>
      </c>
      <c r="C559">
        <v>83.3</v>
      </c>
      <c r="D559">
        <v>83.3</v>
      </c>
      <c r="E559">
        <v>75.174999999999997</v>
      </c>
      <c r="F559">
        <v>78.534999999999997</v>
      </c>
      <c r="G559" t="s">
        <v>20</v>
      </c>
      <c r="H559" t="s">
        <v>20</v>
      </c>
      <c r="I559">
        <v>13</v>
      </c>
      <c r="J559">
        <v>1051.7650000000001</v>
      </c>
      <c r="K559">
        <v>2.990000000000236</v>
      </c>
      <c r="L559" t="s">
        <v>20</v>
      </c>
      <c r="M559">
        <v>9685.9650000000056</v>
      </c>
    </row>
    <row r="560" spans="1:13" x14ac:dyDescent="0.25">
      <c r="A560" s="2">
        <v>43012</v>
      </c>
      <c r="B560">
        <v>80.084999999999994</v>
      </c>
      <c r="C560">
        <v>83.3</v>
      </c>
      <c r="D560">
        <v>83.3</v>
      </c>
      <c r="E560">
        <v>75.174999999999997</v>
      </c>
      <c r="F560">
        <v>78.534999999999997</v>
      </c>
      <c r="G560" t="s">
        <v>20</v>
      </c>
      <c r="H560" t="s">
        <v>20</v>
      </c>
      <c r="I560">
        <v>13</v>
      </c>
      <c r="J560">
        <v>1041.105</v>
      </c>
      <c r="K560">
        <v>-10.66000000000008</v>
      </c>
      <c r="L560" t="s">
        <v>20</v>
      </c>
      <c r="M560">
        <v>9675.3050000000057</v>
      </c>
    </row>
    <row r="561" spans="1:13" x14ac:dyDescent="0.25">
      <c r="A561" s="2">
        <v>43013</v>
      </c>
      <c r="B561">
        <v>80.995000000000005</v>
      </c>
      <c r="C561">
        <v>83.3</v>
      </c>
      <c r="D561">
        <v>83.3</v>
      </c>
      <c r="E561">
        <v>75.174999999999997</v>
      </c>
      <c r="F561">
        <v>78.534999999999997</v>
      </c>
      <c r="G561" t="s">
        <v>20</v>
      </c>
      <c r="H561" t="s">
        <v>20</v>
      </c>
      <c r="I561">
        <v>13</v>
      </c>
      <c r="J561">
        <v>1052.9349999999999</v>
      </c>
      <c r="K561">
        <v>11.829999999999931</v>
      </c>
      <c r="L561" t="s">
        <v>20</v>
      </c>
      <c r="M561">
        <v>9687.1350000000057</v>
      </c>
    </row>
    <row r="562" spans="1:13" x14ac:dyDescent="0.25">
      <c r="A562" s="2">
        <v>43014</v>
      </c>
      <c r="B562">
        <v>77.05</v>
      </c>
      <c r="C562">
        <v>83.3</v>
      </c>
      <c r="D562">
        <v>83.3</v>
      </c>
      <c r="E562">
        <v>75.174999999999997</v>
      </c>
      <c r="F562">
        <v>79.435000000000002</v>
      </c>
      <c r="G562" t="s">
        <v>20</v>
      </c>
      <c r="H562" t="s">
        <v>65</v>
      </c>
      <c r="I562">
        <v>13</v>
      </c>
      <c r="J562">
        <v>1001.65</v>
      </c>
      <c r="K562">
        <v>-51.284999999999968</v>
      </c>
      <c r="L562">
        <v>-70.134999999999877</v>
      </c>
      <c r="M562">
        <v>9635.8500000000058</v>
      </c>
    </row>
    <row r="563" spans="1:13" x14ac:dyDescent="0.25">
      <c r="A563" s="2">
        <v>43017</v>
      </c>
      <c r="B563">
        <v>74.275000000000006</v>
      </c>
      <c r="C563">
        <v>83.3</v>
      </c>
      <c r="D563">
        <v>83.3</v>
      </c>
      <c r="E563">
        <v>75.174999999999997</v>
      </c>
      <c r="F563">
        <v>77.05</v>
      </c>
      <c r="G563" t="s">
        <v>65</v>
      </c>
      <c r="H563" t="s">
        <v>20</v>
      </c>
      <c r="I563">
        <v>-11</v>
      </c>
      <c r="J563">
        <v>-817.02500000000009</v>
      </c>
      <c r="K563" t="s">
        <v>20</v>
      </c>
      <c r="L563" t="s">
        <v>20</v>
      </c>
      <c r="M563">
        <v>9635.8500000000058</v>
      </c>
    </row>
    <row r="564" spans="1:13" x14ac:dyDescent="0.25">
      <c r="A564" s="2">
        <v>43018</v>
      </c>
      <c r="B564">
        <v>74.765000000000001</v>
      </c>
      <c r="C564">
        <v>83.3</v>
      </c>
      <c r="D564">
        <v>83.3</v>
      </c>
      <c r="E564">
        <v>74.275000000000006</v>
      </c>
      <c r="F564">
        <v>74.275000000000006</v>
      </c>
      <c r="G564" t="s">
        <v>20</v>
      </c>
      <c r="H564" t="s">
        <v>20</v>
      </c>
      <c r="I564">
        <v>-11</v>
      </c>
      <c r="J564">
        <v>-822.41499999999996</v>
      </c>
      <c r="K564">
        <v>-5.3899999999998727</v>
      </c>
      <c r="L564" t="s">
        <v>20</v>
      </c>
      <c r="M564">
        <v>9630.4600000000064</v>
      </c>
    </row>
    <row r="565" spans="1:13" x14ac:dyDescent="0.25">
      <c r="A565" s="2">
        <v>43019</v>
      </c>
      <c r="B565">
        <v>74.025000000000006</v>
      </c>
      <c r="C565">
        <v>83.3</v>
      </c>
      <c r="D565">
        <v>83.3</v>
      </c>
      <c r="E565">
        <v>74.275000000000006</v>
      </c>
      <c r="F565">
        <v>74.275000000000006</v>
      </c>
      <c r="G565" t="s">
        <v>20</v>
      </c>
      <c r="H565" t="s">
        <v>20</v>
      </c>
      <c r="I565">
        <v>-11</v>
      </c>
      <c r="J565">
        <v>-814.27500000000009</v>
      </c>
      <c r="K565">
        <v>8.1399999999998727</v>
      </c>
      <c r="L565" t="s">
        <v>20</v>
      </c>
      <c r="M565">
        <v>9638.6000000000058</v>
      </c>
    </row>
    <row r="566" spans="1:13" x14ac:dyDescent="0.25">
      <c r="A566" s="2">
        <v>43020</v>
      </c>
      <c r="B566">
        <v>73.7</v>
      </c>
      <c r="C566">
        <v>83.3</v>
      </c>
      <c r="D566">
        <v>83.3</v>
      </c>
      <c r="E566">
        <v>74.025000000000006</v>
      </c>
      <c r="F566">
        <v>74.025000000000006</v>
      </c>
      <c r="G566" t="s">
        <v>20</v>
      </c>
      <c r="H566" t="s">
        <v>20</v>
      </c>
      <c r="I566">
        <v>-11</v>
      </c>
      <c r="J566">
        <v>-810.7</v>
      </c>
      <c r="K566">
        <v>3.575000000000045</v>
      </c>
      <c r="L566" t="s">
        <v>20</v>
      </c>
      <c r="M566">
        <v>9642.1750000000065</v>
      </c>
    </row>
    <row r="567" spans="1:13" x14ac:dyDescent="0.25">
      <c r="A567" s="2">
        <v>43021</v>
      </c>
      <c r="B567">
        <v>72.694999999999993</v>
      </c>
      <c r="C567">
        <v>83.3</v>
      </c>
      <c r="D567">
        <v>83.3</v>
      </c>
      <c r="E567">
        <v>73.7</v>
      </c>
      <c r="F567">
        <v>73.7</v>
      </c>
      <c r="G567" t="s">
        <v>20</v>
      </c>
      <c r="H567" t="s">
        <v>20</v>
      </c>
      <c r="I567">
        <v>-11</v>
      </c>
      <c r="J567">
        <v>-799.64499999999998</v>
      </c>
      <c r="K567">
        <v>11.05500000000006</v>
      </c>
      <c r="L567" t="s">
        <v>20</v>
      </c>
      <c r="M567">
        <v>9653.2300000000068</v>
      </c>
    </row>
    <row r="568" spans="1:13" x14ac:dyDescent="0.25">
      <c r="A568" s="2">
        <v>43024</v>
      </c>
      <c r="B568">
        <v>72.38</v>
      </c>
      <c r="C568">
        <v>83.3</v>
      </c>
      <c r="D568">
        <v>83.3</v>
      </c>
      <c r="E568">
        <v>72.694999999999993</v>
      </c>
      <c r="F568">
        <v>72.694999999999993</v>
      </c>
      <c r="G568" t="s">
        <v>20</v>
      </c>
      <c r="H568" t="s">
        <v>20</v>
      </c>
      <c r="I568">
        <v>-11</v>
      </c>
      <c r="J568">
        <v>-796.18</v>
      </c>
      <c r="K568">
        <v>3.4650000000000318</v>
      </c>
      <c r="L568" t="s">
        <v>20</v>
      </c>
      <c r="M568">
        <v>9656.695000000007</v>
      </c>
    </row>
    <row r="569" spans="1:13" x14ac:dyDescent="0.25">
      <c r="A569" s="2">
        <v>43025</v>
      </c>
      <c r="B569">
        <v>72.594999999999999</v>
      </c>
      <c r="C569">
        <v>83.3</v>
      </c>
      <c r="D569">
        <v>83.3</v>
      </c>
      <c r="E569">
        <v>72.38</v>
      </c>
      <c r="F569">
        <v>72.38</v>
      </c>
      <c r="G569" t="s">
        <v>20</v>
      </c>
      <c r="H569" t="s">
        <v>20</v>
      </c>
      <c r="I569">
        <v>-11</v>
      </c>
      <c r="J569">
        <v>-798.54499999999996</v>
      </c>
      <c r="K569">
        <v>-2.3650000000000091</v>
      </c>
      <c r="L569" t="s">
        <v>20</v>
      </c>
      <c r="M569">
        <v>9654.3300000000072</v>
      </c>
    </row>
    <row r="570" spans="1:13" x14ac:dyDescent="0.25">
      <c r="A570" s="2">
        <v>43026</v>
      </c>
      <c r="B570">
        <v>74.06</v>
      </c>
      <c r="C570">
        <v>83.3</v>
      </c>
      <c r="D570">
        <v>83.3</v>
      </c>
      <c r="E570">
        <v>72.38</v>
      </c>
      <c r="F570">
        <v>72.38</v>
      </c>
      <c r="G570" t="s">
        <v>20</v>
      </c>
      <c r="H570" t="s">
        <v>20</v>
      </c>
      <c r="I570">
        <v>-11</v>
      </c>
      <c r="J570">
        <v>-814.66000000000008</v>
      </c>
      <c r="K570">
        <v>-16.115000000000119</v>
      </c>
      <c r="L570" t="s">
        <v>20</v>
      </c>
      <c r="M570">
        <v>9638.2150000000074</v>
      </c>
    </row>
    <row r="571" spans="1:13" x14ac:dyDescent="0.25">
      <c r="A571" s="2">
        <v>43027</v>
      </c>
      <c r="B571">
        <v>74.75</v>
      </c>
      <c r="C571">
        <v>83.3</v>
      </c>
      <c r="D571">
        <v>83.14</v>
      </c>
      <c r="E571">
        <v>72.38</v>
      </c>
      <c r="F571">
        <v>72.38</v>
      </c>
      <c r="G571" t="s">
        <v>20</v>
      </c>
      <c r="H571" t="s">
        <v>20</v>
      </c>
      <c r="I571">
        <v>-11</v>
      </c>
      <c r="J571">
        <v>-822.25</v>
      </c>
      <c r="K571">
        <v>-7.5899999999999181</v>
      </c>
      <c r="L571" t="s">
        <v>20</v>
      </c>
      <c r="M571">
        <v>9630.6250000000073</v>
      </c>
    </row>
    <row r="572" spans="1:13" x14ac:dyDescent="0.25">
      <c r="A572" s="2">
        <v>43028</v>
      </c>
      <c r="B572">
        <v>76.599999999999994</v>
      </c>
      <c r="C572">
        <v>83.3</v>
      </c>
      <c r="D572">
        <v>81.650000000000006</v>
      </c>
      <c r="E572">
        <v>72.38</v>
      </c>
      <c r="F572">
        <v>72.38</v>
      </c>
      <c r="G572" t="s">
        <v>20</v>
      </c>
      <c r="H572" t="s">
        <v>20</v>
      </c>
      <c r="I572">
        <v>-11</v>
      </c>
      <c r="J572">
        <v>-842.59999999999991</v>
      </c>
      <c r="K572">
        <v>-20.349999999999909</v>
      </c>
      <c r="L572" t="s">
        <v>20</v>
      </c>
      <c r="M572">
        <v>9610.2750000000069</v>
      </c>
    </row>
    <row r="573" spans="1:13" x14ac:dyDescent="0.25">
      <c r="A573" s="2">
        <v>43031</v>
      </c>
      <c r="B573">
        <v>75.805000000000007</v>
      </c>
      <c r="C573">
        <v>83.3</v>
      </c>
      <c r="D573">
        <v>81.650000000000006</v>
      </c>
      <c r="E573">
        <v>72.38</v>
      </c>
      <c r="F573">
        <v>72.38</v>
      </c>
      <c r="G573" t="s">
        <v>20</v>
      </c>
      <c r="H573" t="s">
        <v>20</v>
      </c>
      <c r="I573">
        <v>-11</v>
      </c>
      <c r="J573">
        <v>-833.85500000000002</v>
      </c>
      <c r="K573">
        <v>8.7449999999998909</v>
      </c>
      <c r="L573" t="s">
        <v>20</v>
      </c>
      <c r="M573">
        <v>9619.0200000000077</v>
      </c>
    </row>
    <row r="574" spans="1:13" x14ac:dyDescent="0.25">
      <c r="A574" s="2">
        <v>43032</v>
      </c>
      <c r="B574">
        <v>75.760000000000005</v>
      </c>
      <c r="C574">
        <v>83.3</v>
      </c>
      <c r="D574">
        <v>81.650000000000006</v>
      </c>
      <c r="E574">
        <v>72.38</v>
      </c>
      <c r="F574">
        <v>72.38</v>
      </c>
      <c r="G574" t="s">
        <v>20</v>
      </c>
      <c r="H574" t="s">
        <v>20</v>
      </c>
      <c r="I574">
        <v>-11</v>
      </c>
      <c r="J574">
        <v>-833.36</v>
      </c>
      <c r="K574">
        <v>0.49500000000000449</v>
      </c>
      <c r="L574" t="s">
        <v>20</v>
      </c>
      <c r="M574">
        <v>9619.5150000000085</v>
      </c>
    </row>
    <row r="575" spans="1:13" x14ac:dyDescent="0.25">
      <c r="A575" s="2">
        <v>43033</v>
      </c>
      <c r="B575">
        <v>75.760000000000005</v>
      </c>
      <c r="C575">
        <v>83.3</v>
      </c>
      <c r="D575">
        <v>81.650000000000006</v>
      </c>
      <c r="E575">
        <v>72.38</v>
      </c>
      <c r="F575">
        <v>72.38</v>
      </c>
      <c r="G575" t="s">
        <v>20</v>
      </c>
      <c r="H575" t="s">
        <v>20</v>
      </c>
      <c r="I575">
        <v>-11</v>
      </c>
      <c r="J575">
        <v>-833.36</v>
      </c>
      <c r="K575">
        <v>0</v>
      </c>
      <c r="L575" t="s">
        <v>20</v>
      </c>
      <c r="M575">
        <v>9619.5150000000085</v>
      </c>
    </row>
    <row r="576" spans="1:13" x14ac:dyDescent="0.25">
      <c r="A576" s="2">
        <v>43034</v>
      </c>
      <c r="B576">
        <v>72.8</v>
      </c>
      <c r="C576">
        <v>83.3</v>
      </c>
      <c r="D576">
        <v>81.650000000000006</v>
      </c>
      <c r="E576">
        <v>72.38</v>
      </c>
      <c r="F576">
        <v>72.38</v>
      </c>
      <c r="G576" t="s">
        <v>20</v>
      </c>
      <c r="H576" t="s">
        <v>20</v>
      </c>
      <c r="I576">
        <v>-11</v>
      </c>
      <c r="J576">
        <v>-800.8</v>
      </c>
      <c r="K576">
        <v>32.560000000000059</v>
      </c>
      <c r="L576" t="s">
        <v>20</v>
      </c>
      <c r="M576">
        <v>9652.075000000008</v>
      </c>
    </row>
    <row r="577" spans="1:13" x14ac:dyDescent="0.25">
      <c r="A577" s="2">
        <v>43035</v>
      </c>
      <c r="B577">
        <v>69.375</v>
      </c>
      <c r="C577">
        <v>83.3</v>
      </c>
      <c r="D577">
        <v>81.349999999999994</v>
      </c>
      <c r="E577">
        <v>72.38</v>
      </c>
      <c r="F577">
        <v>72.38</v>
      </c>
      <c r="G577" t="s">
        <v>20</v>
      </c>
      <c r="H577" t="s">
        <v>20</v>
      </c>
      <c r="I577">
        <v>-11</v>
      </c>
      <c r="J577">
        <v>-763.125</v>
      </c>
      <c r="K577">
        <v>37.674999999999947</v>
      </c>
      <c r="L577" t="s">
        <v>20</v>
      </c>
      <c r="M577">
        <v>9689.7500000000073</v>
      </c>
    </row>
    <row r="578" spans="1:13" x14ac:dyDescent="0.25">
      <c r="A578" s="2">
        <v>43038</v>
      </c>
      <c r="B578">
        <v>68.42</v>
      </c>
      <c r="C578">
        <v>83.3</v>
      </c>
      <c r="D578">
        <v>81.349999999999994</v>
      </c>
      <c r="E578">
        <v>69.375</v>
      </c>
      <c r="F578">
        <v>69.375</v>
      </c>
      <c r="G578" t="s">
        <v>20</v>
      </c>
      <c r="H578" t="s">
        <v>20</v>
      </c>
      <c r="I578">
        <v>-11</v>
      </c>
      <c r="J578">
        <v>-752.62</v>
      </c>
      <c r="K578">
        <v>10.505000000000001</v>
      </c>
      <c r="L578" t="s">
        <v>20</v>
      </c>
      <c r="M578">
        <v>9700.2550000000065</v>
      </c>
    </row>
    <row r="579" spans="1:13" x14ac:dyDescent="0.25">
      <c r="A579" s="2">
        <v>43039</v>
      </c>
      <c r="B579">
        <v>68.584999999999994</v>
      </c>
      <c r="C579">
        <v>83.3</v>
      </c>
      <c r="D579">
        <v>80.995000000000005</v>
      </c>
      <c r="E579">
        <v>68.42</v>
      </c>
      <c r="F579">
        <v>68.42</v>
      </c>
      <c r="G579" t="s">
        <v>20</v>
      </c>
      <c r="H579" t="s">
        <v>20</v>
      </c>
      <c r="I579">
        <v>-11</v>
      </c>
      <c r="J579">
        <v>-754.43499999999995</v>
      </c>
      <c r="K579">
        <v>-1.8149999999999411</v>
      </c>
      <c r="L579" t="s">
        <v>20</v>
      </c>
      <c r="M579">
        <v>9698.440000000006</v>
      </c>
    </row>
    <row r="580" spans="1:13" x14ac:dyDescent="0.25">
      <c r="A580" s="2">
        <v>43040</v>
      </c>
      <c r="B580">
        <v>68.88</v>
      </c>
      <c r="C580">
        <v>83.3</v>
      </c>
      <c r="D580">
        <v>80.995000000000005</v>
      </c>
      <c r="E580">
        <v>68.42</v>
      </c>
      <c r="F580">
        <v>68.42</v>
      </c>
      <c r="G580" t="s">
        <v>20</v>
      </c>
      <c r="H580" t="s">
        <v>20</v>
      </c>
      <c r="I580">
        <v>-11</v>
      </c>
      <c r="J580">
        <v>-757.68</v>
      </c>
      <c r="K580">
        <v>-3.245000000000005</v>
      </c>
      <c r="L580" t="s">
        <v>20</v>
      </c>
      <c r="M580">
        <v>9695.1950000000052</v>
      </c>
    </row>
    <row r="581" spans="1:13" x14ac:dyDescent="0.25">
      <c r="A581" s="2">
        <v>43041</v>
      </c>
      <c r="B581">
        <v>69.534999999999997</v>
      </c>
      <c r="C581">
        <v>83.3</v>
      </c>
      <c r="D581">
        <v>80.995000000000005</v>
      </c>
      <c r="E581">
        <v>68.42</v>
      </c>
      <c r="F581">
        <v>68.42</v>
      </c>
      <c r="G581" t="s">
        <v>20</v>
      </c>
      <c r="H581" t="s">
        <v>20</v>
      </c>
      <c r="I581">
        <v>-11</v>
      </c>
      <c r="J581">
        <v>-764.88499999999999</v>
      </c>
      <c r="K581">
        <v>-7.2050000000000409</v>
      </c>
      <c r="L581" t="s">
        <v>20</v>
      </c>
      <c r="M581">
        <v>9687.9900000000052</v>
      </c>
    </row>
    <row r="582" spans="1:13" x14ac:dyDescent="0.25">
      <c r="A582" s="2">
        <v>43042</v>
      </c>
      <c r="B582">
        <v>68.855000000000004</v>
      </c>
      <c r="C582">
        <v>83.3</v>
      </c>
      <c r="D582">
        <v>80.995000000000005</v>
      </c>
      <c r="E582">
        <v>68.42</v>
      </c>
      <c r="F582">
        <v>68.42</v>
      </c>
      <c r="G582" t="s">
        <v>20</v>
      </c>
      <c r="H582" t="s">
        <v>20</v>
      </c>
      <c r="I582">
        <v>-11</v>
      </c>
      <c r="J582">
        <v>-757.40500000000009</v>
      </c>
      <c r="K582">
        <v>7.4799999999999054</v>
      </c>
      <c r="L582" t="s">
        <v>20</v>
      </c>
      <c r="M582">
        <v>9695.4700000000048</v>
      </c>
    </row>
    <row r="583" spans="1:13" x14ac:dyDescent="0.25">
      <c r="A583" s="2">
        <v>43045</v>
      </c>
      <c r="B583">
        <v>66.734999999999999</v>
      </c>
      <c r="C583">
        <v>83.3</v>
      </c>
      <c r="D583">
        <v>80.995000000000005</v>
      </c>
      <c r="E583">
        <v>68.42</v>
      </c>
      <c r="F583">
        <v>68.42</v>
      </c>
      <c r="G583" t="s">
        <v>20</v>
      </c>
      <c r="H583" t="s">
        <v>20</v>
      </c>
      <c r="I583">
        <v>-11</v>
      </c>
      <c r="J583">
        <v>-734.08500000000004</v>
      </c>
      <c r="K583">
        <v>23.32000000000005</v>
      </c>
      <c r="L583" t="s">
        <v>20</v>
      </c>
      <c r="M583">
        <v>9718.7900000000045</v>
      </c>
    </row>
    <row r="584" spans="1:13" x14ac:dyDescent="0.25">
      <c r="A584" s="2">
        <v>43046</v>
      </c>
      <c r="B584">
        <v>68.790000000000006</v>
      </c>
      <c r="C584">
        <v>83.3</v>
      </c>
      <c r="D584">
        <v>76.599999999999994</v>
      </c>
      <c r="E584">
        <v>66.734999999999999</v>
      </c>
      <c r="F584">
        <v>66.734999999999999</v>
      </c>
      <c r="G584" t="s">
        <v>20</v>
      </c>
      <c r="H584" t="s">
        <v>20</v>
      </c>
      <c r="I584">
        <v>-11</v>
      </c>
      <c r="J584">
        <v>-756.69</v>
      </c>
      <c r="K584">
        <v>-22.605000000000022</v>
      </c>
      <c r="L584" t="s">
        <v>20</v>
      </c>
      <c r="M584">
        <v>9696.1850000000049</v>
      </c>
    </row>
    <row r="585" spans="1:13" x14ac:dyDescent="0.25">
      <c r="A585" s="2">
        <v>43047</v>
      </c>
      <c r="B585">
        <v>68.900000000000006</v>
      </c>
      <c r="C585">
        <v>83.3</v>
      </c>
      <c r="D585">
        <v>76.599999999999994</v>
      </c>
      <c r="E585">
        <v>66.734999999999999</v>
      </c>
      <c r="F585">
        <v>66.734999999999999</v>
      </c>
      <c r="G585" t="s">
        <v>20</v>
      </c>
      <c r="H585" t="s">
        <v>20</v>
      </c>
      <c r="I585">
        <v>-11</v>
      </c>
      <c r="J585">
        <v>-757.90000000000009</v>
      </c>
      <c r="K585">
        <v>-1.2100000000000359</v>
      </c>
      <c r="L585" t="s">
        <v>20</v>
      </c>
      <c r="M585">
        <v>9694.9750000000058</v>
      </c>
    </row>
    <row r="586" spans="1:13" x14ac:dyDescent="0.25">
      <c r="A586" s="2">
        <v>43048</v>
      </c>
      <c r="B586">
        <v>69.099999999999994</v>
      </c>
      <c r="C586">
        <v>83.3</v>
      </c>
      <c r="D586">
        <v>76.599999999999994</v>
      </c>
      <c r="E586">
        <v>66.734999999999999</v>
      </c>
      <c r="F586">
        <v>66.734999999999999</v>
      </c>
      <c r="G586" t="s">
        <v>20</v>
      </c>
      <c r="H586" t="s">
        <v>20</v>
      </c>
      <c r="I586">
        <v>-11</v>
      </c>
      <c r="J586">
        <v>-760.09999999999991</v>
      </c>
      <c r="K586">
        <v>-2.1999999999998181</v>
      </c>
      <c r="L586" t="s">
        <v>20</v>
      </c>
      <c r="M586">
        <v>9692.7750000000051</v>
      </c>
    </row>
    <row r="587" spans="1:13" x14ac:dyDescent="0.25">
      <c r="A587" s="2">
        <v>43049</v>
      </c>
      <c r="B587">
        <v>71.05</v>
      </c>
      <c r="C587">
        <v>83.3</v>
      </c>
      <c r="D587">
        <v>76.599999999999994</v>
      </c>
      <c r="E587">
        <v>66.734999999999999</v>
      </c>
      <c r="F587">
        <v>66.734999999999999</v>
      </c>
      <c r="G587" t="s">
        <v>20</v>
      </c>
      <c r="H587" t="s">
        <v>20</v>
      </c>
      <c r="I587">
        <v>-11</v>
      </c>
      <c r="J587">
        <v>-781.55</v>
      </c>
      <c r="K587">
        <v>-21.450000000000049</v>
      </c>
      <c r="L587" t="s">
        <v>20</v>
      </c>
      <c r="M587">
        <v>9671.3250000000044</v>
      </c>
    </row>
    <row r="588" spans="1:13" x14ac:dyDescent="0.25">
      <c r="A588" s="2">
        <v>43052</v>
      </c>
      <c r="B588">
        <v>71.435000000000002</v>
      </c>
      <c r="C588">
        <v>83.3</v>
      </c>
      <c r="D588">
        <v>76.599999999999994</v>
      </c>
      <c r="E588">
        <v>66.734999999999999</v>
      </c>
      <c r="F588">
        <v>66.734999999999999</v>
      </c>
      <c r="G588" t="s">
        <v>20</v>
      </c>
      <c r="H588" t="s">
        <v>20</v>
      </c>
      <c r="I588">
        <v>-11</v>
      </c>
      <c r="J588">
        <v>-785.78500000000008</v>
      </c>
      <c r="K588">
        <v>-4.2350000000001273</v>
      </c>
      <c r="L588" t="s">
        <v>20</v>
      </c>
      <c r="M588">
        <v>9667.0900000000038</v>
      </c>
    </row>
    <row r="589" spans="1:13" x14ac:dyDescent="0.25">
      <c r="A589" s="2">
        <v>43053</v>
      </c>
      <c r="B589">
        <v>70.27</v>
      </c>
      <c r="C589">
        <v>83.3</v>
      </c>
      <c r="D589">
        <v>76.599999999999994</v>
      </c>
      <c r="E589">
        <v>66.734999999999999</v>
      </c>
      <c r="F589">
        <v>66.734999999999999</v>
      </c>
      <c r="G589" t="s">
        <v>20</v>
      </c>
      <c r="H589" t="s">
        <v>20</v>
      </c>
      <c r="I589">
        <v>-11</v>
      </c>
      <c r="J589">
        <v>-772.96999999999991</v>
      </c>
      <c r="K589">
        <v>12.81500000000017</v>
      </c>
      <c r="L589" t="s">
        <v>20</v>
      </c>
      <c r="M589">
        <v>9679.9050000000043</v>
      </c>
    </row>
    <row r="590" spans="1:13" x14ac:dyDescent="0.25">
      <c r="A590" s="2">
        <v>43054</v>
      </c>
      <c r="B590">
        <v>69.849999999999994</v>
      </c>
      <c r="C590">
        <v>83.3</v>
      </c>
      <c r="D590">
        <v>76.599999999999994</v>
      </c>
      <c r="E590">
        <v>66.734999999999999</v>
      </c>
      <c r="F590">
        <v>66.734999999999999</v>
      </c>
      <c r="G590" t="s">
        <v>20</v>
      </c>
      <c r="H590" t="s">
        <v>20</v>
      </c>
      <c r="I590">
        <v>-11</v>
      </c>
      <c r="J590">
        <v>-768.34999999999991</v>
      </c>
      <c r="K590">
        <v>4.6200000000000054</v>
      </c>
      <c r="L590" t="s">
        <v>20</v>
      </c>
      <c r="M590">
        <v>9684.5250000000051</v>
      </c>
    </row>
    <row r="591" spans="1:13" x14ac:dyDescent="0.25">
      <c r="A591" s="2">
        <v>43055</v>
      </c>
      <c r="B591">
        <v>70.38</v>
      </c>
      <c r="C591">
        <v>83.3</v>
      </c>
      <c r="D591">
        <v>76.599999999999994</v>
      </c>
      <c r="E591">
        <v>66.734999999999999</v>
      </c>
      <c r="F591">
        <v>66.734999999999999</v>
      </c>
      <c r="G591" t="s">
        <v>20</v>
      </c>
      <c r="H591" t="s">
        <v>20</v>
      </c>
      <c r="I591">
        <v>-11</v>
      </c>
      <c r="J591">
        <v>-774.18</v>
      </c>
      <c r="K591">
        <v>-5.8300000000000409</v>
      </c>
      <c r="L591" t="s">
        <v>20</v>
      </c>
      <c r="M591">
        <v>9678.6950000000052</v>
      </c>
    </row>
    <row r="592" spans="1:13" x14ac:dyDescent="0.25">
      <c r="A592" s="2">
        <v>43056</v>
      </c>
      <c r="B592">
        <v>70.650000000000006</v>
      </c>
      <c r="C592">
        <v>83.3</v>
      </c>
      <c r="D592">
        <v>76.599999999999994</v>
      </c>
      <c r="E592">
        <v>66.734999999999999</v>
      </c>
      <c r="F592">
        <v>66.734999999999999</v>
      </c>
      <c r="G592" t="s">
        <v>20</v>
      </c>
      <c r="H592" t="s">
        <v>20</v>
      </c>
      <c r="I592">
        <v>-11</v>
      </c>
      <c r="J592">
        <v>-777.15000000000009</v>
      </c>
      <c r="K592">
        <v>-2.970000000000141</v>
      </c>
      <c r="L592" t="s">
        <v>20</v>
      </c>
      <c r="M592">
        <v>9675.7250000000058</v>
      </c>
    </row>
    <row r="593" spans="1:13" x14ac:dyDescent="0.25">
      <c r="A593" s="2">
        <v>43059</v>
      </c>
      <c r="B593">
        <v>70.31</v>
      </c>
      <c r="C593">
        <v>83.3</v>
      </c>
      <c r="D593">
        <v>76.599999999999994</v>
      </c>
      <c r="E593">
        <v>66.734999999999999</v>
      </c>
      <c r="F593">
        <v>66.734999999999999</v>
      </c>
      <c r="G593" t="s">
        <v>20</v>
      </c>
      <c r="H593" t="s">
        <v>20</v>
      </c>
      <c r="I593">
        <v>-11</v>
      </c>
      <c r="J593">
        <v>-773.41000000000008</v>
      </c>
      <c r="K593">
        <v>3.7400000000000091</v>
      </c>
      <c r="L593" t="s">
        <v>20</v>
      </c>
      <c r="M593">
        <v>9679.4650000000056</v>
      </c>
    </row>
    <row r="594" spans="1:13" x14ac:dyDescent="0.25">
      <c r="A594" s="2">
        <v>43060</v>
      </c>
      <c r="B594">
        <v>71.424999999999997</v>
      </c>
      <c r="C594">
        <v>83.3</v>
      </c>
      <c r="D594">
        <v>75.805000000000007</v>
      </c>
      <c r="E594">
        <v>66.734999999999999</v>
      </c>
      <c r="F594">
        <v>66.734999999999999</v>
      </c>
      <c r="G594" t="s">
        <v>20</v>
      </c>
      <c r="H594" t="s">
        <v>20</v>
      </c>
      <c r="I594">
        <v>-11</v>
      </c>
      <c r="J594">
        <v>-785.67499999999995</v>
      </c>
      <c r="K594">
        <v>-12.264999999999869</v>
      </c>
      <c r="L594" t="s">
        <v>20</v>
      </c>
      <c r="M594">
        <v>9667.2000000000062</v>
      </c>
    </row>
    <row r="595" spans="1:13" x14ac:dyDescent="0.25">
      <c r="A595" s="2">
        <v>43061</v>
      </c>
      <c r="B595">
        <v>71.34</v>
      </c>
      <c r="C595">
        <v>83.3</v>
      </c>
      <c r="D595">
        <v>75.805000000000007</v>
      </c>
      <c r="E595">
        <v>66.734999999999999</v>
      </c>
      <c r="F595">
        <v>66.734999999999999</v>
      </c>
      <c r="G595" t="s">
        <v>20</v>
      </c>
      <c r="H595" t="s">
        <v>20</v>
      </c>
      <c r="I595">
        <v>-11</v>
      </c>
      <c r="J595">
        <v>-784.74</v>
      </c>
      <c r="K595">
        <v>0.93499999999994543</v>
      </c>
      <c r="L595" t="s">
        <v>20</v>
      </c>
      <c r="M595">
        <v>9668.1350000000057</v>
      </c>
    </row>
    <row r="596" spans="1:13" x14ac:dyDescent="0.25">
      <c r="A596" s="2">
        <v>43063</v>
      </c>
      <c r="B596">
        <v>70.525000000000006</v>
      </c>
      <c r="C596">
        <v>83.3</v>
      </c>
      <c r="D596">
        <v>75.760000000000005</v>
      </c>
      <c r="E596">
        <v>66.734999999999999</v>
      </c>
      <c r="F596">
        <v>66.734999999999999</v>
      </c>
      <c r="G596" t="s">
        <v>20</v>
      </c>
      <c r="H596" t="s">
        <v>20</v>
      </c>
      <c r="I596">
        <v>-11</v>
      </c>
      <c r="J596">
        <v>-775.77500000000009</v>
      </c>
      <c r="K596">
        <v>8.9649999999999181</v>
      </c>
      <c r="L596" t="s">
        <v>20</v>
      </c>
      <c r="M596">
        <v>9677.1000000000058</v>
      </c>
    </row>
    <row r="597" spans="1:13" x14ac:dyDescent="0.25">
      <c r="A597" s="2">
        <v>43066</v>
      </c>
      <c r="B597">
        <v>70.385000000000005</v>
      </c>
      <c r="C597">
        <v>83.3</v>
      </c>
      <c r="D597">
        <v>72.8</v>
      </c>
      <c r="E597">
        <v>66.734999999999999</v>
      </c>
      <c r="F597">
        <v>66.734999999999999</v>
      </c>
      <c r="G597" t="s">
        <v>20</v>
      </c>
      <c r="H597" t="s">
        <v>20</v>
      </c>
      <c r="I597">
        <v>-11</v>
      </c>
      <c r="J597">
        <v>-774.23500000000001</v>
      </c>
      <c r="K597">
        <v>1.5400000000000771</v>
      </c>
      <c r="L597" t="s">
        <v>20</v>
      </c>
      <c r="M597">
        <v>9678.6400000000067</v>
      </c>
    </row>
    <row r="598" spans="1:13" x14ac:dyDescent="0.25">
      <c r="A598" s="2">
        <v>43067</v>
      </c>
      <c r="B598">
        <v>72.625</v>
      </c>
      <c r="C598">
        <v>83.3</v>
      </c>
      <c r="D598">
        <v>71.435000000000002</v>
      </c>
      <c r="E598">
        <v>66.734999999999999</v>
      </c>
      <c r="F598">
        <v>66.734999999999999</v>
      </c>
      <c r="G598" t="s">
        <v>20</v>
      </c>
      <c r="H598" t="s">
        <v>64</v>
      </c>
      <c r="I598">
        <v>-11</v>
      </c>
      <c r="J598">
        <v>-798.875</v>
      </c>
      <c r="K598">
        <v>-24.63999999999999</v>
      </c>
      <c r="L598">
        <v>18.150000000000091</v>
      </c>
      <c r="M598">
        <v>9654.0000000000073</v>
      </c>
    </row>
    <row r="599" spans="1:13" x14ac:dyDescent="0.25">
      <c r="A599" s="2">
        <v>43068</v>
      </c>
      <c r="B599">
        <v>73.545000000000002</v>
      </c>
      <c r="C599">
        <v>83.3</v>
      </c>
      <c r="D599">
        <v>72.625</v>
      </c>
      <c r="E599">
        <v>66.734999999999999</v>
      </c>
      <c r="F599">
        <v>66.734999999999999</v>
      </c>
      <c r="G599" t="s">
        <v>20</v>
      </c>
      <c r="H599" t="s">
        <v>20</v>
      </c>
      <c r="I599" t="s">
        <v>20</v>
      </c>
      <c r="J599" t="s">
        <v>20</v>
      </c>
      <c r="K599" t="s">
        <v>20</v>
      </c>
      <c r="L599" t="s">
        <v>20</v>
      </c>
      <c r="M599">
        <v>9654.0000000000073</v>
      </c>
    </row>
    <row r="600" spans="1:13" x14ac:dyDescent="0.25">
      <c r="A600" s="2">
        <v>43069</v>
      </c>
      <c r="B600">
        <v>75.125</v>
      </c>
      <c r="C600">
        <v>83.3</v>
      </c>
      <c r="D600">
        <v>73.545000000000002</v>
      </c>
      <c r="E600">
        <v>66.734999999999999</v>
      </c>
      <c r="F600">
        <v>66.734999999999999</v>
      </c>
      <c r="G600" t="s">
        <v>20</v>
      </c>
      <c r="H600" t="s">
        <v>20</v>
      </c>
      <c r="I600" t="s">
        <v>20</v>
      </c>
      <c r="J600" t="s">
        <v>20</v>
      </c>
      <c r="K600" t="s">
        <v>20</v>
      </c>
      <c r="L600" t="s">
        <v>20</v>
      </c>
      <c r="M600">
        <v>9654.0000000000073</v>
      </c>
    </row>
    <row r="601" spans="1:13" x14ac:dyDescent="0.25">
      <c r="A601" s="2">
        <v>43070</v>
      </c>
      <c r="B601">
        <v>75.19</v>
      </c>
      <c r="C601">
        <v>83.3</v>
      </c>
      <c r="D601">
        <v>75.125</v>
      </c>
      <c r="E601">
        <v>66.734999999999999</v>
      </c>
      <c r="F601">
        <v>66.734999999999999</v>
      </c>
      <c r="G601" t="s">
        <v>20</v>
      </c>
      <c r="H601" t="s">
        <v>20</v>
      </c>
      <c r="I601" t="s">
        <v>20</v>
      </c>
      <c r="J601" t="s">
        <v>20</v>
      </c>
      <c r="K601" t="s">
        <v>20</v>
      </c>
      <c r="L601" t="s">
        <v>20</v>
      </c>
      <c r="M601">
        <v>9654.0000000000073</v>
      </c>
    </row>
    <row r="602" spans="1:13" x14ac:dyDescent="0.25">
      <c r="A602" s="2">
        <v>43073</v>
      </c>
      <c r="B602">
        <v>71.924999999999997</v>
      </c>
      <c r="C602">
        <v>83.3</v>
      </c>
      <c r="D602">
        <v>75.19</v>
      </c>
      <c r="E602">
        <v>66.734999999999999</v>
      </c>
      <c r="F602">
        <v>66.734999999999999</v>
      </c>
      <c r="G602" t="s">
        <v>20</v>
      </c>
      <c r="H602" t="s">
        <v>20</v>
      </c>
      <c r="I602" t="s">
        <v>20</v>
      </c>
      <c r="J602" t="s">
        <v>20</v>
      </c>
      <c r="K602" t="s">
        <v>20</v>
      </c>
      <c r="L602" t="s">
        <v>20</v>
      </c>
      <c r="M602">
        <v>9654.0000000000073</v>
      </c>
    </row>
    <row r="603" spans="1:13" x14ac:dyDescent="0.25">
      <c r="A603" s="2">
        <v>43074</v>
      </c>
      <c r="B603">
        <v>71.06</v>
      </c>
      <c r="C603">
        <v>83.3</v>
      </c>
      <c r="D603">
        <v>75.19</v>
      </c>
      <c r="E603">
        <v>66.734999999999999</v>
      </c>
      <c r="F603">
        <v>66.734999999999999</v>
      </c>
      <c r="G603" t="s">
        <v>20</v>
      </c>
      <c r="H603" t="s">
        <v>20</v>
      </c>
      <c r="I603" t="s">
        <v>20</v>
      </c>
      <c r="J603" t="s">
        <v>20</v>
      </c>
      <c r="K603" t="s">
        <v>20</v>
      </c>
      <c r="L603" t="s">
        <v>20</v>
      </c>
      <c r="M603">
        <v>9654.0000000000073</v>
      </c>
    </row>
    <row r="604" spans="1:13" x14ac:dyDescent="0.25">
      <c r="A604" s="2">
        <v>43075</v>
      </c>
      <c r="B604">
        <v>71.59</v>
      </c>
      <c r="C604">
        <v>83.3</v>
      </c>
      <c r="D604">
        <v>75.19</v>
      </c>
      <c r="E604">
        <v>66.734999999999999</v>
      </c>
      <c r="F604">
        <v>66.734999999999999</v>
      </c>
      <c r="G604" t="s">
        <v>20</v>
      </c>
      <c r="H604" t="s">
        <v>20</v>
      </c>
      <c r="I604" t="s">
        <v>20</v>
      </c>
      <c r="J604" t="s">
        <v>20</v>
      </c>
      <c r="K604" t="s">
        <v>20</v>
      </c>
      <c r="L604" t="s">
        <v>20</v>
      </c>
      <c r="M604">
        <v>9654.0000000000073</v>
      </c>
    </row>
    <row r="605" spans="1:13" x14ac:dyDescent="0.25">
      <c r="A605" s="2">
        <v>43076</v>
      </c>
      <c r="B605">
        <v>71.234999999999999</v>
      </c>
      <c r="C605">
        <v>83.3</v>
      </c>
      <c r="D605">
        <v>75.19</v>
      </c>
      <c r="E605">
        <v>66.734999999999999</v>
      </c>
      <c r="F605">
        <v>68.790000000000006</v>
      </c>
      <c r="G605" t="s">
        <v>20</v>
      </c>
      <c r="H605" t="s">
        <v>20</v>
      </c>
      <c r="I605" t="s">
        <v>20</v>
      </c>
      <c r="J605" t="s">
        <v>20</v>
      </c>
      <c r="K605" t="s">
        <v>20</v>
      </c>
      <c r="L605" t="s">
        <v>20</v>
      </c>
      <c r="M605">
        <v>9654.0000000000073</v>
      </c>
    </row>
    <row r="606" spans="1:13" x14ac:dyDescent="0.25">
      <c r="A606" s="2">
        <v>43077</v>
      </c>
      <c r="B606">
        <v>72.98</v>
      </c>
      <c r="C606">
        <v>83.3</v>
      </c>
      <c r="D606">
        <v>75.19</v>
      </c>
      <c r="E606">
        <v>66.734999999999999</v>
      </c>
      <c r="F606">
        <v>68.900000000000006</v>
      </c>
      <c r="G606" t="s">
        <v>20</v>
      </c>
      <c r="H606" t="s">
        <v>20</v>
      </c>
      <c r="I606" t="s">
        <v>20</v>
      </c>
      <c r="J606" t="s">
        <v>20</v>
      </c>
      <c r="K606" t="s">
        <v>20</v>
      </c>
      <c r="L606" t="s">
        <v>20</v>
      </c>
      <c r="M606">
        <v>9654.0000000000073</v>
      </c>
    </row>
    <row r="607" spans="1:13" x14ac:dyDescent="0.25">
      <c r="A607" s="2">
        <v>43080</v>
      </c>
      <c r="B607">
        <v>73.06</v>
      </c>
      <c r="C607">
        <v>83.3</v>
      </c>
      <c r="D607">
        <v>75.19</v>
      </c>
      <c r="E607">
        <v>66.734999999999999</v>
      </c>
      <c r="F607">
        <v>69.099999999999994</v>
      </c>
      <c r="G607" t="s">
        <v>20</v>
      </c>
      <c r="H607" t="s">
        <v>20</v>
      </c>
      <c r="I607" t="s">
        <v>20</v>
      </c>
      <c r="J607" t="s">
        <v>20</v>
      </c>
      <c r="K607" t="s">
        <v>20</v>
      </c>
      <c r="L607" t="s">
        <v>20</v>
      </c>
      <c r="M607">
        <v>9654.0000000000073</v>
      </c>
    </row>
    <row r="608" spans="1:13" x14ac:dyDescent="0.25">
      <c r="A608" s="2">
        <v>43081</v>
      </c>
      <c r="B608">
        <v>72.78</v>
      </c>
      <c r="C608">
        <v>83.3</v>
      </c>
      <c r="D608">
        <v>75.19</v>
      </c>
      <c r="E608">
        <v>66.734999999999999</v>
      </c>
      <c r="F608">
        <v>69.849999999999994</v>
      </c>
      <c r="G608" t="s">
        <v>20</v>
      </c>
      <c r="H608" t="s">
        <v>20</v>
      </c>
      <c r="I608" t="s">
        <v>20</v>
      </c>
      <c r="J608" t="s">
        <v>20</v>
      </c>
      <c r="K608" t="s">
        <v>20</v>
      </c>
      <c r="L608" t="s">
        <v>20</v>
      </c>
      <c r="M608">
        <v>9654.0000000000073</v>
      </c>
    </row>
    <row r="609" spans="1:13" x14ac:dyDescent="0.25">
      <c r="A609" s="2">
        <v>43082</v>
      </c>
      <c r="B609">
        <v>71.66</v>
      </c>
      <c r="C609">
        <v>83.3</v>
      </c>
      <c r="D609">
        <v>75.19</v>
      </c>
      <c r="E609">
        <v>66.734999999999999</v>
      </c>
      <c r="F609">
        <v>69.849999999999994</v>
      </c>
      <c r="G609" t="s">
        <v>20</v>
      </c>
      <c r="H609" t="s">
        <v>20</v>
      </c>
      <c r="I609" t="s">
        <v>20</v>
      </c>
      <c r="J609" t="s">
        <v>20</v>
      </c>
      <c r="K609" t="s">
        <v>20</v>
      </c>
      <c r="L609" t="s">
        <v>20</v>
      </c>
      <c r="M609">
        <v>9654.0000000000073</v>
      </c>
    </row>
    <row r="610" spans="1:13" x14ac:dyDescent="0.25">
      <c r="A610" s="2">
        <v>43083</v>
      </c>
      <c r="B610">
        <v>70.73</v>
      </c>
      <c r="C610">
        <v>83.3</v>
      </c>
      <c r="D610">
        <v>75.19</v>
      </c>
      <c r="E610">
        <v>66.734999999999999</v>
      </c>
      <c r="F610">
        <v>69.849999999999994</v>
      </c>
      <c r="G610" t="s">
        <v>20</v>
      </c>
      <c r="H610" t="s">
        <v>20</v>
      </c>
      <c r="I610" t="s">
        <v>20</v>
      </c>
      <c r="J610" t="s">
        <v>20</v>
      </c>
      <c r="K610" t="s">
        <v>20</v>
      </c>
      <c r="L610" t="s">
        <v>20</v>
      </c>
      <c r="M610">
        <v>9654.0000000000073</v>
      </c>
    </row>
    <row r="611" spans="1:13" x14ac:dyDescent="0.25">
      <c r="A611" s="2">
        <v>43084</v>
      </c>
      <c r="B611">
        <v>73.025000000000006</v>
      </c>
      <c r="C611">
        <v>83.3</v>
      </c>
      <c r="D611">
        <v>75.19</v>
      </c>
      <c r="E611">
        <v>66.734999999999999</v>
      </c>
      <c r="F611">
        <v>69.849999999999994</v>
      </c>
      <c r="G611" t="s">
        <v>20</v>
      </c>
      <c r="H611" t="s">
        <v>20</v>
      </c>
      <c r="I611" t="s">
        <v>20</v>
      </c>
      <c r="J611" t="s">
        <v>20</v>
      </c>
      <c r="K611" t="s">
        <v>20</v>
      </c>
      <c r="L611" t="s">
        <v>20</v>
      </c>
      <c r="M611">
        <v>9654.0000000000073</v>
      </c>
    </row>
    <row r="612" spans="1:13" x14ac:dyDescent="0.25">
      <c r="A612" s="2">
        <v>43087</v>
      </c>
      <c r="B612">
        <v>71.650000000000006</v>
      </c>
      <c r="C612">
        <v>83.3</v>
      </c>
      <c r="D612">
        <v>75.19</v>
      </c>
      <c r="E612">
        <v>66.734999999999999</v>
      </c>
      <c r="F612">
        <v>70.31</v>
      </c>
      <c r="G612" t="s">
        <v>20</v>
      </c>
      <c r="H612" t="s">
        <v>20</v>
      </c>
      <c r="I612" t="s">
        <v>20</v>
      </c>
      <c r="J612" t="s">
        <v>20</v>
      </c>
      <c r="K612" t="s">
        <v>20</v>
      </c>
      <c r="L612" t="s">
        <v>20</v>
      </c>
      <c r="M612">
        <v>9654.0000000000073</v>
      </c>
    </row>
    <row r="613" spans="1:13" x14ac:dyDescent="0.25">
      <c r="A613" s="2">
        <v>43088</v>
      </c>
      <c r="B613">
        <v>72.56</v>
      </c>
      <c r="C613">
        <v>81.650000000000006</v>
      </c>
      <c r="D613">
        <v>75.19</v>
      </c>
      <c r="E613">
        <v>66.734999999999999</v>
      </c>
      <c r="F613">
        <v>70.31</v>
      </c>
      <c r="G613" t="s">
        <v>20</v>
      </c>
      <c r="H613" t="s">
        <v>20</v>
      </c>
      <c r="I613" t="s">
        <v>20</v>
      </c>
      <c r="J613" t="s">
        <v>20</v>
      </c>
      <c r="K613" t="s">
        <v>20</v>
      </c>
      <c r="L613" t="s">
        <v>20</v>
      </c>
      <c r="M613">
        <v>9654.0000000000073</v>
      </c>
    </row>
    <row r="614" spans="1:13" x14ac:dyDescent="0.25">
      <c r="A614" s="2">
        <v>43089</v>
      </c>
      <c r="B614">
        <v>73.88</v>
      </c>
      <c r="C614">
        <v>81.650000000000006</v>
      </c>
      <c r="D614">
        <v>75.19</v>
      </c>
      <c r="E614">
        <v>66.734999999999999</v>
      </c>
      <c r="F614">
        <v>70.31</v>
      </c>
      <c r="G614" t="s">
        <v>20</v>
      </c>
      <c r="H614" t="s">
        <v>20</v>
      </c>
      <c r="I614" t="s">
        <v>20</v>
      </c>
      <c r="J614" t="s">
        <v>20</v>
      </c>
      <c r="K614" t="s">
        <v>20</v>
      </c>
      <c r="L614" t="s">
        <v>20</v>
      </c>
      <c r="M614">
        <v>9654.0000000000073</v>
      </c>
    </row>
    <row r="615" spans="1:13" x14ac:dyDescent="0.25">
      <c r="A615" s="2">
        <v>43090</v>
      </c>
      <c r="B615">
        <v>74.77</v>
      </c>
      <c r="C615">
        <v>81.650000000000006</v>
      </c>
      <c r="D615">
        <v>75.19</v>
      </c>
      <c r="E615">
        <v>66.734999999999999</v>
      </c>
      <c r="F615">
        <v>70.385000000000005</v>
      </c>
      <c r="G615" t="s">
        <v>20</v>
      </c>
      <c r="H615" t="s">
        <v>20</v>
      </c>
      <c r="I615" t="s">
        <v>20</v>
      </c>
      <c r="J615" t="s">
        <v>20</v>
      </c>
      <c r="K615" t="s">
        <v>20</v>
      </c>
      <c r="L615" t="s">
        <v>20</v>
      </c>
      <c r="M615">
        <v>9654.0000000000073</v>
      </c>
    </row>
    <row r="616" spans="1:13" x14ac:dyDescent="0.25">
      <c r="A616" s="2">
        <v>43091</v>
      </c>
      <c r="B616">
        <v>73.459999999999994</v>
      </c>
      <c r="C616">
        <v>81.650000000000006</v>
      </c>
      <c r="D616">
        <v>75.19</v>
      </c>
      <c r="E616">
        <v>66.734999999999999</v>
      </c>
      <c r="F616">
        <v>70.385000000000005</v>
      </c>
      <c r="G616" t="s">
        <v>20</v>
      </c>
      <c r="H616" t="s">
        <v>20</v>
      </c>
      <c r="I616" t="s">
        <v>20</v>
      </c>
      <c r="J616" t="s">
        <v>20</v>
      </c>
      <c r="K616" t="s">
        <v>20</v>
      </c>
      <c r="L616" t="s">
        <v>20</v>
      </c>
      <c r="M616">
        <v>9654.0000000000073</v>
      </c>
    </row>
    <row r="617" spans="1:13" x14ac:dyDescent="0.25">
      <c r="A617" s="2">
        <v>43095</v>
      </c>
      <c r="B617">
        <v>73.599999999999994</v>
      </c>
      <c r="C617">
        <v>81.650000000000006</v>
      </c>
      <c r="D617">
        <v>75.19</v>
      </c>
      <c r="E617">
        <v>66.734999999999999</v>
      </c>
      <c r="F617">
        <v>70.385000000000005</v>
      </c>
      <c r="G617" t="s">
        <v>20</v>
      </c>
      <c r="H617" t="s">
        <v>20</v>
      </c>
      <c r="I617" t="s">
        <v>20</v>
      </c>
      <c r="J617" t="s">
        <v>20</v>
      </c>
      <c r="K617" t="s">
        <v>20</v>
      </c>
      <c r="L617" t="s">
        <v>20</v>
      </c>
      <c r="M617">
        <v>9654.0000000000073</v>
      </c>
    </row>
    <row r="618" spans="1:13" x14ac:dyDescent="0.25">
      <c r="A618" s="2">
        <v>43096</v>
      </c>
      <c r="B618">
        <v>72.86</v>
      </c>
      <c r="C618">
        <v>81.349999999999994</v>
      </c>
      <c r="D618">
        <v>75.19</v>
      </c>
      <c r="E618">
        <v>66.734999999999999</v>
      </c>
      <c r="F618">
        <v>70.385000000000005</v>
      </c>
      <c r="G618" t="s">
        <v>20</v>
      </c>
      <c r="H618" t="s">
        <v>20</v>
      </c>
      <c r="I618" t="s">
        <v>20</v>
      </c>
      <c r="J618" t="s">
        <v>20</v>
      </c>
      <c r="K618" t="s">
        <v>20</v>
      </c>
      <c r="L618" t="s">
        <v>20</v>
      </c>
      <c r="M618">
        <v>9654.0000000000073</v>
      </c>
    </row>
    <row r="619" spans="1:13" x14ac:dyDescent="0.25">
      <c r="A619" s="2">
        <v>43097</v>
      </c>
      <c r="B619">
        <v>72.974999999999994</v>
      </c>
      <c r="C619">
        <v>81.349999999999994</v>
      </c>
      <c r="D619">
        <v>75.19</v>
      </c>
      <c r="E619">
        <v>66.734999999999999</v>
      </c>
      <c r="F619">
        <v>70.73</v>
      </c>
      <c r="G619" t="s">
        <v>20</v>
      </c>
      <c r="H619" t="s">
        <v>20</v>
      </c>
      <c r="I619" t="s">
        <v>20</v>
      </c>
      <c r="J619" t="s">
        <v>20</v>
      </c>
      <c r="K619" t="s">
        <v>20</v>
      </c>
      <c r="L619" t="s">
        <v>20</v>
      </c>
      <c r="M619">
        <v>9654.0000000000073</v>
      </c>
    </row>
    <row r="620" spans="1:13" x14ac:dyDescent="0.25">
      <c r="A620" s="2">
        <v>43098</v>
      </c>
      <c r="B620">
        <v>72.31</v>
      </c>
      <c r="C620">
        <v>80.995000000000005</v>
      </c>
      <c r="D620">
        <v>75.19</v>
      </c>
      <c r="E620">
        <v>66.734999999999999</v>
      </c>
      <c r="F620">
        <v>70.73</v>
      </c>
      <c r="G620" t="s">
        <v>20</v>
      </c>
      <c r="H620" t="s">
        <v>20</v>
      </c>
      <c r="I620" t="s">
        <v>20</v>
      </c>
      <c r="J620" t="s">
        <v>20</v>
      </c>
      <c r="K620" t="s">
        <v>20</v>
      </c>
      <c r="L620" t="s">
        <v>20</v>
      </c>
      <c r="M620">
        <v>9654.0000000000073</v>
      </c>
    </row>
    <row r="621" spans="1:13" x14ac:dyDescent="0.25">
      <c r="A621" s="2">
        <v>43102</v>
      </c>
      <c r="B621">
        <v>73.59</v>
      </c>
      <c r="C621">
        <v>80.995000000000005</v>
      </c>
      <c r="D621">
        <v>75.19</v>
      </c>
      <c r="E621">
        <v>66.734999999999999</v>
      </c>
      <c r="F621">
        <v>70.73</v>
      </c>
      <c r="G621" t="s">
        <v>20</v>
      </c>
      <c r="H621" t="s">
        <v>20</v>
      </c>
      <c r="I621" t="s">
        <v>20</v>
      </c>
      <c r="J621" t="s">
        <v>20</v>
      </c>
      <c r="K621" t="s">
        <v>20</v>
      </c>
      <c r="L621" t="s">
        <v>20</v>
      </c>
      <c r="M621">
        <v>9654.0000000000073</v>
      </c>
    </row>
    <row r="622" spans="1:13" x14ac:dyDescent="0.25">
      <c r="A622" s="2">
        <v>43103</v>
      </c>
      <c r="B622">
        <v>73.25</v>
      </c>
      <c r="C622">
        <v>80.995000000000005</v>
      </c>
      <c r="D622">
        <v>74.77</v>
      </c>
      <c r="E622">
        <v>66.734999999999999</v>
      </c>
      <c r="F622">
        <v>70.73</v>
      </c>
      <c r="G622" t="s">
        <v>20</v>
      </c>
      <c r="H622" t="s">
        <v>20</v>
      </c>
      <c r="I622" t="s">
        <v>20</v>
      </c>
      <c r="J622" t="s">
        <v>20</v>
      </c>
      <c r="K622" t="s">
        <v>20</v>
      </c>
      <c r="L622" t="s">
        <v>20</v>
      </c>
      <c r="M622">
        <v>9654.0000000000073</v>
      </c>
    </row>
    <row r="623" spans="1:13" x14ac:dyDescent="0.25">
      <c r="A623" s="2">
        <v>43104</v>
      </c>
      <c r="B623">
        <v>75.075000000000003</v>
      </c>
      <c r="C623">
        <v>77.05</v>
      </c>
      <c r="D623">
        <v>74.77</v>
      </c>
      <c r="E623">
        <v>66.734999999999999</v>
      </c>
      <c r="F623">
        <v>70.73</v>
      </c>
      <c r="G623" t="s">
        <v>20</v>
      </c>
      <c r="H623" t="s">
        <v>20</v>
      </c>
      <c r="I623" t="s">
        <v>20</v>
      </c>
      <c r="J623" t="s">
        <v>20</v>
      </c>
      <c r="K623" t="s">
        <v>20</v>
      </c>
      <c r="L623" t="s">
        <v>20</v>
      </c>
      <c r="M623">
        <v>9654.0000000000073</v>
      </c>
    </row>
    <row r="624" spans="1:13" x14ac:dyDescent="0.25">
      <c r="A624" s="2">
        <v>43105</v>
      </c>
      <c r="B624">
        <v>78.63</v>
      </c>
      <c r="C624">
        <v>76.599999999999994</v>
      </c>
      <c r="D624">
        <v>75.075000000000003</v>
      </c>
      <c r="E624">
        <v>66.734999999999999</v>
      </c>
      <c r="F624">
        <v>70.73</v>
      </c>
      <c r="G624" t="s">
        <v>64</v>
      </c>
      <c r="H624" t="s">
        <v>20</v>
      </c>
      <c r="I624">
        <v>12</v>
      </c>
      <c r="J624">
        <v>943.56</v>
      </c>
      <c r="K624" t="s">
        <v>20</v>
      </c>
      <c r="L624" t="s">
        <v>20</v>
      </c>
      <c r="M624">
        <v>9654.0000000000073</v>
      </c>
    </row>
    <row r="625" spans="1:13" x14ac:dyDescent="0.25">
      <c r="A625" s="2">
        <v>43108</v>
      </c>
      <c r="B625">
        <v>77.88</v>
      </c>
      <c r="C625">
        <v>78.63</v>
      </c>
      <c r="D625">
        <v>78.63</v>
      </c>
      <c r="E625">
        <v>66.734999999999999</v>
      </c>
      <c r="F625">
        <v>70.73</v>
      </c>
      <c r="G625" t="s">
        <v>20</v>
      </c>
      <c r="H625" t="s">
        <v>20</v>
      </c>
      <c r="I625">
        <v>12</v>
      </c>
      <c r="J625">
        <v>934.56</v>
      </c>
      <c r="K625">
        <v>-9</v>
      </c>
      <c r="L625" t="s">
        <v>20</v>
      </c>
      <c r="M625">
        <v>9645.0000000000073</v>
      </c>
    </row>
    <row r="626" spans="1:13" x14ac:dyDescent="0.25">
      <c r="A626" s="2">
        <v>43109</v>
      </c>
      <c r="B626">
        <v>77.694999999999993</v>
      </c>
      <c r="C626">
        <v>78.63</v>
      </c>
      <c r="D626">
        <v>78.63</v>
      </c>
      <c r="E626">
        <v>66.734999999999999</v>
      </c>
      <c r="F626">
        <v>70.73</v>
      </c>
      <c r="G626" t="s">
        <v>20</v>
      </c>
      <c r="H626" t="s">
        <v>20</v>
      </c>
      <c r="I626">
        <v>12</v>
      </c>
      <c r="J626">
        <v>932.33999999999992</v>
      </c>
      <c r="K626">
        <v>-2.2200000000000268</v>
      </c>
      <c r="L626" t="s">
        <v>20</v>
      </c>
      <c r="M626">
        <v>9642.7800000000079</v>
      </c>
    </row>
    <row r="627" spans="1:13" x14ac:dyDescent="0.25">
      <c r="A627" s="2">
        <v>43110</v>
      </c>
      <c r="B627">
        <v>77.78</v>
      </c>
      <c r="C627">
        <v>78.63</v>
      </c>
      <c r="D627">
        <v>78.63</v>
      </c>
      <c r="E627">
        <v>66.734999999999999</v>
      </c>
      <c r="F627">
        <v>70.73</v>
      </c>
      <c r="G627" t="s">
        <v>20</v>
      </c>
      <c r="H627" t="s">
        <v>20</v>
      </c>
      <c r="I627">
        <v>12</v>
      </c>
      <c r="J627">
        <v>933.36</v>
      </c>
      <c r="K627">
        <v>1.0200000000000951</v>
      </c>
      <c r="L627" t="s">
        <v>20</v>
      </c>
      <c r="M627">
        <v>9643.8000000000084</v>
      </c>
    </row>
    <row r="628" spans="1:13" x14ac:dyDescent="0.25">
      <c r="A628" s="2">
        <v>43111</v>
      </c>
      <c r="B628">
        <v>79.015000000000001</v>
      </c>
      <c r="C628">
        <v>78.63</v>
      </c>
      <c r="D628">
        <v>78.63</v>
      </c>
      <c r="E628">
        <v>66.734999999999999</v>
      </c>
      <c r="F628">
        <v>70.73</v>
      </c>
      <c r="G628" t="s">
        <v>20</v>
      </c>
      <c r="H628" t="s">
        <v>20</v>
      </c>
      <c r="I628">
        <v>12</v>
      </c>
      <c r="J628">
        <v>948.18000000000006</v>
      </c>
      <c r="K628">
        <v>14.82000000000005</v>
      </c>
      <c r="L628" t="s">
        <v>20</v>
      </c>
      <c r="M628">
        <v>9658.6200000000081</v>
      </c>
    </row>
    <row r="629" spans="1:13" x14ac:dyDescent="0.25">
      <c r="A629" s="2">
        <v>43112</v>
      </c>
      <c r="B629">
        <v>78.900000000000006</v>
      </c>
      <c r="C629">
        <v>79.015000000000001</v>
      </c>
      <c r="D629">
        <v>79.015000000000001</v>
      </c>
      <c r="E629">
        <v>66.734999999999999</v>
      </c>
      <c r="F629">
        <v>70.73</v>
      </c>
      <c r="G629" t="s">
        <v>20</v>
      </c>
      <c r="H629" t="s">
        <v>20</v>
      </c>
      <c r="I629">
        <v>12</v>
      </c>
      <c r="J629">
        <v>946.80000000000007</v>
      </c>
      <c r="K629">
        <v>-1.379999999999995</v>
      </c>
      <c r="L629" t="s">
        <v>20</v>
      </c>
      <c r="M629">
        <v>9657.2400000000089</v>
      </c>
    </row>
    <row r="630" spans="1:13" x14ac:dyDescent="0.25">
      <c r="A630" s="2">
        <v>43116</v>
      </c>
      <c r="B630">
        <v>79.375</v>
      </c>
      <c r="C630">
        <v>79.015000000000001</v>
      </c>
      <c r="D630">
        <v>79.015000000000001</v>
      </c>
      <c r="E630">
        <v>66.734999999999999</v>
      </c>
      <c r="F630">
        <v>70.73</v>
      </c>
      <c r="G630" t="s">
        <v>20</v>
      </c>
      <c r="H630" t="s">
        <v>20</v>
      </c>
      <c r="I630">
        <v>12</v>
      </c>
      <c r="J630">
        <v>952.5</v>
      </c>
      <c r="K630">
        <v>5.6999999999999318</v>
      </c>
      <c r="L630" t="s">
        <v>20</v>
      </c>
      <c r="M630">
        <v>9662.9400000000096</v>
      </c>
    </row>
    <row r="631" spans="1:13" x14ac:dyDescent="0.25">
      <c r="A631" s="2">
        <v>43117</v>
      </c>
      <c r="B631">
        <v>79.53</v>
      </c>
      <c r="C631">
        <v>79.375</v>
      </c>
      <c r="D631">
        <v>79.375</v>
      </c>
      <c r="E631">
        <v>66.734999999999999</v>
      </c>
      <c r="F631">
        <v>71.650000000000006</v>
      </c>
      <c r="G631" t="s">
        <v>20</v>
      </c>
      <c r="H631" t="s">
        <v>20</v>
      </c>
      <c r="I631">
        <v>12</v>
      </c>
      <c r="J631">
        <v>954.36</v>
      </c>
      <c r="K631">
        <v>1.8600000000000141</v>
      </c>
      <c r="L631" t="s">
        <v>20</v>
      </c>
      <c r="M631">
        <v>9664.8000000000102</v>
      </c>
    </row>
    <row r="632" spans="1:13" x14ac:dyDescent="0.25">
      <c r="A632" s="2">
        <v>43118</v>
      </c>
      <c r="B632">
        <v>79.19</v>
      </c>
      <c r="C632">
        <v>79.53</v>
      </c>
      <c r="D632">
        <v>79.53</v>
      </c>
      <c r="E632">
        <v>66.734999999999999</v>
      </c>
      <c r="F632">
        <v>72.31</v>
      </c>
      <c r="G632" t="s">
        <v>20</v>
      </c>
      <c r="H632" t="s">
        <v>20</v>
      </c>
      <c r="I632">
        <v>12</v>
      </c>
      <c r="J632">
        <v>950.28</v>
      </c>
      <c r="K632">
        <v>-4.0800000000000409</v>
      </c>
      <c r="L632" t="s">
        <v>20</v>
      </c>
      <c r="M632">
        <v>9660.7200000000103</v>
      </c>
    </row>
    <row r="633" spans="1:13" x14ac:dyDescent="0.25">
      <c r="A633" s="2">
        <v>43119</v>
      </c>
      <c r="B633">
        <v>79.67</v>
      </c>
      <c r="C633">
        <v>79.53</v>
      </c>
      <c r="D633">
        <v>79.53</v>
      </c>
      <c r="E633">
        <v>66.734999999999999</v>
      </c>
      <c r="F633">
        <v>72.31</v>
      </c>
      <c r="G633" t="s">
        <v>20</v>
      </c>
      <c r="H633" t="s">
        <v>20</v>
      </c>
      <c r="I633">
        <v>12</v>
      </c>
      <c r="J633">
        <v>956.04</v>
      </c>
      <c r="K633">
        <v>5.7599999999999909</v>
      </c>
      <c r="L633" t="s">
        <v>20</v>
      </c>
      <c r="M633">
        <v>9666.4800000000105</v>
      </c>
    </row>
    <row r="634" spans="1:13" x14ac:dyDescent="0.25">
      <c r="A634" s="2">
        <v>43122</v>
      </c>
      <c r="B634">
        <v>80.924999999999997</v>
      </c>
      <c r="C634">
        <v>79.67</v>
      </c>
      <c r="D634">
        <v>79.67</v>
      </c>
      <c r="E634">
        <v>66.734999999999999</v>
      </c>
      <c r="F634">
        <v>72.31</v>
      </c>
      <c r="G634" t="s">
        <v>20</v>
      </c>
      <c r="H634" t="s">
        <v>20</v>
      </c>
      <c r="I634">
        <v>12</v>
      </c>
      <c r="J634">
        <v>971.09999999999991</v>
      </c>
      <c r="K634">
        <v>15.059999999999951</v>
      </c>
      <c r="L634" t="s">
        <v>20</v>
      </c>
      <c r="M634">
        <v>9681.54000000001</v>
      </c>
    </row>
    <row r="635" spans="1:13" x14ac:dyDescent="0.25">
      <c r="A635" s="2">
        <v>43123</v>
      </c>
      <c r="B635">
        <v>80.305000000000007</v>
      </c>
      <c r="C635">
        <v>80.924999999999997</v>
      </c>
      <c r="D635">
        <v>80.924999999999997</v>
      </c>
      <c r="E635">
        <v>66.734999999999999</v>
      </c>
      <c r="F635">
        <v>72.31</v>
      </c>
      <c r="G635" t="s">
        <v>20</v>
      </c>
      <c r="H635" t="s">
        <v>20</v>
      </c>
      <c r="I635">
        <v>12</v>
      </c>
      <c r="J635">
        <v>963.66000000000008</v>
      </c>
      <c r="K635">
        <v>-7.4399999999998272</v>
      </c>
      <c r="L635" t="s">
        <v>20</v>
      </c>
      <c r="M635">
        <v>9674.1000000000095</v>
      </c>
    </row>
    <row r="636" spans="1:13" x14ac:dyDescent="0.25">
      <c r="A636" s="2">
        <v>43124</v>
      </c>
      <c r="B636">
        <v>80.86</v>
      </c>
      <c r="C636">
        <v>80.924999999999997</v>
      </c>
      <c r="D636">
        <v>80.924999999999997</v>
      </c>
      <c r="E636">
        <v>66.734999999999999</v>
      </c>
      <c r="F636">
        <v>72.31</v>
      </c>
      <c r="G636" t="s">
        <v>20</v>
      </c>
      <c r="H636" t="s">
        <v>20</v>
      </c>
      <c r="I636">
        <v>12</v>
      </c>
      <c r="J636">
        <v>970.31999999999994</v>
      </c>
      <c r="K636">
        <v>6.6599999999998536</v>
      </c>
      <c r="L636" t="s">
        <v>20</v>
      </c>
      <c r="M636">
        <v>9680.7600000000093</v>
      </c>
    </row>
    <row r="637" spans="1:13" x14ac:dyDescent="0.25">
      <c r="A637" s="2">
        <v>43125</v>
      </c>
      <c r="B637">
        <v>81.55</v>
      </c>
      <c r="C637">
        <v>80.924999999999997</v>
      </c>
      <c r="D637">
        <v>80.924999999999997</v>
      </c>
      <c r="E637">
        <v>66.734999999999999</v>
      </c>
      <c r="F637">
        <v>72.31</v>
      </c>
      <c r="G637" t="s">
        <v>20</v>
      </c>
      <c r="H637" t="s">
        <v>20</v>
      </c>
      <c r="I637">
        <v>12</v>
      </c>
      <c r="J637">
        <v>978.59999999999991</v>
      </c>
      <c r="K637">
        <v>8.2799999999999727</v>
      </c>
      <c r="L637" t="s">
        <v>20</v>
      </c>
      <c r="M637">
        <v>9689.04000000001</v>
      </c>
    </row>
    <row r="638" spans="1:13" x14ac:dyDescent="0.25">
      <c r="A638" s="2">
        <v>43126</v>
      </c>
      <c r="B638">
        <v>81.915000000000006</v>
      </c>
      <c r="C638">
        <v>81.55</v>
      </c>
      <c r="D638">
        <v>81.55</v>
      </c>
      <c r="E638">
        <v>66.734999999999999</v>
      </c>
      <c r="F638">
        <v>72.31</v>
      </c>
      <c r="G638" t="s">
        <v>20</v>
      </c>
      <c r="H638" t="s">
        <v>20</v>
      </c>
      <c r="I638">
        <v>12</v>
      </c>
      <c r="J638">
        <v>982.98</v>
      </c>
      <c r="K638">
        <v>4.3800000000001091</v>
      </c>
      <c r="L638" t="s">
        <v>20</v>
      </c>
      <c r="M638">
        <v>9693.4200000000092</v>
      </c>
    </row>
    <row r="639" spans="1:13" x14ac:dyDescent="0.25">
      <c r="A639" s="2">
        <v>43129</v>
      </c>
      <c r="B639">
        <v>83.625</v>
      </c>
      <c r="C639">
        <v>81.915000000000006</v>
      </c>
      <c r="D639">
        <v>81.915000000000006</v>
      </c>
      <c r="E639">
        <v>66.734999999999999</v>
      </c>
      <c r="F639">
        <v>72.31</v>
      </c>
      <c r="G639" t="s">
        <v>20</v>
      </c>
      <c r="H639" t="s">
        <v>20</v>
      </c>
      <c r="I639">
        <v>12</v>
      </c>
      <c r="J639">
        <v>1003.5</v>
      </c>
      <c r="K639">
        <v>20.519999999999978</v>
      </c>
      <c r="L639" t="s">
        <v>20</v>
      </c>
      <c r="M639">
        <v>9713.9400000000096</v>
      </c>
    </row>
    <row r="640" spans="1:13" x14ac:dyDescent="0.25">
      <c r="A640" s="2">
        <v>43130</v>
      </c>
      <c r="B640">
        <v>80.36</v>
      </c>
      <c r="C640">
        <v>83.625</v>
      </c>
      <c r="D640">
        <v>83.625</v>
      </c>
      <c r="E640">
        <v>66.734999999999999</v>
      </c>
      <c r="F640">
        <v>73.25</v>
      </c>
      <c r="G640" t="s">
        <v>20</v>
      </c>
      <c r="H640" t="s">
        <v>20</v>
      </c>
      <c r="I640">
        <v>12</v>
      </c>
      <c r="J640">
        <v>964.31999999999994</v>
      </c>
      <c r="K640">
        <v>-39.180000000000057</v>
      </c>
      <c r="L640" t="s">
        <v>20</v>
      </c>
      <c r="M640">
        <v>9674.7600000000093</v>
      </c>
    </row>
    <row r="641" spans="1:13" x14ac:dyDescent="0.25">
      <c r="A641" s="2">
        <v>43131</v>
      </c>
      <c r="B641">
        <v>78.97</v>
      </c>
      <c r="C641">
        <v>83.625</v>
      </c>
      <c r="D641">
        <v>83.625</v>
      </c>
      <c r="E641">
        <v>66.734999999999999</v>
      </c>
      <c r="F641">
        <v>73.25</v>
      </c>
      <c r="G641" t="s">
        <v>20</v>
      </c>
      <c r="H641" t="s">
        <v>20</v>
      </c>
      <c r="I641">
        <v>12</v>
      </c>
      <c r="J641">
        <v>947.64</v>
      </c>
      <c r="K641">
        <v>-16.67999999999995</v>
      </c>
      <c r="L641" t="s">
        <v>20</v>
      </c>
      <c r="M641">
        <v>9658.080000000009</v>
      </c>
    </row>
    <row r="642" spans="1:13" x14ac:dyDescent="0.25">
      <c r="A642" s="2">
        <v>43132</v>
      </c>
      <c r="B642">
        <v>78.924999999999997</v>
      </c>
      <c r="C642">
        <v>83.625</v>
      </c>
      <c r="D642">
        <v>83.625</v>
      </c>
      <c r="E642">
        <v>66.734999999999999</v>
      </c>
      <c r="F642">
        <v>73.25</v>
      </c>
      <c r="G642" t="s">
        <v>20</v>
      </c>
      <c r="H642" t="s">
        <v>20</v>
      </c>
      <c r="I642">
        <v>12</v>
      </c>
      <c r="J642">
        <v>947.09999999999991</v>
      </c>
      <c r="K642">
        <v>-0.54000000000007731</v>
      </c>
      <c r="L642" t="s">
        <v>20</v>
      </c>
      <c r="M642">
        <v>9657.5400000000081</v>
      </c>
    </row>
    <row r="643" spans="1:13" x14ac:dyDescent="0.25">
      <c r="A643" s="2">
        <v>43133</v>
      </c>
      <c r="B643">
        <v>76.125</v>
      </c>
      <c r="C643">
        <v>83.625</v>
      </c>
      <c r="D643">
        <v>83.625</v>
      </c>
      <c r="E643">
        <v>66.734999999999999</v>
      </c>
      <c r="F643">
        <v>73.25</v>
      </c>
      <c r="G643" t="s">
        <v>20</v>
      </c>
      <c r="H643" t="s">
        <v>20</v>
      </c>
      <c r="I643">
        <v>12</v>
      </c>
      <c r="J643">
        <v>913.5</v>
      </c>
      <c r="K643">
        <v>-33.599999999999909</v>
      </c>
      <c r="L643" t="s">
        <v>20</v>
      </c>
      <c r="M643">
        <v>9623.9400000000078</v>
      </c>
    </row>
    <row r="644" spans="1:13" x14ac:dyDescent="0.25">
      <c r="A644" s="2">
        <v>43136</v>
      </c>
      <c r="B644">
        <v>73.165000000000006</v>
      </c>
      <c r="C644">
        <v>83.625</v>
      </c>
      <c r="D644">
        <v>83.625</v>
      </c>
      <c r="E644">
        <v>66.734999999999999</v>
      </c>
      <c r="F644">
        <v>75.075000000000003</v>
      </c>
      <c r="G644" t="s">
        <v>20</v>
      </c>
      <c r="H644" t="s">
        <v>65</v>
      </c>
      <c r="I644">
        <v>12</v>
      </c>
      <c r="J644">
        <v>877.98</v>
      </c>
      <c r="K644">
        <v>-35.519999999999982</v>
      </c>
      <c r="L644">
        <v>-65.579999999999927</v>
      </c>
      <c r="M644">
        <v>9588.4200000000073</v>
      </c>
    </row>
    <row r="645" spans="1:13" x14ac:dyDescent="0.25">
      <c r="A645" s="2">
        <v>43137</v>
      </c>
      <c r="B645">
        <v>73.88</v>
      </c>
      <c r="C645">
        <v>83.625</v>
      </c>
      <c r="D645">
        <v>83.625</v>
      </c>
      <c r="E645">
        <v>68.900000000000006</v>
      </c>
      <c r="F645">
        <v>73.165000000000006</v>
      </c>
      <c r="G645" t="s">
        <v>20</v>
      </c>
      <c r="H645" t="s">
        <v>20</v>
      </c>
      <c r="I645" t="s">
        <v>20</v>
      </c>
      <c r="J645" t="s">
        <v>20</v>
      </c>
      <c r="K645" t="s">
        <v>20</v>
      </c>
      <c r="L645" t="s">
        <v>20</v>
      </c>
      <c r="M645">
        <v>9588.4200000000073</v>
      </c>
    </row>
    <row r="646" spans="1:13" x14ac:dyDescent="0.25">
      <c r="A646" s="2">
        <v>43138</v>
      </c>
      <c r="B646">
        <v>73.924999999999997</v>
      </c>
      <c r="C646">
        <v>83.625</v>
      </c>
      <c r="D646">
        <v>83.625</v>
      </c>
      <c r="E646">
        <v>69.099999999999994</v>
      </c>
      <c r="F646">
        <v>73.165000000000006</v>
      </c>
      <c r="G646" t="s">
        <v>20</v>
      </c>
      <c r="H646" t="s">
        <v>20</v>
      </c>
      <c r="I646" t="s">
        <v>20</v>
      </c>
      <c r="J646" t="s">
        <v>20</v>
      </c>
      <c r="K646" t="s">
        <v>20</v>
      </c>
      <c r="L646" t="s">
        <v>20</v>
      </c>
      <c r="M646">
        <v>9588.4200000000073</v>
      </c>
    </row>
    <row r="647" spans="1:13" x14ac:dyDescent="0.25">
      <c r="A647" s="2">
        <v>43139</v>
      </c>
      <c r="B647">
        <v>71.05</v>
      </c>
      <c r="C647">
        <v>83.625</v>
      </c>
      <c r="D647">
        <v>83.625</v>
      </c>
      <c r="E647">
        <v>69.849999999999994</v>
      </c>
      <c r="F647">
        <v>73.165000000000006</v>
      </c>
      <c r="G647" t="s">
        <v>20</v>
      </c>
      <c r="H647" t="s">
        <v>20</v>
      </c>
      <c r="I647" t="s">
        <v>20</v>
      </c>
      <c r="J647" t="s">
        <v>20</v>
      </c>
      <c r="K647" t="s">
        <v>20</v>
      </c>
      <c r="L647" t="s">
        <v>20</v>
      </c>
      <c r="M647">
        <v>9588.4200000000073</v>
      </c>
    </row>
    <row r="648" spans="1:13" x14ac:dyDescent="0.25">
      <c r="A648" s="2">
        <v>43140</v>
      </c>
      <c r="B648">
        <v>69.555000000000007</v>
      </c>
      <c r="C648">
        <v>83.625</v>
      </c>
      <c r="D648">
        <v>83.625</v>
      </c>
      <c r="E648">
        <v>69.849999999999994</v>
      </c>
      <c r="F648">
        <v>71.05</v>
      </c>
      <c r="G648" t="s">
        <v>65</v>
      </c>
      <c r="H648" t="s">
        <v>20</v>
      </c>
      <c r="I648">
        <v>-7</v>
      </c>
      <c r="J648">
        <v>-486.88499999999999</v>
      </c>
      <c r="K648" t="s">
        <v>20</v>
      </c>
      <c r="L648" t="s">
        <v>20</v>
      </c>
      <c r="M648">
        <v>9588.4200000000073</v>
      </c>
    </row>
    <row r="649" spans="1:13" x14ac:dyDescent="0.25">
      <c r="A649" s="2">
        <v>43143</v>
      </c>
      <c r="B649">
        <v>70.34</v>
      </c>
      <c r="C649">
        <v>83.625</v>
      </c>
      <c r="D649">
        <v>83.625</v>
      </c>
      <c r="E649">
        <v>69.555000000000007</v>
      </c>
      <c r="F649">
        <v>69.555000000000007</v>
      </c>
      <c r="G649" t="s">
        <v>20</v>
      </c>
      <c r="H649" t="s">
        <v>20</v>
      </c>
      <c r="I649">
        <v>-7</v>
      </c>
      <c r="J649">
        <v>-492.38</v>
      </c>
      <c r="K649">
        <v>-5.4949999999999477</v>
      </c>
      <c r="L649" t="s">
        <v>20</v>
      </c>
      <c r="M649">
        <v>9582.9250000000065</v>
      </c>
    </row>
    <row r="650" spans="1:13" x14ac:dyDescent="0.25">
      <c r="A650" s="2">
        <v>43144</v>
      </c>
      <c r="B650">
        <v>70.135000000000005</v>
      </c>
      <c r="C650">
        <v>83.625</v>
      </c>
      <c r="D650">
        <v>83.625</v>
      </c>
      <c r="E650">
        <v>69.555000000000007</v>
      </c>
      <c r="F650">
        <v>69.555000000000007</v>
      </c>
      <c r="G650" t="s">
        <v>20</v>
      </c>
      <c r="H650" t="s">
        <v>20</v>
      </c>
      <c r="I650">
        <v>-7</v>
      </c>
      <c r="J650">
        <v>-490.94500000000011</v>
      </c>
      <c r="K650">
        <v>1.434999999999945</v>
      </c>
      <c r="L650" t="s">
        <v>20</v>
      </c>
      <c r="M650">
        <v>9584.360000000006</v>
      </c>
    </row>
    <row r="651" spans="1:13" x14ac:dyDescent="0.25">
      <c r="A651" s="2">
        <v>43145</v>
      </c>
      <c r="B651">
        <v>69.680000000000007</v>
      </c>
      <c r="C651">
        <v>83.625</v>
      </c>
      <c r="D651">
        <v>83.625</v>
      </c>
      <c r="E651">
        <v>69.555000000000007</v>
      </c>
      <c r="F651">
        <v>69.555000000000007</v>
      </c>
      <c r="G651" t="s">
        <v>20</v>
      </c>
      <c r="H651" t="s">
        <v>20</v>
      </c>
      <c r="I651">
        <v>-7</v>
      </c>
      <c r="J651">
        <v>-487.76</v>
      </c>
      <c r="K651">
        <v>3.1850000000000018</v>
      </c>
      <c r="L651" t="s">
        <v>20</v>
      </c>
      <c r="M651">
        <v>9587.5450000000055</v>
      </c>
    </row>
    <row r="652" spans="1:13" x14ac:dyDescent="0.25">
      <c r="A652" s="2">
        <v>43146</v>
      </c>
      <c r="B652">
        <v>70.52</v>
      </c>
      <c r="C652">
        <v>83.625</v>
      </c>
      <c r="D652">
        <v>83.625</v>
      </c>
      <c r="E652">
        <v>69.555000000000007</v>
      </c>
      <c r="F652">
        <v>69.555000000000007</v>
      </c>
      <c r="G652" t="s">
        <v>20</v>
      </c>
      <c r="H652" t="s">
        <v>20</v>
      </c>
      <c r="I652">
        <v>-7</v>
      </c>
      <c r="J652">
        <v>-493.64</v>
      </c>
      <c r="K652">
        <v>-5.8799999999999386</v>
      </c>
      <c r="L652" t="s">
        <v>20</v>
      </c>
      <c r="M652">
        <v>9581.6650000000063</v>
      </c>
    </row>
    <row r="653" spans="1:13" x14ac:dyDescent="0.25">
      <c r="A653" s="2">
        <v>43147</v>
      </c>
      <c r="B653">
        <v>71.98</v>
      </c>
      <c r="C653">
        <v>83.625</v>
      </c>
      <c r="D653">
        <v>83.625</v>
      </c>
      <c r="E653">
        <v>69.555000000000007</v>
      </c>
      <c r="F653">
        <v>69.555000000000007</v>
      </c>
      <c r="G653" t="s">
        <v>20</v>
      </c>
      <c r="H653" t="s">
        <v>20</v>
      </c>
      <c r="I653">
        <v>-7</v>
      </c>
      <c r="J653">
        <v>-503.86</v>
      </c>
      <c r="K653">
        <v>-10.220000000000031</v>
      </c>
      <c r="L653" t="s">
        <v>20</v>
      </c>
      <c r="M653">
        <v>9571.445000000007</v>
      </c>
    </row>
    <row r="654" spans="1:13" x14ac:dyDescent="0.25">
      <c r="A654" s="2">
        <v>43151</v>
      </c>
      <c r="B654">
        <v>70.905000000000001</v>
      </c>
      <c r="C654">
        <v>83.625</v>
      </c>
      <c r="D654">
        <v>83.625</v>
      </c>
      <c r="E654">
        <v>69.555000000000007</v>
      </c>
      <c r="F654">
        <v>69.555000000000007</v>
      </c>
      <c r="G654" t="s">
        <v>20</v>
      </c>
      <c r="H654" t="s">
        <v>20</v>
      </c>
      <c r="I654">
        <v>-7</v>
      </c>
      <c r="J654">
        <v>-496.33499999999998</v>
      </c>
      <c r="K654">
        <v>7.5249999999999773</v>
      </c>
      <c r="L654" t="s">
        <v>20</v>
      </c>
      <c r="M654">
        <v>9578.9700000000066</v>
      </c>
    </row>
    <row r="655" spans="1:13" x14ac:dyDescent="0.25">
      <c r="A655" s="2">
        <v>43152</v>
      </c>
      <c r="B655">
        <v>68.564999999999998</v>
      </c>
      <c r="C655">
        <v>83.625</v>
      </c>
      <c r="D655">
        <v>83.625</v>
      </c>
      <c r="E655">
        <v>69.555000000000007</v>
      </c>
      <c r="F655">
        <v>69.555000000000007</v>
      </c>
      <c r="G655" t="s">
        <v>20</v>
      </c>
      <c r="H655" t="s">
        <v>20</v>
      </c>
      <c r="I655">
        <v>-7</v>
      </c>
      <c r="J655">
        <v>-479.95499999999998</v>
      </c>
      <c r="K655">
        <v>16.380000000000049</v>
      </c>
      <c r="L655" t="s">
        <v>20</v>
      </c>
      <c r="M655">
        <v>9595.3500000000058</v>
      </c>
    </row>
    <row r="656" spans="1:13" x14ac:dyDescent="0.25">
      <c r="A656" s="2">
        <v>43153</v>
      </c>
      <c r="B656">
        <v>68.180000000000007</v>
      </c>
      <c r="C656">
        <v>83.625</v>
      </c>
      <c r="D656">
        <v>83.625</v>
      </c>
      <c r="E656">
        <v>68.564999999999998</v>
      </c>
      <c r="F656">
        <v>68.564999999999998</v>
      </c>
      <c r="G656" t="s">
        <v>20</v>
      </c>
      <c r="H656" t="s">
        <v>20</v>
      </c>
      <c r="I656">
        <v>-7</v>
      </c>
      <c r="J656">
        <v>-477.26</v>
      </c>
      <c r="K656">
        <v>2.6949999999999359</v>
      </c>
      <c r="L656" t="s">
        <v>20</v>
      </c>
      <c r="M656">
        <v>9598.0450000000055</v>
      </c>
    </row>
    <row r="657" spans="1:13" x14ac:dyDescent="0.25">
      <c r="A657" s="2">
        <v>43154</v>
      </c>
      <c r="B657">
        <v>68.144999999999996</v>
      </c>
      <c r="C657">
        <v>83.625</v>
      </c>
      <c r="D657">
        <v>83.625</v>
      </c>
      <c r="E657">
        <v>68.180000000000007</v>
      </c>
      <c r="F657">
        <v>68.180000000000007</v>
      </c>
      <c r="G657" t="s">
        <v>20</v>
      </c>
      <c r="H657" t="s">
        <v>20</v>
      </c>
      <c r="I657">
        <v>-7</v>
      </c>
      <c r="J657">
        <v>-477.01499999999999</v>
      </c>
      <c r="K657">
        <v>0.24500000000006139</v>
      </c>
      <c r="L657" t="s">
        <v>20</v>
      </c>
      <c r="M657">
        <v>9598.2900000000063</v>
      </c>
    </row>
    <row r="658" spans="1:13" x14ac:dyDescent="0.25">
      <c r="A658" s="2">
        <v>43157</v>
      </c>
      <c r="B658">
        <v>68.525000000000006</v>
      </c>
      <c r="C658">
        <v>83.625</v>
      </c>
      <c r="D658">
        <v>83.625</v>
      </c>
      <c r="E658">
        <v>68.144999999999996</v>
      </c>
      <c r="F658">
        <v>68.144999999999996</v>
      </c>
      <c r="G658" t="s">
        <v>20</v>
      </c>
      <c r="H658" t="s">
        <v>20</v>
      </c>
      <c r="I658">
        <v>-7</v>
      </c>
      <c r="J658">
        <v>-479.67500000000013</v>
      </c>
      <c r="K658">
        <v>-2.6600000000000819</v>
      </c>
      <c r="L658" t="s">
        <v>20</v>
      </c>
      <c r="M658">
        <v>9595.6300000000065</v>
      </c>
    </row>
    <row r="659" spans="1:13" x14ac:dyDescent="0.25">
      <c r="A659" s="2">
        <v>43158</v>
      </c>
      <c r="B659">
        <v>68.484999999999999</v>
      </c>
      <c r="C659">
        <v>83.625</v>
      </c>
      <c r="D659">
        <v>83.625</v>
      </c>
      <c r="E659">
        <v>68.144999999999996</v>
      </c>
      <c r="F659">
        <v>68.144999999999996</v>
      </c>
      <c r="G659" t="s">
        <v>20</v>
      </c>
      <c r="H659" t="s">
        <v>20</v>
      </c>
      <c r="I659">
        <v>-7</v>
      </c>
      <c r="J659">
        <v>-479.39499999999998</v>
      </c>
      <c r="K659">
        <v>0.2800000000000864</v>
      </c>
      <c r="L659" t="s">
        <v>20</v>
      </c>
      <c r="M659">
        <v>9595.9100000000071</v>
      </c>
    </row>
    <row r="660" spans="1:13" x14ac:dyDescent="0.25">
      <c r="A660" s="2">
        <v>43159</v>
      </c>
      <c r="B660">
        <v>67.864999999999995</v>
      </c>
      <c r="C660">
        <v>83.625</v>
      </c>
      <c r="D660">
        <v>83.625</v>
      </c>
      <c r="E660">
        <v>68.144999999999996</v>
      </c>
      <c r="F660">
        <v>68.144999999999996</v>
      </c>
      <c r="G660" t="s">
        <v>20</v>
      </c>
      <c r="H660" t="s">
        <v>20</v>
      </c>
      <c r="I660">
        <v>-7</v>
      </c>
      <c r="J660">
        <v>-475.05499999999989</v>
      </c>
      <c r="K660">
        <v>4.3400000000000318</v>
      </c>
      <c r="L660" t="s">
        <v>20</v>
      </c>
      <c r="M660">
        <v>9600.2500000000073</v>
      </c>
    </row>
    <row r="661" spans="1:13" x14ac:dyDescent="0.25">
      <c r="A661" s="2">
        <v>43160</v>
      </c>
      <c r="B661">
        <v>68.114999999999995</v>
      </c>
      <c r="C661">
        <v>83.625</v>
      </c>
      <c r="D661">
        <v>80.36</v>
      </c>
      <c r="E661">
        <v>67.864999999999995</v>
      </c>
      <c r="F661">
        <v>67.864999999999995</v>
      </c>
      <c r="G661" t="s">
        <v>20</v>
      </c>
      <c r="H661" t="s">
        <v>20</v>
      </c>
      <c r="I661">
        <v>-7</v>
      </c>
      <c r="J661">
        <v>-476.80499999999989</v>
      </c>
      <c r="K661">
        <v>-1.75</v>
      </c>
      <c r="L661" t="s">
        <v>20</v>
      </c>
      <c r="M661">
        <v>9598.5000000000073</v>
      </c>
    </row>
    <row r="662" spans="1:13" x14ac:dyDescent="0.25">
      <c r="A662" s="2">
        <v>43161</v>
      </c>
      <c r="B662">
        <v>67.484999999999999</v>
      </c>
      <c r="C662">
        <v>83.625</v>
      </c>
      <c r="D662">
        <v>78.97</v>
      </c>
      <c r="E662">
        <v>67.864999999999995</v>
      </c>
      <c r="F662">
        <v>67.864999999999995</v>
      </c>
      <c r="G662" t="s">
        <v>20</v>
      </c>
      <c r="H662" t="s">
        <v>20</v>
      </c>
      <c r="I662">
        <v>-7</v>
      </c>
      <c r="J662">
        <v>-472.39499999999998</v>
      </c>
      <c r="K662">
        <v>4.4099999999999682</v>
      </c>
      <c r="L662" t="s">
        <v>20</v>
      </c>
      <c r="M662">
        <v>9602.9100000000071</v>
      </c>
    </row>
    <row r="663" spans="1:13" x14ac:dyDescent="0.25">
      <c r="A663" s="2">
        <v>43164</v>
      </c>
      <c r="B663">
        <v>68.474999999999994</v>
      </c>
      <c r="C663">
        <v>83.625</v>
      </c>
      <c r="D663">
        <v>78.924999999999997</v>
      </c>
      <c r="E663">
        <v>67.484999999999999</v>
      </c>
      <c r="F663">
        <v>67.484999999999999</v>
      </c>
      <c r="G663" t="s">
        <v>20</v>
      </c>
      <c r="H663" t="s">
        <v>20</v>
      </c>
      <c r="I663">
        <v>-7</v>
      </c>
      <c r="J663">
        <v>-479.32499999999987</v>
      </c>
      <c r="K663">
        <v>-6.92999999999995</v>
      </c>
      <c r="L663" t="s">
        <v>20</v>
      </c>
      <c r="M663">
        <v>9595.9800000000068</v>
      </c>
    </row>
    <row r="664" spans="1:13" x14ac:dyDescent="0.25">
      <c r="A664" s="2">
        <v>43165</v>
      </c>
      <c r="B664">
        <v>66.92</v>
      </c>
      <c r="C664">
        <v>83.625</v>
      </c>
      <c r="D664">
        <v>73.924999999999997</v>
      </c>
      <c r="E664">
        <v>67.484999999999999</v>
      </c>
      <c r="F664">
        <v>67.484999999999999</v>
      </c>
      <c r="G664" t="s">
        <v>20</v>
      </c>
      <c r="H664" t="s">
        <v>20</v>
      </c>
      <c r="I664">
        <v>-7</v>
      </c>
      <c r="J664">
        <v>-468.44</v>
      </c>
      <c r="K664">
        <v>10.884999999999931</v>
      </c>
      <c r="L664" t="s">
        <v>20</v>
      </c>
      <c r="M664">
        <v>9606.8650000000071</v>
      </c>
    </row>
    <row r="665" spans="1:13" x14ac:dyDescent="0.25">
      <c r="A665" s="2">
        <v>43166</v>
      </c>
      <c r="B665">
        <v>67.385000000000005</v>
      </c>
      <c r="C665">
        <v>83.625</v>
      </c>
      <c r="D665">
        <v>73.924999999999997</v>
      </c>
      <c r="E665">
        <v>66.92</v>
      </c>
      <c r="F665">
        <v>66.92</v>
      </c>
      <c r="G665" t="s">
        <v>20</v>
      </c>
      <c r="H665" t="s">
        <v>20</v>
      </c>
      <c r="I665">
        <v>-7</v>
      </c>
      <c r="J665">
        <v>-471.69500000000011</v>
      </c>
      <c r="K665">
        <v>-3.2550000000000519</v>
      </c>
      <c r="L665" t="s">
        <v>20</v>
      </c>
      <c r="M665">
        <v>9603.6100000000079</v>
      </c>
    </row>
    <row r="666" spans="1:13" x14ac:dyDescent="0.25">
      <c r="A666" s="2">
        <v>43167</v>
      </c>
      <c r="B666">
        <v>68.504999999999995</v>
      </c>
      <c r="C666">
        <v>83.625</v>
      </c>
      <c r="D666">
        <v>73.924999999999997</v>
      </c>
      <c r="E666">
        <v>66.92</v>
      </c>
      <c r="F666">
        <v>66.92</v>
      </c>
      <c r="G666" t="s">
        <v>20</v>
      </c>
      <c r="H666" t="s">
        <v>20</v>
      </c>
      <c r="I666">
        <v>-7</v>
      </c>
      <c r="J666">
        <v>-479.53500000000003</v>
      </c>
      <c r="K666">
        <v>-7.8399999999999181</v>
      </c>
      <c r="L666" t="s">
        <v>20</v>
      </c>
      <c r="M666">
        <v>9595.7700000000077</v>
      </c>
    </row>
    <row r="667" spans="1:13" x14ac:dyDescent="0.25">
      <c r="A667" s="2">
        <v>43168</v>
      </c>
      <c r="B667">
        <v>69.150000000000006</v>
      </c>
      <c r="C667">
        <v>83.625</v>
      </c>
      <c r="D667">
        <v>73.924999999999997</v>
      </c>
      <c r="E667">
        <v>66.92</v>
      </c>
      <c r="F667">
        <v>66.92</v>
      </c>
      <c r="G667" t="s">
        <v>20</v>
      </c>
      <c r="H667" t="s">
        <v>20</v>
      </c>
      <c r="I667">
        <v>-7</v>
      </c>
      <c r="J667">
        <v>-484.05000000000013</v>
      </c>
      <c r="K667">
        <v>-4.5150000000001</v>
      </c>
      <c r="L667" t="s">
        <v>20</v>
      </c>
      <c r="M667">
        <v>9591.2550000000083</v>
      </c>
    </row>
    <row r="668" spans="1:13" x14ac:dyDescent="0.25">
      <c r="A668" s="2">
        <v>43171</v>
      </c>
      <c r="B668">
        <v>68.935000000000002</v>
      </c>
      <c r="C668">
        <v>83.625</v>
      </c>
      <c r="D668">
        <v>71.98</v>
      </c>
      <c r="E668">
        <v>66.92</v>
      </c>
      <c r="F668">
        <v>66.92</v>
      </c>
      <c r="G668" t="s">
        <v>20</v>
      </c>
      <c r="H668" t="s">
        <v>20</v>
      </c>
      <c r="I668">
        <v>-7</v>
      </c>
      <c r="J668">
        <v>-482.54500000000002</v>
      </c>
      <c r="K668">
        <v>1.5050000000000521</v>
      </c>
      <c r="L668" t="s">
        <v>20</v>
      </c>
      <c r="M668">
        <v>9592.7600000000075</v>
      </c>
    </row>
    <row r="669" spans="1:13" x14ac:dyDescent="0.25">
      <c r="A669" s="2">
        <v>43172</v>
      </c>
      <c r="B669">
        <v>68.14</v>
      </c>
      <c r="C669">
        <v>83.625</v>
      </c>
      <c r="D669">
        <v>71.98</v>
      </c>
      <c r="E669">
        <v>66.92</v>
      </c>
      <c r="F669">
        <v>66.92</v>
      </c>
      <c r="G669" t="s">
        <v>20</v>
      </c>
      <c r="H669" t="s">
        <v>20</v>
      </c>
      <c r="I669">
        <v>-7</v>
      </c>
      <c r="J669">
        <v>-476.98</v>
      </c>
      <c r="K669">
        <v>5.5649999999999977</v>
      </c>
      <c r="L669" t="s">
        <v>20</v>
      </c>
      <c r="M669">
        <v>9598.325000000008</v>
      </c>
    </row>
    <row r="670" spans="1:13" x14ac:dyDescent="0.25">
      <c r="A670" s="2">
        <v>43173</v>
      </c>
      <c r="B670">
        <v>67.194999999999993</v>
      </c>
      <c r="C670">
        <v>83.625</v>
      </c>
      <c r="D670">
        <v>71.98</v>
      </c>
      <c r="E670">
        <v>66.92</v>
      </c>
      <c r="F670">
        <v>66.92</v>
      </c>
      <c r="G670" t="s">
        <v>20</v>
      </c>
      <c r="H670" t="s">
        <v>20</v>
      </c>
      <c r="I670">
        <v>-7</v>
      </c>
      <c r="J670">
        <v>-470.36500000000001</v>
      </c>
      <c r="K670">
        <v>6.6150000000000659</v>
      </c>
      <c r="L670" t="s">
        <v>20</v>
      </c>
      <c r="M670">
        <v>9604.9400000000078</v>
      </c>
    </row>
    <row r="671" spans="1:13" x14ac:dyDescent="0.25">
      <c r="A671" s="2">
        <v>43174</v>
      </c>
      <c r="B671">
        <v>65.984999999999999</v>
      </c>
      <c r="C671">
        <v>83.625</v>
      </c>
      <c r="D671">
        <v>71.98</v>
      </c>
      <c r="E671">
        <v>66.92</v>
      </c>
      <c r="F671">
        <v>66.92</v>
      </c>
      <c r="G671" t="s">
        <v>20</v>
      </c>
      <c r="H671" t="s">
        <v>20</v>
      </c>
      <c r="I671">
        <v>-7</v>
      </c>
      <c r="J671">
        <v>-461.89499999999998</v>
      </c>
      <c r="K671">
        <v>8.4699999999999704</v>
      </c>
      <c r="L671" t="s">
        <v>20</v>
      </c>
      <c r="M671">
        <v>9613.4100000000071</v>
      </c>
    </row>
    <row r="672" spans="1:13" x14ac:dyDescent="0.25">
      <c r="A672" s="2">
        <v>43175</v>
      </c>
      <c r="B672">
        <v>65.784999999999997</v>
      </c>
      <c r="C672">
        <v>83.625</v>
      </c>
      <c r="D672">
        <v>71.98</v>
      </c>
      <c r="E672">
        <v>65.984999999999999</v>
      </c>
      <c r="F672">
        <v>65.984999999999999</v>
      </c>
      <c r="G672" t="s">
        <v>20</v>
      </c>
      <c r="H672" t="s">
        <v>20</v>
      </c>
      <c r="I672">
        <v>-7</v>
      </c>
      <c r="J672">
        <v>-460.495</v>
      </c>
      <c r="K672">
        <v>1.399999999999977</v>
      </c>
      <c r="L672" t="s">
        <v>20</v>
      </c>
      <c r="M672">
        <v>9614.8100000000068</v>
      </c>
    </row>
    <row r="673" spans="1:13" x14ac:dyDescent="0.25">
      <c r="A673" s="2">
        <v>43178</v>
      </c>
      <c r="B673">
        <v>63.704999999999998</v>
      </c>
      <c r="C673">
        <v>83.625</v>
      </c>
      <c r="D673">
        <v>71.98</v>
      </c>
      <c r="E673">
        <v>65.784999999999997</v>
      </c>
      <c r="F673">
        <v>65.784999999999997</v>
      </c>
      <c r="G673" t="s">
        <v>20</v>
      </c>
      <c r="H673" t="s">
        <v>20</v>
      </c>
      <c r="I673">
        <v>-7</v>
      </c>
      <c r="J673">
        <v>-445.935</v>
      </c>
      <c r="K673">
        <v>14.56</v>
      </c>
      <c r="L673" t="s">
        <v>20</v>
      </c>
      <c r="M673">
        <v>9629.3700000000063</v>
      </c>
    </row>
    <row r="674" spans="1:13" x14ac:dyDescent="0.25">
      <c r="A674" s="2">
        <v>43179</v>
      </c>
      <c r="B674">
        <v>62.95</v>
      </c>
      <c r="C674">
        <v>83.625</v>
      </c>
      <c r="D674">
        <v>70.905000000000001</v>
      </c>
      <c r="E674">
        <v>63.704999999999998</v>
      </c>
      <c r="F674">
        <v>63.704999999999998</v>
      </c>
      <c r="G674" t="s">
        <v>20</v>
      </c>
      <c r="H674" t="s">
        <v>20</v>
      </c>
      <c r="I674">
        <v>-7</v>
      </c>
      <c r="J674">
        <v>-440.65</v>
      </c>
      <c r="K674">
        <v>5.2849999999999682</v>
      </c>
      <c r="L674" t="s">
        <v>20</v>
      </c>
      <c r="M674">
        <v>9634.6550000000061</v>
      </c>
    </row>
    <row r="675" spans="1:13" x14ac:dyDescent="0.25">
      <c r="A675" s="2">
        <v>43180</v>
      </c>
      <c r="B675">
        <v>62.594999999999999</v>
      </c>
      <c r="C675">
        <v>83.625</v>
      </c>
      <c r="D675">
        <v>70.905000000000001</v>
      </c>
      <c r="E675">
        <v>62.95</v>
      </c>
      <c r="F675">
        <v>62.95</v>
      </c>
      <c r="G675" t="s">
        <v>20</v>
      </c>
      <c r="H675" t="s">
        <v>20</v>
      </c>
      <c r="I675">
        <v>-7</v>
      </c>
      <c r="J675">
        <v>-438.16500000000002</v>
      </c>
      <c r="K675">
        <v>2.48500000000007</v>
      </c>
      <c r="L675" t="s">
        <v>20</v>
      </c>
      <c r="M675">
        <v>9637.1400000000067</v>
      </c>
    </row>
    <row r="676" spans="1:13" x14ac:dyDescent="0.25">
      <c r="A676" s="2">
        <v>43181</v>
      </c>
      <c r="B676">
        <v>61.69</v>
      </c>
      <c r="C676">
        <v>83.625</v>
      </c>
      <c r="D676">
        <v>70.905000000000001</v>
      </c>
      <c r="E676">
        <v>62.594999999999999</v>
      </c>
      <c r="F676">
        <v>62.594999999999999</v>
      </c>
      <c r="G676" t="s">
        <v>20</v>
      </c>
      <c r="H676" t="s">
        <v>20</v>
      </c>
      <c r="I676">
        <v>-7</v>
      </c>
      <c r="J676">
        <v>-431.83</v>
      </c>
      <c r="K676">
        <v>6.3349999999999804</v>
      </c>
      <c r="L676" t="s">
        <v>20</v>
      </c>
      <c r="M676">
        <v>9643.4750000000058</v>
      </c>
    </row>
    <row r="677" spans="1:13" x14ac:dyDescent="0.25">
      <c r="A677" s="2">
        <v>43182</v>
      </c>
      <c r="B677">
        <v>60.95</v>
      </c>
      <c r="C677">
        <v>83.625</v>
      </c>
      <c r="D677">
        <v>69.150000000000006</v>
      </c>
      <c r="E677">
        <v>61.69</v>
      </c>
      <c r="F677">
        <v>61.69</v>
      </c>
      <c r="G677" t="s">
        <v>20</v>
      </c>
      <c r="H677" t="s">
        <v>20</v>
      </c>
      <c r="I677">
        <v>-7</v>
      </c>
      <c r="J677">
        <v>-426.65</v>
      </c>
      <c r="K677">
        <v>5.17999999999995</v>
      </c>
      <c r="L677" t="s">
        <v>20</v>
      </c>
      <c r="M677">
        <v>9648.6550000000061</v>
      </c>
    </row>
    <row r="678" spans="1:13" x14ac:dyDescent="0.25">
      <c r="A678" s="2">
        <v>43185</v>
      </c>
      <c r="B678">
        <v>61.664999999999999</v>
      </c>
      <c r="C678">
        <v>83.625</v>
      </c>
      <c r="D678">
        <v>69.150000000000006</v>
      </c>
      <c r="E678">
        <v>60.95</v>
      </c>
      <c r="F678">
        <v>60.95</v>
      </c>
      <c r="G678" t="s">
        <v>20</v>
      </c>
      <c r="H678" t="s">
        <v>20</v>
      </c>
      <c r="I678">
        <v>-7</v>
      </c>
      <c r="J678">
        <v>-431.65499999999997</v>
      </c>
      <c r="K678">
        <v>-5.0049999999999386</v>
      </c>
      <c r="L678" t="s">
        <v>20</v>
      </c>
      <c r="M678">
        <v>9643.6500000000069</v>
      </c>
    </row>
    <row r="679" spans="1:13" x14ac:dyDescent="0.25">
      <c r="A679" s="2">
        <v>43186</v>
      </c>
      <c r="B679">
        <v>61.015000000000001</v>
      </c>
      <c r="C679">
        <v>83.625</v>
      </c>
      <c r="D679">
        <v>69.150000000000006</v>
      </c>
      <c r="E679">
        <v>60.95</v>
      </c>
      <c r="F679">
        <v>60.95</v>
      </c>
      <c r="G679" t="s">
        <v>20</v>
      </c>
      <c r="H679" t="s">
        <v>20</v>
      </c>
      <c r="I679">
        <v>-7</v>
      </c>
      <c r="J679">
        <v>-427.10500000000002</v>
      </c>
      <c r="K679">
        <v>4.5499999999999554</v>
      </c>
      <c r="L679" t="s">
        <v>20</v>
      </c>
      <c r="M679">
        <v>9648.2000000000062</v>
      </c>
    </row>
    <row r="680" spans="1:13" x14ac:dyDescent="0.25">
      <c r="A680" s="2">
        <v>43187</v>
      </c>
      <c r="B680">
        <v>62.755000000000003</v>
      </c>
      <c r="C680">
        <v>83.625</v>
      </c>
      <c r="D680">
        <v>69.150000000000006</v>
      </c>
      <c r="E680">
        <v>60.95</v>
      </c>
      <c r="F680">
        <v>60.95</v>
      </c>
      <c r="G680" t="s">
        <v>20</v>
      </c>
      <c r="H680" t="s">
        <v>20</v>
      </c>
      <c r="I680">
        <v>-7</v>
      </c>
      <c r="J680">
        <v>-439.28500000000003</v>
      </c>
      <c r="K680">
        <v>-12.18000000000001</v>
      </c>
      <c r="L680" t="s">
        <v>20</v>
      </c>
      <c r="M680">
        <v>9636.0200000000059</v>
      </c>
    </row>
    <row r="681" spans="1:13" x14ac:dyDescent="0.25">
      <c r="A681" s="2">
        <v>43188</v>
      </c>
      <c r="B681">
        <v>62.33</v>
      </c>
      <c r="C681">
        <v>83.625</v>
      </c>
      <c r="D681">
        <v>69.150000000000006</v>
      </c>
      <c r="E681">
        <v>60.95</v>
      </c>
      <c r="F681">
        <v>60.95</v>
      </c>
      <c r="G681" t="s">
        <v>20</v>
      </c>
      <c r="H681" t="s">
        <v>20</v>
      </c>
      <c r="I681">
        <v>-7</v>
      </c>
      <c r="J681">
        <v>-436.31</v>
      </c>
      <c r="K681">
        <v>2.9750000000000232</v>
      </c>
      <c r="L681" t="s">
        <v>20</v>
      </c>
      <c r="M681">
        <v>9638.9950000000063</v>
      </c>
    </row>
    <row r="682" spans="1:13" x14ac:dyDescent="0.25">
      <c r="A682" s="2">
        <v>43192</v>
      </c>
      <c r="B682">
        <v>61.195</v>
      </c>
      <c r="C682">
        <v>83.625</v>
      </c>
      <c r="D682">
        <v>69.150000000000006</v>
      </c>
      <c r="E682">
        <v>60.95</v>
      </c>
      <c r="F682">
        <v>60.95</v>
      </c>
      <c r="G682" t="s">
        <v>20</v>
      </c>
      <c r="H682" t="s">
        <v>20</v>
      </c>
      <c r="I682">
        <v>-7</v>
      </c>
      <c r="J682">
        <v>-428.36500000000001</v>
      </c>
      <c r="K682">
        <v>7.9449999999999932</v>
      </c>
      <c r="L682" t="s">
        <v>20</v>
      </c>
      <c r="M682">
        <v>9646.940000000006</v>
      </c>
    </row>
    <row r="683" spans="1:13" x14ac:dyDescent="0.25">
      <c r="A683" s="2">
        <v>43193</v>
      </c>
      <c r="B683">
        <v>62.375</v>
      </c>
      <c r="C683">
        <v>83.625</v>
      </c>
      <c r="D683">
        <v>69.150000000000006</v>
      </c>
      <c r="E683">
        <v>60.95</v>
      </c>
      <c r="F683">
        <v>60.95</v>
      </c>
      <c r="G683" t="s">
        <v>20</v>
      </c>
      <c r="H683" t="s">
        <v>20</v>
      </c>
      <c r="I683">
        <v>-7</v>
      </c>
      <c r="J683">
        <v>-436.625</v>
      </c>
      <c r="K683">
        <v>-8.2599999999999909</v>
      </c>
      <c r="L683" t="s">
        <v>20</v>
      </c>
      <c r="M683">
        <v>9638.6800000000057</v>
      </c>
    </row>
    <row r="684" spans="1:13" x14ac:dyDescent="0.25">
      <c r="A684" s="2">
        <v>43194</v>
      </c>
      <c r="B684">
        <v>64.644999999999996</v>
      </c>
      <c r="C684">
        <v>83.625</v>
      </c>
      <c r="D684">
        <v>69.150000000000006</v>
      </c>
      <c r="E684">
        <v>60.95</v>
      </c>
      <c r="F684">
        <v>60.95</v>
      </c>
      <c r="G684" t="s">
        <v>20</v>
      </c>
      <c r="H684" t="s">
        <v>20</v>
      </c>
      <c r="I684">
        <v>-7</v>
      </c>
      <c r="J684">
        <v>-452.51499999999999</v>
      </c>
      <c r="K684">
        <v>-15.88999999999999</v>
      </c>
      <c r="L684" t="s">
        <v>20</v>
      </c>
      <c r="M684">
        <v>9622.7900000000063</v>
      </c>
    </row>
    <row r="685" spans="1:13" x14ac:dyDescent="0.25">
      <c r="A685" s="2">
        <v>43195</v>
      </c>
      <c r="B685">
        <v>63.87</v>
      </c>
      <c r="C685">
        <v>83.625</v>
      </c>
      <c r="D685">
        <v>69.150000000000006</v>
      </c>
      <c r="E685">
        <v>60.95</v>
      </c>
      <c r="F685">
        <v>60.95</v>
      </c>
      <c r="G685" t="s">
        <v>20</v>
      </c>
      <c r="H685" t="s">
        <v>20</v>
      </c>
      <c r="I685">
        <v>-7</v>
      </c>
      <c r="J685">
        <v>-447.09</v>
      </c>
      <c r="K685">
        <v>5.4250000000000114</v>
      </c>
      <c r="L685" t="s">
        <v>20</v>
      </c>
      <c r="M685">
        <v>9628.2150000000056</v>
      </c>
    </row>
    <row r="686" spans="1:13" x14ac:dyDescent="0.25">
      <c r="A686" s="2">
        <v>43196</v>
      </c>
      <c r="B686">
        <v>63.325000000000003</v>
      </c>
      <c r="C686">
        <v>83.625</v>
      </c>
      <c r="D686">
        <v>69.150000000000006</v>
      </c>
      <c r="E686">
        <v>60.95</v>
      </c>
      <c r="F686">
        <v>60.95</v>
      </c>
      <c r="G686" t="s">
        <v>20</v>
      </c>
      <c r="H686" t="s">
        <v>20</v>
      </c>
      <c r="I686">
        <v>-7</v>
      </c>
      <c r="J686">
        <v>-443.27499999999998</v>
      </c>
      <c r="K686">
        <v>3.8149999999999409</v>
      </c>
      <c r="L686" t="s">
        <v>20</v>
      </c>
      <c r="M686">
        <v>9632.0300000000061</v>
      </c>
    </row>
    <row r="687" spans="1:13" x14ac:dyDescent="0.25">
      <c r="A687" s="2">
        <v>43199</v>
      </c>
      <c r="B687">
        <v>63.5</v>
      </c>
      <c r="C687">
        <v>83.625</v>
      </c>
      <c r="D687">
        <v>69.150000000000006</v>
      </c>
      <c r="E687">
        <v>60.95</v>
      </c>
      <c r="F687">
        <v>60.95</v>
      </c>
      <c r="G687" t="s">
        <v>20</v>
      </c>
      <c r="H687" t="s">
        <v>20</v>
      </c>
      <c r="I687">
        <v>-7</v>
      </c>
      <c r="J687">
        <v>-444.5</v>
      </c>
      <c r="K687">
        <v>-1.2249999999999659</v>
      </c>
      <c r="L687" t="s">
        <v>20</v>
      </c>
      <c r="M687">
        <v>9630.8050000000057</v>
      </c>
    </row>
    <row r="688" spans="1:13" x14ac:dyDescent="0.25">
      <c r="A688" s="2">
        <v>43200</v>
      </c>
      <c r="B688">
        <v>63.854999999999997</v>
      </c>
      <c r="C688">
        <v>83.625</v>
      </c>
      <c r="D688">
        <v>68.935000000000002</v>
      </c>
      <c r="E688">
        <v>60.95</v>
      </c>
      <c r="F688">
        <v>60.95</v>
      </c>
      <c r="G688" t="s">
        <v>20</v>
      </c>
      <c r="H688" t="s">
        <v>20</v>
      </c>
      <c r="I688">
        <v>-7</v>
      </c>
      <c r="J688">
        <v>-446.98500000000001</v>
      </c>
      <c r="K688">
        <v>-2.4849999999999568</v>
      </c>
      <c r="L688" t="s">
        <v>20</v>
      </c>
      <c r="M688">
        <v>9628.3200000000052</v>
      </c>
    </row>
    <row r="689" spans="1:13" x14ac:dyDescent="0.25">
      <c r="A689" s="2">
        <v>43201</v>
      </c>
      <c r="B689">
        <v>63.21</v>
      </c>
      <c r="C689">
        <v>83.625</v>
      </c>
      <c r="D689">
        <v>68.935000000000002</v>
      </c>
      <c r="E689">
        <v>60.95</v>
      </c>
      <c r="F689">
        <v>60.95</v>
      </c>
      <c r="G689" t="s">
        <v>20</v>
      </c>
      <c r="H689" t="s">
        <v>20</v>
      </c>
      <c r="I689">
        <v>-7</v>
      </c>
      <c r="J689">
        <v>-442.47</v>
      </c>
      <c r="K689">
        <v>4.5149999999999304</v>
      </c>
      <c r="L689" t="s">
        <v>20</v>
      </c>
      <c r="M689">
        <v>9632.8350000000046</v>
      </c>
    </row>
    <row r="690" spans="1:13" x14ac:dyDescent="0.25">
      <c r="A690" s="2">
        <v>43202</v>
      </c>
      <c r="B690">
        <v>63.6</v>
      </c>
      <c r="C690">
        <v>83.625</v>
      </c>
      <c r="D690">
        <v>68.14</v>
      </c>
      <c r="E690">
        <v>60.95</v>
      </c>
      <c r="F690">
        <v>60.95</v>
      </c>
      <c r="G690" t="s">
        <v>20</v>
      </c>
      <c r="H690" t="s">
        <v>20</v>
      </c>
      <c r="I690">
        <v>-7</v>
      </c>
      <c r="J690">
        <v>-445.2</v>
      </c>
      <c r="K690">
        <v>-2.7299999999999609</v>
      </c>
      <c r="L690" t="s">
        <v>20</v>
      </c>
      <c r="M690">
        <v>9630.105000000005</v>
      </c>
    </row>
    <row r="691" spans="1:13" x14ac:dyDescent="0.25">
      <c r="A691" s="2">
        <v>43203</v>
      </c>
      <c r="B691">
        <v>63.38</v>
      </c>
      <c r="C691">
        <v>83.625</v>
      </c>
      <c r="D691">
        <v>67.194999999999993</v>
      </c>
      <c r="E691">
        <v>60.95</v>
      </c>
      <c r="F691">
        <v>60.95</v>
      </c>
      <c r="G691" t="s">
        <v>20</v>
      </c>
      <c r="H691" t="s">
        <v>20</v>
      </c>
      <c r="I691">
        <v>-7</v>
      </c>
      <c r="J691">
        <v>-443.66</v>
      </c>
      <c r="K691">
        <v>1.5399999999999641</v>
      </c>
      <c r="L691" t="s">
        <v>20</v>
      </c>
      <c r="M691">
        <v>9631.6450000000041</v>
      </c>
    </row>
    <row r="692" spans="1:13" x14ac:dyDescent="0.25">
      <c r="A692" s="2">
        <v>43206</v>
      </c>
      <c r="B692">
        <v>66.844999999999999</v>
      </c>
      <c r="C692">
        <v>83.625</v>
      </c>
      <c r="D692">
        <v>65.984999999999999</v>
      </c>
      <c r="E692">
        <v>60.95</v>
      </c>
      <c r="F692">
        <v>60.95</v>
      </c>
      <c r="G692" t="s">
        <v>20</v>
      </c>
      <c r="H692" t="s">
        <v>64</v>
      </c>
      <c r="I692">
        <v>-7</v>
      </c>
      <c r="J692">
        <v>-467.91500000000002</v>
      </c>
      <c r="K692">
        <v>-24.254999999999939</v>
      </c>
      <c r="L692">
        <v>18.970000000000081</v>
      </c>
      <c r="M692">
        <v>9607.3900000000049</v>
      </c>
    </row>
    <row r="693" spans="1:13" x14ac:dyDescent="0.25">
      <c r="A693" s="2">
        <v>43207</v>
      </c>
      <c r="B693">
        <v>66.98</v>
      </c>
      <c r="C693">
        <v>83.625</v>
      </c>
      <c r="D693">
        <v>66.844999999999999</v>
      </c>
      <c r="E693">
        <v>60.95</v>
      </c>
      <c r="F693">
        <v>60.95</v>
      </c>
      <c r="G693" t="s">
        <v>20</v>
      </c>
      <c r="H693" t="s">
        <v>20</v>
      </c>
      <c r="I693" t="s">
        <v>20</v>
      </c>
      <c r="J693" t="s">
        <v>20</v>
      </c>
      <c r="K693" t="s">
        <v>20</v>
      </c>
      <c r="L693" t="s">
        <v>20</v>
      </c>
      <c r="M693">
        <v>9607.3900000000049</v>
      </c>
    </row>
    <row r="694" spans="1:13" x14ac:dyDescent="0.25">
      <c r="A694" s="2">
        <v>43208</v>
      </c>
      <c r="B694">
        <v>66.765000000000001</v>
      </c>
      <c r="C694">
        <v>83.625</v>
      </c>
      <c r="D694">
        <v>66.98</v>
      </c>
      <c r="E694">
        <v>60.95</v>
      </c>
      <c r="F694">
        <v>60.95</v>
      </c>
      <c r="G694" t="s">
        <v>20</v>
      </c>
      <c r="H694" t="s">
        <v>20</v>
      </c>
      <c r="I694" t="s">
        <v>20</v>
      </c>
      <c r="J694" t="s">
        <v>20</v>
      </c>
      <c r="K694" t="s">
        <v>20</v>
      </c>
      <c r="L694" t="s">
        <v>20</v>
      </c>
      <c r="M694">
        <v>9607.3900000000049</v>
      </c>
    </row>
    <row r="695" spans="1:13" x14ac:dyDescent="0.25">
      <c r="A695" s="2">
        <v>43209</v>
      </c>
      <c r="B695">
        <v>65.875</v>
      </c>
      <c r="C695">
        <v>83.625</v>
      </c>
      <c r="D695">
        <v>66.98</v>
      </c>
      <c r="E695">
        <v>60.95</v>
      </c>
      <c r="F695">
        <v>60.95</v>
      </c>
      <c r="G695" t="s">
        <v>20</v>
      </c>
      <c r="H695" t="s">
        <v>20</v>
      </c>
      <c r="I695" t="s">
        <v>20</v>
      </c>
      <c r="J695" t="s">
        <v>20</v>
      </c>
      <c r="K695" t="s">
        <v>20</v>
      </c>
      <c r="L695" t="s">
        <v>20</v>
      </c>
      <c r="M695">
        <v>9607.3900000000049</v>
      </c>
    </row>
    <row r="696" spans="1:13" x14ac:dyDescent="0.25">
      <c r="A696" s="2">
        <v>43210</v>
      </c>
      <c r="B696">
        <v>65.224999999999994</v>
      </c>
      <c r="C696">
        <v>83.625</v>
      </c>
      <c r="D696">
        <v>66.98</v>
      </c>
      <c r="E696">
        <v>60.95</v>
      </c>
      <c r="F696">
        <v>60.95</v>
      </c>
      <c r="G696" t="s">
        <v>20</v>
      </c>
      <c r="H696" t="s">
        <v>20</v>
      </c>
      <c r="I696" t="s">
        <v>20</v>
      </c>
      <c r="J696" t="s">
        <v>20</v>
      </c>
      <c r="K696" t="s">
        <v>20</v>
      </c>
      <c r="L696" t="s">
        <v>20</v>
      </c>
      <c r="M696">
        <v>9607.3900000000049</v>
      </c>
    </row>
    <row r="697" spans="1:13" x14ac:dyDescent="0.25">
      <c r="A697" s="2">
        <v>43213</v>
      </c>
      <c r="B697">
        <v>65.784999999999997</v>
      </c>
      <c r="C697">
        <v>83.625</v>
      </c>
      <c r="D697">
        <v>66.98</v>
      </c>
      <c r="E697">
        <v>60.95</v>
      </c>
      <c r="F697">
        <v>60.95</v>
      </c>
      <c r="G697" t="s">
        <v>20</v>
      </c>
      <c r="H697" t="s">
        <v>20</v>
      </c>
      <c r="I697" t="s">
        <v>20</v>
      </c>
      <c r="J697" t="s">
        <v>20</v>
      </c>
      <c r="K697" t="s">
        <v>20</v>
      </c>
      <c r="L697" t="s">
        <v>20</v>
      </c>
      <c r="M697">
        <v>9607.3900000000049</v>
      </c>
    </row>
    <row r="698" spans="1:13" x14ac:dyDescent="0.25">
      <c r="A698" s="2">
        <v>43214</v>
      </c>
      <c r="B698">
        <v>66.739999999999995</v>
      </c>
      <c r="C698">
        <v>83.625</v>
      </c>
      <c r="D698">
        <v>66.98</v>
      </c>
      <c r="E698">
        <v>60.95</v>
      </c>
      <c r="F698">
        <v>61.015000000000001</v>
      </c>
      <c r="G698" t="s">
        <v>20</v>
      </c>
      <c r="H698" t="s">
        <v>20</v>
      </c>
      <c r="I698" t="s">
        <v>20</v>
      </c>
      <c r="J698" t="s">
        <v>20</v>
      </c>
      <c r="K698" t="s">
        <v>20</v>
      </c>
      <c r="L698" t="s">
        <v>20</v>
      </c>
      <c r="M698">
        <v>9607.3900000000049</v>
      </c>
    </row>
    <row r="699" spans="1:13" x14ac:dyDescent="0.25">
      <c r="A699" s="2">
        <v>43215</v>
      </c>
      <c r="B699">
        <v>67.89</v>
      </c>
      <c r="C699">
        <v>83.625</v>
      </c>
      <c r="D699">
        <v>66.98</v>
      </c>
      <c r="E699">
        <v>60.95</v>
      </c>
      <c r="F699">
        <v>61.015000000000001</v>
      </c>
      <c r="G699" t="s">
        <v>20</v>
      </c>
      <c r="H699" t="s">
        <v>20</v>
      </c>
      <c r="I699" t="s">
        <v>20</v>
      </c>
      <c r="J699" t="s">
        <v>20</v>
      </c>
      <c r="K699" t="s">
        <v>20</v>
      </c>
      <c r="L699" t="s">
        <v>20</v>
      </c>
      <c r="M699">
        <v>9607.3900000000049</v>
      </c>
    </row>
    <row r="700" spans="1:13" x14ac:dyDescent="0.25">
      <c r="A700" s="2">
        <v>43216</v>
      </c>
      <c r="B700">
        <v>68.894999999999996</v>
      </c>
      <c r="C700">
        <v>83.625</v>
      </c>
      <c r="D700">
        <v>67.89</v>
      </c>
      <c r="E700">
        <v>60.95</v>
      </c>
      <c r="F700">
        <v>61.015000000000001</v>
      </c>
      <c r="G700" t="s">
        <v>20</v>
      </c>
      <c r="H700" t="s">
        <v>20</v>
      </c>
      <c r="I700" t="s">
        <v>20</v>
      </c>
      <c r="J700" t="s">
        <v>20</v>
      </c>
      <c r="K700" t="s">
        <v>20</v>
      </c>
      <c r="L700" t="s">
        <v>20</v>
      </c>
      <c r="M700">
        <v>9607.3900000000049</v>
      </c>
    </row>
    <row r="701" spans="1:13" x14ac:dyDescent="0.25">
      <c r="A701" s="2">
        <v>43217</v>
      </c>
      <c r="B701">
        <v>70.11</v>
      </c>
      <c r="C701">
        <v>83.625</v>
      </c>
      <c r="D701">
        <v>68.894999999999996</v>
      </c>
      <c r="E701">
        <v>60.95</v>
      </c>
      <c r="F701">
        <v>61.195</v>
      </c>
      <c r="G701" t="s">
        <v>20</v>
      </c>
      <c r="H701" t="s">
        <v>20</v>
      </c>
      <c r="I701" t="s">
        <v>20</v>
      </c>
      <c r="J701" t="s">
        <v>20</v>
      </c>
      <c r="K701" t="s">
        <v>20</v>
      </c>
      <c r="L701" t="s">
        <v>20</v>
      </c>
      <c r="M701">
        <v>9607.3900000000049</v>
      </c>
    </row>
    <row r="702" spans="1:13" x14ac:dyDescent="0.25">
      <c r="A702" s="2">
        <v>43220</v>
      </c>
      <c r="B702">
        <v>69.34</v>
      </c>
      <c r="C702">
        <v>83.625</v>
      </c>
      <c r="D702">
        <v>70.11</v>
      </c>
      <c r="E702">
        <v>60.95</v>
      </c>
      <c r="F702">
        <v>61.195</v>
      </c>
      <c r="G702" t="s">
        <v>20</v>
      </c>
      <c r="H702" t="s">
        <v>20</v>
      </c>
      <c r="I702" t="s">
        <v>20</v>
      </c>
      <c r="J702" t="s">
        <v>20</v>
      </c>
      <c r="K702" t="s">
        <v>20</v>
      </c>
      <c r="L702" t="s">
        <v>20</v>
      </c>
      <c r="M702">
        <v>9607.3900000000049</v>
      </c>
    </row>
    <row r="703" spans="1:13" x14ac:dyDescent="0.25">
      <c r="A703" s="2">
        <v>43221</v>
      </c>
      <c r="B703">
        <v>68.834999999999994</v>
      </c>
      <c r="C703">
        <v>78.97</v>
      </c>
      <c r="D703">
        <v>70.11</v>
      </c>
      <c r="E703">
        <v>60.95</v>
      </c>
      <c r="F703">
        <v>61.195</v>
      </c>
      <c r="G703" t="s">
        <v>20</v>
      </c>
      <c r="H703" t="s">
        <v>20</v>
      </c>
      <c r="I703" t="s">
        <v>20</v>
      </c>
      <c r="J703" t="s">
        <v>20</v>
      </c>
      <c r="K703" t="s">
        <v>20</v>
      </c>
      <c r="L703" t="s">
        <v>20</v>
      </c>
      <c r="M703">
        <v>9607.3900000000049</v>
      </c>
    </row>
    <row r="704" spans="1:13" x14ac:dyDescent="0.25">
      <c r="A704" s="2">
        <v>43222</v>
      </c>
      <c r="B704">
        <v>66.094999999999999</v>
      </c>
      <c r="C704">
        <v>78.924999999999997</v>
      </c>
      <c r="D704">
        <v>70.11</v>
      </c>
      <c r="E704">
        <v>60.95</v>
      </c>
      <c r="F704">
        <v>61.195</v>
      </c>
      <c r="G704" t="s">
        <v>20</v>
      </c>
      <c r="H704" t="s">
        <v>20</v>
      </c>
      <c r="I704" t="s">
        <v>20</v>
      </c>
      <c r="J704" t="s">
        <v>20</v>
      </c>
      <c r="K704" t="s">
        <v>20</v>
      </c>
      <c r="L704" t="s">
        <v>20</v>
      </c>
      <c r="M704">
        <v>9607.3900000000049</v>
      </c>
    </row>
    <row r="705" spans="1:13" x14ac:dyDescent="0.25">
      <c r="A705" s="2">
        <v>43223</v>
      </c>
      <c r="B705">
        <v>62.715000000000003</v>
      </c>
      <c r="C705">
        <v>76.125</v>
      </c>
      <c r="D705">
        <v>70.11</v>
      </c>
      <c r="E705">
        <v>60.95</v>
      </c>
      <c r="F705">
        <v>62.375</v>
      </c>
      <c r="G705" t="s">
        <v>20</v>
      </c>
      <c r="H705" t="s">
        <v>20</v>
      </c>
      <c r="I705" t="s">
        <v>20</v>
      </c>
      <c r="J705" t="s">
        <v>20</v>
      </c>
      <c r="K705" t="s">
        <v>20</v>
      </c>
      <c r="L705" t="s">
        <v>20</v>
      </c>
      <c r="M705">
        <v>9607.3900000000049</v>
      </c>
    </row>
    <row r="706" spans="1:13" x14ac:dyDescent="0.25">
      <c r="A706" s="2">
        <v>43224</v>
      </c>
      <c r="B706">
        <v>63.12</v>
      </c>
      <c r="C706">
        <v>73.924999999999997</v>
      </c>
      <c r="D706">
        <v>70.11</v>
      </c>
      <c r="E706">
        <v>60.95</v>
      </c>
      <c r="F706">
        <v>62.715000000000003</v>
      </c>
      <c r="G706" t="s">
        <v>20</v>
      </c>
      <c r="H706" t="s">
        <v>20</v>
      </c>
      <c r="I706" t="s">
        <v>20</v>
      </c>
      <c r="J706" t="s">
        <v>20</v>
      </c>
      <c r="K706" t="s">
        <v>20</v>
      </c>
      <c r="L706" t="s">
        <v>20</v>
      </c>
      <c r="M706">
        <v>9607.3900000000049</v>
      </c>
    </row>
    <row r="707" spans="1:13" x14ac:dyDescent="0.25">
      <c r="A707" s="2">
        <v>43227</v>
      </c>
      <c r="B707">
        <v>62.075000000000003</v>
      </c>
      <c r="C707">
        <v>73.924999999999997</v>
      </c>
      <c r="D707">
        <v>70.11</v>
      </c>
      <c r="E707">
        <v>60.95</v>
      </c>
      <c r="F707">
        <v>62.715000000000003</v>
      </c>
      <c r="G707" t="s">
        <v>20</v>
      </c>
      <c r="H707" t="s">
        <v>20</v>
      </c>
      <c r="I707" t="s">
        <v>20</v>
      </c>
      <c r="J707" t="s">
        <v>20</v>
      </c>
      <c r="K707" t="s">
        <v>20</v>
      </c>
      <c r="L707" t="s">
        <v>20</v>
      </c>
      <c r="M707">
        <v>9607.3900000000049</v>
      </c>
    </row>
    <row r="708" spans="1:13" x14ac:dyDescent="0.25">
      <c r="A708" s="2">
        <v>43228</v>
      </c>
      <c r="B708">
        <v>60.7</v>
      </c>
      <c r="C708">
        <v>73.924999999999997</v>
      </c>
      <c r="D708">
        <v>70.11</v>
      </c>
      <c r="E708">
        <v>60.95</v>
      </c>
      <c r="F708">
        <v>62.075000000000003</v>
      </c>
      <c r="G708" t="s">
        <v>65</v>
      </c>
      <c r="H708" t="s">
        <v>20</v>
      </c>
      <c r="I708">
        <v>-10</v>
      </c>
      <c r="J708">
        <v>-607</v>
      </c>
      <c r="K708" t="s">
        <v>20</v>
      </c>
      <c r="L708" t="s">
        <v>20</v>
      </c>
      <c r="M708">
        <v>9607.3900000000049</v>
      </c>
    </row>
    <row r="709" spans="1:13" x14ac:dyDescent="0.25">
      <c r="A709" s="2">
        <v>43229</v>
      </c>
      <c r="B709">
        <v>61.204999999999998</v>
      </c>
      <c r="C709">
        <v>71.98</v>
      </c>
      <c r="D709">
        <v>70.11</v>
      </c>
      <c r="E709">
        <v>60.7</v>
      </c>
      <c r="F709">
        <v>60.7</v>
      </c>
      <c r="G709" t="s">
        <v>20</v>
      </c>
      <c r="H709" t="s">
        <v>20</v>
      </c>
      <c r="I709">
        <v>-10</v>
      </c>
      <c r="J709">
        <v>-612.04999999999995</v>
      </c>
      <c r="K709">
        <v>-5.0499999999999554</v>
      </c>
      <c r="L709" t="s">
        <v>20</v>
      </c>
      <c r="M709">
        <v>9602.3400000000056</v>
      </c>
    </row>
    <row r="710" spans="1:13" x14ac:dyDescent="0.25">
      <c r="A710" s="2">
        <v>43230</v>
      </c>
      <c r="B710">
        <v>62.295000000000002</v>
      </c>
      <c r="C710">
        <v>71.98</v>
      </c>
      <c r="D710">
        <v>70.11</v>
      </c>
      <c r="E710">
        <v>60.7</v>
      </c>
      <c r="F710">
        <v>60.7</v>
      </c>
      <c r="G710" t="s">
        <v>20</v>
      </c>
      <c r="H710" t="s">
        <v>20</v>
      </c>
      <c r="I710">
        <v>-10</v>
      </c>
      <c r="J710">
        <v>-622.95000000000005</v>
      </c>
      <c r="K710">
        <v>-10.900000000000089</v>
      </c>
      <c r="L710" t="s">
        <v>20</v>
      </c>
      <c r="M710">
        <v>9591.440000000006</v>
      </c>
    </row>
    <row r="711" spans="1:13" x14ac:dyDescent="0.25">
      <c r="A711" s="2">
        <v>43231</v>
      </c>
      <c r="B711">
        <v>64.55</v>
      </c>
      <c r="C711">
        <v>71.98</v>
      </c>
      <c r="D711">
        <v>70.11</v>
      </c>
      <c r="E711">
        <v>60.7</v>
      </c>
      <c r="F711">
        <v>60.7</v>
      </c>
      <c r="G711" t="s">
        <v>20</v>
      </c>
      <c r="H711" t="s">
        <v>20</v>
      </c>
      <c r="I711">
        <v>-10</v>
      </c>
      <c r="J711">
        <v>-645.5</v>
      </c>
      <c r="K711">
        <v>-22.549999999999951</v>
      </c>
      <c r="L711" t="s">
        <v>20</v>
      </c>
      <c r="M711">
        <v>9568.8900000000067</v>
      </c>
    </row>
    <row r="712" spans="1:13" x14ac:dyDescent="0.25">
      <c r="A712" s="2">
        <v>43234</v>
      </c>
      <c r="B712">
        <v>66.885000000000005</v>
      </c>
      <c r="C712">
        <v>71.98</v>
      </c>
      <c r="D712">
        <v>70.11</v>
      </c>
      <c r="E712">
        <v>60.7</v>
      </c>
      <c r="F712">
        <v>60.7</v>
      </c>
      <c r="G712" t="s">
        <v>20</v>
      </c>
      <c r="H712" t="s">
        <v>20</v>
      </c>
      <c r="I712">
        <v>-10</v>
      </c>
      <c r="J712">
        <v>-668.85</v>
      </c>
      <c r="K712">
        <v>-23.350000000000019</v>
      </c>
      <c r="L712" t="s">
        <v>20</v>
      </c>
      <c r="M712">
        <v>9545.5400000000063</v>
      </c>
    </row>
    <row r="713" spans="1:13" x14ac:dyDescent="0.25">
      <c r="A713" s="2">
        <v>43235</v>
      </c>
      <c r="B713">
        <v>65.73</v>
      </c>
      <c r="C713">
        <v>71.98</v>
      </c>
      <c r="D713">
        <v>70.11</v>
      </c>
      <c r="E713">
        <v>60.7</v>
      </c>
      <c r="F713">
        <v>60.7</v>
      </c>
      <c r="G713" t="s">
        <v>20</v>
      </c>
      <c r="H713" t="s">
        <v>20</v>
      </c>
      <c r="I713">
        <v>-10</v>
      </c>
      <c r="J713">
        <v>-657.30000000000007</v>
      </c>
      <c r="K713">
        <v>11.549999999999949</v>
      </c>
      <c r="L713" t="s">
        <v>20</v>
      </c>
      <c r="M713">
        <v>9557.0900000000056</v>
      </c>
    </row>
    <row r="714" spans="1:13" x14ac:dyDescent="0.25">
      <c r="A714" s="2">
        <v>43236</v>
      </c>
      <c r="B714">
        <v>65.965000000000003</v>
      </c>
      <c r="C714">
        <v>71.98</v>
      </c>
      <c r="D714">
        <v>70.11</v>
      </c>
      <c r="E714">
        <v>60.7</v>
      </c>
      <c r="F714">
        <v>60.7</v>
      </c>
      <c r="G714" t="s">
        <v>20</v>
      </c>
      <c r="H714" t="s">
        <v>20</v>
      </c>
      <c r="I714">
        <v>-10</v>
      </c>
      <c r="J714">
        <v>-659.65000000000009</v>
      </c>
      <c r="K714">
        <v>-2.3500000000000232</v>
      </c>
      <c r="L714" t="s">
        <v>20</v>
      </c>
      <c r="M714">
        <v>9554.7400000000052</v>
      </c>
    </row>
    <row r="715" spans="1:13" x14ac:dyDescent="0.25">
      <c r="A715" s="2">
        <v>43237</v>
      </c>
      <c r="B715">
        <v>65.745000000000005</v>
      </c>
      <c r="C715">
        <v>71.98</v>
      </c>
      <c r="D715">
        <v>70.11</v>
      </c>
      <c r="E715">
        <v>60.7</v>
      </c>
      <c r="F715">
        <v>60.7</v>
      </c>
      <c r="G715" t="s">
        <v>20</v>
      </c>
      <c r="H715" t="s">
        <v>20</v>
      </c>
      <c r="I715">
        <v>-10</v>
      </c>
      <c r="J715">
        <v>-657.45</v>
      </c>
      <c r="K715">
        <v>2.200000000000045</v>
      </c>
      <c r="L715" t="s">
        <v>20</v>
      </c>
      <c r="M715">
        <v>9556.940000000006</v>
      </c>
    </row>
    <row r="716" spans="1:13" x14ac:dyDescent="0.25">
      <c r="A716" s="2">
        <v>43238</v>
      </c>
      <c r="B716">
        <v>65.02</v>
      </c>
      <c r="C716">
        <v>70.905000000000001</v>
      </c>
      <c r="D716">
        <v>70.11</v>
      </c>
      <c r="E716">
        <v>60.7</v>
      </c>
      <c r="F716">
        <v>60.7</v>
      </c>
      <c r="G716" t="s">
        <v>20</v>
      </c>
      <c r="H716" t="s">
        <v>20</v>
      </c>
      <c r="I716">
        <v>-10</v>
      </c>
      <c r="J716">
        <v>-650.19999999999993</v>
      </c>
      <c r="K716">
        <v>7.2500000000001137</v>
      </c>
      <c r="L716" t="s">
        <v>20</v>
      </c>
      <c r="M716">
        <v>9564.190000000006</v>
      </c>
    </row>
    <row r="717" spans="1:13" x14ac:dyDescent="0.25">
      <c r="A717" s="2">
        <v>43241</v>
      </c>
      <c r="B717">
        <v>65.59</v>
      </c>
      <c r="C717">
        <v>70.905000000000001</v>
      </c>
      <c r="D717">
        <v>70.11</v>
      </c>
      <c r="E717">
        <v>60.7</v>
      </c>
      <c r="F717">
        <v>60.7</v>
      </c>
      <c r="G717" t="s">
        <v>20</v>
      </c>
      <c r="H717" t="s">
        <v>20</v>
      </c>
      <c r="I717">
        <v>-10</v>
      </c>
      <c r="J717">
        <v>-655.90000000000009</v>
      </c>
      <c r="K717">
        <v>-5.7000000000001592</v>
      </c>
      <c r="L717" t="s">
        <v>20</v>
      </c>
      <c r="M717">
        <v>9558.4900000000052</v>
      </c>
    </row>
    <row r="718" spans="1:13" x14ac:dyDescent="0.25">
      <c r="A718" s="2">
        <v>43242</v>
      </c>
      <c r="B718">
        <v>65.7</v>
      </c>
      <c r="C718">
        <v>70.11</v>
      </c>
      <c r="D718">
        <v>70.11</v>
      </c>
      <c r="E718">
        <v>60.7</v>
      </c>
      <c r="F718">
        <v>60.7</v>
      </c>
      <c r="G718" t="s">
        <v>20</v>
      </c>
      <c r="H718" t="s">
        <v>20</v>
      </c>
      <c r="I718">
        <v>-10</v>
      </c>
      <c r="J718">
        <v>-657</v>
      </c>
      <c r="K718">
        <v>-1.0999999999999091</v>
      </c>
      <c r="L718" t="s">
        <v>20</v>
      </c>
      <c r="M718">
        <v>9557.3900000000049</v>
      </c>
    </row>
    <row r="719" spans="1:13" x14ac:dyDescent="0.25">
      <c r="A719" s="2">
        <v>43243</v>
      </c>
      <c r="B719">
        <v>65.680000000000007</v>
      </c>
      <c r="C719">
        <v>70.11</v>
      </c>
      <c r="D719">
        <v>70.11</v>
      </c>
      <c r="E719">
        <v>60.7</v>
      </c>
      <c r="F719">
        <v>60.7</v>
      </c>
      <c r="G719" t="s">
        <v>20</v>
      </c>
      <c r="H719" t="s">
        <v>20</v>
      </c>
      <c r="I719">
        <v>-10</v>
      </c>
      <c r="J719">
        <v>-656.80000000000007</v>
      </c>
      <c r="K719">
        <v>0.19999999999993179</v>
      </c>
      <c r="L719" t="s">
        <v>20</v>
      </c>
      <c r="M719">
        <v>9557.5900000000056</v>
      </c>
    </row>
    <row r="720" spans="1:13" x14ac:dyDescent="0.25">
      <c r="A720" s="2">
        <v>43244</v>
      </c>
      <c r="B720">
        <v>65.19</v>
      </c>
      <c r="C720">
        <v>70.11</v>
      </c>
      <c r="D720">
        <v>70.11</v>
      </c>
      <c r="E720">
        <v>60.7</v>
      </c>
      <c r="F720">
        <v>60.7</v>
      </c>
      <c r="G720" t="s">
        <v>20</v>
      </c>
      <c r="H720" t="s">
        <v>20</v>
      </c>
      <c r="I720">
        <v>-10</v>
      </c>
      <c r="J720">
        <v>-651.9</v>
      </c>
      <c r="K720">
        <v>4.9000000000000909</v>
      </c>
      <c r="L720" t="s">
        <v>20</v>
      </c>
      <c r="M720">
        <v>9562.4900000000052</v>
      </c>
    </row>
    <row r="721" spans="1:13" x14ac:dyDescent="0.25">
      <c r="A721" s="2">
        <v>43245</v>
      </c>
      <c r="B721">
        <v>66.069999999999993</v>
      </c>
      <c r="C721">
        <v>70.11</v>
      </c>
      <c r="D721">
        <v>70.11</v>
      </c>
      <c r="E721">
        <v>60.7</v>
      </c>
      <c r="F721">
        <v>60.7</v>
      </c>
      <c r="G721" t="s">
        <v>20</v>
      </c>
      <c r="H721" t="s">
        <v>20</v>
      </c>
      <c r="I721">
        <v>-10</v>
      </c>
      <c r="J721">
        <v>-660.69999999999993</v>
      </c>
      <c r="K721">
        <v>-8.7999999999999545</v>
      </c>
      <c r="L721" t="s">
        <v>20</v>
      </c>
      <c r="M721">
        <v>9553.690000000006</v>
      </c>
    </row>
    <row r="722" spans="1:13" x14ac:dyDescent="0.25">
      <c r="A722" s="2">
        <v>43249</v>
      </c>
      <c r="B722">
        <v>64.995000000000005</v>
      </c>
      <c r="C722">
        <v>70.11</v>
      </c>
      <c r="D722">
        <v>70.11</v>
      </c>
      <c r="E722">
        <v>60.7</v>
      </c>
      <c r="F722">
        <v>60.7</v>
      </c>
      <c r="G722" t="s">
        <v>20</v>
      </c>
      <c r="H722" t="s">
        <v>20</v>
      </c>
      <c r="I722">
        <v>-10</v>
      </c>
      <c r="J722">
        <v>-649.95000000000005</v>
      </c>
      <c r="K722">
        <v>10.74999999999989</v>
      </c>
      <c r="L722" t="s">
        <v>20</v>
      </c>
      <c r="M722">
        <v>9564.440000000006</v>
      </c>
    </row>
    <row r="723" spans="1:13" x14ac:dyDescent="0.25">
      <c r="A723" s="2">
        <v>43250</v>
      </c>
      <c r="B723">
        <v>65.944999999999993</v>
      </c>
      <c r="C723">
        <v>70.11</v>
      </c>
      <c r="D723">
        <v>69.34</v>
      </c>
      <c r="E723">
        <v>60.7</v>
      </c>
      <c r="F723">
        <v>60.7</v>
      </c>
      <c r="G723" t="s">
        <v>20</v>
      </c>
      <c r="H723" t="s">
        <v>20</v>
      </c>
      <c r="I723">
        <v>-10</v>
      </c>
      <c r="J723">
        <v>-659.44999999999993</v>
      </c>
      <c r="K723">
        <v>-9.4999999999998863</v>
      </c>
      <c r="L723" t="s">
        <v>20</v>
      </c>
      <c r="M723">
        <v>9554.940000000006</v>
      </c>
    </row>
    <row r="724" spans="1:13" x14ac:dyDescent="0.25">
      <c r="A724" s="2">
        <v>43251</v>
      </c>
      <c r="B724">
        <v>63.505000000000003</v>
      </c>
      <c r="C724">
        <v>70.11</v>
      </c>
      <c r="D724">
        <v>68.834999999999994</v>
      </c>
      <c r="E724">
        <v>60.7</v>
      </c>
      <c r="F724">
        <v>60.7</v>
      </c>
      <c r="G724" t="s">
        <v>20</v>
      </c>
      <c r="H724" t="s">
        <v>20</v>
      </c>
      <c r="I724">
        <v>-10</v>
      </c>
      <c r="J724">
        <v>-635.05000000000007</v>
      </c>
      <c r="K724">
        <v>24.39999999999986</v>
      </c>
      <c r="L724" t="s">
        <v>20</v>
      </c>
      <c r="M724">
        <v>9579.3400000000056</v>
      </c>
    </row>
    <row r="725" spans="1:13" x14ac:dyDescent="0.25">
      <c r="A725" s="2">
        <v>43252</v>
      </c>
      <c r="B725">
        <v>64.23</v>
      </c>
      <c r="C725">
        <v>70.11</v>
      </c>
      <c r="D725">
        <v>66.885000000000005</v>
      </c>
      <c r="E725">
        <v>60.7</v>
      </c>
      <c r="F725">
        <v>60.7</v>
      </c>
      <c r="G725" t="s">
        <v>20</v>
      </c>
      <c r="H725" t="s">
        <v>20</v>
      </c>
      <c r="I725">
        <v>-10</v>
      </c>
      <c r="J725">
        <v>-642.30000000000007</v>
      </c>
      <c r="K725">
        <v>-7.25</v>
      </c>
      <c r="L725" t="s">
        <v>20</v>
      </c>
      <c r="M725">
        <v>9572.0900000000056</v>
      </c>
    </row>
    <row r="726" spans="1:13" x14ac:dyDescent="0.25">
      <c r="A726" s="2">
        <v>43255</v>
      </c>
      <c r="B726">
        <v>64.055000000000007</v>
      </c>
      <c r="C726">
        <v>70.11</v>
      </c>
      <c r="D726">
        <v>66.885000000000005</v>
      </c>
      <c r="E726">
        <v>60.7</v>
      </c>
      <c r="F726">
        <v>60.7</v>
      </c>
      <c r="G726" t="s">
        <v>20</v>
      </c>
      <c r="H726" t="s">
        <v>20</v>
      </c>
      <c r="I726">
        <v>-10</v>
      </c>
      <c r="J726">
        <v>-640.55000000000007</v>
      </c>
      <c r="K726">
        <v>1.75</v>
      </c>
      <c r="L726" t="s">
        <v>20</v>
      </c>
      <c r="M726">
        <v>9573.8400000000056</v>
      </c>
    </row>
    <row r="727" spans="1:13" x14ac:dyDescent="0.25">
      <c r="A727" s="2">
        <v>43256</v>
      </c>
      <c r="B727">
        <v>63.424999999999997</v>
      </c>
      <c r="C727">
        <v>70.11</v>
      </c>
      <c r="D727">
        <v>66.885000000000005</v>
      </c>
      <c r="E727">
        <v>60.7</v>
      </c>
      <c r="F727">
        <v>60.7</v>
      </c>
      <c r="G727" t="s">
        <v>20</v>
      </c>
      <c r="H727" t="s">
        <v>20</v>
      </c>
      <c r="I727">
        <v>-10</v>
      </c>
      <c r="J727">
        <v>-634.25</v>
      </c>
      <c r="K727">
        <v>6.3000000000000682</v>
      </c>
      <c r="L727" t="s">
        <v>20</v>
      </c>
      <c r="M727">
        <v>9580.1400000000049</v>
      </c>
    </row>
    <row r="728" spans="1:13" x14ac:dyDescent="0.25">
      <c r="A728" s="2">
        <v>43257</v>
      </c>
      <c r="B728">
        <v>65.099999999999994</v>
      </c>
      <c r="C728">
        <v>70.11</v>
      </c>
      <c r="D728">
        <v>66.885000000000005</v>
      </c>
      <c r="E728">
        <v>60.7</v>
      </c>
      <c r="F728">
        <v>60.7</v>
      </c>
      <c r="G728" t="s">
        <v>20</v>
      </c>
      <c r="H728" t="s">
        <v>20</v>
      </c>
      <c r="I728">
        <v>-10</v>
      </c>
      <c r="J728">
        <v>-651</v>
      </c>
      <c r="K728">
        <v>-16.75</v>
      </c>
      <c r="L728" t="s">
        <v>20</v>
      </c>
      <c r="M728">
        <v>9563.3900000000049</v>
      </c>
    </row>
    <row r="729" spans="1:13" x14ac:dyDescent="0.25">
      <c r="A729" s="2">
        <v>43258</v>
      </c>
      <c r="B729">
        <v>65.17</v>
      </c>
      <c r="C729">
        <v>70.11</v>
      </c>
      <c r="D729">
        <v>66.885000000000005</v>
      </c>
      <c r="E729">
        <v>60.7</v>
      </c>
      <c r="F729">
        <v>60.7</v>
      </c>
      <c r="G729" t="s">
        <v>20</v>
      </c>
      <c r="H729" t="s">
        <v>20</v>
      </c>
      <c r="I729">
        <v>-10</v>
      </c>
      <c r="J729">
        <v>-651.70000000000005</v>
      </c>
      <c r="K729">
        <v>-0.70000000000004547</v>
      </c>
      <c r="L729" t="s">
        <v>20</v>
      </c>
      <c r="M729">
        <v>9562.6900000000041</v>
      </c>
    </row>
    <row r="730" spans="1:13" x14ac:dyDescent="0.25">
      <c r="A730" s="2">
        <v>43259</v>
      </c>
      <c r="B730">
        <v>65.864999999999995</v>
      </c>
      <c r="C730">
        <v>70.11</v>
      </c>
      <c r="D730">
        <v>66.885000000000005</v>
      </c>
      <c r="E730">
        <v>60.7</v>
      </c>
      <c r="F730">
        <v>61.204999999999998</v>
      </c>
      <c r="G730" t="s">
        <v>20</v>
      </c>
      <c r="H730" t="s">
        <v>20</v>
      </c>
      <c r="I730">
        <v>-10</v>
      </c>
      <c r="J730">
        <v>-658.65</v>
      </c>
      <c r="K730">
        <v>-6.9499999999999318</v>
      </c>
      <c r="L730" t="s">
        <v>20</v>
      </c>
      <c r="M730">
        <v>9555.7400000000034</v>
      </c>
    </row>
    <row r="731" spans="1:13" x14ac:dyDescent="0.25">
      <c r="A731" s="2">
        <v>43262</v>
      </c>
      <c r="B731">
        <v>66.58</v>
      </c>
      <c r="C731">
        <v>70.11</v>
      </c>
      <c r="D731">
        <v>66.885000000000005</v>
      </c>
      <c r="E731">
        <v>60.7</v>
      </c>
      <c r="F731">
        <v>62.295000000000002</v>
      </c>
      <c r="G731" t="s">
        <v>20</v>
      </c>
      <c r="H731" t="s">
        <v>20</v>
      </c>
      <c r="I731">
        <v>-10</v>
      </c>
      <c r="J731">
        <v>-665.8</v>
      </c>
      <c r="K731">
        <v>-7.1499999999999773</v>
      </c>
      <c r="L731" t="s">
        <v>20</v>
      </c>
      <c r="M731">
        <v>9548.5900000000038</v>
      </c>
    </row>
    <row r="732" spans="1:13" x14ac:dyDescent="0.25">
      <c r="A732" s="2">
        <v>43263</v>
      </c>
      <c r="B732">
        <v>67.334999999999994</v>
      </c>
      <c r="C732">
        <v>70.11</v>
      </c>
      <c r="D732">
        <v>66.885000000000005</v>
      </c>
      <c r="E732">
        <v>60.7</v>
      </c>
      <c r="F732">
        <v>63.424999999999997</v>
      </c>
      <c r="G732" t="s">
        <v>20</v>
      </c>
      <c r="H732" t="s">
        <v>64</v>
      </c>
      <c r="I732">
        <v>-10</v>
      </c>
      <c r="J732">
        <v>-673.34999999999991</v>
      </c>
      <c r="K732">
        <v>-7.5499999999999554</v>
      </c>
      <c r="L732">
        <v>-66.349999999999909</v>
      </c>
      <c r="M732">
        <v>9541.0400000000045</v>
      </c>
    </row>
    <row r="733" spans="1:13" x14ac:dyDescent="0.25">
      <c r="A733" s="2">
        <v>43264</v>
      </c>
      <c r="B733">
        <v>68.545000000000002</v>
      </c>
      <c r="C733">
        <v>70.11</v>
      </c>
      <c r="D733">
        <v>67.334999999999994</v>
      </c>
      <c r="E733">
        <v>60.7</v>
      </c>
      <c r="F733">
        <v>63.424999999999997</v>
      </c>
      <c r="G733" t="s">
        <v>20</v>
      </c>
      <c r="H733" t="s">
        <v>20</v>
      </c>
      <c r="I733" t="s">
        <v>20</v>
      </c>
      <c r="J733" t="s">
        <v>20</v>
      </c>
      <c r="K733" t="s">
        <v>20</v>
      </c>
      <c r="L733" t="s">
        <v>20</v>
      </c>
      <c r="M733">
        <v>9541.0400000000045</v>
      </c>
    </row>
    <row r="734" spans="1:13" x14ac:dyDescent="0.25">
      <c r="A734" s="2">
        <v>43265</v>
      </c>
      <c r="B734">
        <v>69.069999999999993</v>
      </c>
      <c r="C734">
        <v>70.11</v>
      </c>
      <c r="D734">
        <v>68.545000000000002</v>
      </c>
      <c r="E734">
        <v>60.7</v>
      </c>
      <c r="F734">
        <v>63.424999999999997</v>
      </c>
      <c r="G734" t="s">
        <v>20</v>
      </c>
      <c r="H734" t="s">
        <v>20</v>
      </c>
      <c r="I734" t="s">
        <v>20</v>
      </c>
      <c r="J734" t="s">
        <v>20</v>
      </c>
      <c r="K734" t="s">
        <v>20</v>
      </c>
      <c r="L734" t="s">
        <v>20</v>
      </c>
      <c r="M734">
        <v>9541.0400000000045</v>
      </c>
    </row>
    <row r="735" spans="1:13" x14ac:dyDescent="0.25">
      <c r="A735" s="2">
        <v>43266</v>
      </c>
      <c r="B735">
        <v>70.185000000000002</v>
      </c>
      <c r="C735">
        <v>70.11</v>
      </c>
      <c r="D735">
        <v>69.069999999999993</v>
      </c>
      <c r="E735">
        <v>60.7</v>
      </c>
      <c r="F735">
        <v>63.424999999999997</v>
      </c>
      <c r="G735" t="s">
        <v>64</v>
      </c>
      <c r="H735" t="s">
        <v>20</v>
      </c>
      <c r="I735">
        <v>14</v>
      </c>
      <c r="J735">
        <v>982.59</v>
      </c>
      <c r="K735" t="s">
        <v>20</v>
      </c>
      <c r="L735" t="s">
        <v>20</v>
      </c>
      <c r="M735">
        <v>9541.0400000000045</v>
      </c>
    </row>
    <row r="736" spans="1:13" x14ac:dyDescent="0.25">
      <c r="A736" s="2">
        <v>43269</v>
      </c>
      <c r="B736">
        <v>67.650000000000006</v>
      </c>
      <c r="C736">
        <v>70.185000000000002</v>
      </c>
      <c r="D736">
        <v>70.185000000000002</v>
      </c>
      <c r="E736">
        <v>60.7</v>
      </c>
      <c r="F736">
        <v>63.424999999999997</v>
      </c>
      <c r="G736" t="s">
        <v>20</v>
      </c>
      <c r="H736" t="s">
        <v>20</v>
      </c>
      <c r="I736">
        <v>14</v>
      </c>
      <c r="J736">
        <v>947.10000000000014</v>
      </c>
      <c r="K736">
        <v>-35.489999999999903</v>
      </c>
      <c r="L736" t="s">
        <v>20</v>
      </c>
      <c r="M736">
        <v>9505.5500000000047</v>
      </c>
    </row>
    <row r="737" spans="1:13" x14ac:dyDescent="0.25">
      <c r="A737" s="2">
        <v>43270</v>
      </c>
      <c r="B737">
        <v>70.745000000000005</v>
      </c>
      <c r="C737">
        <v>70.185000000000002</v>
      </c>
      <c r="D737">
        <v>70.185000000000002</v>
      </c>
      <c r="E737">
        <v>60.7</v>
      </c>
      <c r="F737">
        <v>63.424999999999997</v>
      </c>
      <c r="G737" t="s">
        <v>20</v>
      </c>
      <c r="H737" t="s">
        <v>20</v>
      </c>
      <c r="I737">
        <v>14</v>
      </c>
      <c r="J737">
        <v>990.43000000000006</v>
      </c>
      <c r="K737">
        <v>43.329999999999927</v>
      </c>
      <c r="L737" t="s">
        <v>20</v>
      </c>
      <c r="M737">
        <v>9548.8800000000047</v>
      </c>
    </row>
    <row r="738" spans="1:13" x14ac:dyDescent="0.25">
      <c r="A738" s="2">
        <v>43271</v>
      </c>
      <c r="B738">
        <v>71.724999999999994</v>
      </c>
      <c r="C738">
        <v>70.745000000000005</v>
      </c>
      <c r="D738">
        <v>70.745000000000005</v>
      </c>
      <c r="E738">
        <v>60.7</v>
      </c>
      <c r="F738">
        <v>63.424999999999997</v>
      </c>
      <c r="G738" t="s">
        <v>20</v>
      </c>
      <c r="H738" t="s">
        <v>20</v>
      </c>
      <c r="I738">
        <v>14</v>
      </c>
      <c r="J738">
        <v>1004.15</v>
      </c>
      <c r="K738">
        <v>13.7199999999998</v>
      </c>
      <c r="L738" t="s">
        <v>20</v>
      </c>
      <c r="M738">
        <v>9562.600000000004</v>
      </c>
    </row>
    <row r="739" spans="1:13" x14ac:dyDescent="0.25">
      <c r="A739" s="2">
        <v>43272</v>
      </c>
      <c r="B739">
        <v>70.844999999999999</v>
      </c>
      <c r="C739">
        <v>71.724999999999994</v>
      </c>
      <c r="D739">
        <v>71.724999999999994</v>
      </c>
      <c r="E739">
        <v>60.7</v>
      </c>
      <c r="F739">
        <v>63.424999999999997</v>
      </c>
      <c r="G739" t="s">
        <v>20</v>
      </c>
      <c r="H739" t="s">
        <v>20</v>
      </c>
      <c r="I739">
        <v>14</v>
      </c>
      <c r="J739">
        <v>991.82999999999993</v>
      </c>
      <c r="K739">
        <v>-12.31999999999994</v>
      </c>
      <c r="L739" t="s">
        <v>20</v>
      </c>
      <c r="M739">
        <v>9550.2800000000043</v>
      </c>
    </row>
    <row r="740" spans="1:13" x14ac:dyDescent="0.25">
      <c r="A740" s="2">
        <v>43273</v>
      </c>
      <c r="B740">
        <v>72.14</v>
      </c>
      <c r="C740">
        <v>71.724999999999994</v>
      </c>
      <c r="D740">
        <v>71.724999999999994</v>
      </c>
      <c r="E740">
        <v>60.7</v>
      </c>
      <c r="F740">
        <v>63.424999999999997</v>
      </c>
      <c r="G740" t="s">
        <v>20</v>
      </c>
      <c r="H740" t="s">
        <v>20</v>
      </c>
      <c r="I740">
        <v>14</v>
      </c>
      <c r="J740">
        <v>1009.96</v>
      </c>
      <c r="K740">
        <v>18.130000000000109</v>
      </c>
      <c r="L740" t="s">
        <v>20</v>
      </c>
      <c r="M740">
        <v>9568.4100000000035</v>
      </c>
    </row>
    <row r="741" spans="1:13" x14ac:dyDescent="0.25">
      <c r="A741" s="2">
        <v>43276</v>
      </c>
      <c r="B741">
        <v>71.444999999999993</v>
      </c>
      <c r="C741">
        <v>72.14</v>
      </c>
      <c r="D741">
        <v>72.14</v>
      </c>
      <c r="E741">
        <v>60.7</v>
      </c>
      <c r="F741">
        <v>63.424999999999997</v>
      </c>
      <c r="G741" t="s">
        <v>20</v>
      </c>
      <c r="H741" t="s">
        <v>20</v>
      </c>
      <c r="I741">
        <v>14</v>
      </c>
      <c r="J741">
        <v>1000.23</v>
      </c>
      <c r="K741">
        <v>-9.7300000000001319</v>
      </c>
      <c r="L741" t="s">
        <v>20</v>
      </c>
      <c r="M741">
        <v>9558.6800000000039</v>
      </c>
    </row>
    <row r="742" spans="1:13" x14ac:dyDescent="0.25">
      <c r="A742" s="2">
        <v>43277</v>
      </c>
      <c r="B742">
        <v>69.924999999999997</v>
      </c>
      <c r="C742">
        <v>72.14</v>
      </c>
      <c r="D742">
        <v>72.14</v>
      </c>
      <c r="E742">
        <v>60.7</v>
      </c>
      <c r="F742">
        <v>63.424999999999997</v>
      </c>
      <c r="G742" t="s">
        <v>20</v>
      </c>
      <c r="H742" t="s">
        <v>20</v>
      </c>
      <c r="I742">
        <v>14</v>
      </c>
      <c r="J742">
        <v>978.94999999999993</v>
      </c>
      <c r="K742">
        <v>-21.279999999999969</v>
      </c>
      <c r="L742" t="s">
        <v>20</v>
      </c>
      <c r="M742">
        <v>9537.4000000000033</v>
      </c>
    </row>
    <row r="743" spans="1:13" x14ac:dyDescent="0.25">
      <c r="A743" s="2">
        <v>43278</v>
      </c>
      <c r="B743">
        <v>70.17</v>
      </c>
      <c r="C743">
        <v>72.14</v>
      </c>
      <c r="D743">
        <v>72.14</v>
      </c>
      <c r="E743">
        <v>60.7</v>
      </c>
      <c r="F743">
        <v>63.424999999999997</v>
      </c>
      <c r="G743" t="s">
        <v>20</v>
      </c>
      <c r="H743" t="s">
        <v>20</v>
      </c>
      <c r="I743">
        <v>14</v>
      </c>
      <c r="J743">
        <v>982.38</v>
      </c>
      <c r="K743">
        <v>3.4300000000000641</v>
      </c>
      <c r="L743" t="s">
        <v>20</v>
      </c>
      <c r="M743">
        <v>9540.8300000000036</v>
      </c>
    </row>
    <row r="744" spans="1:13" x14ac:dyDescent="0.25">
      <c r="A744" s="2">
        <v>43279</v>
      </c>
      <c r="B744">
        <v>65.89</v>
      </c>
      <c r="C744">
        <v>72.14</v>
      </c>
      <c r="D744">
        <v>72.14</v>
      </c>
      <c r="E744">
        <v>60.7</v>
      </c>
      <c r="F744">
        <v>63.424999999999997</v>
      </c>
      <c r="G744" t="s">
        <v>20</v>
      </c>
      <c r="H744" t="s">
        <v>20</v>
      </c>
      <c r="I744">
        <v>14</v>
      </c>
      <c r="J744">
        <v>922.46</v>
      </c>
      <c r="K744">
        <v>-59.919999999999959</v>
      </c>
      <c r="L744" t="s">
        <v>20</v>
      </c>
      <c r="M744">
        <v>9480.9100000000035</v>
      </c>
    </row>
    <row r="745" spans="1:13" x14ac:dyDescent="0.25">
      <c r="A745" s="2">
        <v>43280</v>
      </c>
      <c r="B745">
        <v>64.349999999999994</v>
      </c>
      <c r="C745">
        <v>72.14</v>
      </c>
      <c r="D745">
        <v>72.14</v>
      </c>
      <c r="E745">
        <v>60.7</v>
      </c>
      <c r="F745">
        <v>63.424999999999997</v>
      </c>
      <c r="G745" t="s">
        <v>20</v>
      </c>
      <c r="H745" t="s">
        <v>20</v>
      </c>
      <c r="I745">
        <v>14</v>
      </c>
      <c r="J745">
        <v>900.89999999999986</v>
      </c>
      <c r="K745">
        <v>-21.560000000000169</v>
      </c>
      <c r="L745" t="s">
        <v>20</v>
      </c>
      <c r="M745">
        <v>9459.350000000004</v>
      </c>
    </row>
    <row r="746" spans="1:13" x14ac:dyDescent="0.25">
      <c r="A746" s="2">
        <v>43283</v>
      </c>
      <c r="B746">
        <v>65.08</v>
      </c>
      <c r="C746">
        <v>72.14</v>
      </c>
      <c r="D746">
        <v>72.14</v>
      </c>
      <c r="E746">
        <v>60.7</v>
      </c>
      <c r="F746">
        <v>63.424999999999997</v>
      </c>
      <c r="G746" t="s">
        <v>20</v>
      </c>
      <c r="H746" t="s">
        <v>20</v>
      </c>
      <c r="I746">
        <v>14</v>
      </c>
      <c r="J746">
        <v>911.12</v>
      </c>
      <c r="K746">
        <v>10.220000000000139</v>
      </c>
      <c r="L746" t="s">
        <v>20</v>
      </c>
      <c r="M746">
        <v>9469.5700000000033</v>
      </c>
    </row>
    <row r="747" spans="1:13" x14ac:dyDescent="0.25">
      <c r="A747" s="2">
        <v>43284</v>
      </c>
      <c r="B747">
        <v>64.674999999999997</v>
      </c>
      <c r="C747">
        <v>72.14</v>
      </c>
      <c r="D747">
        <v>72.14</v>
      </c>
      <c r="E747">
        <v>60.7</v>
      </c>
      <c r="F747">
        <v>63.424999999999997</v>
      </c>
      <c r="G747" t="s">
        <v>20</v>
      </c>
      <c r="H747" t="s">
        <v>20</v>
      </c>
      <c r="I747">
        <v>14</v>
      </c>
      <c r="J747">
        <v>905.44999999999993</v>
      </c>
      <c r="K747">
        <v>-5.6700000000000728</v>
      </c>
      <c r="L747" t="s">
        <v>20</v>
      </c>
      <c r="M747">
        <v>9463.9000000000033</v>
      </c>
    </row>
    <row r="748" spans="1:13" x14ac:dyDescent="0.25">
      <c r="A748" s="2">
        <v>43286</v>
      </c>
      <c r="B748">
        <v>65.025000000000006</v>
      </c>
      <c r="C748">
        <v>72.14</v>
      </c>
      <c r="D748">
        <v>72.14</v>
      </c>
      <c r="E748">
        <v>60.7</v>
      </c>
      <c r="F748">
        <v>63.424999999999997</v>
      </c>
      <c r="G748" t="s">
        <v>20</v>
      </c>
      <c r="H748" t="s">
        <v>20</v>
      </c>
      <c r="I748">
        <v>14</v>
      </c>
      <c r="J748">
        <v>910.35000000000014</v>
      </c>
      <c r="K748">
        <v>4.9000000000002046</v>
      </c>
      <c r="L748" t="s">
        <v>20</v>
      </c>
      <c r="M748">
        <v>9468.8000000000029</v>
      </c>
    </row>
    <row r="749" spans="1:13" x14ac:dyDescent="0.25">
      <c r="A749" s="2">
        <v>43287</v>
      </c>
      <c r="B749">
        <v>66.405000000000001</v>
      </c>
      <c r="C749">
        <v>72.14</v>
      </c>
      <c r="D749">
        <v>72.14</v>
      </c>
      <c r="E749">
        <v>60.7</v>
      </c>
      <c r="F749">
        <v>64.349999999999994</v>
      </c>
      <c r="G749" t="s">
        <v>20</v>
      </c>
      <c r="H749" t="s">
        <v>20</v>
      </c>
      <c r="I749">
        <v>14</v>
      </c>
      <c r="J749">
        <v>929.67000000000007</v>
      </c>
      <c r="K749">
        <v>19.31999999999994</v>
      </c>
      <c r="L749" t="s">
        <v>20</v>
      </c>
      <c r="M749">
        <v>9488.1200000000026</v>
      </c>
    </row>
    <row r="750" spans="1:13" x14ac:dyDescent="0.25">
      <c r="A750" s="2">
        <v>43290</v>
      </c>
      <c r="B750">
        <v>67.625</v>
      </c>
      <c r="C750">
        <v>72.14</v>
      </c>
      <c r="D750">
        <v>72.14</v>
      </c>
      <c r="E750">
        <v>60.7</v>
      </c>
      <c r="F750">
        <v>64.349999999999994</v>
      </c>
      <c r="G750" t="s">
        <v>20</v>
      </c>
      <c r="H750" t="s">
        <v>20</v>
      </c>
      <c r="I750">
        <v>14</v>
      </c>
      <c r="J750">
        <v>946.75</v>
      </c>
      <c r="K750">
        <v>17.079999999999931</v>
      </c>
      <c r="L750" t="s">
        <v>20</v>
      </c>
      <c r="M750">
        <v>9505.2000000000025</v>
      </c>
    </row>
    <row r="751" spans="1:13" x14ac:dyDescent="0.25">
      <c r="A751" s="2">
        <v>43291</v>
      </c>
      <c r="B751">
        <v>67.954999999999998</v>
      </c>
      <c r="C751">
        <v>72.14</v>
      </c>
      <c r="D751">
        <v>72.14</v>
      </c>
      <c r="E751">
        <v>60.7</v>
      </c>
      <c r="F751">
        <v>64.349999999999994</v>
      </c>
      <c r="G751" t="s">
        <v>20</v>
      </c>
      <c r="H751" t="s">
        <v>20</v>
      </c>
      <c r="I751">
        <v>14</v>
      </c>
      <c r="J751">
        <v>951.37</v>
      </c>
      <c r="K751">
        <v>4.6200000000000054</v>
      </c>
      <c r="L751" t="s">
        <v>20</v>
      </c>
      <c r="M751">
        <v>9509.8200000000033</v>
      </c>
    </row>
    <row r="752" spans="1:13" x14ac:dyDescent="0.25">
      <c r="A752" s="2">
        <v>43292</v>
      </c>
      <c r="B752">
        <v>67.375</v>
      </c>
      <c r="C752">
        <v>72.14</v>
      </c>
      <c r="D752">
        <v>72.14</v>
      </c>
      <c r="E752">
        <v>60.7</v>
      </c>
      <c r="F752">
        <v>64.349999999999994</v>
      </c>
      <c r="G752" t="s">
        <v>20</v>
      </c>
      <c r="H752" t="s">
        <v>20</v>
      </c>
      <c r="I752">
        <v>14</v>
      </c>
      <c r="J752">
        <v>943.25</v>
      </c>
      <c r="K752">
        <v>-8.1200000000000045</v>
      </c>
      <c r="L752" t="s">
        <v>20</v>
      </c>
      <c r="M752">
        <v>9501.7000000000025</v>
      </c>
    </row>
    <row r="753" spans="1:13" x14ac:dyDescent="0.25">
      <c r="A753" s="2">
        <v>43293</v>
      </c>
      <c r="B753">
        <v>67.95</v>
      </c>
      <c r="C753">
        <v>72.14</v>
      </c>
      <c r="D753">
        <v>72.14</v>
      </c>
      <c r="E753">
        <v>60.7</v>
      </c>
      <c r="F753">
        <v>64.349999999999994</v>
      </c>
      <c r="G753" t="s">
        <v>20</v>
      </c>
      <c r="H753" t="s">
        <v>20</v>
      </c>
      <c r="I753">
        <v>14</v>
      </c>
      <c r="J753">
        <v>951.30000000000007</v>
      </c>
      <c r="K753">
        <v>8.0500000000000682</v>
      </c>
      <c r="L753" t="s">
        <v>20</v>
      </c>
      <c r="M753">
        <v>9509.7500000000018</v>
      </c>
    </row>
    <row r="754" spans="1:13" x14ac:dyDescent="0.25">
      <c r="A754" s="2">
        <v>43294</v>
      </c>
      <c r="B754">
        <v>68.7</v>
      </c>
      <c r="C754">
        <v>72.14</v>
      </c>
      <c r="D754">
        <v>72.14</v>
      </c>
      <c r="E754">
        <v>60.7</v>
      </c>
      <c r="F754">
        <v>64.349999999999994</v>
      </c>
      <c r="G754" t="s">
        <v>20</v>
      </c>
      <c r="H754" t="s">
        <v>20</v>
      </c>
      <c r="I754">
        <v>14</v>
      </c>
      <c r="J754">
        <v>961.80000000000007</v>
      </c>
      <c r="K754">
        <v>10.5</v>
      </c>
      <c r="L754" t="s">
        <v>20</v>
      </c>
      <c r="M754">
        <v>9520.2500000000018</v>
      </c>
    </row>
    <row r="755" spans="1:13" x14ac:dyDescent="0.25">
      <c r="A755" s="2">
        <v>43297</v>
      </c>
      <c r="B755">
        <v>68.08</v>
      </c>
      <c r="C755">
        <v>72.14</v>
      </c>
      <c r="D755">
        <v>72.14</v>
      </c>
      <c r="E755">
        <v>60.7</v>
      </c>
      <c r="F755">
        <v>64.349999999999994</v>
      </c>
      <c r="G755" t="s">
        <v>20</v>
      </c>
      <c r="H755" t="s">
        <v>20</v>
      </c>
      <c r="I755">
        <v>14</v>
      </c>
      <c r="J755">
        <v>953.12</v>
      </c>
      <c r="K755">
        <v>-8.6800000000000637</v>
      </c>
      <c r="L755" t="s">
        <v>20</v>
      </c>
      <c r="M755">
        <v>9511.5700000000015</v>
      </c>
    </row>
    <row r="756" spans="1:13" x14ac:dyDescent="0.25">
      <c r="A756" s="2">
        <v>43298</v>
      </c>
      <c r="B756">
        <v>68.224999999999994</v>
      </c>
      <c r="C756">
        <v>72.14</v>
      </c>
      <c r="D756">
        <v>72.14</v>
      </c>
      <c r="E756">
        <v>60.7</v>
      </c>
      <c r="F756">
        <v>64.349999999999994</v>
      </c>
      <c r="G756" t="s">
        <v>20</v>
      </c>
      <c r="H756" t="s">
        <v>20</v>
      </c>
      <c r="I756">
        <v>14</v>
      </c>
      <c r="J756">
        <v>955.14999999999986</v>
      </c>
      <c r="K756">
        <v>2.029999999999859</v>
      </c>
      <c r="L756" t="s">
        <v>20</v>
      </c>
      <c r="M756">
        <v>9513.6000000000022</v>
      </c>
    </row>
    <row r="757" spans="1:13" x14ac:dyDescent="0.25">
      <c r="A757" s="2">
        <v>43299</v>
      </c>
      <c r="B757">
        <v>67.95</v>
      </c>
      <c r="C757">
        <v>72.14</v>
      </c>
      <c r="D757">
        <v>72.14</v>
      </c>
      <c r="E757">
        <v>60.7</v>
      </c>
      <c r="F757">
        <v>64.349999999999994</v>
      </c>
      <c r="G757" t="s">
        <v>20</v>
      </c>
      <c r="H757" t="s">
        <v>20</v>
      </c>
      <c r="I757">
        <v>14</v>
      </c>
      <c r="J757">
        <v>951.30000000000007</v>
      </c>
      <c r="K757">
        <v>-3.8499999999997949</v>
      </c>
      <c r="L757" t="s">
        <v>20</v>
      </c>
      <c r="M757">
        <v>9509.7500000000018</v>
      </c>
    </row>
    <row r="758" spans="1:13" x14ac:dyDescent="0.25">
      <c r="A758" s="2">
        <v>43300</v>
      </c>
      <c r="B758">
        <v>66.25</v>
      </c>
      <c r="C758">
        <v>72.14</v>
      </c>
      <c r="D758">
        <v>72.14</v>
      </c>
      <c r="E758">
        <v>60.7</v>
      </c>
      <c r="F758">
        <v>64.349999999999994</v>
      </c>
      <c r="G758" t="s">
        <v>20</v>
      </c>
      <c r="H758" t="s">
        <v>20</v>
      </c>
      <c r="I758">
        <v>14</v>
      </c>
      <c r="J758">
        <v>927.5</v>
      </c>
      <c r="K758">
        <v>-23.800000000000072</v>
      </c>
      <c r="L758" t="s">
        <v>20</v>
      </c>
      <c r="M758">
        <v>9485.9500000000025</v>
      </c>
    </row>
    <row r="759" spans="1:13" x14ac:dyDescent="0.25">
      <c r="A759" s="2">
        <v>43301</v>
      </c>
      <c r="B759">
        <v>65.319999999999993</v>
      </c>
      <c r="C759">
        <v>72.14</v>
      </c>
      <c r="D759">
        <v>72.14</v>
      </c>
      <c r="E759">
        <v>60.7</v>
      </c>
      <c r="F759">
        <v>64.349999999999994</v>
      </c>
      <c r="G759" t="s">
        <v>20</v>
      </c>
      <c r="H759" t="s">
        <v>20</v>
      </c>
      <c r="I759">
        <v>14</v>
      </c>
      <c r="J759">
        <v>914.4799999999999</v>
      </c>
      <c r="K759">
        <v>-13.020000000000101</v>
      </c>
      <c r="L759" t="s">
        <v>20</v>
      </c>
      <c r="M759">
        <v>9472.9300000000021</v>
      </c>
    </row>
    <row r="760" spans="1:13" x14ac:dyDescent="0.25">
      <c r="A760" s="2">
        <v>43304</v>
      </c>
      <c r="B760">
        <v>66.344999999999999</v>
      </c>
      <c r="C760">
        <v>72.14</v>
      </c>
      <c r="D760">
        <v>72.14</v>
      </c>
      <c r="E760">
        <v>60.7</v>
      </c>
      <c r="F760">
        <v>64.349999999999994</v>
      </c>
      <c r="G760" t="s">
        <v>20</v>
      </c>
      <c r="H760" t="s">
        <v>20</v>
      </c>
      <c r="I760">
        <v>14</v>
      </c>
      <c r="J760">
        <v>928.82999999999993</v>
      </c>
      <c r="K760">
        <v>14.350000000000019</v>
      </c>
      <c r="L760" t="s">
        <v>20</v>
      </c>
      <c r="M760">
        <v>9487.2800000000025</v>
      </c>
    </row>
    <row r="761" spans="1:13" x14ac:dyDescent="0.25">
      <c r="A761" s="2">
        <v>43305</v>
      </c>
      <c r="B761">
        <v>65.575000000000003</v>
      </c>
      <c r="C761">
        <v>72.14</v>
      </c>
      <c r="D761">
        <v>71.444999999999993</v>
      </c>
      <c r="E761">
        <v>60.7</v>
      </c>
      <c r="F761">
        <v>64.349999999999994</v>
      </c>
      <c r="G761" t="s">
        <v>20</v>
      </c>
      <c r="H761" t="s">
        <v>20</v>
      </c>
      <c r="I761">
        <v>14</v>
      </c>
      <c r="J761">
        <v>918.05000000000007</v>
      </c>
      <c r="K761">
        <v>-10.779999999999861</v>
      </c>
      <c r="L761" t="s">
        <v>20</v>
      </c>
      <c r="M761">
        <v>9476.5000000000018</v>
      </c>
    </row>
    <row r="762" spans="1:13" x14ac:dyDescent="0.25">
      <c r="A762" s="2">
        <v>43306</v>
      </c>
      <c r="B762">
        <v>65.7</v>
      </c>
      <c r="C762">
        <v>72.14</v>
      </c>
      <c r="D762">
        <v>71.444999999999993</v>
      </c>
      <c r="E762">
        <v>60.7</v>
      </c>
      <c r="F762">
        <v>64.349999999999994</v>
      </c>
      <c r="G762" t="s">
        <v>20</v>
      </c>
      <c r="H762" t="s">
        <v>20</v>
      </c>
      <c r="I762">
        <v>14</v>
      </c>
      <c r="J762">
        <v>919.80000000000007</v>
      </c>
      <c r="K762">
        <v>1.75</v>
      </c>
      <c r="L762" t="s">
        <v>20</v>
      </c>
      <c r="M762">
        <v>9478.2500000000018</v>
      </c>
    </row>
    <row r="763" spans="1:13" x14ac:dyDescent="0.25">
      <c r="A763" s="2">
        <v>43307</v>
      </c>
      <c r="B763">
        <v>66.375</v>
      </c>
      <c r="C763">
        <v>72.14</v>
      </c>
      <c r="D763">
        <v>70.17</v>
      </c>
      <c r="E763">
        <v>60.7</v>
      </c>
      <c r="F763">
        <v>64.349999999999994</v>
      </c>
      <c r="G763" t="s">
        <v>20</v>
      </c>
      <c r="H763" t="s">
        <v>20</v>
      </c>
      <c r="I763">
        <v>14</v>
      </c>
      <c r="J763">
        <v>929.25</v>
      </c>
      <c r="K763">
        <v>9.4499999999999318</v>
      </c>
      <c r="L763" t="s">
        <v>20</v>
      </c>
      <c r="M763">
        <v>9487.7000000000025</v>
      </c>
    </row>
    <row r="764" spans="1:13" x14ac:dyDescent="0.25">
      <c r="A764" s="2">
        <v>43308</v>
      </c>
      <c r="B764">
        <v>66.75</v>
      </c>
      <c r="C764">
        <v>72.14</v>
      </c>
      <c r="D764">
        <v>70.17</v>
      </c>
      <c r="E764">
        <v>60.7</v>
      </c>
      <c r="F764">
        <v>64.349999999999994</v>
      </c>
      <c r="G764" t="s">
        <v>20</v>
      </c>
      <c r="H764" t="s">
        <v>20</v>
      </c>
      <c r="I764">
        <v>14</v>
      </c>
      <c r="J764">
        <v>934.5</v>
      </c>
      <c r="K764">
        <v>5.25</v>
      </c>
      <c r="L764" t="s">
        <v>20</v>
      </c>
      <c r="M764">
        <v>9492.9500000000025</v>
      </c>
    </row>
    <row r="765" spans="1:13" x14ac:dyDescent="0.25">
      <c r="A765" s="2">
        <v>43311</v>
      </c>
      <c r="B765">
        <v>67.405000000000001</v>
      </c>
      <c r="C765">
        <v>72.14</v>
      </c>
      <c r="D765">
        <v>68.7</v>
      </c>
      <c r="E765">
        <v>60.7</v>
      </c>
      <c r="F765">
        <v>64.349999999999994</v>
      </c>
      <c r="G765" t="s">
        <v>20</v>
      </c>
      <c r="H765" t="s">
        <v>20</v>
      </c>
      <c r="I765">
        <v>14</v>
      </c>
      <c r="J765">
        <v>943.67000000000007</v>
      </c>
      <c r="K765">
        <v>9.1700000000000728</v>
      </c>
      <c r="L765" t="s">
        <v>20</v>
      </c>
      <c r="M765">
        <v>9502.1200000000026</v>
      </c>
    </row>
    <row r="766" spans="1:13" x14ac:dyDescent="0.25">
      <c r="A766" s="2">
        <v>43312</v>
      </c>
      <c r="B766">
        <v>64.935000000000002</v>
      </c>
      <c r="C766">
        <v>72.14</v>
      </c>
      <c r="D766">
        <v>68.7</v>
      </c>
      <c r="E766">
        <v>60.7</v>
      </c>
      <c r="F766">
        <v>64.674999999999997</v>
      </c>
      <c r="G766" t="s">
        <v>20</v>
      </c>
      <c r="H766" t="s">
        <v>20</v>
      </c>
      <c r="I766">
        <v>14</v>
      </c>
      <c r="J766">
        <v>909.09</v>
      </c>
      <c r="K766">
        <v>-34.580000000000041</v>
      </c>
      <c r="L766" t="s">
        <v>20</v>
      </c>
      <c r="M766">
        <v>9467.5400000000027</v>
      </c>
    </row>
    <row r="767" spans="1:13" x14ac:dyDescent="0.25">
      <c r="A767" s="2">
        <v>43313</v>
      </c>
      <c r="B767">
        <v>64.11</v>
      </c>
      <c r="C767">
        <v>72.14</v>
      </c>
      <c r="D767">
        <v>68.7</v>
      </c>
      <c r="E767">
        <v>60.7</v>
      </c>
      <c r="F767">
        <v>64.674999999999997</v>
      </c>
      <c r="G767" t="s">
        <v>20</v>
      </c>
      <c r="H767" t="s">
        <v>65</v>
      </c>
      <c r="I767">
        <v>14</v>
      </c>
      <c r="J767">
        <v>897.54</v>
      </c>
      <c r="K767">
        <v>-11.55000000000007</v>
      </c>
      <c r="L767">
        <v>-85.050000000000068</v>
      </c>
      <c r="M767">
        <v>9455.9900000000034</v>
      </c>
    </row>
    <row r="768" spans="1:13" x14ac:dyDescent="0.25">
      <c r="A768" s="2">
        <v>43314</v>
      </c>
      <c r="B768">
        <v>63.795000000000002</v>
      </c>
      <c r="C768">
        <v>72.14</v>
      </c>
      <c r="D768">
        <v>68.7</v>
      </c>
      <c r="E768">
        <v>60.7</v>
      </c>
      <c r="F768">
        <v>64.11</v>
      </c>
      <c r="G768" t="s">
        <v>20</v>
      </c>
      <c r="H768" t="s">
        <v>20</v>
      </c>
      <c r="I768" t="s">
        <v>20</v>
      </c>
      <c r="J768" t="s">
        <v>20</v>
      </c>
      <c r="K768" t="s">
        <v>20</v>
      </c>
      <c r="L768" t="s">
        <v>20</v>
      </c>
      <c r="M768">
        <v>9455.9900000000034</v>
      </c>
    </row>
    <row r="769" spans="1:13" x14ac:dyDescent="0.25">
      <c r="A769" s="2">
        <v>43315</v>
      </c>
      <c r="B769">
        <v>64.930000000000007</v>
      </c>
      <c r="C769">
        <v>72.14</v>
      </c>
      <c r="D769">
        <v>68.7</v>
      </c>
      <c r="E769">
        <v>60.7</v>
      </c>
      <c r="F769">
        <v>63.795000000000002</v>
      </c>
      <c r="G769" t="s">
        <v>20</v>
      </c>
      <c r="H769" t="s">
        <v>20</v>
      </c>
      <c r="I769" t="s">
        <v>20</v>
      </c>
      <c r="J769" t="s">
        <v>20</v>
      </c>
      <c r="K769" t="s">
        <v>20</v>
      </c>
      <c r="L769" t="s">
        <v>20</v>
      </c>
      <c r="M769">
        <v>9455.9900000000034</v>
      </c>
    </row>
    <row r="770" spans="1:13" x14ac:dyDescent="0.25">
      <c r="A770" s="2">
        <v>43318</v>
      </c>
      <c r="B770">
        <v>65.084999999999994</v>
      </c>
      <c r="C770">
        <v>72.14</v>
      </c>
      <c r="D770">
        <v>68.7</v>
      </c>
      <c r="E770">
        <v>60.7</v>
      </c>
      <c r="F770">
        <v>63.795000000000002</v>
      </c>
      <c r="G770" t="s">
        <v>20</v>
      </c>
      <c r="H770" t="s">
        <v>20</v>
      </c>
      <c r="I770" t="s">
        <v>20</v>
      </c>
      <c r="J770" t="s">
        <v>20</v>
      </c>
      <c r="K770" t="s">
        <v>20</v>
      </c>
      <c r="L770" t="s">
        <v>20</v>
      </c>
      <c r="M770">
        <v>9455.9900000000034</v>
      </c>
    </row>
    <row r="771" spans="1:13" x14ac:dyDescent="0.25">
      <c r="A771" s="2">
        <v>43319</v>
      </c>
      <c r="B771">
        <v>65.75</v>
      </c>
      <c r="C771">
        <v>72.14</v>
      </c>
      <c r="D771">
        <v>68.7</v>
      </c>
      <c r="E771">
        <v>61.204999999999998</v>
      </c>
      <c r="F771">
        <v>63.795000000000002</v>
      </c>
      <c r="G771" t="s">
        <v>20</v>
      </c>
      <c r="H771" t="s">
        <v>20</v>
      </c>
      <c r="I771" t="s">
        <v>20</v>
      </c>
      <c r="J771" t="s">
        <v>20</v>
      </c>
      <c r="K771" t="s">
        <v>20</v>
      </c>
      <c r="L771" t="s">
        <v>20</v>
      </c>
      <c r="M771">
        <v>9455.9900000000034</v>
      </c>
    </row>
    <row r="772" spans="1:13" x14ac:dyDescent="0.25">
      <c r="A772" s="2">
        <v>43320</v>
      </c>
      <c r="B772">
        <v>68.094999999999999</v>
      </c>
      <c r="C772">
        <v>72.14</v>
      </c>
      <c r="D772">
        <v>68.7</v>
      </c>
      <c r="E772">
        <v>62.295000000000002</v>
      </c>
      <c r="F772">
        <v>63.795000000000002</v>
      </c>
      <c r="G772" t="s">
        <v>20</v>
      </c>
      <c r="H772" t="s">
        <v>20</v>
      </c>
      <c r="I772" t="s">
        <v>20</v>
      </c>
      <c r="J772" t="s">
        <v>20</v>
      </c>
      <c r="K772" t="s">
        <v>20</v>
      </c>
      <c r="L772" t="s">
        <v>20</v>
      </c>
      <c r="M772">
        <v>9455.9900000000034</v>
      </c>
    </row>
    <row r="773" spans="1:13" x14ac:dyDescent="0.25">
      <c r="A773" s="2">
        <v>43321</v>
      </c>
      <c r="B773">
        <v>68.52</v>
      </c>
      <c r="C773">
        <v>72.14</v>
      </c>
      <c r="D773">
        <v>68.7</v>
      </c>
      <c r="E773">
        <v>63.424999999999997</v>
      </c>
      <c r="F773">
        <v>63.795000000000002</v>
      </c>
      <c r="G773" t="s">
        <v>20</v>
      </c>
      <c r="H773" t="s">
        <v>20</v>
      </c>
      <c r="I773" t="s">
        <v>20</v>
      </c>
      <c r="J773" t="s">
        <v>20</v>
      </c>
      <c r="K773" t="s">
        <v>20</v>
      </c>
      <c r="L773" t="s">
        <v>20</v>
      </c>
      <c r="M773">
        <v>9455.9900000000034</v>
      </c>
    </row>
    <row r="774" spans="1:13" x14ac:dyDescent="0.25">
      <c r="A774" s="2">
        <v>43322</v>
      </c>
      <c r="B774">
        <v>68.995000000000005</v>
      </c>
      <c r="C774">
        <v>72.14</v>
      </c>
      <c r="D774">
        <v>68.7</v>
      </c>
      <c r="E774">
        <v>63.424999999999997</v>
      </c>
      <c r="F774">
        <v>63.795000000000002</v>
      </c>
      <c r="G774" t="s">
        <v>20</v>
      </c>
      <c r="H774" t="s">
        <v>20</v>
      </c>
      <c r="I774" t="s">
        <v>20</v>
      </c>
      <c r="J774" t="s">
        <v>20</v>
      </c>
      <c r="K774" t="s">
        <v>20</v>
      </c>
      <c r="L774" t="s">
        <v>20</v>
      </c>
      <c r="M774">
        <v>9455.9900000000034</v>
      </c>
    </row>
    <row r="775" spans="1:13" x14ac:dyDescent="0.25">
      <c r="A775" s="2">
        <v>43325</v>
      </c>
      <c r="B775">
        <v>69.650000000000006</v>
      </c>
      <c r="C775">
        <v>72.14</v>
      </c>
      <c r="D775">
        <v>68.995000000000005</v>
      </c>
      <c r="E775">
        <v>63.424999999999997</v>
      </c>
      <c r="F775">
        <v>63.795000000000002</v>
      </c>
      <c r="G775" t="s">
        <v>20</v>
      </c>
      <c r="H775" t="s">
        <v>20</v>
      </c>
      <c r="I775" t="s">
        <v>20</v>
      </c>
      <c r="J775" t="s">
        <v>20</v>
      </c>
      <c r="K775" t="s">
        <v>20</v>
      </c>
      <c r="L775" t="s">
        <v>20</v>
      </c>
      <c r="M775">
        <v>9455.9900000000034</v>
      </c>
    </row>
    <row r="776" spans="1:13" x14ac:dyDescent="0.25">
      <c r="A776" s="2">
        <v>43326</v>
      </c>
      <c r="B776">
        <v>71.844999999999999</v>
      </c>
      <c r="C776">
        <v>72.14</v>
      </c>
      <c r="D776">
        <v>69.650000000000006</v>
      </c>
      <c r="E776">
        <v>63.424999999999997</v>
      </c>
      <c r="F776">
        <v>63.795000000000002</v>
      </c>
      <c r="G776" t="s">
        <v>20</v>
      </c>
      <c r="H776" t="s">
        <v>20</v>
      </c>
      <c r="I776" t="s">
        <v>20</v>
      </c>
      <c r="J776" t="s">
        <v>20</v>
      </c>
      <c r="K776" t="s">
        <v>20</v>
      </c>
      <c r="L776" t="s">
        <v>20</v>
      </c>
      <c r="M776">
        <v>9455.9900000000034</v>
      </c>
    </row>
    <row r="777" spans="1:13" x14ac:dyDescent="0.25">
      <c r="A777" s="2">
        <v>43327</v>
      </c>
      <c r="B777">
        <v>71.734999999999999</v>
      </c>
      <c r="C777">
        <v>72.14</v>
      </c>
      <c r="D777">
        <v>71.844999999999999</v>
      </c>
      <c r="E777">
        <v>63.424999999999997</v>
      </c>
      <c r="F777">
        <v>63.795000000000002</v>
      </c>
      <c r="G777" t="s">
        <v>20</v>
      </c>
      <c r="H777" t="s">
        <v>20</v>
      </c>
      <c r="I777" t="s">
        <v>20</v>
      </c>
      <c r="J777" t="s">
        <v>20</v>
      </c>
      <c r="K777" t="s">
        <v>20</v>
      </c>
      <c r="L777" t="s">
        <v>20</v>
      </c>
      <c r="M777">
        <v>9455.9900000000034</v>
      </c>
    </row>
    <row r="778" spans="1:13" x14ac:dyDescent="0.25">
      <c r="A778" s="2">
        <v>43328</v>
      </c>
      <c r="B778">
        <v>73.239999999999995</v>
      </c>
      <c r="C778">
        <v>72.14</v>
      </c>
      <c r="D778">
        <v>71.844999999999999</v>
      </c>
      <c r="E778">
        <v>63.424999999999997</v>
      </c>
      <c r="F778">
        <v>63.795000000000002</v>
      </c>
      <c r="G778" t="s">
        <v>64</v>
      </c>
      <c r="H778" t="s">
        <v>20</v>
      </c>
      <c r="I778">
        <v>10</v>
      </c>
      <c r="J778">
        <v>732.4</v>
      </c>
      <c r="K778" t="s">
        <v>20</v>
      </c>
      <c r="L778" t="s">
        <v>20</v>
      </c>
      <c r="M778">
        <v>9455.9900000000034</v>
      </c>
    </row>
    <row r="779" spans="1:13" x14ac:dyDescent="0.25">
      <c r="A779" s="2">
        <v>43329</v>
      </c>
      <c r="B779">
        <v>73.7</v>
      </c>
      <c r="C779">
        <v>73.239999999999995</v>
      </c>
      <c r="D779">
        <v>73.239999999999995</v>
      </c>
      <c r="E779">
        <v>63.424999999999997</v>
      </c>
      <c r="F779">
        <v>63.795000000000002</v>
      </c>
      <c r="G779" t="s">
        <v>20</v>
      </c>
      <c r="H779" t="s">
        <v>20</v>
      </c>
      <c r="I779">
        <v>10</v>
      </c>
      <c r="J779">
        <v>737</v>
      </c>
      <c r="K779">
        <v>4.6000000000000227</v>
      </c>
      <c r="L779" t="s">
        <v>20</v>
      </c>
      <c r="M779">
        <v>9460.5900000000038</v>
      </c>
    </row>
    <row r="780" spans="1:13" x14ac:dyDescent="0.25">
      <c r="A780" s="2">
        <v>43332</v>
      </c>
      <c r="B780">
        <v>74.61</v>
      </c>
      <c r="C780">
        <v>73.7</v>
      </c>
      <c r="D780">
        <v>73.7</v>
      </c>
      <c r="E780">
        <v>63.424999999999997</v>
      </c>
      <c r="F780">
        <v>63.795000000000002</v>
      </c>
      <c r="G780" t="s">
        <v>20</v>
      </c>
      <c r="H780" t="s">
        <v>20</v>
      </c>
      <c r="I780">
        <v>10</v>
      </c>
      <c r="J780">
        <v>746.1</v>
      </c>
      <c r="K780">
        <v>9.1000000000000227</v>
      </c>
      <c r="L780" t="s">
        <v>20</v>
      </c>
      <c r="M780">
        <v>9469.6900000000041</v>
      </c>
    </row>
    <row r="781" spans="1:13" x14ac:dyDescent="0.25">
      <c r="A781" s="2">
        <v>43333</v>
      </c>
      <c r="B781">
        <v>72.995000000000005</v>
      </c>
      <c r="C781">
        <v>74.61</v>
      </c>
      <c r="D781">
        <v>74.61</v>
      </c>
      <c r="E781">
        <v>63.424999999999997</v>
      </c>
      <c r="F781">
        <v>63.795000000000002</v>
      </c>
      <c r="G781" t="s">
        <v>20</v>
      </c>
      <c r="H781" t="s">
        <v>20</v>
      </c>
      <c r="I781">
        <v>10</v>
      </c>
      <c r="J781">
        <v>729.95</v>
      </c>
      <c r="K781">
        <v>-16.149999999999981</v>
      </c>
      <c r="L781" t="s">
        <v>20</v>
      </c>
      <c r="M781">
        <v>9453.5400000000045</v>
      </c>
    </row>
    <row r="782" spans="1:13" x14ac:dyDescent="0.25">
      <c r="A782" s="2">
        <v>43334</v>
      </c>
      <c r="B782">
        <v>74.05</v>
      </c>
      <c r="C782">
        <v>74.61</v>
      </c>
      <c r="D782">
        <v>74.61</v>
      </c>
      <c r="E782">
        <v>63.424999999999997</v>
      </c>
      <c r="F782">
        <v>63.795000000000002</v>
      </c>
      <c r="G782" t="s">
        <v>20</v>
      </c>
      <c r="H782" t="s">
        <v>20</v>
      </c>
      <c r="I782">
        <v>10</v>
      </c>
      <c r="J782">
        <v>740.5</v>
      </c>
      <c r="K782">
        <v>10.549999999999949</v>
      </c>
      <c r="L782" t="s">
        <v>20</v>
      </c>
      <c r="M782">
        <v>9464.0900000000038</v>
      </c>
    </row>
    <row r="783" spans="1:13" x14ac:dyDescent="0.25">
      <c r="A783" s="2">
        <v>43335</v>
      </c>
      <c r="B783">
        <v>73.575000000000003</v>
      </c>
      <c r="C783">
        <v>74.61</v>
      </c>
      <c r="D783">
        <v>74.61</v>
      </c>
      <c r="E783">
        <v>63.424999999999997</v>
      </c>
      <c r="F783">
        <v>63.795000000000002</v>
      </c>
      <c r="G783" t="s">
        <v>20</v>
      </c>
      <c r="H783" t="s">
        <v>20</v>
      </c>
      <c r="I783">
        <v>10</v>
      </c>
      <c r="J783">
        <v>735.75</v>
      </c>
      <c r="K783">
        <v>-4.75</v>
      </c>
      <c r="L783" t="s">
        <v>20</v>
      </c>
      <c r="M783">
        <v>9459.3400000000038</v>
      </c>
    </row>
    <row r="784" spans="1:13" x14ac:dyDescent="0.25">
      <c r="A784" s="2">
        <v>43336</v>
      </c>
      <c r="B784">
        <v>74.040000000000006</v>
      </c>
      <c r="C784">
        <v>74.61</v>
      </c>
      <c r="D784">
        <v>74.61</v>
      </c>
      <c r="E784">
        <v>63.424999999999997</v>
      </c>
      <c r="F784">
        <v>63.795000000000002</v>
      </c>
      <c r="G784" t="s">
        <v>20</v>
      </c>
      <c r="H784" t="s">
        <v>20</v>
      </c>
      <c r="I784">
        <v>10</v>
      </c>
      <c r="J784">
        <v>740.40000000000009</v>
      </c>
      <c r="K784">
        <v>4.6500000000000909</v>
      </c>
      <c r="L784" t="s">
        <v>20</v>
      </c>
      <c r="M784">
        <v>9463.9900000000034</v>
      </c>
    </row>
    <row r="785" spans="1:13" x14ac:dyDescent="0.25">
      <c r="A785" s="2">
        <v>43339</v>
      </c>
      <c r="B785">
        <v>74.954999999999998</v>
      </c>
      <c r="C785">
        <v>74.61</v>
      </c>
      <c r="D785">
        <v>74.61</v>
      </c>
      <c r="E785">
        <v>63.424999999999997</v>
      </c>
      <c r="F785">
        <v>63.795000000000002</v>
      </c>
      <c r="G785" t="s">
        <v>20</v>
      </c>
      <c r="H785" t="s">
        <v>20</v>
      </c>
      <c r="I785">
        <v>10</v>
      </c>
      <c r="J785">
        <v>749.55</v>
      </c>
      <c r="K785">
        <v>9.1499999999998636</v>
      </c>
      <c r="L785" t="s">
        <v>20</v>
      </c>
      <c r="M785">
        <v>9473.1400000000031</v>
      </c>
    </row>
    <row r="786" spans="1:13" x14ac:dyDescent="0.25">
      <c r="A786" s="2">
        <v>43340</v>
      </c>
      <c r="B786">
        <v>74.825000000000003</v>
      </c>
      <c r="C786">
        <v>74.954999999999998</v>
      </c>
      <c r="D786">
        <v>74.954999999999998</v>
      </c>
      <c r="E786">
        <v>63.424999999999997</v>
      </c>
      <c r="F786">
        <v>63.795000000000002</v>
      </c>
      <c r="G786" t="s">
        <v>20</v>
      </c>
      <c r="H786" t="s">
        <v>20</v>
      </c>
      <c r="I786">
        <v>10</v>
      </c>
      <c r="J786">
        <v>748.25</v>
      </c>
      <c r="K786">
        <v>-1.299999999999955</v>
      </c>
      <c r="L786" t="s">
        <v>20</v>
      </c>
      <c r="M786">
        <v>9471.8400000000038</v>
      </c>
    </row>
    <row r="787" spans="1:13" x14ac:dyDescent="0.25">
      <c r="A787" s="2">
        <v>43341</v>
      </c>
      <c r="B787">
        <v>74.344999999999999</v>
      </c>
      <c r="C787">
        <v>74.954999999999998</v>
      </c>
      <c r="D787">
        <v>74.954999999999998</v>
      </c>
      <c r="E787">
        <v>63.424999999999997</v>
      </c>
      <c r="F787">
        <v>63.795000000000002</v>
      </c>
      <c r="G787" t="s">
        <v>20</v>
      </c>
      <c r="H787" t="s">
        <v>20</v>
      </c>
      <c r="I787">
        <v>10</v>
      </c>
      <c r="J787">
        <v>743.45</v>
      </c>
      <c r="K787">
        <v>-4.7999999999999554</v>
      </c>
      <c r="L787" t="s">
        <v>20</v>
      </c>
      <c r="M787">
        <v>9467.0400000000045</v>
      </c>
    </row>
    <row r="788" spans="1:13" x14ac:dyDescent="0.25">
      <c r="A788" s="2">
        <v>43342</v>
      </c>
      <c r="B788">
        <v>74.489999999999995</v>
      </c>
      <c r="C788">
        <v>74.954999999999998</v>
      </c>
      <c r="D788">
        <v>74.954999999999998</v>
      </c>
      <c r="E788">
        <v>63.424999999999997</v>
      </c>
      <c r="F788">
        <v>63.795000000000002</v>
      </c>
      <c r="G788" t="s">
        <v>20</v>
      </c>
      <c r="H788" t="s">
        <v>20</v>
      </c>
      <c r="I788">
        <v>10</v>
      </c>
      <c r="J788">
        <v>744.9</v>
      </c>
      <c r="K788">
        <v>1.449999999999932</v>
      </c>
      <c r="L788" t="s">
        <v>20</v>
      </c>
      <c r="M788">
        <v>9468.4900000000052</v>
      </c>
    </row>
    <row r="789" spans="1:13" x14ac:dyDescent="0.25">
      <c r="A789" s="2">
        <v>43343</v>
      </c>
      <c r="B789">
        <v>75.319999999999993</v>
      </c>
      <c r="C789">
        <v>74.954999999999998</v>
      </c>
      <c r="D789">
        <v>74.954999999999998</v>
      </c>
      <c r="E789">
        <v>63.424999999999997</v>
      </c>
      <c r="F789">
        <v>63.795000000000002</v>
      </c>
      <c r="G789" t="s">
        <v>20</v>
      </c>
      <c r="H789" t="s">
        <v>20</v>
      </c>
      <c r="I789">
        <v>10</v>
      </c>
      <c r="J789">
        <v>753.19999999999993</v>
      </c>
      <c r="K789">
        <v>8.2999999999999545</v>
      </c>
      <c r="L789" t="s">
        <v>20</v>
      </c>
      <c r="M789">
        <v>9476.7900000000045</v>
      </c>
    </row>
    <row r="790" spans="1:13" x14ac:dyDescent="0.25">
      <c r="A790" s="2">
        <v>43347</v>
      </c>
      <c r="B790">
        <v>74.17</v>
      </c>
      <c r="C790">
        <v>75.319999999999993</v>
      </c>
      <c r="D790">
        <v>75.319999999999993</v>
      </c>
      <c r="E790">
        <v>63.424999999999997</v>
      </c>
      <c r="F790">
        <v>63.795000000000002</v>
      </c>
      <c r="G790" t="s">
        <v>20</v>
      </c>
      <c r="H790" t="s">
        <v>20</v>
      </c>
      <c r="I790">
        <v>10</v>
      </c>
      <c r="J790">
        <v>741.7</v>
      </c>
      <c r="K790">
        <v>-11.49999999999989</v>
      </c>
      <c r="L790" t="s">
        <v>20</v>
      </c>
      <c r="M790">
        <v>9465.2900000000045</v>
      </c>
    </row>
    <row r="791" spans="1:13" x14ac:dyDescent="0.25">
      <c r="A791" s="2">
        <v>43348</v>
      </c>
      <c r="B791">
        <v>74.745000000000005</v>
      </c>
      <c r="C791">
        <v>75.319999999999993</v>
      </c>
      <c r="D791">
        <v>75.319999999999993</v>
      </c>
      <c r="E791">
        <v>63.795000000000002</v>
      </c>
      <c r="F791">
        <v>65.084999999999994</v>
      </c>
      <c r="G791" t="s">
        <v>20</v>
      </c>
      <c r="H791" t="s">
        <v>20</v>
      </c>
      <c r="I791">
        <v>10</v>
      </c>
      <c r="J791">
        <v>747.45</v>
      </c>
      <c r="K791">
        <v>5.75</v>
      </c>
      <c r="L791" t="s">
        <v>20</v>
      </c>
      <c r="M791">
        <v>9471.0400000000045</v>
      </c>
    </row>
    <row r="792" spans="1:13" x14ac:dyDescent="0.25">
      <c r="A792" s="2">
        <v>43349</v>
      </c>
      <c r="B792">
        <v>76.05</v>
      </c>
      <c r="C792">
        <v>75.319999999999993</v>
      </c>
      <c r="D792">
        <v>75.319999999999993</v>
      </c>
      <c r="E792">
        <v>63.795000000000002</v>
      </c>
      <c r="F792">
        <v>65.75</v>
      </c>
      <c r="G792" t="s">
        <v>20</v>
      </c>
      <c r="H792" t="s">
        <v>20</v>
      </c>
      <c r="I792">
        <v>10</v>
      </c>
      <c r="J792">
        <v>760.5</v>
      </c>
      <c r="K792">
        <v>13.049999999999949</v>
      </c>
      <c r="L792" t="s">
        <v>20</v>
      </c>
      <c r="M792">
        <v>9484.0900000000038</v>
      </c>
    </row>
    <row r="793" spans="1:13" x14ac:dyDescent="0.25">
      <c r="A793" s="2">
        <v>43350</v>
      </c>
      <c r="B793">
        <v>77.2</v>
      </c>
      <c r="C793">
        <v>76.05</v>
      </c>
      <c r="D793">
        <v>76.05</v>
      </c>
      <c r="E793">
        <v>63.795000000000002</v>
      </c>
      <c r="F793">
        <v>68.094999999999999</v>
      </c>
      <c r="G793" t="s">
        <v>20</v>
      </c>
      <c r="H793" t="s">
        <v>20</v>
      </c>
      <c r="I793">
        <v>10</v>
      </c>
      <c r="J793">
        <v>772</v>
      </c>
      <c r="K793">
        <v>11.5</v>
      </c>
      <c r="L793" t="s">
        <v>20</v>
      </c>
      <c r="M793">
        <v>9495.5900000000038</v>
      </c>
    </row>
    <row r="794" spans="1:13" x14ac:dyDescent="0.25">
      <c r="A794" s="2">
        <v>43353</v>
      </c>
      <c r="B794">
        <v>75.77</v>
      </c>
      <c r="C794">
        <v>77.2</v>
      </c>
      <c r="D794">
        <v>77.2</v>
      </c>
      <c r="E794">
        <v>63.795000000000002</v>
      </c>
      <c r="F794">
        <v>68.52</v>
      </c>
      <c r="G794" t="s">
        <v>20</v>
      </c>
      <c r="H794" t="s">
        <v>20</v>
      </c>
      <c r="I794">
        <v>10</v>
      </c>
      <c r="J794">
        <v>757.69999999999993</v>
      </c>
      <c r="K794">
        <v>-14.30000000000007</v>
      </c>
      <c r="L794" t="s">
        <v>20</v>
      </c>
      <c r="M794">
        <v>9481.2900000000045</v>
      </c>
    </row>
    <row r="795" spans="1:13" x14ac:dyDescent="0.25">
      <c r="A795" s="2">
        <v>43354</v>
      </c>
      <c r="B795">
        <v>75.819999999999993</v>
      </c>
      <c r="C795">
        <v>77.2</v>
      </c>
      <c r="D795">
        <v>77.2</v>
      </c>
      <c r="E795">
        <v>63.795000000000002</v>
      </c>
      <c r="F795">
        <v>69.650000000000006</v>
      </c>
      <c r="G795" t="s">
        <v>20</v>
      </c>
      <c r="H795" t="s">
        <v>20</v>
      </c>
      <c r="I795">
        <v>10</v>
      </c>
      <c r="J795">
        <v>758.19999999999993</v>
      </c>
      <c r="K795">
        <v>0.5</v>
      </c>
      <c r="L795" t="s">
        <v>20</v>
      </c>
      <c r="M795">
        <v>9481.7900000000045</v>
      </c>
    </row>
    <row r="796" spans="1:13" x14ac:dyDescent="0.25">
      <c r="A796" s="2">
        <v>43355</v>
      </c>
      <c r="B796">
        <v>77.405000000000001</v>
      </c>
      <c r="C796">
        <v>77.2</v>
      </c>
      <c r="D796">
        <v>77.2</v>
      </c>
      <c r="E796">
        <v>63.795000000000002</v>
      </c>
      <c r="F796">
        <v>69.650000000000006</v>
      </c>
      <c r="G796" t="s">
        <v>20</v>
      </c>
      <c r="H796" t="s">
        <v>20</v>
      </c>
      <c r="I796">
        <v>10</v>
      </c>
      <c r="J796">
        <v>774.05</v>
      </c>
      <c r="K796">
        <v>15.850000000000019</v>
      </c>
      <c r="L796" t="s">
        <v>20</v>
      </c>
      <c r="M796">
        <v>9497.6400000000049</v>
      </c>
    </row>
    <row r="797" spans="1:13" x14ac:dyDescent="0.25">
      <c r="A797" s="2">
        <v>43356</v>
      </c>
      <c r="B797">
        <v>77.099999999999994</v>
      </c>
      <c r="C797">
        <v>77.405000000000001</v>
      </c>
      <c r="D797">
        <v>77.405000000000001</v>
      </c>
      <c r="E797">
        <v>63.795000000000002</v>
      </c>
      <c r="F797">
        <v>71.734999999999999</v>
      </c>
      <c r="G797" t="s">
        <v>20</v>
      </c>
      <c r="H797" t="s">
        <v>20</v>
      </c>
      <c r="I797">
        <v>10</v>
      </c>
      <c r="J797">
        <v>771</v>
      </c>
      <c r="K797">
        <v>-3.049999999999955</v>
      </c>
      <c r="L797" t="s">
        <v>20</v>
      </c>
      <c r="M797">
        <v>9494.5900000000056</v>
      </c>
    </row>
    <row r="798" spans="1:13" x14ac:dyDescent="0.25">
      <c r="A798" s="2">
        <v>43357</v>
      </c>
      <c r="B798">
        <v>76.875</v>
      </c>
      <c r="C798">
        <v>77.405000000000001</v>
      </c>
      <c r="D798">
        <v>77.405000000000001</v>
      </c>
      <c r="E798">
        <v>63.795000000000002</v>
      </c>
      <c r="F798">
        <v>71.734999999999999</v>
      </c>
      <c r="G798" t="s">
        <v>20</v>
      </c>
      <c r="H798" t="s">
        <v>20</v>
      </c>
      <c r="I798">
        <v>10</v>
      </c>
      <c r="J798">
        <v>768.75</v>
      </c>
      <c r="K798">
        <v>-2.25</v>
      </c>
      <c r="L798" t="s">
        <v>20</v>
      </c>
      <c r="M798">
        <v>9492.3400000000056</v>
      </c>
    </row>
    <row r="799" spans="1:13" x14ac:dyDescent="0.25">
      <c r="A799" s="2">
        <v>43360</v>
      </c>
      <c r="B799">
        <v>77.69</v>
      </c>
      <c r="C799">
        <v>77.405000000000001</v>
      </c>
      <c r="D799">
        <v>77.405000000000001</v>
      </c>
      <c r="E799">
        <v>63.795000000000002</v>
      </c>
      <c r="F799">
        <v>72.995000000000005</v>
      </c>
      <c r="G799" t="s">
        <v>20</v>
      </c>
      <c r="H799" t="s">
        <v>20</v>
      </c>
      <c r="I799">
        <v>10</v>
      </c>
      <c r="J799">
        <v>776.9</v>
      </c>
      <c r="K799">
        <v>8.1499999999999773</v>
      </c>
      <c r="L799" t="s">
        <v>20</v>
      </c>
      <c r="M799">
        <v>9500.4900000000052</v>
      </c>
    </row>
    <row r="800" spans="1:13" x14ac:dyDescent="0.25">
      <c r="A800" s="2">
        <v>43361</v>
      </c>
      <c r="B800">
        <v>78.69</v>
      </c>
      <c r="C800">
        <v>77.69</v>
      </c>
      <c r="D800">
        <v>77.69</v>
      </c>
      <c r="E800">
        <v>63.795000000000002</v>
      </c>
      <c r="F800">
        <v>72.995000000000005</v>
      </c>
      <c r="G800" t="s">
        <v>20</v>
      </c>
      <c r="H800" t="s">
        <v>20</v>
      </c>
      <c r="I800">
        <v>10</v>
      </c>
      <c r="J800">
        <v>786.9</v>
      </c>
      <c r="K800">
        <v>10</v>
      </c>
      <c r="L800" t="s">
        <v>20</v>
      </c>
      <c r="M800">
        <v>9510.4900000000052</v>
      </c>
    </row>
    <row r="801" spans="1:13" x14ac:dyDescent="0.25">
      <c r="A801" s="2">
        <v>43362</v>
      </c>
      <c r="B801">
        <v>78.89</v>
      </c>
      <c r="C801">
        <v>78.69</v>
      </c>
      <c r="D801">
        <v>78.69</v>
      </c>
      <c r="E801">
        <v>63.795000000000002</v>
      </c>
      <c r="F801">
        <v>72.995000000000005</v>
      </c>
      <c r="G801" t="s">
        <v>20</v>
      </c>
      <c r="H801" t="s">
        <v>20</v>
      </c>
      <c r="I801">
        <v>10</v>
      </c>
      <c r="J801">
        <v>788.9</v>
      </c>
      <c r="K801">
        <v>2</v>
      </c>
      <c r="L801" t="s">
        <v>20</v>
      </c>
      <c r="M801">
        <v>9512.4900000000052</v>
      </c>
    </row>
    <row r="802" spans="1:13" x14ac:dyDescent="0.25">
      <c r="A802" s="2">
        <v>43363</v>
      </c>
      <c r="B802">
        <v>79.45</v>
      </c>
      <c r="C802">
        <v>78.89</v>
      </c>
      <c r="D802">
        <v>78.89</v>
      </c>
      <c r="E802">
        <v>63.795000000000002</v>
      </c>
      <c r="F802">
        <v>72.995000000000005</v>
      </c>
      <c r="G802" t="s">
        <v>20</v>
      </c>
      <c r="H802" t="s">
        <v>20</v>
      </c>
      <c r="I802">
        <v>10</v>
      </c>
      <c r="J802">
        <v>794.5</v>
      </c>
      <c r="K802">
        <v>5.6000000000000227</v>
      </c>
      <c r="L802" t="s">
        <v>20</v>
      </c>
      <c r="M802">
        <v>9518.0900000000056</v>
      </c>
    </row>
    <row r="803" spans="1:13" x14ac:dyDescent="0.25">
      <c r="A803" s="2">
        <v>43364</v>
      </c>
      <c r="B803">
        <v>79.435000000000002</v>
      </c>
      <c r="C803">
        <v>79.45</v>
      </c>
      <c r="D803">
        <v>79.45</v>
      </c>
      <c r="E803">
        <v>63.795000000000002</v>
      </c>
      <c r="F803">
        <v>73.575000000000003</v>
      </c>
      <c r="G803" t="s">
        <v>20</v>
      </c>
      <c r="H803" t="s">
        <v>20</v>
      </c>
      <c r="I803">
        <v>10</v>
      </c>
      <c r="J803">
        <v>794.35</v>
      </c>
      <c r="K803">
        <v>-0.14999999999997729</v>
      </c>
      <c r="L803" t="s">
        <v>20</v>
      </c>
      <c r="M803">
        <v>9517.940000000006</v>
      </c>
    </row>
    <row r="804" spans="1:13" x14ac:dyDescent="0.25">
      <c r="A804" s="2">
        <v>43367</v>
      </c>
      <c r="B804">
        <v>78.665000000000006</v>
      </c>
      <c r="C804">
        <v>79.45</v>
      </c>
      <c r="D804">
        <v>79.45</v>
      </c>
      <c r="E804">
        <v>63.795000000000002</v>
      </c>
      <c r="F804">
        <v>73.575000000000003</v>
      </c>
      <c r="G804" t="s">
        <v>20</v>
      </c>
      <c r="H804" t="s">
        <v>20</v>
      </c>
      <c r="I804">
        <v>10</v>
      </c>
      <c r="J804">
        <v>786.65000000000009</v>
      </c>
      <c r="K804">
        <v>-7.6999999999999318</v>
      </c>
      <c r="L804" t="s">
        <v>20</v>
      </c>
      <c r="M804">
        <v>9510.2400000000052</v>
      </c>
    </row>
    <row r="805" spans="1:13" x14ac:dyDescent="0.25">
      <c r="A805" s="2">
        <v>43368</v>
      </c>
      <c r="B805">
        <v>77.754999999999995</v>
      </c>
      <c r="C805">
        <v>79.45</v>
      </c>
      <c r="D805">
        <v>79.45</v>
      </c>
      <c r="E805">
        <v>63.795000000000002</v>
      </c>
      <c r="F805">
        <v>74.17</v>
      </c>
      <c r="G805" t="s">
        <v>20</v>
      </c>
      <c r="H805" t="s">
        <v>20</v>
      </c>
      <c r="I805">
        <v>10</v>
      </c>
      <c r="J805">
        <v>777.55</v>
      </c>
      <c r="K805">
        <v>-9.1000000000001364</v>
      </c>
      <c r="L805" t="s">
        <v>20</v>
      </c>
      <c r="M805">
        <v>9501.1400000000049</v>
      </c>
    </row>
    <row r="806" spans="1:13" x14ac:dyDescent="0.25">
      <c r="A806" s="2">
        <v>43369</v>
      </c>
      <c r="B806">
        <v>78.424999999999997</v>
      </c>
      <c r="C806">
        <v>79.45</v>
      </c>
      <c r="D806">
        <v>79.45</v>
      </c>
      <c r="E806">
        <v>63.795000000000002</v>
      </c>
      <c r="F806">
        <v>74.17</v>
      </c>
      <c r="G806" t="s">
        <v>20</v>
      </c>
      <c r="H806" t="s">
        <v>20</v>
      </c>
      <c r="I806">
        <v>10</v>
      </c>
      <c r="J806">
        <v>784.25</v>
      </c>
      <c r="K806">
        <v>6.7000000000000446</v>
      </c>
      <c r="L806" t="s">
        <v>20</v>
      </c>
      <c r="M806">
        <v>9507.8400000000056</v>
      </c>
    </row>
    <row r="807" spans="1:13" x14ac:dyDescent="0.25">
      <c r="A807" s="2">
        <v>43370</v>
      </c>
      <c r="B807">
        <v>78.734999999999999</v>
      </c>
      <c r="C807">
        <v>79.45</v>
      </c>
      <c r="D807">
        <v>79.45</v>
      </c>
      <c r="E807">
        <v>63.795000000000002</v>
      </c>
      <c r="F807">
        <v>74.17</v>
      </c>
      <c r="G807" t="s">
        <v>20</v>
      </c>
      <c r="H807" t="s">
        <v>20</v>
      </c>
      <c r="I807">
        <v>10</v>
      </c>
      <c r="J807">
        <v>787.35</v>
      </c>
      <c r="K807">
        <v>3.1000000000000232</v>
      </c>
      <c r="L807" t="s">
        <v>20</v>
      </c>
      <c r="M807">
        <v>9510.940000000006</v>
      </c>
    </row>
    <row r="808" spans="1:13" x14ac:dyDescent="0.25">
      <c r="A808" s="2">
        <v>43371</v>
      </c>
      <c r="B808">
        <v>78.864999999999995</v>
      </c>
      <c r="C808">
        <v>79.45</v>
      </c>
      <c r="D808">
        <v>79.45</v>
      </c>
      <c r="E808">
        <v>63.795000000000002</v>
      </c>
      <c r="F808">
        <v>74.17</v>
      </c>
      <c r="G808" t="s">
        <v>20</v>
      </c>
      <c r="H808" t="s">
        <v>20</v>
      </c>
      <c r="I808">
        <v>10</v>
      </c>
      <c r="J808">
        <v>788.65</v>
      </c>
      <c r="K808">
        <v>1.299999999999955</v>
      </c>
      <c r="L808" t="s">
        <v>20</v>
      </c>
      <c r="M808">
        <v>9512.2400000000052</v>
      </c>
    </row>
    <row r="809" spans="1:13" x14ac:dyDescent="0.25">
      <c r="A809" s="2">
        <v>43374</v>
      </c>
      <c r="B809">
        <v>79.400000000000006</v>
      </c>
      <c r="C809">
        <v>79.45</v>
      </c>
      <c r="D809">
        <v>79.45</v>
      </c>
      <c r="E809">
        <v>63.795000000000002</v>
      </c>
      <c r="F809">
        <v>74.17</v>
      </c>
      <c r="G809" t="s">
        <v>20</v>
      </c>
      <c r="H809" t="s">
        <v>20</v>
      </c>
      <c r="I809">
        <v>10</v>
      </c>
      <c r="J809">
        <v>794</v>
      </c>
      <c r="K809">
        <v>5.3500000000000227</v>
      </c>
      <c r="L809" t="s">
        <v>20</v>
      </c>
      <c r="M809">
        <v>9517.5900000000056</v>
      </c>
    </row>
    <row r="810" spans="1:13" x14ac:dyDescent="0.25">
      <c r="A810" s="2">
        <v>43375</v>
      </c>
      <c r="B810">
        <v>79.245000000000005</v>
      </c>
      <c r="C810">
        <v>79.45</v>
      </c>
      <c r="D810">
        <v>79.45</v>
      </c>
      <c r="E810">
        <v>63.795000000000002</v>
      </c>
      <c r="F810">
        <v>74.17</v>
      </c>
      <c r="G810" t="s">
        <v>20</v>
      </c>
      <c r="H810" t="s">
        <v>20</v>
      </c>
      <c r="I810">
        <v>10</v>
      </c>
      <c r="J810">
        <v>792.45</v>
      </c>
      <c r="K810">
        <v>-1.549999999999955</v>
      </c>
      <c r="L810" t="s">
        <v>20</v>
      </c>
      <c r="M810">
        <v>9516.0400000000063</v>
      </c>
    </row>
    <row r="811" spans="1:13" x14ac:dyDescent="0.25">
      <c r="A811" s="2">
        <v>43376</v>
      </c>
      <c r="B811">
        <v>79.599999999999994</v>
      </c>
      <c r="C811">
        <v>79.45</v>
      </c>
      <c r="D811">
        <v>79.45</v>
      </c>
      <c r="E811">
        <v>63.795000000000002</v>
      </c>
      <c r="F811">
        <v>74.17</v>
      </c>
      <c r="G811" t="s">
        <v>20</v>
      </c>
      <c r="H811" t="s">
        <v>20</v>
      </c>
      <c r="I811">
        <v>10</v>
      </c>
      <c r="J811">
        <v>796</v>
      </c>
      <c r="K811">
        <v>3.549999999999955</v>
      </c>
      <c r="L811" t="s">
        <v>20</v>
      </c>
      <c r="M811">
        <v>9519.5900000000056</v>
      </c>
    </row>
    <row r="812" spans="1:13" x14ac:dyDescent="0.25">
      <c r="A812" s="2">
        <v>43377</v>
      </c>
      <c r="B812">
        <v>79.415000000000006</v>
      </c>
      <c r="C812">
        <v>79.599999999999994</v>
      </c>
      <c r="D812">
        <v>79.599999999999994</v>
      </c>
      <c r="E812">
        <v>63.795000000000002</v>
      </c>
      <c r="F812">
        <v>74.17</v>
      </c>
      <c r="G812" t="s">
        <v>20</v>
      </c>
      <c r="H812" t="s">
        <v>20</v>
      </c>
      <c r="I812">
        <v>10</v>
      </c>
      <c r="J812">
        <v>794.15000000000009</v>
      </c>
      <c r="K812">
        <v>-1.8499999999999091</v>
      </c>
      <c r="L812" t="s">
        <v>20</v>
      </c>
      <c r="M812">
        <v>9517.7400000000052</v>
      </c>
    </row>
    <row r="813" spans="1:13" x14ac:dyDescent="0.25">
      <c r="A813" s="2">
        <v>43378</v>
      </c>
      <c r="B813">
        <v>78.265000000000001</v>
      </c>
      <c r="C813">
        <v>79.599999999999994</v>
      </c>
      <c r="D813">
        <v>79.599999999999994</v>
      </c>
      <c r="E813">
        <v>63.795000000000002</v>
      </c>
      <c r="F813">
        <v>74.745000000000005</v>
      </c>
      <c r="G813" t="s">
        <v>20</v>
      </c>
      <c r="H813" t="s">
        <v>20</v>
      </c>
      <c r="I813">
        <v>10</v>
      </c>
      <c r="J813">
        <v>782.65</v>
      </c>
      <c r="K813">
        <v>-11.50000000000011</v>
      </c>
      <c r="L813" t="s">
        <v>20</v>
      </c>
      <c r="M813">
        <v>9506.2400000000052</v>
      </c>
    </row>
    <row r="814" spans="1:13" x14ac:dyDescent="0.25">
      <c r="A814" s="2">
        <v>43381</v>
      </c>
      <c r="B814">
        <v>79.894999999999996</v>
      </c>
      <c r="C814">
        <v>79.599999999999994</v>
      </c>
      <c r="D814">
        <v>79.599999999999994</v>
      </c>
      <c r="E814">
        <v>63.795000000000002</v>
      </c>
      <c r="F814">
        <v>75.77</v>
      </c>
      <c r="G814" t="s">
        <v>20</v>
      </c>
      <c r="H814" t="s">
        <v>20</v>
      </c>
      <c r="I814">
        <v>10</v>
      </c>
      <c r="J814">
        <v>798.94999999999993</v>
      </c>
      <c r="K814">
        <v>16.299999999999951</v>
      </c>
      <c r="L814" t="s">
        <v>20</v>
      </c>
      <c r="M814">
        <v>9522.5400000000045</v>
      </c>
    </row>
    <row r="815" spans="1:13" x14ac:dyDescent="0.25">
      <c r="A815" s="2">
        <v>43382</v>
      </c>
      <c r="B815">
        <v>79.75</v>
      </c>
      <c r="C815">
        <v>79.894999999999996</v>
      </c>
      <c r="D815">
        <v>79.894999999999996</v>
      </c>
      <c r="E815">
        <v>63.795000000000002</v>
      </c>
      <c r="F815">
        <v>75.77</v>
      </c>
      <c r="G815" t="s">
        <v>20</v>
      </c>
      <c r="H815" t="s">
        <v>20</v>
      </c>
      <c r="I815">
        <v>10</v>
      </c>
      <c r="J815">
        <v>797.5</v>
      </c>
      <c r="K815">
        <v>-1.449999999999932</v>
      </c>
      <c r="L815" t="s">
        <v>20</v>
      </c>
      <c r="M815">
        <v>9521.0900000000038</v>
      </c>
    </row>
    <row r="816" spans="1:13" x14ac:dyDescent="0.25">
      <c r="A816" s="2">
        <v>43383</v>
      </c>
      <c r="B816">
        <v>78.5</v>
      </c>
      <c r="C816">
        <v>79.894999999999996</v>
      </c>
      <c r="D816">
        <v>79.894999999999996</v>
      </c>
      <c r="E816">
        <v>63.795000000000002</v>
      </c>
      <c r="F816">
        <v>75.77</v>
      </c>
      <c r="G816" t="s">
        <v>20</v>
      </c>
      <c r="H816" t="s">
        <v>20</v>
      </c>
      <c r="I816">
        <v>10</v>
      </c>
      <c r="J816">
        <v>785</v>
      </c>
      <c r="K816">
        <v>-12.5</v>
      </c>
      <c r="L816" t="s">
        <v>20</v>
      </c>
      <c r="M816">
        <v>9508.5900000000038</v>
      </c>
    </row>
    <row r="817" spans="1:13" x14ac:dyDescent="0.25">
      <c r="A817" s="2">
        <v>43384</v>
      </c>
      <c r="B817">
        <v>73.900000000000006</v>
      </c>
      <c r="C817">
        <v>79.894999999999996</v>
      </c>
      <c r="D817">
        <v>79.894999999999996</v>
      </c>
      <c r="E817">
        <v>63.795000000000002</v>
      </c>
      <c r="F817">
        <v>75.819999999999993</v>
      </c>
      <c r="G817" t="s">
        <v>20</v>
      </c>
      <c r="H817" t="s">
        <v>65</v>
      </c>
      <c r="I817">
        <v>10</v>
      </c>
      <c r="J817">
        <v>739</v>
      </c>
      <c r="K817">
        <v>-46</v>
      </c>
      <c r="L817">
        <v>6.6000000000000227</v>
      </c>
      <c r="M817">
        <v>9462.5900000000038</v>
      </c>
    </row>
    <row r="818" spans="1:13" x14ac:dyDescent="0.25">
      <c r="A818" s="2">
        <v>43385</v>
      </c>
      <c r="B818">
        <v>75.034999999999997</v>
      </c>
      <c r="C818">
        <v>79.894999999999996</v>
      </c>
      <c r="D818">
        <v>79.894999999999996</v>
      </c>
      <c r="E818">
        <v>63.795000000000002</v>
      </c>
      <c r="F818">
        <v>73.900000000000006</v>
      </c>
      <c r="G818" t="s">
        <v>20</v>
      </c>
      <c r="H818" t="s">
        <v>20</v>
      </c>
      <c r="I818" t="s">
        <v>20</v>
      </c>
      <c r="J818" t="s">
        <v>20</v>
      </c>
      <c r="K818" t="s">
        <v>20</v>
      </c>
      <c r="L818" t="s">
        <v>20</v>
      </c>
      <c r="M818">
        <v>9462.5900000000038</v>
      </c>
    </row>
    <row r="819" spans="1:13" x14ac:dyDescent="0.25">
      <c r="A819" s="2">
        <v>43388</v>
      </c>
      <c r="B819">
        <v>72.694999999999993</v>
      </c>
      <c r="C819">
        <v>79.894999999999996</v>
      </c>
      <c r="D819">
        <v>79.894999999999996</v>
      </c>
      <c r="E819">
        <v>63.795000000000002</v>
      </c>
      <c r="F819">
        <v>73.900000000000006</v>
      </c>
      <c r="G819" t="s">
        <v>20</v>
      </c>
      <c r="H819" t="s">
        <v>20</v>
      </c>
      <c r="I819" t="s">
        <v>20</v>
      </c>
      <c r="J819" t="s">
        <v>20</v>
      </c>
      <c r="K819" t="s">
        <v>20</v>
      </c>
      <c r="L819" t="s">
        <v>20</v>
      </c>
      <c r="M819">
        <v>9462.5900000000038</v>
      </c>
    </row>
    <row r="820" spans="1:13" x14ac:dyDescent="0.25">
      <c r="A820" s="2">
        <v>43389</v>
      </c>
      <c r="B820">
        <v>73.644999999999996</v>
      </c>
      <c r="C820">
        <v>79.894999999999996</v>
      </c>
      <c r="D820">
        <v>79.894999999999996</v>
      </c>
      <c r="E820">
        <v>63.795000000000002</v>
      </c>
      <c r="F820">
        <v>72.694999999999993</v>
      </c>
      <c r="G820" t="s">
        <v>20</v>
      </c>
      <c r="H820" t="s">
        <v>20</v>
      </c>
      <c r="I820" t="s">
        <v>20</v>
      </c>
      <c r="J820" t="s">
        <v>20</v>
      </c>
      <c r="K820" t="s">
        <v>20</v>
      </c>
      <c r="L820" t="s">
        <v>20</v>
      </c>
      <c r="M820">
        <v>9462.5900000000038</v>
      </c>
    </row>
    <row r="821" spans="1:13" x14ac:dyDescent="0.25">
      <c r="A821" s="2">
        <v>43390</v>
      </c>
      <c r="B821">
        <v>74.275000000000006</v>
      </c>
      <c r="C821">
        <v>79.894999999999996</v>
      </c>
      <c r="D821">
        <v>79.894999999999996</v>
      </c>
      <c r="E821">
        <v>63.795000000000002</v>
      </c>
      <c r="F821">
        <v>72.694999999999993</v>
      </c>
      <c r="G821" t="s">
        <v>20</v>
      </c>
      <c r="H821" t="s">
        <v>20</v>
      </c>
      <c r="I821" t="s">
        <v>20</v>
      </c>
      <c r="J821" t="s">
        <v>20</v>
      </c>
      <c r="K821" t="s">
        <v>20</v>
      </c>
      <c r="L821" t="s">
        <v>20</v>
      </c>
      <c r="M821">
        <v>9462.5900000000038</v>
      </c>
    </row>
    <row r="822" spans="1:13" x14ac:dyDescent="0.25">
      <c r="A822" s="2">
        <v>43391</v>
      </c>
      <c r="B822">
        <v>74.545000000000002</v>
      </c>
      <c r="C822">
        <v>79.894999999999996</v>
      </c>
      <c r="D822">
        <v>79.894999999999996</v>
      </c>
      <c r="E822">
        <v>63.795000000000002</v>
      </c>
      <c r="F822">
        <v>72.694999999999993</v>
      </c>
      <c r="G822" t="s">
        <v>20</v>
      </c>
      <c r="H822" t="s">
        <v>20</v>
      </c>
      <c r="I822" t="s">
        <v>20</v>
      </c>
      <c r="J822" t="s">
        <v>20</v>
      </c>
      <c r="K822" t="s">
        <v>20</v>
      </c>
      <c r="L822" t="s">
        <v>20</v>
      </c>
      <c r="M822">
        <v>9462.5900000000038</v>
      </c>
    </row>
    <row r="823" spans="1:13" x14ac:dyDescent="0.25">
      <c r="A823" s="2">
        <v>43392</v>
      </c>
      <c r="B823">
        <v>74.2</v>
      </c>
      <c r="C823">
        <v>79.894999999999996</v>
      </c>
      <c r="D823">
        <v>79.894999999999996</v>
      </c>
      <c r="E823">
        <v>63.795000000000002</v>
      </c>
      <c r="F823">
        <v>72.694999999999993</v>
      </c>
      <c r="G823" t="s">
        <v>20</v>
      </c>
      <c r="H823" t="s">
        <v>20</v>
      </c>
      <c r="I823" t="s">
        <v>20</v>
      </c>
      <c r="J823" t="s">
        <v>20</v>
      </c>
      <c r="K823" t="s">
        <v>20</v>
      </c>
      <c r="L823" t="s">
        <v>20</v>
      </c>
      <c r="M823">
        <v>9462.5900000000038</v>
      </c>
    </row>
    <row r="824" spans="1:13" x14ac:dyDescent="0.25">
      <c r="A824" s="2">
        <v>43395</v>
      </c>
      <c r="B824">
        <v>72.95</v>
      </c>
      <c r="C824">
        <v>79.894999999999996</v>
      </c>
      <c r="D824">
        <v>79.894999999999996</v>
      </c>
      <c r="E824">
        <v>63.795000000000002</v>
      </c>
      <c r="F824">
        <v>72.694999999999993</v>
      </c>
      <c r="G824" t="s">
        <v>20</v>
      </c>
      <c r="H824" t="s">
        <v>20</v>
      </c>
      <c r="I824" t="s">
        <v>20</v>
      </c>
      <c r="J824" t="s">
        <v>20</v>
      </c>
      <c r="K824" t="s">
        <v>20</v>
      </c>
      <c r="L824" t="s">
        <v>20</v>
      </c>
      <c r="M824">
        <v>9462.5900000000038</v>
      </c>
    </row>
    <row r="825" spans="1:13" x14ac:dyDescent="0.25">
      <c r="A825" s="2">
        <v>43396</v>
      </c>
      <c r="B825">
        <v>72.02</v>
      </c>
      <c r="C825">
        <v>79.894999999999996</v>
      </c>
      <c r="D825">
        <v>79.894999999999996</v>
      </c>
      <c r="E825">
        <v>63.795000000000002</v>
      </c>
      <c r="F825">
        <v>72.694999999999993</v>
      </c>
      <c r="G825" t="s">
        <v>20</v>
      </c>
      <c r="H825" t="s">
        <v>20</v>
      </c>
      <c r="I825" t="s">
        <v>20</v>
      </c>
      <c r="J825" t="s">
        <v>20</v>
      </c>
      <c r="K825" t="s">
        <v>20</v>
      </c>
      <c r="L825" t="s">
        <v>20</v>
      </c>
      <c r="M825">
        <v>9462.5900000000038</v>
      </c>
    </row>
    <row r="826" spans="1:13" x14ac:dyDescent="0.25">
      <c r="A826" s="2">
        <v>43397</v>
      </c>
      <c r="B826">
        <v>70.2</v>
      </c>
      <c r="C826">
        <v>79.894999999999996</v>
      </c>
      <c r="D826">
        <v>79.894999999999996</v>
      </c>
      <c r="E826">
        <v>63.795000000000002</v>
      </c>
      <c r="F826">
        <v>72.02</v>
      </c>
      <c r="G826" t="s">
        <v>20</v>
      </c>
      <c r="H826" t="s">
        <v>20</v>
      </c>
      <c r="I826" t="s">
        <v>20</v>
      </c>
      <c r="J826" t="s">
        <v>20</v>
      </c>
      <c r="K826" t="s">
        <v>20</v>
      </c>
      <c r="L826" t="s">
        <v>20</v>
      </c>
      <c r="M826">
        <v>9462.5900000000038</v>
      </c>
    </row>
    <row r="827" spans="1:13" x14ac:dyDescent="0.25">
      <c r="A827" s="2">
        <v>43398</v>
      </c>
      <c r="B827">
        <v>70.290000000000006</v>
      </c>
      <c r="C827">
        <v>79.894999999999996</v>
      </c>
      <c r="D827">
        <v>79.894999999999996</v>
      </c>
      <c r="E827">
        <v>63.795000000000002</v>
      </c>
      <c r="F827">
        <v>70.2</v>
      </c>
      <c r="G827" t="s">
        <v>20</v>
      </c>
      <c r="H827" t="s">
        <v>20</v>
      </c>
      <c r="I827" t="s">
        <v>20</v>
      </c>
      <c r="J827" t="s">
        <v>20</v>
      </c>
      <c r="K827" t="s">
        <v>20</v>
      </c>
      <c r="L827" t="s">
        <v>20</v>
      </c>
      <c r="M827">
        <v>9462.5900000000038</v>
      </c>
    </row>
    <row r="828" spans="1:13" x14ac:dyDescent="0.25">
      <c r="A828" s="2">
        <v>43399</v>
      </c>
      <c r="B828">
        <v>70.344999999999999</v>
      </c>
      <c r="C828">
        <v>79.894999999999996</v>
      </c>
      <c r="D828">
        <v>79.894999999999996</v>
      </c>
      <c r="E828">
        <v>63.795000000000002</v>
      </c>
      <c r="F828">
        <v>70.2</v>
      </c>
      <c r="G828" t="s">
        <v>20</v>
      </c>
      <c r="H828" t="s">
        <v>20</v>
      </c>
      <c r="I828" t="s">
        <v>20</v>
      </c>
      <c r="J828" t="s">
        <v>20</v>
      </c>
      <c r="K828" t="s">
        <v>20</v>
      </c>
      <c r="L828" t="s">
        <v>20</v>
      </c>
      <c r="M828">
        <v>9462.5900000000038</v>
      </c>
    </row>
    <row r="829" spans="1:13" x14ac:dyDescent="0.25">
      <c r="A829" s="2">
        <v>43402</v>
      </c>
      <c r="B829">
        <v>70.694999999999993</v>
      </c>
      <c r="C829">
        <v>79.894999999999996</v>
      </c>
      <c r="D829">
        <v>79.894999999999996</v>
      </c>
      <c r="E829">
        <v>63.795000000000002</v>
      </c>
      <c r="F829">
        <v>70.2</v>
      </c>
      <c r="G829" t="s">
        <v>20</v>
      </c>
      <c r="H829" t="s">
        <v>20</v>
      </c>
      <c r="I829" t="s">
        <v>20</v>
      </c>
      <c r="J829" t="s">
        <v>20</v>
      </c>
      <c r="K829" t="s">
        <v>20</v>
      </c>
      <c r="L829" t="s">
        <v>20</v>
      </c>
      <c r="M829">
        <v>9462.5900000000038</v>
      </c>
    </row>
    <row r="830" spans="1:13" x14ac:dyDescent="0.25">
      <c r="A830" s="2">
        <v>43403</v>
      </c>
      <c r="B830">
        <v>72.44</v>
      </c>
      <c r="C830">
        <v>79.894999999999996</v>
      </c>
      <c r="D830">
        <v>79.894999999999996</v>
      </c>
      <c r="E830">
        <v>63.795000000000002</v>
      </c>
      <c r="F830">
        <v>70.2</v>
      </c>
      <c r="G830" t="s">
        <v>20</v>
      </c>
      <c r="H830" t="s">
        <v>20</v>
      </c>
      <c r="I830" t="s">
        <v>20</v>
      </c>
      <c r="J830" t="s">
        <v>20</v>
      </c>
      <c r="K830" t="s">
        <v>20</v>
      </c>
      <c r="L830" t="s">
        <v>20</v>
      </c>
      <c r="M830">
        <v>9462.5900000000038</v>
      </c>
    </row>
    <row r="831" spans="1:13" x14ac:dyDescent="0.25">
      <c r="A831" s="2">
        <v>43404</v>
      </c>
      <c r="B831">
        <v>72.364999999999995</v>
      </c>
      <c r="C831">
        <v>79.894999999999996</v>
      </c>
      <c r="D831">
        <v>79.894999999999996</v>
      </c>
      <c r="E831">
        <v>63.795000000000002</v>
      </c>
      <c r="F831">
        <v>70.2</v>
      </c>
      <c r="G831" t="s">
        <v>20</v>
      </c>
      <c r="H831" t="s">
        <v>20</v>
      </c>
      <c r="I831" t="s">
        <v>20</v>
      </c>
      <c r="J831" t="s">
        <v>20</v>
      </c>
      <c r="K831" t="s">
        <v>20</v>
      </c>
      <c r="L831" t="s">
        <v>20</v>
      </c>
      <c r="M831">
        <v>9462.5900000000038</v>
      </c>
    </row>
    <row r="832" spans="1:13" x14ac:dyDescent="0.25">
      <c r="A832" s="2">
        <v>43405</v>
      </c>
      <c r="B832">
        <v>74.375</v>
      </c>
      <c r="C832">
        <v>79.894999999999996</v>
      </c>
      <c r="D832">
        <v>79.894999999999996</v>
      </c>
      <c r="E832">
        <v>64.930000000000007</v>
      </c>
      <c r="F832">
        <v>70.2</v>
      </c>
      <c r="G832" t="s">
        <v>20</v>
      </c>
      <c r="H832" t="s">
        <v>20</v>
      </c>
      <c r="I832" t="s">
        <v>20</v>
      </c>
      <c r="J832" t="s">
        <v>20</v>
      </c>
      <c r="K832" t="s">
        <v>20</v>
      </c>
      <c r="L832" t="s">
        <v>20</v>
      </c>
      <c r="M832">
        <v>9462.5900000000038</v>
      </c>
    </row>
    <row r="833" spans="1:13" x14ac:dyDescent="0.25">
      <c r="A833" s="2">
        <v>43406</v>
      </c>
      <c r="B833">
        <v>73.185000000000002</v>
      </c>
      <c r="C833">
        <v>79.894999999999996</v>
      </c>
      <c r="D833">
        <v>79.894999999999996</v>
      </c>
      <c r="E833">
        <v>65.084999999999994</v>
      </c>
      <c r="F833">
        <v>70.2</v>
      </c>
      <c r="G833" t="s">
        <v>20</v>
      </c>
      <c r="H833" t="s">
        <v>20</v>
      </c>
      <c r="I833" t="s">
        <v>20</v>
      </c>
      <c r="J833" t="s">
        <v>20</v>
      </c>
      <c r="K833" t="s">
        <v>20</v>
      </c>
      <c r="L833" t="s">
        <v>20</v>
      </c>
      <c r="M833">
        <v>9462.5900000000038</v>
      </c>
    </row>
    <row r="834" spans="1:13" x14ac:dyDescent="0.25">
      <c r="A834" s="2">
        <v>43409</v>
      </c>
      <c r="B834">
        <v>74.155000000000001</v>
      </c>
      <c r="C834">
        <v>79.894999999999996</v>
      </c>
      <c r="D834">
        <v>79.894999999999996</v>
      </c>
      <c r="E834">
        <v>65.084999999999994</v>
      </c>
      <c r="F834">
        <v>70.2</v>
      </c>
      <c r="G834" t="s">
        <v>20</v>
      </c>
      <c r="H834" t="s">
        <v>20</v>
      </c>
      <c r="I834" t="s">
        <v>20</v>
      </c>
      <c r="J834" t="s">
        <v>20</v>
      </c>
      <c r="K834" t="s">
        <v>20</v>
      </c>
      <c r="L834" t="s">
        <v>20</v>
      </c>
      <c r="M834">
        <v>9462.5900000000038</v>
      </c>
    </row>
    <row r="835" spans="1:13" x14ac:dyDescent="0.25">
      <c r="A835" s="2">
        <v>43410</v>
      </c>
      <c r="B835">
        <v>77.58</v>
      </c>
      <c r="C835">
        <v>79.894999999999996</v>
      </c>
      <c r="D835">
        <v>79.894999999999996</v>
      </c>
      <c r="E835">
        <v>68.094999999999999</v>
      </c>
      <c r="F835">
        <v>70.2</v>
      </c>
      <c r="G835" t="s">
        <v>20</v>
      </c>
      <c r="H835" t="s">
        <v>20</v>
      </c>
      <c r="I835" t="s">
        <v>20</v>
      </c>
      <c r="J835" t="s">
        <v>20</v>
      </c>
      <c r="K835" t="s">
        <v>20</v>
      </c>
      <c r="L835" t="s">
        <v>20</v>
      </c>
      <c r="M835">
        <v>9462.5900000000038</v>
      </c>
    </row>
    <row r="836" spans="1:13" x14ac:dyDescent="0.25">
      <c r="A836" s="2">
        <v>43411</v>
      </c>
      <c r="B836">
        <v>78.790000000000006</v>
      </c>
      <c r="C836">
        <v>79.894999999999996</v>
      </c>
      <c r="D836">
        <v>79.894999999999996</v>
      </c>
      <c r="E836">
        <v>68.52</v>
      </c>
      <c r="F836">
        <v>70.2</v>
      </c>
      <c r="G836" t="s">
        <v>20</v>
      </c>
      <c r="H836" t="s">
        <v>20</v>
      </c>
      <c r="I836" t="s">
        <v>20</v>
      </c>
      <c r="J836" t="s">
        <v>20</v>
      </c>
      <c r="K836" t="s">
        <v>20</v>
      </c>
      <c r="L836" t="s">
        <v>20</v>
      </c>
      <c r="M836">
        <v>9462.5900000000038</v>
      </c>
    </row>
    <row r="837" spans="1:13" x14ac:dyDescent="0.25">
      <c r="A837" s="2">
        <v>43412</v>
      </c>
      <c r="B837">
        <v>79.875</v>
      </c>
      <c r="C837">
        <v>79.894999999999996</v>
      </c>
      <c r="D837">
        <v>79.75</v>
      </c>
      <c r="E837">
        <v>68.995000000000005</v>
      </c>
      <c r="F837">
        <v>70.2</v>
      </c>
      <c r="G837" t="s">
        <v>20</v>
      </c>
      <c r="H837" t="s">
        <v>20</v>
      </c>
      <c r="I837" t="s">
        <v>20</v>
      </c>
      <c r="J837" t="s">
        <v>20</v>
      </c>
      <c r="K837" t="s">
        <v>20</v>
      </c>
      <c r="L837" t="s">
        <v>20</v>
      </c>
      <c r="M837">
        <v>9462.5900000000038</v>
      </c>
    </row>
    <row r="838" spans="1:13" x14ac:dyDescent="0.25">
      <c r="A838" s="2">
        <v>43413</v>
      </c>
      <c r="B838">
        <v>79.84</v>
      </c>
      <c r="C838">
        <v>79.894999999999996</v>
      </c>
      <c r="D838">
        <v>79.875</v>
      </c>
      <c r="E838">
        <v>69.650000000000006</v>
      </c>
      <c r="F838">
        <v>70.2</v>
      </c>
      <c r="G838" t="s">
        <v>20</v>
      </c>
      <c r="H838" t="s">
        <v>20</v>
      </c>
      <c r="I838" t="s">
        <v>20</v>
      </c>
      <c r="J838" t="s">
        <v>20</v>
      </c>
      <c r="K838" t="s">
        <v>20</v>
      </c>
      <c r="L838" t="s">
        <v>20</v>
      </c>
      <c r="M838">
        <v>9462.5900000000038</v>
      </c>
    </row>
    <row r="839" spans="1:13" x14ac:dyDescent="0.25">
      <c r="A839" s="2">
        <v>43416</v>
      </c>
      <c r="B839">
        <v>80.27</v>
      </c>
      <c r="C839">
        <v>79.894999999999996</v>
      </c>
      <c r="D839">
        <v>79.875</v>
      </c>
      <c r="E839">
        <v>69.650000000000006</v>
      </c>
      <c r="F839">
        <v>70.2</v>
      </c>
      <c r="G839" t="s">
        <v>64</v>
      </c>
      <c r="H839" t="s">
        <v>20</v>
      </c>
      <c r="I839">
        <v>9</v>
      </c>
      <c r="J839">
        <v>722.43</v>
      </c>
      <c r="K839" t="s">
        <v>20</v>
      </c>
      <c r="L839" t="s">
        <v>20</v>
      </c>
      <c r="M839">
        <v>9462.5900000000038</v>
      </c>
    </row>
    <row r="840" spans="1:13" x14ac:dyDescent="0.25">
      <c r="A840" s="2">
        <v>43417</v>
      </c>
      <c r="B840">
        <v>81.075000000000003</v>
      </c>
      <c r="C840">
        <v>80.27</v>
      </c>
      <c r="D840">
        <v>80.27</v>
      </c>
      <c r="E840">
        <v>70.2</v>
      </c>
      <c r="F840">
        <v>70.2</v>
      </c>
      <c r="G840" t="s">
        <v>20</v>
      </c>
      <c r="H840" t="s">
        <v>20</v>
      </c>
      <c r="I840">
        <v>9</v>
      </c>
      <c r="J840">
        <v>729.67500000000007</v>
      </c>
      <c r="K840">
        <v>7.2450000000001182</v>
      </c>
      <c r="L840" t="s">
        <v>20</v>
      </c>
      <c r="M840">
        <v>9469.8350000000046</v>
      </c>
    </row>
    <row r="841" spans="1:13" x14ac:dyDescent="0.25">
      <c r="A841" s="2">
        <v>43418</v>
      </c>
      <c r="B841">
        <v>80.355000000000004</v>
      </c>
      <c r="C841">
        <v>81.075000000000003</v>
      </c>
      <c r="D841">
        <v>81.075000000000003</v>
      </c>
      <c r="E841">
        <v>70.2</v>
      </c>
      <c r="F841">
        <v>70.2</v>
      </c>
      <c r="G841" t="s">
        <v>20</v>
      </c>
      <c r="H841" t="s">
        <v>20</v>
      </c>
      <c r="I841">
        <v>9</v>
      </c>
      <c r="J841">
        <v>723.19500000000005</v>
      </c>
      <c r="K841">
        <v>-6.4800000000000182</v>
      </c>
      <c r="L841" t="s">
        <v>20</v>
      </c>
      <c r="M841">
        <v>9463.355000000005</v>
      </c>
    </row>
    <row r="842" spans="1:13" x14ac:dyDescent="0.25">
      <c r="A842" s="2">
        <v>43419</v>
      </c>
      <c r="B842">
        <v>80</v>
      </c>
      <c r="C842">
        <v>81.075000000000003</v>
      </c>
      <c r="D842">
        <v>81.075000000000003</v>
      </c>
      <c r="E842">
        <v>70.2</v>
      </c>
      <c r="F842">
        <v>70.2</v>
      </c>
      <c r="G842" t="s">
        <v>20</v>
      </c>
      <c r="H842" t="s">
        <v>20</v>
      </c>
      <c r="I842">
        <v>9</v>
      </c>
      <c r="J842">
        <v>720</v>
      </c>
      <c r="K842">
        <v>-3.19500000000005</v>
      </c>
      <c r="L842" t="s">
        <v>20</v>
      </c>
      <c r="M842">
        <v>9460.1600000000053</v>
      </c>
    </row>
    <row r="843" spans="1:13" x14ac:dyDescent="0.25">
      <c r="A843" s="2">
        <v>43420</v>
      </c>
      <c r="B843">
        <v>79.44</v>
      </c>
      <c r="C843">
        <v>81.075000000000003</v>
      </c>
      <c r="D843">
        <v>81.075000000000003</v>
      </c>
      <c r="E843">
        <v>70.2</v>
      </c>
      <c r="F843">
        <v>70.2</v>
      </c>
      <c r="G843" t="s">
        <v>20</v>
      </c>
      <c r="H843" t="s">
        <v>20</v>
      </c>
      <c r="I843">
        <v>9</v>
      </c>
      <c r="J843">
        <v>714.96</v>
      </c>
      <c r="K843">
        <v>-5.0399999999999636</v>
      </c>
      <c r="L843" t="s">
        <v>20</v>
      </c>
      <c r="M843">
        <v>9455.1200000000063</v>
      </c>
    </row>
    <row r="844" spans="1:13" x14ac:dyDescent="0.25">
      <c r="A844" s="2">
        <v>43423</v>
      </c>
      <c r="B844">
        <v>78.364999999999995</v>
      </c>
      <c r="C844">
        <v>81.075000000000003</v>
      </c>
      <c r="D844">
        <v>81.075000000000003</v>
      </c>
      <c r="E844">
        <v>70.2</v>
      </c>
      <c r="F844">
        <v>70.2</v>
      </c>
      <c r="G844" t="s">
        <v>20</v>
      </c>
      <c r="H844" t="s">
        <v>20</v>
      </c>
      <c r="I844">
        <v>9</v>
      </c>
      <c r="J844">
        <v>705.28499999999997</v>
      </c>
      <c r="K844">
        <v>-9.6750000000000682</v>
      </c>
      <c r="L844" t="s">
        <v>20</v>
      </c>
      <c r="M844">
        <v>9445.445000000007</v>
      </c>
    </row>
    <row r="845" spans="1:13" x14ac:dyDescent="0.25">
      <c r="A845" s="2">
        <v>43424</v>
      </c>
      <c r="B845">
        <v>75.405000000000001</v>
      </c>
      <c r="C845">
        <v>81.075000000000003</v>
      </c>
      <c r="D845">
        <v>81.075000000000003</v>
      </c>
      <c r="E845">
        <v>70.2</v>
      </c>
      <c r="F845">
        <v>70.2</v>
      </c>
      <c r="G845" t="s">
        <v>20</v>
      </c>
      <c r="H845" t="s">
        <v>20</v>
      </c>
      <c r="I845">
        <v>9</v>
      </c>
      <c r="J845">
        <v>678.64499999999998</v>
      </c>
      <c r="K845">
        <v>-26.63999999999999</v>
      </c>
      <c r="L845" t="s">
        <v>20</v>
      </c>
      <c r="M845">
        <v>9418.8050000000076</v>
      </c>
    </row>
    <row r="846" spans="1:13" x14ac:dyDescent="0.25">
      <c r="A846" s="2">
        <v>43425</v>
      </c>
      <c r="B846">
        <v>75.19</v>
      </c>
      <c r="C846">
        <v>81.075000000000003</v>
      </c>
      <c r="D846">
        <v>81.075000000000003</v>
      </c>
      <c r="E846">
        <v>70.2</v>
      </c>
      <c r="F846">
        <v>70.2</v>
      </c>
      <c r="G846" t="s">
        <v>20</v>
      </c>
      <c r="H846" t="s">
        <v>20</v>
      </c>
      <c r="I846">
        <v>9</v>
      </c>
      <c r="J846">
        <v>676.71</v>
      </c>
      <c r="K846">
        <v>-1.934999999999945</v>
      </c>
      <c r="L846" t="s">
        <v>20</v>
      </c>
      <c r="M846">
        <v>9416.8700000000081</v>
      </c>
    </row>
    <row r="847" spans="1:13" x14ac:dyDescent="0.25">
      <c r="A847" s="2">
        <v>43427</v>
      </c>
      <c r="B847">
        <v>75.209999999999994</v>
      </c>
      <c r="C847">
        <v>81.075000000000003</v>
      </c>
      <c r="D847">
        <v>81.075000000000003</v>
      </c>
      <c r="E847">
        <v>70.2</v>
      </c>
      <c r="F847">
        <v>70.2</v>
      </c>
      <c r="G847" t="s">
        <v>20</v>
      </c>
      <c r="H847" t="s">
        <v>20</v>
      </c>
      <c r="I847">
        <v>9</v>
      </c>
      <c r="J847">
        <v>676.89</v>
      </c>
      <c r="K847">
        <v>0.17999999999995001</v>
      </c>
      <c r="L847" t="s">
        <v>20</v>
      </c>
      <c r="M847">
        <v>9417.0500000000084</v>
      </c>
    </row>
    <row r="848" spans="1:13" x14ac:dyDescent="0.25">
      <c r="A848" s="2">
        <v>43430</v>
      </c>
      <c r="B848">
        <v>77.864999999999995</v>
      </c>
      <c r="C848">
        <v>81.075000000000003</v>
      </c>
      <c r="D848">
        <v>81.075000000000003</v>
      </c>
      <c r="E848">
        <v>70.2</v>
      </c>
      <c r="F848">
        <v>70.290000000000006</v>
      </c>
      <c r="G848" t="s">
        <v>20</v>
      </c>
      <c r="H848" t="s">
        <v>20</v>
      </c>
      <c r="I848">
        <v>9</v>
      </c>
      <c r="J848">
        <v>700.78499999999997</v>
      </c>
      <c r="K848">
        <v>23.894999999999978</v>
      </c>
      <c r="L848" t="s">
        <v>20</v>
      </c>
      <c r="M848">
        <v>9440.9450000000088</v>
      </c>
    </row>
    <row r="849" spans="1:13" x14ac:dyDescent="0.25">
      <c r="A849" s="2">
        <v>43431</v>
      </c>
      <c r="B849">
        <v>80.52</v>
      </c>
      <c r="C849">
        <v>81.075000000000003</v>
      </c>
      <c r="D849">
        <v>81.075000000000003</v>
      </c>
      <c r="E849">
        <v>70.2</v>
      </c>
      <c r="F849">
        <v>70.694999999999993</v>
      </c>
      <c r="G849" t="s">
        <v>20</v>
      </c>
      <c r="H849" t="s">
        <v>20</v>
      </c>
      <c r="I849">
        <v>9</v>
      </c>
      <c r="J849">
        <v>724.68</v>
      </c>
      <c r="K849">
        <v>23.894999999999978</v>
      </c>
      <c r="L849" t="s">
        <v>20</v>
      </c>
      <c r="M849">
        <v>9464.8400000000092</v>
      </c>
    </row>
    <row r="850" spans="1:13" x14ac:dyDescent="0.25">
      <c r="A850" s="2">
        <v>43432</v>
      </c>
      <c r="B850">
        <v>81.555000000000007</v>
      </c>
      <c r="C850">
        <v>81.075000000000003</v>
      </c>
      <c r="D850">
        <v>81.075000000000003</v>
      </c>
      <c r="E850">
        <v>70.2</v>
      </c>
      <c r="F850">
        <v>70.694999999999993</v>
      </c>
      <c r="G850" t="s">
        <v>20</v>
      </c>
      <c r="H850" t="s">
        <v>20</v>
      </c>
      <c r="I850">
        <v>9</v>
      </c>
      <c r="J850">
        <v>733.99500000000012</v>
      </c>
      <c r="K850">
        <v>9.3150000000001683</v>
      </c>
      <c r="L850" t="s">
        <v>20</v>
      </c>
      <c r="M850">
        <v>9474.1550000000097</v>
      </c>
    </row>
    <row r="851" spans="1:13" x14ac:dyDescent="0.25">
      <c r="A851" s="2">
        <v>43433</v>
      </c>
      <c r="B851">
        <v>80.415000000000006</v>
      </c>
      <c r="C851">
        <v>81.555000000000007</v>
      </c>
      <c r="D851">
        <v>81.555000000000007</v>
      </c>
      <c r="E851">
        <v>70.2</v>
      </c>
      <c r="F851">
        <v>72.364999999999995</v>
      </c>
      <c r="G851" t="s">
        <v>20</v>
      </c>
      <c r="H851" t="s">
        <v>20</v>
      </c>
      <c r="I851">
        <v>9</v>
      </c>
      <c r="J851">
        <v>723.73500000000001</v>
      </c>
      <c r="K851">
        <v>-10.260000000000099</v>
      </c>
      <c r="L851" t="s">
        <v>20</v>
      </c>
      <c r="M851">
        <v>9463.8950000000095</v>
      </c>
    </row>
    <row r="852" spans="1:13" x14ac:dyDescent="0.25">
      <c r="A852" s="2">
        <v>43434</v>
      </c>
      <c r="B852">
        <v>80.400000000000006</v>
      </c>
      <c r="C852">
        <v>81.555000000000007</v>
      </c>
      <c r="D852">
        <v>81.555000000000007</v>
      </c>
      <c r="E852">
        <v>70.2</v>
      </c>
      <c r="F852">
        <v>72.364999999999995</v>
      </c>
      <c r="G852" t="s">
        <v>20</v>
      </c>
      <c r="H852" t="s">
        <v>20</v>
      </c>
      <c r="I852">
        <v>9</v>
      </c>
      <c r="J852">
        <v>723.6</v>
      </c>
      <c r="K852">
        <v>-0.13499999999999091</v>
      </c>
      <c r="L852" t="s">
        <v>20</v>
      </c>
      <c r="M852">
        <v>9463.7600000000093</v>
      </c>
    </row>
    <row r="853" spans="1:13" x14ac:dyDescent="0.25">
      <c r="A853" s="2">
        <v>43437</v>
      </c>
      <c r="B853">
        <v>79.56</v>
      </c>
      <c r="C853">
        <v>81.555000000000007</v>
      </c>
      <c r="D853">
        <v>81.555000000000007</v>
      </c>
      <c r="E853">
        <v>70.2</v>
      </c>
      <c r="F853">
        <v>73.185000000000002</v>
      </c>
      <c r="G853" t="s">
        <v>20</v>
      </c>
      <c r="H853" t="s">
        <v>20</v>
      </c>
      <c r="I853">
        <v>9</v>
      </c>
      <c r="J853">
        <v>716.04</v>
      </c>
      <c r="K853">
        <v>-7.5600000000000591</v>
      </c>
      <c r="L853" t="s">
        <v>20</v>
      </c>
      <c r="M853">
        <v>9456.2000000000098</v>
      </c>
    </row>
    <row r="854" spans="1:13" x14ac:dyDescent="0.25">
      <c r="A854" s="2">
        <v>43438</v>
      </c>
      <c r="B854">
        <v>79.405000000000001</v>
      </c>
      <c r="C854">
        <v>81.555000000000007</v>
      </c>
      <c r="D854">
        <v>81.555000000000007</v>
      </c>
      <c r="E854">
        <v>70.2</v>
      </c>
      <c r="F854">
        <v>74.155000000000001</v>
      </c>
      <c r="G854" t="s">
        <v>20</v>
      </c>
      <c r="H854" t="s">
        <v>20</v>
      </c>
      <c r="I854">
        <v>9</v>
      </c>
      <c r="J854">
        <v>714.64499999999998</v>
      </c>
      <c r="K854">
        <v>-1.394999999999982</v>
      </c>
      <c r="L854" t="s">
        <v>20</v>
      </c>
      <c r="M854">
        <v>9454.8050000000094</v>
      </c>
    </row>
    <row r="855" spans="1:13" x14ac:dyDescent="0.25">
      <c r="A855" s="2">
        <v>43440</v>
      </c>
      <c r="B855">
        <v>76.45</v>
      </c>
      <c r="C855">
        <v>81.555000000000007</v>
      </c>
      <c r="D855">
        <v>81.555000000000007</v>
      </c>
      <c r="E855">
        <v>70.2</v>
      </c>
      <c r="F855">
        <v>74.155000000000001</v>
      </c>
      <c r="G855" t="s">
        <v>20</v>
      </c>
      <c r="H855" t="s">
        <v>20</v>
      </c>
      <c r="I855">
        <v>9</v>
      </c>
      <c r="J855">
        <v>688.05000000000007</v>
      </c>
      <c r="K855">
        <v>-26.59499999999991</v>
      </c>
      <c r="L855" t="s">
        <v>20</v>
      </c>
      <c r="M855">
        <v>9428.21000000001</v>
      </c>
    </row>
    <row r="856" spans="1:13" x14ac:dyDescent="0.25">
      <c r="A856" s="2">
        <v>43441</v>
      </c>
      <c r="B856">
        <v>73.894999999999996</v>
      </c>
      <c r="C856">
        <v>81.555000000000007</v>
      </c>
      <c r="D856">
        <v>81.555000000000007</v>
      </c>
      <c r="E856">
        <v>70.2</v>
      </c>
      <c r="F856">
        <v>75.19</v>
      </c>
      <c r="G856" t="s">
        <v>20</v>
      </c>
      <c r="H856" t="s">
        <v>65</v>
      </c>
      <c r="I856">
        <v>9</v>
      </c>
      <c r="J856">
        <v>665.05499999999995</v>
      </c>
      <c r="K856">
        <v>-22.995000000000118</v>
      </c>
      <c r="L856">
        <v>-57.375</v>
      </c>
      <c r="M856">
        <v>9405.2150000000092</v>
      </c>
    </row>
    <row r="857" spans="1:13" x14ac:dyDescent="0.25">
      <c r="A857" s="2">
        <v>43444</v>
      </c>
      <c r="B857">
        <v>73.394999999999996</v>
      </c>
      <c r="C857">
        <v>81.555000000000007</v>
      </c>
      <c r="D857">
        <v>81.555000000000007</v>
      </c>
      <c r="E857">
        <v>70.2</v>
      </c>
      <c r="F857">
        <v>73.894999999999996</v>
      </c>
      <c r="G857" t="s">
        <v>20</v>
      </c>
      <c r="H857" t="s">
        <v>20</v>
      </c>
      <c r="I857" t="s">
        <v>20</v>
      </c>
      <c r="J857" t="s">
        <v>20</v>
      </c>
      <c r="K857" t="s">
        <v>20</v>
      </c>
      <c r="L857" t="s">
        <v>20</v>
      </c>
      <c r="M857">
        <v>9405.2150000000092</v>
      </c>
    </row>
    <row r="858" spans="1:13" x14ac:dyDescent="0.25">
      <c r="A858" s="2">
        <v>43445</v>
      </c>
      <c r="B858">
        <v>73.709999999999994</v>
      </c>
      <c r="C858">
        <v>81.555000000000007</v>
      </c>
      <c r="D858">
        <v>81.555000000000007</v>
      </c>
      <c r="E858">
        <v>70.2</v>
      </c>
      <c r="F858">
        <v>73.394999999999996</v>
      </c>
      <c r="G858" t="s">
        <v>20</v>
      </c>
      <c r="H858" t="s">
        <v>20</v>
      </c>
      <c r="I858" t="s">
        <v>20</v>
      </c>
      <c r="J858" t="s">
        <v>20</v>
      </c>
      <c r="K858" t="s">
        <v>20</v>
      </c>
      <c r="L858" t="s">
        <v>20</v>
      </c>
      <c r="M858">
        <v>9405.2150000000092</v>
      </c>
    </row>
    <row r="859" spans="1:13" x14ac:dyDescent="0.25">
      <c r="A859" s="2">
        <v>43446</v>
      </c>
      <c r="B859">
        <v>74.5</v>
      </c>
      <c r="C859">
        <v>81.555000000000007</v>
      </c>
      <c r="D859">
        <v>81.555000000000007</v>
      </c>
      <c r="E859">
        <v>70.2</v>
      </c>
      <c r="F859">
        <v>73.394999999999996</v>
      </c>
      <c r="G859" t="s">
        <v>20</v>
      </c>
      <c r="H859" t="s">
        <v>20</v>
      </c>
      <c r="I859" t="s">
        <v>20</v>
      </c>
      <c r="J859" t="s">
        <v>20</v>
      </c>
      <c r="K859" t="s">
        <v>20</v>
      </c>
      <c r="L859" t="s">
        <v>20</v>
      </c>
      <c r="M859">
        <v>9405.2150000000092</v>
      </c>
    </row>
    <row r="860" spans="1:13" x14ac:dyDescent="0.25">
      <c r="A860" s="2">
        <v>43447</v>
      </c>
      <c r="B860">
        <v>74.015000000000001</v>
      </c>
      <c r="C860">
        <v>81.555000000000007</v>
      </c>
      <c r="D860">
        <v>81.555000000000007</v>
      </c>
      <c r="E860">
        <v>70.2</v>
      </c>
      <c r="F860">
        <v>73.394999999999996</v>
      </c>
      <c r="G860" t="s">
        <v>20</v>
      </c>
      <c r="H860" t="s">
        <v>20</v>
      </c>
      <c r="I860" t="s">
        <v>20</v>
      </c>
      <c r="J860" t="s">
        <v>20</v>
      </c>
      <c r="K860" t="s">
        <v>20</v>
      </c>
      <c r="L860" t="s">
        <v>20</v>
      </c>
      <c r="M860">
        <v>9405.2150000000092</v>
      </c>
    </row>
    <row r="861" spans="1:13" x14ac:dyDescent="0.25">
      <c r="A861" s="2">
        <v>43448</v>
      </c>
      <c r="B861">
        <v>71.69</v>
      </c>
      <c r="C861">
        <v>81.555000000000007</v>
      </c>
      <c r="D861">
        <v>81.555000000000007</v>
      </c>
      <c r="E861">
        <v>70.2</v>
      </c>
      <c r="F861">
        <v>73.394999999999996</v>
      </c>
      <c r="G861" t="s">
        <v>20</v>
      </c>
      <c r="H861" t="s">
        <v>20</v>
      </c>
      <c r="I861" t="s">
        <v>20</v>
      </c>
      <c r="J861" t="s">
        <v>20</v>
      </c>
      <c r="K861" t="s">
        <v>20</v>
      </c>
      <c r="L861" t="s">
        <v>20</v>
      </c>
      <c r="M861">
        <v>9405.2150000000092</v>
      </c>
    </row>
    <row r="862" spans="1:13" x14ac:dyDescent="0.25">
      <c r="A862" s="2">
        <v>43451</v>
      </c>
      <c r="B862">
        <v>70.81</v>
      </c>
      <c r="C862">
        <v>81.555000000000007</v>
      </c>
      <c r="D862">
        <v>81.555000000000007</v>
      </c>
      <c r="E862">
        <v>70.2</v>
      </c>
      <c r="F862">
        <v>71.69</v>
      </c>
      <c r="G862" t="s">
        <v>20</v>
      </c>
      <c r="H862" t="s">
        <v>20</v>
      </c>
      <c r="I862" t="s">
        <v>20</v>
      </c>
      <c r="J862" t="s">
        <v>20</v>
      </c>
      <c r="K862" t="s">
        <v>20</v>
      </c>
      <c r="L862" t="s">
        <v>20</v>
      </c>
      <c r="M862">
        <v>9405.2150000000092</v>
      </c>
    </row>
    <row r="863" spans="1:13" x14ac:dyDescent="0.25">
      <c r="A863" s="2">
        <v>43452</v>
      </c>
      <c r="B863">
        <v>69.25</v>
      </c>
      <c r="C863">
        <v>81.555000000000007</v>
      </c>
      <c r="D863">
        <v>81.555000000000007</v>
      </c>
      <c r="E863">
        <v>70.2</v>
      </c>
      <c r="F863">
        <v>70.81</v>
      </c>
      <c r="G863" t="s">
        <v>65</v>
      </c>
      <c r="H863" t="s">
        <v>20</v>
      </c>
      <c r="I863">
        <v>-8</v>
      </c>
      <c r="J863">
        <v>-554</v>
      </c>
      <c r="K863" t="s">
        <v>20</v>
      </c>
      <c r="L863" t="s">
        <v>20</v>
      </c>
      <c r="M863">
        <v>9405.2150000000092</v>
      </c>
    </row>
    <row r="864" spans="1:13" x14ac:dyDescent="0.25">
      <c r="A864" s="2">
        <v>43453</v>
      </c>
      <c r="B864">
        <v>68.694999999999993</v>
      </c>
      <c r="C864">
        <v>81.555000000000007</v>
      </c>
      <c r="D864">
        <v>81.555000000000007</v>
      </c>
      <c r="E864">
        <v>69.25</v>
      </c>
      <c r="F864">
        <v>69.25</v>
      </c>
      <c r="G864" t="s">
        <v>20</v>
      </c>
      <c r="H864" t="s">
        <v>20</v>
      </c>
      <c r="I864">
        <v>-8</v>
      </c>
      <c r="J864">
        <v>-549.55999999999995</v>
      </c>
      <c r="K864">
        <v>4.4400000000000546</v>
      </c>
      <c r="L864" t="s">
        <v>20</v>
      </c>
      <c r="M864">
        <v>9409.6550000000097</v>
      </c>
    </row>
    <row r="865" spans="1:13" x14ac:dyDescent="0.25">
      <c r="A865" s="2">
        <v>43454</v>
      </c>
      <c r="B865">
        <v>66.724999999999994</v>
      </c>
      <c r="C865">
        <v>81.555000000000007</v>
      </c>
      <c r="D865">
        <v>81.555000000000007</v>
      </c>
      <c r="E865">
        <v>68.694999999999993</v>
      </c>
      <c r="F865">
        <v>68.694999999999993</v>
      </c>
      <c r="G865" t="s">
        <v>20</v>
      </c>
      <c r="H865" t="s">
        <v>20</v>
      </c>
      <c r="I865">
        <v>-8</v>
      </c>
      <c r="J865">
        <v>-533.79999999999995</v>
      </c>
      <c r="K865">
        <v>15.759999999999989</v>
      </c>
      <c r="L865" t="s">
        <v>20</v>
      </c>
      <c r="M865">
        <v>9425.41500000001</v>
      </c>
    </row>
    <row r="866" spans="1:13" x14ac:dyDescent="0.25">
      <c r="A866" s="2">
        <v>43455</v>
      </c>
      <c r="B866">
        <v>63.814999999999998</v>
      </c>
      <c r="C866">
        <v>81.555000000000007</v>
      </c>
      <c r="D866">
        <v>81.555000000000007</v>
      </c>
      <c r="E866">
        <v>66.724999999999994</v>
      </c>
      <c r="F866">
        <v>66.724999999999994</v>
      </c>
      <c r="G866" t="s">
        <v>20</v>
      </c>
      <c r="H866" t="s">
        <v>20</v>
      </c>
      <c r="I866">
        <v>-8</v>
      </c>
      <c r="J866">
        <v>-510.52</v>
      </c>
      <c r="K866">
        <v>23.279999999999969</v>
      </c>
      <c r="L866" t="s">
        <v>20</v>
      </c>
      <c r="M866">
        <v>9448.6950000000106</v>
      </c>
    </row>
    <row r="867" spans="1:13" x14ac:dyDescent="0.25">
      <c r="A867" s="2">
        <v>43458</v>
      </c>
      <c r="B867">
        <v>62.85</v>
      </c>
      <c r="C867">
        <v>81.555000000000007</v>
      </c>
      <c r="D867">
        <v>81.555000000000007</v>
      </c>
      <c r="E867">
        <v>63.814999999999998</v>
      </c>
      <c r="F867">
        <v>63.814999999999998</v>
      </c>
      <c r="G867" t="s">
        <v>20</v>
      </c>
      <c r="H867" t="s">
        <v>20</v>
      </c>
      <c r="I867">
        <v>-8</v>
      </c>
      <c r="J867">
        <v>-502.8</v>
      </c>
      <c r="K867">
        <v>7.7199999999999704</v>
      </c>
      <c r="L867" t="s">
        <v>20</v>
      </c>
      <c r="M867">
        <v>9456.41500000001</v>
      </c>
    </row>
    <row r="868" spans="1:13" x14ac:dyDescent="0.25">
      <c r="A868" s="2">
        <v>43460</v>
      </c>
      <c r="B868">
        <v>64.825000000000003</v>
      </c>
      <c r="C868">
        <v>81.555000000000007</v>
      </c>
      <c r="D868">
        <v>81.555000000000007</v>
      </c>
      <c r="E868">
        <v>62.85</v>
      </c>
      <c r="F868">
        <v>62.85</v>
      </c>
      <c r="G868" t="s">
        <v>20</v>
      </c>
      <c r="H868" t="s">
        <v>20</v>
      </c>
      <c r="I868">
        <v>-8</v>
      </c>
      <c r="J868">
        <v>-518.6</v>
      </c>
      <c r="K868">
        <v>-15.80000000000001</v>
      </c>
      <c r="L868" t="s">
        <v>20</v>
      </c>
      <c r="M868">
        <v>9440.6150000000107</v>
      </c>
    </row>
    <row r="869" spans="1:13" x14ac:dyDescent="0.25">
      <c r="A869" s="2">
        <v>43461</v>
      </c>
      <c r="B869">
        <v>65.094999999999999</v>
      </c>
      <c r="C869">
        <v>81.555000000000007</v>
      </c>
      <c r="D869">
        <v>81.555000000000007</v>
      </c>
      <c r="E869">
        <v>62.85</v>
      </c>
      <c r="F869">
        <v>62.85</v>
      </c>
      <c r="G869" t="s">
        <v>20</v>
      </c>
      <c r="H869" t="s">
        <v>20</v>
      </c>
      <c r="I869">
        <v>-8</v>
      </c>
      <c r="J869">
        <v>-520.76</v>
      </c>
      <c r="K869">
        <v>-2.1599999999999682</v>
      </c>
      <c r="L869" t="s">
        <v>20</v>
      </c>
      <c r="M869">
        <v>9438.4550000000108</v>
      </c>
    </row>
    <row r="870" spans="1:13" x14ac:dyDescent="0.25">
      <c r="A870" s="2">
        <v>43462</v>
      </c>
      <c r="B870">
        <v>65.44</v>
      </c>
      <c r="C870">
        <v>81.555000000000007</v>
      </c>
      <c r="D870">
        <v>81.555000000000007</v>
      </c>
      <c r="E870">
        <v>62.85</v>
      </c>
      <c r="F870">
        <v>62.85</v>
      </c>
      <c r="G870" t="s">
        <v>20</v>
      </c>
      <c r="H870" t="s">
        <v>20</v>
      </c>
      <c r="I870">
        <v>-8</v>
      </c>
      <c r="J870">
        <v>-523.52</v>
      </c>
      <c r="K870">
        <v>-2.7599999999999909</v>
      </c>
      <c r="L870" t="s">
        <v>20</v>
      </c>
      <c r="M870">
        <v>9435.6950000000106</v>
      </c>
    </row>
    <row r="871" spans="1:13" x14ac:dyDescent="0.25">
      <c r="A871" s="2">
        <v>43465</v>
      </c>
      <c r="B871">
        <v>65.5</v>
      </c>
      <c r="C871">
        <v>81.555000000000007</v>
      </c>
      <c r="D871">
        <v>80.415000000000006</v>
      </c>
      <c r="E871">
        <v>62.85</v>
      </c>
      <c r="F871">
        <v>62.85</v>
      </c>
      <c r="G871" t="s">
        <v>20</v>
      </c>
      <c r="H871" t="s">
        <v>20</v>
      </c>
      <c r="I871">
        <v>-8</v>
      </c>
      <c r="J871">
        <v>-524</v>
      </c>
      <c r="K871">
        <v>-0.48000000000001819</v>
      </c>
      <c r="L871" t="s">
        <v>20</v>
      </c>
      <c r="M871">
        <v>9435.2150000000111</v>
      </c>
    </row>
    <row r="872" spans="1:13" x14ac:dyDescent="0.25">
      <c r="A872" s="2">
        <v>43467</v>
      </c>
      <c r="B872">
        <v>64.694999999999993</v>
      </c>
      <c r="C872">
        <v>81.555000000000007</v>
      </c>
      <c r="D872">
        <v>79.56</v>
      </c>
      <c r="E872">
        <v>62.85</v>
      </c>
      <c r="F872">
        <v>62.85</v>
      </c>
      <c r="G872" t="s">
        <v>20</v>
      </c>
      <c r="H872" t="s">
        <v>20</v>
      </c>
      <c r="I872">
        <v>-8</v>
      </c>
      <c r="J872">
        <v>-517.55999999999995</v>
      </c>
      <c r="K872">
        <v>6.4400000000000546</v>
      </c>
      <c r="L872" t="s">
        <v>20</v>
      </c>
      <c r="M872">
        <v>9441.6550000000116</v>
      </c>
    </row>
    <row r="873" spans="1:13" x14ac:dyDescent="0.25">
      <c r="A873" s="2">
        <v>43468</v>
      </c>
      <c r="B873">
        <v>65.23</v>
      </c>
      <c r="C873">
        <v>81.555000000000007</v>
      </c>
      <c r="D873">
        <v>79.405000000000001</v>
      </c>
      <c r="E873">
        <v>62.85</v>
      </c>
      <c r="F873">
        <v>62.85</v>
      </c>
      <c r="G873" t="s">
        <v>20</v>
      </c>
      <c r="H873" t="s">
        <v>20</v>
      </c>
      <c r="I873">
        <v>-8</v>
      </c>
      <c r="J873">
        <v>-521.84</v>
      </c>
      <c r="K873">
        <v>-4.2800000000000864</v>
      </c>
      <c r="L873" t="s">
        <v>20</v>
      </c>
      <c r="M873">
        <v>9437.3750000000109</v>
      </c>
    </row>
    <row r="874" spans="1:13" x14ac:dyDescent="0.25">
      <c r="A874" s="2">
        <v>43469</v>
      </c>
      <c r="B874">
        <v>67.98</v>
      </c>
      <c r="C874">
        <v>81.555000000000007</v>
      </c>
      <c r="D874">
        <v>76.45</v>
      </c>
      <c r="E874">
        <v>62.85</v>
      </c>
      <c r="F874">
        <v>62.85</v>
      </c>
      <c r="G874" t="s">
        <v>20</v>
      </c>
      <c r="H874" t="s">
        <v>20</v>
      </c>
      <c r="I874">
        <v>-8</v>
      </c>
      <c r="J874">
        <v>-543.84</v>
      </c>
      <c r="K874">
        <v>-22</v>
      </c>
      <c r="L874" t="s">
        <v>20</v>
      </c>
      <c r="M874">
        <v>9415.3750000000109</v>
      </c>
    </row>
    <row r="875" spans="1:13" x14ac:dyDescent="0.25">
      <c r="A875" s="2">
        <v>43472</v>
      </c>
      <c r="B875">
        <v>69.08</v>
      </c>
      <c r="C875">
        <v>81.555000000000007</v>
      </c>
      <c r="D875">
        <v>76.45</v>
      </c>
      <c r="E875">
        <v>62.85</v>
      </c>
      <c r="F875">
        <v>62.85</v>
      </c>
      <c r="G875" t="s">
        <v>20</v>
      </c>
      <c r="H875" t="s">
        <v>20</v>
      </c>
      <c r="I875">
        <v>-8</v>
      </c>
      <c r="J875">
        <v>-552.64</v>
      </c>
      <c r="K875">
        <v>-8.7999999999999545</v>
      </c>
      <c r="L875" t="s">
        <v>20</v>
      </c>
      <c r="M875">
        <v>9406.5750000000116</v>
      </c>
    </row>
    <row r="876" spans="1:13" x14ac:dyDescent="0.25">
      <c r="A876" s="2">
        <v>43473</v>
      </c>
      <c r="B876">
        <v>68.55</v>
      </c>
      <c r="C876">
        <v>81.555000000000007</v>
      </c>
      <c r="D876">
        <v>74.5</v>
      </c>
      <c r="E876">
        <v>62.85</v>
      </c>
      <c r="F876">
        <v>62.85</v>
      </c>
      <c r="G876" t="s">
        <v>20</v>
      </c>
      <c r="H876" t="s">
        <v>20</v>
      </c>
      <c r="I876">
        <v>-8</v>
      </c>
      <c r="J876">
        <v>-548.4</v>
      </c>
      <c r="K876">
        <v>4.2400000000000091</v>
      </c>
      <c r="L876" t="s">
        <v>20</v>
      </c>
      <c r="M876">
        <v>9410.8150000000114</v>
      </c>
    </row>
    <row r="877" spans="1:13" x14ac:dyDescent="0.25">
      <c r="A877" s="2">
        <v>43474</v>
      </c>
      <c r="B877">
        <v>66.325000000000003</v>
      </c>
      <c r="C877">
        <v>81.555000000000007</v>
      </c>
      <c r="D877">
        <v>74.5</v>
      </c>
      <c r="E877">
        <v>62.85</v>
      </c>
      <c r="F877">
        <v>62.85</v>
      </c>
      <c r="G877" t="s">
        <v>20</v>
      </c>
      <c r="H877" t="s">
        <v>20</v>
      </c>
      <c r="I877">
        <v>-8</v>
      </c>
      <c r="J877">
        <v>-530.6</v>
      </c>
      <c r="K877">
        <v>17.799999999999951</v>
      </c>
      <c r="L877" t="s">
        <v>20</v>
      </c>
      <c r="M877">
        <v>9428.6150000000107</v>
      </c>
    </row>
    <row r="878" spans="1:13" x14ac:dyDescent="0.25">
      <c r="A878" s="2">
        <v>43475</v>
      </c>
      <c r="B878">
        <v>65.424999999999997</v>
      </c>
      <c r="C878">
        <v>81.555000000000007</v>
      </c>
      <c r="D878">
        <v>74.5</v>
      </c>
      <c r="E878">
        <v>62.85</v>
      </c>
      <c r="F878">
        <v>62.85</v>
      </c>
      <c r="G878" t="s">
        <v>20</v>
      </c>
      <c r="H878" t="s">
        <v>20</v>
      </c>
      <c r="I878">
        <v>-8</v>
      </c>
      <c r="J878">
        <v>-523.4</v>
      </c>
      <c r="K878">
        <v>7.2000000000000446</v>
      </c>
      <c r="L878" t="s">
        <v>20</v>
      </c>
      <c r="M878">
        <v>9435.8150000000114</v>
      </c>
    </row>
    <row r="879" spans="1:13" x14ac:dyDescent="0.25">
      <c r="A879" s="2">
        <v>43476</v>
      </c>
      <c r="B879">
        <v>65.814999999999998</v>
      </c>
      <c r="C879">
        <v>81.555000000000007</v>
      </c>
      <c r="D879">
        <v>74.5</v>
      </c>
      <c r="E879">
        <v>62.85</v>
      </c>
      <c r="F879">
        <v>62.85</v>
      </c>
      <c r="G879" t="s">
        <v>20</v>
      </c>
      <c r="H879" t="s">
        <v>20</v>
      </c>
      <c r="I879">
        <v>-8</v>
      </c>
      <c r="J879">
        <v>-526.52</v>
      </c>
      <c r="K879">
        <v>-3.120000000000005</v>
      </c>
      <c r="L879" t="s">
        <v>20</v>
      </c>
      <c r="M879">
        <v>9432.6950000000106</v>
      </c>
    </row>
    <row r="880" spans="1:13" x14ac:dyDescent="0.25">
      <c r="A880" s="2">
        <v>43479</v>
      </c>
      <c r="B880">
        <v>65.58</v>
      </c>
      <c r="C880">
        <v>81.555000000000007</v>
      </c>
      <c r="D880">
        <v>74.015000000000001</v>
      </c>
      <c r="E880">
        <v>62.85</v>
      </c>
      <c r="F880">
        <v>62.85</v>
      </c>
      <c r="G880" t="s">
        <v>20</v>
      </c>
      <c r="H880" t="s">
        <v>20</v>
      </c>
      <c r="I880">
        <v>-8</v>
      </c>
      <c r="J880">
        <v>-524.64</v>
      </c>
      <c r="K880">
        <v>1.879999999999995</v>
      </c>
      <c r="L880" t="s">
        <v>20</v>
      </c>
      <c r="M880">
        <v>9434.5750000000098</v>
      </c>
    </row>
    <row r="881" spans="1:13" x14ac:dyDescent="0.25">
      <c r="A881" s="2">
        <v>43480</v>
      </c>
      <c r="B881">
        <v>64.27</v>
      </c>
      <c r="C881">
        <v>81.555000000000007</v>
      </c>
      <c r="D881">
        <v>70.81</v>
      </c>
      <c r="E881">
        <v>62.85</v>
      </c>
      <c r="F881">
        <v>62.85</v>
      </c>
      <c r="G881" t="s">
        <v>20</v>
      </c>
      <c r="H881" t="s">
        <v>20</v>
      </c>
      <c r="I881">
        <v>-8</v>
      </c>
      <c r="J881">
        <v>-514.16</v>
      </c>
      <c r="K881">
        <v>10.48000000000002</v>
      </c>
      <c r="L881" t="s">
        <v>20</v>
      </c>
      <c r="M881">
        <v>9445.0550000000094</v>
      </c>
    </row>
    <row r="882" spans="1:13" x14ac:dyDescent="0.25">
      <c r="A882" s="2">
        <v>43481</v>
      </c>
      <c r="B882">
        <v>63.83</v>
      </c>
      <c r="C882">
        <v>81.555000000000007</v>
      </c>
      <c r="D882">
        <v>70.81</v>
      </c>
      <c r="E882">
        <v>62.85</v>
      </c>
      <c r="F882">
        <v>62.85</v>
      </c>
      <c r="G882" t="s">
        <v>20</v>
      </c>
      <c r="H882" t="s">
        <v>20</v>
      </c>
      <c r="I882">
        <v>-8</v>
      </c>
      <c r="J882">
        <v>-510.64</v>
      </c>
      <c r="K882">
        <v>3.5199999999999818</v>
      </c>
      <c r="L882" t="s">
        <v>20</v>
      </c>
      <c r="M882">
        <v>9448.5750000000098</v>
      </c>
    </row>
    <row r="883" spans="1:13" x14ac:dyDescent="0.25">
      <c r="A883" s="2">
        <v>43482</v>
      </c>
      <c r="B883">
        <v>63.454999999999998</v>
      </c>
      <c r="C883">
        <v>81.555000000000007</v>
      </c>
      <c r="D883">
        <v>69.25</v>
      </c>
      <c r="E883">
        <v>62.85</v>
      </c>
      <c r="F883">
        <v>62.85</v>
      </c>
      <c r="G883" t="s">
        <v>20</v>
      </c>
      <c r="H883" t="s">
        <v>20</v>
      </c>
      <c r="I883">
        <v>-8</v>
      </c>
      <c r="J883">
        <v>-507.64</v>
      </c>
      <c r="K883">
        <v>3</v>
      </c>
      <c r="L883" t="s">
        <v>20</v>
      </c>
      <c r="M883">
        <v>9451.5750000000098</v>
      </c>
    </row>
    <row r="884" spans="1:13" x14ac:dyDescent="0.25">
      <c r="A884" s="2">
        <v>43483</v>
      </c>
      <c r="B884">
        <v>65.724999999999994</v>
      </c>
      <c r="C884">
        <v>81.555000000000007</v>
      </c>
      <c r="D884">
        <v>69.08</v>
      </c>
      <c r="E884">
        <v>62.85</v>
      </c>
      <c r="F884">
        <v>62.85</v>
      </c>
      <c r="G884" t="s">
        <v>20</v>
      </c>
      <c r="H884" t="s">
        <v>20</v>
      </c>
      <c r="I884">
        <v>-8</v>
      </c>
      <c r="J884">
        <v>-525.79999999999995</v>
      </c>
      <c r="K884">
        <v>-18.159999999999972</v>
      </c>
      <c r="L884" t="s">
        <v>20</v>
      </c>
      <c r="M884">
        <v>9433.41500000001</v>
      </c>
    </row>
    <row r="885" spans="1:13" x14ac:dyDescent="0.25">
      <c r="A885" s="2">
        <v>43487</v>
      </c>
      <c r="B885">
        <v>64.935000000000002</v>
      </c>
      <c r="C885">
        <v>81.555000000000007</v>
      </c>
      <c r="D885">
        <v>69.08</v>
      </c>
      <c r="E885">
        <v>62.85</v>
      </c>
      <c r="F885">
        <v>62.85</v>
      </c>
      <c r="G885" t="s">
        <v>20</v>
      </c>
      <c r="H885" t="s">
        <v>20</v>
      </c>
      <c r="I885">
        <v>-8</v>
      </c>
      <c r="J885">
        <v>-519.48</v>
      </c>
      <c r="K885">
        <v>6.3199999999999363</v>
      </c>
      <c r="L885" t="s">
        <v>20</v>
      </c>
      <c r="M885">
        <v>9439.7350000000097</v>
      </c>
    </row>
    <row r="886" spans="1:13" x14ac:dyDescent="0.25">
      <c r="A886" s="2">
        <v>43488</v>
      </c>
      <c r="B886">
        <v>66.194999999999993</v>
      </c>
      <c r="C886">
        <v>81.555000000000007</v>
      </c>
      <c r="D886">
        <v>69.08</v>
      </c>
      <c r="E886">
        <v>62.85</v>
      </c>
      <c r="F886">
        <v>62.85</v>
      </c>
      <c r="G886" t="s">
        <v>20</v>
      </c>
      <c r="H886" t="s">
        <v>20</v>
      </c>
      <c r="I886">
        <v>-8</v>
      </c>
      <c r="J886">
        <v>-529.55999999999995</v>
      </c>
      <c r="K886">
        <v>-10.079999999999931</v>
      </c>
      <c r="L886" t="s">
        <v>20</v>
      </c>
      <c r="M886">
        <v>9429.6550000000097</v>
      </c>
    </row>
    <row r="887" spans="1:13" x14ac:dyDescent="0.25">
      <c r="A887" s="2">
        <v>43489</v>
      </c>
      <c r="B887">
        <v>64.98</v>
      </c>
      <c r="C887">
        <v>81.555000000000007</v>
      </c>
      <c r="D887">
        <v>69.08</v>
      </c>
      <c r="E887">
        <v>62.85</v>
      </c>
      <c r="F887">
        <v>63.454999999999998</v>
      </c>
      <c r="G887" t="s">
        <v>20</v>
      </c>
      <c r="H887" t="s">
        <v>20</v>
      </c>
      <c r="I887">
        <v>-8</v>
      </c>
      <c r="J887">
        <v>-519.84</v>
      </c>
      <c r="K887">
        <v>9.7199999999999136</v>
      </c>
      <c r="L887" t="s">
        <v>20</v>
      </c>
      <c r="M887">
        <v>9439.3750000000091</v>
      </c>
    </row>
    <row r="888" spans="1:13" x14ac:dyDescent="0.25">
      <c r="A888" s="2">
        <v>43490</v>
      </c>
      <c r="B888">
        <v>65.394999999999996</v>
      </c>
      <c r="C888">
        <v>81.555000000000007</v>
      </c>
      <c r="D888">
        <v>69.08</v>
      </c>
      <c r="E888">
        <v>62.85</v>
      </c>
      <c r="F888">
        <v>63.454999999999998</v>
      </c>
      <c r="G888" t="s">
        <v>20</v>
      </c>
      <c r="H888" t="s">
        <v>20</v>
      </c>
      <c r="I888">
        <v>-8</v>
      </c>
      <c r="J888">
        <v>-523.16</v>
      </c>
      <c r="K888">
        <v>-3.3199999999999359</v>
      </c>
      <c r="L888" t="s">
        <v>20</v>
      </c>
      <c r="M888">
        <v>9436.0550000000094</v>
      </c>
    </row>
    <row r="889" spans="1:13" x14ac:dyDescent="0.25">
      <c r="A889" s="2">
        <v>43493</v>
      </c>
      <c r="B889">
        <v>65.180000000000007</v>
      </c>
      <c r="C889">
        <v>81.555000000000007</v>
      </c>
      <c r="D889">
        <v>69.08</v>
      </c>
      <c r="E889">
        <v>62.85</v>
      </c>
      <c r="F889">
        <v>63.454999999999998</v>
      </c>
      <c r="G889" t="s">
        <v>20</v>
      </c>
      <c r="H889" t="s">
        <v>20</v>
      </c>
      <c r="I889">
        <v>-8</v>
      </c>
      <c r="J889">
        <v>-521.44000000000005</v>
      </c>
      <c r="K889">
        <v>1.719999999999914</v>
      </c>
      <c r="L889" t="s">
        <v>20</v>
      </c>
      <c r="M889">
        <v>9437.7750000000087</v>
      </c>
    </row>
    <row r="890" spans="1:13" x14ac:dyDescent="0.25">
      <c r="A890" s="2">
        <v>43494</v>
      </c>
      <c r="B890">
        <v>65.674999999999997</v>
      </c>
      <c r="C890">
        <v>81.555000000000007</v>
      </c>
      <c r="D890">
        <v>69.08</v>
      </c>
      <c r="E890">
        <v>62.85</v>
      </c>
      <c r="F890">
        <v>63.454999999999998</v>
      </c>
      <c r="G890" t="s">
        <v>20</v>
      </c>
      <c r="H890" t="s">
        <v>20</v>
      </c>
      <c r="I890">
        <v>-8</v>
      </c>
      <c r="J890">
        <v>-525.4</v>
      </c>
      <c r="K890">
        <v>-3.9599999999999231</v>
      </c>
      <c r="L890" t="s">
        <v>20</v>
      </c>
      <c r="M890">
        <v>9433.8150000000096</v>
      </c>
    </row>
    <row r="891" spans="1:13" x14ac:dyDescent="0.25">
      <c r="A891" s="2">
        <v>43495</v>
      </c>
      <c r="B891">
        <v>66.06</v>
      </c>
      <c r="C891">
        <v>81.555000000000007</v>
      </c>
      <c r="D891">
        <v>69.08</v>
      </c>
      <c r="E891">
        <v>62.85</v>
      </c>
      <c r="F891">
        <v>63.454999999999998</v>
      </c>
      <c r="G891" t="s">
        <v>20</v>
      </c>
      <c r="H891" t="s">
        <v>20</v>
      </c>
      <c r="I891">
        <v>-8</v>
      </c>
      <c r="J891">
        <v>-528.48</v>
      </c>
      <c r="K891">
        <v>-3.0800000000000409</v>
      </c>
      <c r="L891" t="s">
        <v>20</v>
      </c>
      <c r="M891">
        <v>9430.7350000000097</v>
      </c>
    </row>
    <row r="892" spans="1:13" x14ac:dyDescent="0.25">
      <c r="A892" s="2">
        <v>43496</v>
      </c>
      <c r="B892">
        <v>64.040000000000006</v>
      </c>
      <c r="C892">
        <v>81.555000000000007</v>
      </c>
      <c r="D892">
        <v>69.08</v>
      </c>
      <c r="E892">
        <v>62.85</v>
      </c>
      <c r="F892">
        <v>63.454999999999998</v>
      </c>
      <c r="G892" t="s">
        <v>20</v>
      </c>
      <c r="H892" t="s">
        <v>20</v>
      </c>
      <c r="I892">
        <v>-8</v>
      </c>
      <c r="J892">
        <v>-512.32000000000005</v>
      </c>
      <c r="K892">
        <v>16.159999999999972</v>
      </c>
      <c r="L892" t="s">
        <v>20</v>
      </c>
      <c r="M892">
        <v>9446.8950000000095</v>
      </c>
    </row>
    <row r="893" spans="1:13" x14ac:dyDescent="0.25">
      <c r="A893" s="2">
        <v>43497</v>
      </c>
      <c r="B893">
        <v>65.349999999999994</v>
      </c>
      <c r="C893">
        <v>81.555000000000007</v>
      </c>
      <c r="D893">
        <v>69.08</v>
      </c>
      <c r="E893">
        <v>62.85</v>
      </c>
      <c r="F893">
        <v>63.454999999999998</v>
      </c>
      <c r="G893" t="s">
        <v>20</v>
      </c>
      <c r="H893" t="s">
        <v>20</v>
      </c>
      <c r="I893">
        <v>-8</v>
      </c>
      <c r="J893">
        <v>-522.79999999999995</v>
      </c>
      <c r="K893">
        <v>-10.479999999999899</v>
      </c>
      <c r="L893" t="s">
        <v>20</v>
      </c>
      <c r="M893">
        <v>9436.41500000001</v>
      </c>
    </row>
    <row r="894" spans="1:13" x14ac:dyDescent="0.25">
      <c r="A894" s="2">
        <v>43500</v>
      </c>
      <c r="B894">
        <v>65.805000000000007</v>
      </c>
      <c r="C894">
        <v>81.555000000000007</v>
      </c>
      <c r="D894">
        <v>69.08</v>
      </c>
      <c r="E894">
        <v>62.85</v>
      </c>
      <c r="F894">
        <v>63.454999999999998</v>
      </c>
      <c r="G894" t="s">
        <v>20</v>
      </c>
      <c r="H894" t="s">
        <v>20</v>
      </c>
      <c r="I894">
        <v>-8</v>
      </c>
      <c r="J894">
        <v>-526.44000000000005</v>
      </c>
      <c r="K894">
        <v>-3.6400000000001</v>
      </c>
      <c r="L894" t="s">
        <v>20</v>
      </c>
      <c r="M894">
        <v>9432.7750000000106</v>
      </c>
    </row>
    <row r="895" spans="1:13" x14ac:dyDescent="0.25">
      <c r="A895" s="2">
        <v>43501</v>
      </c>
      <c r="B895">
        <v>65.635000000000005</v>
      </c>
      <c r="C895">
        <v>81.555000000000007</v>
      </c>
      <c r="D895">
        <v>69.08</v>
      </c>
      <c r="E895">
        <v>62.85</v>
      </c>
      <c r="F895">
        <v>63.454999999999998</v>
      </c>
      <c r="G895" t="s">
        <v>20</v>
      </c>
      <c r="H895" t="s">
        <v>20</v>
      </c>
      <c r="I895">
        <v>-8</v>
      </c>
      <c r="J895">
        <v>-525.08000000000004</v>
      </c>
      <c r="K895">
        <v>1.3600000000000141</v>
      </c>
      <c r="L895" t="s">
        <v>20</v>
      </c>
      <c r="M895">
        <v>9434.1350000000111</v>
      </c>
    </row>
    <row r="896" spans="1:13" x14ac:dyDescent="0.25">
      <c r="A896" s="2">
        <v>43502</v>
      </c>
      <c r="B896">
        <v>65.98</v>
      </c>
      <c r="C896">
        <v>81.555000000000007</v>
      </c>
      <c r="D896">
        <v>69.08</v>
      </c>
      <c r="E896">
        <v>62.85</v>
      </c>
      <c r="F896">
        <v>63.454999999999998</v>
      </c>
      <c r="G896" t="s">
        <v>20</v>
      </c>
      <c r="H896" t="s">
        <v>20</v>
      </c>
      <c r="I896">
        <v>-8</v>
      </c>
      <c r="J896">
        <v>-527.84</v>
      </c>
      <c r="K896">
        <v>-2.7599999999999909</v>
      </c>
      <c r="L896" t="s">
        <v>20</v>
      </c>
      <c r="M896">
        <v>9431.3750000000109</v>
      </c>
    </row>
    <row r="897" spans="1:13" x14ac:dyDescent="0.25">
      <c r="A897" s="2">
        <v>43503</v>
      </c>
      <c r="B897">
        <v>65.47</v>
      </c>
      <c r="C897">
        <v>81.555000000000007</v>
      </c>
      <c r="D897">
        <v>68.55</v>
      </c>
      <c r="E897">
        <v>62.85</v>
      </c>
      <c r="F897">
        <v>63.454999999999998</v>
      </c>
      <c r="G897" t="s">
        <v>20</v>
      </c>
      <c r="H897" t="s">
        <v>20</v>
      </c>
      <c r="I897">
        <v>-8</v>
      </c>
      <c r="J897">
        <v>-523.76</v>
      </c>
      <c r="K897">
        <v>4.0800000000000409</v>
      </c>
      <c r="L897" t="s">
        <v>20</v>
      </c>
      <c r="M897">
        <v>9435.4550000000108</v>
      </c>
    </row>
    <row r="898" spans="1:13" x14ac:dyDescent="0.25">
      <c r="A898" s="2">
        <v>43504</v>
      </c>
      <c r="B898">
        <v>64.954999999999998</v>
      </c>
      <c r="C898">
        <v>81.555000000000007</v>
      </c>
      <c r="D898">
        <v>66.325000000000003</v>
      </c>
      <c r="E898">
        <v>62.85</v>
      </c>
      <c r="F898">
        <v>63.454999999999998</v>
      </c>
      <c r="G898" t="s">
        <v>20</v>
      </c>
      <c r="H898" t="s">
        <v>20</v>
      </c>
      <c r="I898">
        <v>-8</v>
      </c>
      <c r="J898">
        <v>-519.64</v>
      </c>
      <c r="K898">
        <v>4.1200000000000054</v>
      </c>
      <c r="L898" t="s">
        <v>20</v>
      </c>
      <c r="M898">
        <v>9439.5750000000116</v>
      </c>
    </row>
    <row r="899" spans="1:13" x14ac:dyDescent="0.25">
      <c r="A899" s="2">
        <v>43507</v>
      </c>
      <c r="B899">
        <v>65.41</v>
      </c>
      <c r="C899">
        <v>81.555000000000007</v>
      </c>
      <c r="D899">
        <v>66.194999999999993</v>
      </c>
      <c r="E899">
        <v>62.85</v>
      </c>
      <c r="F899">
        <v>63.454999999999998</v>
      </c>
      <c r="G899" t="s">
        <v>20</v>
      </c>
      <c r="H899" t="s">
        <v>20</v>
      </c>
      <c r="I899">
        <v>-8</v>
      </c>
      <c r="J899">
        <v>-523.28</v>
      </c>
      <c r="K899">
        <v>-3.6399999999999859</v>
      </c>
      <c r="L899" t="s">
        <v>20</v>
      </c>
      <c r="M899">
        <v>9435.9350000000122</v>
      </c>
    </row>
    <row r="900" spans="1:13" x14ac:dyDescent="0.25">
      <c r="A900" s="2">
        <v>43508</v>
      </c>
      <c r="B900">
        <v>67.13</v>
      </c>
      <c r="C900">
        <v>81.555000000000007</v>
      </c>
      <c r="D900">
        <v>66.194999999999993</v>
      </c>
      <c r="E900">
        <v>62.85</v>
      </c>
      <c r="F900">
        <v>63.454999999999998</v>
      </c>
      <c r="G900" t="s">
        <v>20</v>
      </c>
      <c r="H900" t="s">
        <v>64</v>
      </c>
      <c r="I900">
        <v>-8</v>
      </c>
      <c r="J900">
        <v>-537.04</v>
      </c>
      <c r="K900">
        <v>-13.759999999999989</v>
      </c>
      <c r="L900">
        <v>16.96000000000004</v>
      </c>
      <c r="M900">
        <v>9422.175000000012</v>
      </c>
    </row>
    <row r="901" spans="1:13" x14ac:dyDescent="0.25">
      <c r="A901" s="2">
        <v>43509</v>
      </c>
      <c r="B901">
        <v>67.715000000000003</v>
      </c>
      <c r="C901">
        <v>81.555000000000007</v>
      </c>
      <c r="D901">
        <v>67.13</v>
      </c>
      <c r="E901">
        <v>62.85</v>
      </c>
      <c r="F901">
        <v>63.454999999999998</v>
      </c>
      <c r="G901" t="s">
        <v>20</v>
      </c>
      <c r="H901" t="s">
        <v>20</v>
      </c>
      <c r="I901" t="s">
        <v>20</v>
      </c>
      <c r="J901" t="s">
        <v>20</v>
      </c>
      <c r="K901" t="s">
        <v>20</v>
      </c>
      <c r="L901" t="s">
        <v>20</v>
      </c>
      <c r="M901">
        <v>9422.175000000012</v>
      </c>
    </row>
    <row r="902" spans="1:13" x14ac:dyDescent="0.25">
      <c r="A902" s="2">
        <v>43510</v>
      </c>
      <c r="B902">
        <v>67.5</v>
      </c>
      <c r="C902">
        <v>81.555000000000007</v>
      </c>
      <c r="D902">
        <v>67.715000000000003</v>
      </c>
      <c r="E902">
        <v>62.85</v>
      </c>
      <c r="F902">
        <v>63.454999999999998</v>
      </c>
      <c r="G902" t="s">
        <v>20</v>
      </c>
      <c r="H902" t="s">
        <v>20</v>
      </c>
      <c r="I902" t="s">
        <v>20</v>
      </c>
      <c r="J902" t="s">
        <v>20</v>
      </c>
      <c r="K902" t="s">
        <v>20</v>
      </c>
      <c r="L902" t="s">
        <v>20</v>
      </c>
      <c r="M902">
        <v>9422.175000000012</v>
      </c>
    </row>
    <row r="903" spans="1:13" x14ac:dyDescent="0.25">
      <c r="A903" s="2">
        <v>43511</v>
      </c>
      <c r="B903">
        <v>69.894999999999996</v>
      </c>
      <c r="C903">
        <v>81.555000000000007</v>
      </c>
      <c r="D903">
        <v>67.715000000000003</v>
      </c>
      <c r="E903">
        <v>62.85</v>
      </c>
      <c r="F903">
        <v>63.454999999999998</v>
      </c>
      <c r="G903" t="s">
        <v>20</v>
      </c>
      <c r="H903" t="s">
        <v>20</v>
      </c>
      <c r="I903" t="s">
        <v>20</v>
      </c>
      <c r="J903" t="s">
        <v>20</v>
      </c>
      <c r="K903" t="s">
        <v>20</v>
      </c>
      <c r="L903" t="s">
        <v>20</v>
      </c>
      <c r="M903">
        <v>9422.175000000012</v>
      </c>
    </row>
    <row r="904" spans="1:13" x14ac:dyDescent="0.25">
      <c r="A904" s="2">
        <v>43515</v>
      </c>
      <c r="B904">
        <v>70.75</v>
      </c>
      <c r="C904">
        <v>81.555000000000007</v>
      </c>
      <c r="D904">
        <v>69.894999999999996</v>
      </c>
      <c r="E904">
        <v>62.85</v>
      </c>
      <c r="F904">
        <v>63.454999999999998</v>
      </c>
      <c r="G904" t="s">
        <v>20</v>
      </c>
      <c r="H904" t="s">
        <v>20</v>
      </c>
      <c r="I904" t="s">
        <v>20</v>
      </c>
      <c r="J904" t="s">
        <v>20</v>
      </c>
      <c r="K904" t="s">
        <v>20</v>
      </c>
      <c r="L904" t="s">
        <v>20</v>
      </c>
      <c r="M904">
        <v>9422.175000000012</v>
      </c>
    </row>
    <row r="905" spans="1:13" x14ac:dyDescent="0.25">
      <c r="A905" s="2">
        <v>43516</v>
      </c>
      <c r="B905">
        <v>64.165000000000006</v>
      </c>
      <c r="C905">
        <v>81.555000000000007</v>
      </c>
      <c r="D905">
        <v>70.75</v>
      </c>
      <c r="E905">
        <v>62.85</v>
      </c>
      <c r="F905">
        <v>64.040000000000006</v>
      </c>
      <c r="G905" t="s">
        <v>20</v>
      </c>
      <c r="H905" t="s">
        <v>20</v>
      </c>
      <c r="I905" t="s">
        <v>20</v>
      </c>
      <c r="J905" t="s">
        <v>20</v>
      </c>
      <c r="K905" t="s">
        <v>20</v>
      </c>
      <c r="L905" t="s">
        <v>20</v>
      </c>
      <c r="M905">
        <v>9422.175000000012</v>
      </c>
    </row>
    <row r="906" spans="1:13" x14ac:dyDescent="0.25">
      <c r="A906" s="2">
        <v>43517</v>
      </c>
      <c r="B906">
        <v>62.37</v>
      </c>
      <c r="C906">
        <v>81.555000000000007</v>
      </c>
      <c r="D906">
        <v>70.75</v>
      </c>
      <c r="E906">
        <v>62.85</v>
      </c>
      <c r="F906">
        <v>64.040000000000006</v>
      </c>
      <c r="G906" t="s">
        <v>65</v>
      </c>
      <c r="H906" t="s">
        <v>20</v>
      </c>
      <c r="I906">
        <v>-11</v>
      </c>
      <c r="J906">
        <v>-686.06999999999994</v>
      </c>
      <c r="K906" t="s">
        <v>20</v>
      </c>
      <c r="L906" t="s">
        <v>20</v>
      </c>
      <c r="M906">
        <v>9422.175000000012</v>
      </c>
    </row>
    <row r="907" spans="1:13" x14ac:dyDescent="0.25">
      <c r="A907" s="2">
        <v>43518</v>
      </c>
      <c r="B907">
        <v>61.97</v>
      </c>
      <c r="C907">
        <v>81.555000000000007</v>
      </c>
      <c r="D907">
        <v>70.75</v>
      </c>
      <c r="E907">
        <v>62.37</v>
      </c>
      <c r="F907">
        <v>62.37</v>
      </c>
      <c r="G907" t="s">
        <v>20</v>
      </c>
      <c r="H907" t="s">
        <v>20</v>
      </c>
      <c r="I907">
        <v>-11</v>
      </c>
      <c r="J907">
        <v>-681.67</v>
      </c>
      <c r="K907">
        <v>4.3999999999999773</v>
      </c>
      <c r="L907" t="s">
        <v>20</v>
      </c>
      <c r="M907">
        <v>9426.5750000000116</v>
      </c>
    </row>
    <row r="908" spans="1:13" x14ac:dyDescent="0.25">
      <c r="A908" s="2">
        <v>43521</v>
      </c>
      <c r="B908">
        <v>61.295000000000002</v>
      </c>
      <c r="C908">
        <v>81.555000000000007</v>
      </c>
      <c r="D908">
        <v>70.75</v>
      </c>
      <c r="E908">
        <v>61.97</v>
      </c>
      <c r="F908">
        <v>61.97</v>
      </c>
      <c r="G908" t="s">
        <v>20</v>
      </c>
      <c r="H908" t="s">
        <v>20</v>
      </c>
      <c r="I908">
        <v>-11</v>
      </c>
      <c r="J908">
        <v>-674.245</v>
      </c>
      <c r="K908">
        <v>7.4249999999999554</v>
      </c>
      <c r="L908" t="s">
        <v>20</v>
      </c>
      <c r="M908">
        <v>9434.0000000000109</v>
      </c>
    </row>
    <row r="909" spans="1:13" x14ac:dyDescent="0.25">
      <c r="A909" s="2">
        <v>43522</v>
      </c>
      <c r="B909">
        <v>60.674999999999997</v>
      </c>
      <c r="C909">
        <v>81.555000000000007</v>
      </c>
      <c r="D909">
        <v>70.75</v>
      </c>
      <c r="E909">
        <v>61.295000000000002</v>
      </c>
      <c r="F909">
        <v>61.295000000000002</v>
      </c>
      <c r="G909" t="s">
        <v>20</v>
      </c>
      <c r="H909" t="s">
        <v>20</v>
      </c>
      <c r="I909">
        <v>-11</v>
      </c>
      <c r="J909">
        <v>-667.42499999999995</v>
      </c>
      <c r="K909">
        <v>6.82000000000005</v>
      </c>
      <c r="L909" t="s">
        <v>20</v>
      </c>
      <c r="M909">
        <v>9440.8200000000106</v>
      </c>
    </row>
    <row r="910" spans="1:13" x14ac:dyDescent="0.25">
      <c r="A910" s="2">
        <v>43523</v>
      </c>
      <c r="B910">
        <v>58.575000000000003</v>
      </c>
      <c r="C910">
        <v>80.415000000000006</v>
      </c>
      <c r="D910">
        <v>70.75</v>
      </c>
      <c r="E910">
        <v>60.674999999999997</v>
      </c>
      <c r="F910">
        <v>60.674999999999997</v>
      </c>
      <c r="G910" t="s">
        <v>20</v>
      </c>
      <c r="H910" t="s">
        <v>20</v>
      </c>
      <c r="I910">
        <v>-11</v>
      </c>
      <c r="J910">
        <v>-644.32500000000005</v>
      </c>
      <c r="K910">
        <v>23.099999999999909</v>
      </c>
      <c r="L910" t="s">
        <v>20</v>
      </c>
      <c r="M910">
        <v>9463.920000000011</v>
      </c>
    </row>
    <row r="911" spans="1:13" x14ac:dyDescent="0.25">
      <c r="A911" s="2">
        <v>43524</v>
      </c>
      <c r="B911">
        <v>57.85</v>
      </c>
      <c r="C911">
        <v>80.400000000000006</v>
      </c>
      <c r="D911">
        <v>70.75</v>
      </c>
      <c r="E911">
        <v>58.575000000000003</v>
      </c>
      <c r="F911">
        <v>58.575000000000003</v>
      </c>
      <c r="G911" t="s">
        <v>20</v>
      </c>
      <c r="H911" t="s">
        <v>20</v>
      </c>
      <c r="I911">
        <v>-11</v>
      </c>
      <c r="J911">
        <v>-636.35</v>
      </c>
      <c r="K911">
        <v>7.9750000000000227</v>
      </c>
      <c r="L911" t="s">
        <v>20</v>
      </c>
      <c r="M911">
        <v>9471.8950000000114</v>
      </c>
    </row>
    <row r="912" spans="1:13" x14ac:dyDescent="0.25">
      <c r="A912" s="2">
        <v>43525</v>
      </c>
      <c r="B912">
        <v>58.204999999999998</v>
      </c>
      <c r="C912">
        <v>79.56</v>
      </c>
      <c r="D912">
        <v>70.75</v>
      </c>
      <c r="E912">
        <v>57.85</v>
      </c>
      <c r="F912">
        <v>57.85</v>
      </c>
      <c r="G912" t="s">
        <v>20</v>
      </c>
      <c r="H912" t="s">
        <v>20</v>
      </c>
      <c r="I912">
        <v>-11</v>
      </c>
      <c r="J912">
        <v>-640.255</v>
      </c>
      <c r="K912">
        <v>-3.9049999999999732</v>
      </c>
      <c r="L912" t="s">
        <v>20</v>
      </c>
      <c r="M912">
        <v>9467.9900000000107</v>
      </c>
    </row>
    <row r="913" spans="1:13" x14ac:dyDescent="0.25">
      <c r="A913" s="2">
        <v>43528</v>
      </c>
      <c r="B913">
        <v>56.05</v>
      </c>
      <c r="C913">
        <v>79.56</v>
      </c>
      <c r="D913">
        <v>70.75</v>
      </c>
      <c r="E913">
        <v>57.85</v>
      </c>
      <c r="F913">
        <v>57.85</v>
      </c>
      <c r="G913" t="s">
        <v>20</v>
      </c>
      <c r="H913" t="s">
        <v>20</v>
      </c>
      <c r="I913">
        <v>-11</v>
      </c>
      <c r="J913">
        <v>-616.54999999999995</v>
      </c>
      <c r="K913">
        <v>23.705000000000041</v>
      </c>
      <c r="L913" t="s">
        <v>20</v>
      </c>
      <c r="M913">
        <v>9491.6950000000106</v>
      </c>
    </row>
    <row r="914" spans="1:13" x14ac:dyDescent="0.25">
      <c r="A914" s="2">
        <v>43529</v>
      </c>
      <c r="B914">
        <v>55.03</v>
      </c>
      <c r="C914">
        <v>76.45</v>
      </c>
      <c r="D914">
        <v>70.75</v>
      </c>
      <c r="E914">
        <v>56.05</v>
      </c>
      <c r="F914">
        <v>56.05</v>
      </c>
      <c r="G914" t="s">
        <v>20</v>
      </c>
      <c r="H914" t="s">
        <v>20</v>
      </c>
      <c r="I914">
        <v>-11</v>
      </c>
      <c r="J914">
        <v>-605.33000000000004</v>
      </c>
      <c r="K914">
        <v>11.21999999999991</v>
      </c>
      <c r="L914" t="s">
        <v>20</v>
      </c>
      <c r="M914">
        <v>9502.91500000001</v>
      </c>
    </row>
    <row r="915" spans="1:13" x14ac:dyDescent="0.25">
      <c r="A915" s="2">
        <v>43530</v>
      </c>
      <c r="B915">
        <v>54.075000000000003</v>
      </c>
      <c r="C915">
        <v>76.45</v>
      </c>
      <c r="D915">
        <v>70.75</v>
      </c>
      <c r="E915">
        <v>55.03</v>
      </c>
      <c r="F915">
        <v>55.03</v>
      </c>
      <c r="G915" t="s">
        <v>20</v>
      </c>
      <c r="H915" t="s">
        <v>20</v>
      </c>
      <c r="I915">
        <v>-11</v>
      </c>
      <c r="J915">
        <v>-594.82500000000005</v>
      </c>
      <c r="K915">
        <v>10.505000000000001</v>
      </c>
      <c r="L915" t="s">
        <v>20</v>
      </c>
      <c r="M915">
        <v>9513.4200000000092</v>
      </c>
    </row>
    <row r="916" spans="1:13" x14ac:dyDescent="0.25">
      <c r="A916" s="2">
        <v>43531</v>
      </c>
      <c r="B916">
        <v>52.534999999999997</v>
      </c>
      <c r="C916">
        <v>74.5</v>
      </c>
      <c r="D916">
        <v>70.75</v>
      </c>
      <c r="E916">
        <v>54.075000000000003</v>
      </c>
      <c r="F916">
        <v>54.075000000000003</v>
      </c>
      <c r="G916" t="s">
        <v>20</v>
      </c>
      <c r="H916" t="s">
        <v>20</v>
      </c>
      <c r="I916">
        <v>-11</v>
      </c>
      <c r="J916">
        <v>-577.88499999999999</v>
      </c>
      <c r="K916">
        <v>16.940000000000051</v>
      </c>
      <c r="L916" t="s">
        <v>20</v>
      </c>
      <c r="M916">
        <v>9530.3600000000097</v>
      </c>
    </row>
    <row r="917" spans="1:13" x14ac:dyDescent="0.25">
      <c r="A917" s="2">
        <v>43532</v>
      </c>
      <c r="B917">
        <v>52.975000000000001</v>
      </c>
      <c r="C917">
        <v>74.5</v>
      </c>
      <c r="D917">
        <v>70.75</v>
      </c>
      <c r="E917">
        <v>52.534999999999997</v>
      </c>
      <c r="F917">
        <v>52.534999999999997</v>
      </c>
      <c r="G917" t="s">
        <v>20</v>
      </c>
      <c r="H917" t="s">
        <v>20</v>
      </c>
      <c r="I917">
        <v>-11</v>
      </c>
      <c r="J917">
        <v>-582.72500000000002</v>
      </c>
      <c r="K917">
        <v>-4.8400000000000318</v>
      </c>
      <c r="L917" t="s">
        <v>20</v>
      </c>
      <c r="M917">
        <v>9525.5200000000095</v>
      </c>
    </row>
    <row r="918" spans="1:13" x14ac:dyDescent="0.25">
      <c r="A918" s="2">
        <v>43535</v>
      </c>
      <c r="B918">
        <v>53.854999999999997</v>
      </c>
      <c r="C918">
        <v>74.5</v>
      </c>
      <c r="D918">
        <v>70.75</v>
      </c>
      <c r="E918">
        <v>52.534999999999997</v>
      </c>
      <c r="F918">
        <v>52.534999999999997</v>
      </c>
      <c r="G918" t="s">
        <v>20</v>
      </c>
      <c r="H918" t="s">
        <v>20</v>
      </c>
      <c r="I918">
        <v>-11</v>
      </c>
      <c r="J918">
        <v>-592.40499999999997</v>
      </c>
      <c r="K918">
        <v>-9.67999999999995</v>
      </c>
      <c r="L918" t="s">
        <v>20</v>
      </c>
      <c r="M918">
        <v>9515.8400000000092</v>
      </c>
    </row>
    <row r="919" spans="1:13" x14ac:dyDescent="0.25">
      <c r="A919" s="2">
        <v>43536</v>
      </c>
      <c r="B919">
        <v>54.975000000000001</v>
      </c>
      <c r="C919">
        <v>74.5</v>
      </c>
      <c r="D919">
        <v>70.75</v>
      </c>
      <c r="E919">
        <v>52.534999999999997</v>
      </c>
      <c r="F919">
        <v>52.534999999999997</v>
      </c>
      <c r="G919" t="s">
        <v>20</v>
      </c>
      <c r="H919" t="s">
        <v>20</v>
      </c>
      <c r="I919">
        <v>-11</v>
      </c>
      <c r="J919">
        <v>-604.72500000000002</v>
      </c>
      <c r="K919">
        <v>-12.32000000000005</v>
      </c>
      <c r="L919" t="s">
        <v>20</v>
      </c>
      <c r="M919">
        <v>9503.5200000000095</v>
      </c>
    </row>
    <row r="920" spans="1:13" x14ac:dyDescent="0.25">
      <c r="A920" s="2">
        <v>43537</v>
      </c>
      <c r="B920">
        <v>56.704999999999998</v>
      </c>
      <c r="C920">
        <v>74.015000000000001</v>
      </c>
      <c r="D920">
        <v>70.75</v>
      </c>
      <c r="E920">
        <v>52.534999999999997</v>
      </c>
      <c r="F920">
        <v>52.534999999999997</v>
      </c>
      <c r="G920" t="s">
        <v>20</v>
      </c>
      <c r="H920" t="s">
        <v>20</v>
      </c>
      <c r="I920">
        <v>-11</v>
      </c>
      <c r="J920">
        <v>-623.755</v>
      </c>
      <c r="K920">
        <v>-19.029999999999969</v>
      </c>
      <c r="L920" t="s">
        <v>20</v>
      </c>
      <c r="M920">
        <v>9484.4900000000089</v>
      </c>
    </row>
    <row r="921" spans="1:13" x14ac:dyDescent="0.25">
      <c r="A921" s="2">
        <v>43538</v>
      </c>
      <c r="B921">
        <v>55.94</v>
      </c>
      <c r="C921">
        <v>71.69</v>
      </c>
      <c r="D921">
        <v>70.75</v>
      </c>
      <c r="E921">
        <v>52.534999999999997</v>
      </c>
      <c r="F921">
        <v>52.534999999999997</v>
      </c>
      <c r="G921" t="s">
        <v>20</v>
      </c>
      <c r="H921" t="s">
        <v>20</v>
      </c>
      <c r="I921">
        <v>-11</v>
      </c>
      <c r="J921">
        <v>-615.33999999999992</v>
      </c>
      <c r="K921">
        <v>8.4150000000000773</v>
      </c>
      <c r="L921" t="s">
        <v>20</v>
      </c>
      <c r="M921">
        <v>9492.9050000000097</v>
      </c>
    </row>
    <row r="922" spans="1:13" x14ac:dyDescent="0.25">
      <c r="A922" s="2">
        <v>43539</v>
      </c>
      <c r="B922">
        <v>55.545000000000002</v>
      </c>
      <c r="C922">
        <v>70.81</v>
      </c>
      <c r="D922">
        <v>70.75</v>
      </c>
      <c r="E922">
        <v>52.534999999999997</v>
      </c>
      <c r="F922">
        <v>52.534999999999997</v>
      </c>
      <c r="G922" t="s">
        <v>20</v>
      </c>
      <c r="H922" t="s">
        <v>20</v>
      </c>
      <c r="I922">
        <v>-11</v>
      </c>
      <c r="J922">
        <v>-610.995</v>
      </c>
      <c r="K922">
        <v>4.3449999999999136</v>
      </c>
      <c r="L922" t="s">
        <v>20</v>
      </c>
      <c r="M922">
        <v>9497.2500000000091</v>
      </c>
    </row>
    <row r="923" spans="1:13" x14ac:dyDescent="0.25">
      <c r="A923" s="2">
        <v>43542</v>
      </c>
      <c r="B923">
        <v>56.715000000000003</v>
      </c>
      <c r="C923">
        <v>70.81</v>
      </c>
      <c r="D923">
        <v>70.75</v>
      </c>
      <c r="E923">
        <v>52.534999999999997</v>
      </c>
      <c r="F923">
        <v>52.534999999999997</v>
      </c>
      <c r="G923" t="s">
        <v>20</v>
      </c>
      <c r="H923" t="s">
        <v>20</v>
      </c>
      <c r="I923">
        <v>-11</v>
      </c>
      <c r="J923">
        <v>-623.86500000000001</v>
      </c>
      <c r="K923">
        <v>-12.87</v>
      </c>
      <c r="L923" t="s">
        <v>20</v>
      </c>
      <c r="M923">
        <v>9484.3800000000083</v>
      </c>
    </row>
    <row r="924" spans="1:13" x14ac:dyDescent="0.25">
      <c r="A924" s="2">
        <v>43543</v>
      </c>
      <c r="B924">
        <v>57.12</v>
      </c>
      <c r="C924">
        <v>70.75</v>
      </c>
      <c r="D924">
        <v>70.75</v>
      </c>
      <c r="E924">
        <v>52.534999999999997</v>
      </c>
      <c r="F924">
        <v>52.534999999999997</v>
      </c>
      <c r="G924" t="s">
        <v>20</v>
      </c>
      <c r="H924" t="s">
        <v>20</v>
      </c>
      <c r="I924">
        <v>-11</v>
      </c>
      <c r="J924">
        <v>-628.31999999999994</v>
      </c>
      <c r="K924">
        <v>-4.4549999999999272</v>
      </c>
      <c r="L924" t="s">
        <v>20</v>
      </c>
      <c r="M924">
        <v>9479.9250000000084</v>
      </c>
    </row>
    <row r="925" spans="1:13" x14ac:dyDescent="0.25">
      <c r="A925" s="2">
        <v>43544</v>
      </c>
      <c r="B925">
        <v>56.195</v>
      </c>
      <c r="C925">
        <v>70.75</v>
      </c>
      <c r="D925">
        <v>70.75</v>
      </c>
      <c r="E925">
        <v>52.534999999999997</v>
      </c>
      <c r="F925">
        <v>52.534999999999997</v>
      </c>
      <c r="G925" t="s">
        <v>20</v>
      </c>
      <c r="H925" t="s">
        <v>20</v>
      </c>
      <c r="I925">
        <v>-11</v>
      </c>
      <c r="J925">
        <v>-618.14499999999998</v>
      </c>
      <c r="K925">
        <v>10.174999999999949</v>
      </c>
      <c r="L925" t="s">
        <v>20</v>
      </c>
      <c r="M925">
        <v>9490.1000000000076</v>
      </c>
    </row>
    <row r="926" spans="1:13" x14ac:dyDescent="0.25">
      <c r="A926" s="2">
        <v>43545</v>
      </c>
      <c r="B926">
        <v>57.405000000000001</v>
      </c>
      <c r="C926">
        <v>70.75</v>
      </c>
      <c r="D926">
        <v>70.75</v>
      </c>
      <c r="E926">
        <v>52.534999999999997</v>
      </c>
      <c r="F926">
        <v>52.534999999999997</v>
      </c>
      <c r="G926" t="s">
        <v>20</v>
      </c>
      <c r="H926" t="s">
        <v>20</v>
      </c>
      <c r="I926">
        <v>-11</v>
      </c>
      <c r="J926">
        <v>-631.45500000000004</v>
      </c>
      <c r="K926">
        <v>-13.310000000000059</v>
      </c>
      <c r="L926" t="s">
        <v>20</v>
      </c>
      <c r="M926">
        <v>9476.7900000000081</v>
      </c>
    </row>
    <row r="927" spans="1:13" x14ac:dyDescent="0.25">
      <c r="A927" s="2">
        <v>43546</v>
      </c>
      <c r="B927">
        <v>56.075000000000003</v>
      </c>
      <c r="C927">
        <v>70.75</v>
      </c>
      <c r="D927">
        <v>64.165000000000006</v>
      </c>
      <c r="E927">
        <v>52.534999999999997</v>
      </c>
      <c r="F927">
        <v>52.534999999999997</v>
      </c>
      <c r="G927" t="s">
        <v>20</v>
      </c>
      <c r="H927" t="s">
        <v>20</v>
      </c>
      <c r="I927">
        <v>-11</v>
      </c>
      <c r="J927">
        <v>-616.82500000000005</v>
      </c>
      <c r="K927">
        <v>14.63</v>
      </c>
      <c r="L927" t="s">
        <v>20</v>
      </c>
      <c r="M927">
        <v>9491.4200000000073</v>
      </c>
    </row>
    <row r="928" spans="1:13" x14ac:dyDescent="0.25">
      <c r="A928" s="2">
        <v>43549</v>
      </c>
      <c r="B928">
        <v>54.96</v>
      </c>
      <c r="C928">
        <v>70.75</v>
      </c>
      <c r="D928">
        <v>62.37</v>
      </c>
      <c r="E928">
        <v>52.534999999999997</v>
      </c>
      <c r="F928">
        <v>52.534999999999997</v>
      </c>
      <c r="G928" t="s">
        <v>20</v>
      </c>
      <c r="H928" t="s">
        <v>20</v>
      </c>
      <c r="I928">
        <v>-11</v>
      </c>
      <c r="J928">
        <v>-604.56000000000006</v>
      </c>
      <c r="K928">
        <v>12.26499999999999</v>
      </c>
      <c r="L928" t="s">
        <v>20</v>
      </c>
      <c r="M928">
        <v>9503.6850000000068</v>
      </c>
    </row>
    <row r="929" spans="1:13" x14ac:dyDescent="0.25">
      <c r="A929" s="2">
        <v>43550</v>
      </c>
      <c r="B929">
        <v>55.24</v>
      </c>
      <c r="C929">
        <v>70.75</v>
      </c>
      <c r="D929">
        <v>61.295000000000002</v>
      </c>
      <c r="E929">
        <v>52.534999999999997</v>
      </c>
      <c r="F929">
        <v>52.534999999999997</v>
      </c>
      <c r="G929" t="s">
        <v>20</v>
      </c>
      <c r="H929" t="s">
        <v>20</v>
      </c>
      <c r="I929">
        <v>-11</v>
      </c>
      <c r="J929">
        <v>-607.64</v>
      </c>
      <c r="K929">
        <v>-3.0799999999999268</v>
      </c>
      <c r="L929" t="s">
        <v>20</v>
      </c>
      <c r="M929">
        <v>9500.6050000000068</v>
      </c>
    </row>
    <row r="930" spans="1:13" x14ac:dyDescent="0.25">
      <c r="A930" s="2">
        <v>43551</v>
      </c>
      <c r="B930">
        <v>53.994999999999997</v>
      </c>
      <c r="C930">
        <v>70.75</v>
      </c>
      <c r="D930">
        <v>61.295000000000002</v>
      </c>
      <c r="E930">
        <v>52.534999999999997</v>
      </c>
      <c r="F930">
        <v>52.534999999999997</v>
      </c>
      <c r="G930" t="s">
        <v>20</v>
      </c>
      <c r="H930" t="s">
        <v>20</v>
      </c>
      <c r="I930">
        <v>-11</v>
      </c>
      <c r="J930">
        <v>-593.94499999999994</v>
      </c>
      <c r="K930">
        <v>13.69500000000005</v>
      </c>
      <c r="L930" t="s">
        <v>20</v>
      </c>
      <c r="M930">
        <v>9514.3000000000065</v>
      </c>
    </row>
    <row r="931" spans="1:13" x14ac:dyDescent="0.25">
      <c r="A931" s="2">
        <v>43552</v>
      </c>
      <c r="B931">
        <v>53.465000000000003</v>
      </c>
      <c r="C931">
        <v>70.75</v>
      </c>
      <c r="D931">
        <v>60.674999999999997</v>
      </c>
      <c r="E931">
        <v>52.534999999999997</v>
      </c>
      <c r="F931">
        <v>52.534999999999997</v>
      </c>
      <c r="G931" t="s">
        <v>20</v>
      </c>
      <c r="H931" t="s">
        <v>20</v>
      </c>
      <c r="I931">
        <v>-11</v>
      </c>
      <c r="J931">
        <v>-588.11500000000001</v>
      </c>
      <c r="K931">
        <v>5.8299999999999272</v>
      </c>
      <c r="L931" t="s">
        <v>20</v>
      </c>
      <c r="M931">
        <v>9520.1300000000065</v>
      </c>
    </row>
    <row r="932" spans="1:13" x14ac:dyDescent="0.25">
      <c r="A932" s="2">
        <v>43553</v>
      </c>
      <c r="B932">
        <v>53.94</v>
      </c>
      <c r="C932">
        <v>70.75</v>
      </c>
      <c r="D932">
        <v>58.575000000000003</v>
      </c>
      <c r="E932">
        <v>52.534999999999997</v>
      </c>
      <c r="F932">
        <v>52.534999999999997</v>
      </c>
      <c r="G932" t="s">
        <v>20</v>
      </c>
      <c r="H932" t="s">
        <v>20</v>
      </c>
      <c r="I932">
        <v>-11</v>
      </c>
      <c r="J932">
        <v>-593.33999999999992</v>
      </c>
      <c r="K932">
        <v>-5.2249999999999091</v>
      </c>
      <c r="L932" t="s">
        <v>20</v>
      </c>
      <c r="M932">
        <v>9514.9050000000061</v>
      </c>
    </row>
    <row r="933" spans="1:13" x14ac:dyDescent="0.25">
      <c r="A933" s="2">
        <v>43556</v>
      </c>
      <c r="B933">
        <v>54.25</v>
      </c>
      <c r="C933">
        <v>70.75</v>
      </c>
      <c r="D933">
        <v>58.204999999999998</v>
      </c>
      <c r="E933">
        <v>52.534999999999997</v>
      </c>
      <c r="F933">
        <v>52.534999999999997</v>
      </c>
      <c r="G933" t="s">
        <v>20</v>
      </c>
      <c r="H933" t="s">
        <v>20</v>
      </c>
      <c r="I933">
        <v>-11</v>
      </c>
      <c r="J933">
        <v>-596.75</v>
      </c>
      <c r="K933">
        <v>-3.4100000000000819</v>
      </c>
      <c r="L933" t="s">
        <v>20</v>
      </c>
      <c r="M933">
        <v>9511.4950000000063</v>
      </c>
    </row>
    <row r="934" spans="1:13" x14ac:dyDescent="0.25">
      <c r="A934" s="2">
        <v>43557</v>
      </c>
      <c r="B934">
        <v>52.21</v>
      </c>
      <c r="C934">
        <v>70.75</v>
      </c>
      <c r="D934">
        <v>57.405000000000001</v>
      </c>
      <c r="E934">
        <v>52.534999999999997</v>
      </c>
      <c r="F934">
        <v>52.534999999999997</v>
      </c>
      <c r="G934" t="s">
        <v>20</v>
      </c>
      <c r="H934" t="s">
        <v>20</v>
      </c>
      <c r="I934">
        <v>-11</v>
      </c>
      <c r="J934">
        <v>-574.31000000000006</v>
      </c>
      <c r="K934">
        <v>22.439999999999941</v>
      </c>
      <c r="L934" t="s">
        <v>20</v>
      </c>
      <c r="M934">
        <v>9533.9350000000068</v>
      </c>
    </row>
    <row r="935" spans="1:13" x14ac:dyDescent="0.25">
      <c r="A935" s="2">
        <v>43558</v>
      </c>
      <c r="B935">
        <v>52.865000000000002</v>
      </c>
      <c r="C935">
        <v>70.75</v>
      </c>
      <c r="D935">
        <v>57.405000000000001</v>
      </c>
      <c r="E935">
        <v>52.21</v>
      </c>
      <c r="F935">
        <v>52.21</v>
      </c>
      <c r="G935" t="s">
        <v>20</v>
      </c>
      <c r="H935" t="s">
        <v>20</v>
      </c>
      <c r="I935">
        <v>-11</v>
      </c>
      <c r="J935">
        <v>-581.51499999999999</v>
      </c>
      <c r="K935">
        <v>-7.2049999999999272</v>
      </c>
      <c r="L935" t="s">
        <v>20</v>
      </c>
      <c r="M935">
        <v>9526.7300000000068</v>
      </c>
    </row>
    <row r="936" spans="1:13" x14ac:dyDescent="0.25">
      <c r="A936" s="2">
        <v>43559</v>
      </c>
      <c r="B936">
        <v>53.47</v>
      </c>
      <c r="C936">
        <v>70.75</v>
      </c>
      <c r="D936">
        <v>57.405000000000001</v>
      </c>
      <c r="E936">
        <v>52.21</v>
      </c>
      <c r="F936">
        <v>52.21</v>
      </c>
      <c r="G936" t="s">
        <v>20</v>
      </c>
      <c r="H936" t="s">
        <v>20</v>
      </c>
      <c r="I936">
        <v>-11</v>
      </c>
      <c r="J936">
        <v>-588.16999999999996</v>
      </c>
      <c r="K936">
        <v>-6.6549999999999727</v>
      </c>
      <c r="L936" t="s">
        <v>20</v>
      </c>
      <c r="M936">
        <v>9520.0750000000062</v>
      </c>
    </row>
    <row r="937" spans="1:13" x14ac:dyDescent="0.25">
      <c r="A937" s="2">
        <v>43560</v>
      </c>
      <c r="B937">
        <v>54.115000000000002</v>
      </c>
      <c r="C937">
        <v>70.75</v>
      </c>
      <c r="D937">
        <v>57.405000000000001</v>
      </c>
      <c r="E937">
        <v>52.21</v>
      </c>
      <c r="F937">
        <v>52.21</v>
      </c>
      <c r="G937" t="s">
        <v>20</v>
      </c>
      <c r="H937" t="s">
        <v>20</v>
      </c>
      <c r="I937">
        <v>-11</v>
      </c>
      <c r="J937">
        <v>-595.26499999999999</v>
      </c>
      <c r="K937">
        <v>-7.0950000000000273</v>
      </c>
      <c r="L937" t="s">
        <v>20</v>
      </c>
      <c r="M937">
        <v>9512.9800000000068</v>
      </c>
    </row>
    <row r="938" spans="1:13" x14ac:dyDescent="0.25">
      <c r="A938" s="2">
        <v>43563</v>
      </c>
      <c r="B938">
        <v>54.16</v>
      </c>
      <c r="C938">
        <v>70.75</v>
      </c>
      <c r="D938">
        <v>57.405000000000001</v>
      </c>
      <c r="E938">
        <v>52.21</v>
      </c>
      <c r="F938">
        <v>52.21</v>
      </c>
      <c r="G938" t="s">
        <v>20</v>
      </c>
      <c r="H938" t="s">
        <v>20</v>
      </c>
      <c r="I938">
        <v>-11</v>
      </c>
      <c r="J938">
        <v>-595.76</v>
      </c>
      <c r="K938">
        <v>-0.49500000000000449</v>
      </c>
      <c r="L938" t="s">
        <v>20</v>
      </c>
      <c r="M938">
        <v>9512.485000000006</v>
      </c>
    </row>
    <row r="939" spans="1:13" x14ac:dyDescent="0.25">
      <c r="A939" s="2">
        <v>43564</v>
      </c>
      <c r="B939">
        <v>53.685000000000002</v>
      </c>
      <c r="C939">
        <v>70.75</v>
      </c>
      <c r="D939">
        <v>57.405000000000001</v>
      </c>
      <c r="E939">
        <v>52.21</v>
      </c>
      <c r="F939">
        <v>52.21</v>
      </c>
      <c r="G939" t="s">
        <v>20</v>
      </c>
      <c r="H939" t="s">
        <v>20</v>
      </c>
      <c r="I939">
        <v>-11</v>
      </c>
      <c r="J939">
        <v>-590.53500000000008</v>
      </c>
      <c r="K939">
        <v>5.2249999999999091</v>
      </c>
      <c r="L939" t="s">
        <v>20</v>
      </c>
      <c r="M939">
        <v>9517.7100000000064</v>
      </c>
    </row>
    <row r="940" spans="1:13" x14ac:dyDescent="0.25">
      <c r="A940" s="2">
        <v>43565</v>
      </c>
      <c r="B940">
        <v>53.854999999999997</v>
      </c>
      <c r="C940">
        <v>70.75</v>
      </c>
      <c r="D940">
        <v>57.405000000000001</v>
      </c>
      <c r="E940">
        <v>52.21</v>
      </c>
      <c r="F940">
        <v>52.21</v>
      </c>
      <c r="G940" t="s">
        <v>20</v>
      </c>
      <c r="H940" t="s">
        <v>20</v>
      </c>
      <c r="I940">
        <v>-11</v>
      </c>
      <c r="J940">
        <v>-592.40499999999997</v>
      </c>
      <c r="K940">
        <v>-1.8699999999998911</v>
      </c>
      <c r="L940" t="s">
        <v>20</v>
      </c>
      <c r="M940">
        <v>9515.8400000000074</v>
      </c>
    </row>
    <row r="941" spans="1:13" x14ac:dyDescent="0.25">
      <c r="A941" s="2">
        <v>43566</v>
      </c>
      <c r="B941">
        <v>52.81</v>
      </c>
      <c r="C941">
        <v>70.75</v>
      </c>
      <c r="D941">
        <v>57.405000000000001</v>
      </c>
      <c r="E941">
        <v>52.21</v>
      </c>
      <c r="F941">
        <v>52.21</v>
      </c>
      <c r="G941" t="s">
        <v>20</v>
      </c>
      <c r="H941" t="s">
        <v>20</v>
      </c>
      <c r="I941">
        <v>-11</v>
      </c>
      <c r="J941">
        <v>-580.91000000000008</v>
      </c>
      <c r="K941">
        <v>11.494999999999891</v>
      </c>
      <c r="L941" t="s">
        <v>20</v>
      </c>
      <c r="M941">
        <v>9527.3350000000064</v>
      </c>
    </row>
    <row r="942" spans="1:13" x14ac:dyDescent="0.25">
      <c r="A942" s="2">
        <v>43567</v>
      </c>
      <c r="B942">
        <v>52.81</v>
      </c>
      <c r="C942">
        <v>70.75</v>
      </c>
      <c r="D942">
        <v>57.405000000000001</v>
      </c>
      <c r="E942">
        <v>52.21</v>
      </c>
      <c r="F942">
        <v>52.21</v>
      </c>
      <c r="G942" t="s">
        <v>20</v>
      </c>
      <c r="H942" t="s">
        <v>20</v>
      </c>
      <c r="I942">
        <v>-11</v>
      </c>
      <c r="J942">
        <v>-580.91000000000008</v>
      </c>
      <c r="K942">
        <v>0</v>
      </c>
      <c r="L942" t="s">
        <v>20</v>
      </c>
      <c r="M942">
        <v>9527.3350000000064</v>
      </c>
    </row>
    <row r="943" spans="1:13" x14ac:dyDescent="0.25">
      <c r="A943" s="2">
        <v>43570</v>
      </c>
      <c r="B943">
        <v>54.344999999999999</v>
      </c>
      <c r="C943">
        <v>70.75</v>
      </c>
      <c r="D943">
        <v>57.405000000000001</v>
      </c>
      <c r="E943">
        <v>52.21</v>
      </c>
      <c r="F943">
        <v>52.21</v>
      </c>
      <c r="G943" t="s">
        <v>20</v>
      </c>
      <c r="H943" t="s">
        <v>20</v>
      </c>
      <c r="I943">
        <v>-11</v>
      </c>
      <c r="J943">
        <v>-597.79499999999996</v>
      </c>
      <c r="K943">
        <v>-16.884999999999881</v>
      </c>
      <c r="L943" t="s">
        <v>20</v>
      </c>
      <c r="M943">
        <v>9510.4500000000062</v>
      </c>
    </row>
    <row r="944" spans="1:13" x14ac:dyDescent="0.25">
      <c r="A944" s="2">
        <v>43571</v>
      </c>
      <c r="B944">
        <v>53.914999999999999</v>
      </c>
      <c r="C944">
        <v>70.75</v>
      </c>
      <c r="D944">
        <v>57.405000000000001</v>
      </c>
      <c r="E944">
        <v>52.21</v>
      </c>
      <c r="F944">
        <v>52.21</v>
      </c>
      <c r="G944" t="s">
        <v>20</v>
      </c>
      <c r="H944" t="s">
        <v>20</v>
      </c>
      <c r="I944">
        <v>-11</v>
      </c>
      <c r="J944">
        <v>-593.06499999999994</v>
      </c>
      <c r="K944">
        <v>4.7300000000000182</v>
      </c>
      <c r="L944" t="s">
        <v>20</v>
      </c>
      <c r="M944">
        <v>9515.1800000000057</v>
      </c>
    </row>
    <row r="945" spans="1:13" x14ac:dyDescent="0.25">
      <c r="A945" s="2">
        <v>43572</v>
      </c>
      <c r="B945">
        <v>52.725000000000001</v>
      </c>
      <c r="C945">
        <v>70.75</v>
      </c>
      <c r="D945">
        <v>57.405000000000001</v>
      </c>
      <c r="E945">
        <v>52.21</v>
      </c>
      <c r="F945">
        <v>52.21</v>
      </c>
      <c r="G945" t="s">
        <v>20</v>
      </c>
      <c r="H945" t="s">
        <v>20</v>
      </c>
      <c r="I945">
        <v>-11</v>
      </c>
      <c r="J945">
        <v>-579.97500000000002</v>
      </c>
      <c r="K945">
        <v>13.08999999999992</v>
      </c>
      <c r="L945" t="s">
        <v>20</v>
      </c>
      <c r="M945">
        <v>9528.2700000000059</v>
      </c>
    </row>
    <row r="946" spans="1:13" x14ac:dyDescent="0.25">
      <c r="A946" s="2">
        <v>43573</v>
      </c>
      <c r="B946">
        <v>52.7</v>
      </c>
      <c r="C946">
        <v>70.75</v>
      </c>
      <c r="D946">
        <v>57.405000000000001</v>
      </c>
      <c r="E946">
        <v>52.21</v>
      </c>
      <c r="F946">
        <v>52.21</v>
      </c>
      <c r="G946" t="s">
        <v>20</v>
      </c>
      <c r="H946" t="s">
        <v>20</v>
      </c>
      <c r="I946">
        <v>-11</v>
      </c>
      <c r="J946">
        <v>-579.70000000000005</v>
      </c>
      <c r="K946">
        <v>0.27499999999997732</v>
      </c>
      <c r="L946" t="s">
        <v>20</v>
      </c>
      <c r="M946">
        <v>9528.5450000000055</v>
      </c>
    </row>
    <row r="947" spans="1:13" x14ac:dyDescent="0.25">
      <c r="A947" s="2">
        <v>43577</v>
      </c>
      <c r="B947">
        <v>52.445</v>
      </c>
      <c r="C947">
        <v>70.75</v>
      </c>
      <c r="D947">
        <v>57.405000000000001</v>
      </c>
      <c r="E947">
        <v>52.21</v>
      </c>
      <c r="F947">
        <v>52.21</v>
      </c>
      <c r="G947" t="s">
        <v>20</v>
      </c>
      <c r="H947" t="s">
        <v>20</v>
      </c>
      <c r="I947">
        <v>-11</v>
      </c>
      <c r="J947">
        <v>-576.89499999999998</v>
      </c>
      <c r="K947">
        <v>2.8050000000000641</v>
      </c>
      <c r="L947" t="s">
        <v>20</v>
      </c>
      <c r="M947">
        <v>9531.3500000000058</v>
      </c>
    </row>
    <row r="948" spans="1:13" x14ac:dyDescent="0.25">
      <c r="A948" s="2">
        <v>43578</v>
      </c>
      <c r="B948">
        <v>52.994999999999997</v>
      </c>
      <c r="C948">
        <v>70.75</v>
      </c>
      <c r="D948">
        <v>55.24</v>
      </c>
      <c r="E948">
        <v>52.21</v>
      </c>
      <c r="F948">
        <v>52.21</v>
      </c>
      <c r="G948" t="s">
        <v>20</v>
      </c>
      <c r="H948" t="s">
        <v>20</v>
      </c>
      <c r="I948">
        <v>-11</v>
      </c>
      <c r="J948">
        <v>-582.94499999999994</v>
      </c>
      <c r="K948">
        <v>-6.0499999999999554</v>
      </c>
      <c r="L948" t="s">
        <v>20</v>
      </c>
      <c r="M948">
        <v>9525.3000000000065</v>
      </c>
    </row>
    <row r="949" spans="1:13" x14ac:dyDescent="0.25">
      <c r="A949" s="2">
        <v>43579</v>
      </c>
      <c r="B949">
        <v>52.975000000000001</v>
      </c>
      <c r="C949">
        <v>70.75</v>
      </c>
      <c r="D949">
        <v>55.24</v>
      </c>
      <c r="E949">
        <v>52.21</v>
      </c>
      <c r="F949">
        <v>52.21</v>
      </c>
      <c r="G949" t="s">
        <v>20</v>
      </c>
      <c r="H949" t="s">
        <v>20</v>
      </c>
      <c r="I949">
        <v>-11</v>
      </c>
      <c r="J949">
        <v>-582.72500000000002</v>
      </c>
      <c r="K949">
        <v>0.2199999999999136</v>
      </c>
      <c r="L949" t="s">
        <v>20</v>
      </c>
      <c r="M949">
        <v>9525.5200000000059</v>
      </c>
    </row>
    <row r="950" spans="1:13" x14ac:dyDescent="0.25">
      <c r="A950" s="2">
        <v>43580</v>
      </c>
      <c r="B950">
        <v>53.17</v>
      </c>
      <c r="C950">
        <v>70.75</v>
      </c>
      <c r="D950">
        <v>55.24</v>
      </c>
      <c r="E950">
        <v>52.21</v>
      </c>
      <c r="F950">
        <v>52.21</v>
      </c>
      <c r="G950" t="s">
        <v>20</v>
      </c>
      <c r="H950" t="s">
        <v>20</v>
      </c>
      <c r="I950">
        <v>-11</v>
      </c>
      <c r="J950">
        <v>-584.87</v>
      </c>
      <c r="K950">
        <v>-2.1449999999999818</v>
      </c>
      <c r="L950" t="s">
        <v>20</v>
      </c>
      <c r="M950">
        <v>9523.3750000000055</v>
      </c>
    </row>
    <row r="951" spans="1:13" x14ac:dyDescent="0.25">
      <c r="A951" s="2">
        <v>43581</v>
      </c>
      <c r="B951">
        <v>53.505000000000003</v>
      </c>
      <c r="C951">
        <v>70.75</v>
      </c>
      <c r="D951">
        <v>54.344999999999999</v>
      </c>
      <c r="E951">
        <v>52.21</v>
      </c>
      <c r="F951">
        <v>52.21</v>
      </c>
      <c r="G951" t="s">
        <v>20</v>
      </c>
      <c r="H951" t="s">
        <v>20</v>
      </c>
      <c r="I951">
        <v>-11</v>
      </c>
      <c r="J951">
        <v>-588.55500000000006</v>
      </c>
      <c r="K951">
        <v>-3.6850000000000591</v>
      </c>
      <c r="L951" t="s">
        <v>20</v>
      </c>
      <c r="M951">
        <v>9519.690000000006</v>
      </c>
    </row>
    <row r="952" spans="1:13" x14ac:dyDescent="0.25">
      <c r="A952" s="2">
        <v>43584</v>
      </c>
      <c r="B952">
        <v>54.01</v>
      </c>
      <c r="C952">
        <v>70.75</v>
      </c>
      <c r="D952">
        <v>54.344999999999999</v>
      </c>
      <c r="E952">
        <v>52.21</v>
      </c>
      <c r="F952">
        <v>52.21</v>
      </c>
      <c r="G952" t="s">
        <v>20</v>
      </c>
      <c r="H952" t="s">
        <v>20</v>
      </c>
      <c r="I952">
        <v>-11</v>
      </c>
      <c r="J952">
        <v>-594.11</v>
      </c>
      <c r="K952">
        <v>-5.55499999999995</v>
      </c>
      <c r="L952" t="s">
        <v>20</v>
      </c>
      <c r="M952">
        <v>9514.1350000000057</v>
      </c>
    </row>
    <row r="953" spans="1:13" x14ac:dyDescent="0.25">
      <c r="A953" s="2">
        <v>43585</v>
      </c>
      <c r="B953">
        <v>54.89</v>
      </c>
      <c r="C953">
        <v>70.75</v>
      </c>
      <c r="D953">
        <v>54.344999999999999</v>
      </c>
      <c r="E953">
        <v>52.21</v>
      </c>
      <c r="F953">
        <v>52.21</v>
      </c>
      <c r="G953" t="s">
        <v>20</v>
      </c>
      <c r="H953" t="s">
        <v>64</v>
      </c>
      <c r="I953">
        <v>-11</v>
      </c>
      <c r="J953">
        <v>-603.79</v>
      </c>
      <c r="K953">
        <v>-9.67999999999995</v>
      </c>
      <c r="L953">
        <v>82.279999999999973</v>
      </c>
      <c r="M953">
        <v>9504.4550000000054</v>
      </c>
    </row>
    <row r="954" spans="1:13" x14ac:dyDescent="0.25">
      <c r="A954" s="2">
        <v>43586</v>
      </c>
      <c r="B954">
        <v>57.07</v>
      </c>
      <c r="C954">
        <v>70.75</v>
      </c>
      <c r="D954">
        <v>54.89</v>
      </c>
      <c r="E954">
        <v>52.21</v>
      </c>
      <c r="F954">
        <v>52.21</v>
      </c>
      <c r="G954" t="s">
        <v>20</v>
      </c>
      <c r="H954" t="s">
        <v>20</v>
      </c>
      <c r="I954" t="s">
        <v>20</v>
      </c>
      <c r="J954" t="s">
        <v>20</v>
      </c>
      <c r="K954" t="s">
        <v>20</v>
      </c>
      <c r="L954" t="s">
        <v>20</v>
      </c>
      <c r="M954">
        <v>9504.4550000000054</v>
      </c>
    </row>
    <row r="955" spans="1:13" x14ac:dyDescent="0.25">
      <c r="A955" s="2">
        <v>43587</v>
      </c>
      <c r="B955">
        <v>56.68</v>
      </c>
      <c r="C955">
        <v>70.75</v>
      </c>
      <c r="D955">
        <v>57.07</v>
      </c>
      <c r="E955">
        <v>52.21</v>
      </c>
      <c r="F955">
        <v>52.21</v>
      </c>
      <c r="G955" t="s">
        <v>20</v>
      </c>
      <c r="H955" t="s">
        <v>20</v>
      </c>
      <c r="I955" t="s">
        <v>20</v>
      </c>
      <c r="J955" t="s">
        <v>20</v>
      </c>
      <c r="K955" t="s">
        <v>20</v>
      </c>
      <c r="L955" t="s">
        <v>20</v>
      </c>
      <c r="M955">
        <v>9504.4550000000054</v>
      </c>
    </row>
    <row r="956" spans="1:13" x14ac:dyDescent="0.25">
      <c r="A956" s="2">
        <v>43588</v>
      </c>
      <c r="B956">
        <v>56.575000000000003</v>
      </c>
      <c r="C956">
        <v>70.75</v>
      </c>
      <c r="D956">
        <v>57.07</v>
      </c>
      <c r="E956">
        <v>52.21</v>
      </c>
      <c r="F956">
        <v>52.445</v>
      </c>
      <c r="G956" t="s">
        <v>20</v>
      </c>
      <c r="H956" t="s">
        <v>20</v>
      </c>
      <c r="I956" t="s">
        <v>20</v>
      </c>
      <c r="J956" t="s">
        <v>20</v>
      </c>
      <c r="K956" t="s">
        <v>20</v>
      </c>
      <c r="L956" t="s">
        <v>20</v>
      </c>
      <c r="M956">
        <v>9504.4550000000054</v>
      </c>
    </row>
    <row r="957" spans="1:13" x14ac:dyDescent="0.25">
      <c r="A957" s="2">
        <v>43591</v>
      </c>
      <c r="B957">
        <v>56.28</v>
      </c>
      <c r="C957">
        <v>70.75</v>
      </c>
      <c r="D957">
        <v>57.07</v>
      </c>
      <c r="E957">
        <v>52.21</v>
      </c>
      <c r="F957">
        <v>52.445</v>
      </c>
      <c r="G957" t="s">
        <v>20</v>
      </c>
      <c r="H957" t="s">
        <v>20</v>
      </c>
      <c r="I957" t="s">
        <v>20</v>
      </c>
      <c r="J957" t="s">
        <v>20</v>
      </c>
      <c r="K957" t="s">
        <v>20</v>
      </c>
      <c r="L957" t="s">
        <v>20</v>
      </c>
      <c r="M957">
        <v>9504.4550000000054</v>
      </c>
    </row>
    <row r="958" spans="1:13" x14ac:dyDescent="0.25">
      <c r="A958" s="2">
        <v>43592</v>
      </c>
      <c r="B958">
        <v>55.41</v>
      </c>
      <c r="C958">
        <v>70.75</v>
      </c>
      <c r="D958">
        <v>57.07</v>
      </c>
      <c r="E958">
        <v>52.21</v>
      </c>
      <c r="F958">
        <v>52.445</v>
      </c>
      <c r="G958" t="s">
        <v>20</v>
      </c>
      <c r="H958" t="s">
        <v>20</v>
      </c>
      <c r="I958" t="s">
        <v>20</v>
      </c>
      <c r="J958" t="s">
        <v>20</v>
      </c>
      <c r="K958" t="s">
        <v>20</v>
      </c>
      <c r="L958" t="s">
        <v>20</v>
      </c>
      <c r="M958">
        <v>9504.4550000000054</v>
      </c>
    </row>
    <row r="959" spans="1:13" x14ac:dyDescent="0.25">
      <c r="A959" s="2">
        <v>43593</v>
      </c>
      <c r="B959">
        <v>55.734999999999999</v>
      </c>
      <c r="C959">
        <v>70.75</v>
      </c>
      <c r="D959">
        <v>57.07</v>
      </c>
      <c r="E959">
        <v>52.21</v>
      </c>
      <c r="F959">
        <v>52.445</v>
      </c>
      <c r="G959" t="s">
        <v>20</v>
      </c>
      <c r="H959" t="s">
        <v>20</v>
      </c>
      <c r="I959" t="s">
        <v>20</v>
      </c>
      <c r="J959" t="s">
        <v>20</v>
      </c>
      <c r="K959" t="s">
        <v>20</v>
      </c>
      <c r="L959" t="s">
        <v>20</v>
      </c>
      <c r="M959">
        <v>9504.4550000000054</v>
      </c>
    </row>
    <row r="960" spans="1:13" x14ac:dyDescent="0.25">
      <c r="A960" s="2">
        <v>43594</v>
      </c>
      <c r="B960">
        <v>55.454999999999998</v>
      </c>
      <c r="C960">
        <v>70.75</v>
      </c>
      <c r="D960">
        <v>57.07</v>
      </c>
      <c r="E960">
        <v>52.21</v>
      </c>
      <c r="F960">
        <v>52.445</v>
      </c>
      <c r="G960" t="s">
        <v>20</v>
      </c>
      <c r="H960" t="s">
        <v>20</v>
      </c>
      <c r="I960" t="s">
        <v>20</v>
      </c>
      <c r="J960" t="s">
        <v>20</v>
      </c>
      <c r="K960" t="s">
        <v>20</v>
      </c>
      <c r="L960" t="s">
        <v>20</v>
      </c>
      <c r="M960">
        <v>9504.4550000000054</v>
      </c>
    </row>
    <row r="961" spans="1:13" x14ac:dyDescent="0.25">
      <c r="A961" s="2">
        <v>43595</v>
      </c>
      <c r="B961">
        <v>55.295000000000002</v>
      </c>
      <c r="C961">
        <v>70.75</v>
      </c>
      <c r="D961">
        <v>57.07</v>
      </c>
      <c r="E961">
        <v>52.21</v>
      </c>
      <c r="F961">
        <v>52.445</v>
      </c>
      <c r="G961" t="s">
        <v>20</v>
      </c>
      <c r="H961" t="s">
        <v>20</v>
      </c>
      <c r="I961" t="s">
        <v>20</v>
      </c>
      <c r="J961" t="s">
        <v>20</v>
      </c>
      <c r="K961" t="s">
        <v>20</v>
      </c>
      <c r="L961" t="s">
        <v>20</v>
      </c>
      <c r="M961">
        <v>9504.4550000000054</v>
      </c>
    </row>
    <row r="962" spans="1:13" x14ac:dyDescent="0.25">
      <c r="A962" s="2">
        <v>43598</v>
      </c>
      <c r="B962">
        <v>53.674999999999997</v>
      </c>
      <c r="C962">
        <v>70.75</v>
      </c>
      <c r="D962">
        <v>57.07</v>
      </c>
      <c r="E962">
        <v>52.21</v>
      </c>
      <c r="F962">
        <v>52.445</v>
      </c>
      <c r="G962" t="s">
        <v>20</v>
      </c>
      <c r="H962" t="s">
        <v>20</v>
      </c>
      <c r="I962" t="s">
        <v>20</v>
      </c>
      <c r="J962" t="s">
        <v>20</v>
      </c>
      <c r="K962" t="s">
        <v>20</v>
      </c>
      <c r="L962" t="s">
        <v>20</v>
      </c>
      <c r="M962">
        <v>9504.4550000000054</v>
      </c>
    </row>
    <row r="963" spans="1:13" x14ac:dyDescent="0.25">
      <c r="A963" s="2">
        <v>43599</v>
      </c>
      <c r="B963">
        <v>53.064999999999998</v>
      </c>
      <c r="C963">
        <v>70.75</v>
      </c>
      <c r="D963">
        <v>57.07</v>
      </c>
      <c r="E963">
        <v>52.21</v>
      </c>
      <c r="F963">
        <v>52.445</v>
      </c>
      <c r="G963" t="s">
        <v>20</v>
      </c>
      <c r="H963" t="s">
        <v>20</v>
      </c>
      <c r="I963" t="s">
        <v>20</v>
      </c>
      <c r="J963" t="s">
        <v>20</v>
      </c>
      <c r="K963" t="s">
        <v>20</v>
      </c>
      <c r="L963" t="s">
        <v>20</v>
      </c>
      <c r="M963">
        <v>9504.4550000000054</v>
      </c>
    </row>
    <row r="964" spans="1:13" x14ac:dyDescent="0.25">
      <c r="A964" s="2">
        <v>43600</v>
      </c>
      <c r="B964">
        <v>52.784999999999997</v>
      </c>
      <c r="C964">
        <v>70.75</v>
      </c>
      <c r="D964">
        <v>57.07</v>
      </c>
      <c r="E964">
        <v>52.21</v>
      </c>
      <c r="F964">
        <v>52.445</v>
      </c>
      <c r="G964" t="s">
        <v>20</v>
      </c>
      <c r="H964" t="s">
        <v>20</v>
      </c>
      <c r="I964" t="s">
        <v>20</v>
      </c>
      <c r="J964" t="s">
        <v>20</v>
      </c>
      <c r="K964" t="s">
        <v>20</v>
      </c>
      <c r="L964" t="s">
        <v>20</v>
      </c>
      <c r="M964">
        <v>9504.4550000000054</v>
      </c>
    </row>
    <row r="965" spans="1:13" x14ac:dyDescent="0.25">
      <c r="A965" s="2">
        <v>43601</v>
      </c>
      <c r="B965">
        <v>52.35</v>
      </c>
      <c r="C965">
        <v>70.75</v>
      </c>
      <c r="D965">
        <v>57.07</v>
      </c>
      <c r="E965">
        <v>52.21</v>
      </c>
      <c r="F965">
        <v>52.445</v>
      </c>
      <c r="G965" t="s">
        <v>20</v>
      </c>
      <c r="H965" t="s">
        <v>20</v>
      </c>
      <c r="I965" t="s">
        <v>20</v>
      </c>
      <c r="J965" t="s">
        <v>20</v>
      </c>
      <c r="K965" t="s">
        <v>20</v>
      </c>
      <c r="L965" t="s">
        <v>20</v>
      </c>
      <c r="M965">
        <v>9504.4550000000054</v>
      </c>
    </row>
    <row r="966" spans="1:13" x14ac:dyDescent="0.25">
      <c r="A966" s="2">
        <v>43602</v>
      </c>
      <c r="B966">
        <v>52.924999999999997</v>
      </c>
      <c r="C966">
        <v>70.75</v>
      </c>
      <c r="D966">
        <v>57.07</v>
      </c>
      <c r="E966">
        <v>52.21</v>
      </c>
      <c r="F966">
        <v>52.35</v>
      </c>
      <c r="G966" t="s">
        <v>20</v>
      </c>
      <c r="H966" t="s">
        <v>20</v>
      </c>
      <c r="I966" t="s">
        <v>20</v>
      </c>
      <c r="J966" t="s">
        <v>20</v>
      </c>
      <c r="K966" t="s">
        <v>20</v>
      </c>
      <c r="L966" t="s">
        <v>20</v>
      </c>
      <c r="M966">
        <v>9504.4550000000054</v>
      </c>
    </row>
    <row r="967" spans="1:13" x14ac:dyDescent="0.25">
      <c r="A967" s="2">
        <v>43605</v>
      </c>
      <c r="B967">
        <v>53.1</v>
      </c>
      <c r="C967">
        <v>70.75</v>
      </c>
      <c r="D967">
        <v>57.07</v>
      </c>
      <c r="E967">
        <v>52.21</v>
      </c>
      <c r="F967">
        <v>52.35</v>
      </c>
      <c r="G967" t="s">
        <v>20</v>
      </c>
      <c r="H967" t="s">
        <v>20</v>
      </c>
      <c r="I967" t="s">
        <v>20</v>
      </c>
      <c r="J967" t="s">
        <v>20</v>
      </c>
      <c r="K967" t="s">
        <v>20</v>
      </c>
      <c r="L967" t="s">
        <v>20</v>
      </c>
      <c r="M967">
        <v>9504.4550000000054</v>
      </c>
    </row>
    <row r="968" spans="1:13" x14ac:dyDescent="0.25">
      <c r="A968" s="2">
        <v>43606</v>
      </c>
      <c r="B968">
        <v>53.454999999999998</v>
      </c>
      <c r="C968">
        <v>64.165000000000006</v>
      </c>
      <c r="D968">
        <v>57.07</v>
      </c>
      <c r="E968">
        <v>52.21</v>
      </c>
      <c r="F968">
        <v>52.35</v>
      </c>
      <c r="G968" t="s">
        <v>20</v>
      </c>
      <c r="H968" t="s">
        <v>20</v>
      </c>
      <c r="I968" t="s">
        <v>20</v>
      </c>
      <c r="J968" t="s">
        <v>20</v>
      </c>
      <c r="K968" t="s">
        <v>20</v>
      </c>
      <c r="L968" t="s">
        <v>20</v>
      </c>
      <c r="M968">
        <v>9504.4550000000054</v>
      </c>
    </row>
    <row r="969" spans="1:13" x14ac:dyDescent="0.25">
      <c r="A969" s="2">
        <v>43607</v>
      </c>
      <c r="B969">
        <v>53.555</v>
      </c>
      <c r="C969">
        <v>62.37</v>
      </c>
      <c r="D969">
        <v>57.07</v>
      </c>
      <c r="E969">
        <v>52.21</v>
      </c>
      <c r="F969">
        <v>52.35</v>
      </c>
      <c r="G969" t="s">
        <v>20</v>
      </c>
      <c r="H969" t="s">
        <v>20</v>
      </c>
      <c r="I969" t="s">
        <v>20</v>
      </c>
      <c r="J969" t="s">
        <v>20</v>
      </c>
      <c r="K969" t="s">
        <v>20</v>
      </c>
      <c r="L969" t="s">
        <v>20</v>
      </c>
      <c r="M969">
        <v>9504.4550000000054</v>
      </c>
    </row>
    <row r="970" spans="1:13" x14ac:dyDescent="0.25">
      <c r="A970" s="2">
        <v>43608</v>
      </c>
      <c r="B970">
        <v>52.79</v>
      </c>
      <c r="C970">
        <v>61.97</v>
      </c>
      <c r="D970">
        <v>57.07</v>
      </c>
      <c r="E970">
        <v>52.21</v>
      </c>
      <c r="F970">
        <v>52.35</v>
      </c>
      <c r="G970" t="s">
        <v>20</v>
      </c>
      <c r="H970" t="s">
        <v>20</v>
      </c>
      <c r="I970" t="s">
        <v>20</v>
      </c>
      <c r="J970" t="s">
        <v>20</v>
      </c>
      <c r="K970" t="s">
        <v>20</v>
      </c>
      <c r="L970" t="s">
        <v>20</v>
      </c>
      <c r="M970">
        <v>9504.4550000000054</v>
      </c>
    </row>
    <row r="971" spans="1:13" x14ac:dyDescent="0.25">
      <c r="A971" s="2">
        <v>43609</v>
      </c>
      <c r="B971">
        <v>53.134999999999998</v>
      </c>
      <c r="C971">
        <v>61.295000000000002</v>
      </c>
      <c r="D971">
        <v>57.07</v>
      </c>
      <c r="E971">
        <v>52.21</v>
      </c>
      <c r="F971">
        <v>52.35</v>
      </c>
      <c r="G971" t="s">
        <v>20</v>
      </c>
      <c r="H971" t="s">
        <v>20</v>
      </c>
      <c r="I971" t="s">
        <v>20</v>
      </c>
      <c r="J971" t="s">
        <v>20</v>
      </c>
      <c r="K971" t="s">
        <v>20</v>
      </c>
      <c r="L971" t="s">
        <v>20</v>
      </c>
      <c r="M971">
        <v>9504.4550000000054</v>
      </c>
    </row>
    <row r="972" spans="1:13" x14ac:dyDescent="0.25">
      <c r="A972" s="2">
        <v>43613</v>
      </c>
      <c r="B972">
        <v>52.69</v>
      </c>
      <c r="C972">
        <v>61.295000000000002</v>
      </c>
      <c r="D972">
        <v>57.07</v>
      </c>
      <c r="E972">
        <v>52.21</v>
      </c>
      <c r="F972">
        <v>52.35</v>
      </c>
      <c r="G972" t="s">
        <v>20</v>
      </c>
      <c r="H972" t="s">
        <v>20</v>
      </c>
      <c r="I972" t="s">
        <v>20</v>
      </c>
      <c r="J972" t="s">
        <v>20</v>
      </c>
      <c r="K972" t="s">
        <v>20</v>
      </c>
      <c r="L972" t="s">
        <v>20</v>
      </c>
      <c r="M972">
        <v>9504.4550000000054</v>
      </c>
    </row>
    <row r="973" spans="1:13" x14ac:dyDescent="0.25">
      <c r="A973" s="2">
        <v>43614</v>
      </c>
      <c r="B973">
        <v>52.53</v>
      </c>
      <c r="C973">
        <v>58.204999999999998</v>
      </c>
      <c r="D973">
        <v>57.07</v>
      </c>
      <c r="E973">
        <v>52.21</v>
      </c>
      <c r="F973">
        <v>52.35</v>
      </c>
      <c r="G973" t="s">
        <v>20</v>
      </c>
      <c r="H973" t="s">
        <v>20</v>
      </c>
      <c r="I973" t="s">
        <v>20</v>
      </c>
      <c r="J973" t="s">
        <v>20</v>
      </c>
      <c r="K973" t="s">
        <v>20</v>
      </c>
      <c r="L973" t="s">
        <v>20</v>
      </c>
      <c r="M973">
        <v>9504.4550000000054</v>
      </c>
    </row>
    <row r="974" spans="1:13" x14ac:dyDescent="0.25">
      <c r="A974" s="2">
        <v>43615</v>
      </c>
      <c r="B974">
        <v>52.625</v>
      </c>
      <c r="C974">
        <v>58.204999999999998</v>
      </c>
      <c r="D974">
        <v>57.07</v>
      </c>
      <c r="E974">
        <v>52.21</v>
      </c>
      <c r="F974">
        <v>52.35</v>
      </c>
      <c r="G974" t="s">
        <v>20</v>
      </c>
      <c r="H974" t="s">
        <v>20</v>
      </c>
      <c r="I974" t="s">
        <v>20</v>
      </c>
      <c r="J974" t="s">
        <v>20</v>
      </c>
      <c r="K974" t="s">
        <v>20</v>
      </c>
      <c r="L974" t="s">
        <v>20</v>
      </c>
      <c r="M974">
        <v>9504.4550000000054</v>
      </c>
    </row>
    <row r="975" spans="1:13" x14ac:dyDescent="0.25">
      <c r="A975" s="2">
        <v>43616</v>
      </c>
      <c r="B975">
        <v>52.465000000000003</v>
      </c>
      <c r="C975">
        <v>57.405000000000001</v>
      </c>
      <c r="D975">
        <v>57.07</v>
      </c>
      <c r="E975">
        <v>52.21</v>
      </c>
      <c r="F975">
        <v>52.35</v>
      </c>
      <c r="G975" t="s">
        <v>20</v>
      </c>
      <c r="H975" t="s">
        <v>20</v>
      </c>
      <c r="I975" t="s">
        <v>20</v>
      </c>
      <c r="J975" t="s">
        <v>20</v>
      </c>
      <c r="K975" t="s">
        <v>20</v>
      </c>
      <c r="L975" t="s">
        <v>20</v>
      </c>
      <c r="M975">
        <v>9504.4550000000054</v>
      </c>
    </row>
    <row r="976" spans="1:13" x14ac:dyDescent="0.25">
      <c r="A976" s="2">
        <v>43619</v>
      </c>
      <c r="B976">
        <v>53.57</v>
      </c>
      <c r="C976">
        <v>57.405000000000001</v>
      </c>
      <c r="D976">
        <v>56.68</v>
      </c>
      <c r="E976">
        <v>52.21</v>
      </c>
      <c r="F976">
        <v>52.35</v>
      </c>
      <c r="G976" t="s">
        <v>20</v>
      </c>
      <c r="H976" t="s">
        <v>20</v>
      </c>
      <c r="I976" t="s">
        <v>20</v>
      </c>
      <c r="J976" t="s">
        <v>20</v>
      </c>
      <c r="K976" t="s">
        <v>20</v>
      </c>
      <c r="L976" t="s">
        <v>20</v>
      </c>
      <c r="M976">
        <v>9504.4550000000054</v>
      </c>
    </row>
    <row r="977" spans="1:13" x14ac:dyDescent="0.25">
      <c r="A977" s="2">
        <v>43620</v>
      </c>
      <c r="B977">
        <v>54.814999999999998</v>
      </c>
      <c r="C977">
        <v>57.405000000000001</v>
      </c>
      <c r="D977">
        <v>56.28</v>
      </c>
      <c r="E977">
        <v>52.21</v>
      </c>
      <c r="F977">
        <v>52.35</v>
      </c>
      <c r="G977" t="s">
        <v>20</v>
      </c>
      <c r="H977" t="s">
        <v>20</v>
      </c>
      <c r="I977" t="s">
        <v>20</v>
      </c>
      <c r="J977" t="s">
        <v>20</v>
      </c>
      <c r="K977" t="s">
        <v>20</v>
      </c>
      <c r="L977" t="s">
        <v>20</v>
      </c>
      <c r="M977">
        <v>9504.4550000000054</v>
      </c>
    </row>
    <row r="978" spans="1:13" x14ac:dyDescent="0.25">
      <c r="A978" s="2">
        <v>43621</v>
      </c>
      <c r="B978">
        <v>53.14</v>
      </c>
      <c r="C978">
        <v>57.405000000000001</v>
      </c>
      <c r="D978">
        <v>56.28</v>
      </c>
      <c r="E978">
        <v>52.21</v>
      </c>
      <c r="F978">
        <v>52.35</v>
      </c>
      <c r="G978" t="s">
        <v>20</v>
      </c>
      <c r="H978" t="s">
        <v>20</v>
      </c>
      <c r="I978" t="s">
        <v>20</v>
      </c>
      <c r="J978" t="s">
        <v>20</v>
      </c>
      <c r="K978" t="s">
        <v>20</v>
      </c>
      <c r="L978" t="s">
        <v>20</v>
      </c>
      <c r="M978">
        <v>9504.4550000000054</v>
      </c>
    </row>
    <row r="979" spans="1:13" x14ac:dyDescent="0.25">
      <c r="A979" s="2">
        <v>43622</v>
      </c>
      <c r="B979">
        <v>54.104999999999997</v>
      </c>
      <c r="C979">
        <v>57.405000000000001</v>
      </c>
      <c r="D979">
        <v>55.734999999999999</v>
      </c>
      <c r="E979">
        <v>52.21</v>
      </c>
      <c r="F979">
        <v>52.35</v>
      </c>
      <c r="G979" t="s">
        <v>20</v>
      </c>
      <c r="H979" t="s">
        <v>20</v>
      </c>
      <c r="I979" t="s">
        <v>20</v>
      </c>
      <c r="J979" t="s">
        <v>20</v>
      </c>
      <c r="K979" t="s">
        <v>20</v>
      </c>
      <c r="L979" t="s">
        <v>20</v>
      </c>
      <c r="M979">
        <v>9504.4550000000054</v>
      </c>
    </row>
    <row r="980" spans="1:13" x14ac:dyDescent="0.25">
      <c r="A980" s="2">
        <v>43623</v>
      </c>
      <c r="B980">
        <v>54.03</v>
      </c>
      <c r="C980">
        <v>57.405000000000001</v>
      </c>
      <c r="D980">
        <v>55.734999999999999</v>
      </c>
      <c r="E980">
        <v>52.21</v>
      </c>
      <c r="F980">
        <v>52.35</v>
      </c>
      <c r="G980" t="s">
        <v>20</v>
      </c>
      <c r="H980" t="s">
        <v>20</v>
      </c>
      <c r="I980" t="s">
        <v>20</v>
      </c>
      <c r="J980" t="s">
        <v>20</v>
      </c>
      <c r="K980" t="s">
        <v>20</v>
      </c>
      <c r="L980" t="s">
        <v>20</v>
      </c>
      <c r="M980">
        <v>9504.4550000000054</v>
      </c>
    </row>
    <row r="981" spans="1:13" x14ac:dyDescent="0.25">
      <c r="A981" s="2">
        <v>43626</v>
      </c>
      <c r="B981">
        <v>54.954999999999998</v>
      </c>
      <c r="C981">
        <v>57.405000000000001</v>
      </c>
      <c r="D981">
        <v>55.454999999999998</v>
      </c>
      <c r="E981">
        <v>52.21</v>
      </c>
      <c r="F981">
        <v>52.35</v>
      </c>
      <c r="G981" t="s">
        <v>20</v>
      </c>
      <c r="H981" t="s">
        <v>20</v>
      </c>
      <c r="I981" t="s">
        <v>20</v>
      </c>
      <c r="J981" t="s">
        <v>20</v>
      </c>
      <c r="K981" t="s">
        <v>20</v>
      </c>
      <c r="L981" t="s">
        <v>20</v>
      </c>
      <c r="M981">
        <v>9504.4550000000054</v>
      </c>
    </row>
    <row r="982" spans="1:13" x14ac:dyDescent="0.25">
      <c r="A982" s="2">
        <v>43627</v>
      </c>
      <c r="B982">
        <v>53.92</v>
      </c>
      <c r="C982">
        <v>57.405000000000001</v>
      </c>
      <c r="D982">
        <v>54.954999999999998</v>
      </c>
      <c r="E982">
        <v>52.21</v>
      </c>
      <c r="F982">
        <v>52.35</v>
      </c>
      <c r="G982" t="s">
        <v>20</v>
      </c>
      <c r="H982" t="s">
        <v>20</v>
      </c>
      <c r="I982" t="s">
        <v>20</v>
      </c>
      <c r="J982" t="s">
        <v>20</v>
      </c>
      <c r="K982" t="s">
        <v>20</v>
      </c>
      <c r="L982" t="s">
        <v>20</v>
      </c>
      <c r="M982">
        <v>9504.4550000000054</v>
      </c>
    </row>
    <row r="983" spans="1:13" x14ac:dyDescent="0.25">
      <c r="A983" s="2">
        <v>43628</v>
      </c>
      <c r="B983">
        <v>53.73</v>
      </c>
      <c r="C983">
        <v>57.405000000000001</v>
      </c>
      <c r="D983">
        <v>54.954999999999998</v>
      </c>
      <c r="E983">
        <v>52.21</v>
      </c>
      <c r="F983">
        <v>52.35</v>
      </c>
      <c r="G983" t="s">
        <v>20</v>
      </c>
      <c r="H983" t="s">
        <v>20</v>
      </c>
      <c r="I983" t="s">
        <v>20</v>
      </c>
      <c r="J983" t="s">
        <v>20</v>
      </c>
      <c r="K983" t="s">
        <v>20</v>
      </c>
      <c r="L983" t="s">
        <v>20</v>
      </c>
      <c r="M983">
        <v>9504.4550000000054</v>
      </c>
    </row>
    <row r="984" spans="1:13" x14ac:dyDescent="0.25">
      <c r="A984" s="2">
        <v>43629</v>
      </c>
      <c r="B984">
        <v>54.55</v>
      </c>
      <c r="C984">
        <v>57.405000000000001</v>
      </c>
      <c r="D984">
        <v>54.954999999999998</v>
      </c>
      <c r="E984">
        <v>52.21</v>
      </c>
      <c r="F984">
        <v>52.35</v>
      </c>
      <c r="G984" t="s">
        <v>20</v>
      </c>
      <c r="H984" t="s">
        <v>20</v>
      </c>
      <c r="I984" t="s">
        <v>20</v>
      </c>
      <c r="J984" t="s">
        <v>20</v>
      </c>
      <c r="K984" t="s">
        <v>20</v>
      </c>
      <c r="L984" t="s">
        <v>20</v>
      </c>
      <c r="M984">
        <v>9504.4550000000054</v>
      </c>
    </row>
    <row r="985" spans="1:13" x14ac:dyDescent="0.25">
      <c r="A985" s="2">
        <v>43630</v>
      </c>
      <c r="B985">
        <v>54.23</v>
      </c>
      <c r="C985">
        <v>57.405000000000001</v>
      </c>
      <c r="D985">
        <v>54.954999999999998</v>
      </c>
      <c r="E985">
        <v>52.21</v>
      </c>
      <c r="F985">
        <v>52.35</v>
      </c>
      <c r="G985" t="s">
        <v>20</v>
      </c>
      <c r="H985" t="s">
        <v>20</v>
      </c>
      <c r="I985" t="s">
        <v>20</v>
      </c>
      <c r="J985" t="s">
        <v>20</v>
      </c>
      <c r="K985" t="s">
        <v>20</v>
      </c>
      <c r="L985" t="s">
        <v>20</v>
      </c>
      <c r="M985">
        <v>9504.4550000000054</v>
      </c>
    </row>
    <row r="986" spans="1:13" x14ac:dyDescent="0.25">
      <c r="A986" s="2">
        <v>43633</v>
      </c>
      <c r="B986">
        <v>54.564999999999998</v>
      </c>
      <c r="C986">
        <v>57.405000000000001</v>
      </c>
      <c r="D986">
        <v>54.954999999999998</v>
      </c>
      <c r="E986">
        <v>52.21</v>
      </c>
      <c r="F986">
        <v>52.35</v>
      </c>
      <c r="G986" t="s">
        <v>20</v>
      </c>
      <c r="H986" t="s">
        <v>20</v>
      </c>
      <c r="I986" t="s">
        <v>20</v>
      </c>
      <c r="J986" t="s">
        <v>20</v>
      </c>
      <c r="K986" t="s">
        <v>20</v>
      </c>
      <c r="L986" t="s">
        <v>20</v>
      </c>
      <c r="M986">
        <v>9504.4550000000054</v>
      </c>
    </row>
    <row r="987" spans="1:13" x14ac:dyDescent="0.25">
      <c r="A987" s="2">
        <v>43634</v>
      </c>
      <c r="B987">
        <v>54.734999999999999</v>
      </c>
      <c r="C987">
        <v>57.405000000000001</v>
      </c>
      <c r="D987">
        <v>54.954999999999998</v>
      </c>
      <c r="E987">
        <v>52.21</v>
      </c>
      <c r="F987">
        <v>52.465000000000003</v>
      </c>
      <c r="G987" t="s">
        <v>20</v>
      </c>
      <c r="H987" t="s">
        <v>20</v>
      </c>
      <c r="I987" t="s">
        <v>20</v>
      </c>
      <c r="J987" t="s">
        <v>20</v>
      </c>
      <c r="K987" t="s">
        <v>20</v>
      </c>
      <c r="L987" t="s">
        <v>20</v>
      </c>
      <c r="M987">
        <v>9504.4550000000054</v>
      </c>
    </row>
    <row r="988" spans="1:13" x14ac:dyDescent="0.25">
      <c r="A988" s="2">
        <v>43635</v>
      </c>
      <c r="B988">
        <v>54.935000000000002</v>
      </c>
      <c r="C988">
        <v>57.405000000000001</v>
      </c>
      <c r="D988">
        <v>54.954999999999998</v>
      </c>
      <c r="E988">
        <v>52.21</v>
      </c>
      <c r="F988">
        <v>52.465000000000003</v>
      </c>
      <c r="G988" t="s">
        <v>20</v>
      </c>
      <c r="H988" t="s">
        <v>20</v>
      </c>
      <c r="I988" t="s">
        <v>20</v>
      </c>
      <c r="J988" t="s">
        <v>20</v>
      </c>
      <c r="K988" t="s">
        <v>20</v>
      </c>
      <c r="L988" t="s">
        <v>20</v>
      </c>
      <c r="M988">
        <v>9504.4550000000054</v>
      </c>
    </row>
    <row r="989" spans="1:13" x14ac:dyDescent="0.25">
      <c r="A989" s="2">
        <v>43636</v>
      </c>
      <c r="B989">
        <v>53.75</v>
      </c>
      <c r="C989">
        <v>57.07</v>
      </c>
      <c r="D989">
        <v>54.954999999999998</v>
      </c>
      <c r="E989">
        <v>52.21</v>
      </c>
      <c r="F989">
        <v>52.465000000000003</v>
      </c>
      <c r="G989" t="s">
        <v>20</v>
      </c>
      <c r="H989" t="s">
        <v>20</v>
      </c>
      <c r="I989" t="s">
        <v>20</v>
      </c>
      <c r="J989" t="s">
        <v>20</v>
      </c>
      <c r="K989" t="s">
        <v>20</v>
      </c>
      <c r="L989" t="s">
        <v>20</v>
      </c>
      <c r="M989">
        <v>9504.4550000000054</v>
      </c>
    </row>
    <row r="990" spans="1:13" x14ac:dyDescent="0.25">
      <c r="A990" s="2">
        <v>43637</v>
      </c>
      <c r="B990">
        <v>53.564999999999998</v>
      </c>
      <c r="C990">
        <v>57.07</v>
      </c>
      <c r="D990">
        <v>54.954999999999998</v>
      </c>
      <c r="E990">
        <v>52.21</v>
      </c>
      <c r="F990">
        <v>52.465000000000003</v>
      </c>
      <c r="G990" t="s">
        <v>20</v>
      </c>
      <c r="H990" t="s">
        <v>20</v>
      </c>
      <c r="I990" t="s">
        <v>20</v>
      </c>
      <c r="J990" t="s">
        <v>20</v>
      </c>
      <c r="K990" t="s">
        <v>20</v>
      </c>
      <c r="L990" t="s">
        <v>20</v>
      </c>
      <c r="M990">
        <v>9504.4550000000054</v>
      </c>
    </row>
    <row r="991" spans="1:13" x14ac:dyDescent="0.25">
      <c r="A991" s="2">
        <v>43640</v>
      </c>
      <c r="B991">
        <v>53.134999999999998</v>
      </c>
      <c r="C991">
        <v>57.07</v>
      </c>
      <c r="D991">
        <v>54.954999999999998</v>
      </c>
      <c r="E991">
        <v>52.21</v>
      </c>
      <c r="F991">
        <v>52.465000000000003</v>
      </c>
      <c r="G991" t="s">
        <v>20</v>
      </c>
      <c r="H991" t="s">
        <v>20</v>
      </c>
      <c r="I991" t="s">
        <v>20</v>
      </c>
      <c r="J991" t="s">
        <v>20</v>
      </c>
      <c r="K991" t="s">
        <v>20</v>
      </c>
      <c r="L991" t="s">
        <v>20</v>
      </c>
      <c r="M991">
        <v>9504.4550000000054</v>
      </c>
    </row>
    <row r="992" spans="1:13" x14ac:dyDescent="0.25">
      <c r="A992" s="2">
        <v>43641</v>
      </c>
      <c r="B992">
        <v>53.59</v>
      </c>
      <c r="C992">
        <v>57.07</v>
      </c>
      <c r="D992">
        <v>54.954999999999998</v>
      </c>
      <c r="E992">
        <v>52.21</v>
      </c>
      <c r="F992">
        <v>52.465000000000003</v>
      </c>
      <c r="G992" t="s">
        <v>20</v>
      </c>
      <c r="H992" t="s">
        <v>20</v>
      </c>
      <c r="I992" t="s">
        <v>20</v>
      </c>
      <c r="J992" t="s">
        <v>20</v>
      </c>
      <c r="K992" t="s">
        <v>20</v>
      </c>
      <c r="L992" t="s">
        <v>20</v>
      </c>
      <c r="M992">
        <v>9504.4550000000054</v>
      </c>
    </row>
    <row r="993" spans="1:13" x14ac:dyDescent="0.25">
      <c r="A993" s="2">
        <v>43642</v>
      </c>
      <c r="B993">
        <v>53.634999999999998</v>
      </c>
      <c r="C993">
        <v>57.07</v>
      </c>
      <c r="D993">
        <v>54.954999999999998</v>
      </c>
      <c r="E993">
        <v>52.21</v>
      </c>
      <c r="F993">
        <v>52.465000000000003</v>
      </c>
      <c r="G993" t="s">
        <v>20</v>
      </c>
      <c r="H993" t="s">
        <v>20</v>
      </c>
      <c r="I993" t="s">
        <v>20</v>
      </c>
      <c r="J993" t="s">
        <v>20</v>
      </c>
      <c r="K993" t="s">
        <v>20</v>
      </c>
      <c r="L993" t="s">
        <v>20</v>
      </c>
      <c r="M993">
        <v>9504.4550000000054</v>
      </c>
    </row>
    <row r="994" spans="1:13" x14ac:dyDescent="0.25">
      <c r="A994" s="2">
        <v>43643</v>
      </c>
      <c r="B994">
        <v>54.87</v>
      </c>
      <c r="C994">
        <v>57.07</v>
      </c>
      <c r="D994">
        <v>54.954999999999998</v>
      </c>
      <c r="E994">
        <v>52.21</v>
      </c>
      <c r="F994">
        <v>52.465000000000003</v>
      </c>
      <c r="G994" t="s">
        <v>20</v>
      </c>
      <c r="H994" t="s">
        <v>20</v>
      </c>
      <c r="I994" t="s">
        <v>20</v>
      </c>
      <c r="J994" t="s">
        <v>20</v>
      </c>
      <c r="K994" t="s">
        <v>20</v>
      </c>
      <c r="L994" t="s">
        <v>20</v>
      </c>
      <c r="M994">
        <v>9504.4550000000054</v>
      </c>
    </row>
    <row r="995" spans="1:13" x14ac:dyDescent="0.25">
      <c r="A995" s="2">
        <v>43644</v>
      </c>
      <c r="B995">
        <v>54.625</v>
      </c>
      <c r="C995">
        <v>57.07</v>
      </c>
      <c r="D995">
        <v>54.954999999999998</v>
      </c>
      <c r="E995">
        <v>52.21</v>
      </c>
      <c r="F995">
        <v>52.465000000000003</v>
      </c>
      <c r="G995" t="s">
        <v>20</v>
      </c>
      <c r="H995" t="s">
        <v>20</v>
      </c>
      <c r="I995" t="s">
        <v>20</v>
      </c>
      <c r="J995" t="s">
        <v>20</v>
      </c>
      <c r="K995" t="s">
        <v>20</v>
      </c>
      <c r="L995" t="s">
        <v>20</v>
      </c>
      <c r="M995">
        <v>9504.4550000000054</v>
      </c>
    </row>
    <row r="996" spans="1:13" x14ac:dyDescent="0.25">
      <c r="A996" s="2">
        <v>43647</v>
      </c>
      <c r="B996">
        <v>54.74</v>
      </c>
      <c r="C996">
        <v>57.07</v>
      </c>
      <c r="D996">
        <v>54.954999999999998</v>
      </c>
      <c r="E996">
        <v>52.21</v>
      </c>
      <c r="F996">
        <v>52.465000000000003</v>
      </c>
      <c r="G996" t="s">
        <v>20</v>
      </c>
      <c r="H996" t="s">
        <v>20</v>
      </c>
      <c r="I996" t="s">
        <v>20</v>
      </c>
      <c r="J996" t="s">
        <v>20</v>
      </c>
      <c r="K996" t="s">
        <v>20</v>
      </c>
      <c r="L996" t="s">
        <v>20</v>
      </c>
      <c r="M996">
        <v>9504.4550000000054</v>
      </c>
    </row>
    <row r="997" spans="1:13" x14ac:dyDescent="0.25">
      <c r="A997" s="2">
        <v>43648</v>
      </c>
      <c r="B997">
        <v>54.875</v>
      </c>
      <c r="C997">
        <v>57.07</v>
      </c>
      <c r="D997">
        <v>54.954999999999998</v>
      </c>
      <c r="E997">
        <v>52.35</v>
      </c>
      <c r="F997">
        <v>53.134999999999998</v>
      </c>
      <c r="G997" t="s">
        <v>20</v>
      </c>
      <c r="H997" t="s">
        <v>20</v>
      </c>
      <c r="I997" t="s">
        <v>20</v>
      </c>
      <c r="J997" t="s">
        <v>20</v>
      </c>
      <c r="K997" t="s">
        <v>20</v>
      </c>
      <c r="L997" t="s">
        <v>20</v>
      </c>
      <c r="M997">
        <v>9504.4550000000054</v>
      </c>
    </row>
    <row r="998" spans="1:13" x14ac:dyDescent="0.25">
      <c r="A998" s="2">
        <v>43649</v>
      </c>
      <c r="B998">
        <v>55.29</v>
      </c>
      <c r="C998">
        <v>57.07</v>
      </c>
      <c r="D998">
        <v>54.954999999999998</v>
      </c>
      <c r="E998">
        <v>52.35</v>
      </c>
      <c r="F998">
        <v>53.134999999999998</v>
      </c>
      <c r="G998" t="s">
        <v>20</v>
      </c>
      <c r="H998" t="s">
        <v>20</v>
      </c>
      <c r="I998" t="s">
        <v>20</v>
      </c>
      <c r="J998" t="s">
        <v>20</v>
      </c>
      <c r="K998" t="s">
        <v>20</v>
      </c>
      <c r="L998" t="s">
        <v>20</v>
      </c>
      <c r="M998">
        <v>9504.4550000000054</v>
      </c>
    </row>
    <row r="999" spans="1:13" x14ac:dyDescent="0.25">
      <c r="A999" s="2">
        <v>43651</v>
      </c>
      <c r="B999">
        <v>55.62</v>
      </c>
      <c r="C999">
        <v>57.07</v>
      </c>
      <c r="D999">
        <v>55.29</v>
      </c>
      <c r="E999">
        <v>52.35</v>
      </c>
      <c r="F999">
        <v>53.134999999999998</v>
      </c>
      <c r="G999" t="s">
        <v>20</v>
      </c>
      <c r="H999" t="s">
        <v>20</v>
      </c>
      <c r="I999" t="s">
        <v>20</v>
      </c>
      <c r="J999" t="s">
        <v>20</v>
      </c>
      <c r="K999" t="s">
        <v>20</v>
      </c>
      <c r="L999" t="s">
        <v>20</v>
      </c>
      <c r="M999">
        <v>9504.4550000000054</v>
      </c>
    </row>
    <row r="1000" spans="1:13" x14ac:dyDescent="0.25">
      <c r="A1000" s="2">
        <v>43654</v>
      </c>
      <c r="B1000">
        <v>55.305</v>
      </c>
      <c r="C1000">
        <v>57.07</v>
      </c>
      <c r="D1000">
        <v>55.62</v>
      </c>
      <c r="E1000">
        <v>52.35</v>
      </c>
      <c r="F1000">
        <v>53.134999999999998</v>
      </c>
      <c r="G1000" t="s">
        <v>20</v>
      </c>
      <c r="H1000" t="s">
        <v>20</v>
      </c>
      <c r="I1000" t="s">
        <v>20</v>
      </c>
      <c r="J1000" t="s">
        <v>20</v>
      </c>
      <c r="K1000" t="s">
        <v>20</v>
      </c>
      <c r="L1000" t="s">
        <v>20</v>
      </c>
      <c r="M1000">
        <v>9504.4550000000054</v>
      </c>
    </row>
    <row r="1001" spans="1:13" x14ac:dyDescent="0.25">
      <c r="A1001" s="2">
        <v>43655</v>
      </c>
      <c r="B1001">
        <v>54.875</v>
      </c>
      <c r="C1001">
        <v>57.07</v>
      </c>
      <c r="D1001">
        <v>55.62</v>
      </c>
      <c r="E1001">
        <v>52.35</v>
      </c>
      <c r="F1001">
        <v>53.134999999999998</v>
      </c>
      <c r="G1001" t="s">
        <v>20</v>
      </c>
      <c r="H1001" t="s">
        <v>20</v>
      </c>
      <c r="I1001" t="s">
        <v>20</v>
      </c>
      <c r="J1001" t="s">
        <v>20</v>
      </c>
      <c r="K1001" t="s">
        <v>20</v>
      </c>
      <c r="L1001" t="s">
        <v>20</v>
      </c>
      <c r="M1001">
        <v>9504.4550000000054</v>
      </c>
    </row>
    <row r="1002" spans="1:13" x14ac:dyDescent="0.25">
      <c r="A1002" s="2">
        <v>43656</v>
      </c>
      <c r="B1002">
        <v>55.37</v>
      </c>
      <c r="C1002">
        <v>57.07</v>
      </c>
      <c r="D1002">
        <v>55.62</v>
      </c>
      <c r="E1002">
        <v>52.35</v>
      </c>
      <c r="F1002">
        <v>53.134999999999998</v>
      </c>
      <c r="G1002" t="s">
        <v>20</v>
      </c>
      <c r="H1002" t="s">
        <v>20</v>
      </c>
      <c r="I1002" t="s">
        <v>20</v>
      </c>
      <c r="J1002" t="s">
        <v>20</v>
      </c>
      <c r="K1002" t="s">
        <v>20</v>
      </c>
      <c r="L1002" t="s">
        <v>20</v>
      </c>
      <c r="M1002">
        <v>9504.4550000000054</v>
      </c>
    </row>
    <row r="1003" spans="1:13" x14ac:dyDescent="0.25">
      <c r="A1003" s="2">
        <v>43657</v>
      </c>
      <c r="B1003">
        <v>57.93</v>
      </c>
      <c r="C1003">
        <v>57.07</v>
      </c>
      <c r="D1003">
        <v>55.62</v>
      </c>
      <c r="E1003">
        <v>52.35</v>
      </c>
      <c r="F1003">
        <v>53.134999999999998</v>
      </c>
      <c r="G1003" t="s">
        <v>64</v>
      </c>
      <c r="H1003" t="s">
        <v>20</v>
      </c>
      <c r="I1003">
        <v>20</v>
      </c>
      <c r="J1003">
        <v>1158.5999999999999</v>
      </c>
      <c r="K1003" t="s">
        <v>20</v>
      </c>
      <c r="L1003" t="s">
        <v>20</v>
      </c>
      <c r="M1003">
        <v>9504.4550000000054</v>
      </c>
    </row>
    <row r="1004" spans="1:13" x14ac:dyDescent="0.25">
      <c r="A1004" s="2">
        <v>43658</v>
      </c>
      <c r="B1004">
        <v>57.515000000000001</v>
      </c>
      <c r="C1004">
        <v>57.93</v>
      </c>
      <c r="D1004">
        <v>57.93</v>
      </c>
      <c r="E1004">
        <v>52.35</v>
      </c>
      <c r="F1004">
        <v>53.134999999999998</v>
      </c>
      <c r="G1004" t="s">
        <v>20</v>
      </c>
      <c r="H1004" t="s">
        <v>20</v>
      </c>
      <c r="I1004">
        <v>20</v>
      </c>
      <c r="J1004">
        <v>1150.3</v>
      </c>
      <c r="K1004">
        <v>-8.2999999999999545</v>
      </c>
      <c r="L1004" t="s">
        <v>20</v>
      </c>
      <c r="M1004">
        <v>9496.1550000000061</v>
      </c>
    </row>
    <row r="1005" spans="1:13" x14ac:dyDescent="0.25">
      <c r="A1005" s="2">
        <v>43661</v>
      </c>
      <c r="B1005">
        <v>57.43</v>
      </c>
      <c r="C1005">
        <v>57.93</v>
      </c>
      <c r="D1005">
        <v>57.93</v>
      </c>
      <c r="E1005">
        <v>52.35</v>
      </c>
      <c r="F1005">
        <v>53.134999999999998</v>
      </c>
      <c r="G1005" t="s">
        <v>20</v>
      </c>
      <c r="H1005" t="s">
        <v>20</v>
      </c>
      <c r="I1005">
        <v>20</v>
      </c>
      <c r="J1005">
        <v>1148.5999999999999</v>
      </c>
      <c r="K1005">
        <v>-1.700000000000045</v>
      </c>
      <c r="L1005" t="s">
        <v>20</v>
      </c>
      <c r="M1005">
        <v>9494.4550000000054</v>
      </c>
    </row>
    <row r="1006" spans="1:13" x14ac:dyDescent="0.25">
      <c r="A1006" s="2">
        <v>43662</v>
      </c>
      <c r="B1006">
        <v>57.395000000000003</v>
      </c>
      <c r="C1006">
        <v>57.93</v>
      </c>
      <c r="D1006">
        <v>57.93</v>
      </c>
      <c r="E1006">
        <v>52.35</v>
      </c>
      <c r="F1006">
        <v>53.134999999999998</v>
      </c>
      <c r="G1006" t="s">
        <v>20</v>
      </c>
      <c r="H1006" t="s">
        <v>20</v>
      </c>
      <c r="I1006">
        <v>20</v>
      </c>
      <c r="J1006">
        <v>1147.9000000000001</v>
      </c>
      <c r="K1006">
        <v>-0.6999999999998181</v>
      </c>
      <c r="L1006" t="s">
        <v>20</v>
      </c>
      <c r="M1006">
        <v>9493.7550000000047</v>
      </c>
    </row>
    <row r="1007" spans="1:13" x14ac:dyDescent="0.25">
      <c r="A1007" s="2">
        <v>43663</v>
      </c>
      <c r="B1007">
        <v>56.145000000000003</v>
      </c>
      <c r="C1007">
        <v>57.93</v>
      </c>
      <c r="D1007">
        <v>57.93</v>
      </c>
      <c r="E1007">
        <v>52.35</v>
      </c>
      <c r="F1007">
        <v>53.134999999999998</v>
      </c>
      <c r="G1007" t="s">
        <v>20</v>
      </c>
      <c r="H1007" t="s">
        <v>20</v>
      </c>
      <c r="I1007">
        <v>20</v>
      </c>
      <c r="J1007">
        <v>1122.9000000000001</v>
      </c>
      <c r="K1007">
        <v>-25</v>
      </c>
      <c r="L1007" t="s">
        <v>20</v>
      </c>
      <c r="M1007">
        <v>9468.7550000000047</v>
      </c>
    </row>
    <row r="1008" spans="1:13" x14ac:dyDescent="0.25">
      <c r="A1008" s="2">
        <v>43664</v>
      </c>
      <c r="B1008">
        <v>56.645000000000003</v>
      </c>
      <c r="C1008">
        <v>57.93</v>
      </c>
      <c r="D1008">
        <v>57.93</v>
      </c>
      <c r="E1008">
        <v>52.35</v>
      </c>
      <c r="F1008">
        <v>53.134999999999998</v>
      </c>
      <c r="G1008" t="s">
        <v>20</v>
      </c>
      <c r="H1008" t="s">
        <v>20</v>
      </c>
      <c r="I1008">
        <v>20</v>
      </c>
      <c r="J1008">
        <v>1132.9000000000001</v>
      </c>
      <c r="K1008">
        <v>10</v>
      </c>
      <c r="L1008" t="s">
        <v>20</v>
      </c>
      <c r="M1008">
        <v>9478.7550000000047</v>
      </c>
    </row>
    <row r="1009" spans="1:13" x14ac:dyDescent="0.25">
      <c r="A1009" s="2">
        <v>43665</v>
      </c>
      <c r="B1009">
        <v>55.924999999999997</v>
      </c>
      <c r="C1009">
        <v>57.93</v>
      </c>
      <c r="D1009">
        <v>57.93</v>
      </c>
      <c r="E1009">
        <v>52.35</v>
      </c>
      <c r="F1009">
        <v>53.134999999999998</v>
      </c>
      <c r="G1009" t="s">
        <v>20</v>
      </c>
      <c r="H1009" t="s">
        <v>20</v>
      </c>
      <c r="I1009">
        <v>20</v>
      </c>
      <c r="J1009">
        <v>1118.5</v>
      </c>
      <c r="K1009">
        <v>-14.400000000000089</v>
      </c>
      <c r="L1009" t="s">
        <v>20</v>
      </c>
      <c r="M1009">
        <v>9464.355000000005</v>
      </c>
    </row>
    <row r="1010" spans="1:13" x14ac:dyDescent="0.25">
      <c r="A1010" s="2">
        <v>43668</v>
      </c>
      <c r="B1010">
        <v>55.494999999999997</v>
      </c>
      <c r="C1010">
        <v>57.93</v>
      </c>
      <c r="D1010">
        <v>57.93</v>
      </c>
      <c r="E1010">
        <v>52.35</v>
      </c>
      <c r="F1010">
        <v>53.134999999999998</v>
      </c>
      <c r="G1010" t="s">
        <v>20</v>
      </c>
      <c r="H1010" t="s">
        <v>20</v>
      </c>
      <c r="I1010">
        <v>20</v>
      </c>
      <c r="J1010">
        <v>1109.9000000000001</v>
      </c>
      <c r="K1010">
        <v>-8.6000000000001364</v>
      </c>
      <c r="L1010" t="s">
        <v>20</v>
      </c>
      <c r="M1010">
        <v>9455.7550000000047</v>
      </c>
    </row>
    <row r="1011" spans="1:13" x14ac:dyDescent="0.25">
      <c r="A1011" s="2">
        <v>43669</v>
      </c>
      <c r="B1011">
        <v>56.33</v>
      </c>
      <c r="C1011">
        <v>57.93</v>
      </c>
      <c r="D1011">
        <v>57.93</v>
      </c>
      <c r="E1011">
        <v>52.35</v>
      </c>
      <c r="F1011">
        <v>53.134999999999998</v>
      </c>
      <c r="G1011" t="s">
        <v>20</v>
      </c>
      <c r="H1011" t="s">
        <v>20</v>
      </c>
      <c r="I1011">
        <v>20</v>
      </c>
      <c r="J1011">
        <v>1126.5999999999999</v>
      </c>
      <c r="K1011">
        <v>16.700000000000049</v>
      </c>
      <c r="L1011" t="s">
        <v>20</v>
      </c>
      <c r="M1011">
        <v>9472.4550000000054</v>
      </c>
    </row>
    <row r="1012" spans="1:13" x14ac:dyDescent="0.25">
      <c r="A1012" s="2">
        <v>43670</v>
      </c>
      <c r="B1012">
        <v>56.08</v>
      </c>
      <c r="C1012">
        <v>57.93</v>
      </c>
      <c r="D1012">
        <v>57.93</v>
      </c>
      <c r="E1012">
        <v>52.35</v>
      </c>
      <c r="F1012">
        <v>53.134999999999998</v>
      </c>
      <c r="G1012" t="s">
        <v>20</v>
      </c>
      <c r="H1012" t="s">
        <v>20</v>
      </c>
      <c r="I1012">
        <v>20</v>
      </c>
      <c r="J1012">
        <v>1121.5999999999999</v>
      </c>
      <c r="K1012">
        <v>-5</v>
      </c>
      <c r="L1012" t="s">
        <v>20</v>
      </c>
      <c r="M1012">
        <v>9467.4550000000054</v>
      </c>
    </row>
    <row r="1013" spans="1:13" x14ac:dyDescent="0.25">
      <c r="A1013" s="2">
        <v>43671</v>
      </c>
      <c r="B1013">
        <v>55.4</v>
      </c>
      <c r="C1013">
        <v>57.93</v>
      </c>
      <c r="D1013">
        <v>57.93</v>
      </c>
      <c r="E1013">
        <v>52.35</v>
      </c>
      <c r="F1013">
        <v>53.59</v>
      </c>
      <c r="G1013" t="s">
        <v>20</v>
      </c>
      <c r="H1013" t="s">
        <v>20</v>
      </c>
      <c r="I1013">
        <v>20</v>
      </c>
      <c r="J1013">
        <v>1108</v>
      </c>
      <c r="K1013">
        <v>-13.599999999999911</v>
      </c>
      <c r="L1013" t="s">
        <v>20</v>
      </c>
      <c r="M1013">
        <v>9453.855000000005</v>
      </c>
    </row>
    <row r="1014" spans="1:13" x14ac:dyDescent="0.25">
      <c r="A1014" s="2">
        <v>43672</v>
      </c>
      <c r="B1014">
        <v>55.43</v>
      </c>
      <c r="C1014">
        <v>57.93</v>
      </c>
      <c r="D1014">
        <v>57.93</v>
      </c>
      <c r="E1014">
        <v>52.35</v>
      </c>
      <c r="F1014">
        <v>53.634999999999998</v>
      </c>
      <c r="G1014" t="s">
        <v>20</v>
      </c>
      <c r="H1014" t="s">
        <v>20</v>
      </c>
      <c r="I1014">
        <v>20</v>
      </c>
      <c r="J1014">
        <v>1108.5999999999999</v>
      </c>
      <c r="K1014">
        <v>0.59999999999990905</v>
      </c>
      <c r="L1014" t="s">
        <v>20</v>
      </c>
      <c r="M1014">
        <v>9454.4550000000054</v>
      </c>
    </row>
    <row r="1015" spans="1:13" x14ac:dyDescent="0.25">
      <c r="A1015" s="2">
        <v>43675</v>
      </c>
      <c r="B1015">
        <v>56.26</v>
      </c>
      <c r="C1015">
        <v>57.93</v>
      </c>
      <c r="D1015">
        <v>57.93</v>
      </c>
      <c r="E1015">
        <v>52.35</v>
      </c>
      <c r="F1015">
        <v>54.625</v>
      </c>
      <c r="G1015" t="s">
        <v>20</v>
      </c>
      <c r="H1015" t="s">
        <v>20</v>
      </c>
      <c r="I1015">
        <v>20</v>
      </c>
      <c r="J1015">
        <v>1125.2</v>
      </c>
      <c r="K1015">
        <v>16.60000000000014</v>
      </c>
      <c r="L1015" t="s">
        <v>20</v>
      </c>
      <c r="M1015">
        <v>9471.0550000000057</v>
      </c>
    </row>
    <row r="1016" spans="1:13" x14ac:dyDescent="0.25">
      <c r="A1016" s="2">
        <v>43676</v>
      </c>
      <c r="B1016">
        <v>56.475000000000001</v>
      </c>
      <c r="C1016">
        <v>57.93</v>
      </c>
      <c r="D1016">
        <v>57.93</v>
      </c>
      <c r="E1016">
        <v>52.35</v>
      </c>
      <c r="F1016">
        <v>54.74</v>
      </c>
      <c r="G1016" t="s">
        <v>20</v>
      </c>
      <c r="H1016" t="s">
        <v>20</v>
      </c>
      <c r="I1016">
        <v>20</v>
      </c>
      <c r="J1016">
        <v>1129.5</v>
      </c>
      <c r="K1016">
        <v>4.2999999999999554</v>
      </c>
      <c r="L1016" t="s">
        <v>20</v>
      </c>
      <c r="M1016">
        <v>9475.355000000005</v>
      </c>
    </row>
    <row r="1017" spans="1:13" x14ac:dyDescent="0.25">
      <c r="A1017" s="2">
        <v>43677</v>
      </c>
      <c r="B1017">
        <v>55.73</v>
      </c>
      <c r="C1017">
        <v>57.93</v>
      </c>
      <c r="D1017">
        <v>57.93</v>
      </c>
      <c r="E1017">
        <v>52.35</v>
      </c>
      <c r="F1017">
        <v>54.74</v>
      </c>
      <c r="G1017" t="s">
        <v>20</v>
      </c>
      <c r="H1017" t="s">
        <v>20</v>
      </c>
      <c r="I1017">
        <v>20</v>
      </c>
      <c r="J1017">
        <v>1114.5999999999999</v>
      </c>
      <c r="K1017">
        <v>-14.900000000000089</v>
      </c>
      <c r="L1017" t="s">
        <v>20</v>
      </c>
      <c r="M1017">
        <v>9460.4550000000054</v>
      </c>
    </row>
    <row r="1018" spans="1:13" x14ac:dyDescent="0.25">
      <c r="A1018" s="2">
        <v>43678</v>
      </c>
      <c r="B1018">
        <v>55.39</v>
      </c>
      <c r="C1018">
        <v>57.93</v>
      </c>
      <c r="D1018">
        <v>57.93</v>
      </c>
      <c r="E1018">
        <v>52.35</v>
      </c>
      <c r="F1018">
        <v>54.875</v>
      </c>
      <c r="G1018" t="s">
        <v>20</v>
      </c>
      <c r="H1018" t="s">
        <v>20</v>
      </c>
      <c r="I1018">
        <v>20</v>
      </c>
      <c r="J1018">
        <v>1107.8</v>
      </c>
      <c r="K1018">
        <v>-6.7999999999999554</v>
      </c>
      <c r="L1018" t="s">
        <v>20</v>
      </c>
      <c r="M1018">
        <v>9453.6550000000061</v>
      </c>
    </row>
    <row r="1019" spans="1:13" x14ac:dyDescent="0.25">
      <c r="A1019" s="2">
        <v>43679</v>
      </c>
      <c r="B1019">
        <v>55.755000000000003</v>
      </c>
      <c r="C1019">
        <v>57.93</v>
      </c>
      <c r="D1019">
        <v>57.93</v>
      </c>
      <c r="E1019">
        <v>52.35</v>
      </c>
      <c r="F1019">
        <v>54.875</v>
      </c>
      <c r="G1019" t="s">
        <v>20</v>
      </c>
      <c r="H1019" t="s">
        <v>20</v>
      </c>
      <c r="I1019">
        <v>20</v>
      </c>
      <c r="J1019">
        <v>1115.0999999999999</v>
      </c>
      <c r="K1019">
        <v>7.3000000000001819</v>
      </c>
      <c r="L1019" t="s">
        <v>20</v>
      </c>
      <c r="M1019">
        <v>9460.9550000000054</v>
      </c>
    </row>
    <row r="1020" spans="1:13" x14ac:dyDescent="0.25">
      <c r="A1020" s="2">
        <v>43682</v>
      </c>
      <c r="B1020">
        <v>53.774999999999999</v>
      </c>
      <c r="C1020">
        <v>57.93</v>
      </c>
      <c r="D1020">
        <v>57.93</v>
      </c>
      <c r="E1020">
        <v>52.35</v>
      </c>
      <c r="F1020">
        <v>54.875</v>
      </c>
      <c r="G1020" t="s">
        <v>20</v>
      </c>
      <c r="H1020" t="s">
        <v>65</v>
      </c>
      <c r="I1020">
        <v>20</v>
      </c>
      <c r="J1020">
        <v>1075.5</v>
      </c>
      <c r="K1020">
        <v>-39.600000000000144</v>
      </c>
      <c r="L1020">
        <v>-83.099999999999909</v>
      </c>
      <c r="M1020">
        <v>9421.355000000005</v>
      </c>
    </row>
    <row r="1021" spans="1:13" x14ac:dyDescent="0.25">
      <c r="A1021" s="2">
        <v>43683</v>
      </c>
      <c r="B1021">
        <v>54.695</v>
      </c>
      <c r="C1021">
        <v>57.93</v>
      </c>
      <c r="D1021">
        <v>57.93</v>
      </c>
      <c r="E1021">
        <v>52.35</v>
      </c>
      <c r="F1021">
        <v>53.774999999999999</v>
      </c>
      <c r="G1021" t="s">
        <v>20</v>
      </c>
      <c r="H1021" t="s">
        <v>20</v>
      </c>
      <c r="I1021" t="s">
        <v>20</v>
      </c>
      <c r="J1021" t="s">
        <v>20</v>
      </c>
      <c r="K1021" t="s">
        <v>20</v>
      </c>
      <c r="L1021" t="s">
        <v>20</v>
      </c>
      <c r="M1021">
        <v>9421.355000000005</v>
      </c>
    </row>
    <row r="1022" spans="1:13" x14ac:dyDescent="0.25">
      <c r="A1022" s="2">
        <v>43684</v>
      </c>
      <c r="B1022">
        <v>58.05</v>
      </c>
      <c r="C1022">
        <v>57.93</v>
      </c>
      <c r="D1022">
        <v>57.93</v>
      </c>
      <c r="E1022">
        <v>52.35</v>
      </c>
      <c r="F1022">
        <v>53.774999999999999</v>
      </c>
      <c r="G1022" t="s">
        <v>64</v>
      </c>
      <c r="H1022" t="s">
        <v>20</v>
      </c>
      <c r="I1022">
        <v>23</v>
      </c>
      <c r="J1022">
        <v>1335.15</v>
      </c>
      <c r="K1022" t="s">
        <v>20</v>
      </c>
      <c r="L1022" t="s">
        <v>20</v>
      </c>
      <c r="M1022">
        <v>9421.355000000005</v>
      </c>
    </row>
    <row r="1023" spans="1:13" x14ac:dyDescent="0.25">
      <c r="A1023" s="2">
        <v>43685</v>
      </c>
      <c r="B1023">
        <v>58.82</v>
      </c>
      <c r="C1023">
        <v>58.05</v>
      </c>
      <c r="D1023">
        <v>58.05</v>
      </c>
      <c r="E1023">
        <v>52.35</v>
      </c>
      <c r="F1023">
        <v>53.774999999999999</v>
      </c>
      <c r="G1023" t="s">
        <v>20</v>
      </c>
      <c r="H1023" t="s">
        <v>20</v>
      </c>
      <c r="I1023">
        <v>23</v>
      </c>
      <c r="J1023">
        <v>1352.86</v>
      </c>
      <c r="K1023">
        <v>17.71000000000004</v>
      </c>
      <c r="L1023" t="s">
        <v>20</v>
      </c>
      <c r="M1023">
        <v>9439.065000000006</v>
      </c>
    </row>
    <row r="1024" spans="1:13" x14ac:dyDescent="0.25">
      <c r="A1024" s="2">
        <v>43686</v>
      </c>
      <c r="B1024">
        <v>59.325000000000003</v>
      </c>
      <c r="C1024">
        <v>58.82</v>
      </c>
      <c r="D1024">
        <v>58.82</v>
      </c>
      <c r="E1024">
        <v>52.35</v>
      </c>
      <c r="F1024">
        <v>53.774999999999999</v>
      </c>
      <c r="G1024" t="s">
        <v>20</v>
      </c>
      <c r="H1024" t="s">
        <v>20</v>
      </c>
      <c r="I1024">
        <v>23</v>
      </c>
      <c r="J1024">
        <v>1364.4749999999999</v>
      </c>
      <c r="K1024">
        <v>11.61500000000024</v>
      </c>
      <c r="L1024" t="s">
        <v>20</v>
      </c>
      <c r="M1024">
        <v>9450.6800000000057</v>
      </c>
    </row>
    <row r="1025" spans="1:13" x14ac:dyDescent="0.25">
      <c r="A1025" s="2">
        <v>43689</v>
      </c>
      <c r="B1025">
        <v>58.77</v>
      </c>
      <c r="C1025">
        <v>59.325000000000003</v>
      </c>
      <c r="D1025">
        <v>59.325000000000003</v>
      </c>
      <c r="E1025">
        <v>52.35</v>
      </c>
      <c r="F1025">
        <v>53.774999999999999</v>
      </c>
      <c r="G1025" t="s">
        <v>20</v>
      </c>
      <c r="H1025" t="s">
        <v>20</v>
      </c>
      <c r="I1025">
        <v>23</v>
      </c>
      <c r="J1025">
        <v>1351.71</v>
      </c>
      <c r="K1025">
        <v>-12.7650000000001</v>
      </c>
      <c r="L1025" t="s">
        <v>20</v>
      </c>
      <c r="M1025">
        <v>9437.9150000000063</v>
      </c>
    </row>
    <row r="1026" spans="1:13" x14ac:dyDescent="0.25">
      <c r="A1026" s="2">
        <v>43690</v>
      </c>
      <c r="B1026">
        <v>59.765000000000001</v>
      </c>
      <c r="C1026">
        <v>59.325000000000003</v>
      </c>
      <c r="D1026">
        <v>59.325000000000003</v>
      </c>
      <c r="E1026">
        <v>52.35</v>
      </c>
      <c r="F1026">
        <v>53.774999999999999</v>
      </c>
      <c r="G1026" t="s">
        <v>20</v>
      </c>
      <c r="H1026" t="s">
        <v>20</v>
      </c>
      <c r="I1026">
        <v>23</v>
      </c>
      <c r="J1026">
        <v>1374.595</v>
      </c>
      <c r="K1026">
        <v>22.884999999999991</v>
      </c>
      <c r="L1026" t="s">
        <v>20</v>
      </c>
      <c r="M1026">
        <v>9460.8000000000065</v>
      </c>
    </row>
    <row r="1027" spans="1:13" x14ac:dyDescent="0.25">
      <c r="A1027" s="2">
        <v>43691</v>
      </c>
      <c r="B1027">
        <v>58.734999999999999</v>
      </c>
      <c r="C1027">
        <v>59.765000000000001</v>
      </c>
      <c r="D1027">
        <v>59.765000000000001</v>
      </c>
      <c r="E1027">
        <v>52.35</v>
      </c>
      <c r="F1027">
        <v>53.774999999999999</v>
      </c>
      <c r="G1027" t="s">
        <v>20</v>
      </c>
      <c r="H1027" t="s">
        <v>20</v>
      </c>
      <c r="I1027">
        <v>23</v>
      </c>
      <c r="J1027">
        <v>1350.905</v>
      </c>
      <c r="K1027">
        <v>-23.690000000000051</v>
      </c>
      <c r="L1027" t="s">
        <v>20</v>
      </c>
      <c r="M1027">
        <v>9437.110000000006</v>
      </c>
    </row>
    <row r="1028" spans="1:13" x14ac:dyDescent="0.25">
      <c r="A1028" s="2">
        <v>43692</v>
      </c>
      <c r="B1028">
        <v>58.91</v>
      </c>
      <c r="C1028">
        <v>59.765000000000001</v>
      </c>
      <c r="D1028">
        <v>59.765000000000001</v>
      </c>
      <c r="E1028">
        <v>52.465000000000003</v>
      </c>
      <c r="F1028">
        <v>53.774999999999999</v>
      </c>
      <c r="G1028" t="s">
        <v>20</v>
      </c>
      <c r="H1028" t="s">
        <v>20</v>
      </c>
      <c r="I1028">
        <v>23</v>
      </c>
      <c r="J1028">
        <v>1354.93</v>
      </c>
      <c r="K1028">
        <v>4.0249999999998636</v>
      </c>
      <c r="L1028" t="s">
        <v>20</v>
      </c>
      <c r="M1028">
        <v>9441.1350000000057</v>
      </c>
    </row>
    <row r="1029" spans="1:13" x14ac:dyDescent="0.25">
      <c r="A1029" s="2">
        <v>43693</v>
      </c>
      <c r="B1029">
        <v>60.25</v>
      </c>
      <c r="C1029">
        <v>59.765000000000001</v>
      </c>
      <c r="D1029">
        <v>59.765000000000001</v>
      </c>
      <c r="E1029">
        <v>52.465000000000003</v>
      </c>
      <c r="F1029">
        <v>53.774999999999999</v>
      </c>
      <c r="G1029" t="s">
        <v>20</v>
      </c>
      <c r="H1029" t="s">
        <v>20</v>
      </c>
      <c r="I1029">
        <v>23</v>
      </c>
      <c r="J1029">
        <v>1385.75</v>
      </c>
      <c r="K1029">
        <v>30.82000000000016</v>
      </c>
      <c r="L1029" t="s">
        <v>20</v>
      </c>
      <c r="M1029">
        <v>9471.9550000000054</v>
      </c>
    </row>
    <row r="1030" spans="1:13" x14ac:dyDescent="0.25">
      <c r="A1030" s="2">
        <v>43696</v>
      </c>
      <c r="B1030">
        <v>61.32</v>
      </c>
      <c r="C1030">
        <v>60.25</v>
      </c>
      <c r="D1030">
        <v>60.25</v>
      </c>
      <c r="E1030">
        <v>52.465000000000003</v>
      </c>
      <c r="F1030">
        <v>53.774999999999999</v>
      </c>
      <c r="G1030" t="s">
        <v>20</v>
      </c>
      <c r="H1030" t="s">
        <v>20</v>
      </c>
      <c r="I1030">
        <v>23</v>
      </c>
      <c r="J1030">
        <v>1410.36</v>
      </c>
      <c r="K1030">
        <v>24.6099999999999</v>
      </c>
      <c r="L1030" t="s">
        <v>20</v>
      </c>
      <c r="M1030">
        <v>9496.565000000006</v>
      </c>
    </row>
    <row r="1031" spans="1:13" x14ac:dyDescent="0.25">
      <c r="A1031" s="2">
        <v>43697</v>
      </c>
      <c r="B1031">
        <v>61.49</v>
      </c>
      <c r="C1031">
        <v>61.32</v>
      </c>
      <c r="D1031">
        <v>61.32</v>
      </c>
      <c r="E1031">
        <v>52.465000000000003</v>
      </c>
      <c r="F1031">
        <v>53.774999999999999</v>
      </c>
      <c r="G1031" t="s">
        <v>20</v>
      </c>
      <c r="H1031" t="s">
        <v>20</v>
      </c>
      <c r="I1031">
        <v>23</v>
      </c>
      <c r="J1031">
        <v>1414.27</v>
      </c>
      <c r="K1031">
        <v>3.9100000000000819</v>
      </c>
      <c r="L1031" t="s">
        <v>20</v>
      </c>
      <c r="M1031">
        <v>9500.4750000000058</v>
      </c>
    </row>
    <row r="1032" spans="1:13" x14ac:dyDescent="0.25">
      <c r="A1032" s="2">
        <v>43698</v>
      </c>
      <c r="B1032">
        <v>61.725000000000001</v>
      </c>
      <c r="C1032">
        <v>61.49</v>
      </c>
      <c r="D1032">
        <v>61.49</v>
      </c>
      <c r="E1032">
        <v>52.465000000000003</v>
      </c>
      <c r="F1032">
        <v>53.774999999999999</v>
      </c>
      <c r="G1032" t="s">
        <v>20</v>
      </c>
      <c r="H1032" t="s">
        <v>20</v>
      </c>
      <c r="I1032">
        <v>23</v>
      </c>
      <c r="J1032">
        <v>1419.675</v>
      </c>
      <c r="K1032">
        <v>5.4049999999999727</v>
      </c>
      <c r="L1032" t="s">
        <v>20</v>
      </c>
      <c r="M1032">
        <v>9505.8800000000065</v>
      </c>
    </row>
    <row r="1033" spans="1:13" x14ac:dyDescent="0.25">
      <c r="A1033" s="2">
        <v>43699</v>
      </c>
      <c r="B1033">
        <v>61.99</v>
      </c>
      <c r="C1033">
        <v>61.725000000000001</v>
      </c>
      <c r="D1033">
        <v>61.725000000000001</v>
      </c>
      <c r="E1033">
        <v>52.465000000000003</v>
      </c>
      <c r="F1033">
        <v>53.774999999999999</v>
      </c>
      <c r="G1033" t="s">
        <v>20</v>
      </c>
      <c r="H1033" t="s">
        <v>20</v>
      </c>
      <c r="I1033">
        <v>23</v>
      </c>
      <c r="J1033">
        <v>1425.77</v>
      </c>
      <c r="K1033">
        <v>6.0950000000000273</v>
      </c>
      <c r="L1033" t="s">
        <v>20</v>
      </c>
      <c r="M1033">
        <v>9511.9750000000058</v>
      </c>
    </row>
    <row r="1034" spans="1:13" x14ac:dyDescent="0.25">
      <c r="A1034" s="2">
        <v>43700</v>
      </c>
      <c r="B1034">
        <v>60.125</v>
      </c>
      <c r="C1034">
        <v>61.99</v>
      </c>
      <c r="D1034">
        <v>61.99</v>
      </c>
      <c r="E1034">
        <v>52.465000000000003</v>
      </c>
      <c r="F1034">
        <v>53.774999999999999</v>
      </c>
      <c r="G1034" t="s">
        <v>20</v>
      </c>
      <c r="H1034" t="s">
        <v>20</v>
      </c>
      <c r="I1034">
        <v>23</v>
      </c>
      <c r="J1034">
        <v>1382.875</v>
      </c>
      <c r="K1034">
        <v>-42.894999999999982</v>
      </c>
      <c r="L1034" t="s">
        <v>20</v>
      </c>
      <c r="M1034">
        <v>9469.0800000000054</v>
      </c>
    </row>
    <row r="1035" spans="1:13" x14ac:dyDescent="0.25">
      <c r="A1035" s="2">
        <v>43703</v>
      </c>
      <c r="B1035">
        <v>60.68</v>
      </c>
      <c r="C1035">
        <v>61.99</v>
      </c>
      <c r="D1035">
        <v>61.99</v>
      </c>
      <c r="E1035">
        <v>52.465000000000003</v>
      </c>
      <c r="F1035">
        <v>53.774999999999999</v>
      </c>
      <c r="G1035" t="s">
        <v>20</v>
      </c>
      <c r="H1035" t="s">
        <v>20</v>
      </c>
      <c r="I1035">
        <v>23</v>
      </c>
      <c r="J1035">
        <v>1395.64</v>
      </c>
      <c r="K1035">
        <v>12.7650000000001</v>
      </c>
      <c r="L1035" t="s">
        <v>20</v>
      </c>
      <c r="M1035">
        <v>9481.8450000000048</v>
      </c>
    </row>
    <row r="1036" spans="1:13" x14ac:dyDescent="0.25">
      <c r="A1036" s="2">
        <v>43704</v>
      </c>
      <c r="B1036">
        <v>59.32</v>
      </c>
      <c r="C1036">
        <v>61.99</v>
      </c>
      <c r="D1036">
        <v>61.99</v>
      </c>
      <c r="E1036">
        <v>52.465000000000003</v>
      </c>
      <c r="F1036">
        <v>53.774999999999999</v>
      </c>
      <c r="G1036" t="s">
        <v>20</v>
      </c>
      <c r="H1036" t="s">
        <v>20</v>
      </c>
      <c r="I1036">
        <v>23</v>
      </c>
      <c r="J1036">
        <v>1364.36</v>
      </c>
      <c r="K1036">
        <v>-31.2800000000002</v>
      </c>
      <c r="L1036" t="s">
        <v>20</v>
      </c>
      <c r="M1036">
        <v>9450.5650000000041</v>
      </c>
    </row>
    <row r="1037" spans="1:13" x14ac:dyDescent="0.25">
      <c r="A1037" s="2">
        <v>43705</v>
      </c>
      <c r="B1037">
        <v>59.39</v>
      </c>
      <c r="C1037">
        <v>61.99</v>
      </c>
      <c r="D1037">
        <v>61.99</v>
      </c>
      <c r="E1037">
        <v>52.465000000000003</v>
      </c>
      <c r="F1037">
        <v>53.774999999999999</v>
      </c>
      <c r="G1037" t="s">
        <v>20</v>
      </c>
      <c r="H1037" t="s">
        <v>20</v>
      </c>
      <c r="I1037">
        <v>23</v>
      </c>
      <c r="J1037">
        <v>1365.97</v>
      </c>
      <c r="K1037">
        <v>1.6100000000001271</v>
      </c>
      <c r="L1037" t="s">
        <v>20</v>
      </c>
      <c r="M1037">
        <v>9452.1750000000047</v>
      </c>
    </row>
    <row r="1038" spans="1:13" x14ac:dyDescent="0.25">
      <c r="A1038" s="2">
        <v>43706</v>
      </c>
      <c r="B1038">
        <v>60.085000000000001</v>
      </c>
      <c r="C1038">
        <v>61.99</v>
      </c>
      <c r="D1038">
        <v>61.99</v>
      </c>
      <c r="E1038">
        <v>52.465000000000003</v>
      </c>
      <c r="F1038">
        <v>53.774999999999999</v>
      </c>
      <c r="G1038" t="s">
        <v>20</v>
      </c>
      <c r="H1038" t="s">
        <v>20</v>
      </c>
      <c r="I1038">
        <v>23</v>
      </c>
      <c r="J1038">
        <v>1381.9549999999999</v>
      </c>
      <c r="K1038">
        <v>15.9849999999999</v>
      </c>
      <c r="L1038" t="s">
        <v>20</v>
      </c>
      <c r="M1038">
        <v>9468.1600000000053</v>
      </c>
    </row>
    <row r="1039" spans="1:13" x14ac:dyDescent="0.25">
      <c r="A1039" s="2">
        <v>43707</v>
      </c>
      <c r="B1039">
        <v>60.884999999999998</v>
      </c>
      <c r="C1039">
        <v>61.99</v>
      </c>
      <c r="D1039">
        <v>61.99</v>
      </c>
      <c r="E1039">
        <v>53.134999999999998</v>
      </c>
      <c r="F1039">
        <v>53.774999999999999</v>
      </c>
      <c r="G1039" t="s">
        <v>20</v>
      </c>
      <c r="H1039" t="s">
        <v>20</v>
      </c>
      <c r="I1039">
        <v>23</v>
      </c>
      <c r="J1039">
        <v>1400.355</v>
      </c>
      <c r="K1039">
        <v>18.400000000000091</v>
      </c>
      <c r="L1039" t="s">
        <v>20</v>
      </c>
      <c r="M1039">
        <v>9486.5600000000049</v>
      </c>
    </row>
    <row r="1040" spans="1:13" x14ac:dyDescent="0.25">
      <c r="A1040" s="2">
        <v>43711</v>
      </c>
      <c r="B1040">
        <v>60.725000000000001</v>
      </c>
      <c r="C1040">
        <v>61.99</v>
      </c>
      <c r="D1040">
        <v>61.99</v>
      </c>
      <c r="E1040">
        <v>53.134999999999998</v>
      </c>
      <c r="F1040">
        <v>53.774999999999999</v>
      </c>
      <c r="G1040" t="s">
        <v>20</v>
      </c>
      <c r="H1040" t="s">
        <v>20</v>
      </c>
      <c r="I1040">
        <v>23</v>
      </c>
      <c r="J1040">
        <v>1396.675</v>
      </c>
      <c r="K1040">
        <v>-3.6800000000000641</v>
      </c>
      <c r="L1040" t="s">
        <v>20</v>
      </c>
      <c r="M1040">
        <v>9482.8800000000047</v>
      </c>
    </row>
    <row r="1041" spans="1:13" x14ac:dyDescent="0.25">
      <c r="A1041" s="2">
        <v>43712</v>
      </c>
      <c r="B1041">
        <v>62.81</v>
      </c>
      <c r="C1041">
        <v>61.99</v>
      </c>
      <c r="D1041">
        <v>61.99</v>
      </c>
      <c r="E1041">
        <v>53.134999999999998</v>
      </c>
      <c r="F1041">
        <v>53.774999999999999</v>
      </c>
      <c r="G1041" t="s">
        <v>20</v>
      </c>
      <c r="H1041" t="s">
        <v>20</v>
      </c>
      <c r="I1041">
        <v>23</v>
      </c>
      <c r="J1041">
        <v>1444.63</v>
      </c>
      <c r="K1041">
        <v>47.955000000000148</v>
      </c>
      <c r="L1041" t="s">
        <v>20</v>
      </c>
      <c r="M1041">
        <v>9530.8350000000046</v>
      </c>
    </row>
    <row r="1042" spans="1:13" x14ac:dyDescent="0.25">
      <c r="A1042" s="2">
        <v>43713</v>
      </c>
      <c r="B1042">
        <v>62.68</v>
      </c>
      <c r="C1042">
        <v>62.81</v>
      </c>
      <c r="D1042">
        <v>62.81</v>
      </c>
      <c r="E1042">
        <v>53.134999999999998</v>
      </c>
      <c r="F1042">
        <v>54.695</v>
      </c>
      <c r="G1042" t="s">
        <v>20</v>
      </c>
      <c r="H1042" t="s">
        <v>20</v>
      </c>
      <c r="I1042">
        <v>23</v>
      </c>
      <c r="J1042">
        <v>1441.64</v>
      </c>
      <c r="K1042">
        <v>-2.9900000000000091</v>
      </c>
      <c r="L1042" t="s">
        <v>20</v>
      </c>
      <c r="M1042">
        <v>9527.8450000000048</v>
      </c>
    </row>
    <row r="1043" spans="1:13" x14ac:dyDescent="0.25">
      <c r="A1043" s="2">
        <v>43714</v>
      </c>
      <c r="B1043">
        <v>62.32</v>
      </c>
      <c r="C1043">
        <v>62.81</v>
      </c>
      <c r="D1043">
        <v>62.81</v>
      </c>
      <c r="E1043">
        <v>53.134999999999998</v>
      </c>
      <c r="F1043">
        <v>58.05</v>
      </c>
      <c r="G1043" t="s">
        <v>20</v>
      </c>
      <c r="H1043" t="s">
        <v>20</v>
      </c>
      <c r="I1043">
        <v>23</v>
      </c>
      <c r="J1043">
        <v>1433.36</v>
      </c>
      <c r="K1043">
        <v>-8.2800000000002001</v>
      </c>
      <c r="L1043" t="s">
        <v>20</v>
      </c>
      <c r="M1043">
        <v>9519.5650000000041</v>
      </c>
    </row>
    <row r="1044" spans="1:13" x14ac:dyDescent="0.25">
      <c r="A1044" s="2">
        <v>43717</v>
      </c>
      <c r="B1044">
        <v>63.674999999999997</v>
      </c>
      <c r="C1044">
        <v>62.81</v>
      </c>
      <c r="D1044">
        <v>62.81</v>
      </c>
      <c r="E1044">
        <v>53.134999999999998</v>
      </c>
      <c r="F1044">
        <v>58.734999999999999</v>
      </c>
      <c r="G1044" t="s">
        <v>20</v>
      </c>
      <c r="H1044" t="s">
        <v>20</v>
      </c>
      <c r="I1044">
        <v>23</v>
      </c>
      <c r="J1044">
        <v>1464.5250000000001</v>
      </c>
      <c r="K1044">
        <v>31.16499999999996</v>
      </c>
      <c r="L1044" t="s">
        <v>20</v>
      </c>
      <c r="M1044">
        <v>9550.7300000000032</v>
      </c>
    </row>
    <row r="1045" spans="1:13" x14ac:dyDescent="0.25">
      <c r="A1045" s="2">
        <v>43718</v>
      </c>
      <c r="B1045">
        <v>63.48</v>
      </c>
      <c r="C1045">
        <v>63.674999999999997</v>
      </c>
      <c r="D1045">
        <v>63.674999999999997</v>
      </c>
      <c r="E1045">
        <v>53.134999999999998</v>
      </c>
      <c r="F1045">
        <v>58.734999999999999</v>
      </c>
      <c r="G1045" t="s">
        <v>20</v>
      </c>
      <c r="H1045" t="s">
        <v>20</v>
      </c>
      <c r="I1045">
        <v>23</v>
      </c>
      <c r="J1045">
        <v>1460.04</v>
      </c>
      <c r="K1045">
        <v>-4.4849999999999</v>
      </c>
      <c r="L1045" t="s">
        <v>20</v>
      </c>
      <c r="M1045">
        <v>9546.2450000000026</v>
      </c>
    </row>
    <row r="1046" spans="1:13" x14ac:dyDescent="0.25">
      <c r="A1046" s="2">
        <v>43719</v>
      </c>
      <c r="B1046">
        <v>64.055000000000007</v>
      </c>
      <c r="C1046">
        <v>63.674999999999997</v>
      </c>
      <c r="D1046">
        <v>63.674999999999997</v>
      </c>
      <c r="E1046">
        <v>53.134999999999998</v>
      </c>
      <c r="F1046">
        <v>58.734999999999999</v>
      </c>
      <c r="G1046" t="s">
        <v>20</v>
      </c>
      <c r="H1046" t="s">
        <v>20</v>
      </c>
      <c r="I1046">
        <v>23</v>
      </c>
      <c r="J1046">
        <v>1473.2650000000001</v>
      </c>
      <c r="K1046">
        <v>13.22500000000014</v>
      </c>
      <c r="L1046" t="s">
        <v>20</v>
      </c>
      <c r="M1046">
        <v>9559.470000000003</v>
      </c>
    </row>
    <row r="1047" spans="1:13" x14ac:dyDescent="0.25">
      <c r="A1047" s="2">
        <v>43720</v>
      </c>
      <c r="B1047">
        <v>64.010000000000005</v>
      </c>
      <c r="C1047">
        <v>64.055000000000007</v>
      </c>
      <c r="D1047">
        <v>64.055000000000007</v>
      </c>
      <c r="E1047">
        <v>53.134999999999998</v>
      </c>
      <c r="F1047">
        <v>58.734999999999999</v>
      </c>
      <c r="G1047" t="s">
        <v>20</v>
      </c>
      <c r="H1047" t="s">
        <v>20</v>
      </c>
      <c r="I1047">
        <v>23</v>
      </c>
      <c r="J1047">
        <v>1472.23</v>
      </c>
      <c r="K1047">
        <v>-1.0350000000000821</v>
      </c>
      <c r="L1047" t="s">
        <v>20</v>
      </c>
      <c r="M1047">
        <v>9558.4350000000031</v>
      </c>
    </row>
    <row r="1048" spans="1:13" x14ac:dyDescent="0.25">
      <c r="A1048" s="2">
        <v>43721</v>
      </c>
      <c r="B1048">
        <v>63.954999999999998</v>
      </c>
      <c r="C1048">
        <v>64.055000000000007</v>
      </c>
      <c r="D1048">
        <v>64.055000000000007</v>
      </c>
      <c r="E1048">
        <v>53.134999999999998</v>
      </c>
      <c r="F1048">
        <v>58.734999999999999</v>
      </c>
      <c r="G1048" t="s">
        <v>20</v>
      </c>
      <c r="H1048" t="s">
        <v>20</v>
      </c>
      <c r="I1048">
        <v>23</v>
      </c>
      <c r="J1048">
        <v>1470.9649999999999</v>
      </c>
      <c r="K1048">
        <v>-1.2650000000001</v>
      </c>
      <c r="L1048" t="s">
        <v>20</v>
      </c>
      <c r="M1048">
        <v>9557.1700000000037</v>
      </c>
    </row>
    <row r="1049" spans="1:13" x14ac:dyDescent="0.25">
      <c r="A1049" s="2">
        <v>43724</v>
      </c>
      <c r="B1049">
        <v>63.515000000000001</v>
      </c>
      <c r="C1049">
        <v>64.055000000000007</v>
      </c>
      <c r="D1049">
        <v>64.055000000000007</v>
      </c>
      <c r="E1049">
        <v>53.134999999999998</v>
      </c>
      <c r="F1049">
        <v>58.91</v>
      </c>
      <c r="G1049" t="s">
        <v>20</v>
      </c>
      <c r="H1049" t="s">
        <v>20</v>
      </c>
      <c r="I1049">
        <v>23</v>
      </c>
      <c r="J1049">
        <v>1460.845</v>
      </c>
      <c r="K1049">
        <v>-10.119999999999891</v>
      </c>
      <c r="L1049" t="s">
        <v>20</v>
      </c>
      <c r="M1049">
        <v>9547.0500000000029</v>
      </c>
    </row>
    <row r="1050" spans="1:13" x14ac:dyDescent="0.25">
      <c r="A1050" s="2">
        <v>43725</v>
      </c>
      <c r="B1050">
        <v>63.435000000000002</v>
      </c>
      <c r="C1050">
        <v>64.055000000000007</v>
      </c>
      <c r="D1050">
        <v>64.055000000000007</v>
      </c>
      <c r="E1050">
        <v>53.134999999999998</v>
      </c>
      <c r="F1050">
        <v>59.32</v>
      </c>
      <c r="G1050" t="s">
        <v>20</v>
      </c>
      <c r="H1050" t="s">
        <v>20</v>
      </c>
      <c r="I1050">
        <v>23</v>
      </c>
      <c r="J1050">
        <v>1459.0050000000001</v>
      </c>
      <c r="K1050">
        <v>-1.8399999999999179</v>
      </c>
      <c r="L1050" t="s">
        <v>20</v>
      </c>
      <c r="M1050">
        <v>9545.2100000000028</v>
      </c>
    </row>
    <row r="1051" spans="1:13" x14ac:dyDescent="0.25">
      <c r="A1051" s="2">
        <v>43726</v>
      </c>
      <c r="B1051">
        <v>63.21</v>
      </c>
      <c r="C1051">
        <v>64.055000000000007</v>
      </c>
      <c r="D1051">
        <v>64.055000000000007</v>
      </c>
      <c r="E1051">
        <v>53.134999999999998</v>
      </c>
      <c r="F1051">
        <v>59.32</v>
      </c>
      <c r="G1051" t="s">
        <v>20</v>
      </c>
      <c r="H1051" t="s">
        <v>20</v>
      </c>
      <c r="I1051">
        <v>23</v>
      </c>
      <c r="J1051">
        <v>1453.83</v>
      </c>
      <c r="K1051">
        <v>-5.1750000000001819</v>
      </c>
      <c r="L1051" t="s">
        <v>20</v>
      </c>
      <c r="M1051">
        <v>9540.0350000000035</v>
      </c>
    </row>
    <row r="1052" spans="1:13" x14ac:dyDescent="0.25">
      <c r="A1052" s="2">
        <v>43727</v>
      </c>
      <c r="B1052">
        <v>63.61</v>
      </c>
      <c r="C1052">
        <v>64.055000000000007</v>
      </c>
      <c r="D1052">
        <v>64.055000000000007</v>
      </c>
      <c r="E1052">
        <v>53.134999999999998</v>
      </c>
      <c r="F1052">
        <v>59.32</v>
      </c>
      <c r="G1052" t="s">
        <v>20</v>
      </c>
      <c r="H1052" t="s">
        <v>20</v>
      </c>
      <c r="I1052">
        <v>23</v>
      </c>
      <c r="J1052">
        <v>1463.03</v>
      </c>
      <c r="K1052">
        <v>9.2000000000000455</v>
      </c>
      <c r="L1052" t="s">
        <v>20</v>
      </c>
      <c r="M1052">
        <v>9549.2350000000042</v>
      </c>
    </row>
    <row r="1053" spans="1:13" x14ac:dyDescent="0.25">
      <c r="A1053" s="2">
        <v>43728</v>
      </c>
      <c r="B1053">
        <v>64.150000000000006</v>
      </c>
      <c r="C1053">
        <v>64.055000000000007</v>
      </c>
      <c r="D1053">
        <v>64.055000000000007</v>
      </c>
      <c r="E1053">
        <v>53.134999999999998</v>
      </c>
      <c r="F1053">
        <v>59.32</v>
      </c>
      <c r="G1053" t="s">
        <v>20</v>
      </c>
      <c r="H1053" t="s">
        <v>20</v>
      </c>
      <c r="I1053">
        <v>23</v>
      </c>
      <c r="J1053">
        <v>1475.45</v>
      </c>
      <c r="K1053">
        <v>12.420000000000069</v>
      </c>
      <c r="L1053" t="s">
        <v>20</v>
      </c>
      <c r="M1053">
        <v>9561.6550000000043</v>
      </c>
    </row>
    <row r="1054" spans="1:13" x14ac:dyDescent="0.25">
      <c r="A1054" s="2">
        <v>43731</v>
      </c>
      <c r="B1054">
        <v>63.405000000000001</v>
      </c>
      <c r="C1054">
        <v>64.150000000000006</v>
      </c>
      <c r="D1054">
        <v>64.150000000000006</v>
      </c>
      <c r="E1054">
        <v>53.134999999999998</v>
      </c>
      <c r="F1054">
        <v>59.32</v>
      </c>
      <c r="G1054" t="s">
        <v>20</v>
      </c>
      <c r="H1054" t="s">
        <v>20</v>
      </c>
      <c r="I1054">
        <v>23</v>
      </c>
      <c r="J1054">
        <v>1458.3150000000001</v>
      </c>
      <c r="K1054">
        <v>-17.134999999999991</v>
      </c>
      <c r="L1054" t="s">
        <v>20</v>
      </c>
      <c r="M1054">
        <v>9544.5200000000041</v>
      </c>
    </row>
    <row r="1055" spans="1:13" x14ac:dyDescent="0.25">
      <c r="A1055" s="2">
        <v>43732</v>
      </c>
      <c r="B1055">
        <v>62.975000000000001</v>
      </c>
      <c r="C1055">
        <v>64.150000000000006</v>
      </c>
      <c r="D1055">
        <v>64.150000000000006</v>
      </c>
      <c r="E1055">
        <v>53.634999999999998</v>
      </c>
      <c r="F1055">
        <v>59.32</v>
      </c>
      <c r="G1055" t="s">
        <v>20</v>
      </c>
      <c r="H1055" t="s">
        <v>20</v>
      </c>
      <c r="I1055">
        <v>23</v>
      </c>
      <c r="J1055">
        <v>1448.425</v>
      </c>
      <c r="K1055">
        <v>-9.8900000000001</v>
      </c>
      <c r="L1055" t="s">
        <v>20</v>
      </c>
      <c r="M1055">
        <v>9534.6300000000047</v>
      </c>
    </row>
    <row r="1056" spans="1:13" x14ac:dyDescent="0.25">
      <c r="A1056" s="2">
        <v>43733</v>
      </c>
      <c r="B1056">
        <v>62.59</v>
      </c>
      <c r="C1056">
        <v>64.150000000000006</v>
      </c>
      <c r="D1056">
        <v>64.150000000000006</v>
      </c>
      <c r="E1056">
        <v>53.774999999999999</v>
      </c>
      <c r="F1056">
        <v>59.32</v>
      </c>
      <c r="G1056" t="s">
        <v>20</v>
      </c>
      <c r="H1056" t="s">
        <v>20</v>
      </c>
      <c r="I1056">
        <v>23</v>
      </c>
      <c r="J1056">
        <v>1439.57</v>
      </c>
      <c r="K1056">
        <v>-8.8549999999997908</v>
      </c>
      <c r="L1056" t="s">
        <v>20</v>
      </c>
      <c r="M1056">
        <v>9525.7750000000051</v>
      </c>
    </row>
    <row r="1057" spans="1:13" x14ac:dyDescent="0.25">
      <c r="A1057" s="2">
        <v>43734</v>
      </c>
      <c r="B1057">
        <v>61.575000000000003</v>
      </c>
      <c r="C1057">
        <v>64.150000000000006</v>
      </c>
      <c r="D1057">
        <v>64.150000000000006</v>
      </c>
      <c r="E1057">
        <v>53.774999999999999</v>
      </c>
      <c r="F1057">
        <v>59.32</v>
      </c>
      <c r="G1057" t="s">
        <v>20</v>
      </c>
      <c r="H1057" t="s">
        <v>20</v>
      </c>
      <c r="I1057">
        <v>23</v>
      </c>
      <c r="J1057">
        <v>1416.2249999999999</v>
      </c>
      <c r="K1057">
        <v>-23.345000000000031</v>
      </c>
      <c r="L1057" t="s">
        <v>20</v>
      </c>
      <c r="M1057">
        <v>9502.4300000000057</v>
      </c>
    </row>
    <row r="1058" spans="1:13" x14ac:dyDescent="0.25">
      <c r="A1058" s="2">
        <v>43735</v>
      </c>
      <c r="B1058">
        <v>61.78</v>
      </c>
      <c r="C1058">
        <v>64.150000000000006</v>
      </c>
      <c r="D1058">
        <v>64.150000000000006</v>
      </c>
      <c r="E1058">
        <v>53.774999999999999</v>
      </c>
      <c r="F1058">
        <v>59.39</v>
      </c>
      <c r="G1058" t="s">
        <v>20</v>
      </c>
      <c r="H1058" t="s">
        <v>20</v>
      </c>
      <c r="I1058">
        <v>23</v>
      </c>
      <c r="J1058">
        <v>1420.94</v>
      </c>
      <c r="K1058">
        <v>4.7149999999999181</v>
      </c>
      <c r="L1058" t="s">
        <v>20</v>
      </c>
      <c r="M1058">
        <v>9507.1450000000059</v>
      </c>
    </row>
    <row r="1059" spans="1:13" x14ac:dyDescent="0.25">
      <c r="A1059" s="2">
        <v>43738</v>
      </c>
      <c r="B1059">
        <v>63.215000000000003</v>
      </c>
      <c r="C1059">
        <v>64.150000000000006</v>
      </c>
      <c r="D1059">
        <v>64.150000000000006</v>
      </c>
      <c r="E1059">
        <v>53.774999999999999</v>
      </c>
      <c r="F1059">
        <v>60.085000000000001</v>
      </c>
      <c r="G1059" t="s">
        <v>20</v>
      </c>
      <c r="H1059" t="s">
        <v>20</v>
      </c>
      <c r="I1059">
        <v>23</v>
      </c>
      <c r="J1059">
        <v>1453.9449999999999</v>
      </c>
      <c r="K1059">
        <v>33.005000000000109</v>
      </c>
      <c r="L1059" t="s">
        <v>20</v>
      </c>
      <c r="M1059">
        <v>9540.1500000000051</v>
      </c>
    </row>
    <row r="1060" spans="1:13" x14ac:dyDescent="0.25">
      <c r="A1060" s="2">
        <v>43739</v>
      </c>
      <c r="B1060">
        <v>62.424999999999997</v>
      </c>
      <c r="C1060">
        <v>64.150000000000006</v>
      </c>
      <c r="D1060">
        <v>64.150000000000006</v>
      </c>
      <c r="E1060">
        <v>53.774999999999999</v>
      </c>
      <c r="F1060">
        <v>60.725000000000001</v>
      </c>
      <c r="G1060" t="s">
        <v>20</v>
      </c>
      <c r="H1060" t="s">
        <v>20</v>
      </c>
      <c r="I1060">
        <v>23</v>
      </c>
      <c r="J1060">
        <v>1435.7750000000001</v>
      </c>
      <c r="K1060">
        <v>-18.1700000000003</v>
      </c>
      <c r="L1060" t="s">
        <v>20</v>
      </c>
      <c r="M1060">
        <v>9521.980000000005</v>
      </c>
    </row>
    <row r="1061" spans="1:13" x14ac:dyDescent="0.25">
      <c r="A1061" s="2">
        <v>43740</v>
      </c>
      <c r="B1061">
        <v>61.46</v>
      </c>
      <c r="C1061">
        <v>64.150000000000006</v>
      </c>
      <c r="D1061">
        <v>64.150000000000006</v>
      </c>
      <c r="E1061">
        <v>53.774999999999999</v>
      </c>
      <c r="F1061">
        <v>60.725000000000001</v>
      </c>
      <c r="G1061" t="s">
        <v>20</v>
      </c>
      <c r="H1061" t="s">
        <v>20</v>
      </c>
      <c r="I1061">
        <v>23</v>
      </c>
      <c r="J1061">
        <v>1413.58</v>
      </c>
      <c r="K1061">
        <v>-22.19499999999994</v>
      </c>
      <c r="L1061" t="s">
        <v>20</v>
      </c>
      <c r="M1061">
        <v>9499.7850000000053</v>
      </c>
    </row>
    <row r="1062" spans="1:13" x14ac:dyDescent="0.25">
      <c r="A1062" s="2">
        <v>43741</v>
      </c>
      <c r="B1062">
        <v>61.16</v>
      </c>
      <c r="C1062">
        <v>64.150000000000006</v>
      </c>
      <c r="D1062">
        <v>64.150000000000006</v>
      </c>
      <c r="E1062">
        <v>53.774999999999999</v>
      </c>
      <c r="F1062">
        <v>60.725000000000001</v>
      </c>
      <c r="G1062" t="s">
        <v>20</v>
      </c>
      <c r="H1062" t="s">
        <v>20</v>
      </c>
      <c r="I1062">
        <v>23</v>
      </c>
      <c r="J1062">
        <v>1406.68</v>
      </c>
      <c r="K1062">
        <v>-6.9000000000000909</v>
      </c>
      <c r="L1062" t="s">
        <v>20</v>
      </c>
      <c r="M1062">
        <v>9492.8850000000057</v>
      </c>
    </row>
    <row r="1063" spans="1:13" x14ac:dyDescent="0.25">
      <c r="A1063" s="2">
        <v>43742</v>
      </c>
      <c r="B1063">
        <v>62.145000000000003</v>
      </c>
      <c r="C1063">
        <v>64.150000000000006</v>
      </c>
      <c r="D1063">
        <v>64.150000000000006</v>
      </c>
      <c r="E1063">
        <v>53.774999999999999</v>
      </c>
      <c r="F1063">
        <v>61.16</v>
      </c>
      <c r="G1063" t="s">
        <v>20</v>
      </c>
      <c r="H1063" t="s">
        <v>20</v>
      </c>
      <c r="I1063">
        <v>23</v>
      </c>
      <c r="J1063">
        <v>1429.335</v>
      </c>
      <c r="K1063">
        <v>22.6550000000002</v>
      </c>
      <c r="L1063" t="s">
        <v>20</v>
      </c>
      <c r="M1063">
        <v>9515.5400000000063</v>
      </c>
    </row>
    <row r="1064" spans="1:13" x14ac:dyDescent="0.25">
      <c r="A1064" s="2">
        <v>43745</v>
      </c>
      <c r="B1064">
        <v>62.005000000000003</v>
      </c>
      <c r="C1064">
        <v>64.150000000000006</v>
      </c>
      <c r="D1064">
        <v>64.150000000000006</v>
      </c>
      <c r="E1064">
        <v>53.774999999999999</v>
      </c>
      <c r="F1064">
        <v>61.16</v>
      </c>
      <c r="G1064" t="s">
        <v>20</v>
      </c>
      <c r="H1064" t="s">
        <v>20</v>
      </c>
      <c r="I1064">
        <v>23</v>
      </c>
      <c r="J1064">
        <v>1426.115</v>
      </c>
      <c r="K1064">
        <v>-3.2200000000000268</v>
      </c>
      <c r="L1064" t="s">
        <v>20</v>
      </c>
      <c r="M1064">
        <v>9512.320000000007</v>
      </c>
    </row>
    <row r="1065" spans="1:13" x14ac:dyDescent="0.25">
      <c r="A1065" s="2">
        <v>43746</v>
      </c>
      <c r="B1065">
        <v>60.39</v>
      </c>
      <c r="C1065">
        <v>64.150000000000006</v>
      </c>
      <c r="D1065">
        <v>64.150000000000006</v>
      </c>
      <c r="E1065">
        <v>53.774999999999999</v>
      </c>
      <c r="F1065">
        <v>61.16</v>
      </c>
      <c r="G1065" t="s">
        <v>20</v>
      </c>
      <c r="H1065" t="s">
        <v>65</v>
      </c>
      <c r="I1065">
        <v>23</v>
      </c>
      <c r="J1065">
        <v>1388.97</v>
      </c>
      <c r="K1065">
        <v>-37.144999999999982</v>
      </c>
      <c r="L1065">
        <v>53.820000000000157</v>
      </c>
      <c r="M1065">
        <v>9475.1750000000065</v>
      </c>
    </row>
    <row r="1066" spans="1:13" x14ac:dyDescent="0.25">
      <c r="A1066" s="2">
        <v>43747</v>
      </c>
      <c r="B1066">
        <v>60.344999999999999</v>
      </c>
      <c r="C1066">
        <v>64.150000000000006</v>
      </c>
      <c r="D1066">
        <v>64.150000000000006</v>
      </c>
      <c r="E1066">
        <v>53.774999999999999</v>
      </c>
      <c r="F1066">
        <v>60.39</v>
      </c>
      <c r="G1066" t="s">
        <v>20</v>
      </c>
      <c r="H1066" t="s">
        <v>20</v>
      </c>
      <c r="I1066" t="s">
        <v>20</v>
      </c>
      <c r="J1066" t="s">
        <v>20</v>
      </c>
      <c r="K1066" t="s">
        <v>20</v>
      </c>
      <c r="L1066" t="s">
        <v>20</v>
      </c>
      <c r="M1066">
        <v>9475.1750000000065</v>
      </c>
    </row>
    <row r="1067" spans="1:13" x14ac:dyDescent="0.25">
      <c r="A1067" s="2">
        <v>43748</v>
      </c>
      <c r="B1067">
        <v>62.35</v>
      </c>
      <c r="C1067">
        <v>64.150000000000006</v>
      </c>
      <c r="D1067">
        <v>64.150000000000006</v>
      </c>
      <c r="E1067">
        <v>53.774999999999999</v>
      </c>
      <c r="F1067">
        <v>60.344999999999999</v>
      </c>
      <c r="G1067" t="s">
        <v>20</v>
      </c>
      <c r="H1067" t="s">
        <v>20</v>
      </c>
      <c r="I1067" t="s">
        <v>20</v>
      </c>
      <c r="J1067" t="s">
        <v>20</v>
      </c>
      <c r="K1067" t="s">
        <v>20</v>
      </c>
      <c r="L1067" t="s">
        <v>20</v>
      </c>
      <c r="M1067">
        <v>9475.1750000000065</v>
      </c>
    </row>
    <row r="1068" spans="1:13" x14ac:dyDescent="0.25">
      <c r="A1068" s="2">
        <v>43749</v>
      </c>
      <c r="B1068">
        <v>63.05</v>
      </c>
      <c r="C1068">
        <v>64.150000000000006</v>
      </c>
      <c r="D1068">
        <v>64.150000000000006</v>
      </c>
      <c r="E1068">
        <v>53.774999999999999</v>
      </c>
      <c r="F1068">
        <v>60.344999999999999</v>
      </c>
      <c r="G1068" t="s">
        <v>20</v>
      </c>
      <c r="H1068" t="s">
        <v>20</v>
      </c>
      <c r="I1068" t="s">
        <v>20</v>
      </c>
      <c r="J1068" t="s">
        <v>20</v>
      </c>
      <c r="K1068" t="s">
        <v>20</v>
      </c>
      <c r="L1068" t="s">
        <v>20</v>
      </c>
      <c r="M1068">
        <v>9475.1750000000065</v>
      </c>
    </row>
    <row r="1069" spans="1:13" x14ac:dyDescent="0.25">
      <c r="A1069" s="2">
        <v>43752</v>
      </c>
      <c r="B1069">
        <v>63.38</v>
      </c>
      <c r="C1069">
        <v>64.150000000000006</v>
      </c>
      <c r="D1069">
        <v>64.150000000000006</v>
      </c>
      <c r="E1069">
        <v>53.774999999999999</v>
      </c>
      <c r="F1069">
        <v>60.344999999999999</v>
      </c>
      <c r="G1069" t="s">
        <v>20</v>
      </c>
      <c r="H1069" t="s">
        <v>20</v>
      </c>
      <c r="I1069" t="s">
        <v>20</v>
      </c>
      <c r="J1069" t="s">
        <v>20</v>
      </c>
      <c r="K1069" t="s">
        <v>20</v>
      </c>
      <c r="L1069" t="s">
        <v>20</v>
      </c>
      <c r="M1069">
        <v>9475.1750000000065</v>
      </c>
    </row>
    <row r="1070" spans="1:13" x14ac:dyDescent="0.25">
      <c r="A1070" s="2">
        <v>43753</v>
      </c>
      <c r="B1070">
        <v>65.03</v>
      </c>
      <c r="C1070">
        <v>64.150000000000006</v>
      </c>
      <c r="D1070">
        <v>64.150000000000006</v>
      </c>
      <c r="E1070">
        <v>53.774999999999999</v>
      </c>
      <c r="F1070">
        <v>60.344999999999999</v>
      </c>
      <c r="G1070" t="s">
        <v>64</v>
      </c>
      <c r="H1070" t="s">
        <v>20</v>
      </c>
      <c r="I1070">
        <v>21</v>
      </c>
      <c r="J1070">
        <v>1365.63</v>
      </c>
      <c r="K1070" t="s">
        <v>20</v>
      </c>
      <c r="L1070" t="s">
        <v>20</v>
      </c>
      <c r="M1070">
        <v>9475.1750000000065</v>
      </c>
    </row>
    <row r="1071" spans="1:13" x14ac:dyDescent="0.25">
      <c r="A1071" s="2">
        <v>43754</v>
      </c>
      <c r="B1071">
        <v>65.484999999999999</v>
      </c>
      <c r="C1071">
        <v>65.03</v>
      </c>
      <c r="D1071">
        <v>65.03</v>
      </c>
      <c r="E1071">
        <v>53.774999999999999</v>
      </c>
      <c r="F1071">
        <v>60.344999999999999</v>
      </c>
      <c r="G1071" t="s">
        <v>20</v>
      </c>
      <c r="H1071" t="s">
        <v>20</v>
      </c>
      <c r="I1071">
        <v>21</v>
      </c>
      <c r="J1071">
        <v>1375.1849999999999</v>
      </c>
      <c r="K1071">
        <v>9.5549999999998363</v>
      </c>
      <c r="L1071" t="s">
        <v>20</v>
      </c>
      <c r="M1071">
        <v>9484.7300000000068</v>
      </c>
    </row>
    <row r="1072" spans="1:13" x14ac:dyDescent="0.25">
      <c r="A1072" s="2">
        <v>43755</v>
      </c>
      <c r="B1072">
        <v>66.495000000000005</v>
      </c>
      <c r="C1072">
        <v>65.484999999999999</v>
      </c>
      <c r="D1072">
        <v>65.484999999999999</v>
      </c>
      <c r="E1072">
        <v>53.774999999999999</v>
      </c>
      <c r="F1072">
        <v>60.344999999999999</v>
      </c>
      <c r="G1072" t="s">
        <v>20</v>
      </c>
      <c r="H1072" t="s">
        <v>20</v>
      </c>
      <c r="I1072">
        <v>21</v>
      </c>
      <c r="J1072">
        <v>1396.395</v>
      </c>
      <c r="K1072">
        <v>21.21000000000004</v>
      </c>
      <c r="L1072" t="s">
        <v>20</v>
      </c>
      <c r="M1072">
        <v>9505.940000000006</v>
      </c>
    </row>
    <row r="1073" spans="1:13" x14ac:dyDescent="0.25">
      <c r="A1073" s="2">
        <v>43756</v>
      </c>
      <c r="B1073">
        <v>66.2</v>
      </c>
      <c r="C1073">
        <v>66.495000000000005</v>
      </c>
      <c r="D1073">
        <v>66.495000000000005</v>
      </c>
      <c r="E1073">
        <v>53.774999999999999</v>
      </c>
      <c r="F1073">
        <v>60.344999999999999</v>
      </c>
      <c r="G1073" t="s">
        <v>20</v>
      </c>
      <c r="H1073" t="s">
        <v>20</v>
      </c>
      <c r="I1073">
        <v>21</v>
      </c>
      <c r="J1073">
        <v>1390.2</v>
      </c>
      <c r="K1073">
        <v>-6.1949999999999363</v>
      </c>
      <c r="L1073" t="s">
        <v>20</v>
      </c>
      <c r="M1073">
        <v>9499.7450000000063</v>
      </c>
    </row>
    <row r="1074" spans="1:13" x14ac:dyDescent="0.25">
      <c r="A1074" s="2">
        <v>43759</v>
      </c>
      <c r="B1074">
        <v>65.825000000000003</v>
      </c>
      <c r="C1074">
        <v>66.495000000000005</v>
      </c>
      <c r="D1074">
        <v>66.495000000000005</v>
      </c>
      <c r="E1074">
        <v>53.774999999999999</v>
      </c>
      <c r="F1074">
        <v>60.344999999999999</v>
      </c>
      <c r="G1074" t="s">
        <v>20</v>
      </c>
      <c r="H1074" t="s">
        <v>20</v>
      </c>
      <c r="I1074">
        <v>21</v>
      </c>
      <c r="J1074">
        <v>1382.325</v>
      </c>
      <c r="K1074">
        <v>-7.875</v>
      </c>
      <c r="L1074" t="s">
        <v>20</v>
      </c>
      <c r="M1074">
        <v>9491.8700000000063</v>
      </c>
    </row>
    <row r="1075" spans="1:13" x14ac:dyDescent="0.25">
      <c r="A1075" s="2">
        <v>43760</v>
      </c>
      <c r="B1075">
        <v>66.680000000000007</v>
      </c>
      <c r="C1075">
        <v>66.495000000000005</v>
      </c>
      <c r="D1075">
        <v>66.495000000000005</v>
      </c>
      <c r="E1075">
        <v>53.774999999999999</v>
      </c>
      <c r="F1075">
        <v>60.344999999999999</v>
      </c>
      <c r="G1075" t="s">
        <v>20</v>
      </c>
      <c r="H1075" t="s">
        <v>20</v>
      </c>
      <c r="I1075">
        <v>21</v>
      </c>
      <c r="J1075">
        <v>1400.28</v>
      </c>
      <c r="K1075">
        <v>17.955000000000151</v>
      </c>
      <c r="L1075" t="s">
        <v>20</v>
      </c>
      <c r="M1075">
        <v>9509.8250000000062</v>
      </c>
    </row>
    <row r="1076" spans="1:13" x14ac:dyDescent="0.25">
      <c r="A1076" s="2">
        <v>43761</v>
      </c>
      <c r="B1076">
        <v>65.75</v>
      </c>
      <c r="C1076">
        <v>66.680000000000007</v>
      </c>
      <c r="D1076">
        <v>66.680000000000007</v>
      </c>
      <c r="E1076">
        <v>53.774999999999999</v>
      </c>
      <c r="F1076">
        <v>60.344999999999999</v>
      </c>
      <c r="G1076" t="s">
        <v>20</v>
      </c>
      <c r="H1076" t="s">
        <v>20</v>
      </c>
      <c r="I1076">
        <v>21</v>
      </c>
      <c r="J1076">
        <v>1380.75</v>
      </c>
      <c r="K1076">
        <v>-19.5300000000002</v>
      </c>
      <c r="L1076" t="s">
        <v>20</v>
      </c>
      <c r="M1076">
        <v>9490.2950000000055</v>
      </c>
    </row>
    <row r="1077" spans="1:13" x14ac:dyDescent="0.25">
      <c r="A1077" s="2">
        <v>43762</v>
      </c>
      <c r="B1077">
        <v>64.715000000000003</v>
      </c>
      <c r="C1077">
        <v>66.680000000000007</v>
      </c>
      <c r="D1077">
        <v>66.680000000000007</v>
      </c>
      <c r="E1077">
        <v>53.774999999999999</v>
      </c>
      <c r="F1077">
        <v>60.344999999999999</v>
      </c>
      <c r="G1077" t="s">
        <v>20</v>
      </c>
      <c r="H1077" t="s">
        <v>20</v>
      </c>
      <c r="I1077">
        <v>21</v>
      </c>
      <c r="J1077">
        <v>1359.0150000000001</v>
      </c>
      <c r="K1077">
        <v>-21.7349999999999</v>
      </c>
      <c r="L1077" t="s">
        <v>20</v>
      </c>
      <c r="M1077">
        <v>9468.5600000000049</v>
      </c>
    </row>
    <row r="1078" spans="1:13" x14ac:dyDescent="0.25">
      <c r="A1078" s="2">
        <v>43763</v>
      </c>
      <c r="B1078">
        <v>65.010000000000005</v>
      </c>
      <c r="C1078">
        <v>66.680000000000007</v>
      </c>
      <c r="D1078">
        <v>66.680000000000007</v>
      </c>
      <c r="E1078">
        <v>53.774999999999999</v>
      </c>
      <c r="F1078">
        <v>60.344999999999999</v>
      </c>
      <c r="G1078" t="s">
        <v>20</v>
      </c>
      <c r="H1078" t="s">
        <v>20</v>
      </c>
      <c r="I1078">
        <v>21</v>
      </c>
      <c r="J1078">
        <v>1365.21</v>
      </c>
      <c r="K1078">
        <v>6.1949999999999363</v>
      </c>
      <c r="L1078" t="s">
        <v>20</v>
      </c>
      <c r="M1078">
        <v>9474.7550000000047</v>
      </c>
    </row>
    <row r="1079" spans="1:13" x14ac:dyDescent="0.25">
      <c r="A1079" s="2">
        <v>43766</v>
      </c>
      <c r="B1079">
        <v>66.075000000000003</v>
      </c>
      <c r="C1079">
        <v>66.680000000000007</v>
      </c>
      <c r="D1079">
        <v>66.680000000000007</v>
      </c>
      <c r="E1079">
        <v>53.774999999999999</v>
      </c>
      <c r="F1079">
        <v>60.344999999999999</v>
      </c>
      <c r="G1079" t="s">
        <v>20</v>
      </c>
      <c r="H1079" t="s">
        <v>20</v>
      </c>
      <c r="I1079">
        <v>21</v>
      </c>
      <c r="J1079">
        <v>1387.575</v>
      </c>
      <c r="K1079">
        <v>22.365000000000009</v>
      </c>
      <c r="L1079" t="s">
        <v>20</v>
      </c>
      <c r="M1079">
        <v>9497.1200000000044</v>
      </c>
    </row>
    <row r="1080" spans="1:13" x14ac:dyDescent="0.25">
      <c r="A1080" s="2">
        <v>43767</v>
      </c>
      <c r="B1080">
        <v>65.95</v>
      </c>
      <c r="C1080">
        <v>66.680000000000007</v>
      </c>
      <c r="D1080">
        <v>66.680000000000007</v>
      </c>
      <c r="E1080">
        <v>53.774999999999999</v>
      </c>
      <c r="F1080">
        <v>60.344999999999999</v>
      </c>
      <c r="G1080" t="s">
        <v>20</v>
      </c>
      <c r="H1080" t="s">
        <v>20</v>
      </c>
      <c r="I1080">
        <v>21</v>
      </c>
      <c r="J1080">
        <v>1384.95</v>
      </c>
      <c r="K1080">
        <v>-2.625</v>
      </c>
      <c r="L1080" t="s">
        <v>20</v>
      </c>
      <c r="M1080">
        <v>9494.4950000000044</v>
      </c>
    </row>
    <row r="1081" spans="1:13" x14ac:dyDescent="0.25">
      <c r="A1081" s="2">
        <v>43768</v>
      </c>
      <c r="B1081">
        <v>67.38</v>
      </c>
      <c r="C1081">
        <v>66.680000000000007</v>
      </c>
      <c r="D1081">
        <v>66.680000000000007</v>
      </c>
      <c r="E1081">
        <v>53.774999999999999</v>
      </c>
      <c r="F1081">
        <v>60.344999999999999</v>
      </c>
      <c r="G1081" t="s">
        <v>20</v>
      </c>
      <c r="H1081" t="s">
        <v>20</v>
      </c>
      <c r="I1081">
        <v>21</v>
      </c>
      <c r="J1081">
        <v>1414.98</v>
      </c>
      <c r="K1081">
        <v>30.029999999999969</v>
      </c>
      <c r="L1081" t="s">
        <v>20</v>
      </c>
      <c r="M1081">
        <v>9524.5250000000051</v>
      </c>
    </row>
    <row r="1082" spans="1:13" x14ac:dyDescent="0.25">
      <c r="A1082" s="2">
        <v>43769</v>
      </c>
      <c r="B1082">
        <v>66.36</v>
      </c>
      <c r="C1082">
        <v>67.38</v>
      </c>
      <c r="D1082">
        <v>67.38</v>
      </c>
      <c r="E1082">
        <v>53.774999999999999</v>
      </c>
      <c r="F1082">
        <v>60.344999999999999</v>
      </c>
      <c r="G1082" t="s">
        <v>20</v>
      </c>
      <c r="H1082" t="s">
        <v>20</v>
      </c>
      <c r="I1082">
        <v>21</v>
      </c>
      <c r="J1082">
        <v>1393.56</v>
      </c>
      <c r="K1082">
        <v>-21.420000000000069</v>
      </c>
      <c r="L1082" t="s">
        <v>20</v>
      </c>
      <c r="M1082">
        <v>9503.105000000005</v>
      </c>
    </row>
    <row r="1083" spans="1:13" x14ac:dyDescent="0.25">
      <c r="A1083" s="2">
        <v>43770</v>
      </c>
      <c r="B1083">
        <v>67.349999999999994</v>
      </c>
      <c r="C1083">
        <v>67.38</v>
      </c>
      <c r="D1083">
        <v>67.38</v>
      </c>
      <c r="E1083">
        <v>53.774999999999999</v>
      </c>
      <c r="F1083">
        <v>60.344999999999999</v>
      </c>
      <c r="G1083" t="s">
        <v>20</v>
      </c>
      <c r="H1083" t="s">
        <v>20</v>
      </c>
      <c r="I1083">
        <v>21</v>
      </c>
      <c r="J1083">
        <v>1414.35</v>
      </c>
      <c r="K1083">
        <v>20.78999999999996</v>
      </c>
      <c r="L1083" t="s">
        <v>20</v>
      </c>
      <c r="M1083">
        <v>9523.8950000000041</v>
      </c>
    </row>
    <row r="1084" spans="1:13" x14ac:dyDescent="0.25">
      <c r="A1084" s="2">
        <v>43773</v>
      </c>
      <c r="B1084">
        <v>68.275000000000006</v>
      </c>
      <c r="C1084">
        <v>67.38</v>
      </c>
      <c r="D1084">
        <v>67.38</v>
      </c>
      <c r="E1084">
        <v>53.774999999999999</v>
      </c>
      <c r="F1084">
        <v>60.344999999999999</v>
      </c>
      <c r="G1084" t="s">
        <v>20</v>
      </c>
      <c r="H1084" t="s">
        <v>20</v>
      </c>
      <c r="I1084">
        <v>21</v>
      </c>
      <c r="J1084">
        <v>1433.7750000000001</v>
      </c>
      <c r="K1084">
        <v>19.425000000000178</v>
      </c>
      <c r="L1084" t="s">
        <v>20</v>
      </c>
      <c r="M1084">
        <v>9543.3200000000033</v>
      </c>
    </row>
    <row r="1085" spans="1:13" x14ac:dyDescent="0.25">
      <c r="A1085" s="2">
        <v>43774</v>
      </c>
      <c r="B1085">
        <v>67.349999999999994</v>
      </c>
      <c r="C1085">
        <v>68.275000000000006</v>
      </c>
      <c r="D1085">
        <v>68.275000000000006</v>
      </c>
      <c r="E1085">
        <v>58.05</v>
      </c>
      <c r="F1085">
        <v>60.344999999999999</v>
      </c>
      <c r="G1085" t="s">
        <v>20</v>
      </c>
      <c r="H1085" t="s">
        <v>20</v>
      </c>
      <c r="I1085">
        <v>21</v>
      </c>
      <c r="J1085">
        <v>1414.35</v>
      </c>
      <c r="K1085">
        <v>-19.425000000000178</v>
      </c>
      <c r="L1085" t="s">
        <v>20</v>
      </c>
      <c r="M1085">
        <v>9523.8950000000041</v>
      </c>
    </row>
    <row r="1086" spans="1:13" x14ac:dyDescent="0.25">
      <c r="A1086" s="2">
        <v>43775</v>
      </c>
      <c r="B1086">
        <v>70.84</v>
      </c>
      <c r="C1086">
        <v>68.275000000000006</v>
      </c>
      <c r="D1086">
        <v>68.275000000000006</v>
      </c>
      <c r="E1086">
        <v>58.734999999999999</v>
      </c>
      <c r="F1086">
        <v>60.344999999999999</v>
      </c>
      <c r="G1086" t="s">
        <v>20</v>
      </c>
      <c r="H1086" t="s">
        <v>20</v>
      </c>
      <c r="I1086">
        <v>21</v>
      </c>
      <c r="J1086">
        <v>1487.64</v>
      </c>
      <c r="K1086">
        <v>73.290000000000191</v>
      </c>
      <c r="L1086" t="s">
        <v>20</v>
      </c>
      <c r="M1086">
        <v>9597.1850000000049</v>
      </c>
    </row>
    <row r="1087" spans="1:13" x14ac:dyDescent="0.25">
      <c r="A1087" s="2">
        <v>43776</v>
      </c>
      <c r="B1087">
        <v>71.875</v>
      </c>
      <c r="C1087">
        <v>70.84</v>
      </c>
      <c r="D1087">
        <v>70.84</v>
      </c>
      <c r="E1087">
        <v>58.734999999999999</v>
      </c>
      <c r="F1087">
        <v>60.344999999999999</v>
      </c>
      <c r="G1087" t="s">
        <v>20</v>
      </c>
      <c r="H1087" t="s">
        <v>20</v>
      </c>
      <c r="I1087">
        <v>21</v>
      </c>
      <c r="J1087">
        <v>1509.375</v>
      </c>
      <c r="K1087">
        <v>21.7349999999999</v>
      </c>
      <c r="L1087" t="s">
        <v>20</v>
      </c>
      <c r="M1087">
        <v>9618.9200000000055</v>
      </c>
    </row>
    <row r="1088" spans="1:13" x14ac:dyDescent="0.25">
      <c r="A1088" s="2">
        <v>43777</v>
      </c>
      <c r="B1088">
        <v>72.540000000000006</v>
      </c>
      <c r="C1088">
        <v>71.875</v>
      </c>
      <c r="D1088">
        <v>71.875</v>
      </c>
      <c r="E1088">
        <v>58.734999999999999</v>
      </c>
      <c r="F1088">
        <v>60.344999999999999</v>
      </c>
      <c r="G1088" t="s">
        <v>20</v>
      </c>
      <c r="H1088" t="s">
        <v>20</v>
      </c>
      <c r="I1088">
        <v>21</v>
      </c>
      <c r="J1088">
        <v>1523.34</v>
      </c>
      <c r="K1088">
        <v>13.965000000000151</v>
      </c>
      <c r="L1088" t="s">
        <v>20</v>
      </c>
      <c r="M1088">
        <v>9632.8850000000057</v>
      </c>
    </row>
    <row r="1089" spans="1:13" x14ac:dyDescent="0.25">
      <c r="A1089" s="2">
        <v>43780</v>
      </c>
      <c r="B1089">
        <v>71.644999999999996</v>
      </c>
      <c r="C1089">
        <v>72.540000000000006</v>
      </c>
      <c r="D1089">
        <v>72.540000000000006</v>
      </c>
      <c r="E1089">
        <v>58.734999999999999</v>
      </c>
      <c r="F1089">
        <v>62.35</v>
      </c>
      <c r="G1089" t="s">
        <v>20</v>
      </c>
      <c r="H1089" t="s">
        <v>20</v>
      </c>
      <c r="I1089">
        <v>21</v>
      </c>
      <c r="J1089">
        <v>1504.5450000000001</v>
      </c>
      <c r="K1089">
        <v>-18.7950000000003</v>
      </c>
      <c r="L1089" t="s">
        <v>20</v>
      </c>
      <c r="M1089">
        <v>9614.0900000000056</v>
      </c>
    </row>
    <row r="1090" spans="1:13" x14ac:dyDescent="0.25">
      <c r="A1090" s="2">
        <v>43781</v>
      </c>
      <c r="B1090">
        <v>72.28</v>
      </c>
      <c r="C1090">
        <v>72.540000000000006</v>
      </c>
      <c r="D1090">
        <v>72.540000000000006</v>
      </c>
      <c r="E1090">
        <v>58.734999999999999</v>
      </c>
      <c r="F1090">
        <v>63.38</v>
      </c>
      <c r="G1090" t="s">
        <v>20</v>
      </c>
      <c r="H1090" t="s">
        <v>20</v>
      </c>
      <c r="I1090">
        <v>21</v>
      </c>
      <c r="J1090">
        <v>1517.88</v>
      </c>
      <c r="K1090">
        <v>13.33500000000026</v>
      </c>
      <c r="L1090" t="s">
        <v>20</v>
      </c>
      <c r="M1090">
        <v>9627.4250000000065</v>
      </c>
    </row>
    <row r="1091" spans="1:13" x14ac:dyDescent="0.25">
      <c r="A1091" s="2">
        <v>43782</v>
      </c>
      <c r="B1091">
        <v>72.844999999999999</v>
      </c>
      <c r="C1091">
        <v>72.540000000000006</v>
      </c>
      <c r="D1091">
        <v>72.540000000000006</v>
      </c>
      <c r="E1091">
        <v>58.91</v>
      </c>
      <c r="F1091">
        <v>63.38</v>
      </c>
      <c r="G1091" t="s">
        <v>20</v>
      </c>
      <c r="H1091" t="s">
        <v>20</v>
      </c>
      <c r="I1091">
        <v>21</v>
      </c>
      <c r="J1091">
        <v>1529.7449999999999</v>
      </c>
      <c r="K1091">
        <v>11.86499999999978</v>
      </c>
      <c r="L1091" t="s">
        <v>20</v>
      </c>
      <c r="M1091">
        <v>9639.2900000000063</v>
      </c>
    </row>
    <row r="1092" spans="1:13" x14ac:dyDescent="0.25">
      <c r="A1092" s="2">
        <v>43783</v>
      </c>
      <c r="B1092">
        <v>73.064999999999998</v>
      </c>
      <c r="C1092">
        <v>72.844999999999999</v>
      </c>
      <c r="D1092">
        <v>72.844999999999999</v>
      </c>
      <c r="E1092">
        <v>59.32</v>
      </c>
      <c r="F1092">
        <v>64.715000000000003</v>
      </c>
      <c r="G1092" t="s">
        <v>20</v>
      </c>
      <c r="H1092" t="s">
        <v>20</v>
      </c>
      <c r="I1092">
        <v>21</v>
      </c>
      <c r="J1092">
        <v>1534.365</v>
      </c>
      <c r="K1092">
        <v>4.6200000000001182</v>
      </c>
      <c r="L1092" t="s">
        <v>20</v>
      </c>
      <c r="M1092">
        <v>9643.9100000000071</v>
      </c>
    </row>
    <row r="1093" spans="1:13" x14ac:dyDescent="0.25">
      <c r="A1093" s="2">
        <v>43784</v>
      </c>
      <c r="B1093">
        <v>74.254999999999995</v>
      </c>
      <c r="C1093">
        <v>73.064999999999998</v>
      </c>
      <c r="D1093">
        <v>73.064999999999998</v>
      </c>
      <c r="E1093">
        <v>59.32</v>
      </c>
      <c r="F1093">
        <v>64.715000000000003</v>
      </c>
      <c r="G1093" t="s">
        <v>20</v>
      </c>
      <c r="H1093" t="s">
        <v>20</v>
      </c>
      <c r="I1093">
        <v>21</v>
      </c>
      <c r="J1093">
        <v>1559.355</v>
      </c>
      <c r="K1093">
        <v>24.990000000000009</v>
      </c>
      <c r="L1093" t="s">
        <v>20</v>
      </c>
      <c r="M1093">
        <v>9668.9000000000069</v>
      </c>
    </row>
    <row r="1094" spans="1:13" x14ac:dyDescent="0.25">
      <c r="A1094" s="2">
        <v>43787</v>
      </c>
      <c r="B1094">
        <v>75.094999999999999</v>
      </c>
      <c r="C1094">
        <v>74.254999999999995</v>
      </c>
      <c r="D1094">
        <v>74.254999999999995</v>
      </c>
      <c r="E1094">
        <v>59.32</v>
      </c>
      <c r="F1094">
        <v>64.715000000000003</v>
      </c>
      <c r="G1094" t="s">
        <v>20</v>
      </c>
      <c r="H1094" t="s">
        <v>20</v>
      </c>
      <c r="I1094">
        <v>21</v>
      </c>
      <c r="J1094">
        <v>1576.9949999999999</v>
      </c>
      <c r="K1094">
        <v>17.639999999999869</v>
      </c>
      <c r="L1094" t="s">
        <v>20</v>
      </c>
      <c r="M1094">
        <v>9686.5400000000063</v>
      </c>
    </row>
    <row r="1095" spans="1:13" x14ac:dyDescent="0.25">
      <c r="A1095" s="2">
        <v>43788</v>
      </c>
      <c r="B1095">
        <v>75.28</v>
      </c>
      <c r="C1095">
        <v>75.094999999999999</v>
      </c>
      <c r="D1095">
        <v>75.094999999999999</v>
      </c>
      <c r="E1095">
        <v>59.32</v>
      </c>
      <c r="F1095">
        <v>64.715000000000003</v>
      </c>
      <c r="G1095" t="s">
        <v>20</v>
      </c>
      <c r="H1095" t="s">
        <v>20</v>
      </c>
      <c r="I1095">
        <v>21</v>
      </c>
      <c r="J1095">
        <v>1580.88</v>
      </c>
      <c r="K1095">
        <v>3.8850000000002178</v>
      </c>
      <c r="L1095" t="s">
        <v>20</v>
      </c>
      <c r="M1095">
        <v>9690.4250000000065</v>
      </c>
    </row>
    <row r="1096" spans="1:13" x14ac:dyDescent="0.25">
      <c r="A1096" s="2">
        <v>43789</v>
      </c>
      <c r="B1096">
        <v>74.724999999999994</v>
      </c>
      <c r="C1096">
        <v>75.28</v>
      </c>
      <c r="D1096">
        <v>75.28</v>
      </c>
      <c r="E1096">
        <v>59.32</v>
      </c>
      <c r="F1096">
        <v>64.715000000000003</v>
      </c>
      <c r="G1096" t="s">
        <v>20</v>
      </c>
      <c r="H1096" t="s">
        <v>20</v>
      </c>
      <c r="I1096">
        <v>21</v>
      </c>
      <c r="J1096">
        <v>1569.2249999999999</v>
      </c>
      <c r="K1096">
        <v>-11.6550000000002</v>
      </c>
      <c r="L1096" t="s">
        <v>20</v>
      </c>
      <c r="M1096">
        <v>9678.7700000000059</v>
      </c>
    </row>
    <row r="1097" spans="1:13" x14ac:dyDescent="0.25">
      <c r="A1097" s="2">
        <v>43790</v>
      </c>
      <c r="B1097">
        <v>74.905000000000001</v>
      </c>
      <c r="C1097">
        <v>75.28</v>
      </c>
      <c r="D1097">
        <v>75.28</v>
      </c>
      <c r="E1097">
        <v>59.32</v>
      </c>
      <c r="F1097">
        <v>64.715000000000003</v>
      </c>
      <c r="G1097" t="s">
        <v>20</v>
      </c>
      <c r="H1097" t="s">
        <v>20</v>
      </c>
      <c r="I1097">
        <v>21</v>
      </c>
      <c r="J1097">
        <v>1573.0050000000001</v>
      </c>
      <c r="K1097">
        <v>3.7800000000002001</v>
      </c>
      <c r="L1097" t="s">
        <v>20</v>
      </c>
      <c r="M1097">
        <v>9682.5500000000065</v>
      </c>
    </row>
    <row r="1098" spans="1:13" x14ac:dyDescent="0.25">
      <c r="A1098" s="2">
        <v>43791</v>
      </c>
      <c r="B1098">
        <v>75.319999999999993</v>
      </c>
      <c r="C1098">
        <v>75.28</v>
      </c>
      <c r="D1098">
        <v>75.28</v>
      </c>
      <c r="E1098">
        <v>59.32</v>
      </c>
      <c r="F1098">
        <v>64.715000000000003</v>
      </c>
      <c r="G1098" t="s">
        <v>20</v>
      </c>
      <c r="H1098" t="s">
        <v>20</v>
      </c>
      <c r="I1098">
        <v>21</v>
      </c>
      <c r="J1098">
        <v>1581.72</v>
      </c>
      <c r="K1098">
        <v>8.7149999999996908</v>
      </c>
      <c r="L1098" t="s">
        <v>20</v>
      </c>
      <c r="M1098">
        <v>9691.2650000000067</v>
      </c>
    </row>
    <row r="1099" spans="1:13" x14ac:dyDescent="0.25">
      <c r="A1099" s="2">
        <v>43794</v>
      </c>
      <c r="B1099">
        <v>76.569999999999993</v>
      </c>
      <c r="C1099">
        <v>75.319999999999993</v>
      </c>
      <c r="D1099">
        <v>75.319999999999993</v>
      </c>
      <c r="E1099">
        <v>59.32</v>
      </c>
      <c r="F1099">
        <v>64.715000000000003</v>
      </c>
      <c r="G1099" t="s">
        <v>20</v>
      </c>
      <c r="H1099" t="s">
        <v>20</v>
      </c>
      <c r="I1099">
        <v>21</v>
      </c>
      <c r="J1099">
        <v>1607.97</v>
      </c>
      <c r="K1099">
        <v>26.25</v>
      </c>
      <c r="L1099" t="s">
        <v>20</v>
      </c>
      <c r="M1099">
        <v>9717.5150000000067</v>
      </c>
    </row>
    <row r="1100" spans="1:13" x14ac:dyDescent="0.25">
      <c r="A1100" s="2">
        <v>43795</v>
      </c>
      <c r="B1100">
        <v>75.040000000000006</v>
      </c>
      <c r="C1100">
        <v>76.569999999999993</v>
      </c>
      <c r="D1100">
        <v>76.569999999999993</v>
      </c>
      <c r="E1100">
        <v>59.39</v>
      </c>
      <c r="F1100">
        <v>65.95</v>
      </c>
      <c r="G1100" t="s">
        <v>20</v>
      </c>
      <c r="H1100" t="s">
        <v>20</v>
      </c>
      <c r="I1100">
        <v>21</v>
      </c>
      <c r="J1100">
        <v>1575.84</v>
      </c>
      <c r="K1100">
        <v>-32.129999999999647</v>
      </c>
      <c r="L1100" t="s">
        <v>20</v>
      </c>
      <c r="M1100">
        <v>9685.3850000000075</v>
      </c>
    </row>
    <row r="1101" spans="1:13" x14ac:dyDescent="0.25">
      <c r="A1101" s="2">
        <v>43796</v>
      </c>
      <c r="B1101">
        <v>74.900000000000006</v>
      </c>
      <c r="C1101">
        <v>76.569999999999993</v>
      </c>
      <c r="D1101">
        <v>76.569999999999993</v>
      </c>
      <c r="E1101">
        <v>60.085000000000001</v>
      </c>
      <c r="F1101">
        <v>65.95</v>
      </c>
      <c r="G1101" t="s">
        <v>20</v>
      </c>
      <c r="H1101" t="s">
        <v>20</v>
      </c>
      <c r="I1101">
        <v>21</v>
      </c>
      <c r="J1101">
        <v>1572.9</v>
      </c>
      <c r="K1101">
        <v>-2.940000000000055</v>
      </c>
      <c r="L1101" t="s">
        <v>20</v>
      </c>
      <c r="M1101">
        <v>9682.445000000007</v>
      </c>
    </row>
    <row r="1102" spans="1:13" x14ac:dyDescent="0.25">
      <c r="A1102" s="2">
        <v>43798</v>
      </c>
      <c r="B1102">
        <v>75.314999999999998</v>
      </c>
      <c r="C1102">
        <v>76.569999999999993</v>
      </c>
      <c r="D1102">
        <v>76.569999999999993</v>
      </c>
      <c r="E1102">
        <v>60.344999999999999</v>
      </c>
      <c r="F1102">
        <v>65.95</v>
      </c>
      <c r="G1102" t="s">
        <v>20</v>
      </c>
      <c r="H1102" t="s">
        <v>20</v>
      </c>
      <c r="I1102">
        <v>21</v>
      </c>
      <c r="J1102">
        <v>1581.615</v>
      </c>
      <c r="K1102">
        <v>8.7149999999999181</v>
      </c>
      <c r="L1102" t="s">
        <v>20</v>
      </c>
      <c r="M1102">
        <v>9691.1600000000071</v>
      </c>
    </row>
    <row r="1103" spans="1:13" x14ac:dyDescent="0.25">
      <c r="A1103" s="2">
        <v>43801</v>
      </c>
      <c r="B1103">
        <v>75.33</v>
      </c>
      <c r="C1103">
        <v>76.569999999999993</v>
      </c>
      <c r="D1103">
        <v>76.569999999999993</v>
      </c>
      <c r="E1103">
        <v>60.344999999999999</v>
      </c>
      <c r="F1103">
        <v>66.36</v>
      </c>
      <c r="G1103" t="s">
        <v>20</v>
      </c>
      <c r="H1103" t="s">
        <v>20</v>
      </c>
      <c r="I1103">
        <v>21</v>
      </c>
      <c r="J1103">
        <v>1581.93</v>
      </c>
      <c r="K1103">
        <v>0.31500000000005463</v>
      </c>
      <c r="L1103" t="s">
        <v>20</v>
      </c>
      <c r="M1103">
        <v>9691.4750000000076</v>
      </c>
    </row>
    <row r="1104" spans="1:13" x14ac:dyDescent="0.25">
      <c r="A1104" s="2">
        <v>43802</v>
      </c>
      <c r="B1104">
        <v>74.444999999999993</v>
      </c>
      <c r="C1104">
        <v>76.569999999999993</v>
      </c>
      <c r="D1104">
        <v>76.569999999999993</v>
      </c>
      <c r="E1104">
        <v>60.344999999999999</v>
      </c>
      <c r="F1104">
        <v>67.349999999999994</v>
      </c>
      <c r="G1104" t="s">
        <v>20</v>
      </c>
      <c r="H1104" t="s">
        <v>20</v>
      </c>
      <c r="I1104">
        <v>21</v>
      </c>
      <c r="J1104">
        <v>1563.345</v>
      </c>
      <c r="K1104">
        <v>-18.58500000000026</v>
      </c>
      <c r="L1104" t="s">
        <v>20</v>
      </c>
      <c r="M1104">
        <v>9672.8900000000067</v>
      </c>
    </row>
    <row r="1105" spans="1:13" x14ac:dyDescent="0.25">
      <c r="A1105" s="2">
        <v>43803</v>
      </c>
      <c r="B1105">
        <v>74.765000000000001</v>
      </c>
      <c r="C1105">
        <v>76.569999999999993</v>
      </c>
      <c r="D1105">
        <v>76.569999999999993</v>
      </c>
      <c r="E1105">
        <v>60.344999999999999</v>
      </c>
      <c r="F1105">
        <v>67.349999999999994</v>
      </c>
      <c r="G1105" t="s">
        <v>20</v>
      </c>
      <c r="H1105" t="s">
        <v>20</v>
      </c>
      <c r="I1105">
        <v>21</v>
      </c>
      <c r="J1105">
        <v>1570.0650000000001</v>
      </c>
      <c r="K1105">
        <v>6.7200000000002547</v>
      </c>
      <c r="L1105" t="s">
        <v>20</v>
      </c>
      <c r="M1105">
        <v>9679.6100000000079</v>
      </c>
    </row>
    <row r="1106" spans="1:13" x14ac:dyDescent="0.25">
      <c r="A1106" s="2">
        <v>43804</v>
      </c>
      <c r="B1106">
        <v>74.555000000000007</v>
      </c>
      <c r="C1106">
        <v>76.569999999999993</v>
      </c>
      <c r="D1106">
        <v>76.569999999999993</v>
      </c>
      <c r="E1106">
        <v>60.344999999999999</v>
      </c>
      <c r="F1106">
        <v>67.349999999999994</v>
      </c>
      <c r="G1106" t="s">
        <v>20</v>
      </c>
      <c r="H1106" t="s">
        <v>20</v>
      </c>
      <c r="I1106">
        <v>21</v>
      </c>
      <c r="J1106">
        <v>1565.655</v>
      </c>
      <c r="K1106">
        <v>-4.4099999999998536</v>
      </c>
      <c r="L1106" t="s">
        <v>20</v>
      </c>
      <c r="M1106">
        <v>9675.200000000008</v>
      </c>
    </row>
    <row r="1107" spans="1:13" x14ac:dyDescent="0.25">
      <c r="A1107" s="2">
        <v>43805</v>
      </c>
      <c r="B1107">
        <v>75.325000000000003</v>
      </c>
      <c r="C1107">
        <v>76.569999999999993</v>
      </c>
      <c r="D1107">
        <v>76.569999999999993</v>
      </c>
      <c r="E1107">
        <v>60.344999999999999</v>
      </c>
      <c r="F1107">
        <v>70.84</v>
      </c>
      <c r="G1107" t="s">
        <v>20</v>
      </c>
      <c r="H1107" t="s">
        <v>20</v>
      </c>
      <c r="I1107">
        <v>21</v>
      </c>
      <c r="J1107">
        <v>1581.825</v>
      </c>
      <c r="K1107">
        <v>16.169999999999849</v>
      </c>
      <c r="L1107" t="s">
        <v>20</v>
      </c>
      <c r="M1107">
        <v>9691.3700000000081</v>
      </c>
    </row>
    <row r="1108" spans="1:13" x14ac:dyDescent="0.25">
      <c r="A1108" s="2">
        <v>43808</v>
      </c>
      <c r="B1108">
        <v>75.025000000000006</v>
      </c>
      <c r="C1108">
        <v>76.569999999999993</v>
      </c>
      <c r="D1108">
        <v>76.569999999999993</v>
      </c>
      <c r="E1108">
        <v>60.344999999999999</v>
      </c>
      <c r="F1108">
        <v>71.644999999999996</v>
      </c>
      <c r="G1108" t="s">
        <v>20</v>
      </c>
      <c r="H1108" t="s">
        <v>20</v>
      </c>
      <c r="I1108">
        <v>21</v>
      </c>
      <c r="J1108">
        <v>1575.5250000000001</v>
      </c>
      <c r="K1108">
        <v>-6.2999999999999554</v>
      </c>
      <c r="L1108" t="s">
        <v>20</v>
      </c>
      <c r="M1108">
        <v>9685.0700000000088</v>
      </c>
    </row>
    <row r="1109" spans="1:13" x14ac:dyDescent="0.25">
      <c r="A1109" s="2">
        <v>43809</v>
      </c>
      <c r="B1109">
        <v>73.14</v>
      </c>
      <c r="C1109">
        <v>76.569999999999993</v>
      </c>
      <c r="D1109">
        <v>76.569999999999993</v>
      </c>
      <c r="E1109">
        <v>60.344999999999999</v>
      </c>
      <c r="F1109">
        <v>71.644999999999996</v>
      </c>
      <c r="G1109" t="s">
        <v>20</v>
      </c>
      <c r="H1109" t="s">
        <v>20</v>
      </c>
      <c r="I1109">
        <v>21</v>
      </c>
      <c r="J1109">
        <v>1535.94</v>
      </c>
      <c r="K1109">
        <v>-39.585000000000043</v>
      </c>
      <c r="L1109" t="s">
        <v>20</v>
      </c>
      <c r="M1109">
        <v>9645.4850000000079</v>
      </c>
    </row>
    <row r="1110" spans="1:13" x14ac:dyDescent="0.25">
      <c r="A1110" s="2">
        <v>43810</v>
      </c>
      <c r="B1110">
        <v>73.474999999999994</v>
      </c>
      <c r="C1110">
        <v>76.569999999999993</v>
      </c>
      <c r="D1110">
        <v>76.569999999999993</v>
      </c>
      <c r="E1110">
        <v>60.344999999999999</v>
      </c>
      <c r="F1110">
        <v>71.644999999999996</v>
      </c>
      <c r="G1110" t="s">
        <v>20</v>
      </c>
      <c r="H1110" t="s">
        <v>20</v>
      </c>
      <c r="I1110">
        <v>21</v>
      </c>
      <c r="J1110">
        <v>1542.9749999999999</v>
      </c>
      <c r="K1110">
        <v>7.0349999999998536</v>
      </c>
      <c r="L1110" t="s">
        <v>20</v>
      </c>
      <c r="M1110">
        <v>9652.5200000000077</v>
      </c>
    </row>
    <row r="1111" spans="1:13" x14ac:dyDescent="0.25">
      <c r="A1111" s="2">
        <v>43811</v>
      </c>
      <c r="B1111">
        <v>74.424999999999997</v>
      </c>
      <c r="C1111">
        <v>76.569999999999993</v>
      </c>
      <c r="D1111">
        <v>76.569999999999993</v>
      </c>
      <c r="E1111">
        <v>60.344999999999999</v>
      </c>
      <c r="F1111">
        <v>72.28</v>
      </c>
      <c r="G1111" t="s">
        <v>20</v>
      </c>
      <c r="H1111" t="s">
        <v>20</v>
      </c>
      <c r="I1111">
        <v>21</v>
      </c>
      <c r="J1111">
        <v>1562.925</v>
      </c>
      <c r="K1111">
        <v>19.950000000000049</v>
      </c>
      <c r="L1111" t="s">
        <v>20</v>
      </c>
      <c r="M1111">
        <v>9672.4700000000084</v>
      </c>
    </row>
    <row r="1112" spans="1:13" x14ac:dyDescent="0.25">
      <c r="A1112" s="2">
        <v>43812</v>
      </c>
      <c r="B1112">
        <v>73.605000000000004</v>
      </c>
      <c r="C1112">
        <v>76.569999999999993</v>
      </c>
      <c r="D1112">
        <v>76.569999999999993</v>
      </c>
      <c r="E1112">
        <v>60.344999999999999</v>
      </c>
      <c r="F1112">
        <v>72.844999999999999</v>
      </c>
      <c r="G1112" t="s">
        <v>20</v>
      </c>
      <c r="H1112" t="s">
        <v>20</v>
      </c>
      <c r="I1112">
        <v>21</v>
      </c>
      <c r="J1112">
        <v>1545.7049999999999</v>
      </c>
      <c r="K1112">
        <v>-17.2199999999998</v>
      </c>
      <c r="L1112" t="s">
        <v>20</v>
      </c>
      <c r="M1112">
        <v>9655.2500000000091</v>
      </c>
    </row>
    <row r="1113" spans="1:13" x14ac:dyDescent="0.25">
      <c r="A1113" s="2">
        <v>43815</v>
      </c>
      <c r="B1113">
        <v>74.31</v>
      </c>
      <c r="C1113">
        <v>76.569999999999993</v>
      </c>
      <c r="D1113">
        <v>76.569999999999993</v>
      </c>
      <c r="E1113">
        <v>60.344999999999999</v>
      </c>
      <c r="F1113">
        <v>73.064999999999998</v>
      </c>
      <c r="G1113" t="s">
        <v>20</v>
      </c>
      <c r="H1113" t="s">
        <v>20</v>
      </c>
      <c r="I1113">
        <v>21</v>
      </c>
      <c r="J1113">
        <v>1560.51</v>
      </c>
      <c r="K1113">
        <v>14.80499999999984</v>
      </c>
      <c r="L1113" t="s">
        <v>20</v>
      </c>
      <c r="M1113">
        <v>9670.0550000000094</v>
      </c>
    </row>
    <row r="1114" spans="1:13" x14ac:dyDescent="0.25">
      <c r="A1114" s="2">
        <v>43816</v>
      </c>
      <c r="B1114">
        <v>73.349999999999994</v>
      </c>
      <c r="C1114">
        <v>76.569999999999993</v>
      </c>
      <c r="D1114">
        <v>76.569999999999993</v>
      </c>
      <c r="E1114">
        <v>60.344999999999999</v>
      </c>
      <c r="F1114">
        <v>73.14</v>
      </c>
      <c r="G1114" t="s">
        <v>20</v>
      </c>
      <c r="H1114" t="s">
        <v>20</v>
      </c>
      <c r="I1114">
        <v>21</v>
      </c>
      <c r="J1114">
        <v>1540.35</v>
      </c>
      <c r="K1114">
        <v>-20.160000000000078</v>
      </c>
      <c r="L1114" t="s">
        <v>20</v>
      </c>
      <c r="M1114">
        <v>9649.8950000000095</v>
      </c>
    </row>
    <row r="1115" spans="1:13" x14ac:dyDescent="0.25">
      <c r="A1115" s="2">
        <v>43817</v>
      </c>
      <c r="B1115">
        <v>73.37</v>
      </c>
      <c r="C1115">
        <v>76.569999999999993</v>
      </c>
      <c r="D1115">
        <v>76.569999999999993</v>
      </c>
      <c r="E1115">
        <v>60.344999999999999</v>
      </c>
      <c r="F1115">
        <v>73.14</v>
      </c>
      <c r="G1115" t="s">
        <v>20</v>
      </c>
      <c r="H1115" t="s">
        <v>20</v>
      </c>
      <c r="I1115">
        <v>21</v>
      </c>
      <c r="J1115">
        <v>1540.77</v>
      </c>
      <c r="K1115">
        <v>0.42000000000007282</v>
      </c>
      <c r="L1115" t="s">
        <v>20</v>
      </c>
      <c r="M1115">
        <v>9650.3150000000096</v>
      </c>
    </row>
    <row r="1116" spans="1:13" x14ac:dyDescent="0.25">
      <c r="A1116" s="2">
        <v>43818</v>
      </c>
      <c r="B1116">
        <v>74.114999999999995</v>
      </c>
      <c r="C1116">
        <v>76.569999999999993</v>
      </c>
      <c r="D1116">
        <v>76.569999999999993</v>
      </c>
      <c r="E1116">
        <v>60.344999999999999</v>
      </c>
      <c r="F1116">
        <v>73.14</v>
      </c>
      <c r="G1116" t="s">
        <v>20</v>
      </c>
      <c r="H1116" t="s">
        <v>20</v>
      </c>
      <c r="I1116">
        <v>21</v>
      </c>
      <c r="J1116">
        <v>1556.415</v>
      </c>
      <c r="K1116">
        <v>15.64499999999998</v>
      </c>
      <c r="L1116" t="s">
        <v>20</v>
      </c>
      <c r="M1116">
        <v>9665.96000000001</v>
      </c>
    </row>
    <row r="1117" spans="1:13" x14ac:dyDescent="0.25">
      <c r="A1117" s="2">
        <v>43819</v>
      </c>
      <c r="B1117">
        <v>74.680000000000007</v>
      </c>
      <c r="C1117">
        <v>76.569999999999993</v>
      </c>
      <c r="D1117">
        <v>76.569999999999993</v>
      </c>
      <c r="E1117">
        <v>60.344999999999999</v>
      </c>
      <c r="F1117">
        <v>73.14</v>
      </c>
      <c r="G1117" t="s">
        <v>20</v>
      </c>
      <c r="H1117" t="s">
        <v>20</v>
      </c>
      <c r="I1117">
        <v>21</v>
      </c>
      <c r="J1117">
        <v>1568.28</v>
      </c>
      <c r="K1117">
        <v>11.86500000000024</v>
      </c>
      <c r="L1117" t="s">
        <v>20</v>
      </c>
      <c r="M1117">
        <v>9677.8250000000098</v>
      </c>
    </row>
    <row r="1118" spans="1:13" x14ac:dyDescent="0.25">
      <c r="A1118" s="2">
        <v>43822</v>
      </c>
      <c r="B1118">
        <v>74.44</v>
      </c>
      <c r="C1118">
        <v>76.569999999999993</v>
      </c>
      <c r="D1118">
        <v>76.569999999999993</v>
      </c>
      <c r="E1118">
        <v>60.344999999999999</v>
      </c>
      <c r="F1118">
        <v>73.14</v>
      </c>
      <c r="G1118" t="s">
        <v>20</v>
      </c>
      <c r="H1118" t="s">
        <v>20</v>
      </c>
      <c r="I1118">
        <v>21</v>
      </c>
      <c r="J1118">
        <v>1563.24</v>
      </c>
      <c r="K1118">
        <v>-5.040000000000191</v>
      </c>
      <c r="L1118" t="s">
        <v>20</v>
      </c>
      <c r="M1118">
        <v>9672.7850000000089</v>
      </c>
    </row>
    <row r="1119" spans="1:13" x14ac:dyDescent="0.25">
      <c r="A1119" s="2">
        <v>43823</v>
      </c>
      <c r="B1119">
        <v>74.44</v>
      </c>
      <c r="C1119">
        <v>76.569999999999993</v>
      </c>
      <c r="D1119">
        <v>76.569999999999993</v>
      </c>
      <c r="E1119">
        <v>60.344999999999999</v>
      </c>
      <c r="F1119">
        <v>73.14</v>
      </c>
      <c r="G1119" t="s">
        <v>20</v>
      </c>
      <c r="H1119" t="s">
        <v>20</v>
      </c>
      <c r="I1119">
        <v>21</v>
      </c>
      <c r="J1119">
        <v>1563.24</v>
      </c>
      <c r="K1119">
        <v>0</v>
      </c>
      <c r="L1119" t="s">
        <v>20</v>
      </c>
      <c r="M1119">
        <v>9672.7850000000089</v>
      </c>
    </row>
    <row r="1120" spans="1:13" x14ac:dyDescent="0.25">
      <c r="A1120" s="2">
        <v>43825</v>
      </c>
      <c r="B1120">
        <v>74.454999999999998</v>
      </c>
      <c r="C1120">
        <v>76.569999999999993</v>
      </c>
      <c r="D1120">
        <v>76.569999999999993</v>
      </c>
      <c r="E1120">
        <v>60.344999999999999</v>
      </c>
      <c r="F1120">
        <v>73.14</v>
      </c>
      <c r="G1120" t="s">
        <v>20</v>
      </c>
      <c r="H1120" t="s">
        <v>20</v>
      </c>
      <c r="I1120">
        <v>21</v>
      </c>
      <c r="J1120">
        <v>1563.5550000000001</v>
      </c>
      <c r="K1120">
        <v>0.31500000000005463</v>
      </c>
      <c r="L1120" t="s">
        <v>20</v>
      </c>
      <c r="M1120">
        <v>9673.1000000000095</v>
      </c>
    </row>
    <row r="1121" spans="1:13" x14ac:dyDescent="0.25">
      <c r="A1121" s="2">
        <v>43826</v>
      </c>
      <c r="B1121">
        <v>74.284999999999997</v>
      </c>
      <c r="C1121">
        <v>76.569999999999993</v>
      </c>
      <c r="D1121">
        <v>75.33</v>
      </c>
      <c r="E1121">
        <v>60.344999999999999</v>
      </c>
      <c r="F1121">
        <v>73.14</v>
      </c>
      <c r="G1121" t="s">
        <v>20</v>
      </c>
      <c r="H1121" t="s">
        <v>20</v>
      </c>
      <c r="I1121">
        <v>21</v>
      </c>
      <c r="J1121">
        <v>1559.9849999999999</v>
      </c>
      <c r="K1121">
        <v>-3.5700000000001642</v>
      </c>
      <c r="L1121" t="s">
        <v>20</v>
      </c>
      <c r="M1121">
        <v>9669.5300000000097</v>
      </c>
    </row>
    <row r="1122" spans="1:13" x14ac:dyDescent="0.25">
      <c r="A1122" s="2">
        <v>43829</v>
      </c>
      <c r="B1122">
        <v>73.73</v>
      </c>
      <c r="C1122">
        <v>76.569999999999993</v>
      </c>
      <c r="D1122">
        <v>75.33</v>
      </c>
      <c r="E1122">
        <v>60.344999999999999</v>
      </c>
      <c r="F1122">
        <v>73.14</v>
      </c>
      <c r="G1122" t="s">
        <v>20</v>
      </c>
      <c r="H1122" t="s">
        <v>20</v>
      </c>
      <c r="I1122">
        <v>21</v>
      </c>
      <c r="J1122">
        <v>1548.33</v>
      </c>
      <c r="K1122">
        <v>-11.654999999999751</v>
      </c>
      <c r="L1122" t="s">
        <v>20</v>
      </c>
      <c r="M1122">
        <v>9657.8750000000109</v>
      </c>
    </row>
    <row r="1123" spans="1:13" x14ac:dyDescent="0.25">
      <c r="A1123" s="2">
        <v>43830</v>
      </c>
      <c r="B1123">
        <v>74.38</v>
      </c>
      <c r="C1123">
        <v>76.569999999999993</v>
      </c>
      <c r="D1123">
        <v>75.33</v>
      </c>
      <c r="E1123">
        <v>60.344999999999999</v>
      </c>
      <c r="F1123">
        <v>73.14</v>
      </c>
      <c r="G1123" t="s">
        <v>20</v>
      </c>
      <c r="H1123" t="s">
        <v>20</v>
      </c>
      <c r="I1123">
        <v>21</v>
      </c>
      <c r="J1123">
        <v>1561.98</v>
      </c>
      <c r="K1123">
        <v>13.64999999999986</v>
      </c>
      <c r="L1123" t="s">
        <v>20</v>
      </c>
      <c r="M1123">
        <v>9671.5250000000106</v>
      </c>
    </row>
    <row r="1124" spans="1:13" x14ac:dyDescent="0.25">
      <c r="A1124" s="2">
        <v>43832</v>
      </c>
      <c r="B1124">
        <v>74.094999999999999</v>
      </c>
      <c r="C1124">
        <v>76.569999999999993</v>
      </c>
      <c r="D1124">
        <v>75.33</v>
      </c>
      <c r="E1124">
        <v>60.344999999999999</v>
      </c>
      <c r="F1124">
        <v>73.14</v>
      </c>
      <c r="G1124" t="s">
        <v>20</v>
      </c>
      <c r="H1124" t="s">
        <v>20</v>
      </c>
      <c r="I1124">
        <v>21</v>
      </c>
      <c r="J1124">
        <v>1555.9949999999999</v>
      </c>
      <c r="K1124">
        <v>-5.9850000000001273</v>
      </c>
      <c r="L1124" t="s">
        <v>20</v>
      </c>
      <c r="M1124">
        <v>9665.54000000001</v>
      </c>
    </row>
    <row r="1125" spans="1:13" x14ac:dyDescent="0.25">
      <c r="A1125" s="2">
        <v>43833</v>
      </c>
      <c r="B1125">
        <v>73.495000000000005</v>
      </c>
      <c r="C1125">
        <v>76.569999999999993</v>
      </c>
      <c r="D1125">
        <v>75.325000000000003</v>
      </c>
      <c r="E1125">
        <v>60.344999999999999</v>
      </c>
      <c r="F1125">
        <v>73.14</v>
      </c>
      <c r="G1125" t="s">
        <v>20</v>
      </c>
      <c r="H1125" t="s">
        <v>20</v>
      </c>
      <c r="I1125">
        <v>21</v>
      </c>
      <c r="J1125">
        <v>1543.395</v>
      </c>
      <c r="K1125">
        <v>-12.599999999999911</v>
      </c>
      <c r="L1125" t="s">
        <v>20</v>
      </c>
      <c r="M1125">
        <v>9652.9400000000096</v>
      </c>
    </row>
    <row r="1126" spans="1:13" x14ac:dyDescent="0.25">
      <c r="A1126" s="2">
        <v>43836</v>
      </c>
      <c r="B1126">
        <v>73.734999999999999</v>
      </c>
      <c r="C1126">
        <v>76.569999999999993</v>
      </c>
      <c r="D1126">
        <v>75.325000000000003</v>
      </c>
      <c r="E1126">
        <v>60.344999999999999</v>
      </c>
      <c r="F1126">
        <v>73.14</v>
      </c>
      <c r="G1126" t="s">
        <v>20</v>
      </c>
      <c r="H1126" t="s">
        <v>20</v>
      </c>
      <c r="I1126">
        <v>21</v>
      </c>
      <c r="J1126">
        <v>1548.4349999999999</v>
      </c>
      <c r="K1126">
        <v>5.0399999999999636</v>
      </c>
      <c r="L1126" t="s">
        <v>20</v>
      </c>
      <c r="M1126">
        <v>9657.9800000000105</v>
      </c>
    </row>
    <row r="1127" spans="1:13" x14ac:dyDescent="0.25">
      <c r="A1127" s="2">
        <v>43837</v>
      </c>
      <c r="B1127">
        <v>72.194999999999993</v>
      </c>
      <c r="C1127">
        <v>76.569999999999993</v>
      </c>
      <c r="D1127">
        <v>75.025000000000006</v>
      </c>
      <c r="E1127">
        <v>60.344999999999999</v>
      </c>
      <c r="F1127">
        <v>73.14</v>
      </c>
      <c r="G1127" t="s">
        <v>20</v>
      </c>
      <c r="H1127" t="s">
        <v>65</v>
      </c>
      <c r="I1127">
        <v>21</v>
      </c>
      <c r="J1127">
        <v>1516.095</v>
      </c>
      <c r="K1127">
        <v>-32.340000000000153</v>
      </c>
      <c r="L1127">
        <v>150.46499999999969</v>
      </c>
      <c r="M1127">
        <v>9625.6400000000103</v>
      </c>
    </row>
    <row r="1128" spans="1:13" x14ac:dyDescent="0.25">
      <c r="A1128" s="2">
        <v>43838</v>
      </c>
      <c r="B1128">
        <v>72.784999999999997</v>
      </c>
      <c r="C1128">
        <v>76.569999999999993</v>
      </c>
      <c r="D1128">
        <v>75.025000000000006</v>
      </c>
      <c r="E1128">
        <v>62.35</v>
      </c>
      <c r="F1128">
        <v>72.194999999999993</v>
      </c>
      <c r="G1128" t="s">
        <v>20</v>
      </c>
      <c r="H1128" t="s">
        <v>20</v>
      </c>
      <c r="I1128" t="s">
        <v>20</v>
      </c>
      <c r="J1128" t="s">
        <v>20</v>
      </c>
      <c r="K1128" t="s">
        <v>20</v>
      </c>
      <c r="L1128" t="s">
        <v>20</v>
      </c>
      <c r="M1128">
        <v>9625.6400000000103</v>
      </c>
    </row>
    <row r="1129" spans="1:13" x14ac:dyDescent="0.25">
      <c r="A1129" s="2">
        <v>43839</v>
      </c>
      <c r="B1129">
        <v>72.900000000000006</v>
      </c>
      <c r="C1129">
        <v>76.569999999999993</v>
      </c>
      <c r="D1129">
        <v>74.680000000000007</v>
      </c>
      <c r="E1129">
        <v>63.05</v>
      </c>
      <c r="F1129">
        <v>72.194999999999993</v>
      </c>
      <c r="G1129" t="s">
        <v>20</v>
      </c>
      <c r="H1129" t="s">
        <v>20</v>
      </c>
      <c r="I1129" t="s">
        <v>20</v>
      </c>
      <c r="J1129" t="s">
        <v>20</v>
      </c>
      <c r="K1129" t="s">
        <v>20</v>
      </c>
      <c r="L1129" t="s">
        <v>20</v>
      </c>
      <c r="M1129">
        <v>9625.6400000000103</v>
      </c>
    </row>
    <row r="1130" spans="1:13" x14ac:dyDescent="0.25">
      <c r="A1130" s="2">
        <v>43840</v>
      </c>
      <c r="B1130">
        <v>72.260000000000005</v>
      </c>
      <c r="C1130">
        <v>76.569999999999993</v>
      </c>
      <c r="D1130">
        <v>74.680000000000007</v>
      </c>
      <c r="E1130">
        <v>63.38</v>
      </c>
      <c r="F1130">
        <v>72.194999999999993</v>
      </c>
      <c r="G1130" t="s">
        <v>20</v>
      </c>
      <c r="H1130" t="s">
        <v>20</v>
      </c>
      <c r="I1130" t="s">
        <v>20</v>
      </c>
      <c r="J1130" t="s">
        <v>20</v>
      </c>
      <c r="K1130" t="s">
        <v>20</v>
      </c>
      <c r="L1130" t="s">
        <v>20</v>
      </c>
      <c r="M1130">
        <v>9625.6400000000103</v>
      </c>
    </row>
    <row r="1131" spans="1:13" x14ac:dyDescent="0.25">
      <c r="A1131" s="2">
        <v>43843</v>
      </c>
      <c r="B1131">
        <v>72.885000000000005</v>
      </c>
      <c r="C1131">
        <v>76.569999999999993</v>
      </c>
      <c r="D1131">
        <v>74.680000000000007</v>
      </c>
      <c r="E1131">
        <v>63.38</v>
      </c>
      <c r="F1131">
        <v>72.194999999999993</v>
      </c>
      <c r="G1131" t="s">
        <v>20</v>
      </c>
      <c r="H1131" t="s">
        <v>20</v>
      </c>
      <c r="I1131" t="s">
        <v>20</v>
      </c>
      <c r="J1131" t="s">
        <v>20</v>
      </c>
      <c r="K1131" t="s">
        <v>20</v>
      </c>
      <c r="L1131" t="s">
        <v>20</v>
      </c>
      <c r="M1131">
        <v>9625.6400000000103</v>
      </c>
    </row>
    <row r="1132" spans="1:13" x14ac:dyDescent="0.25">
      <c r="A1132" s="2">
        <v>43844</v>
      </c>
      <c r="B1132">
        <v>73.704999999999998</v>
      </c>
      <c r="C1132">
        <v>76.569999999999993</v>
      </c>
      <c r="D1132">
        <v>74.680000000000007</v>
      </c>
      <c r="E1132">
        <v>64.715000000000003</v>
      </c>
      <c r="F1132">
        <v>72.194999999999993</v>
      </c>
      <c r="G1132" t="s">
        <v>20</v>
      </c>
      <c r="H1132" t="s">
        <v>20</v>
      </c>
      <c r="I1132" t="s">
        <v>20</v>
      </c>
      <c r="J1132" t="s">
        <v>20</v>
      </c>
      <c r="K1132" t="s">
        <v>20</v>
      </c>
      <c r="L1132" t="s">
        <v>20</v>
      </c>
      <c r="M1132">
        <v>9625.6400000000103</v>
      </c>
    </row>
    <row r="1133" spans="1:13" x14ac:dyDescent="0.25">
      <c r="A1133" s="2">
        <v>43845</v>
      </c>
      <c r="B1133">
        <v>75.400000000000006</v>
      </c>
      <c r="C1133">
        <v>76.569999999999993</v>
      </c>
      <c r="D1133">
        <v>74.680000000000007</v>
      </c>
      <c r="E1133">
        <v>64.715000000000003</v>
      </c>
      <c r="F1133">
        <v>72.194999999999993</v>
      </c>
      <c r="G1133" t="s">
        <v>20</v>
      </c>
      <c r="H1133" t="s">
        <v>20</v>
      </c>
      <c r="I1133" t="s">
        <v>20</v>
      </c>
      <c r="J1133" t="s">
        <v>20</v>
      </c>
      <c r="K1133" t="s">
        <v>20</v>
      </c>
      <c r="L1133" t="s">
        <v>20</v>
      </c>
      <c r="M1133">
        <v>9625.6400000000103</v>
      </c>
    </row>
    <row r="1134" spans="1:13" x14ac:dyDescent="0.25">
      <c r="A1134" s="2">
        <v>43846</v>
      </c>
      <c r="B1134">
        <v>75.97</v>
      </c>
      <c r="C1134">
        <v>76.569999999999993</v>
      </c>
      <c r="D1134">
        <v>75.400000000000006</v>
      </c>
      <c r="E1134">
        <v>64.715000000000003</v>
      </c>
      <c r="F1134">
        <v>72.194999999999993</v>
      </c>
      <c r="G1134" t="s">
        <v>20</v>
      </c>
      <c r="H1134" t="s">
        <v>20</v>
      </c>
      <c r="I1134" t="s">
        <v>20</v>
      </c>
      <c r="J1134" t="s">
        <v>20</v>
      </c>
      <c r="K1134" t="s">
        <v>20</v>
      </c>
      <c r="L1134" t="s">
        <v>20</v>
      </c>
      <c r="M1134">
        <v>9625.6400000000103</v>
      </c>
    </row>
    <row r="1135" spans="1:13" x14ac:dyDescent="0.25">
      <c r="A1135" s="2">
        <v>43847</v>
      </c>
      <c r="B1135">
        <v>76.114999999999995</v>
      </c>
      <c r="C1135">
        <v>76.569999999999993</v>
      </c>
      <c r="D1135">
        <v>75.97</v>
      </c>
      <c r="E1135">
        <v>64.715000000000003</v>
      </c>
      <c r="F1135">
        <v>72.194999999999993</v>
      </c>
      <c r="G1135" t="s">
        <v>20</v>
      </c>
      <c r="H1135" t="s">
        <v>20</v>
      </c>
      <c r="I1135" t="s">
        <v>20</v>
      </c>
      <c r="J1135" t="s">
        <v>20</v>
      </c>
      <c r="K1135" t="s">
        <v>20</v>
      </c>
      <c r="L1135" t="s">
        <v>20</v>
      </c>
      <c r="M1135">
        <v>9625.6400000000103</v>
      </c>
    </row>
    <row r="1136" spans="1:13" x14ac:dyDescent="0.25">
      <c r="A1136" s="2">
        <v>43851</v>
      </c>
      <c r="B1136">
        <v>74.674999999999997</v>
      </c>
      <c r="C1136">
        <v>76.569999999999993</v>
      </c>
      <c r="D1136">
        <v>76.114999999999995</v>
      </c>
      <c r="E1136">
        <v>64.715000000000003</v>
      </c>
      <c r="F1136">
        <v>72.194999999999993</v>
      </c>
      <c r="G1136" t="s">
        <v>20</v>
      </c>
      <c r="H1136" t="s">
        <v>20</v>
      </c>
      <c r="I1136" t="s">
        <v>20</v>
      </c>
      <c r="J1136" t="s">
        <v>20</v>
      </c>
      <c r="K1136" t="s">
        <v>20</v>
      </c>
      <c r="L1136" t="s">
        <v>20</v>
      </c>
      <c r="M1136">
        <v>9625.6400000000103</v>
      </c>
    </row>
    <row r="1137" spans="1:13" x14ac:dyDescent="0.25">
      <c r="A1137" s="2">
        <v>43852</v>
      </c>
      <c r="B1137">
        <v>73.944999999999993</v>
      </c>
      <c r="C1137">
        <v>76.569999999999993</v>
      </c>
      <c r="D1137">
        <v>76.114999999999995</v>
      </c>
      <c r="E1137">
        <v>64.715000000000003</v>
      </c>
      <c r="F1137">
        <v>72.194999999999993</v>
      </c>
      <c r="G1137" t="s">
        <v>20</v>
      </c>
      <c r="H1137" t="s">
        <v>20</v>
      </c>
      <c r="I1137" t="s">
        <v>20</v>
      </c>
      <c r="J1137" t="s">
        <v>20</v>
      </c>
      <c r="K1137" t="s">
        <v>20</v>
      </c>
      <c r="L1137" t="s">
        <v>20</v>
      </c>
      <c r="M1137">
        <v>9625.6400000000103</v>
      </c>
    </row>
    <row r="1138" spans="1:13" x14ac:dyDescent="0.25">
      <c r="A1138" s="2">
        <v>43853</v>
      </c>
      <c r="B1138">
        <v>73.564999999999998</v>
      </c>
      <c r="C1138">
        <v>76.569999999999993</v>
      </c>
      <c r="D1138">
        <v>76.114999999999995</v>
      </c>
      <c r="E1138">
        <v>65.010000000000005</v>
      </c>
      <c r="F1138">
        <v>72.194999999999993</v>
      </c>
      <c r="G1138" t="s">
        <v>20</v>
      </c>
      <c r="H1138" t="s">
        <v>20</v>
      </c>
      <c r="I1138" t="s">
        <v>20</v>
      </c>
      <c r="J1138" t="s">
        <v>20</v>
      </c>
      <c r="K1138" t="s">
        <v>20</v>
      </c>
      <c r="L1138" t="s">
        <v>20</v>
      </c>
      <c r="M1138">
        <v>9625.6400000000103</v>
      </c>
    </row>
    <row r="1139" spans="1:13" x14ac:dyDescent="0.25">
      <c r="A1139" s="2">
        <v>43854</v>
      </c>
      <c r="B1139">
        <v>71.265000000000001</v>
      </c>
      <c r="C1139">
        <v>76.569999999999993</v>
      </c>
      <c r="D1139">
        <v>76.114999999999995</v>
      </c>
      <c r="E1139">
        <v>65.95</v>
      </c>
      <c r="F1139">
        <v>72.194999999999993</v>
      </c>
      <c r="G1139" t="s">
        <v>20</v>
      </c>
      <c r="H1139" t="s">
        <v>20</v>
      </c>
      <c r="I1139" t="s">
        <v>20</v>
      </c>
      <c r="J1139" t="s">
        <v>20</v>
      </c>
      <c r="K1139" t="s">
        <v>20</v>
      </c>
      <c r="L1139" t="s">
        <v>20</v>
      </c>
      <c r="M1139">
        <v>9625.6400000000103</v>
      </c>
    </row>
    <row r="1140" spans="1:13" x14ac:dyDescent="0.25">
      <c r="A1140" s="2">
        <v>43857</v>
      </c>
      <c r="B1140">
        <v>71.02</v>
      </c>
      <c r="C1140">
        <v>76.569999999999993</v>
      </c>
      <c r="D1140">
        <v>76.114999999999995</v>
      </c>
      <c r="E1140">
        <v>65.95</v>
      </c>
      <c r="F1140">
        <v>71.265000000000001</v>
      </c>
      <c r="G1140" t="s">
        <v>20</v>
      </c>
      <c r="H1140" t="s">
        <v>20</v>
      </c>
      <c r="I1140" t="s">
        <v>20</v>
      </c>
      <c r="J1140" t="s">
        <v>20</v>
      </c>
      <c r="K1140" t="s">
        <v>20</v>
      </c>
      <c r="L1140" t="s">
        <v>20</v>
      </c>
      <c r="M1140">
        <v>9625.6400000000103</v>
      </c>
    </row>
    <row r="1141" spans="1:13" x14ac:dyDescent="0.25">
      <c r="A1141" s="2">
        <v>43858</v>
      </c>
      <c r="B1141">
        <v>71.84</v>
      </c>
      <c r="C1141">
        <v>76.569999999999993</v>
      </c>
      <c r="D1141">
        <v>76.114999999999995</v>
      </c>
      <c r="E1141">
        <v>66.36</v>
      </c>
      <c r="F1141">
        <v>71.02</v>
      </c>
      <c r="G1141" t="s">
        <v>20</v>
      </c>
      <c r="H1141" t="s">
        <v>20</v>
      </c>
      <c r="I1141" t="s">
        <v>20</v>
      </c>
      <c r="J1141" t="s">
        <v>20</v>
      </c>
      <c r="K1141" t="s">
        <v>20</v>
      </c>
      <c r="L1141" t="s">
        <v>20</v>
      </c>
      <c r="M1141">
        <v>9625.6400000000103</v>
      </c>
    </row>
    <row r="1142" spans="1:13" x14ac:dyDescent="0.25">
      <c r="A1142" s="2">
        <v>43859</v>
      </c>
      <c r="B1142">
        <v>70.694999999999993</v>
      </c>
      <c r="C1142">
        <v>76.569999999999993</v>
      </c>
      <c r="D1142">
        <v>76.114999999999995</v>
      </c>
      <c r="E1142">
        <v>66.36</v>
      </c>
      <c r="F1142">
        <v>71.02</v>
      </c>
      <c r="G1142" t="s">
        <v>20</v>
      </c>
      <c r="H1142" t="s">
        <v>20</v>
      </c>
      <c r="I1142" t="s">
        <v>20</v>
      </c>
      <c r="J1142" t="s">
        <v>20</v>
      </c>
      <c r="K1142" t="s">
        <v>20</v>
      </c>
      <c r="L1142" t="s">
        <v>20</v>
      </c>
      <c r="M1142">
        <v>9625.6400000000103</v>
      </c>
    </row>
    <row r="1143" spans="1:13" x14ac:dyDescent="0.25">
      <c r="A1143" s="2">
        <v>43860</v>
      </c>
      <c r="B1143">
        <v>69.724999999999994</v>
      </c>
      <c r="C1143">
        <v>76.569999999999993</v>
      </c>
      <c r="D1143">
        <v>76.114999999999995</v>
      </c>
      <c r="E1143">
        <v>67.349999999999994</v>
      </c>
      <c r="F1143">
        <v>70.694999999999993</v>
      </c>
      <c r="G1143" t="s">
        <v>20</v>
      </c>
      <c r="H1143" t="s">
        <v>20</v>
      </c>
      <c r="I1143" t="s">
        <v>20</v>
      </c>
      <c r="J1143" t="s">
        <v>20</v>
      </c>
      <c r="K1143" t="s">
        <v>20</v>
      </c>
      <c r="L1143" t="s">
        <v>20</v>
      </c>
      <c r="M1143">
        <v>9625.6400000000103</v>
      </c>
    </row>
    <row r="1144" spans="1:13" x14ac:dyDescent="0.25">
      <c r="A1144" s="2">
        <v>43861</v>
      </c>
      <c r="B1144">
        <v>67.900000000000006</v>
      </c>
      <c r="C1144">
        <v>76.569999999999993</v>
      </c>
      <c r="D1144">
        <v>76.114999999999995</v>
      </c>
      <c r="E1144">
        <v>67.349999999999994</v>
      </c>
      <c r="F1144">
        <v>69.724999999999994</v>
      </c>
      <c r="G1144" t="s">
        <v>20</v>
      </c>
      <c r="H1144" t="s">
        <v>20</v>
      </c>
      <c r="I1144" t="s">
        <v>20</v>
      </c>
      <c r="J1144" t="s">
        <v>20</v>
      </c>
      <c r="K1144" t="s">
        <v>20</v>
      </c>
      <c r="L1144" t="s">
        <v>20</v>
      </c>
      <c r="M1144">
        <v>9625.6400000000103</v>
      </c>
    </row>
    <row r="1145" spans="1:13" x14ac:dyDescent="0.25">
      <c r="A1145" s="2">
        <v>43864</v>
      </c>
      <c r="B1145">
        <v>66.885000000000005</v>
      </c>
      <c r="C1145">
        <v>76.569999999999993</v>
      </c>
      <c r="D1145">
        <v>76.114999999999995</v>
      </c>
      <c r="E1145">
        <v>67.349999999999994</v>
      </c>
      <c r="F1145">
        <v>67.900000000000006</v>
      </c>
      <c r="G1145" t="s">
        <v>65</v>
      </c>
      <c r="H1145" t="s">
        <v>20</v>
      </c>
      <c r="I1145">
        <v>-10</v>
      </c>
      <c r="J1145">
        <v>-668.85</v>
      </c>
      <c r="K1145" t="s">
        <v>20</v>
      </c>
      <c r="L1145" t="s">
        <v>20</v>
      </c>
      <c r="M1145">
        <v>9625.6400000000103</v>
      </c>
    </row>
    <row r="1146" spans="1:13" x14ac:dyDescent="0.25">
      <c r="A1146" s="2">
        <v>43865</v>
      </c>
      <c r="B1146">
        <v>67.77</v>
      </c>
      <c r="C1146">
        <v>76.569999999999993</v>
      </c>
      <c r="D1146">
        <v>76.114999999999995</v>
      </c>
      <c r="E1146">
        <v>66.885000000000005</v>
      </c>
      <c r="F1146">
        <v>66.885000000000005</v>
      </c>
      <c r="G1146" t="s">
        <v>20</v>
      </c>
      <c r="H1146" t="s">
        <v>20</v>
      </c>
      <c r="I1146">
        <v>-10</v>
      </c>
      <c r="J1146">
        <v>-677.69999999999993</v>
      </c>
      <c r="K1146">
        <v>-8.8499999999999091</v>
      </c>
      <c r="L1146" t="s">
        <v>20</v>
      </c>
      <c r="M1146">
        <v>9616.79000000001</v>
      </c>
    </row>
    <row r="1147" spans="1:13" x14ac:dyDescent="0.25">
      <c r="A1147" s="2">
        <v>43866</v>
      </c>
      <c r="B1147">
        <v>70.495000000000005</v>
      </c>
      <c r="C1147">
        <v>76.569999999999993</v>
      </c>
      <c r="D1147">
        <v>76.114999999999995</v>
      </c>
      <c r="E1147">
        <v>66.885000000000005</v>
      </c>
      <c r="F1147">
        <v>66.885000000000005</v>
      </c>
      <c r="G1147" t="s">
        <v>20</v>
      </c>
      <c r="H1147" t="s">
        <v>20</v>
      </c>
      <c r="I1147">
        <v>-10</v>
      </c>
      <c r="J1147">
        <v>-704.95</v>
      </c>
      <c r="K1147">
        <v>-27.25000000000011</v>
      </c>
      <c r="L1147" t="s">
        <v>20</v>
      </c>
      <c r="M1147">
        <v>9589.54000000001</v>
      </c>
    </row>
    <row r="1148" spans="1:13" x14ac:dyDescent="0.25">
      <c r="A1148" s="2">
        <v>43867</v>
      </c>
      <c r="B1148">
        <v>70.844999999999999</v>
      </c>
      <c r="C1148">
        <v>76.569999999999993</v>
      </c>
      <c r="D1148">
        <v>76.114999999999995</v>
      </c>
      <c r="E1148">
        <v>66.885000000000005</v>
      </c>
      <c r="F1148">
        <v>66.885000000000005</v>
      </c>
      <c r="G1148" t="s">
        <v>20</v>
      </c>
      <c r="H1148" t="s">
        <v>20</v>
      </c>
      <c r="I1148">
        <v>-10</v>
      </c>
      <c r="J1148">
        <v>-708.45</v>
      </c>
      <c r="K1148">
        <v>-3.5</v>
      </c>
      <c r="L1148" t="s">
        <v>20</v>
      </c>
      <c r="M1148">
        <v>9586.04000000001</v>
      </c>
    </row>
    <row r="1149" spans="1:13" x14ac:dyDescent="0.25">
      <c r="A1149" s="2">
        <v>43868</v>
      </c>
      <c r="B1149">
        <v>71.55</v>
      </c>
      <c r="C1149">
        <v>76.569999999999993</v>
      </c>
      <c r="D1149">
        <v>76.114999999999995</v>
      </c>
      <c r="E1149">
        <v>66.885000000000005</v>
      </c>
      <c r="F1149">
        <v>66.885000000000005</v>
      </c>
      <c r="G1149" t="s">
        <v>20</v>
      </c>
      <c r="H1149" t="s">
        <v>20</v>
      </c>
      <c r="I1149">
        <v>-10</v>
      </c>
      <c r="J1149">
        <v>-715.5</v>
      </c>
      <c r="K1149">
        <v>-7.0499999999999554</v>
      </c>
      <c r="L1149" t="s">
        <v>20</v>
      </c>
      <c r="M1149">
        <v>9578.9900000000107</v>
      </c>
    </row>
    <row r="1150" spans="1:13" x14ac:dyDescent="0.25">
      <c r="A1150" s="2">
        <v>43871</v>
      </c>
      <c r="B1150">
        <v>73.349999999999994</v>
      </c>
      <c r="C1150">
        <v>76.569999999999993</v>
      </c>
      <c r="D1150">
        <v>76.114999999999995</v>
      </c>
      <c r="E1150">
        <v>66.885000000000005</v>
      </c>
      <c r="F1150">
        <v>66.885000000000005</v>
      </c>
      <c r="G1150" t="s">
        <v>20</v>
      </c>
      <c r="H1150" t="s">
        <v>20</v>
      </c>
      <c r="I1150">
        <v>-10</v>
      </c>
      <c r="J1150">
        <v>-733.5</v>
      </c>
      <c r="K1150">
        <v>-18</v>
      </c>
      <c r="L1150" t="s">
        <v>20</v>
      </c>
      <c r="M1150">
        <v>9560.9900000000107</v>
      </c>
    </row>
    <row r="1151" spans="1:13" x14ac:dyDescent="0.25">
      <c r="A1151" s="2">
        <v>43872</v>
      </c>
      <c r="B1151">
        <v>73.849999999999994</v>
      </c>
      <c r="C1151">
        <v>76.569999999999993</v>
      </c>
      <c r="D1151">
        <v>76.114999999999995</v>
      </c>
      <c r="E1151">
        <v>66.885000000000005</v>
      </c>
      <c r="F1151">
        <v>66.885000000000005</v>
      </c>
      <c r="G1151" t="s">
        <v>20</v>
      </c>
      <c r="H1151" t="s">
        <v>20</v>
      </c>
      <c r="I1151">
        <v>-10</v>
      </c>
      <c r="J1151">
        <v>-738.5</v>
      </c>
      <c r="K1151">
        <v>-5</v>
      </c>
      <c r="L1151" t="s">
        <v>20</v>
      </c>
      <c r="M1151">
        <v>9555.9900000000107</v>
      </c>
    </row>
    <row r="1152" spans="1:13" x14ac:dyDescent="0.25">
      <c r="A1152" s="2">
        <v>43873</v>
      </c>
      <c r="B1152">
        <v>73.614999999999995</v>
      </c>
      <c r="C1152">
        <v>76.569999999999993</v>
      </c>
      <c r="D1152">
        <v>76.114999999999995</v>
      </c>
      <c r="E1152">
        <v>66.885000000000005</v>
      </c>
      <c r="F1152">
        <v>66.885000000000005</v>
      </c>
      <c r="G1152" t="s">
        <v>20</v>
      </c>
      <c r="H1152" t="s">
        <v>20</v>
      </c>
      <c r="I1152">
        <v>-10</v>
      </c>
      <c r="J1152">
        <v>-736.15</v>
      </c>
      <c r="K1152">
        <v>2.3500000000000232</v>
      </c>
      <c r="L1152" t="s">
        <v>20</v>
      </c>
      <c r="M1152">
        <v>9558.3400000000111</v>
      </c>
    </row>
    <row r="1153" spans="1:13" x14ac:dyDescent="0.25">
      <c r="A1153" s="2">
        <v>43874</v>
      </c>
      <c r="B1153">
        <v>72.125</v>
      </c>
      <c r="C1153">
        <v>76.569999999999993</v>
      </c>
      <c r="D1153">
        <v>76.114999999999995</v>
      </c>
      <c r="E1153">
        <v>66.885000000000005</v>
      </c>
      <c r="F1153">
        <v>66.885000000000005</v>
      </c>
      <c r="G1153" t="s">
        <v>20</v>
      </c>
      <c r="H1153" t="s">
        <v>20</v>
      </c>
      <c r="I1153">
        <v>-10</v>
      </c>
      <c r="J1153">
        <v>-721.25</v>
      </c>
      <c r="K1153">
        <v>14.899999999999981</v>
      </c>
      <c r="L1153" t="s">
        <v>20</v>
      </c>
      <c r="M1153">
        <v>9573.2400000000107</v>
      </c>
    </row>
    <row r="1154" spans="1:13" x14ac:dyDescent="0.25">
      <c r="A1154" s="2">
        <v>43875</v>
      </c>
      <c r="B1154">
        <v>71.430000000000007</v>
      </c>
      <c r="C1154">
        <v>76.569999999999993</v>
      </c>
      <c r="D1154">
        <v>76.114999999999995</v>
      </c>
      <c r="E1154">
        <v>66.885000000000005</v>
      </c>
      <c r="F1154">
        <v>66.885000000000005</v>
      </c>
      <c r="G1154" t="s">
        <v>20</v>
      </c>
      <c r="H1154" t="s">
        <v>20</v>
      </c>
      <c r="I1154">
        <v>-10</v>
      </c>
      <c r="J1154">
        <v>-714.30000000000007</v>
      </c>
      <c r="K1154">
        <v>6.9499999999999318</v>
      </c>
      <c r="L1154" t="s">
        <v>20</v>
      </c>
      <c r="M1154">
        <v>9580.1900000000114</v>
      </c>
    </row>
    <row r="1155" spans="1:13" x14ac:dyDescent="0.25">
      <c r="A1155" s="2">
        <v>43879</v>
      </c>
      <c r="B1155">
        <v>72.045000000000002</v>
      </c>
      <c r="C1155">
        <v>76.569999999999993</v>
      </c>
      <c r="D1155">
        <v>76.114999999999995</v>
      </c>
      <c r="E1155">
        <v>66.885000000000005</v>
      </c>
      <c r="F1155">
        <v>66.885000000000005</v>
      </c>
      <c r="G1155" t="s">
        <v>20</v>
      </c>
      <c r="H1155" t="s">
        <v>20</v>
      </c>
      <c r="I1155">
        <v>-10</v>
      </c>
      <c r="J1155">
        <v>-720.45</v>
      </c>
      <c r="K1155">
        <v>-6.1499999999999773</v>
      </c>
      <c r="L1155" t="s">
        <v>20</v>
      </c>
      <c r="M1155">
        <v>9574.0400000000118</v>
      </c>
    </row>
    <row r="1156" spans="1:13" x14ac:dyDescent="0.25">
      <c r="A1156" s="2">
        <v>43880</v>
      </c>
      <c r="B1156">
        <v>71.88</v>
      </c>
      <c r="C1156">
        <v>76.569999999999993</v>
      </c>
      <c r="D1156">
        <v>74.674999999999997</v>
      </c>
      <c r="E1156">
        <v>66.885000000000005</v>
      </c>
      <c r="F1156">
        <v>66.885000000000005</v>
      </c>
      <c r="G1156" t="s">
        <v>20</v>
      </c>
      <c r="H1156" t="s">
        <v>20</v>
      </c>
      <c r="I1156">
        <v>-10</v>
      </c>
      <c r="J1156">
        <v>-718.8</v>
      </c>
      <c r="K1156">
        <v>1.6500000000000909</v>
      </c>
      <c r="L1156" t="s">
        <v>20</v>
      </c>
      <c r="M1156">
        <v>9575.6900000000114</v>
      </c>
    </row>
    <row r="1157" spans="1:13" x14ac:dyDescent="0.25">
      <c r="A1157" s="2">
        <v>43881</v>
      </c>
      <c r="B1157">
        <v>71.77</v>
      </c>
      <c r="C1157">
        <v>76.569999999999993</v>
      </c>
      <c r="D1157">
        <v>74.674999999999997</v>
      </c>
      <c r="E1157">
        <v>66.885000000000005</v>
      </c>
      <c r="F1157">
        <v>66.885000000000005</v>
      </c>
      <c r="G1157" t="s">
        <v>20</v>
      </c>
      <c r="H1157" t="s">
        <v>20</v>
      </c>
      <c r="I1157">
        <v>-10</v>
      </c>
      <c r="J1157">
        <v>-717.69999999999993</v>
      </c>
      <c r="K1157">
        <v>1.100000000000023</v>
      </c>
      <c r="L1157" t="s">
        <v>20</v>
      </c>
      <c r="M1157">
        <v>9576.7900000000118</v>
      </c>
    </row>
    <row r="1158" spans="1:13" x14ac:dyDescent="0.25">
      <c r="A1158" s="2">
        <v>43882</v>
      </c>
      <c r="B1158">
        <v>71.45</v>
      </c>
      <c r="C1158">
        <v>76.569999999999993</v>
      </c>
      <c r="D1158">
        <v>73.944999999999993</v>
      </c>
      <c r="E1158">
        <v>66.885000000000005</v>
      </c>
      <c r="F1158">
        <v>66.885000000000005</v>
      </c>
      <c r="G1158" t="s">
        <v>20</v>
      </c>
      <c r="H1158" t="s">
        <v>20</v>
      </c>
      <c r="I1158">
        <v>-10</v>
      </c>
      <c r="J1158">
        <v>-714.5</v>
      </c>
      <c r="K1158">
        <v>3.1999999999999318</v>
      </c>
      <c r="L1158" t="s">
        <v>20</v>
      </c>
      <c r="M1158">
        <v>9579.9900000000125</v>
      </c>
    </row>
    <row r="1159" spans="1:13" x14ac:dyDescent="0.25">
      <c r="A1159" s="2">
        <v>43885</v>
      </c>
      <c r="B1159">
        <v>68.260000000000005</v>
      </c>
      <c r="C1159">
        <v>76.569999999999993</v>
      </c>
      <c r="D1159">
        <v>73.849999999999994</v>
      </c>
      <c r="E1159">
        <v>66.885000000000005</v>
      </c>
      <c r="F1159">
        <v>66.885000000000005</v>
      </c>
      <c r="G1159" t="s">
        <v>20</v>
      </c>
      <c r="H1159" t="s">
        <v>20</v>
      </c>
      <c r="I1159">
        <v>-10</v>
      </c>
      <c r="J1159">
        <v>-682.6</v>
      </c>
      <c r="K1159">
        <v>31.899999999999981</v>
      </c>
      <c r="L1159" t="s">
        <v>20</v>
      </c>
      <c r="M1159">
        <v>9611.8900000000122</v>
      </c>
    </row>
    <row r="1160" spans="1:13" x14ac:dyDescent="0.25">
      <c r="A1160" s="2">
        <v>43886</v>
      </c>
      <c r="B1160">
        <v>64.575000000000003</v>
      </c>
      <c r="C1160">
        <v>76.114999999999995</v>
      </c>
      <c r="D1160">
        <v>73.849999999999994</v>
      </c>
      <c r="E1160">
        <v>66.885000000000005</v>
      </c>
      <c r="F1160">
        <v>66.885000000000005</v>
      </c>
      <c r="G1160" t="s">
        <v>20</v>
      </c>
      <c r="H1160" t="s">
        <v>20</v>
      </c>
      <c r="I1160">
        <v>-10</v>
      </c>
      <c r="J1160">
        <v>-645.75</v>
      </c>
      <c r="K1160">
        <v>36.850000000000023</v>
      </c>
      <c r="L1160" t="s">
        <v>20</v>
      </c>
      <c r="M1160">
        <v>9648.7400000000125</v>
      </c>
    </row>
    <row r="1161" spans="1:13" x14ac:dyDescent="0.25">
      <c r="A1161" s="2">
        <v>43887</v>
      </c>
      <c r="B1161">
        <v>62.375</v>
      </c>
      <c r="C1161">
        <v>76.114999999999995</v>
      </c>
      <c r="D1161">
        <v>73.849999999999994</v>
      </c>
      <c r="E1161">
        <v>64.575000000000003</v>
      </c>
      <c r="F1161">
        <v>64.575000000000003</v>
      </c>
      <c r="G1161" t="s">
        <v>20</v>
      </c>
      <c r="H1161" t="s">
        <v>20</v>
      </c>
      <c r="I1161">
        <v>-10</v>
      </c>
      <c r="J1161">
        <v>-623.75</v>
      </c>
      <c r="K1161">
        <v>22</v>
      </c>
      <c r="L1161" t="s">
        <v>20</v>
      </c>
      <c r="M1161">
        <v>9670.7400000000125</v>
      </c>
    </row>
    <row r="1162" spans="1:13" x14ac:dyDescent="0.25">
      <c r="A1162" s="2">
        <v>43888</v>
      </c>
      <c r="B1162">
        <v>59.39</v>
      </c>
      <c r="C1162">
        <v>76.114999999999995</v>
      </c>
      <c r="D1162">
        <v>73.849999999999994</v>
      </c>
      <c r="E1162">
        <v>62.375</v>
      </c>
      <c r="F1162">
        <v>62.375</v>
      </c>
      <c r="G1162" t="s">
        <v>20</v>
      </c>
      <c r="H1162" t="s">
        <v>20</v>
      </c>
      <c r="I1162">
        <v>-10</v>
      </c>
      <c r="J1162">
        <v>-593.9</v>
      </c>
      <c r="K1162">
        <v>29.850000000000019</v>
      </c>
      <c r="L1162" t="s">
        <v>20</v>
      </c>
      <c r="M1162">
        <v>9700.5900000000129</v>
      </c>
    </row>
    <row r="1163" spans="1:13" x14ac:dyDescent="0.25">
      <c r="A1163" s="2">
        <v>43889</v>
      </c>
      <c r="B1163">
        <v>60.01</v>
      </c>
      <c r="C1163">
        <v>76.114999999999995</v>
      </c>
      <c r="D1163">
        <v>73.849999999999994</v>
      </c>
      <c r="E1163">
        <v>59.39</v>
      </c>
      <c r="F1163">
        <v>59.39</v>
      </c>
      <c r="G1163" t="s">
        <v>20</v>
      </c>
      <c r="H1163" t="s">
        <v>20</v>
      </c>
      <c r="I1163">
        <v>-10</v>
      </c>
      <c r="J1163">
        <v>-600.1</v>
      </c>
      <c r="K1163">
        <v>-6.2000000000000446</v>
      </c>
      <c r="L1163" t="s">
        <v>20</v>
      </c>
      <c r="M1163">
        <v>9694.3900000000122</v>
      </c>
    </row>
    <row r="1164" spans="1:13" x14ac:dyDescent="0.25">
      <c r="A1164" s="2">
        <v>43892</v>
      </c>
      <c r="B1164">
        <v>64.084999999999994</v>
      </c>
      <c r="C1164">
        <v>76.114999999999995</v>
      </c>
      <c r="D1164">
        <v>73.849999999999994</v>
      </c>
      <c r="E1164">
        <v>59.39</v>
      </c>
      <c r="F1164">
        <v>59.39</v>
      </c>
      <c r="G1164" t="s">
        <v>20</v>
      </c>
      <c r="H1164" t="s">
        <v>20</v>
      </c>
      <c r="I1164">
        <v>-10</v>
      </c>
      <c r="J1164">
        <v>-640.84999999999991</v>
      </c>
      <c r="K1164">
        <v>-40.749999999999893</v>
      </c>
      <c r="L1164" t="s">
        <v>20</v>
      </c>
      <c r="M1164">
        <v>9653.6400000000122</v>
      </c>
    </row>
    <row r="1165" spans="1:13" x14ac:dyDescent="0.25">
      <c r="A1165" s="2">
        <v>43893</v>
      </c>
      <c r="B1165">
        <v>63.174999999999997</v>
      </c>
      <c r="C1165">
        <v>76.114999999999995</v>
      </c>
      <c r="D1165">
        <v>73.849999999999994</v>
      </c>
      <c r="E1165">
        <v>59.39</v>
      </c>
      <c r="F1165">
        <v>59.39</v>
      </c>
      <c r="G1165" t="s">
        <v>20</v>
      </c>
      <c r="H1165" t="s">
        <v>20</v>
      </c>
      <c r="I1165">
        <v>-10</v>
      </c>
      <c r="J1165">
        <v>-631.75</v>
      </c>
      <c r="K1165">
        <v>9.0999999999999091</v>
      </c>
      <c r="L1165" t="s">
        <v>20</v>
      </c>
      <c r="M1165">
        <v>9662.7400000000125</v>
      </c>
    </row>
    <row r="1166" spans="1:13" x14ac:dyDescent="0.25">
      <c r="A1166" s="2">
        <v>43894</v>
      </c>
      <c r="B1166">
        <v>65.745000000000005</v>
      </c>
      <c r="C1166">
        <v>76.114999999999995</v>
      </c>
      <c r="D1166">
        <v>73.849999999999994</v>
      </c>
      <c r="E1166">
        <v>59.39</v>
      </c>
      <c r="F1166">
        <v>59.39</v>
      </c>
      <c r="G1166" t="s">
        <v>20</v>
      </c>
      <c r="H1166" t="s">
        <v>20</v>
      </c>
      <c r="I1166">
        <v>-10</v>
      </c>
      <c r="J1166">
        <v>-657.45</v>
      </c>
      <c r="K1166">
        <v>-25.700000000000049</v>
      </c>
      <c r="L1166" t="s">
        <v>20</v>
      </c>
      <c r="M1166">
        <v>9637.0400000000118</v>
      </c>
    </row>
    <row r="1167" spans="1:13" x14ac:dyDescent="0.25">
      <c r="A1167" s="2">
        <v>43895</v>
      </c>
      <c r="B1167">
        <v>64.605000000000004</v>
      </c>
      <c r="C1167">
        <v>76.114999999999995</v>
      </c>
      <c r="D1167">
        <v>73.849999999999994</v>
      </c>
      <c r="E1167">
        <v>59.39</v>
      </c>
      <c r="F1167">
        <v>59.39</v>
      </c>
      <c r="G1167" t="s">
        <v>20</v>
      </c>
      <c r="H1167" t="s">
        <v>20</v>
      </c>
      <c r="I1167">
        <v>-10</v>
      </c>
      <c r="J1167">
        <v>-646.05000000000007</v>
      </c>
      <c r="K1167">
        <v>11.399999999999981</v>
      </c>
      <c r="L1167" t="s">
        <v>20</v>
      </c>
      <c r="M1167">
        <v>9648.4400000000114</v>
      </c>
    </row>
    <row r="1168" spans="1:13" x14ac:dyDescent="0.25">
      <c r="A1168" s="2">
        <v>43896</v>
      </c>
      <c r="B1168">
        <v>63.744999999999997</v>
      </c>
      <c r="C1168">
        <v>76.114999999999995</v>
      </c>
      <c r="D1168">
        <v>73.849999999999994</v>
      </c>
      <c r="E1168">
        <v>59.39</v>
      </c>
      <c r="F1168">
        <v>59.39</v>
      </c>
      <c r="G1168" t="s">
        <v>20</v>
      </c>
      <c r="H1168" t="s">
        <v>20</v>
      </c>
      <c r="I1168">
        <v>-10</v>
      </c>
      <c r="J1168">
        <v>-637.44999999999993</v>
      </c>
      <c r="K1168">
        <v>8.6000000000001364</v>
      </c>
      <c r="L1168" t="s">
        <v>20</v>
      </c>
      <c r="M1168">
        <v>9657.0400000000118</v>
      </c>
    </row>
    <row r="1169" spans="1:13" x14ac:dyDescent="0.25">
      <c r="A1169" s="2">
        <v>43899</v>
      </c>
      <c r="B1169">
        <v>62.5</v>
      </c>
      <c r="C1169">
        <v>76.114999999999995</v>
      </c>
      <c r="D1169">
        <v>73.849999999999994</v>
      </c>
      <c r="E1169">
        <v>59.39</v>
      </c>
      <c r="F1169">
        <v>59.39</v>
      </c>
      <c r="G1169" t="s">
        <v>20</v>
      </c>
      <c r="H1169" t="s">
        <v>20</v>
      </c>
      <c r="I1169">
        <v>-10</v>
      </c>
      <c r="J1169">
        <v>-625</v>
      </c>
      <c r="K1169">
        <v>12.44999999999993</v>
      </c>
      <c r="L1169" t="s">
        <v>20</v>
      </c>
      <c r="M1169">
        <v>9669.4900000000125</v>
      </c>
    </row>
    <row r="1170" spans="1:13" x14ac:dyDescent="0.25">
      <c r="A1170" s="2">
        <v>43900</v>
      </c>
      <c r="B1170">
        <v>61.965000000000003</v>
      </c>
      <c r="C1170">
        <v>76.114999999999995</v>
      </c>
      <c r="D1170">
        <v>73.849999999999994</v>
      </c>
      <c r="E1170">
        <v>59.39</v>
      </c>
      <c r="F1170">
        <v>59.39</v>
      </c>
      <c r="G1170" t="s">
        <v>20</v>
      </c>
      <c r="H1170" t="s">
        <v>20</v>
      </c>
      <c r="I1170">
        <v>-10</v>
      </c>
      <c r="J1170">
        <v>-619.65000000000009</v>
      </c>
      <c r="K1170">
        <v>5.3499999999999091</v>
      </c>
      <c r="L1170" t="s">
        <v>20</v>
      </c>
      <c r="M1170">
        <v>9674.8400000000129</v>
      </c>
    </row>
    <row r="1171" spans="1:13" x14ac:dyDescent="0.25">
      <c r="A1171" s="2">
        <v>43901</v>
      </c>
      <c r="B1171">
        <v>61.15</v>
      </c>
      <c r="C1171">
        <v>76.114999999999995</v>
      </c>
      <c r="D1171">
        <v>73.849999999999994</v>
      </c>
      <c r="E1171">
        <v>59.39</v>
      </c>
      <c r="F1171">
        <v>59.39</v>
      </c>
      <c r="G1171" t="s">
        <v>20</v>
      </c>
      <c r="H1171" t="s">
        <v>20</v>
      </c>
      <c r="I1171">
        <v>-10</v>
      </c>
      <c r="J1171">
        <v>-611.5</v>
      </c>
      <c r="K1171">
        <v>8.1500000000000909</v>
      </c>
      <c r="L1171" t="s">
        <v>20</v>
      </c>
      <c r="M1171">
        <v>9682.9900000000125</v>
      </c>
    </row>
    <row r="1172" spans="1:13" x14ac:dyDescent="0.25">
      <c r="A1172" s="2">
        <v>43902</v>
      </c>
      <c r="B1172">
        <v>53.674999999999997</v>
      </c>
      <c r="C1172">
        <v>76.114999999999995</v>
      </c>
      <c r="D1172">
        <v>73.849999999999994</v>
      </c>
      <c r="E1172">
        <v>59.39</v>
      </c>
      <c r="F1172">
        <v>59.39</v>
      </c>
      <c r="G1172" t="s">
        <v>20</v>
      </c>
      <c r="H1172" t="s">
        <v>20</v>
      </c>
      <c r="I1172">
        <v>-10</v>
      </c>
      <c r="J1172">
        <v>-536.75</v>
      </c>
      <c r="K1172">
        <v>74.75</v>
      </c>
      <c r="L1172" t="s">
        <v>20</v>
      </c>
      <c r="M1172">
        <v>9757.7400000000125</v>
      </c>
    </row>
    <row r="1173" spans="1:13" x14ac:dyDescent="0.25">
      <c r="A1173" s="2">
        <v>43903</v>
      </c>
      <c r="B1173">
        <v>59.244999999999997</v>
      </c>
      <c r="C1173">
        <v>76.114999999999995</v>
      </c>
      <c r="D1173">
        <v>73.614999999999995</v>
      </c>
      <c r="E1173">
        <v>53.674999999999997</v>
      </c>
      <c r="F1173">
        <v>53.674999999999997</v>
      </c>
      <c r="G1173" t="s">
        <v>20</v>
      </c>
      <c r="H1173" t="s">
        <v>20</v>
      </c>
      <c r="I1173">
        <v>-10</v>
      </c>
      <c r="J1173">
        <v>-592.44999999999993</v>
      </c>
      <c r="K1173">
        <v>-55.699999999999932</v>
      </c>
      <c r="L1173" t="s">
        <v>20</v>
      </c>
      <c r="M1173">
        <v>9702.0400000000118</v>
      </c>
    </row>
    <row r="1174" spans="1:13" x14ac:dyDescent="0.25">
      <c r="A1174" s="2">
        <v>43906</v>
      </c>
      <c r="B1174">
        <v>53.755000000000003</v>
      </c>
      <c r="C1174">
        <v>76.114999999999995</v>
      </c>
      <c r="D1174">
        <v>72.125</v>
      </c>
      <c r="E1174">
        <v>53.674999999999997</v>
      </c>
      <c r="F1174">
        <v>53.674999999999997</v>
      </c>
      <c r="G1174" t="s">
        <v>20</v>
      </c>
      <c r="H1174" t="s">
        <v>20</v>
      </c>
      <c r="I1174">
        <v>-10</v>
      </c>
      <c r="J1174">
        <v>-537.55000000000007</v>
      </c>
      <c r="K1174">
        <v>54.899999999999856</v>
      </c>
      <c r="L1174" t="s">
        <v>20</v>
      </c>
      <c r="M1174">
        <v>9756.9400000000114</v>
      </c>
    </row>
    <row r="1175" spans="1:13" x14ac:dyDescent="0.25">
      <c r="A1175" s="2">
        <v>43907</v>
      </c>
      <c r="B1175">
        <v>56.375</v>
      </c>
      <c r="C1175">
        <v>76.114999999999995</v>
      </c>
      <c r="D1175">
        <v>72.045000000000002</v>
      </c>
      <c r="E1175">
        <v>53.674999999999997</v>
      </c>
      <c r="F1175">
        <v>53.674999999999997</v>
      </c>
      <c r="G1175" t="s">
        <v>20</v>
      </c>
      <c r="H1175" t="s">
        <v>20</v>
      </c>
      <c r="I1175">
        <v>-10</v>
      </c>
      <c r="J1175">
        <v>-563.75</v>
      </c>
      <c r="K1175">
        <v>-26.199999999999928</v>
      </c>
      <c r="L1175" t="s">
        <v>20</v>
      </c>
      <c r="M1175">
        <v>9730.7400000000107</v>
      </c>
    </row>
    <row r="1176" spans="1:13" x14ac:dyDescent="0.25">
      <c r="A1176" s="2">
        <v>43908</v>
      </c>
      <c r="B1176">
        <v>58.35</v>
      </c>
      <c r="C1176">
        <v>76.114999999999995</v>
      </c>
      <c r="D1176">
        <v>72.045000000000002</v>
      </c>
      <c r="E1176">
        <v>53.674999999999997</v>
      </c>
      <c r="F1176">
        <v>53.674999999999997</v>
      </c>
      <c r="G1176" t="s">
        <v>20</v>
      </c>
      <c r="H1176" t="s">
        <v>20</v>
      </c>
      <c r="I1176">
        <v>-10</v>
      </c>
      <c r="J1176">
        <v>-583.5</v>
      </c>
      <c r="K1176">
        <v>-19.75</v>
      </c>
      <c r="L1176" t="s">
        <v>20</v>
      </c>
      <c r="M1176">
        <v>9710.9900000000107</v>
      </c>
    </row>
    <row r="1177" spans="1:13" x14ac:dyDescent="0.25">
      <c r="A1177" s="2">
        <v>43909</v>
      </c>
      <c r="B1177">
        <v>55.104999999999997</v>
      </c>
      <c r="C1177">
        <v>76.114999999999995</v>
      </c>
      <c r="D1177">
        <v>72.045000000000002</v>
      </c>
      <c r="E1177">
        <v>53.674999999999997</v>
      </c>
      <c r="F1177">
        <v>53.674999999999997</v>
      </c>
      <c r="G1177" t="s">
        <v>20</v>
      </c>
      <c r="H1177" t="s">
        <v>20</v>
      </c>
      <c r="I1177">
        <v>-10</v>
      </c>
      <c r="J1177">
        <v>-551.04999999999995</v>
      </c>
      <c r="K1177">
        <v>32.450000000000053</v>
      </c>
      <c r="L1177" t="s">
        <v>20</v>
      </c>
      <c r="M1177">
        <v>9743.4400000000114</v>
      </c>
    </row>
    <row r="1178" spans="1:13" x14ac:dyDescent="0.25">
      <c r="A1178" s="2">
        <v>43910</v>
      </c>
      <c r="B1178">
        <v>54.06</v>
      </c>
      <c r="C1178">
        <v>76.114999999999995</v>
      </c>
      <c r="D1178">
        <v>71.88</v>
      </c>
      <c r="E1178">
        <v>53.674999999999997</v>
      </c>
      <c r="F1178">
        <v>53.674999999999997</v>
      </c>
      <c r="G1178" t="s">
        <v>20</v>
      </c>
      <c r="H1178" t="s">
        <v>20</v>
      </c>
      <c r="I1178">
        <v>-10</v>
      </c>
      <c r="J1178">
        <v>-540.6</v>
      </c>
      <c r="K1178">
        <v>10.44999999999993</v>
      </c>
      <c r="L1178" t="s">
        <v>20</v>
      </c>
      <c r="M1178">
        <v>9753.8900000000122</v>
      </c>
    </row>
    <row r="1179" spans="1:13" x14ac:dyDescent="0.25">
      <c r="A1179" s="2">
        <v>43913</v>
      </c>
      <c r="B1179">
        <v>54.5</v>
      </c>
      <c r="C1179">
        <v>76.114999999999995</v>
      </c>
      <c r="D1179">
        <v>71.77</v>
      </c>
      <c r="E1179">
        <v>53.674999999999997</v>
      </c>
      <c r="F1179">
        <v>53.674999999999997</v>
      </c>
      <c r="G1179" t="s">
        <v>20</v>
      </c>
      <c r="H1179" t="s">
        <v>20</v>
      </c>
      <c r="I1179">
        <v>-10</v>
      </c>
      <c r="J1179">
        <v>-545</v>
      </c>
      <c r="K1179">
        <v>-4.3999999999999773</v>
      </c>
      <c r="L1179" t="s">
        <v>20</v>
      </c>
      <c r="M1179">
        <v>9749.4900000000125</v>
      </c>
    </row>
    <row r="1180" spans="1:13" x14ac:dyDescent="0.25">
      <c r="A1180" s="2">
        <v>43914</v>
      </c>
      <c r="B1180">
        <v>54.375</v>
      </c>
      <c r="C1180">
        <v>76.114999999999995</v>
      </c>
      <c r="D1180">
        <v>68.260000000000005</v>
      </c>
      <c r="E1180">
        <v>53.674999999999997</v>
      </c>
      <c r="F1180">
        <v>53.674999999999997</v>
      </c>
      <c r="G1180" t="s">
        <v>20</v>
      </c>
      <c r="H1180" t="s">
        <v>20</v>
      </c>
      <c r="I1180">
        <v>-10</v>
      </c>
      <c r="J1180">
        <v>-543.75</v>
      </c>
      <c r="K1180">
        <v>1.25</v>
      </c>
      <c r="L1180" t="s">
        <v>20</v>
      </c>
      <c r="M1180">
        <v>9750.7400000000125</v>
      </c>
    </row>
    <row r="1181" spans="1:13" x14ac:dyDescent="0.25">
      <c r="A1181" s="2">
        <v>43915</v>
      </c>
      <c r="B1181">
        <v>53.91</v>
      </c>
      <c r="C1181">
        <v>76.114999999999995</v>
      </c>
      <c r="D1181">
        <v>68.260000000000005</v>
      </c>
      <c r="E1181">
        <v>53.674999999999997</v>
      </c>
      <c r="F1181">
        <v>53.674999999999997</v>
      </c>
      <c r="G1181" t="s">
        <v>20</v>
      </c>
      <c r="H1181" t="s">
        <v>20</v>
      </c>
      <c r="I1181">
        <v>-10</v>
      </c>
      <c r="J1181">
        <v>-539.09999999999991</v>
      </c>
      <c r="K1181">
        <v>4.6500000000000909</v>
      </c>
      <c r="L1181" t="s">
        <v>20</v>
      </c>
      <c r="M1181">
        <v>9755.3900000000122</v>
      </c>
    </row>
    <row r="1182" spans="1:13" x14ac:dyDescent="0.25">
      <c r="A1182" s="2">
        <v>43916</v>
      </c>
      <c r="B1182">
        <v>58.27</v>
      </c>
      <c r="C1182">
        <v>76.114999999999995</v>
      </c>
      <c r="D1182">
        <v>65.745000000000005</v>
      </c>
      <c r="E1182">
        <v>53.674999999999997</v>
      </c>
      <c r="F1182">
        <v>53.674999999999997</v>
      </c>
      <c r="G1182" t="s">
        <v>20</v>
      </c>
      <c r="H1182" t="s">
        <v>20</v>
      </c>
      <c r="I1182">
        <v>-10</v>
      </c>
      <c r="J1182">
        <v>-582.70000000000005</v>
      </c>
      <c r="K1182">
        <v>-43.600000000000144</v>
      </c>
      <c r="L1182" t="s">
        <v>20</v>
      </c>
      <c r="M1182">
        <v>9711.7900000000118</v>
      </c>
    </row>
    <row r="1183" spans="1:13" x14ac:dyDescent="0.25">
      <c r="A1183" s="2">
        <v>43917</v>
      </c>
      <c r="B1183">
        <v>58.375</v>
      </c>
      <c r="C1183">
        <v>76.114999999999995</v>
      </c>
      <c r="D1183">
        <v>65.745000000000005</v>
      </c>
      <c r="E1183">
        <v>53.674999999999997</v>
      </c>
      <c r="F1183">
        <v>53.674999999999997</v>
      </c>
      <c r="G1183" t="s">
        <v>20</v>
      </c>
      <c r="H1183" t="s">
        <v>20</v>
      </c>
      <c r="I1183">
        <v>-10</v>
      </c>
      <c r="J1183">
        <v>-583.75</v>
      </c>
      <c r="K1183">
        <v>-1.049999999999955</v>
      </c>
      <c r="L1183" t="s">
        <v>20</v>
      </c>
      <c r="M1183">
        <v>9710.7400000000125</v>
      </c>
    </row>
    <row r="1184" spans="1:13" x14ac:dyDescent="0.25">
      <c r="A1184" s="2">
        <v>43920</v>
      </c>
      <c r="B1184">
        <v>59.564999999999998</v>
      </c>
      <c r="C1184">
        <v>76.114999999999995</v>
      </c>
      <c r="D1184">
        <v>65.745000000000005</v>
      </c>
      <c r="E1184">
        <v>53.674999999999997</v>
      </c>
      <c r="F1184">
        <v>53.674999999999997</v>
      </c>
      <c r="G1184" t="s">
        <v>20</v>
      </c>
      <c r="H1184" t="s">
        <v>20</v>
      </c>
      <c r="I1184">
        <v>-10</v>
      </c>
      <c r="J1184">
        <v>-595.65</v>
      </c>
      <c r="K1184">
        <v>-11.899999999999981</v>
      </c>
      <c r="L1184" t="s">
        <v>20</v>
      </c>
      <c r="M1184">
        <v>9698.8400000000129</v>
      </c>
    </row>
    <row r="1185" spans="1:13" x14ac:dyDescent="0.25">
      <c r="A1185" s="2">
        <v>43921</v>
      </c>
      <c r="B1185">
        <v>58.8</v>
      </c>
      <c r="C1185">
        <v>76.114999999999995</v>
      </c>
      <c r="D1185">
        <v>65.745000000000005</v>
      </c>
      <c r="E1185">
        <v>53.674999999999997</v>
      </c>
      <c r="F1185">
        <v>53.674999999999997</v>
      </c>
      <c r="G1185" t="s">
        <v>20</v>
      </c>
      <c r="H1185" t="s">
        <v>20</v>
      </c>
      <c r="I1185">
        <v>-10</v>
      </c>
      <c r="J1185">
        <v>-588</v>
      </c>
      <c r="K1185">
        <v>7.6499999999999773</v>
      </c>
      <c r="L1185" t="s">
        <v>20</v>
      </c>
      <c r="M1185">
        <v>9706.4900000000125</v>
      </c>
    </row>
    <row r="1186" spans="1:13" x14ac:dyDescent="0.25">
      <c r="A1186" s="2">
        <v>43922</v>
      </c>
      <c r="B1186">
        <v>58.62</v>
      </c>
      <c r="C1186">
        <v>76.114999999999995</v>
      </c>
      <c r="D1186">
        <v>65.745000000000005</v>
      </c>
      <c r="E1186">
        <v>53.674999999999997</v>
      </c>
      <c r="F1186">
        <v>53.674999999999997</v>
      </c>
      <c r="G1186" t="s">
        <v>20</v>
      </c>
      <c r="H1186" t="s">
        <v>20</v>
      </c>
      <c r="I1186">
        <v>-10</v>
      </c>
      <c r="J1186">
        <v>-586.19999999999993</v>
      </c>
      <c r="K1186">
        <v>1.800000000000068</v>
      </c>
      <c r="L1186" t="s">
        <v>20</v>
      </c>
      <c r="M1186">
        <v>9708.2900000000118</v>
      </c>
    </row>
    <row r="1187" spans="1:13" x14ac:dyDescent="0.25">
      <c r="A1187" s="2">
        <v>43923</v>
      </c>
      <c r="B1187">
        <v>55.45</v>
      </c>
      <c r="C1187">
        <v>76.114999999999995</v>
      </c>
      <c r="D1187">
        <v>65.745000000000005</v>
      </c>
      <c r="E1187">
        <v>53.674999999999997</v>
      </c>
      <c r="F1187">
        <v>53.674999999999997</v>
      </c>
      <c r="G1187" t="s">
        <v>20</v>
      </c>
      <c r="H1187" t="s">
        <v>20</v>
      </c>
      <c r="I1187">
        <v>-10</v>
      </c>
      <c r="J1187">
        <v>-554.5</v>
      </c>
      <c r="K1187">
        <v>31.699999999999928</v>
      </c>
      <c r="L1187" t="s">
        <v>20</v>
      </c>
      <c r="M1187">
        <v>9739.9900000000125</v>
      </c>
    </row>
    <row r="1188" spans="1:13" x14ac:dyDescent="0.25">
      <c r="A1188" s="2">
        <v>43924</v>
      </c>
      <c r="B1188">
        <v>55.53</v>
      </c>
      <c r="C1188">
        <v>76.114999999999995</v>
      </c>
      <c r="D1188">
        <v>65.745000000000005</v>
      </c>
      <c r="E1188">
        <v>53.674999999999997</v>
      </c>
      <c r="F1188">
        <v>53.674999999999997</v>
      </c>
      <c r="G1188" t="s">
        <v>20</v>
      </c>
      <c r="H1188" t="s">
        <v>20</v>
      </c>
      <c r="I1188">
        <v>-10</v>
      </c>
      <c r="J1188">
        <v>-555.29999999999995</v>
      </c>
      <c r="K1188">
        <v>-0.79999999999995453</v>
      </c>
      <c r="L1188" t="s">
        <v>20</v>
      </c>
      <c r="M1188">
        <v>9739.1900000000132</v>
      </c>
    </row>
    <row r="1189" spans="1:13" x14ac:dyDescent="0.25">
      <c r="A1189" s="2">
        <v>43927</v>
      </c>
      <c r="B1189">
        <v>56.244999999999997</v>
      </c>
      <c r="C1189">
        <v>76.114999999999995</v>
      </c>
      <c r="D1189">
        <v>64.605000000000004</v>
      </c>
      <c r="E1189">
        <v>53.674999999999997</v>
      </c>
      <c r="F1189">
        <v>53.674999999999997</v>
      </c>
      <c r="G1189" t="s">
        <v>20</v>
      </c>
      <c r="H1189" t="s">
        <v>20</v>
      </c>
      <c r="I1189">
        <v>-10</v>
      </c>
      <c r="J1189">
        <v>-562.44999999999993</v>
      </c>
      <c r="K1189">
        <v>-7.1499999999999773</v>
      </c>
      <c r="L1189" t="s">
        <v>20</v>
      </c>
      <c r="M1189">
        <v>9732.0400000000136</v>
      </c>
    </row>
    <row r="1190" spans="1:13" x14ac:dyDescent="0.25">
      <c r="A1190" s="2">
        <v>43928</v>
      </c>
      <c r="B1190">
        <v>56.875</v>
      </c>
      <c r="C1190">
        <v>76.114999999999995</v>
      </c>
      <c r="D1190">
        <v>62.5</v>
      </c>
      <c r="E1190">
        <v>53.674999999999997</v>
      </c>
      <c r="F1190">
        <v>53.674999999999997</v>
      </c>
      <c r="G1190" t="s">
        <v>20</v>
      </c>
      <c r="H1190" t="s">
        <v>20</v>
      </c>
      <c r="I1190">
        <v>-10</v>
      </c>
      <c r="J1190">
        <v>-568.75</v>
      </c>
      <c r="K1190">
        <v>-6.3000000000000682</v>
      </c>
      <c r="L1190" t="s">
        <v>20</v>
      </c>
      <c r="M1190">
        <v>9725.7400000000143</v>
      </c>
    </row>
    <row r="1191" spans="1:13" x14ac:dyDescent="0.25">
      <c r="A1191" s="2">
        <v>43929</v>
      </c>
      <c r="B1191">
        <v>59.56</v>
      </c>
      <c r="C1191">
        <v>76.114999999999995</v>
      </c>
      <c r="D1191">
        <v>62.5</v>
      </c>
      <c r="E1191">
        <v>53.674999999999997</v>
      </c>
      <c r="F1191">
        <v>53.674999999999997</v>
      </c>
      <c r="G1191" t="s">
        <v>20</v>
      </c>
      <c r="H1191" t="s">
        <v>20</v>
      </c>
      <c r="I1191">
        <v>-10</v>
      </c>
      <c r="J1191">
        <v>-595.6</v>
      </c>
      <c r="K1191">
        <v>-26.850000000000019</v>
      </c>
      <c r="L1191" t="s">
        <v>20</v>
      </c>
      <c r="M1191">
        <v>9698.890000000014</v>
      </c>
    </row>
    <row r="1192" spans="1:13" x14ac:dyDescent="0.25">
      <c r="A1192" s="2">
        <v>43930</v>
      </c>
      <c r="B1192">
        <v>60.75</v>
      </c>
      <c r="C1192">
        <v>76.114999999999995</v>
      </c>
      <c r="D1192">
        <v>61.965000000000003</v>
      </c>
      <c r="E1192">
        <v>53.674999999999997</v>
      </c>
      <c r="F1192">
        <v>53.674999999999997</v>
      </c>
      <c r="G1192" t="s">
        <v>20</v>
      </c>
      <c r="H1192" t="s">
        <v>20</v>
      </c>
      <c r="I1192">
        <v>-10</v>
      </c>
      <c r="J1192">
        <v>-607.5</v>
      </c>
      <c r="K1192">
        <v>-11.899999999999981</v>
      </c>
      <c r="L1192" t="s">
        <v>20</v>
      </c>
      <c r="M1192">
        <v>9686.9900000000143</v>
      </c>
    </row>
    <row r="1193" spans="1:13" x14ac:dyDescent="0.25">
      <c r="A1193" s="2">
        <v>43934</v>
      </c>
      <c r="B1193">
        <v>59.25</v>
      </c>
      <c r="C1193">
        <v>76.114999999999995</v>
      </c>
      <c r="D1193">
        <v>61.15</v>
      </c>
      <c r="E1193">
        <v>53.674999999999997</v>
      </c>
      <c r="F1193">
        <v>53.674999999999997</v>
      </c>
      <c r="G1193" t="s">
        <v>20</v>
      </c>
      <c r="H1193" t="s">
        <v>20</v>
      </c>
      <c r="I1193">
        <v>-10</v>
      </c>
      <c r="J1193">
        <v>-592.5</v>
      </c>
      <c r="K1193">
        <v>15</v>
      </c>
      <c r="L1193" t="s">
        <v>20</v>
      </c>
      <c r="M1193">
        <v>9701.9900000000143</v>
      </c>
    </row>
    <row r="1194" spans="1:13" x14ac:dyDescent="0.25">
      <c r="A1194" s="2">
        <v>43935</v>
      </c>
      <c r="B1194">
        <v>61.3</v>
      </c>
      <c r="C1194">
        <v>76.114999999999995</v>
      </c>
      <c r="D1194">
        <v>60.75</v>
      </c>
      <c r="E1194">
        <v>53.674999999999997</v>
      </c>
      <c r="F1194">
        <v>53.755000000000003</v>
      </c>
      <c r="G1194" t="s">
        <v>20</v>
      </c>
      <c r="H1194" t="s">
        <v>64</v>
      </c>
      <c r="I1194">
        <v>-10</v>
      </c>
      <c r="J1194">
        <v>-613</v>
      </c>
      <c r="K1194">
        <v>-20.5</v>
      </c>
      <c r="L1194">
        <v>55.850000000000023</v>
      </c>
      <c r="M1194">
        <v>9681.4900000000143</v>
      </c>
    </row>
    <row r="1195" spans="1:13" x14ac:dyDescent="0.25">
      <c r="A1195" s="2">
        <v>43936</v>
      </c>
      <c r="B1195">
        <v>60.225000000000001</v>
      </c>
      <c r="C1195">
        <v>76.114999999999995</v>
      </c>
      <c r="D1195">
        <v>61.3</v>
      </c>
      <c r="E1195">
        <v>53.674999999999997</v>
      </c>
      <c r="F1195">
        <v>53.755000000000003</v>
      </c>
      <c r="G1195" t="s">
        <v>20</v>
      </c>
      <c r="H1195" t="s">
        <v>20</v>
      </c>
      <c r="I1195" t="s">
        <v>20</v>
      </c>
      <c r="J1195" t="s">
        <v>20</v>
      </c>
      <c r="K1195" t="s">
        <v>20</v>
      </c>
      <c r="L1195" t="s">
        <v>20</v>
      </c>
      <c r="M1195">
        <v>9681.4900000000143</v>
      </c>
    </row>
    <row r="1196" spans="1:13" x14ac:dyDescent="0.25">
      <c r="A1196" s="2">
        <v>43937</v>
      </c>
      <c r="B1196">
        <v>64.534999999999997</v>
      </c>
      <c r="C1196">
        <v>76.114999999999995</v>
      </c>
      <c r="D1196">
        <v>61.3</v>
      </c>
      <c r="E1196">
        <v>53.674999999999997</v>
      </c>
      <c r="F1196">
        <v>53.91</v>
      </c>
      <c r="G1196" t="s">
        <v>20</v>
      </c>
      <c r="H1196" t="s">
        <v>20</v>
      </c>
      <c r="I1196" t="s">
        <v>20</v>
      </c>
      <c r="J1196" t="s">
        <v>20</v>
      </c>
      <c r="K1196" t="s">
        <v>20</v>
      </c>
      <c r="L1196" t="s">
        <v>20</v>
      </c>
      <c r="M1196">
        <v>9681.4900000000143</v>
      </c>
    </row>
    <row r="1197" spans="1:13" x14ac:dyDescent="0.25">
      <c r="A1197" s="2">
        <v>43938</v>
      </c>
      <c r="B1197">
        <v>63.26</v>
      </c>
      <c r="C1197">
        <v>74.674999999999997</v>
      </c>
      <c r="D1197">
        <v>64.534999999999997</v>
      </c>
      <c r="E1197">
        <v>53.674999999999997</v>
      </c>
      <c r="F1197">
        <v>53.91</v>
      </c>
      <c r="G1197" t="s">
        <v>20</v>
      </c>
      <c r="H1197" t="s">
        <v>20</v>
      </c>
      <c r="I1197" t="s">
        <v>20</v>
      </c>
      <c r="J1197" t="s">
        <v>20</v>
      </c>
      <c r="K1197" t="s">
        <v>20</v>
      </c>
      <c r="L1197" t="s">
        <v>20</v>
      </c>
      <c r="M1197">
        <v>9681.4900000000143</v>
      </c>
    </row>
    <row r="1198" spans="1:13" x14ac:dyDescent="0.25">
      <c r="A1198" s="2">
        <v>43941</v>
      </c>
      <c r="B1198">
        <v>62.7</v>
      </c>
      <c r="C1198">
        <v>74.674999999999997</v>
      </c>
      <c r="D1198">
        <v>64.534999999999997</v>
      </c>
      <c r="E1198">
        <v>53.674999999999997</v>
      </c>
      <c r="F1198">
        <v>53.91</v>
      </c>
      <c r="G1198" t="s">
        <v>20</v>
      </c>
      <c r="H1198" t="s">
        <v>20</v>
      </c>
      <c r="I1198" t="s">
        <v>20</v>
      </c>
      <c r="J1198" t="s">
        <v>20</v>
      </c>
      <c r="K1198" t="s">
        <v>20</v>
      </c>
      <c r="L1198" t="s">
        <v>20</v>
      </c>
      <c r="M1198">
        <v>9681.4900000000143</v>
      </c>
    </row>
    <row r="1199" spans="1:13" x14ac:dyDescent="0.25">
      <c r="A1199" s="2">
        <v>43942</v>
      </c>
      <c r="B1199">
        <v>60.435000000000002</v>
      </c>
      <c r="C1199">
        <v>73.944999999999993</v>
      </c>
      <c r="D1199">
        <v>64.534999999999997</v>
      </c>
      <c r="E1199">
        <v>53.674999999999997</v>
      </c>
      <c r="F1199">
        <v>53.91</v>
      </c>
      <c r="G1199" t="s">
        <v>20</v>
      </c>
      <c r="H1199" t="s">
        <v>20</v>
      </c>
      <c r="I1199" t="s">
        <v>20</v>
      </c>
      <c r="J1199" t="s">
        <v>20</v>
      </c>
      <c r="K1199" t="s">
        <v>20</v>
      </c>
      <c r="L1199" t="s">
        <v>20</v>
      </c>
      <c r="M1199">
        <v>9681.4900000000143</v>
      </c>
    </row>
    <row r="1200" spans="1:13" x14ac:dyDescent="0.25">
      <c r="A1200" s="2">
        <v>43943</v>
      </c>
      <c r="B1200">
        <v>60.27</v>
      </c>
      <c r="C1200">
        <v>73.849999999999994</v>
      </c>
      <c r="D1200">
        <v>64.534999999999997</v>
      </c>
      <c r="E1200">
        <v>53.674999999999997</v>
      </c>
      <c r="F1200">
        <v>53.91</v>
      </c>
      <c r="G1200" t="s">
        <v>20</v>
      </c>
      <c r="H1200" t="s">
        <v>20</v>
      </c>
      <c r="I1200" t="s">
        <v>20</v>
      </c>
      <c r="J1200" t="s">
        <v>20</v>
      </c>
      <c r="K1200" t="s">
        <v>20</v>
      </c>
      <c r="L1200" t="s">
        <v>20</v>
      </c>
      <c r="M1200">
        <v>9681.4900000000143</v>
      </c>
    </row>
    <row r="1201" spans="1:13" x14ac:dyDescent="0.25">
      <c r="A1201" s="2">
        <v>43944</v>
      </c>
      <c r="B1201">
        <v>60.895000000000003</v>
      </c>
      <c r="C1201">
        <v>73.849999999999994</v>
      </c>
      <c r="D1201">
        <v>64.534999999999997</v>
      </c>
      <c r="E1201">
        <v>53.674999999999997</v>
      </c>
      <c r="F1201">
        <v>53.91</v>
      </c>
      <c r="G1201" t="s">
        <v>20</v>
      </c>
      <c r="H1201" t="s">
        <v>20</v>
      </c>
      <c r="I1201" t="s">
        <v>20</v>
      </c>
      <c r="J1201" t="s">
        <v>20</v>
      </c>
      <c r="K1201" t="s">
        <v>20</v>
      </c>
      <c r="L1201" t="s">
        <v>20</v>
      </c>
      <c r="M1201">
        <v>9681.4900000000143</v>
      </c>
    </row>
    <row r="1202" spans="1:13" x14ac:dyDescent="0.25">
      <c r="A1202" s="2">
        <v>43945</v>
      </c>
      <c r="B1202">
        <v>62.225000000000001</v>
      </c>
      <c r="C1202">
        <v>73.849999999999994</v>
      </c>
      <c r="D1202">
        <v>64.534999999999997</v>
      </c>
      <c r="E1202">
        <v>53.674999999999997</v>
      </c>
      <c r="F1202">
        <v>53.91</v>
      </c>
      <c r="G1202" t="s">
        <v>20</v>
      </c>
      <c r="H1202" t="s">
        <v>20</v>
      </c>
      <c r="I1202" t="s">
        <v>20</v>
      </c>
      <c r="J1202" t="s">
        <v>20</v>
      </c>
      <c r="K1202" t="s">
        <v>20</v>
      </c>
      <c r="L1202" t="s">
        <v>20</v>
      </c>
      <c r="M1202">
        <v>9681.4900000000143</v>
      </c>
    </row>
    <row r="1203" spans="1:13" x14ac:dyDescent="0.25">
      <c r="A1203" s="2">
        <v>43948</v>
      </c>
      <c r="B1203">
        <v>64.454999999999998</v>
      </c>
      <c r="C1203">
        <v>73.849999999999994</v>
      </c>
      <c r="D1203">
        <v>64.534999999999997</v>
      </c>
      <c r="E1203">
        <v>53.674999999999997</v>
      </c>
      <c r="F1203">
        <v>55.45</v>
      </c>
      <c r="G1203" t="s">
        <v>20</v>
      </c>
      <c r="H1203" t="s">
        <v>20</v>
      </c>
      <c r="I1203" t="s">
        <v>20</v>
      </c>
      <c r="J1203" t="s">
        <v>20</v>
      </c>
      <c r="K1203" t="s">
        <v>20</v>
      </c>
      <c r="L1203" t="s">
        <v>20</v>
      </c>
      <c r="M1203">
        <v>9681.4900000000143</v>
      </c>
    </row>
    <row r="1204" spans="1:13" x14ac:dyDescent="0.25">
      <c r="A1204" s="2">
        <v>43949</v>
      </c>
      <c r="B1204">
        <v>63.45</v>
      </c>
      <c r="C1204">
        <v>73.849999999999994</v>
      </c>
      <c r="D1204">
        <v>64.534999999999997</v>
      </c>
      <c r="E1204">
        <v>53.674999999999997</v>
      </c>
      <c r="F1204">
        <v>55.45</v>
      </c>
      <c r="G1204" t="s">
        <v>20</v>
      </c>
      <c r="H1204" t="s">
        <v>20</v>
      </c>
      <c r="I1204" t="s">
        <v>20</v>
      </c>
      <c r="J1204" t="s">
        <v>20</v>
      </c>
      <c r="K1204" t="s">
        <v>20</v>
      </c>
      <c r="L1204" t="s">
        <v>20</v>
      </c>
      <c r="M1204">
        <v>9681.4900000000143</v>
      </c>
    </row>
    <row r="1205" spans="1:13" x14ac:dyDescent="0.25">
      <c r="A1205" s="2">
        <v>43950</v>
      </c>
      <c r="B1205">
        <v>63.09</v>
      </c>
      <c r="C1205">
        <v>73.849999999999994</v>
      </c>
      <c r="D1205">
        <v>64.534999999999997</v>
      </c>
      <c r="E1205">
        <v>53.674999999999997</v>
      </c>
      <c r="F1205">
        <v>55.45</v>
      </c>
      <c r="G1205" t="s">
        <v>20</v>
      </c>
      <c r="H1205" t="s">
        <v>20</v>
      </c>
      <c r="I1205" t="s">
        <v>20</v>
      </c>
      <c r="J1205" t="s">
        <v>20</v>
      </c>
      <c r="K1205" t="s">
        <v>20</v>
      </c>
      <c r="L1205" t="s">
        <v>20</v>
      </c>
      <c r="M1205">
        <v>9681.4900000000143</v>
      </c>
    </row>
    <row r="1206" spans="1:13" x14ac:dyDescent="0.25">
      <c r="A1206" s="2">
        <v>43951</v>
      </c>
      <c r="B1206">
        <v>61.134999999999998</v>
      </c>
      <c r="C1206">
        <v>73.849999999999994</v>
      </c>
      <c r="D1206">
        <v>64.534999999999997</v>
      </c>
      <c r="E1206">
        <v>53.674999999999997</v>
      </c>
      <c r="F1206">
        <v>55.45</v>
      </c>
      <c r="G1206" t="s">
        <v>20</v>
      </c>
      <c r="H1206" t="s">
        <v>20</v>
      </c>
      <c r="I1206" t="s">
        <v>20</v>
      </c>
      <c r="J1206" t="s">
        <v>20</v>
      </c>
      <c r="K1206" t="s">
        <v>20</v>
      </c>
      <c r="L1206" t="s">
        <v>20</v>
      </c>
      <c r="M1206">
        <v>9681.4900000000143</v>
      </c>
    </row>
    <row r="1207" spans="1:13" x14ac:dyDescent="0.25">
      <c r="A1207" s="2">
        <v>43952</v>
      </c>
      <c r="B1207">
        <v>59.69</v>
      </c>
      <c r="C1207">
        <v>73.849999999999994</v>
      </c>
      <c r="D1207">
        <v>64.534999999999997</v>
      </c>
      <c r="E1207">
        <v>53.674999999999997</v>
      </c>
      <c r="F1207">
        <v>55.45</v>
      </c>
      <c r="G1207" t="s">
        <v>20</v>
      </c>
      <c r="H1207" t="s">
        <v>20</v>
      </c>
      <c r="I1207" t="s">
        <v>20</v>
      </c>
      <c r="J1207" t="s">
        <v>20</v>
      </c>
      <c r="K1207" t="s">
        <v>20</v>
      </c>
      <c r="L1207" t="s">
        <v>20</v>
      </c>
      <c r="M1207">
        <v>9681.4900000000143</v>
      </c>
    </row>
    <row r="1208" spans="1:13" x14ac:dyDescent="0.25">
      <c r="A1208" s="2">
        <v>43955</v>
      </c>
      <c r="B1208">
        <v>60.15</v>
      </c>
      <c r="C1208">
        <v>73.849999999999994</v>
      </c>
      <c r="D1208">
        <v>64.534999999999997</v>
      </c>
      <c r="E1208">
        <v>53.674999999999997</v>
      </c>
      <c r="F1208">
        <v>55.45</v>
      </c>
      <c r="G1208" t="s">
        <v>20</v>
      </c>
      <c r="H1208" t="s">
        <v>20</v>
      </c>
      <c r="I1208" t="s">
        <v>20</v>
      </c>
      <c r="J1208" t="s">
        <v>20</v>
      </c>
      <c r="K1208" t="s">
        <v>20</v>
      </c>
      <c r="L1208" t="s">
        <v>20</v>
      </c>
      <c r="M1208">
        <v>9681.4900000000143</v>
      </c>
    </row>
    <row r="1209" spans="1:13" x14ac:dyDescent="0.25">
      <c r="A1209" s="2">
        <v>43956</v>
      </c>
      <c r="B1209">
        <v>61.7</v>
      </c>
      <c r="C1209">
        <v>73.849999999999994</v>
      </c>
      <c r="D1209">
        <v>64.534999999999997</v>
      </c>
      <c r="E1209">
        <v>53.674999999999997</v>
      </c>
      <c r="F1209">
        <v>56.244999999999997</v>
      </c>
      <c r="G1209" t="s">
        <v>20</v>
      </c>
      <c r="H1209" t="s">
        <v>20</v>
      </c>
      <c r="I1209" t="s">
        <v>20</v>
      </c>
      <c r="J1209" t="s">
        <v>20</v>
      </c>
      <c r="K1209" t="s">
        <v>20</v>
      </c>
      <c r="L1209" t="s">
        <v>20</v>
      </c>
      <c r="M1209">
        <v>9681.4900000000143</v>
      </c>
    </row>
    <row r="1210" spans="1:13" x14ac:dyDescent="0.25">
      <c r="A1210" s="2">
        <v>43957</v>
      </c>
      <c r="B1210">
        <v>60.734999999999999</v>
      </c>
      <c r="C1210">
        <v>73.849999999999994</v>
      </c>
      <c r="D1210">
        <v>64.534999999999997</v>
      </c>
      <c r="E1210">
        <v>53.674999999999997</v>
      </c>
      <c r="F1210">
        <v>56.244999999999997</v>
      </c>
      <c r="G1210" t="s">
        <v>20</v>
      </c>
      <c r="H1210" t="s">
        <v>20</v>
      </c>
      <c r="I1210" t="s">
        <v>20</v>
      </c>
      <c r="J1210" t="s">
        <v>20</v>
      </c>
      <c r="K1210" t="s">
        <v>20</v>
      </c>
      <c r="L1210" t="s">
        <v>20</v>
      </c>
      <c r="M1210">
        <v>9681.4900000000143</v>
      </c>
    </row>
    <row r="1211" spans="1:13" x14ac:dyDescent="0.25">
      <c r="A1211" s="2">
        <v>43958</v>
      </c>
      <c r="B1211">
        <v>61.594999999999999</v>
      </c>
      <c r="C1211">
        <v>73.849999999999994</v>
      </c>
      <c r="D1211">
        <v>64.534999999999997</v>
      </c>
      <c r="E1211">
        <v>53.674999999999997</v>
      </c>
      <c r="F1211">
        <v>56.875</v>
      </c>
      <c r="G1211" t="s">
        <v>20</v>
      </c>
      <c r="H1211" t="s">
        <v>20</v>
      </c>
      <c r="I1211" t="s">
        <v>20</v>
      </c>
      <c r="J1211" t="s">
        <v>20</v>
      </c>
      <c r="K1211" t="s">
        <v>20</v>
      </c>
      <c r="L1211" t="s">
        <v>20</v>
      </c>
      <c r="M1211">
        <v>9681.4900000000143</v>
      </c>
    </row>
    <row r="1212" spans="1:13" x14ac:dyDescent="0.25">
      <c r="A1212" s="2">
        <v>43959</v>
      </c>
      <c r="B1212">
        <v>63.25</v>
      </c>
      <c r="C1212">
        <v>73.849999999999994</v>
      </c>
      <c r="D1212">
        <v>64.534999999999997</v>
      </c>
      <c r="E1212">
        <v>53.674999999999997</v>
      </c>
      <c r="F1212">
        <v>59.25</v>
      </c>
      <c r="G1212" t="s">
        <v>20</v>
      </c>
      <c r="H1212" t="s">
        <v>20</v>
      </c>
      <c r="I1212" t="s">
        <v>20</v>
      </c>
      <c r="J1212" t="s">
        <v>20</v>
      </c>
      <c r="K1212" t="s">
        <v>20</v>
      </c>
      <c r="L1212" t="s">
        <v>20</v>
      </c>
      <c r="M1212">
        <v>9681.4900000000143</v>
      </c>
    </row>
    <row r="1213" spans="1:13" x14ac:dyDescent="0.25">
      <c r="A1213" s="2">
        <v>43962</v>
      </c>
      <c r="B1213">
        <v>63.795000000000002</v>
      </c>
      <c r="C1213">
        <v>73.849999999999994</v>
      </c>
      <c r="D1213">
        <v>64.534999999999997</v>
      </c>
      <c r="E1213">
        <v>53.674999999999997</v>
      </c>
      <c r="F1213">
        <v>59.25</v>
      </c>
      <c r="G1213" t="s">
        <v>20</v>
      </c>
      <c r="H1213" t="s">
        <v>20</v>
      </c>
      <c r="I1213" t="s">
        <v>20</v>
      </c>
      <c r="J1213" t="s">
        <v>20</v>
      </c>
      <c r="K1213" t="s">
        <v>20</v>
      </c>
      <c r="L1213" t="s">
        <v>20</v>
      </c>
      <c r="M1213">
        <v>9681.4900000000143</v>
      </c>
    </row>
    <row r="1214" spans="1:13" x14ac:dyDescent="0.25">
      <c r="A1214" s="2">
        <v>43963</v>
      </c>
      <c r="B1214">
        <v>62.914999999999999</v>
      </c>
      <c r="C1214">
        <v>73.614999999999995</v>
      </c>
      <c r="D1214">
        <v>64.534999999999997</v>
      </c>
      <c r="E1214">
        <v>53.674999999999997</v>
      </c>
      <c r="F1214">
        <v>59.25</v>
      </c>
      <c r="G1214" t="s">
        <v>20</v>
      </c>
      <c r="H1214" t="s">
        <v>20</v>
      </c>
      <c r="I1214" t="s">
        <v>20</v>
      </c>
      <c r="J1214" t="s">
        <v>20</v>
      </c>
      <c r="K1214" t="s">
        <v>20</v>
      </c>
      <c r="L1214" t="s">
        <v>20</v>
      </c>
      <c r="M1214">
        <v>9681.4900000000143</v>
      </c>
    </row>
    <row r="1215" spans="1:13" x14ac:dyDescent="0.25">
      <c r="A1215" s="2">
        <v>43964</v>
      </c>
      <c r="B1215">
        <v>61.33</v>
      </c>
      <c r="C1215">
        <v>72.125</v>
      </c>
      <c r="D1215">
        <v>64.534999999999997</v>
      </c>
      <c r="E1215">
        <v>53.674999999999997</v>
      </c>
      <c r="F1215">
        <v>59.25</v>
      </c>
      <c r="G1215" t="s">
        <v>20</v>
      </c>
      <c r="H1215" t="s">
        <v>20</v>
      </c>
      <c r="I1215" t="s">
        <v>20</v>
      </c>
      <c r="J1215" t="s">
        <v>20</v>
      </c>
      <c r="K1215" t="s">
        <v>20</v>
      </c>
      <c r="L1215" t="s">
        <v>20</v>
      </c>
      <c r="M1215">
        <v>9681.4900000000143</v>
      </c>
    </row>
    <row r="1216" spans="1:13" x14ac:dyDescent="0.25">
      <c r="A1216" s="2">
        <v>43965</v>
      </c>
      <c r="B1216">
        <v>62.454999999999998</v>
      </c>
      <c r="C1216">
        <v>72.045000000000002</v>
      </c>
      <c r="D1216">
        <v>64.534999999999997</v>
      </c>
      <c r="E1216">
        <v>53.674999999999997</v>
      </c>
      <c r="F1216">
        <v>59.69</v>
      </c>
      <c r="G1216" t="s">
        <v>20</v>
      </c>
      <c r="H1216" t="s">
        <v>20</v>
      </c>
      <c r="I1216" t="s">
        <v>20</v>
      </c>
      <c r="J1216" t="s">
        <v>20</v>
      </c>
      <c r="K1216" t="s">
        <v>20</v>
      </c>
      <c r="L1216" t="s">
        <v>20</v>
      </c>
      <c r="M1216">
        <v>9681.4900000000143</v>
      </c>
    </row>
    <row r="1217" spans="1:13" x14ac:dyDescent="0.25">
      <c r="A1217" s="2">
        <v>43966</v>
      </c>
      <c r="B1217">
        <v>62.95</v>
      </c>
      <c r="C1217">
        <v>72.045000000000002</v>
      </c>
      <c r="D1217">
        <v>64.534999999999997</v>
      </c>
      <c r="E1217">
        <v>53.674999999999997</v>
      </c>
      <c r="F1217">
        <v>59.69</v>
      </c>
      <c r="G1217" t="s">
        <v>20</v>
      </c>
      <c r="H1217" t="s">
        <v>20</v>
      </c>
      <c r="I1217" t="s">
        <v>20</v>
      </c>
      <c r="J1217" t="s">
        <v>20</v>
      </c>
      <c r="K1217" t="s">
        <v>20</v>
      </c>
      <c r="L1217" t="s">
        <v>20</v>
      </c>
      <c r="M1217">
        <v>9681.4900000000143</v>
      </c>
    </row>
    <row r="1218" spans="1:13" x14ac:dyDescent="0.25">
      <c r="A1218" s="2">
        <v>43969</v>
      </c>
      <c r="B1218">
        <v>63.83</v>
      </c>
      <c r="C1218">
        <v>72.045000000000002</v>
      </c>
      <c r="D1218">
        <v>64.534999999999997</v>
      </c>
      <c r="E1218">
        <v>53.674999999999997</v>
      </c>
      <c r="F1218">
        <v>59.69</v>
      </c>
      <c r="G1218" t="s">
        <v>20</v>
      </c>
      <c r="H1218" t="s">
        <v>20</v>
      </c>
      <c r="I1218" t="s">
        <v>20</v>
      </c>
      <c r="J1218" t="s">
        <v>20</v>
      </c>
      <c r="K1218" t="s">
        <v>20</v>
      </c>
      <c r="L1218" t="s">
        <v>20</v>
      </c>
      <c r="M1218">
        <v>9681.4900000000143</v>
      </c>
    </row>
    <row r="1219" spans="1:13" x14ac:dyDescent="0.25">
      <c r="A1219" s="2">
        <v>43970</v>
      </c>
      <c r="B1219">
        <v>63.825000000000003</v>
      </c>
      <c r="C1219">
        <v>71.88</v>
      </c>
      <c r="D1219">
        <v>64.454999999999998</v>
      </c>
      <c r="E1219">
        <v>53.674999999999997</v>
      </c>
      <c r="F1219">
        <v>59.69</v>
      </c>
      <c r="G1219" t="s">
        <v>20</v>
      </c>
      <c r="H1219" t="s">
        <v>20</v>
      </c>
      <c r="I1219" t="s">
        <v>20</v>
      </c>
      <c r="J1219" t="s">
        <v>20</v>
      </c>
      <c r="K1219" t="s">
        <v>20</v>
      </c>
      <c r="L1219" t="s">
        <v>20</v>
      </c>
      <c r="M1219">
        <v>9681.4900000000143</v>
      </c>
    </row>
    <row r="1220" spans="1:13" x14ac:dyDescent="0.25">
      <c r="A1220" s="2">
        <v>43971</v>
      </c>
      <c r="B1220">
        <v>63.2</v>
      </c>
      <c r="C1220">
        <v>71.77</v>
      </c>
      <c r="D1220">
        <v>64.454999999999998</v>
      </c>
      <c r="E1220">
        <v>53.674999999999997</v>
      </c>
      <c r="F1220">
        <v>59.69</v>
      </c>
      <c r="G1220" t="s">
        <v>20</v>
      </c>
      <c r="H1220" t="s">
        <v>20</v>
      </c>
      <c r="I1220" t="s">
        <v>20</v>
      </c>
      <c r="J1220" t="s">
        <v>20</v>
      </c>
      <c r="K1220" t="s">
        <v>20</v>
      </c>
      <c r="L1220" t="s">
        <v>20</v>
      </c>
      <c r="M1220">
        <v>9681.4900000000143</v>
      </c>
    </row>
    <row r="1221" spans="1:13" x14ac:dyDescent="0.25">
      <c r="A1221" s="2">
        <v>43972</v>
      </c>
      <c r="B1221">
        <v>63.43</v>
      </c>
      <c r="C1221">
        <v>71.45</v>
      </c>
      <c r="D1221">
        <v>64.454999999999998</v>
      </c>
      <c r="E1221">
        <v>53.674999999999997</v>
      </c>
      <c r="F1221">
        <v>59.69</v>
      </c>
      <c r="G1221" t="s">
        <v>20</v>
      </c>
      <c r="H1221" t="s">
        <v>20</v>
      </c>
      <c r="I1221" t="s">
        <v>20</v>
      </c>
      <c r="J1221" t="s">
        <v>20</v>
      </c>
      <c r="K1221" t="s">
        <v>20</v>
      </c>
      <c r="L1221" t="s">
        <v>20</v>
      </c>
      <c r="M1221">
        <v>9681.4900000000143</v>
      </c>
    </row>
    <row r="1222" spans="1:13" x14ac:dyDescent="0.25">
      <c r="A1222" s="2">
        <v>43973</v>
      </c>
      <c r="B1222">
        <v>63.3</v>
      </c>
      <c r="C1222">
        <v>68.260000000000005</v>
      </c>
      <c r="D1222">
        <v>64.454999999999998</v>
      </c>
      <c r="E1222">
        <v>53.674999999999997</v>
      </c>
      <c r="F1222">
        <v>59.69</v>
      </c>
      <c r="G1222" t="s">
        <v>20</v>
      </c>
      <c r="H1222" t="s">
        <v>20</v>
      </c>
      <c r="I1222" t="s">
        <v>20</v>
      </c>
      <c r="J1222" t="s">
        <v>20</v>
      </c>
      <c r="K1222" t="s">
        <v>20</v>
      </c>
      <c r="L1222" t="s">
        <v>20</v>
      </c>
      <c r="M1222">
        <v>9681.4900000000143</v>
      </c>
    </row>
    <row r="1223" spans="1:13" x14ac:dyDescent="0.25">
      <c r="A1223" s="2">
        <v>43977</v>
      </c>
      <c r="B1223">
        <v>64.765000000000001</v>
      </c>
      <c r="C1223">
        <v>68.260000000000005</v>
      </c>
      <c r="D1223">
        <v>64.454999999999998</v>
      </c>
      <c r="E1223">
        <v>53.674999999999997</v>
      </c>
      <c r="F1223">
        <v>59.69</v>
      </c>
      <c r="G1223" t="s">
        <v>20</v>
      </c>
      <c r="H1223" t="s">
        <v>20</v>
      </c>
      <c r="I1223" t="s">
        <v>20</v>
      </c>
      <c r="J1223" t="s">
        <v>20</v>
      </c>
      <c r="K1223" t="s">
        <v>20</v>
      </c>
      <c r="L1223" t="s">
        <v>20</v>
      </c>
      <c r="M1223">
        <v>9681.4900000000143</v>
      </c>
    </row>
    <row r="1224" spans="1:13" x14ac:dyDescent="0.25">
      <c r="A1224" s="2">
        <v>43978</v>
      </c>
      <c r="B1224">
        <v>66.27</v>
      </c>
      <c r="C1224">
        <v>65.745000000000005</v>
      </c>
      <c r="D1224">
        <v>64.765000000000001</v>
      </c>
      <c r="E1224">
        <v>53.674999999999997</v>
      </c>
      <c r="F1224">
        <v>59.69</v>
      </c>
      <c r="G1224" t="s">
        <v>64</v>
      </c>
      <c r="H1224" t="s">
        <v>20</v>
      </c>
      <c r="I1224">
        <v>15</v>
      </c>
      <c r="J1224">
        <v>994.05</v>
      </c>
      <c r="K1224" t="s">
        <v>20</v>
      </c>
      <c r="L1224" t="s">
        <v>20</v>
      </c>
      <c r="M1224">
        <v>9681.4900000000143</v>
      </c>
    </row>
    <row r="1225" spans="1:13" x14ac:dyDescent="0.25">
      <c r="A1225" s="2">
        <v>43979</v>
      </c>
      <c r="B1225">
        <v>66.474999999999994</v>
      </c>
      <c r="C1225">
        <v>66.27</v>
      </c>
      <c r="D1225">
        <v>66.27</v>
      </c>
      <c r="E1225">
        <v>53.674999999999997</v>
      </c>
      <c r="F1225">
        <v>59.69</v>
      </c>
      <c r="G1225" t="s">
        <v>20</v>
      </c>
      <c r="H1225" t="s">
        <v>20</v>
      </c>
      <c r="I1225">
        <v>15</v>
      </c>
      <c r="J1225">
        <v>997.12499999999989</v>
      </c>
      <c r="K1225">
        <v>3.0749999999999318</v>
      </c>
      <c r="L1225" t="s">
        <v>20</v>
      </c>
      <c r="M1225">
        <v>9684.5650000000151</v>
      </c>
    </row>
    <row r="1226" spans="1:13" x14ac:dyDescent="0.25">
      <c r="A1226" s="2">
        <v>43980</v>
      </c>
      <c r="B1226">
        <v>65.805000000000007</v>
      </c>
      <c r="C1226">
        <v>66.474999999999994</v>
      </c>
      <c r="D1226">
        <v>66.474999999999994</v>
      </c>
      <c r="E1226">
        <v>53.674999999999997</v>
      </c>
      <c r="F1226">
        <v>59.69</v>
      </c>
      <c r="G1226" t="s">
        <v>20</v>
      </c>
      <c r="H1226" t="s">
        <v>20</v>
      </c>
      <c r="I1226">
        <v>15</v>
      </c>
      <c r="J1226">
        <v>987.07500000000005</v>
      </c>
      <c r="K1226">
        <v>-10.049999999999841</v>
      </c>
      <c r="L1226" t="s">
        <v>20</v>
      </c>
      <c r="M1226">
        <v>9674.5150000000158</v>
      </c>
    </row>
    <row r="1227" spans="1:13" x14ac:dyDescent="0.25">
      <c r="A1227" s="2">
        <v>43983</v>
      </c>
      <c r="B1227">
        <v>65.349999999999994</v>
      </c>
      <c r="C1227">
        <v>66.474999999999994</v>
      </c>
      <c r="D1227">
        <v>66.474999999999994</v>
      </c>
      <c r="E1227">
        <v>53.674999999999997</v>
      </c>
      <c r="F1227">
        <v>59.69</v>
      </c>
      <c r="G1227" t="s">
        <v>20</v>
      </c>
      <c r="H1227" t="s">
        <v>20</v>
      </c>
      <c r="I1227">
        <v>15</v>
      </c>
      <c r="J1227">
        <v>980.24999999999989</v>
      </c>
      <c r="K1227">
        <v>-6.8250000000001592</v>
      </c>
      <c r="L1227" t="s">
        <v>20</v>
      </c>
      <c r="M1227">
        <v>9667.6900000000151</v>
      </c>
    </row>
    <row r="1228" spans="1:13" x14ac:dyDescent="0.25">
      <c r="A1228" s="2">
        <v>43984</v>
      </c>
      <c r="B1228">
        <v>66.900000000000006</v>
      </c>
      <c r="C1228">
        <v>66.474999999999994</v>
      </c>
      <c r="D1228">
        <v>66.474999999999994</v>
      </c>
      <c r="E1228">
        <v>53.674999999999997</v>
      </c>
      <c r="F1228">
        <v>60.15</v>
      </c>
      <c r="G1228" t="s">
        <v>20</v>
      </c>
      <c r="H1228" t="s">
        <v>20</v>
      </c>
      <c r="I1228">
        <v>15</v>
      </c>
      <c r="J1228">
        <v>1003.5</v>
      </c>
      <c r="K1228">
        <v>23.250000000000231</v>
      </c>
      <c r="L1228" t="s">
        <v>20</v>
      </c>
      <c r="M1228">
        <v>9690.9400000000151</v>
      </c>
    </row>
    <row r="1229" spans="1:13" x14ac:dyDescent="0.25">
      <c r="A1229" s="2">
        <v>43985</v>
      </c>
      <c r="B1229">
        <v>67.03</v>
      </c>
      <c r="C1229">
        <v>66.900000000000006</v>
      </c>
      <c r="D1229">
        <v>66.900000000000006</v>
      </c>
      <c r="E1229">
        <v>53.674999999999997</v>
      </c>
      <c r="F1229">
        <v>60.15</v>
      </c>
      <c r="G1229" t="s">
        <v>20</v>
      </c>
      <c r="H1229" t="s">
        <v>20</v>
      </c>
      <c r="I1229">
        <v>15</v>
      </c>
      <c r="J1229">
        <v>1005.45</v>
      </c>
      <c r="K1229">
        <v>1.949999999999932</v>
      </c>
      <c r="L1229" t="s">
        <v>20</v>
      </c>
      <c r="M1229">
        <v>9692.8900000000158</v>
      </c>
    </row>
    <row r="1230" spans="1:13" x14ac:dyDescent="0.25">
      <c r="A1230" s="2">
        <v>43986</v>
      </c>
      <c r="B1230">
        <v>66.599999999999994</v>
      </c>
      <c r="C1230">
        <v>67.03</v>
      </c>
      <c r="D1230">
        <v>67.03</v>
      </c>
      <c r="E1230">
        <v>53.674999999999997</v>
      </c>
      <c r="F1230">
        <v>60.734999999999999</v>
      </c>
      <c r="G1230" t="s">
        <v>20</v>
      </c>
      <c r="H1230" t="s">
        <v>20</v>
      </c>
      <c r="I1230">
        <v>15</v>
      </c>
      <c r="J1230">
        <v>998.99999999999989</v>
      </c>
      <c r="K1230">
        <v>-6.4500000000001592</v>
      </c>
      <c r="L1230" t="s">
        <v>20</v>
      </c>
      <c r="M1230">
        <v>9686.4400000000151</v>
      </c>
    </row>
    <row r="1231" spans="1:13" x14ac:dyDescent="0.25">
      <c r="A1231" s="2">
        <v>43987</v>
      </c>
      <c r="B1231">
        <v>68.400000000000006</v>
      </c>
      <c r="C1231">
        <v>67.03</v>
      </c>
      <c r="D1231">
        <v>67.03</v>
      </c>
      <c r="E1231">
        <v>53.674999999999997</v>
      </c>
      <c r="F1231">
        <v>60.734999999999999</v>
      </c>
      <c r="G1231" t="s">
        <v>20</v>
      </c>
      <c r="H1231" t="s">
        <v>20</v>
      </c>
      <c r="I1231">
        <v>15</v>
      </c>
      <c r="J1231">
        <v>1026</v>
      </c>
      <c r="K1231">
        <v>27.00000000000011</v>
      </c>
      <c r="L1231" t="s">
        <v>20</v>
      </c>
      <c r="M1231">
        <v>9713.4400000000151</v>
      </c>
    </row>
    <row r="1232" spans="1:13" x14ac:dyDescent="0.25">
      <c r="A1232" s="2">
        <v>43990</v>
      </c>
      <c r="B1232">
        <v>70.424999999999997</v>
      </c>
      <c r="C1232">
        <v>68.400000000000006</v>
      </c>
      <c r="D1232">
        <v>68.400000000000006</v>
      </c>
      <c r="E1232">
        <v>53.674999999999997</v>
      </c>
      <c r="F1232">
        <v>61.33</v>
      </c>
      <c r="G1232" t="s">
        <v>20</v>
      </c>
      <c r="H1232" t="s">
        <v>20</v>
      </c>
      <c r="I1232">
        <v>15</v>
      </c>
      <c r="J1232">
        <v>1056.375</v>
      </c>
      <c r="K1232">
        <v>30.375</v>
      </c>
      <c r="L1232" t="s">
        <v>20</v>
      </c>
      <c r="M1232">
        <v>9743.8150000000151</v>
      </c>
    </row>
    <row r="1233" spans="1:13" x14ac:dyDescent="0.25">
      <c r="A1233" s="2">
        <v>43991</v>
      </c>
      <c r="B1233">
        <v>69.424999999999997</v>
      </c>
      <c r="C1233">
        <v>70.424999999999997</v>
      </c>
      <c r="D1233">
        <v>70.424999999999997</v>
      </c>
      <c r="E1233">
        <v>53.674999999999997</v>
      </c>
      <c r="F1233">
        <v>61.33</v>
      </c>
      <c r="G1233" t="s">
        <v>20</v>
      </c>
      <c r="H1233" t="s">
        <v>20</v>
      </c>
      <c r="I1233">
        <v>15</v>
      </c>
      <c r="J1233">
        <v>1041.375</v>
      </c>
      <c r="K1233">
        <v>-15</v>
      </c>
      <c r="L1233" t="s">
        <v>20</v>
      </c>
      <c r="M1233">
        <v>9728.8150000000151</v>
      </c>
    </row>
    <row r="1234" spans="1:13" x14ac:dyDescent="0.25">
      <c r="A1234" s="2">
        <v>43992</v>
      </c>
      <c r="B1234">
        <v>67.27</v>
      </c>
      <c r="C1234">
        <v>70.424999999999997</v>
      </c>
      <c r="D1234">
        <v>70.424999999999997</v>
      </c>
      <c r="E1234">
        <v>53.674999999999997</v>
      </c>
      <c r="F1234">
        <v>61.33</v>
      </c>
      <c r="G1234" t="s">
        <v>20</v>
      </c>
      <c r="H1234" t="s">
        <v>20</v>
      </c>
      <c r="I1234">
        <v>15</v>
      </c>
      <c r="J1234">
        <v>1009.05</v>
      </c>
      <c r="K1234">
        <v>-32.325000000000053</v>
      </c>
      <c r="L1234" t="s">
        <v>20</v>
      </c>
      <c r="M1234">
        <v>9696.4900000000143</v>
      </c>
    </row>
    <row r="1235" spans="1:13" x14ac:dyDescent="0.25">
      <c r="A1235" s="2">
        <v>43993</v>
      </c>
      <c r="B1235">
        <v>63.82</v>
      </c>
      <c r="C1235">
        <v>70.424999999999997</v>
      </c>
      <c r="D1235">
        <v>70.424999999999997</v>
      </c>
      <c r="E1235">
        <v>53.755000000000003</v>
      </c>
      <c r="F1235">
        <v>61.33</v>
      </c>
      <c r="G1235" t="s">
        <v>20</v>
      </c>
      <c r="H1235" t="s">
        <v>20</v>
      </c>
      <c r="I1235">
        <v>15</v>
      </c>
      <c r="J1235">
        <v>957.3</v>
      </c>
      <c r="K1235">
        <v>-51.75</v>
      </c>
      <c r="L1235" t="s">
        <v>20</v>
      </c>
      <c r="M1235">
        <v>9644.7400000000143</v>
      </c>
    </row>
    <row r="1236" spans="1:13" x14ac:dyDescent="0.25">
      <c r="A1236" s="2">
        <v>43994</v>
      </c>
      <c r="B1236">
        <v>64.375</v>
      </c>
      <c r="C1236">
        <v>70.424999999999997</v>
      </c>
      <c r="D1236">
        <v>70.424999999999997</v>
      </c>
      <c r="E1236">
        <v>53.755000000000003</v>
      </c>
      <c r="F1236">
        <v>61.33</v>
      </c>
      <c r="G1236" t="s">
        <v>20</v>
      </c>
      <c r="H1236" t="s">
        <v>20</v>
      </c>
      <c r="I1236">
        <v>15</v>
      </c>
      <c r="J1236">
        <v>965.625</v>
      </c>
      <c r="K1236">
        <v>8.3250000000000455</v>
      </c>
      <c r="L1236" t="s">
        <v>20</v>
      </c>
      <c r="M1236">
        <v>9653.0650000000151</v>
      </c>
    </row>
    <row r="1237" spans="1:13" x14ac:dyDescent="0.25">
      <c r="A1237" s="2">
        <v>43997</v>
      </c>
      <c r="B1237">
        <v>63.805</v>
      </c>
      <c r="C1237">
        <v>70.424999999999997</v>
      </c>
      <c r="D1237">
        <v>70.424999999999997</v>
      </c>
      <c r="E1237">
        <v>53.755000000000003</v>
      </c>
      <c r="F1237">
        <v>62.454999999999998</v>
      </c>
      <c r="G1237" t="s">
        <v>20</v>
      </c>
      <c r="H1237" t="s">
        <v>20</v>
      </c>
      <c r="I1237">
        <v>15</v>
      </c>
      <c r="J1237">
        <v>957.07500000000005</v>
      </c>
      <c r="K1237">
        <v>-8.5499999999999545</v>
      </c>
      <c r="L1237" t="s">
        <v>20</v>
      </c>
      <c r="M1237">
        <v>9644.5150000000158</v>
      </c>
    </row>
    <row r="1238" spans="1:13" x14ac:dyDescent="0.25">
      <c r="A1238" s="2">
        <v>43998</v>
      </c>
      <c r="B1238">
        <v>65.650000000000006</v>
      </c>
      <c r="C1238">
        <v>70.424999999999997</v>
      </c>
      <c r="D1238">
        <v>70.424999999999997</v>
      </c>
      <c r="E1238">
        <v>53.91</v>
      </c>
      <c r="F1238">
        <v>63.2</v>
      </c>
      <c r="G1238" t="s">
        <v>20</v>
      </c>
      <c r="H1238" t="s">
        <v>20</v>
      </c>
      <c r="I1238">
        <v>15</v>
      </c>
      <c r="J1238">
        <v>984.75000000000011</v>
      </c>
      <c r="K1238">
        <v>27.675000000000072</v>
      </c>
      <c r="L1238" t="s">
        <v>20</v>
      </c>
      <c r="M1238">
        <v>9672.1900000000151</v>
      </c>
    </row>
    <row r="1239" spans="1:13" x14ac:dyDescent="0.25">
      <c r="A1239" s="2">
        <v>43999</v>
      </c>
      <c r="B1239">
        <v>64.805000000000007</v>
      </c>
      <c r="C1239">
        <v>70.424999999999997</v>
      </c>
      <c r="D1239">
        <v>70.424999999999997</v>
      </c>
      <c r="E1239">
        <v>53.91</v>
      </c>
      <c r="F1239">
        <v>63.2</v>
      </c>
      <c r="G1239" t="s">
        <v>20</v>
      </c>
      <c r="H1239" t="s">
        <v>20</v>
      </c>
      <c r="I1239">
        <v>15</v>
      </c>
      <c r="J1239">
        <v>972.07500000000005</v>
      </c>
      <c r="K1239">
        <v>-12.67500000000007</v>
      </c>
      <c r="L1239" t="s">
        <v>20</v>
      </c>
      <c r="M1239">
        <v>9659.5150000000158</v>
      </c>
    </row>
    <row r="1240" spans="1:13" x14ac:dyDescent="0.25">
      <c r="A1240" s="2">
        <v>44000</v>
      </c>
      <c r="B1240">
        <v>64.584999999999994</v>
      </c>
      <c r="C1240">
        <v>70.424999999999997</v>
      </c>
      <c r="D1240">
        <v>70.424999999999997</v>
      </c>
      <c r="E1240">
        <v>53.91</v>
      </c>
      <c r="F1240">
        <v>63.2</v>
      </c>
      <c r="G1240" t="s">
        <v>20</v>
      </c>
      <c r="H1240" t="s">
        <v>20</v>
      </c>
      <c r="I1240">
        <v>15</v>
      </c>
      <c r="J1240">
        <v>968.77499999999986</v>
      </c>
      <c r="K1240">
        <v>-3.3000000000001819</v>
      </c>
      <c r="L1240" t="s">
        <v>20</v>
      </c>
      <c r="M1240">
        <v>9656.2150000000147</v>
      </c>
    </row>
    <row r="1241" spans="1:13" x14ac:dyDescent="0.25">
      <c r="A1241" s="2">
        <v>44001</v>
      </c>
      <c r="B1241">
        <v>64.515000000000001</v>
      </c>
      <c r="C1241">
        <v>70.424999999999997</v>
      </c>
      <c r="D1241">
        <v>70.424999999999997</v>
      </c>
      <c r="E1241">
        <v>53.91</v>
      </c>
      <c r="F1241">
        <v>63.2</v>
      </c>
      <c r="G1241" t="s">
        <v>20</v>
      </c>
      <c r="H1241" t="s">
        <v>20</v>
      </c>
      <c r="I1241">
        <v>15</v>
      </c>
      <c r="J1241">
        <v>967.72500000000002</v>
      </c>
      <c r="K1241">
        <v>-1.0499999999998411</v>
      </c>
      <c r="L1241" t="s">
        <v>20</v>
      </c>
      <c r="M1241">
        <v>9655.1650000000154</v>
      </c>
    </row>
    <row r="1242" spans="1:13" x14ac:dyDescent="0.25">
      <c r="A1242" s="2">
        <v>44004</v>
      </c>
      <c r="B1242">
        <v>64.7</v>
      </c>
      <c r="C1242">
        <v>70.424999999999997</v>
      </c>
      <c r="D1242">
        <v>70.424999999999997</v>
      </c>
      <c r="E1242">
        <v>53.91</v>
      </c>
      <c r="F1242">
        <v>63.3</v>
      </c>
      <c r="G1242" t="s">
        <v>20</v>
      </c>
      <c r="H1242" t="s">
        <v>20</v>
      </c>
      <c r="I1242">
        <v>15</v>
      </c>
      <c r="J1242">
        <v>970.5</v>
      </c>
      <c r="K1242">
        <v>2.7749999999999768</v>
      </c>
      <c r="L1242" t="s">
        <v>20</v>
      </c>
      <c r="M1242">
        <v>9657.9400000000151</v>
      </c>
    </row>
    <row r="1243" spans="1:13" x14ac:dyDescent="0.25">
      <c r="A1243" s="2">
        <v>44005</v>
      </c>
      <c r="B1243">
        <v>64.325000000000003</v>
      </c>
      <c r="C1243">
        <v>70.424999999999997</v>
      </c>
      <c r="D1243">
        <v>70.424999999999997</v>
      </c>
      <c r="E1243">
        <v>53.91</v>
      </c>
      <c r="F1243">
        <v>63.805</v>
      </c>
      <c r="G1243" t="s">
        <v>20</v>
      </c>
      <c r="H1243" t="s">
        <v>20</v>
      </c>
      <c r="I1243">
        <v>15</v>
      </c>
      <c r="J1243">
        <v>964.875</v>
      </c>
      <c r="K1243">
        <v>-5.625</v>
      </c>
      <c r="L1243" t="s">
        <v>20</v>
      </c>
      <c r="M1243">
        <v>9652.3150000000151</v>
      </c>
    </row>
    <row r="1244" spans="1:13" x14ac:dyDescent="0.25">
      <c r="A1244" s="2">
        <v>44006</v>
      </c>
      <c r="B1244">
        <v>63.274999999999999</v>
      </c>
      <c r="C1244">
        <v>70.424999999999997</v>
      </c>
      <c r="D1244">
        <v>70.424999999999997</v>
      </c>
      <c r="E1244">
        <v>55.45</v>
      </c>
      <c r="F1244">
        <v>63.805</v>
      </c>
      <c r="G1244" t="s">
        <v>20</v>
      </c>
      <c r="H1244" t="s">
        <v>65</v>
      </c>
      <c r="I1244">
        <v>15</v>
      </c>
      <c r="J1244">
        <v>949.125</v>
      </c>
      <c r="K1244">
        <v>-15.75</v>
      </c>
      <c r="L1244">
        <v>-44.924999999999947</v>
      </c>
      <c r="M1244">
        <v>9636.5650000000151</v>
      </c>
    </row>
    <row r="1245" spans="1:13" x14ac:dyDescent="0.25">
      <c r="A1245" s="2">
        <v>44007</v>
      </c>
      <c r="B1245">
        <v>64.05</v>
      </c>
      <c r="C1245">
        <v>70.424999999999997</v>
      </c>
      <c r="D1245">
        <v>70.424999999999997</v>
      </c>
      <c r="E1245">
        <v>55.45</v>
      </c>
      <c r="F1245">
        <v>63.274999999999999</v>
      </c>
      <c r="G1245" t="s">
        <v>20</v>
      </c>
      <c r="H1245" t="s">
        <v>20</v>
      </c>
      <c r="I1245" t="s">
        <v>20</v>
      </c>
      <c r="J1245" t="s">
        <v>20</v>
      </c>
      <c r="K1245" t="s">
        <v>20</v>
      </c>
      <c r="L1245" t="s">
        <v>20</v>
      </c>
      <c r="M1245">
        <v>9636.5650000000151</v>
      </c>
    </row>
    <row r="1246" spans="1:13" x14ac:dyDescent="0.25">
      <c r="A1246" s="2">
        <v>44008</v>
      </c>
      <c r="B1246">
        <v>63.325000000000003</v>
      </c>
      <c r="C1246">
        <v>70.424999999999997</v>
      </c>
      <c r="D1246">
        <v>70.424999999999997</v>
      </c>
      <c r="E1246">
        <v>55.45</v>
      </c>
      <c r="F1246">
        <v>63.274999999999999</v>
      </c>
      <c r="G1246" t="s">
        <v>20</v>
      </c>
      <c r="H1246" t="s">
        <v>20</v>
      </c>
      <c r="I1246" t="s">
        <v>20</v>
      </c>
      <c r="J1246" t="s">
        <v>20</v>
      </c>
      <c r="K1246" t="s">
        <v>20</v>
      </c>
      <c r="L1246" t="s">
        <v>20</v>
      </c>
      <c r="M1246">
        <v>9636.5650000000151</v>
      </c>
    </row>
    <row r="1247" spans="1:13" x14ac:dyDescent="0.25">
      <c r="A1247" s="2">
        <v>44011</v>
      </c>
      <c r="B1247">
        <v>64.56</v>
      </c>
      <c r="C1247">
        <v>70.424999999999997</v>
      </c>
      <c r="D1247">
        <v>70.424999999999997</v>
      </c>
      <c r="E1247">
        <v>55.45</v>
      </c>
      <c r="F1247">
        <v>63.274999999999999</v>
      </c>
      <c r="G1247" t="s">
        <v>20</v>
      </c>
      <c r="H1247" t="s">
        <v>20</v>
      </c>
      <c r="I1247" t="s">
        <v>20</v>
      </c>
      <c r="J1247" t="s">
        <v>20</v>
      </c>
      <c r="K1247" t="s">
        <v>20</v>
      </c>
      <c r="L1247" t="s">
        <v>20</v>
      </c>
      <c r="M1247">
        <v>9636.5650000000151</v>
      </c>
    </row>
    <row r="1248" spans="1:13" x14ac:dyDescent="0.25">
      <c r="A1248" s="2">
        <v>44012</v>
      </c>
      <c r="B1248">
        <v>64.95</v>
      </c>
      <c r="C1248">
        <v>70.424999999999997</v>
      </c>
      <c r="D1248">
        <v>70.424999999999997</v>
      </c>
      <c r="E1248">
        <v>55.45</v>
      </c>
      <c r="F1248">
        <v>63.274999999999999</v>
      </c>
      <c r="G1248" t="s">
        <v>20</v>
      </c>
      <c r="H1248" t="s">
        <v>20</v>
      </c>
      <c r="I1248" t="s">
        <v>20</v>
      </c>
      <c r="J1248" t="s">
        <v>20</v>
      </c>
      <c r="K1248" t="s">
        <v>20</v>
      </c>
      <c r="L1248" t="s">
        <v>20</v>
      </c>
      <c r="M1248">
        <v>9636.5650000000151</v>
      </c>
    </row>
    <row r="1249" spans="1:13" x14ac:dyDescent="0.25">
      <c r="A1249" s="2">
        <v>44013</v>
      </c>
      <c r="B1249">
        <v>64.59</v>
      </c>
      <c r="C1249">
        <v>70.424999999999997</v>
      </c>
      <c r="D1249">
        <v>70.424999999999997</v>
      </c>
      <c r="E1249">
        <v>55.45</v>
      </c>
      <c r="F1249">
        <v>63.274999999999999</v>
      </c>
      <c r="G1249" t="s">
        <v>20</v>
      </c>
      <c r="H1249" t="s">
        <v>20</v>
      </c>
      <c r="I1249" t="s">
        <v>20</v>
      </c>
      <c r="J1249" t="s">
        <v>20</v>
      </c>
      <c r="K1249" t="s">
        <v>20</v>
      </c>
      <c r="L1249" t="s">
        <v>20</v>
      </c>
      <c r="M1249">
        <v>9636.5650000000151</v>
      </c>
    </row>
    <row r="1250" spans="1:13" x14ac:dyDescent="0.25">
      <c r="A1250" s="2">
        <v>44014</v>
      </c>
      <c r="B1250">
        <v>64.775000000000006</v>
      </c>
      <c r="C1250">
        <v>70.424999999999997</v>
      </c>
      <c r="D1250">
        <v>70.424999999999997</v>
      </c>
      <c r="E1250">
        <v>55.53</v>
      </c>
      <c r="F1250">
        <v>63.274999999999999</v>
      </c>
      <c r="G1250" t="s">
        <v>20</v>
      </c>
      <c r="H1250" t="s">
        <v>20</v>
      </c>
      <c r="I1250" t="s">
        <v>20</v>
      </c>
      <c r="J1250" t="s">
        <v>20</v>
      </c>
      <c r="K1250" t="s">
        <v>20</v>
      </c>
      <c r="L1250" t="s">
        <v>20</v>
      </c>
      <c r="M1250">
        <v>9636.5650000000151</v>
      </c>
    </row>
    <row r="1251" spans="1:13" x14ac:dyDescent="0.25">
      <c r="A1251" s="2">
        <v>44018</v>
      </c>
      <c r="B1251">
        <v>65.12</v>
      </c>
      <c r="C1251">
        <v>70.424999999999997</v>
      </c>
      <c r="D1251">
        <v>70.424999999999997</v>
      </c>
      <c r="E1251">
        <v>56.244999999999997</v>
      </c>
      <c r="F1251">
        <v>63.274999999999999</v>
      </c>
      <c r="G1251" t="s">
        <v>20</v>
      </c>
      <c r="H1251" t="s">
        <v>20</v>
      </c>
      <c r="I1251" t="s">
        <v>20</v>
      </c>
      <c r="J1251" t="s">
        <v>20</v>
      </c>
      <c r="K1251" t="s">
        <v>20</v>
      </c>
      <c r="L1251" t="s">
        <v>20</v>
      </c>
      <c r="M1251">
        <v>9636.5650000000151</v>
      </c>
    </row>
    <row r="1252" spans="1:13" x14ac:dyDescent="0.25">
      <c r="A1252" s="2">
        <v>44019</v>
      </c>
      <c r="B1252">
        <v>64.135000000000005</v>
      </c>
      <c r="C1252">
        <v>70.424999999999997</v>
      </c>
      <c r="D1252">
        <v>70.424999999999997</v>
      </c>
      <c r="E1252">
        <v>59.25</v>
      </c>
      <c r="F1252">
        <v>63.274999999999999</v>
      </c>
      <c r="G1252" t="s">
        <v>20</v>
      </c>
      <c r="H1252" t="s">
        <v>20</v>
      </c>
      <c r="I1252" t="s">
        <v>20</v>
      </c>
      <c r="J1252" t="s">
        <v>20</v>
      </c>
      <c r="K1252" t="s">
        <v>20</v>
      </c>
      <c r="L1252" t="s">
        <v>20</v>
      </c>
      <c r="M1252">
        <v>9636.5650000000151</v>
      </c>
    </row>
    <row r="1253" spans="1:13" x14ac:dyDescent="0.25">
      <c r="A1253" s="2">
        <v>44020</v>
      </c>
      <c r="B1253">
        <v>63.27</v>
      </c>
      <c r="C1253">
        <v>70.424999999999997</v>
      </c>
      <c r="D1253">
        <v>70.424999999999997</v>
      </c>
      <c r="E1253">
        <v>59.25</v>
      </c>
      <c r="F1253">
        <v>63.274999999999999</v>
      </c>
      <c r="G1253" t="s">
        <v>20</v>
      </c>
      <c r="H1253" t="s">
        <v>20</v>
      </c>
      <c r="I1253" t="s">
        <v>20</v>
      </c>
      <c r="J1253" t="s">
        <v>20</v>
      </c>
      <c r="K1253" t="s">
        <v>20</v>
      </c>
      <c r="L1253" t="s">
        <v>20</v>
      </c>
      <c r="M1253">
        <v>9636.5650000000151</v>
      </c>
    </row>
    <row r="1254" spans="1:13" x14ac:dyDescent="0.25">
      <c r="A1254" s="2">
        <v>44021</v>
      </c>
      <c r="B1254">
        <v>61.4</v>
      </c>
      <c r="C1254">
        <v>70.424999999999997</v>
      </c>
      <c r="D1254">
        <v>69.424999999999997</v>
      </c>
      <c r="E1254">
        <v>59.25</v>
      </c>
      <c r="F1254">
        <v>63.27</v>
      </c>
      <c r="G1254" t="s">
        <v>20</v>
      </c>
      <c r="H1254" t="s">
        <v>20</v>
      </c>
      <c r="I1254" t="s">
        <v>20</v>
      </c>
      <c r="J1254" t="s">
        <v>20</v>
      </c>
      <c r="K1254" t="s">
        <v>20</v>
      </c>
      <c r="L1254" t="s">
        <v>20</v>
      </c>
      <c r="M1254">
        <v>9636.5650000000151</v>
      </c>
    </row>
    <row r="1255" spans="1:13" x14ac:dyDescent="0.25">
      <c r="A1255" s="2">
        <v>44022</v>
      </c>
      <c r="B1255">
        <v>62.61</v>
      </c>
      <c r="C1255">
        <v>70.424999999999997</v>
      </c>
      <c r="D1255">
        <v>67.27</v>
      </c>
      <c r="E1255">
        <v>59.25</v>
      </c>
      <c r="F1255">
        <v>61.4</v>
      </c>
      <c r="G1255" t="s">
        <v>20</v>
      </c>
      <c r="H1255" t="s">
        <v>20</v>
      </c>
      <c r="I1255" t="s">
        <v>20</v>
      </c>
      <c r="J1255" t="s">
        <v>20</v>
      </c>
      <c r="K1255" t="s">
        <v>20</v>
      </c>
      <c r="L1255" t="s">
        <v>20</v>
      </c>
      <c r="M1255">
        <v>9636.5650000000151</v>
      </c>
    </row>
    <row r="1256" spans="1:13" x14ac:dyDescent="0.25">
      <c r="A1256" s="2">
        <v>44025</v>
      </c>
      <c r="B1256">
        <v>62.84</v>
      </c>
      <c r="C1256">
        <v>70.424999999999997</v>
      </c>
      <c r="D1256">
        <v>65.650000000000006</v>
      </c>
      <c r="E1256">
        <v>59.25</v>
      </c>
      <c r="F1256">
        <v>61.4</v>
      </c>
      <c r="G1256" t="s">
        <v>20</v>
      </c>
      <c r="H1256" t="s">
        <v>20</v>
      </c>
      <c r="I1256" t="s">
        <v>20</v>
      </c>
      <c r="J1256" t="s">
        <v>20</v>
      </c>
      <c r="K1256" t="s">
        <v>20</v>
      </c>
      <c r="L1256" t="s">
        <v>20</v>
      </c>
      <c r="M1256">
        <v>9636.5650000000151</v>
      </c>
    </row>
    <row r="1257" spans="1:13" x14ac:dyDescent="0.25">
      <c r="A1257" s="2">
        <v>44026</v>
      </c>
      <c r="B1257">
        <v>63.835000000000001</v>
      </c>
      <c r="C1257">
        <v>70.424999999999997</v>
      </c>
      <c r="D1257">
        <v>65.650000000000006</v>
      </c>
      <c r="E1257">
        <v>59.69</v>
      </c>
      <c r="F1257">
        <v>61.4</v>
      </c>
      <c r="G1257" t="s">
        <v>20</v>
      </c>
      <c r="H1257" t="s">
        <v>20</v>
      </c>
      <c r="I1257" t="s">
        <v>20</v>
      </c>
      <c r="J1257" t="s">
        <v>20</v>
      </c>
      <c r="K1257" t="s">
        <v>20</v>
      </c>
      <c r="L1257" t="s">
        <v>20</v>
      </c>
      <c r="M1257">
        <v>9636.5650000000151</v>
      </c>
    </row>
    <row r="1258" spans="1:13" x14ac:dyDescent="0.25">
      <c r="A1258" s="2">
        <v>44027</v>
      </c>
      <c r="B1258">
        <v>64.55</v>
      </c>
      <c r="C1258">
        <v>70.424999999999997</v>
      </c>
      <c r="D1258">
        <v>65.650000000000006</v>
      </c>
      <c r="E1258">
        <v>59.69</v>
      </c>
      <c r="F1258">
        <v>61.4</v>
      </c>
      <c r="G1258" t="s">
        <v>20</v>
      </c>
      <c r="H1258" t="s">
        <v>20</v>
      </c>
      <c r="I1258" t="s">
        <v>20</v>
      </c>
      <c r="J1258" t="s">
        <v>20</v>
      </c>
      <c r="K1258" t="s">
        <v>20</v>
      </c>
      <c r="L1258" t="s">
        <v>20</v>
      </c>
      <c r="M1258">
        <v>9636.5650000000151</v>
      </c>
    </row>
    <row r="1259" spans="1:13" x14ac:dyDescent="0.25">
      <c r="A1259" s="2">
        <v>44028</v>
      </c>
      <c r="B1259">
        <v>64.924999999999997</v>
      </c>
      <c r="C1259">
        <v>70.424999999999997</v>
      </c>
      <c r="D1259">
        <v>65.650000000000006</v>
      </c>
      <c r="E1259">
        <v>59.69</v>
      </c>
      <c r="F1259">
        <v>61.4</v>
      </c>
      <c r="G1259" t="s">
        <v>20</v>
      </c>
      <c r="H1259" t="s">
        <v>20</v>
      </c>
      <c r="I1259" t="s">
        <v>20</v>
      </c>
      <c r="J1259" t="s">
        <v>20</v>
      </c>
      <c r="K1259" t="s">
        <v>20</v>
      </c>
      <c r="L1259" t="s">
        <v>20</v>
      </c>
      <c r="M1259">
        <v>9636.5650000000151</v>
      </c>
    </row>
    <row r="1260" spans="1:13" x14ac:dyDescent="0.25">
      <c r="A1260" s="2">
        <v>44029</v>
      </c>
      <c r="B1260">
        <v>65.375</v>
      </c>
      <c r="C1260">
        <v>70.424999999999997</v>
      </c>
      <c r="D1260">
        <v>65.12</v>
      </c>
      <c r="E1260">
        <v>59.69</v>
      </c>
      <c r="F1260">
        <v>61.4</v>
      </c>
      <c r="G1260" t="s">
        <v>20</v>
      </c>
      <c r="H1260" t="s">
        <v>20</v>
      </c>
      <c r="I1260" t="s">
        <v>20</v>
      </c>
      <c r="J1260" t="s">
        <v>20</v>
      </c>
      <c r="K1260" t="s">
        <v>20</v>
      </c>
      <c r="L1260" t="s">
        <v>20</v>
      </c>
      <c r="M1260">
        <v>9636.5650000000151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M1260"/>
  <sheetViews>
    <sheetView workbookViewId="0"/>
  </sheetViews>
  <sheetFormatPr defaultRowHeight="15" x14ac:dyDescent="0.25"/>
  <sheetData>
    <row r="1" spans="1:13" x14ac:dyDescent="0.25">
      <c r="A1" s="1" t="s">
        <v>56</v>
      </c>
      <c r="B1" s="1" t="s">
        <v>57</v>
      </c>
      <c r="C1" s="1" t="s">
        <v>30</v>
      </c>
      <c r="D1" s="1" t="s">
        <v>32</v>
      </c>
      <c r="E1" s="1" t="s">
        <v>31</v>
      </c>
      <c r="F1" s="1" t="s">
        <v>33</v>
      </c>
      <c r="G1" s="1" t="s">
        <v>58</v>
      </c>
      <c r="H1" s="1" t="s">
        <v>59</v>
      </c>
      <c r="I1" s="1" t="s">
        <v>4</v>
      </c>
      <c r="J1" s="1" t="s">
        <v>60</v>
      </c>
      <c r="K1" s="1" t="s">
        <v>61</v>
      </c>
      <c r="L1" s="1" t="s">
        <v>62</v>
      </c>
      <c r="M1" s="1" t="s">
        <v>63</v>
      </c>
    </row>
    <row r="2" spans="1:13" x14ac:dyDescent="0.25">
      <c r="A2" s="2">
        <v>42205</v>
      </c>
      <c r="B2">
        <v>1.7949999999999999</v>
      </c>
      <c r="G2" t="s">
        <v>20</v>
      </c>
      <c r="H2" t="s">
        <v>20</v>
      </c>
      <c r="I2" t="s">
        <v>20</v>
      </c>
      <c r="J2" t="s">
        <v>20</v>
      </c>
      <c r="K2" t="s">
        <v>20</v>
      </c>
      <c r="L2" t="s">
        <v>20</v>
      </c>
      <c r="M2">
        <v>10000</v>
      </c>
    </row>
    <row r="3" spans="1:13" x14ac:dyDescent="0.25">
      <c r="A3" s="2">
        <v>42206</v>
      </c>
      <c r="B3">
        <v>1.83</v>
      </c>
      <c r="C3">
        <v>1.7949999999999999</v>
      </c>
      <c r="D3">
        <v>1.7949999999999999</v>
      </c>
      <c r="E3">
        <v>1.7949999999999999</v>
      </c>
      <c r="F3">
        <v>1.7949999999999999</v>
      </c>
      <c r="G3" t="s">
        <v>20</v>
      </c>
      <c r="H3" t="s">
        <v>20</v>
      </c>
      <c r="I3" t="s">
        <v>20</v>
      </c>
      <c r="J3" t="s">
        <v>20</v>
      </c>
      <c r="K3" t="s">
        <v>20</v>
      </c>
      <c r="L3" t="s">
        <v>20</v>
      </c>
      <c r="M3">
        <v>10000</v>
      </c>
    </row>
    <row r="4" spans="1:13" x14ac:dyDescent="0.25">
      <c r="A4" s="2">
        <v>42207</v>
      </c>
      <c r="B4">
        <v>1.7649999999999999</v>
      </c>
      <c r="C4">
        <v>1.83</v>
      </c>
      <c r="D4">
        <v>1.83</v>
      </c>
      <c r="E4">
        <v>1.7949999999999999</v>
      </c>
      <c r="F4">
        <v>1.7949999999999999</v>
      </c>
      <c r="G4" t="s">
        <v>20</v>
      </c>
      <c r="H4" t="s">
        <v>20</v>
      </c>
      <c r="I4" t="s">
        <v>20</v>
      </c>
      <c r="J4" t="s">
        <v>20</v>
      </c>
      <c r="K4" t="s">
        <v>20</v>
      </c>
      <c r="L4" t="s">
        <v>20</v>
      </c>
      <c r="M4">
        <v>10000</v>
      </c>
    </row>
    <row r="5" spans="1:13" x14ac:dyDescent="0.25">
      <c r="A5" s="2">
        <v>42208</v>
      </c>
      <c r="B5">
        <v>1.77</v>
      </c>
      <c r="C5">
        <v>1.83</v>
      </c>
      <c r="D5">
        <v>1.83</v>
      </c>
      <c r="E5">
        <v>1.7649999999999999</v>
      </c>
      <c r="F5">
        <v>1.7649999999999999</v>
      </c>
      <c r="G5" t="s">
        <v>20</v>
      </c>
      <c r="H5" t="s">
        <v>20</v>
      </c>
      <c r="I5" t="s">
        <v>20</v>
      </c>
      <c r="J5" t="s">
        <v>20</v>
      </c>
      <c r="K5" t="s">
        <v>20</v>
      </c>
      <c r="L5" t="s">
        <v>20</v>
      </c>
      <c r="M5">
        <v>10000</v>
      </c>
    </row>
    <row r="6" spans="1:13" x14ac:dyDescent="0.25">
      <c r="A6" s="2">
        <v>42209</v>
      </c>
      <c r="B6">
        <v>1.675</v>
      </c>
      <c r="C6">
        <v>1.83</v>
      </c>
      <c r="D6">
        <v>1.83</v>
      </c>
      <c r="E6">
        <v>1.7649999999999999</v>
      </c>
      <c r="F6">
        <v>1.7649999999999999</v>
      </c>
      <c r="G6" t="s">
        <v>20</v>
      </c>
      <c r="H6" t="s">
        <v>20</v>
      </c>
      <c r="I6" t="s">
        <v>20</v>
      </c>
      <c r="J6" t="s">
        <v>20</v>
      </c>
      <c r="K6" t="s">
        <v>20</v>
      </c>
      <c r="L6" t="s">
        <v>20</v>
      </c>
      <c r="M6">
        <v>10000</v>
      </c>
    </row>
    <row r="7" spans="1:13" x14ac:dyDescent="0.25">
      <c r="A7" s="2">
        <v>42212</v>
      </c>
      <c r="B7">
        <v>1.62</v>
      </c>
      <c r="C7">
        <v>1.83</v>
      </c>
      <c r="D7">
        <v>1.83</v>
      </c>
      <c r="E7">
        <v>1.675</v>
      </c>
      <c r="F7">
        <v>1.675</v>
      </c>
      <c r="G7" t="s">
        <v>20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>
        <v>10000</v>
      </c>
    </row>
    <row r="8" spans="1:13" x14ac:dyDescent="0.25">
      <c r="A8" s="2">
        <v>42213</v>
      </c>
      <c r="B8">
        <v>1.7649999999999999</v>
      </c>
      <c r="C8">
        <v>1.83</v>
      </c>
      <c r="D8">
        <v>1.83</v>
      </c>
      <c r="E8">
        <v>1.62</v>
      </c>
      <c r="F8">
        <v>1.62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>
        <v>10000</v>
      </c>
    </row>
    <row r="9" spans="1:13" x14ac:dyDescent="0.25">
      <c r="A9" s="2">
        <v>42214</v>
      </c>
      <c r="B9">
        <v>1.92</v>
      </c>
      <c r="C9">
        <v>1.83</v>
      </c>
      <c r="D9">
        <v>1.83</v>
      </c>
      <c r="E9">
        <v>1.62</v>
      </c>
      <c r="F9">
        <v>1.62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>
        <v>10000</v>
      </c>
    </row>
    <row r="10" spans="1:13" x14ac:dyDescent="0.25">
      <c r="A10" s="2">
        <v>42215</v>
      </c>
      <c r="B10">
        <v>1.91</v>
      </c>
      <c r="C10">
        <v>1.92</v>
      </c>
      <c r="D10">
        <v>1.92</v>
      </c>
      <c r="E10">
        <v>1.62</v>
      </c>
      <c r="F10">
        <v>1.62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>
        <v>10000</v>
      </c>
    </row>
    <row r="11" spans="1:13" x14ac:dyDescent="0.25">
      <c r="A11" s="2">
        <v>42216</v>
      </c>
      <c r="B11">
        <v>1.9450000000000001</v>
      </c>
      <c r="C11">
        <v>1.92</v>
      </c>
      <c r="D11">
        <v>1.92</v>
      </c>
      <c r="E11">
        <v>1.62</v>
      </c>
      <c r="F11">
        <v>1.62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>
        <v>10000</v>
      </c>
    </row>
    <row r="12" spans="1:13" x14ac:dyDescent="0.25">
      <c r="A12" s="2">
        <v>42219</v>
      </c>
      <c r="B12">
        <v>2.1549999999999998</v>
      </c>
      <c r="C12">
        <v>1.9450000000000001</v>
      </c>
      <c r="D12">
        <v>1.9450000000000001</v>
      </c>
      <c r="E12">
        <v>1.62</v>
      </c>
      <c r="F12">
        <v>1.62</v>
      </c>
      <c r="G12" t="s">
        <v>20</v>
      </c>
      <c r="H12" t="s">
        <v>20</v>
      </c>
      <c r="I12" t="s">
        <v>20</v>
      </c>
      <c r="J12" t="s">
        <v>20</v>
      </c>
      <c r="K12" t="s">
        <v>20</v>
      </c>
      <c r="L12" t="s">
        <v>20</v>
      </c>
      <c r="M12">
        <v>10000</v>
      </c>
    </row>
    <row r="13" spans="1:13" x14ac:dyDescent="0.25">
      <c r="A13" s="2">
        <v>42220</v>
      </c>
      <c r="B13">
        <v>2.13</v>
      </c>
      <c r="C13">
        <v>2.1549999999999998</v>
      </c>
      <c r="D13">
        <v>2.1549999999999998</v>
      </c>
      <c r="E13">
        <v>1.62</v>
      </c>
      <c r="F13">
        <v>1.62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>
        <v>10000</v>
      </c>
    </row>
    <row r="14" spans="1:13" x14ac:dyDescent="0.25">
      <c r="A14" s="2">
        <v>42221</v>
      </c>
      <c r="B14">
        <v>2.165</v>
      </c>
      <c r="C14">
        <v>2.1549999999999998</v>
      </c>
      <c r="D14">
        <v>2.1549999999999998</v>
      </c>
      <c r="E14">
        <v>1.62</v>
      </c>
      <c r="F14">
        <v>1.62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>
        <v>10000</v>
      </c>
    </row>
    <row r="15" spans="1:13" x14ac:dyDescent="0.25">
      <c r="A15" s="2">
        <v>42222</v>
      </c>
      <c r="B15">
        <v>2.12</v>
      </c>
      <c r="C15">
        <v>2.165</v>
      </c>
      <c r="D15">
        <v>2.165</v>
      </c>
      <c r="E15">
        <v>1.62</v>
      </c>
      <c r="F15">
        <v>1.62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>
        <v>10000</v>
      </c>
    </row>
    <row r="16" spans="1:13" x14ac:dyDescent="0.25">
      <c r="A16" s="2">
        <v>42223</v>
      </c>
      <c r="B16">
        <v>2.0750000000000002</v>
      </c>
      <c r="C16">
        <v>2.165</v>
      </c>
      <c r="D16">
        <v>2.165</v>
      </c>
      <c r="E16">
        <v>1.62</v>
      </c>
      <c r="F16">
        <v>1.62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>
        <v>10000</v>
      </c>
    </row>
    <row r="17" spans="1:13" x14ac:dyDescent="0.25">
      <c r="A17" s="2">
        <v>42226</v>
      </c>
      <c r="B17">
        <v>1.9350000000000001</v>
      </c>
      <c r="C17">
        <v>2.165</v>
      </c>
      <c r="D17">
        <v>2.165</v>
      </c>
      <c r="E17">
        <v>1.62</v>
      </c>
      <c r="F17">
        <v>1.62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>
        <v>10000</v>
      </c>
    </row>
    <row r="18" spans="1:13" x14ac:dyDescent="0.25">
      <c r="A18" s="2">
        <v>42227</v>
      </c>
      <c r="B18">
        <v>1.905</v>
      </c>
      <c r="C18">
        <v>2.165</v>
      </c>
      <c r="D18">
        <v>2.165</v>
      </c>
      <c r="E18">
        <v>1.62</v>
      </c>
      <c r="F18">
        <v>1.62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>
        <v>10000</v>
      </c>
    </row>
    <row r="19" spans="1:13" x14ac:dyDescent="0.25">
      <c r="A19" s="2">
        <v>42228</v>
      </c>
      <c r="B19">
        <v>1.915</v>
      </c>
      <c r="C19">
        <v>2.165</v>
      </c>
      <c r="D19">
        <v>2.165</v>
      </c>
      <c r="E19">
        <v>1.62</v>
      </c>
      <c r="F19">
        <v>1.62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>
        <v>10000</v>
      </c>
    </row>
    <row r="20" spans="1:13" x14ac:dyDescent="0.25">
      <c r="A20" s="2">
        <v>42229</v>
      </c>
      <c r="B20">
        <v>1.81</v>
      </c>
      <c r="C20">
        <v>2.165</v>
      </c>
      <c r="D20">
        <v>2.165</v>
      </c>
      <c r="E20">
        <v>1.62</v>
      </c>
      <c r="F20">
        <v>1.62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>
        <v>10000</v>
      </c>
    </row>
    <row r="21" spans="1:13" x14ac:dyDescent="0.25">
      <c r="A21" s="2">
        <v>42230</v>
      </c>
      <c r="B21">
        <v>1.835</v>
      </c>
      <c r="C21">
        <v>2.165</v>
      </c>
      <c r="D21">
        <v>2.165</v>
      </c>
      <c r="E21">
        <v>1.62</v>
      </c>
      <c r="F21">
        <v>1.62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 t="s">
        <v>20</v>
      </c>
      <c r="M21">
        <v>10000</v>
      </c>
    </row>
    <row r="22" spans="1:13" x14ac:dyDescent="0.25">
      <c r="A22" s="2">
        <v>42233</v>
      </c>
      <c r="B22">
        <v>1.8049999999999999</v>
      </c>
      <c r="C22">
        <v>2.165</v>
      </c>
      <c r="D22">
        <v>2.165</v>
      </c>
      <c r="E22">
        <v>1.62</v>
      </c>
      <c r="F22">
        <v>1.62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>
        <v>10000</v>
      </c>
    </row>
    <row r="23" spans="1:13" x14ac:dyDescent="0.25">
      <c r="A23" s="2">
        <v>42234</v>
      </c>
      <c r="B23">
        <v>1.81</v>
      </c>
      <c r="C23">
        <v>2.165</v>
      </c>
      <c r="D23">
        <v>2.165</v>
      </c>
      <c r="E23">
        <v>1.62</v>
      </c>
      <c r="F23">
        <v>1.62</v>
      </c>
      <c r="G23" t="s">
        <v>20</v>
      </c>
      <c r="H23" t="s">
        <v>20</v>
      </c>
      <c r="I23" t="s">
        <v>20</v>
      </c>
      <c r="J23" t="s">
        <v>20</v>
      </c>
      <c r="K23" t="s">
        <v>20</v>
      </c>
      <c r="L23" t="s">
        <v>20</v>
      </c>
      <c r="M23">
        <v>10000</v>
      </c>
    </row>
    <row r="24" spans="1:13" x14ac:dyDescent="0.25">
      <c r="A24" s="2">
        <v>42235</v>
      </c>
      <c r="B24">
        <v>1.79</v>
      </c>
      <c r="C24">
        <v>2.165</v>
      </c>
      <c r="D24">
        <v>2.165</v>
      </c>
      <c r="E24">
        <v>1.62</v>
      </c>
      <c r="F24">
        <v>1.62</v>
      </c>
      <c r="G24" t="s">
        <v>20</v>
      </c>
      <c r="H24" t="s">
        <v>20</v>
      </c>
      <c r="I24" t="s">
        <v>20</v>
      </c>
      <c r="J24" t="s">
        <v>20</v>
      </c>
      <c r="K24" t="s">
        <v>20</v>
      </c>
      <c r="L24" t="s">
        <v>20</v>
      </c>
      <c r="M24">
        <v>10000</v>
      </c>
    </row>
    <row r="25" spans="1:13" x14ac:dyDescent="0.25">
      <c r="A25" s="2">
        <v>42236</v>
      </c>
      <c r="B25">
        <v>1.72</v>
      </c>
      <c r="C25">
        <v>2.165</v>
      </c>
      <c r="D25">
        <v>2.165</v>
      </c>
      <c r="E25">
        <v>1.62</v>
      </c>
      <c r="F25">
        <v>1.62</v>
      </c>
      <c r="G25" t="s">
        <v>20</v>
      </c>
      <c r="H25" t="s">
        <v>20</v>
      </c>
      <c r="I25" t="s">
        <v>20</v>
      </c>
      <c r="J25" t="s">
        <v>20</v>
      </c>
      <c r="K25" t="s">
        <v>20</v>
      </c>
      <c r="L25" t="s">
        <v>20</v>
      </c>
      <c r="M25">
        <v>10000</v>
      </c>
    </row>
    <row r="26" spans="1:13" x14ac:dyDescent="0.25">
      <c r="A26" s="2">
        <v>42237</v>
      </c>
      <c r="B26">
        <v>1.77</v>
      </c>
      <c r="C26">
        <v>2.165</v>
      </c>
      <c r="D26">
        <v>2.165</v>
      </c>
      <c r="E26">
        <v>1.62</v>
      </c>
      <c r="F26">
        <v>1.62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>
        <v>10000</v>
      </c>
    </row>
    <row r="27" spans="1:13" x14ac:dyDescent="0.25">
      <c r="A27" s="2">
        <v>42240</v>
      </c>
      <c r="B27">
        <v>1.7649999999999999</v>
      </c>
      <c r="C27">
        <v>2.165</v>
      </c>
      <c r="D27">
        <v>2.165</v>
      </c>
      <c r="E27">
        <v>1.62</v>
      </c>
      <c r="F27">
        <v>1.62</v>
      </c>
      <c r="G27" t="s">
        <v>20</v>
      </c>
      <c r="H27" t="s">
        <v>20</v>
      </c>
      <c r="I27" t="s">
        <v>20</v>
      </c>
      <c r="J27" t="s">
        <v>20</v>
      </c>
      <c r="K27" t="s">
        <v>20</v>
      </c>
      <c r="L27" t="s">
        <v>20</v>
      </c>
      <c r="M27">
        <v>10000</v>
      </c>
    </row>
    <row r="28" spans="1:13" x14ac:dyDescent="0.25">
      <c r="A28" s="2">
        <v>42241</v>
      </c>
      <c r="B28">
        <v>1.6850000000000001</v>
      </c>
      <c r="C28">
        <v>2.165</v>
      </c>
      <c r="D28">
        <v>2.165</v>
      </c>
      <c r="E28">
        <v>1.62</v>
      </c>
      <c r="F28">
        <v>1.62</v>
      </c>
      <c r="G28" t="s">
        <v>20</v>
      </c>
      <c r="H28" t="s">
        <v>20</v>
      </c>
      <c r="I28" t="s">
        <v>20</v>
      </c>
      <c r="J28" t="s">
        <v>20</v>
      </c>
      <c r="K28" t="s">
        <v>20</v>
      </c>
      <c r="L28" t="s">
        <v>20</v>
      </c>
      <c r="M28">
        <v>10000</v>
      </c>
    </row>
    <row r="29" spans="1:13" x14ac:dyDescent="0.25">
      <c r="A29" s="2">
        <v>42242</v>
      </c>
      <c r="B29">
        <v>1.72</v>
      </c>
      <c r="C29">
        <v>2.165</v>
      </c>
      <c r="D29">
        <v>2.165</v>
      </c>
      <c r="E29">
        <v>1.62</v>
      </c>
      <c r="F29">
        <v>1.62</v>
      </c>
      <c r="G29" t="s">
        <v>20</v>
      </c>
      <c r="H29" t="s">
        <v>20</v>
      </c>
      <c r="I29" t="s">
        <v>20</v>
      </c>
      <c r="J29" t="s">
        <v>20</v>
      </c>
      <c r="K29" t="s">
        <v>20</v>
      </c>
      <c r="L29" t="s">
        <v>20</v>
      </c>
      <c r="M29">
        <v>10000</v>
      </c>
    </row>
    <row r="30" spans="1:13" x14ac:dyDescent="0.25">
      <c r="A30" s="2">
        <v>42243</v>
      </c>
      <c r="B30">
        <v>1.7849999999999999</v>
      </c>
      <c r="C30">
        <v>2.165</v>
      </c>
      <c r="D30">
        <v>2.165</v>
      </c>
      <c r="E30">
        <v>1.62</v>
      </c>
      <c r="F30">
        <v>1.6850000000000001</v>
      </c>
      <c r="G30" t="s">
        <v>20</v>
      </c>
      <c r="H30" t="s">
        <v>20</v>
      </c>
      <c r="I30" t="s">
        <v>20</v>
      </c>
      <c r="J30" t="s">
        <v>20</v>
      </c>
      <c r="K30" t="s">
        <v>20</v>
      </c>
      <c r="L30" t="s">
        <v>20</v>
      </c>
      <c r="M30">
        <v>10000</v>
      </c>
    </row>
    <row r="31" spans="1:13" x14ac:dyDescent="0.25">
      <c r="A31" s="2">
        <v>42244</v>
      </c>
      <c r="B31">
        <v>1.855</v>
      </c>
      <c r="C31">
        <v>2.165</v>
      </c>
      <c r="D31">
        <v>2.165</v>
      </c>
      <c r="E31">
        <v>1.62</v>
      </c>
      <c r="F31">
        <v>1.6850000000000001</v>
      </c>
      <c r="G31" t="s">
        <v>20</v>
      </c>
      <c r="H31" t="s">
        <v>20</v>
      </c>
      <c r="I31" t="s">
        <v>20</v>
      </c>
      <c r="J31" t="s">
        <v>20</v>
      </c>
      <c r="K31" t="s">
        <v>20</v>
      </c>
      <c r="L31" t="s">
        <v>20</v>
      </c>
      <c r="M31">
        <v>10000</v>
      </c>
    </row>
    <row r="32" spans="1:13" x14ac:dyDescent="0.25">
      <c r="A32" s="2">
        <v>42247</v>
      </c>
      <c r="B32">
        <v>1.83</v>
      </c>
      <c r="C32">
        <v>2.165</v>
      </c>
      <c r="D32">
        <v>2.165</v>
      </c>
      <c r="E32">
        <v>1.62</v>
      </c>
      <c r="F32">
        <v>1.6850000000000001</v>
      </c>
      <c r="G32" t="s">
        <v>20</v>
      </c>
      <c r="H32" t="s">
        <v>20</v>
      </c>
      <c r="I32" t="s">
        <v>20</v>
      </c>
      <c r="J32" t="s">
        <v>20</v>
      </c>
      <c r="K32" t="s">
        <v>20</v>
      </c>
      <c r="L32" t="s">
        <v>20</v>
      </c>
      <c r="M32">
        <v>10000</v>
      </c>
    </row>
    <row r="33" spans="1:13" x14ac:dyDescent="0.25">
      <c r="A33" s="2">
        <v>42248</v>
      </c>
      <c r="B33">
        <v>1.7250000000000001</v>
      </c>
      <c r="C33">
        <v>2.165</v>
      </c>
      <c r="D33">
        <v>2.165</v>
      </c>
      <c r="E33">
        <v>1.62</v>
      </c>
      <c r="F33">
        <v>1.6850000000000001</v>
      </c>
      <c r="G33" t="s">
        <v>20</v>
      </c>
      <c r="H33" t="s">
        <v>20</v>
      </c>
      <c r="I33" t="s">
        <v>20</v>
      </c>
      <c r="J33" t="s">
        <v>20</v>
      </c>
      <c r="K33" t="s">
        <v>20</v>
      </c>
      <c r="L33" t="s">
        <v>20</v>
      </c>
      <c r="M33">
        <v>10000</v>
      </c>
    </row>
    <row r="34" spans="1:13" x14ac:dyDescent="0.25">
      <c r="A34" s="2">
        <v>42249</v>
      </c>
      <c r="B34">
        <v>1.76</v>
      </c>
      <c r="C34">
        <v>2.165</v>
      </c>
      <c r="D34">
        <v>2.165</v>
      </c>
      <c r="E34">
        <v>1.62</v>
      </c>
      <c r="F34">
        <v>1.6850000000000001</v>
      </c>
      <c r="G34" t="s">
        <v>20</v>
      </c>
      <c r="H34" t="s">
        <v>20</v>
      </c>
      <c r="I34" t="s">
        <v>20</v>
      </c>
      <c r="J34" t="s">
        <v>20</v>
      </c>
      <c r="K34" t="s">
        <v>20</v>
      </c>
      <c r="L34" t="s">
        <v>20</v>
      </c>
      <c r="M34">
        <v>10000</v>
      </c>
    </row>
    <row r="35" spans="1:13" x14ac:dyDescent="0.25">
      <c r="A35" s="2">
        <v>42250</v>
      </c>
      <c r="B35">
        <v>1.8049999999999999</v>
      </c>
      <c r="C35">
        <v>2.165</v>
      </c>
      <c r="D35">
        <v>2.165</v>
      </c>
      <c r="E35">
        <v>1.62</v>
      </c>
      <c r="F35">
        <v>1.6850000000000001</v>
      </c>
      <c r="G35" t="s">
        <v>20</v>
      </c>
      <c r="H35" t="s">
        <v>20</v>
      </c>
      <c r="I35" t="s">
        <v>20</v>
      </c>
      <c r="J35" t="s">
        <v>20</v>
      </c>
      <c r="K35" t="s">
        <v>20</v>
      </c>
      <c r="L35" t="s">
        <v>20</v>
      </c>
      <c r="M35">
        <v>10000</v>
      </c>
    </row>
    <row r="36" spans="1:13" x14ac:dyDescent="0.25">
      <c r="A36" s="2">
        <v>42251</v>
      </c>
      <c r="B36">
        <v>1.8149999999999999</v>
      </c>
      <c r="C36">
        <v>2.165</v>
      </c>
      <c r="D36">
        <v>2.165</v>
      </c>
      <c r="E36">
        <v>1.62</v>
      </c>
      <c r="F36">
        <v>1.6850000000000001</v>
      </c>
      <c r="G36" t="s">
        <v>20</v>
      </c>
      <c r="H36" t="s">
        <v>20</v>
      </c>
      <c r="I36" t="s">
        <v>20</v>
      </c>
      <c r="J36" t="s">
        <v>20</v>
      </c>
      <c r="K36" t="s">
        <v>20</v>
      </c>
      <c r="L36" t="s">
        <v>20</v>
      </c>
      <c r="M36">
        <v>10000</v>
      </c>
    </row>
    <row r="37" spans="1:13" x14ac:dyDescent="0.25">
      <c r="A37" s="2">
        <v>42255</v>
      </c>
      <c r="B37">
        <v>1.865</v>
      </c>
      <c r="C37">
        <v>2.165</v>
      </c>
      <c r="D37">
        <v>2.12</v>
      </c>
      <c r="E37">
        <v>1.62</v>
      </c>
      <c r="F37">
        <v>1.6850000000000001</v>
      </c>
      <c r="G37" t="s">
        <v>20</v>
      </c>
      <c r="H37" t="s">
        <v>20</v>
      </c>
      <c r="I37" t="s">
        <v>20</v>
      </c>
      <c r="J37" t="s">
        <v>20</v>
      </c>
      <c r="K37" t="s">
        <v>20</v>
      </c>
      <c r="L37" t="s">
        <v>20</v>
      </c>
      <c r="M37">
        <v>10000</v>
      </c>
    </row>
    <row r="38" spans="1:13" x14ac:dyDescent="0.25">
      <c r="A38" s="2">
        <v>42256</v>
      </c>
      <c r="B38">
        <v>1.865</v>
      </c>
      <c r="C38">
        <v>2.165</v>
      </c>
      <c r="D38">
        <v>1.9350000000000001</v>
      </c>
      <c r="E38">
        <v>1.62</v>
      </c>
      <c r="F38">
        <v>1.6850000000000001</v>
      </c>
      <c r="G38" t="s">
        <v>20</v>
      </c>
      <c r="H38" t="s">
        <v>20</v>
      </c>
      <c r="I38" t="s">
        <v>20</v>
      </c>
      <c r="J38" t="s">
        <v>20</v>
      </c>
      <c r="K38" t="s">
        <v>20</v>
      </c>
      <c r="L38" t="s">
        <v>20</v>
      </c>
      <c r="M38">
        <v>10000</v>
      </c>
    </row>
    <row r="39" spans="1:13" x14ac:dyDescent="0.25">
      <c r="A39" s="2">
        <v>42257</v>
      </c>
      <c r="B39">
        <v>1.855</v>
      </c>
      <c r="C39">
        <v>2.165</v>
      </c>
      <c r="D39">
        <v>1.915</v>
      </c>
      <c r="E39">
        <v>1.62</v>
      </c>
      <c r="F39">
        <v>1.6850000000000001</v>
      </c>
      <c r="G39" t="s">
        <v>20</v>
      </c>
      <c r="H39" t="s">
        <v>20</v>
      </c>
      <c r="I39" t="s">
        <v>20</v>
      </c>
      <c r="J39" t="s">
        <v>20</v>
      </c>
      <c r="K39" t="s">
        <v>20</v>
      </c>
      <c r="L39" t="s">
        <v>20</v>
      </c>
      <c r="M39">
        <v>10000</v>
      </c>
    </row>
    <row r="40" spans="1:13" x14ac:dyDescent="0.25">
      <c r="A40" s="2">
        <v>42258</v>
      </c>
      <c r="B40">
        <v>2.0249999999999999</v>
      </c>
      <c r="C40">
        <v>2.165</v>
      </c>
      <c r="D40">
        <v>1.915</v>
      </c>
      <c r="E40">
        <v>1.62</v>
      </c>
      <c r="F40">
        <v>1.6850000000000001</v>
      </c>
      <c r="G40" t="s">
        <v>20</v>
      </c>
      <c r="H40" t="s">
        <v>20</v>
      </c>
      <c r="I40" t="s">
        <v>20</v>
      </c>
      <c r="J40" t="s">
        <v>20</v>
      </c>
      <c r="K40" t="s">
        <v>20</v>
      </c>
      <c r="L40" t="s">
        <v>20</v>
      </c>
      <c r="M40">
        <v>10000</v>
      </c>
    </row>
    <row r="41" spans="1:13" x14ac:dyDescent="0.25">
      <c r="A41" s="2">
        <v>42261</v>
      </c>
      <c r="B41">
        <v>1.825</v>
      </c>
      <c r="C41">
        <v>2.165</v>
      </c>
      <c r="D41">
        <v>2.0249999999999999</v>
      </c>
      <c r="E41">
        <v>1.62</v>
      </c>
      <c r="F41">
        <v>1.6850000000000001</v>
      </c>
      <c r="G41" t="s">
        <v>20</v>
      </c>
      <c r="H41" t="s">
        <v>20</v>
      </c>
      <c r="I41" t="s">
        <v>20</v>
      </c>
      <c r="J41" t="s">
        <v>20</v>
      </c>
      <c r="K41" t="s">
        <v>20</v>
      </c>
      <c r="L41" t="s">
        <v>20</v>
      </c>
      <c r="M41">
        <v>10000</v>
      </c>
    </row>
    <row r="42" spans="1:13" x14ac:dyDescent="0.25">
      <c r="A42" s="2">
        <v>42262</v>
      </c>
      <c r="B42">
        <v>1.865</v>
      </c>
      <c r="C42">
        <v>2.165</v>
      </c>
      <c r="D42">
        <v>2.0249999999999999</v>
      </c>
      <c r="E42">
        <v>1.62</v>
      </c>
      <c r="F42">
        <v>1.6850000000000001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>
        <v>10000</v>
      </c>
    </row>
    <row r="43" spans="1:13" x14ac:dyDescent="0.25">
      <c r="A43" s="2">
        <v>42263</v>
      </c>
      <c r="B43">
        <v>1.88</v>
      </c>
      <c r="C43">
        <v>2.165</v>
      </c>
      <c r="D43">
        <v>2.0249999999999999</v>
      </c>
      <c r="E43">
        <v>1.62</v>
      </c>
      <c r="F43">
        <v>1.6850000000000001</v>
      </c>
      <c r="G43" t="s">
        <v>20</v>
      </c>
      <c r="H43" t="s">
        <v>20</v>
      </c>
      <c r="I43" t="s">
        <v>20</v>
      </c>
      <c r="J43" t="s">
        <v>20</v>
      </c>
      <c r="K43" t="s">
        <v>20</v>
      </c>
      <c r="L43" t="s">
        <v>20</v>
      </c>
      <c r="M43">
        <v>10000</v>
      </c>
    </row>
    <row r="44" spans="1:13" x14ac:dyDescent="0.25">
      <c r="A44" s="2">
        <v>42264</v>
      </c>
      <c r="B44">
        <v>1.92</v>
      </c>
      <c r="C44">
        <v>2.165</v>
      </c>
      <c r="D44">
        <v>2.0249999999999999</v>
      </c>
      <c r="E44">
        <v>1.62</v>
      </c>
      <c r="F44">
        <v>1.6850000000000001</v>
      </c>
      <c r="G44" t="s">
        <v>20</v>
      </c>
      <c r="H44" t="s">
        <v>20</v>
      </c>
      <c r="I44" t="s">
        <v>20</v>
      </c>
      <c r="J44" t="s">
        <v>20</v>
      </c>
      <c r="K44" t="s">
        <v>20</v>
      </c>
      <c r="L44" t="s">
        <v>20</v>
      </c>
      <c r="M44">
        <v>10000</v>
      </c>
    </row>
    <row r="45" spans="1:13" x14ac:dyDescent="0.25">
      <c r="A45" s="2">
        <v>42265</v>
      </c>
      <c r="B45">
        <v>1.88</v>
      </c>
      <c r="C45">
        <v>2.165</v>
      </c>
      <c r="D45">
        <v>2.0249999999999999</v>
      </c>
      <c r="E45">
        <v>1.62</v>
      </c>
      <c r="F45">
        <v>1.6850000000000001</v>
      </c>
      <c r="G45" t="s">
        <v>20</v>
      </c>
      <c r="H45" t="s">
        <v>20</v>
      </c>
      <c r="I45" t="s">
        <v>20</v>
      </c>
      <c r="J45" t="s">
        <v>20</v>
      </c>
      <c r="K45" t="s">
        <v>20</v>
      </c>
      <c r="L45" t="s">
        <v>20</v>
      </c>
      <c r="M45">
        <v>10000</v>
      </c>
    </row>
    <row r="46" spans="1:13" x14ac:dyDescent="0.25">
      <c r="A46" s="2">
        <v>42268</v>
      </c>
      <c r="B46">
        <v>1.825</v>
      </c>
      <c r="C46">
        <v>2.165</v>
      </c>
      <c r="D46">
        <v>2.0249999999999999</v>
      </c>
      <c r="E46">
        <v>1.62</v>
      </c>
      <c r="F46">
        <v>1.6850000000000001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>
        <v>10000</v>
      </c>
    </row>
    <row r="47" spans="1:13" x14ac:dyDescent="0.25">
      <c r="A47" s="2">
        <v>42269</v>
      </c>
      <c r="B47">
        <v>1.7350000000000001</v>
      </c>
      <c r="C47">
        <v>2.165</v>
      </c>
      <c r="D47">
        <v>2.0249999999999999</v>
      </c>
      <c r="E47">
        <v>1.62</v>
      </c>
      <c r="F47">
        <v>1.6850000000000001</v>
      </c>
      <c r="G47" t="s">
        <v>20</v>
      </c>
      <c r="H47" t="s">
        <v>20</v>
      </c>
      <c r="I47" t="s">
        <v>20</v>
      </c>
      <c r="J47" t="s">
        <v>20</v>
      </c>
      <c r="K47" t="s">
        <v>20</v>
      </c>
      <c r="L47" t="s">
        <v>20</v>
      </c>
      <c r="M47">
        <v>10000</v>
      </c>
    </row>
    <row r="48" spans="1:13" x14ac:dyDescent="0.25">
      <c r="A48" s="2">
        <v>42270</v>
      </c>
      <c r="B48">
        <v>1.69</v>
      </c>
      <c r="C48">
        <v>2.165</v>
      </c>
      <c r="D48">
        <v>2.0249999999999999</v>
      </c>
      <c r="E48">
        <v>1.62</v>
      </c>
      <c r="F48">
        <v>1.6850000000000001</v>
      </c>
      <c r="G48" t="s">
        <v>20</v>
      </c>
      <c r="H48" t="s">
        <v>20</v>
      </c>
      <c r="I48" t="s">
        <v>20</v>
      </c>
      <c r="J48" t="s">
        <v>20</v>
      </c>
      <c r="K48" t="s">
        <v>20</v>
      </c>
      <c r="L48" t="s">
        <v>20</v>
      </c>
      <c r="M48">
        <v>10000</v>
      </c>
    </row>
    <row r="49" spans="1:13" x14ac:dyDescent="0.25">
      <c r="A49" s="2">
        <v>42271</v>
      </c>
      <c r="B49">
        <v>1.71</v>
      </c>
      <c r="C49">
        <v>2.165</v>
      </c>
      <c r="D49">
        <v>2.0249999999999999</v>
      </c>
      <c r="E49">
        <v>1.62</v>
      </c>
      <c r="F49">
        <v>1.6850000000000001</v>
      </c>
      <c r="G49" t="s">
        <v>20</v>
      </c>
      <c r="H49" t="s">
        <v>20</v>
      </c>
      <c r="I49" t="s">
        <v>20</v>
      </c>
      <c r="J49" t="s">
        <v>20</v>
      </c>
      <c r="K49" t="s">
        <v>20</v>
      </c>
      <c r="L49" t="s">
        <v>20</v>
      </c>
      <c r="M49">
        <v>10000</v>
      </c>
    </row>
    <row r="50" spans="1:13" x14ac:dyDescent="0.25">
      <c r="A50" s="2">
        <v>42272</v>
      </c>
      <c r="B50">
        <v>1.72</v>
      </c>
      <c r="C50">
        <v>2.165</v>
      </c>
      <c r="D50">
        <v>2.0249999999999999</v>
      </c>
      <c r="E50">
        <v>1.62</v>
      </c>
      <c r="F50">
        <v>1.69</v>
      </c>
      <c r="G50" t="s">
        <v>20</v>
      </c>
      <c r="H50" t="s">
        <v>20</v>
      </c>
      <c r="I50" t="s">
        <v>20</v>
      </c>
      <c r="J50" t="s">
        <v>20</v>
      </c>
      <c r="K50" t="s">
        <v>20</v>
      </c>
      <c r="L50" t="s">
        <v>20</v>
      </c>
      <c r="M50">
        <v>10000</v>
      </c>
    </row>
    <row r="51" spans="1:13" x14ac:dyDescent="0.25">
      <c r="A51" s="2">
        <v>42275</v>
      </c>
      <c r="B51">
        <v>1.69</v>
      </c>
      <c r="C51">
        <v>2.165</v>
      </c>
      <c r="D51">
        <v>2.0249999999999999</v>
      </c>
      <c r="E51">
        <v>1.62</v>
      </c>
      <c r="F51">
        <v>1.69</v>
      </c>
      <c r="G51" t="s">
        <v>20</v>
      </c>
      <c r="H51" t="s">
        <v>20</v>
      </c>
      <c r="I51" t="s">
        <v>20</v>
      </c>
      <c r="J51" t="s">
        <v>20</v>
      </c>
      <c r="K51" t="s">
        <v>20</v>
      </c>
      <c r="L51" t="s">
        <v>20</v>
      </c>
      <c r="M51">
        <v>10000</v>
      </c>
    </row>
    <row r="52" spans="1:13" x14ac:dyDescent="0.25">
      <c r="A52" s="2">
        <v>42276</v>
      </c>
      <c r="B52">
        <v>1.66</v>
      </c>
      <c r="C52">
        <v>2.165</v>
      </c>
      <c r="D52">
        <v>2.0249999999999999</v>
      </c>
      <c r="E52">
        <v>1.62</v>
      </c>
      <c r="F52">
        <v>1.69</v>
      </c>
      <c r="G52" t="s">
        <v>20</v>
      </c>
      <c r="H52" t="s">
        <v>20</v>
      </c>
      <c r="I52" t="s">
        <v>20</v>
      </c>
      <c r="J52" t="s">
        <v>20</v>
      </c>
      <c r="K52" t="s">
        <v>20</v>
      </c>
      <c r="L52" t="s">
        <v>20</v>
      </c>
      <c r="M52">
        <v>10000</v>
      </c>
    </row>
    <row r="53" spans="1:13" x14ac:dyDescent="0.25">
      <c r="A53" s="2">
        <v>42277</v>
      </c>
      <c r="B53">
        <v>1.7050000000000001</v>
      </c>
      <c r="C53">
        <v>2.165</v>
      </c>
      <c r="D53">
        <v>2.0249999999999999</v>
      </c>
      <c r="E53">
        <v>1.62</v>
      </c>
      <c r="F53">
        <v>1.66</v>
      </c>
      <c r="G53" t="s">
        <v>20</v>
      </c>
      <c r="H53" t="s">
        <v>20</v>
      </c>
      <c r="I53" t="s">
        <v>20</v>
      </c>
      <c r="J53" t="s">
        <v>20</v>
      </c>
      <c r="K53" t="s">
        <v>20</v>
      </c>
      <c r="L53" t="s">
        <v>20</v>
      </c>
      <c r="M53">
        <v>10000</v>
      </c>
    </row>
    <row r="54" spans="1:13" x14ac:dyDescent="0.25">
      <c r="A54" s="2">
        <v>42278</v>
      </c>
      <c r="B54">
        <v>1.74</v>
      </c>
      <c r="C54">
        <v>2.165</v>
      </c>
      <c r="D54">
        <v>2.0249999999999999</v>
      </c>
      <c r="E54">
        <v>1.62</v>
      </c>
      <c r="F54">
        <v>1.66</v>
      </c>
      <c r="G54" t="s">
        <v>20</v>
      </c>
      <c r="H54" t="s">
        <v>20</v>
      </c>
      <c r="I54" t="s">
        <v>20</v>
      </c>
      <c r="J54" t="s">
        <v>20</v>
      </c>
      <c r="K54" t="s">
        <v>20</v>
      </c>
      <c r="L54" t="s">
        <v>20</v>
      </c>
      <c r="M54">
        <v>10000</v>
      </c>
    </row>
    <row r="55" spans="1:13" x14ac:dyDescent="0.25">
      <c r="A55" s="2">
        <v>42279</v>
      </c>
      <c r="B55">
        <v>1.8149999999999999</v>
      </c>
      <c r="C55">
        <v>2.165</v>
      </c>
      <c r="D55">
        <v>2.0249999999999999</v>
      </c>
      <c r="E55">
        <v>1.62</v>
      </c>
      <c r="F55">
        <v>1.66</v>
      </c>
      <c r="G55" t="s">
        <v>20</v>
      </c>
      <c r="H55" t="s">
        <v>20</v>
      </c>
      <c r="I55" t="s">
        <v>20</v>
      </c>
      <c r="J55" t="s">
        <v>20</v>
      </c>
      <c r="K55" t="s">
        <v>20</v>
      </c>
      <c r="L55" t="s">
        <v>20</v>
      </c>
      <c r="M55">
        <v>10000</v>
      </c>
    </row>
    <row r="56" spans="1:13" x14ac:dyDescent="0.25">
      <c r="A56" s="2">
        <v>42282</v>
      </c>
      <c r="B56">
        <v>1.8</v>
      </c>
      <c r="C56">
        <v>2.165</v>
      </c>
      <c r="D56">
        <v>2.0249999999999999</v>
      </c>
      <c r="E56">
        <v>1.62</v>
      </c>
      <c r="F56">
        <v>1.66</v>
      </c>
      <c r="G56" t="s">
        <v>20</v>
      </c>
      <c r="H56" t="s">
        <v>20</v>
      </c>
      <c r="I56" t="s">
        <v>20</v>
      </c>
      <c r="J56" t="s">
        <v>20</v>
      </c>
      <c r="K56" t="s">
        <v>20</v>
      </c>
      <c r="L56" t="s">
        <v>20</v>
      </c>
      <c r="M56">
        <v>10000</v>
      </c>
    </row>
    <row r="57" spans="1:13" x14ac:dyDescent="0.25">
      <c r="A57" s="2">
        <v>42283</v>
      </c>
      <c r="B57">
        <v>1.84</v>
      </c>
      <c r="C57">
        <v>2.165</v>
      </c>
      <c r="D57">
        <v>2.0249999999999999</v>
      </c>
      <c r="E57">
        <v>1.62</v>
      </c>
      <c r="F57">
        <v>1.66</v>
      </c>
      <c r="G57" t="s">
        <v>20</v>
      </c>
      <c r="H57" t="s">
        <v>20</v>
      </c>
      <c r="I57" t="s">
        <v>20</v>
      </c>
      <c r="J57" t="s">
        <v>20</v>
      </c>
      <c r="K57" t="s">
        <v>20</v>
      </c>
      <c r="L57" t="s">
        <v>20</v>
      </c>
      <c r="M57">
        <v>10000</v>
      </c>
    </row>
    <row r="58" spans="1:13" x14ac:dyDescent="0.25">
      <c r="A58" s="2">
        <v>42284</v>
      </c>
      <c r="B58">
        <v>1.85</v>
      </c>
      <c r="C58">
        <v>2.165</v>
      </c>
      <c r="D58">
        <v>2.0249999999999999</v>
      </c>
      <c r="E58">
        <v>1.62</v>
      </c>
      <c r="F58">
        <v>1.66</v>
      </c>
      <c r="G58" t="s">
        <v>20</v>
      </c>
      <c r="H58" t="s">
        <v>20</v>
      </c>
      <c r="I58" t="s">
        <v>20</v>
      </c>
      <c r="J58" t="s">
        <v>20</v>
      </c>
      <c r="K58" t="s">
        <v>20</v>
      </c>
      <c r="L58" t="s">
        <v>20</v>
      </c>
      <c r="M58">
        <v>10000</v>
      </c>
    </row>
    <row r="59" spans="1:13" x14ac:dyDescent="0.25">
      <c r="A59" s="2">
        <v>42285</v>
      </c>
      <c r="B59">
        <v>1.9350000000000001</v>
      </c>
      <c r="C59">
        <v>2.165</v>
      </c>
      <c r="D59">
        <v>2.0249999999999999</v>
      </c>
      <c r="E59">
        <v>1.62</v>
      </c>
      <c r="F59">
        <v>1.66</v>
      </c>
      <c r="G59" t="s">
        <v>20</v>
      </c>
      <c r="H59" t="s">
        <v>20</v>
      </c>
      <c r="I59" t="s">
        <v>20</v>
      </c>
      <c r="J59" t="s">
        <v>20</v>
      </c>
      <c r="K59" t="s">
        <v>20</v>
      </c>
      <c r="L59" t="s">
        <v>20</v>
      </c>
      <c r="M59">
        <v>10000</v>
      </c>
    </row>
    <row r="60" spans="1:13" x14ac:dyDescent="0.25">
      <c r="A60" s="2">
        <v>42286</v>
      </c>
      <c r="B60">
        <v>1.95</v>
      </c>
      <c r="C60">
        <v>2.165</v>
      </c>
      <c r="D60">
        <v>2.0249999999999999</v>
      </c>
      <c r="E60">
        <v>1.62</v>
      </c>
      <c r="F60">
        <v>1.66</v>
      </c>
      <c r="G60" t="s">
        <v>20</v>
      </c>
      <c r="H60" t="s">
        <v>20</v>
      </c>
      <c r="I60" t="s">
        <v>20</v>
      </c>
      <c r="J60" t="s">
        <v>20</v>
      </c>
      <c r="K60" t="s">
        <v>20</v>
      </c>
      <c r="L60" t="s">
        <v>20</v>
      </c>
      <c r="M60">
        <v>10000</v>
      </c>
    </row>
    <row r="61" spans="1:13" x14ac:dyDescent="0.25">
      <c r="A61" s="2">
        <v>42289</v>
      </c>
      <c r="B61">
        <v>1.875</v>
      </c>
      <c r="C61">
        <v>2.165</v>
      </c>
      <c r="D61">
        <v>2.0249999999999999</v>
      </c>
      <c r="E61">
        <v>1.62</v>
      </c>
      <c r="F61">
        <v>1.66</v>
      </c>
      <c r="G61" t="s">
        <v>20</v>
      </c>
      <c r="H61" t="s">
        <v>20</v>
      </c>
      <c r="I61" t="s">
        <v>20</v>
      </c>
      <c r="J61" t="s">
        <v>20</v>
      </c>
      <c r="K61" t="s">
        <v>20</v>
      </c>
      <c r="L61" t="s">
        <v>20</v>
      </c>
      <c r="M61">
        <v>10000</v>
      </c>
    </row>
    <row r="62" spans="1:13" x14ac:dyDescent="0.25">
      <c r="A62" s="2">
        <v>42290</v>
      </c>
      <c r="B62">
        <v>1.925</v>
      </c>
      <c r="C62">
        <v>2.165</v>
      </c>
      <c r="D62">
        <v>1.95</v>
      </c>
      <c r="E62">
        <v>1.62</v>
      </c>
      <c r="F62">
        <v>1.66</v>
      </c>
      <c r="G62" t="s">
        <v>20</v>
      </c>
      <c r="H62" t="s">
        <v>20</v>
      </c>
      <c r="I62" t="s">
        <v>20</v>
      </c>
      <c r="J62" t="s">
        <v>20</v>
      </c>
      <c r="K62" t="s">
        <v>20</v>
      </c>
      <c r="L62" t="s">
        <v>20</v>
      </c>
      <c r="M62">
        <v>10000</v>
      </c>
    </row>
    <row r="63" spans="1:13" x14ac:dyDescent="0.25">
      <c r="A63" s="2">
        <v>42291</v>
      </c>
      <c r="B63">
        <v>1.94</v>
      </c>
      <c r="C63">
        <v>2.165</v>
      </c>
      <c r="D63">
        <v>1.95</v>
      </c>
      <c r="E63">
        <v>1.62</v>
      </c>
      <c r="F63">
        <v>1.66</v>
      </c>
      <c r="G63" t="s">
        <v>20</v>
      </c>
      <c r="H63" t="s">
        <v>20</v>
      </c>
      <c r="I63" t="s">
        <v>20</v>
      </c>
      <c r="J63" t="s">
        <v>20</v>
      </c>
      <c r="K63" t="s">
        <v>20</v>
      </c>
      <c r="L63" t="s">
        <v>20</v>
      </c>
      <c r="M63">
        <v>10000</v>
      </c>
    </row>
    <row r="64" spans="1:13" x14ac:dyDescent="0.25">
      <c r="A64" s="2">
        <v>42292</v>
      </c>
      <c r="B64">
        <v>1.9550000000000001</v>
      </c>
      <c r="C64">
        <v>2.165</v>
      </c>
      <c r="D64">
        <v>1.95</v>
      </c>
      <c r="E64">
        <v>1.62</v>
      </c>
      <c r="F64">
        <v>1.66</v>
      </c>
      <c r="G64" t="s">
        <v>20</v>
      </c>
      <c r="H64" t="s">
        <v>20</v>
      </c>
      <c r="I64" t="s">
        <v>20</v>
      </c>
      <c r="J64" t="s">
        <v>20</v>
      </c>
      <c r="K64" t="s">
        <v>20</v>
      </c>
      <c r="L64" t="s">
        <v>20</v>
      </c>
      <c r="M64">
        <v>10000</v>
      </c>
    </row>
    <row r="65" spans="1:13" x14ac:dyDescent="0.25">
      <c r="A65" s="2">
        <v>42293</v>
      </c>
      <c r="B65">
        <v>1.94</v>
      </c>
      <c r="C65">
        <v>2.165</v>
      </c>
      <c r="D65">
        <v>1.9550000000000001</v>
      </c>
      <c r="E65">
        <v>1.62</v>
      </c>
      <c r="F65">
        <v>1.66</v>
      </c>
      <c r="G65" t="s">
        <v>20</v>
      </c>
      <c r="H65" t="s">
        <v>20</v>
      </c>
      <c r="I65" t="s">
        <v>20</v>
      </c>
      <c r="J65" t="s">
        <v>20</v>
      </c>
      <c r="K65" t="s">
        <v>20</v>
      </c>
      <c r="L65" t="s">
        <v>20</v>
      </c>
      <c r="M65">
        <v>10000</v>
      </c>
    </row>
    <row r="66" spans="1:13" x14ac:dyDescent="0.25">
      <c r="A66" s="2">
        <v>42296</v>
      </c>
      <c r="B66">
        <v>1.9850000000000001</v>
      </c>
      <c r="C66">
        <v>2.165</v>
      </c>
      <c r="D66">
        <v>1.9550000000000001</v>
      </c>
      <c r="E66">
        <v>1.62</v>
      </c>
      <c r="F66">
        <v>1.66</v>
      </c>
      <c r="G66" t="s">
        <v>20</v>
      </c>
      <c r="H66" t="s">
        <v>20</v>
      </c>
      <c r="I66" t="s">
        <v>20</v>
      </c>
      <c r="J66" t="s">
        <v>20</v>
      </c>
      <c r="K66" t="s">
        <v>20</v>
      </c>
      <c r="L66" t="s">
        <v>20</v>
      </c>
      <c r="M66">
        <v>10000</v>
      </c>
    </row>
    <row r="67" spans="1:13" x14ac:dyDescent="0.25">
      <c r="A67" s="2">
        <v>42297</v>
      </c>
      <c r="B67">
        <v>2.0099999999999998</v>
      </c>
      <c r="C67">
        <v>2.165</v>
      </c>
      <c r="D67">
        <v>1.9850000000000001</v>
      </c>
      <c r="E67">
        <v>1.62</v>
      </c>
      <c r="F67">
        <v>1.66</v>
      </c>
      <c r="G67" t="s">
        <v>20</v>
      </c>
      <c r="H67" t="s">
        <v>20</v>
      </c>
      <c r="I67" t="s">
        <v>20</v>
      </c>
      <c r="J67" t="s">
        <v>20</v>
      </c>
      <c r="K67" t="s">
        <v>20</v>
      </c>
      <c r="L67" t="s">
        <v>20</v>
      </c>
      <c r="M67">
        <v>10000</v>
      </c>
    </row>
    <row r="68" spans="1:13" x14ac:dyDescent="0.25">
      <c r="A68" s="2">
        <v>42298</v>
      </c>
      <c r="B68">
        <v>2.0750000000000002</v>
      </c>
      <c r="C68">
        <v>2.165</v>
      </c>
      <c r="D68">
        <v>2.0099999999999998</v>
      </c>
      <c r="E68">
        <v>1.62</v>
      </c>
      <c r="F68">
        <v>1.66</v>
      </c>
      <c r="G68" t="s">
        <v>20</v>
      </c>
      <c r="H68" t="s">
        <v>20</v>
      </c>
      <c r="I68" t="s">
        <v>20</v>
      </c>
      <c r="J68" t="s">
        <v>20</v>
      </c>
      <c r="K68" t="s">
        <v>20</v>
      </c>
      <c r="L68" t="s">
        <v>20</v>
      </c>
      <c r="M68">
        <v>10000</v>
      </c>
    </row>
    <row r="69" spans="1:13" x14ac:dyDescent="0.25">
      <c r="A69" s="2">
        <v>42299</v>
      </c>
      <c r="B69">
        <v>2.1549999999999998</v>
      </c>
      <c r="C69">
        <v>2.165</v>
      </c>
      <c r="D69">
        <v>2.0750000000000002</v>
      </c>
      <c r="E69">
        <v>1.62</v>
      </c>
      <c r="F69">
        <v>1.66</v>
      </c>
      <c r="G69" t="s">
        <v>20</v>
      </c>
      <c r="H69" t="s">
        <v>20</v>
      </c>
      <c r="I69" t="s">
        <v>20</v>
      </c>
      <c r="J69" t="s">
        <v>20</v>
      </c>
      <c r="K69" t="s">
        <v>20</v>
      </c>
      <c r="L69" t="s">
        <v>20</v>
      </c>
      <c r="M69">
        <v>10000</v>
      </c>
    </row>
    <row r="70" spans="1:13" x14ac:dyDescent="0.25">
      <c r="A70" s="2">
        <v>42300</v>
      </c>
      <c r="B70">
        <v>2.2050000000000001</v>
      </c>
      <c r="C70">
        <v>2.165</v>
      </c>
      <c r="D70">
        <v>2.1549999999999998</v>
      </c>
      <c r="E70">
        <v>1.62</v>
      </c>
      <c r="F70">
        <v>1.66</v>
      </c>
      <c r="G70" t="s">
        <v>20</v>
      </c>
      <c r="H70" t="s">
        <v>20</v>
      </c>
      <c r="I70" t="s">
        <v>20</v>
      </c>
      <c r="J70" t="s">
        <v>20</v>
      </c>
      <c r="K70" t="s">
        <v>20</v>
      </c>
      <c r="L70" t="s">
        <v>20</v>
      </c>
      <c r="M70">
        <v>10000</v>
      </c>
    </row>
    <row r="71" spans="1:13" x14ac:dyDescent="0.25">
      <c r="A71" s="2">
        <v>42303</v>
      </c>
      <c r="B71">
        <v>2.1349999999999998</v>
      </c>
      <c r="C71">
        <v>2.2050000000000001</v>
      </c>
      <c r="D71">
        <v>2.2050000000000001</v>
      </c>
      <c r="E71">
        <v>1.62</v>
      </c>
      <c r="F71">
        <v>1.66</v>
      </c>
      <c r="G71" t="s">
        <v>20</v>
      </c>
      <c r="H71" t="s">
        <v>20</v>
      </c>
      <c r="I71" t="s">
        <v>20</v>
      </c>
      <c r="J71" t="s">
        <v>20</v>
      </c>
      <c r="K71" t="s">
        <v>20</v>
      </c>
      <c r="L71" t="s">
        <v>20</v>
      </c>
      <c r="M71">
        <v>10000</v>
      </c>
    </row>
    <row r="72" spans="1:13" x14ac:dyDescent="0.25">
      <c r="A72" s="2">
        <v>42304</v>
      </c>
      <c r="B72">
        <v>2.13</v>
      </c>
      <c r="C72">
        <v>2.2050000000000001</v>
      </c>
      <c r="D72">
        <v>2.2050000000000001</v>
      </c>
      <c r="E72">
        <v>1.66</v>
      </c>
      <c r="F72">
        <v>1.66</v>
      </c>
      <c r="G72" t="s">
        <v>20</v>
      </c>
      <c r="H72" t="s">
        <v>20</v>
      </c>
      <c r="I72" t="s">
        <v>20</v>
      </c>
      <c r="J72" t="s">
        <v>20</v>
      </c>
      <c r="K72" t="s">
        <v>20</v>
      </c>
      <c r="L72" t="s">
        <v>20</v>
      </c>
      <c r="M72">
        <v>10000</v>
      </c>
    </row>
    <row r="73" spans="1:13" x14ac:dyDescent="0.25">
      <c r="A73" s="2">
        <v>42305</v>
      </c>
      <c r="B73">
        <v>2.15</v>
      </c>
      <c r="C73">
        <v>2.2050000000000001</v>
      </c>
      <c r="D73">
        <v>2.2050000000000001</v>
      </c>
      <c r="E73">
        <v>1.66</v>
      </c>
      <c r="F73">
        <v>1.66</v>
      </c>
      <c r="G73" t="s">
        <v>20</v>
      </c>
      <c r="H73" t="s">
        <v>20</v>
      </c>
      <c r="I73" t="s">
        <v>20</v>
      </c>
      <c r="J73" t="s">
        <v>20</v>
      </c>
      <c r="K73" t="s">
        <v>20</v>
      </c>
      <c r="L73" t="s">
        <v>20</v>
      </c>
      <c r="M73">
        <v>10000</v>
      </c>
    </row>
    <row r="74" spans="1:13" x14ac:dyDescent="0.25">
      <c r="A74" s="2">
        <v>42306</v>
      </c>
      <c r="B74">
        <v>2.125</v>
      </c>
      <c r="C74">
        <v>2.2050000000000001</v>
      </c>
      <c r="D74">
        <v>2.2050000000000001</v>
      </c>
      <c r="E74">
        <v>1.66</v>
      </c>
      <c r="F74">
        <v>1.66</v>
      </c>
      <c r="G74" t="s">
        <v>20</v>
      </c>
      <c r="H74" t="s">
        <v>20</v>
      </c>
      <c r="I74" t="s">
        <v>20</v>
      </c>
      <c r="J74" t="s">
        <v>20</v>
      </c>
      <c r="K74" t="s">
        <v>20</v>
      </c>
      <c r="L74" t="s">
        <v>20</v>
      </c>
      <c r="M74">
        <v>10000</v>
      </c>
    </row>
    <row r="75" spans="1:13" x14ac:dyDescent="0.25">
      <c r="A75" s="2">
        <v>42307</v>
      </c>
      <c r="B75">
        <v>2.1349999999999998</v>
      </c>
      <c r="C75">
        <v>2.2050000000000001</v>
      </c>
      <c r="D75">
        <v>2.2050000000000001</v>
      </c>
      <c r="E75">
        <v>1.66</v>
      </c>
      <c r="F75">
        <v>1.7050000000000001</v>
      </c>
      <c r="G75" t="s">
        <v>20</v>
      </c>
      <c r="H75" t="s">
        <v>20</v>
      </c>
      <c r="I75" t="s">
        <v>20</v>
      </c>
      <c r="J75" t="s">
        <v>20</v>
      </c>
      <c r="K75" t="s">
        <v>20</v>
      </c>
      <c r="L75" t="s">
        <v>20</v>
      </c>
      <c r="M75">
        <v>10000</v>
      </c>
    </row>
    <row r="76" spans="1:13" x14ac:dyDescent="0.25">
      <c r="A76" s="2">
        <v>42310</v>
      </c>
      <c r="B76">
        <v>2.165</v>
      </c>
      <c r="C76">
        <v>2.2050000000000001</v>
      </c>
      <c r="D76">
        <v>2.2050000000000001</v>
      </c>
      <c r="E76">
        <v>1.66</v>
      </c>
      <c r="F76">
        <v>1.74</v>
      </c>
      <c r="G76" t="s">
        <v>20</v>
      </c>
      <c r="H76" t="s">
        <v>20</v>
      </c>
      <c r="I76" t="s">
        <v>20</v>
      </c>
      <c r="J76" t="s">
        <v>20</v>
      </c>
      <c r="K76" t="s">
        <v>20</v>
      </c>
      <c r="L76" t="s">
        <v>20</v>
      </c>
      <c r="M76">
        <v>10000</v>
      </c>
    </row>
    <row r="77" spans="1:13" x14ac:dyDescent="0.25">
      <c r="A77" s="2">
        <v>42311</v>
      </c>
      <c r="B77">
        <v>2.2850000000000001</v>
      </c>
      <c r="C77">
        <v>2.2050000000000001</v>
      </c>
      <c r="D77">
        <v>2.2050000000000001</v>
      </c>
      <c r="E77">
        <v>1.66</v>
      </c>
      <c r="F77">
        <v>1.8</v>
      </c>
      <c r="G77" t="s">
        <v>20</v>
      </c>
      <c r="H77" t="s">
        <v>20</v>
      </c>
      <c r="I77" t="s">
        <v>20</v>
      </c>
      <c r="J77" t="s">
        <v>20</v>
      </c>
      <c r="K77" t="s">
        <v>20</v>
      </c>
      <c r="L77" t="s">
        <v>20</v>
      </c>
      <c r="M77">
        <v>10000</v>
      </c>
    </row>
    <row r="78" spans="1:13" x14ac:dyDescent="0.25">
      <c r="A78" s="2">
        <v>42312</v>
      </c>
      <c r="B78">
        <v>2.21</v>
      </c>
      <c r="C78">
        <v>2.2850000000000001</v>
      </c>
      <c r="D78">
        <v>2.2850000000000001</v>
      </c>
      <c r="E78">
        <v>1.66</v>
      </c>
      <c r="F78">
        <v>1.8</v>
      </c>
      <c r="G78" t="s">
        <v>20</v>
      </c>
      <c r="H78" t="s">
        <v>20</v>
      </c>
      <c r="I78" t="s">
        <v>20</v>
      </c>
      <c r="J78" t="s">
        <v>20</v>
      </c>
      <c r="K78" t="s">
        <v>20</v>
      </c>
      <c r="L78" t="s">
        <v>20</v>
      </c>
      <c r="M78">
        <v>10000</v>
      </c>
    </row>
    <row r="79" spans="1:13" x14ac:dyDescent="0.25">
      <c r="A79" s="2">
        <v>42313</v>
      </c>
      <c r="B79">
        <v>2.2200000000000002</v>
      </c>
      <c r="C79">
        <v>2.2850000000000001</v>
      </c>
      <c r="D79">
        <v>2.2850000000000001</v>
      </c>
      <c r="E79">
        <v>1.66</v>
      </c>
      <c r="F79">
        <v>1.84</v>
      </c>
      <c r="G79" t="s">
        <v>20</v>
      </c>
      <c r="H79" t="s">
        <v>20</v>
      </c>
      <c r="I79" t="s">
        <v>20</v>
      </c>
      <c r="J79" t="s">
        <v>20</v>
      </c>
      <c r="K79" t="s">
        <v>20</v>
      </c>
      <c r="L79" t="s">
        <v>20</v>
      </c>
      <c r="M79">
        <v>10000</v>
      </c>
    </row>
    <row r="80" spans="1:13" x14ac:dyDescent="0.25">
      <c r="A80" s="2">
        <v>42314</v>
      </c>
      <c r="B80">
        <v>2.145</v>
      </c>
      <c r="C80">
        <v>2.2850000000000001</v>
      </c>
      <c r="D80">
        <v>2.2850000000000001</v>
      </c>
      <c r="E80">
        <v>1.66</v>
      </c>
      <c r="F80">
        <v>1.85</v>
      </c>
      <c r="G80" t="s">
        <v>20</v>
      </c>
      <c r="H80" t="s">
        <v>20</v>
      </c>
      <c r="I80" t="s">
        <v>20</v>
      </c>
      <c r="J80" t="s">
        <v>20</v>
      </c>
      <c r="K80" t="s">
        <v>20</v>
      </c>
      <c r="L80" t="s">
        <v>20</v>
      </c>
      <c r="M80">
        <v>10000</v>
      </c>
    </row>
    <row r="81" spans="1:13" x14ac:dyDescent="0.25">
      <c r="A81" s="2">
        <v>42317</v>
      </c>
      <c r="B81">
        <v>2.125</v>
      </c>
      <c r="C81">
        <v>2.2850000000000001</v>
      </c>
      <c r="D81">
        <v>2.2850000000000001</v>
      </c>
      <c r="E81">
        <v>1.66</v>
      </c>
      <c r="F81">
        <v>1.875</v>
      </c>
      <c r="G81" t="s">
        <v>20</v>
      </c>
      <c r="H81" t="s">
        <v>20</v>
      </c>
      <c r="I81" t="s">
        <v>20</v>
      </c>
      <c r="J81" t="s">
        <v>20</v>
      </c>
      <c r="K81" t="s">
        <v>20</v>
      </c>
      <c r="L81" t="s">
        <v>20</v>
      </c>
      <c r="M81">
        <v>10000</v>
      </c>
    </row>
    <row r="82" spans="1:13" x14ac:dyDescent="0.25">
      <c r="A82" s="2">
        <v>42318</v>
      </c>
      <c r="B82">
        <v>2.0299999999999998</v>
      </c>
      <c r="C82">
        <v>2.2850000000000001</v>
      </c>
      <c r="D82">
        <v>2.2850000000000001</v>
      </c>
      <c r="E82">
        <v>1.66</v>
      </c>
      <c r="F82">
        <v>1.875</v>
      </c>
      <c r="G82" t="s">
        <v>20</v>
      </c>
      <c r="H82" t="s">
        <v>20</v>
      </c>
      <c r="I82" t="s">
        <v>20</v>
      </c>
      <c r="J82" t="s">
        <v>20</v>
      </c>
      <c r="K82" t="s">
        <v>20</v>
      </c>
      <c r="L82" t="s">
        <v>20</v>
      </c>
      <c r="M82">
        <v>10000</v>
      </c>
    </row>
    <row r="83" spans="1:13" x14ac:dyDescent="0.25">
      <c r="A83" s="2">
        <v>42319</v>
      </c>
      <c r="B83">
        <v>2.0649999999999999</v>
      </c>
      <c r="C83">
        <v>2.2850000000000001</v>
      </c>
      <c r="D83">
        <v>2.2850000000000001</v>
      </c>
      <c r="E83">
        <v>1.66</v>
      </c>
      <c r="F83">
        <v>1.875</v>
      </c>
      <c r="G83" t="s">
        <v>20</v>
      </c>
      <c r="H83" t="s">
        <v>20</v>
      </c>
      <c r="I83" t="s">
        <v>20</v>
      </c>
      <c r="J83" t="s">
        <v>20</v>
      </c>
      <c r="K83" t="s">
        <v>20</v>
      </c>
      <c r="L83" t="s">
        <v>20</v>
      </c>
      <c r="M83">
        <v>10000</v>
      </c>
    </row>
    <row r="84" spans="1:13" x14ac:dyDescent="0.25">
      <c r="A84" s="2">
        <v>42320</v>
      </c>
      <c r="B84">
        <v>2.0249999999999999</v>
      </c>
      <c r="C84">
        <v>2.2850000000000001</v>
      </c>
      <c r="D84">
        <v>2.2850000000000001</v>
      </c>
      <c r="E84">
        <v>1.66</v>
      </c>
      <c r="F84">
        <v>1.925</v>
      </c>
      <c r="G84" t="s">
        <v>20</v>
      </c>
      <c r="H84" t="s">
        <v>20</v>
      </c>
      <c r="I84" t="s">
        <v>20</v>
      </c>
      <c r="J84" t="s">
        <v>20</v>
      </c>
      <c r="K84" t="s">
        <v>20</v>
      </c>
      <c r="L84" t="s">
        <v>20</v>
      </c>
      <c r="M84">
        <v>10000</v>
      </c>
    </row>
    <row r="85" spans="1:13" x14ac:dyDescent="0.25">
      <c r="A85" s="2">
        <v>42321</v>
      </c>
      <c r="B85">
        <v>1.99</v>
      </c>
      <c r="C85">
        <v>2.2850000000000001</v>
      </c>
      <c r="D85">
        <v>2.2850000000000001</v>
      </c>
      <c r="E85">
        <v>1.66</v>
      </c>
      <c r="F85">
        <v>1.94</v>
      </c>
      <c r="G85" t="s">
        <v>20</v>
      </c>
      <c r="H85" t="s">
        <v>20</v>
      </c>
      <c r="I85" t="s">
        <v>20</v>
      </c>
      <c r="J85" t="s">
        <v>20</v>
      </c>
      <c r="K85" t="s">
        <v>20</v>
      </c>
      <c r="L85" t="s">
        <v>20</v>
      </c>
      <c r="M85">
        <v>10000</v>
      </c>
    </row>
    <row r="86" spans="1:13" x14ac:dyDescent="0.25">
      <c r="A86" s="2">
        <v>42324</v>
      </c>
      <c r="B86">
        <v>1.99</v>
      </c>
      <c r="C86">
        <v>2.2850000000000001</v>
      </c>
      <c r="D86">
        <v>2.2850000000000001</v>
      </c>
      <c r="E86">
        <v>1.66</v>
      </c>
      <c r="F86">
        <v>1.94</v>
      </c>
      <c r="G86" t="s">
        <v>20</v>
      </c>
      <c r="H86" t="s">
        <v>20</v>
      </c>
      <c r="I86" t="s">
        <v>20</v>
      </c>
      <c r="J86" t="s">
        <v>20</v>
      </c>
      <c r="K86" t="s">
        <v>20</v>
      </c>
      <c r="L86" t="s">
        <v>20</v>
      </c>
      <c r="M86">
        <v>10000</v>
      </c>
    </row>
    <row r="87" spans="1:13" x14ac:dyDescent="0.25">
      <c r="A87" s="2">
        <v>42325</v>
      </c>
      <c r="B87">
        <v>1.9850000000000001</v>
      </c>
      <c r="C87">
        <v>2.2850000000000001</v>
      </c>
      <c r="D87">
        <v>2.2850000000000001</v>
      </c>
      <c r="E87">
        <v>1.66</v>
      </c>
      <c r="F87">
        <v>1.9850000000000001</v>
      </c>
      <c r="G87" t="s">
        <v>20</v>
      </c>
      <c r="H87" t="s">
        <v>20</v>
      </c>
      <c r="I87" t="s">
        <v>20</v>
      </c>
      <c r="J87" t="s">
        <v>20</v>
      </c>
      <c r="K87" t="s">
        <v>20</v>
      </c>
      <c r="L87" t="s">
        <v>20</v>
      </c>
      <c r="M87">
        <v>10000</v>
      </c>
    </row>
    <row r="88" spans="1:13" x14ac:dyDescent="0.25">
      <c r="A88" s="2">
        <v>42326</v>
      </c>
      <c r="B88">
        <v>2.105</v>
      </c>
      <c r="C88">
        <v>2.2850000000000001</v>
      </c>
      <c r="D88">
        <v>2.2850000000000001</v>
      </c>
      <c r="E88">
        <v>1.66</v>
      </c>
      <c r="F88">
        <v>1.9850000000000001</v>
      </c>
      <c r="G88" t="s">
        <v>20</v>
      </c>
      <c r="H88" t="s">
        <v>20</v>
      </c>
      <c r="I88" t="s">
        <v>20</v>
      </c>
      <c r="J88" t="s">
        <v>20</v>
      </c>
      <c r="K88" t="s">
        <v>20</v>
      </c>
      <c r="L88" t="s">
        <v>20</v>
      </c>
      <c r="M88">
        <v>10000</v>
      </c>
    </row>
    <row r="89" spans="1:13" x14ac:dyDescent="0.25">
      <c r="A89" s="2">
        <v>42327</v>
      </c>
      <c r="B89">
        <v>2.1349999999999998</v>
      </c>
      <c r="C89">
        <v>2.2850000000000001</v>
      </c>
      <c r="D89">
        <v>2.2850000000000001</v>
      </c>
      <c r="E89">
        <v>1.66</v>
      </c>
      <c r="F89">
        <v>1.9850000000000001</v>
      </c>
      <c r="G89" t="s">
        <v>20</v>
      </c>
      <c r="H89" t="s">
        <v>20</v>
      </c>
      <c r="I89" t="s">
        <v>20</v>
      </c>
      <c r="J89" t="s">
        <v>20</v>
      </c>
      <c r="K89" t="s">
        <v>20</v>
      </c>
      <c r="L89" t="s">
        <v>20</v>
      </c>
      <c r="M89">
        <v>10000</v>
      </c>
    </row>
    <row r="90" spans="1:13" x14ac:dyDescent="0.25">
      <c r="A90" s="2">
        <v>42328</v>
      </c>
      <c r="B90">
        <v>2.1949999999999998</v>
      </c>
      <c r="C90">
        <v>2.2850000000000001</v>
      </c>
      <c r="D90">
        <v>2.2850000000000001</v>
      </c>
      <c r="E90">
        <v>1.66</v>
      </c>
      <c r="F90">
        <v>1.9850000000000001</v>
      </c>
      <c r="G90" t="s">
        <v>20</v>
      </c>
      <c r="H90" t="s">
        <v>20</v>
      </c>
      <c r="I90" t="s">
        <v>20</v>
      </c>
      <c r="J90" t="s">
        <v>20</v>
      </c>
      <c r="K90" t="s">
        <v>20</v>
      </c>
      <c r="L90" t="s">
        <v>20</v>
      </c>
      <c r="M90">
        <v>10000</v>
      </c>
    </row>
    <row r="91" spans="1:13" x14ac:dyDescent="0.25">
      <c r="A91" s="2">
        <v>42331</v>
      </c>
      <c r="B91">
        <v>2.2250000000000001</v>
      </c>
      <c r="C91">
        <v>2.2850000000000001</v>
      </c>
      <c r="D91">
        <v>2.2850000000000001</v>
      </c>
      <c r="E91">
        <v>1.66</v>
      </c>
      <c r="F91">
        <v>1.9850000000000001</v>
      </c>
      <c r="G91" t="s">
        <v>20</v>
      </c>
      <c r="H91" t="s">
        <v>20</v>
      </c>
      <c r="I91" t="s">
        <v>20</v>
      </c>
      <c r="J91" t="s">
        <v>20</v>
      </c>
      <c r="K91" t="s">
        <v>20</v>
      </c>
      <c r="L91" t="s">
        <v>20</v>
      </c>
      <c r="M91">
        <v>10000</v>
      </c>
    </row>
    <row r="92" spans="1:13" x14ac:dyDescent="0.25">
      <c r="A92" s="2">
        <v>42332</v>
      </c>
      <c r="B92">
        <v>2.37</v>
      </c>
      <c r="C92">
        <v>2.2850000000000001</v>
      </c>
      <c r="D92">
        <v>2.2850000000000001</v>
      </c>
      <c r="E92">
        <v>1.66</v>
      </c>
      <c r="F92">
        <v>1.9850000000000001</v>
      </c>
      <c r="G92" t="s">
        <v>64</v>
      </c>
      <c r="H92" t="s">
        <v>20</v>
      </c>
      <c r="I92">
        <v>259</v>
      </c>
      <c r="J92">
        <v>613.83000000000004</v>
      </c>
      <c r="K92" t="s">
        <v>20</v>
      </c>
      <c r="L92" t="s">
        <v>20</v>
      </c>
      <c r="M92">
        <v>10000</v>
      </c>
    </row>
    <row r="93" spans="1:13" x14ac:dyDescent="0.25">
      <c r="A93" s="2">
        <v>42333</v>
      </c>
      <c r="B93">
        <v>2.375</v>
      </c>
      <c r="C93">
        <v>2.37</v>
      </c>
      <c r="D93">
        <v>2.37</v>
      </c>
      <c r="E93">
        <v>1.66</v>
      </c>
      <c r="F93">
        <v>1.9850000000000001</v>
      </c>
      <c r="G93" t="s">
        <v>20</v>
      </c>
      <c r="H93" t="s">
        <v>20</v>
      </c>
      <c r="I93">
        <v>259</v>
      </c>
      <c r="J93">
        <v>615.125</v>
      </c>
      <c r="K93">
        <v>1.2949999999999591</v>
      </c>
      <c r="L93" t="s">
        <v>20</v>
      </c>
      <c r="M93">
        <v>10001.295</v>
      </c>
    </row>
    <row r="94" spans="1:13" x14ac:dyDescent="0.25">
      <c r="A94" s="2">
        <v>42335</v>
      </c>
      <c r="B94">
        <v>2.3199999999999998</v>
      </c>
      <c r="C94">
        <v>2.375</v>
      </c>
      <c r="D94">
        <v>2.375</v>
      </c>
      <c r="E94">
        <v>1.66</v>
      </c>
      <c r="F94">
        <v>1.9850000000000001</v>
      </c>
      <c r="G94" t="s">
        <v>20</v>
      </c>
      <c r="H94" t="s">
        <v>20</v>
      </c>
      <c r="I94">
        <v>259</v>
      </c>
      <c r="J94">
        <v>600.88</v>
      </c>
      <c r="K94">
        <v>-14.244999999999999</v>
      </c>
      <c r="L94" t="s">
        <v>20</v>
      </c>
      <c r="M94">
        <v>9987.0499999999993</v>
      </c>
    </row>
    <row r="95" spans="1:13" x14ac:dyDescent="0.25">
      <c r="A95" s="2">
        <v>42338</v>
      </c>
      <c r="B95">
        <v>2.335</v>
      </c>
      <c r="C95">
        <v>2.375</v>
      </c>
      <c r="D95">
        <v>2.375</v>
      </c>
      <c r="E95">
        <v>1.66</v>
      </c>
      <c r="F95">
        <v>1.9850000000000001</v>
      </c>
      <c r="G95" t="s">
        <v>20</v>
      </c>
      <c r="H95" t="s">
        <v>20</v>
      </c>
      <c r="I95">
        <v>259</v>
      </c>
      <c r="J95">
        <v>604.76499999999999</v>
      </c>
      <c r="K95">
        <v>3.8849999999999909</v>
      </c>
      <c r="L95" t="s">
        <v>20</v>
      </c>
      <c r="M95">
        <v>9990.9349999999995</v>
      </c>
    </row>
    <row r="96" spans="1:13" x14ac:dyDescent="0.25">
      <c r="A96" s="2">
        <v>42339</v>
      </c>
      <c r="B96">
        <v>2.36</v>
      </c>
      <c r="C96">
        <v>2.375</v>
      </c>
      <c r="D96">
        <v>2.375</v>
      </c>
      <c r="E96">
        <v>1.66</v>
      </c>
      <c r="F96">
        <v>1.9850000000000001</v>
      </c>
      <c r="G96" t="s">
        <v>20</v>
      </c>
      <c r="H96" t="s">
        <v>20</v>
      </c>
      <c r="I96">
        <v>259</v>
      </c>
      <c r="J96">
        <v>611.24</v>
      </c>
      <c r="K96">
        <v>6.4750000000000227</v>
      </c>
      <c r="L96" t="s">
        <v>20</v>
      </c>
      <c r="M96">
        <v>9997.41</v>
      </c>
    </row>
    <row r="97" spans="1:13" x14ac:dyDescent="0.25">
      <c r="A97" s="2">
        <v>42340</v>
      </c>
      <c r="B97">
        <v>2.2549999999999999</v>
      </c>
      <c r="C97">
        <v>2.375</v>
      </c>
      <c r="D97">
        <v>2.375</v>
      </c>
      <c r="E97">
        <v>1.66</v>
      </c>
      <c r="F97">
        <v>1.9850000000000001</v>
      </c>
      <c r="G97" t="s">
        <v>20</v>
      </c>
      <c r="H97" t="s">
        <v>20</v>
      </c>
      <c r="I97">
        <v>259</v>
      </c>
      <c r="J97">
        <v>584.04499999999996</v>
      </c>
      <c r="K97">
        <v>-27.19500000000005</v>
      </c>
      <c r="L97" t="s">
        <v>20</v>
      </c>
      <c r="M97">
        <v>9970.2150000000001</v>
      </c>
    </row>
    <row r="98" spans="1:13" x14ac:dyDescent="0.25">
      <c r="A98" s="2">
        <v>42341</v>
      </c>
      <c r="B98">
        <v>2.2349999999999999</v>
      </c>
      <c r="C98">
        <v>2.375</v>
      </c>
      <c r="D98">
        <v>2.375</v>
      </c>
      <c r="E98">
        <v>1.66</v>
      </c>
      <c r="F98">
        <v>1.9850000000000001</v>
      </c>
      <c r="G98" t="s">
        <v>20</v>
      </c>
      <c r="H98" t="s">
        <v>20</v>
      </c>
      <c r="I98">
        <v>259</v>
      </c>
      <c r="J98">
        <v>578.86500000000001</v>
      </c>
      <c r="K98">
        <v>-5.17999999999995</v>
      </c>
      <c r="L98" t="s">
        <v>20</v>
      </c>
      <c r="M98">
        <v>9965.0349999999999</v>
      </c>
    </row>
    <row r="99" spans="1:13" x14ac:dyDescent="0.25">
      <c r="A99" s="2">
        <v>42342</v>
      </c>
      <c r="B99">
        <v>2.25</v>
      </c>
      <c r="C99">
        <v>2.375</v>
      </c>
      <c r="D99">
        <v>2.375</v>
      </c>
      <c r="E99">
        <v>1.66</v>
      </c>
      <c r="F99">
        <v>1.9850000000000001</v>
      </c>
      <c r="G99" t="s">
        <v>20</v>
      </c>
      <c r="H99" t="s">
        <v>20</v>
      </c>
      <c r="I99">
        <v>259</v>
      </c>
      <c r="J99">
        <v>582.75</v>
      </c>
      <c r="K99">
        <v>3.8849999999999909</v>
      </c>
      <c r="L99" t="s">
        <v>20</v>
      </c>
      <c r="M99">
        <v>9968.92</v>
      </c>
    </row>
    <row r="100" spans="1:13" x14ac:dyDescent="0.25">
      <c r="A100" s="2">
        <v>42345</v>
      </c>
      <c r="B100">
        <v>2.3450000000000002</v>
      </c>
      <c r="C100">
        <v>2.375</v>
      </c>
      <c r="D100">
        <v>2.375</v>
      </c>
      <c r="E100">
        <v>1.66</v>
      </c>
      <c r="F100">
        <v>1.9850000000000001</v>
      </c>
      <c r="G100" t="s">
        <v>20</v>
      </c>
      <c r="H100" t="s">
        <v>20</v>
      </c>
      <c r="I100">
        <v>259</v>
      </c>
      <c r="J100">
        <v>607.35500000000002</v>
      </c>
      <c r="K100">
        <v>24.605000000000022</v>
      </c>
      <c r="L100" t="s">
        <v>20</v>
      </c>
      <c r="M100">
        <v>9993.5249999999996</v>
      </c>
    </row>
    <row r="101" spans="1:13" x14ac:dyDescent="0.25">
      <c r="A101" s="2">
        <v>42346</v>
      </c>
      <c r="B101">
        <v>2.3650000000000002</v>
      </c>
      <c r="C101">
        <v>2.375</v>
      </c>
      <c r="D101">
        <v>2.375</v>
      </c>
      <c r="E101">
        <v>1.66</v>
      </c>
      <c r="F101">
        <v>1.9850000000000001</v>
      </c>
      <c r="G101" t="s">
        <v>20</v>
      </c>
      <c r="H101" t="s">
        <v>20</v>
      </c>
      <c r="I101">
        <v>259</v>
      </c>
      <c r="J101">
        <v>612.53500000000008</v>
      </c>
      <c r="K101">
        <v>5.1800000000000637</v>
      </c>
      <c r="L101" t="s">
        <v>20</v>
      </c>
      <c r="M101">
        <v>9998.7049999999999</v>
      </c>
    </row>
    <row r="102" spans="1:13" x14ac:dyDescent="0.25">
      <c r="A102" s="2">
        <v>42347</v>
      </c>
      <c r="B102">
        <v>2.34</v>
      </c>
      <c r="C102">
        <v>2.375</v>
      </c>
      <c r="D102">
        <v>2.375</v>
      </c>
      <c r="E102">
        <v>1.66</v>
      </c>
      <c r="F102">
        <v>1.9850000000000001</v>
      </c>
      <c r="G102" t="s">
        <v>20</v>
      </c>
      <c r="H102" t="s">
        <v>20</v>
      </c>
      <c r="I102">
        <v>259</v>
      </c>
      <c r="J102">
        <v>606.05999999999995</v>
      </c>
      <c r="K102">
        <v>-6.4750000000001364</v>
      </c>
      <c r="L102" t="s">
        <v>20</v>
      </c>
      <c r="M102">
        <v>9992.23</v>
      </c>
    </row>
    <row r="103" spans="1:13" x14ac:dyDescent="0.25">
      <c r="A103" s="2">
        <v>42348</v>
      </c>
      <c r="B103">
        <v>2.4649999999999999</v>
      </c>
      <c r="C103">
        <v>2.375</v>
      </c>
      <c r="D103">
        <v>2.375</v>
      </c>
      <c r="E103">
        <v>1.66</v>
      </c>
      <c r="F103">
        <v>1.9850000000000001</v>
      </c>
      <c r="G103" t="s">
        <v>20</v>
      </c>
      <c r="H103" t="s">
        <v>20</v>
      </c>
      <c r="I103">
        <v>259</v>
      </c>
      <c r="J103">
        <v>638.43499999999995</v>
      </c>
      <c r="K103">
        <v>32.375</v>
      </c>
      <c r="L103" t="s">
        <v>20</v>
      </c>
      <c r="M103">
        <v>10024.605</v>
      </c>
    </row>
    <row r="104" spans="1:13" x14ac:dyDescent="0.25">
      <c r="A104" s="2">
        <v>42349</v>
      </c>
      <c r="B104">
        <v>2.3650000000000002</v>
      </c>
      <c r="C104">
        <v>2.4649999999999999</v>
      </c>
      <c r="D104">
        <v>2.4649999999999999</v>
      </c>
      <c r="E104">
        <v>1.66</v>
      </c>
      <c r="F104">
        <v>1.9850000000000001</v>
      </c>
      <c r="G104" t="s">
        <v>20</v>
      </c>
      <c r="H104" t="s">
        <v>20</v>
      </c>
      <c r="I104">
        <v>259</v>
      </c>
      <c r="J104">
        <v>612.53500000000008</v>
      </c>
      <c r="K104">
        <v>-25.89999999999986</v>
      </c>
      <c r="L104" t="s">
        <v>20</v>
      </c>
      <c r="M104">
        <v>9998.7049999999999</v>
      </c>
    </row>
    <row r="105" spans="1:13" x14ac:dyDescent="0.25">
      <c r="A105" s="2">
        <v>42352</v>
      </c>
      <c r="B105">
        <v>2.3450000000000002</v>
      </c>
      <c r="C105">
        <v>2.4649999999999999</v>
      </c>
      <c r="D105">
        <v>2.4649999999999999</v>
      </c>
      <c r="E105">
        <v>1.66</v>
      </c>
      <c r="F105">
        <v>1.9850000000000001</v>
      </c>
      <c r="G105" t="s">
        <v>20</v>
      </c>
      <c r="H105" t="s">
        <v>20</v>
      </c>
      <c r="I105">
        <v>259</v>
      </c>
      <c r="J105">
        <v>607.35500000000002</v>
      </c>
      <c r="K105">
        <v>-5.1800000000000637</v>
      </c>
      <c r="L105" t="s">
        <v>20</v>
      </c>
      <c r="M105">
        <v>9993.5249999999996</v>
      </c>
    </row>
    <row r="106" spans="1:13" x14ac:dyDescent="0.25">
      <c r="A106" s="2">
        <v>42353</v>
      </c>
      <c r="B106">
        <v>2.36</v>
      </c>
      <c r="C106">
        <v>2.4649999999999999</v>
      </c>
      <c r="D106">
        <v>2.4649999999999999</v>
      </c>
      <c r="E106">
        <v>1.66</v>
      </c>
      <c r="F106">
        <v>1.9850000000000001</v>
      </c>
      <c r="G106" t="s">
        <v>20</v>
      </c>
      <c r="H106" t="s">
        <v>20</v>
      </c>
      <c r="I106">
        <v>259</v>
      </c>
      <c r="J106">
        <v>611.24</v>
      </c>
      <c r="K106">
        <v>3.8849999999999909</v>
      </c>
      <c r="L106" t="s">
        <v>20</v>
      </c>
      <c r="M106">
        <v>9997.41</v>
      </c>
    </row>
    <row r="107" spans="1:13" x14ac:dyDescent="0.25">
      <c r="A107" s="2">
        <v>42354</v>
      </c>
      <c r="B107">
        <v>2.54</v>
      </c>
      <c r="C107">
        <v>2.4649999999999999</v>
      </c>
      <c r="D107">
        <v>2.4649999999999999</v>
      </c>
      <c r="E107">
        <v>1.66</v>
      </c>
      <c r="F107">
        <v>1.9850000000000001</v>
      </c>
      <c r="G107" t="s">
        <v>20</v>
      </c>
      <c r="H107" t="s">
        <v>20</v>
      </c>
      <c r="I107">
        <v>259</v>
      </c>
      <c r="J107">
        <v>657.86</v>
      </c>
      <c r="K107">
        <v>46.62</v>
      </c>
      <c r="L107" t="s">
        <v>20</v>
      </c>
      <c r="M107">
        <v>10044.030000000001</v>
      </c>
    </row>
    <row r="108" spans="1:13" x14ac:dyDescent="0.25">
      <c r="A108" s="2">
        <v>42355</v>
      </c>
      <c r="B108">
        <v>2.56</v>
      </c>
      <c r="C108">
        <v>2.54</v>
      </c>
      <c r="D108">
        <v>2.54</v>
      </c>
      <c r="E108">
        <v>1.66</v>
      </c>
      <c r="F108">
        <v>1.9850000000000001</v>
      </c>
      <c r="G108" t="s">
        <v>20</v>
      </c>
      <c r="H108" t="s">
        <v>20</v>
      </c>
      <c r="I108">
        <v>259</v>
      </c>
      <c r="J108">
        <v>663.04</v>
      </c>
      <c r="K108">
        <v>5.17999999999995</v>
      </c>
      <c r="L108" t="s">
        <v>20</v>
      </c>
      <c r="M108">
        <v>10049.209999999999</v>
      </c>
    </row>
    <row r="109" spans="1:13" x14ac:dyDescent="0.25">
      <c r="A109" s="2">
        <v>42356</v>
      </c>
      <c r="B109">
        <v>2.4649999999999999</v>
      </c>
      <c r="C109">
        <v>2.56</v>
      </c>
      <c r="D109">
        <v>2.56</v>
      </c>
      <c r="E109">
        <v>1.66</v>
      </c>
      <c r="F109">
        <v>2.105</v>
      </c>
      <c r="G109" t="s">
        <v>20</v>
      </c>
      <c r="H109" t="s">
        <v>20</v>
      </c>
      <c r="I109">
        <v>259</v>
      </c>
      <c r="J109">
        <v>638.43499999999995</v>
      </c>
      <c r="K109">
        <v>-24.605000000000022</v>
      </c>
      <c r="L109" t="s">
        <v>20</v>
      </c>
      <c r="M109">
        <v>10024.605</v>
      </c>
    </row>
    <row r="110" spans="1:13" x14ac:dyDescent="0.25">
      <c r="A110" s="2">
        <v>42359</v>
      </c>
      <c r="B110">
        <v>2.4849999999999999</v>
      </c>
      <c r="C110">
        <v>2.56</v>
      </c>
      <c r="D110">
        <v>2.56</v>
      </c>
      <c r="E110">
        <v>1.66</v>
      </c>
      <c r="F110">
        <v>2.1349999999999998</v>
      </c>
      <c r="G110" t="s">
        <v>20</v>
      </c>
      <c r="H110" t="s">
        <v>20</v>
      </c>
      <c r="I110">
        <v>259</v>
      </c>
      <c r="J110">
        <v>643.61500000000001</v>
      </c>
      <c r="K110">
        <v>5.1800000000000637</v>
      </c>
      <c r="L110" t="s">
        <v>20</v>
      </c>
      <c r="M110">
        <v>10029.785</v>
      </c>
    </row>
    <row r="111" spans="1:13" x14ac:dyDescent="0.25">
      <c r="A111" s="2">
        <v>42360</v>
      </c>
      <c r="B111">
        <v>2.76</v>
      </c>
      <c r="C111">
        <v>2.56</v>
      </c>
      <c r="D111">
        <v>2.56</v>
      </c>
      <c r="E111">
        <v>1.66</v>
      </c>
      <c r="F111">
        <v>2.2250000000000001</v>
      </c>
      <c r="G111" t="s">
        <v>20</v>
      </c>
      <c r="H111" t="s">
        <v>20</v>
      </c>
      <c r="I111">
        <v>259</v>
      </c>
      <c r="J111">
        <v>714.83999999999992</v>
      </c>
      <c r="K111">
        <v>71.224999999999909</v>
      </c>
      <c r="L111" t="s">
        <v>20</v>
      </c>
      <c r="M111">
        <v>10101.01</v>
      </c>
    </row>
    <row r="112" spans="1:13" x14ac:dyDescent="0.25">
      <c r="A112" s="2">
        <v>42361</v>
      </c>
      <c r="B112">
        <v>2.8450000000000002</v>
      </c>
      <c r="C112">
        <v>2.76</v>
      </c>
      <c r="D112">
        <v>2.76</v>
      </c>
      <c r="E112">
        <v>1.66</v>
      </c>
      <c r="F112">
        <v>2.2250000000000001</v>
      </c>
      <c r="G112" t="s">
        <v>20</v>
      </c>
      <c r="H112" t="s">
        <v>20</v>
      </c>
      <c r="I112">
        <v>259</v>
      </c>
      <c r="J112">
        <v>736.85500000000002</v>
      </c>
      <c r="K112">
        <v>22.0150000000001</v>
      </c>
      <c r="L112" t="s">
        <v>20</v>
      </c>
      <c r="M112">
        <v>10123.025</v>
      </c>
    </row>
    <row r="113" spans="1:13" x14ac:dyDescent="0.25">
      <c r="A113" s="2">
        <v>42362</v>
      </c>
      <c r="B113">
        <v>2.95</v>
      </c>
      <c r="C113">
        <v>2.8450000000000002</v>
      </c>
      <c r="D113">
        <v>2.8450000000000002</v>
      </c>
      <c r="E113">
        <v>1.66</v>
      </c>
      <c r="F113">
        <v>2.2349999999999999</v>
      </c>
      <c r="G113" t="s">
        <v>20</v>
      </c>
      <c r="H113" t="s">
        <v>20</v>
      </c>
      <c r="I113">
        <v>259</v>
      </c>
      <c r="J113">
        <v>764.05000000000007</v>
      </c>
      <c r="K113">
        <v>27.19500000000005</v>
      </c>
      <c r="L113" t="s">
        <v>20</v>
      </c>
      <c r="M113">
        <v>10150.219999999999</v>
      </c>
    </row>
    <row r="114" spans="1:13" x14ac:dyDescent="0.25">
      <c r="A114" s="2">
        <v>42366</v>
      </c>
      <c r="B114">
        <v>3.01</v>
      </c>
      <c r="C114">
        <v>2.95</v>
      </c>
      <c r="D114">
        <v>2.95</v>
      </c>
      <c r="E114">
        <v>1.66</v>
      </c>
      <c r="F114">
        <v>2.2349999999999999</v>
      </c>
      <c r="G114" t="s">
        <v>20</v>
      </c>
      <c r="H114" t="s">
        <v>20</v>
      </c>
      <c r="I114">
        <v>259</v>
      </c>
      <c r="J114">
        <v>779.58999999999992</v>
      </c>
      <c r="K114">
        <v>15.53999999999985</v>
      </c>
      <c r="L114" t="s">
        <v>20</v>
      </c>
      <c r="M114">
        <v>10165.76</v>
      </c>
    </row>
    <row r="115" spans="1:13" x14ac:dyDescent="0.25">
      <c r="A115" s="2">
        <v>42367</v>
      </c>
      <c r="B115">
        <v>3.01</v>
      </c>
      <c r="C115">
        <v>3.01</v>
      </c>
      <c r="D115">
        <v>3.01</v>
      </c>
      <c r="E115">
        <v>1.7050000000000001</v>
      </c>
      <c r="F115">
        <v>2.2349999999999999</v>
      </c>
      <c r="G115" t="s">
        <v>20</v>
      </c>
      <c r="H115" t="s">
        <v>20</v>
      </c>
      <c r="I115">
        <v>259</v>
      </c>
      <c r="J115">
        <v>779.58999999999992</v>
      </c>
      <c r="K115">
        <v>0</v>
      </c>
      <c r="L115" t="s">
        <v>20</v>
      </c>
      <c r="M115">
        <v>10165.76</v>
      </c>
    </row>
    <row r="116" spans="1:13" x14ac:dyDescent="0.25">
      <c r="A116" s="2">
        <v>42368</v>
      </c>
      <c r="B116">
        <v>2.9449999999999998</v>
      </c>
      <c r="C116">
        <v>3.01</v>
      </c>
      <c r="D116">
        <v>3.01</v>
      </c>
      <c r="E116">
        <v>1.74</v>
      </c>
      <c r="F116">
        <v>2.2349999999999999</v>
      </c>
      <c r="G116" t="s">
        <v>20</v>
      </c>
      <c r="H116" t="s">
        <v>20</v>
      </c>
      <c r="I116">
        <v>259</v>
      </c>
      <c r="J116">
        <v>762.755</v>
      </c>
      <c r="K116">
        <v>-16.834999999999919</v>
      </c>
      <c r="L116" t="s">
        <v>20</v>
      </c>
      <c r="M116">
        <v>10148.924999999999</v>
      </c>
    </row>
    <row r="117" spans="1:13" x14ac:dyDescent="0.25">
      <c r="A117" s="2">
        <v>42369</v>
      </c>
      <c r="B117">
        <v>2.8149999999999999</v>
      </c>
      <c r="C117">
        <v>3.01</v>
      </c>
      <c r="D117">
        <v>3.01</v>
      </c>
      <c r="E117">
        <v>1.8</v>
      </c>
      <c r="F117">
        <v>2.2349999999999999</v>
      </c>
      <c r="G117" t="s">
        <v>20</v>
      </c>
      <c r="H117" t="s">
        <v>20</v>
      </c>
      <c r="I117">
        <v>259</v>
      </c>
      <c r="J117">
        <v>729.08500000000004</v>
      </c>
      <c r="K117">
        <v>-33.669999999999959</v>
      </c>
      <c r="L117" t="s">
        <v>20</v>
      </c>
      <c r="M117">
        <v>10115.254999999999</v>
      </c>
    </row>
    <row r="118" spans="1:13" x14ac:dyDescent="0.25">
      <c r="A118" s="2">
        <v>42373</v>
      </c>
      <c r="B118">
        <v>2.75</v>
      </c>
      <c r="C118">
        <v>3.01</v>
      </c>
      <c r="D118">
        <v>3.01</v>
      </c>
      <c r="E118">
        <v>1.8</v>
      </c>
      <c r="F118">
        <v>2.2349999999999999</v>
      </c>
      <c r="G118" t="s">
        <v>20</v>
      </c>
      <c r="H118" t="s">
        <v>20</v>
      </c>
      <c r="I118">
        <v>259</v>
      </c>
      <c r="J118">
        <v>712.25</v>
      </c>
      <c r="K118">
        <v>-16.83500000000004</v>
      </c>
      <c r="L118" t="s">
        <v>20</v>
      </c>
      <c r="M118">
        <v>10098.42</v>
      </c>
    </row>
    <row r="119" spans="1:13" x14ac:dyDescent="0.25">
      <c r="A119" s="2">
        <v>42374</v>
      </c>
      <c r="B119">
        <v>2.73</v>
      </c>
      <c r="C119">
        <v>3.01</v>
      </c>
      <c r="D119">
        <v>3.01</v>
      </c>
      <c r="E119">
        <v>1.85</v>
      </c>
      <c r="F119">
        <v>2.34</v>
      </c>
      <c r="G119" t="s">
        <v>20</v>
      </c>
      <c r="H119" t="s">
        <v>20</v>
      </c>
      <c r="I119">
        <v>259</v>
      </c>
      <c r="J119">
        <v>707.07</v>
      </c>
      <c r="K119">
        <v>-5.17999999999995</v>
      </c>
      <c r="L119" t="s">
        <v>20</v>
      </c>
      <c r="M119">
        <v>10093.24</v>
      </c>
    </row>
    <row r="120" spans="1:13" x14ac:dyDescent="0.25">
      <c r="A120" s="2">
        <v>42375</v>
      </c>
      <c r="B120">
        <v>2.4849999999999999</v>
      </c>
      <c r="C120">
        <v>3.01</v>
      </c>
      <c r="D120">
        <v>3.01</v>
      </c>
      <c r="E120">
        <v>1.875</v>
      </c>
      <c r="F120">
        <v>2.34</v>
      </c>
      <c r="G120" t="s">
        <v>20</v>
      </c>
      <c r="H120" t="s">
        <v>20</v>
      </c>
      <c r="I120">
        <v>259</v>
      </c>
      <c r="J120">
        <v>643.61500000000001</v>
      </c>
      <c r="K120">
        <v>-63.455000000000041</v>
      </c>
      <c r="L120" t="s">
        <v>20</v>
      </c>
      <c r="M120">
        <v>10029.785</v>
      </c>
    </row>
    <row r="121" spans="1:13" x14ac:dyDescent="0.25">
      <c r="A121" s="2">
        <v>42376</v>
      </c>
      <c r="B121">
        <v>2.2749999999999999</v>
      </c>
      <c r="C121">
        <v>3.01</v>
      </c>
      <c r="D121">
        <v>3.01</v>
      </c>
      <c r="E121">
        <v>1.875</v>
      </c>
      <c r="F121">
        <v>2.34</v>
      </c>
      <c r="G121" t="s">
        <v>20</v>
      </c>
      <c r="H121" t="s">
        <v>65</v>
      </c>
      <c r="I121">
        <v>259</v>
      </c>
      <c r="J121">
        <v>589.22500000000002</v>
      </c>
      <c r="K121">
        <v>-54.389999999999993</v>
      </c>
      <c r="L121">
        <v>-24.605000000000022</v>
      </c>
      <c r="M121">
        <v>9975.3950000000023</v>
      </c>
    </row>
    <row r="122" spans="1:13" x14ac:dyDescent="0.25">
      <c r="A122" s="2">
        <v>42377</v>
      </c>
      <c r="B122">
        <v>2.17</v>
      </c>
      <c r="C122">
        <v>3.01</v>
      </c>
      <c r="D122">
        <v>3.01</v>
      </c>
      <c r="E122">
        <v>1.875</v>
      </c>
      <c r="F122">
        <v>2.2749999999999999</v>
      </c>
      <c r="G122" t="s">
        <v>20</v>
      </c>
      <c r="H122" t="s">
        <v>20</v>
      </c>
      <c r="I122" t="s">
        <v>20</v>
      </c>
      <c r="J122" t="s">
        <v>20</v>
      </c>
      <c r="K122" t="s">
        <v>20</v>
      </c>
      <c r="L122" t="s">
        <v>20</v>
      </c>
      <c r="M122">
        <v>9975.3950000000023</v>
      </c>
    </row>
    <row r="123" spans="1:13" x14ac:dyDescent="0.25">
      <c r="A123" s="2">
        <v>42380</v>
      </c>
      <c r="B123">
        <v>2.355</v>
      </c>
      <c r="C123">
        <v>3.01</v>
      </c>
      <c r="D123">
        <v>3.01</v>
      </c>
      <c r="E123">
        <v>1.875</v>
      </c>
      <c r="F123">
        <v>2.17</v>
      </c>
      <c r="G123" t="s">
        <v>20</v>
      </c>
      <c r="H123" t="s">
        <v>20</v>
      </c>
      <c r="I123" t="s">
        <v>20</v>
      </c>
      <c r="J123" t="s">
        <v>20</v>
      </c>
      <c r="K123" t="s">
        <v>20</v>
      </c>
      <c r="L123" t="s">
        <v>20</v>
      </c>
      <c r="M123">
        <v>9975.3950000000023</v>
      </c>
    </row>
    <row r="124" spans="1:13" x14ac:dyDescent="0.25">
      <c r="A124" s="2">
        <v>42381</v>
      </c>
      <c r="B124">
        <v>2.375</v>
      </c>
      <c r="C124">
        <v>3.01</v>
      </c>
      <c r="D124">
        <v>3.01</v>
      </c>
      <c r="E124">
        <v>1.94</v>
      </c>
      <c r="F124">
        <v>2.17</v>
      </c>
      <c r="G124" t="s">
        <v>20</v>
      </c>
      <c r="H124" t="s">
        <v>20</v>
      </c>
      <c r="I124" t="s">
        <v>20</v>
      </c>
      <c r="J124" t="s">
        <v>20</v>
      </c>
      <c r="K124" t="s">
        <v>20</v>
      </c>
      <c r="L124" t="s">
        <v>20</v>
      </c>
      <c r="M124">
        <v>9975.3950000000023</v>
      </c>
    </row>
    <row r="125" spans="1:13" x14ac:dyDescent="0.25">
      <c r="A125" s="2">
        <v>42382</v>
      </c>
      <c r="B125">
        <v>2.2650000000000001</v>
      </c>
      <c r="C125">
        <v>3.01</v>
      </c>
      <c r="D125">
        <v>3.01</v>
      </c>
      <c r="E125">
        <v>1.94</v>
      </c>
      <c r="F125">
        <v>2.17</v>
      </c>
      <c r="G125" t="s">
        <v>20</v>
      </c>
      <c r="H125" t="s">
        <v>20</v>
      </c>
      <c r="I125" t="s">
        <v>20</v>
      </c>
      <c r="J125" t="s">
        <v>20</v>
      </c>
      <c r="K125" t="s">
        <v>20</v>
      </c>
      <c r="L125" t="s">
        <v>20</v>
      </c>
      <c r="M125">
        <v>9975.3950000000023</v>
      </c>
    </row>
    <row r="126" spans="1:13" x14ac:dyDescent="0.25">
      <c r="A126" s="2">
        <v>42383</v>
      </c>
      <c r="B126">
        <v>2.2200000000000002</v>
      </c>
      <c r="C126">
        <v>3.01</v>
      </c>
      <c r="D126">
        <v>3.01</v>
      </c>
      <c r="E126">
        <v>1.94</v>
      </c>
      <c r="F126">
        <v>2.17</v>
      </c>
      <c r="G126" t="s">
        <v>20</v>
      </c>
      <c r="H126" t="s">
        <v>20</v>
      </c>
      <c r="I126" t="s">
        <v>20</v>
      </c>
      <c r="J126" t="s">
        <v>20</v>
      </c>
      <c r="K126" t="s">
        <v>20</v>
      </c>
      <c r="L126" t="s">
        <v>20</v>
      </c>
      <c r="M126">
        <v>9975.3950000000023</v>
      </c>
    </row>
    <row r="127" spans="1:13" x14ac:dyDescent="0.25">
      <c r="A127" s="2">
        <v>42384</v>
      </c>
      <c r="B127">
        <v>2.0550000000000002</v>
      </c>
      <c r="C127">
        <v>3.01</v>
      </c>
      <c r="D127">
        <v>3.01</v>
      </c>
      <c r="E127">
        <v>1.9850000000000001</v>
      </c>
      <c r="F127">
        <v>2.17</v>
      </c>
      <c r="G127" t="s">
        <v>20</v>
      </c>
      <c r="H127" t="s">
        <v>20</v>
      </c>
      <c r="I127" t="s">
        <v>20</v>
      </c>
      <c r="J127" t="s">
        <v>20</v>
      </c>
      <c r="K127" t="s">
        <v>20</v>
      </c>
      <c r="L127" t="s">
        <v>20</v>
      </c>
      <c r="M127">
        <v>9975.3950000000023</v>
      </c>
    </row>
    <row r="128" spans="1:13" x14ac:dyDescent="0.25">
      <c r="A128" s="2">
        <v>42388</v>
      </c>
      <c r="B128">
        <v>1.855</v>
      </c>
      <c r="C128">
        <v>3.01</v>
      </c>
      <c r="D128">
        <v>3.01</v>
      </c>
      <c r="E128">
        <v>1.9850000000000001</v>
      </c>
      <c r="F128">
        <v>2.0550000000000002</v>
      </c>
      <c r="G128" t="s">
        <v>65</v>
      </c>
      <c r="H128" t="s">
        <v>20</v>
      </c>
      <c r="I128">
        <v>-86</v>
      </c>
      <c r="J128">
        <v>-159.53</v>
      </c>
      <c r="K128" t="s">
        <v>20</v>
      </c>
      <c r="L128" t="s">
        <v>20</v>
      </c>
      <c r="M128">
        <v>9975.3950000000023</v>
      </c>
    </row>
    <row r="129" spans="1:13" x14ac:dyDescent="0.25">
      <c r="A129" s="2">
        <v>42389</v>
      </c>
      <c r="B129">
        <v>1.865</v>
      </c>
      <c r="C129">
        <v>3.01</v>
      </c>
      <c r="D129">
        <v>3.01</v>
      </c>
      <c r="E129">
        <v>1.855</v>
      </c>
      <c r="F129">
        <v>1.855</v>
      </c>
      <c r="G129" t="s">
        <v>20</v>
      </c>
      <c r="H129" t="s">
        <v>20</v>
      </c>
      <c r="I129">
        <v>-86</v>
      </c>
      <c r="J129">
        <v>-160.38999999999999</v>
      </c>
      <c r="K129">
        <v>-0.85999999999998522</v>
      </c>
      <c r="L129" t="s">
        <v>20</v>
      </c>
      <c r="M129">
        <v>9974.5350000000017</v>
      </c>
    </row>
    <row r="130" spans="1:13" x14ac:dyDescent="0.25">
      <c r="A130" s="2">
        <v>42390</v>
      </c>
      <c r="B130">
        <v>2.0750000000000002</v>
      </c>
      <c r="C130">
        <v>3.01</v>
      </c>
      <c r="D130">
        <v>3.01</v>
      </c>
      <c r="E130">
        <v>1.855</v>
      </c>
      <c r="F130">
        <v>1.855</v>
      </c>
      <c r="G130" t="s">
        <v>20</v>
      </c>
      <c r="H130" t="s">
        <v>20</v>
      </c>
      <c r="I130">
        <v>-86</v>
      </c>
      <c r="J130">
        <v>-178.45</v>
      </c>
      <c r="K130">
        <v>-18.060000000000031</v>
      </c>
      <c r="L130" t="s">
        <v>20</v>
      </c>
      <c r="M130">
        <v>9956.4750000000022</v>
      </c>
    </row>
    <row r="131" spans="1:13" x14ac:dyDescent="0.25">
      <c r="A131" s="2">
        <v>42391</v>
      </c>
      <c r="B131">
        <v>2.0350000000000001</v>
      </c>
      <c r="C131">
        <v>3.01</v>
      </c>
      <c r="D131">
        <v>3.01</v>
      </c>
      <c r="E131">
        <v>1.855</v>
      </c>
      <c r="F131">
        <v>1.855</v>
      </c>
      <c r="G131" t="s">
        <v>20</v>
      </c>
      <c r="H131" t="s">
        <v>20</v>
      </c>
      <c r="I131">
        <v>-86</v>
      </c>
      <c r="J131">
        <v>-175.01</v>
      </c>
      <c r="K131">
        <v>3.4399999999999982</v>
      </c>
      <c r="L131" t="s">
        <v>20</v>
      </c>
      <c r="M131">
        <v>9959.9150000000027</v>
      </c>
    </row>
    <row r="132" spans="1:13" x14ac:dyDescent="0.25">
      <c r="A132" s="2">
        <v>42394</v>
      </c>
      <c r="B132">
        <v>2.11</v>
      </c>
      <c r="C132">
        <v>3.01</v>
      </c>
      <c r="D132">
        <v>3.01</v>
      </c>
      <c r="E132">
        <v>1.855</v>
      </c>
      <c r="F132">
        <v>1.855</v>
      </c>
      <c r="G132" t="s">
        <v>20</v>
      </c>
      <c r="H132" t="s">
        <v>20</v>
      </c>
      <c r="I132">
        <v>-86</v>
      </c>
      <c r="J132">
        <v>-181.46</v>
      </c>
      <c r="K132">
        <v>-6.4499999999999602</v>
      </c>
      <c r="L132" t="s">
        <v>20</v>
      </c>
      <c r="M132">
        <v>9953.465000000002</v>
      </c>
    </row>
    <row r="133" spans="1:13" x14ac:dyDescent="0.25">
      <c r="A133" s="2">
        <v>42395</v>
      </c>
      <c r="B133">
        <v>2.0649999999999999</v>
      </c>
      <c r="C133">
        <v>3.01</v>
      </c>
      <c r="D133">
        <v>3.01</v>
      </c>
      <c r="E133">
        <v>1.855</v>
      </c>
      <c r="F133">
        <v>1.855</v>
      </c>
      <c r="G133" t="s">
        <v>20</v>
      </c>
      <c r="H133" t="s">
        <v>20</v>
      </c>
      <c r="I133">
        <v>-86</v>
      </c>
      <c r="J133">
        <v>-177.59</v>
      </c>
      <c r="K133">
        <v>3.8699999999999761</v>
      </c>
      <c r="L133" t="s">
        <v>20</v>
      </c>
      <c r="M133">
        <v>9957.3350000000028</v>
      </c>
    </row>
    <row r="134" spans="1:13" x14ac:dyDescent="0.25">
      <c r="A134" s="2">
        <v>42396</v>
      </c>
      <c r="B134">
        <v>2.15</v>
      </c>
      <c r="C134">
        <v>3.01</v>
      </c>
      <c r="D134">
        <v>3.01</v>
      </c>
      <c r="E134">
        <v>1.855</v>
      </c>
      <c r="F134">
        <v>1.855</v>
      </c>
      <c r="G134" t="s">
        <v>20</v>
      </c>
      <c r="H134" t="s">
        <v>20</v>
      </c>
      <c r="I134">
        <v>-86</v>
      </c>
      <c r="J134">
        <v>-184.9</v>
      </c>
      <c r="K134">
        <v>-7.3100000000000023</v>
      </c>
      <c r="L134" t="s">
        <v>20</v>
      </c>
      <c r="M134">
        <v>9950.0250000000033</v>
      </c>
    </row>
    <row r="135" spans="1:13" x14ac:dyDescent="0.25">
      <c r="A135" s="2">
        <v>42397</v>
      </c>
      <c r="B135">
        <v>2.0550000000000002</v>
      </c>
      <c r="C135">
        <v>3.01</v>
      </c>
      <c r="D135">
        <v>3.01</v>
      </c>
      <c r="E135">
        <v>1.855</v>
      </c>
      <c r="F135">
        <v>1.855</v>
      </c>
      <c r="G135" t="s">
        <v>20</v>
      </c>
      <c r="H135" t="s">
        <v>20</v>
      </c>
      <c r="I135">
        <v>-86</v>
      </c>
      <c r="J135">
        <v>-176.73</v>
      </c>
      <c r="K135">
        <v>8.1699999999999875</v>
      </c>
      <c r="L135" t="s">
        <v>20</v>
      </c>
      <c r="M135">
        <v>9958.1950000000033</v>
      </c>
    </row>
    <row r="136" spans="1:13" x14ac:dyDescent="0.25">
      <c r="A136" s="2">
        <v>42398</v>
      </c>
      <c r="B136">
        <v>2.19</v>
      </c>
      <c r="C136">
        <v>3.01</v>
      </c>
      <c r="D136">
        <v>2.9449999999999998</v>
      </c>
      <c r="E136">
        <v>1.855</v>
      </c>
      <c r="F136">
        <v>1.855</v>
      </c>
      <c r="G136" t="s">
        <v>20</v>
      </c>
      <c r="H136" t="s">
        <v>20</v>
      </c>
      <c r="I136">
        <v>-86</v>
      </c>
      <c r="J136">
        <v>-188.34</v>
      </c>
      <c r="K136">
        <v>-11.609999999999991</v>
      </c>
      <c r="L136" t="s">
        <v>20</v>
      </c>
      <c r="M136">
        <v>9946.5850000000028</v>
      </c>
    </row>
    <row r="137" spans="1:13" x14ac:dyDescent="0.25">
      <c r="A137" s="2">
        <v>42401</v>
      </c>
      <c r="B137">
        <v>2.14</v>
      </c>
      <c r="C137">
        <v>3.01</v>
      </c>
      <c r="D137">
        <v>2.8149999999999999</v>
      </c>
      <c r="E137">
        <v>1.855</v>
      </c>
      <c r="F137">
        <v>1.855</v>
      </c>
      <c r="G137" t="s">
        <v>20</v>
      </c>
      <c r="H137" t="s">
        <v>20</v>
      </c>
      <c r="I137">
        <v>-86</v>
      </c>
      <c r="J137">
        <v>-184.04</v>
      </c>
      <c r="K137">
        <v>4.2999999999999829</v>
      </c>
      <c r="L137" t="s">
        <v>20</v>
      </c>
      <c r="M137">
        <v>9950.885000000002</v>
      </c>
    </row>
    <row r="138" spans="1:13" x14ac:dyDescent="0.25">
      <c r="A138" s="2">
        <v>42402</v>
      </c>
      <c r="B138">
        <v>2.0649999999999999</v>
      </c>
      <c r="C138">
        <v>3.01</v>
      </c>
      <c r="D138">
        <v>2.75</v>
      </c>
      <c r="E138">
        <v>1.855</v>
      </c>
      <c r="F138">
        <v>1.855</v>
      </c>
      <c r="G138" t="s">
        <v>20</v>
      </c>
      <c r="H138" t="s">
        <v>20</v>
      </c>
      <c r="I138">
        <v>-86</v>
      </c>
      <c r="J138">
        <v>-177.59</v>
      </c>
      <c r="K138">
        <v>6.4500000000000171</v>
      </c>
      <c r="L138" t="s">
        <v>20</v>
      </c>
      <c r="M138">
        <v>9957.3350000000028</v>
      </c>
    </row>
    <row r="139" spans="1:13" x14ac:dyDescent="0.25">
      <c r="A139" s="2">
        <v>42403</v>
      </c>
      <c r="B139">
        <v>2.0699999999999998</v>
      </c>
      <c r="C139">
        <v>3.01</v>
      </c>
      <c r="D139">
        <v>2.75</v>
      </c>
      <c r="E139">
        <v>1.855</v>
      </c>
      <c r="F139">
        <v>1.855</v>
      </c>
      <c r="G139" t="s">
        <v>20</v>
      </c>
      <c r="H139" t="s">
        <v>20</v>
      </c>
      <c r="I139">
        <v>-86</v>
      </c>
      <c r="J139">
        <v>-178.02</v>
      </c>
      <c r="K139">
        <v>-0.4299999999999784</v>
      </c>
      <c r="L139" t="s">
        <v>20</v>
      </c>
      <c r="M139">
        <v>9956.9050000000025</v>
      </c>
    </row>
    <row r="140" spans="1:13" x14ac:dyDescent="0.25">
      <c r="A140" s="2">
        <v>42404</v>
      </c>
      <c r="B140">
        <v>2.11</v>
      </c>
      <c r="C140">
        <v>3.01</v>
      </c>
      <c r="D140">
        <v>2.73</v>
      </c>
      <c r="E140">
        <v>1.855</v>
      </c>
      <c r="F140">
        <v>1.855</v>
      </c>
      <c r="G140" t="s">
        <v>20</v>
      </c>
      <c r="H140" t="s">
        <v>20</v>
      </c>
      <c r="I140">
        <v>-86</v>
      </c>
      <c r="J140">
        <v>-181.46</v>
      </c>
      <c r="K140">
        <v>-3.4399999999999982</v>
      </c>
      <c r="L140" t="s">
        <v>20</v>
      </c>
      <c r="M140">
        <v>9953.465000000002</v>
      </c>
    </row>
    <row r="141" spans="1:13" x14ac:dyDescent="0.25">
      <c r="A141" s="2">
        <v>42405</v>
      </c>
      <c r="B141">
        <v>2.0150000000000001</v>
      </c>
      <c r="C141">
        <v>3.01</v>
      </c>
      <c r="D141">
        <v>2.4849999999999999</v>
      </c>
      <c r="E141">
        <v>1.855</v>
      </c>
      <c r="F141">
        <v>1.855</v>
      </c>
      <c r="G141" t="s">
        <v>20</v>
      </c>
      <c r="H141" t="s">
        <v>20</v>
      </c>
      <c r="I141">
        <v>-86</v>
      </c>
      <c r="J141">
        <v>-173.29</v>
      </c>
      <c r="K141">
        <v>8.1699999999999591</v>
      </c>
      <c r="L141" t="s">
        <v>20</v>
      </c>
      <c r="M141">
        <v>9961.635000000002</v>
      </c>
    </row>
    <row r="142" spans="1:13" x14ac:dyDescent="0.25">
      <c r="A142" s="2">
        <v>42408</v>
      </c>
      <c r="B142">
        <v>1.94</v>
      </c>
      <c r="C142">
        <v>3.01</v>
      </c>
      <c r="D142">
        <v>2.375</v>
      </c>
      <c r="E142">
        <v>1.855</v>
      </c>
      <c r="F142">
        <v>1.855</v>
      </c>
      <c r="G142" t="s">
        <v>20</v>
      </c>
      <c r="H142" t="s">
        <v>20</v>
      </c>
      <c r="I142">
        <v>-86</v>
      </c>
      <c r="J142">
        <v>-166.84</v>
      </c>
      <c r="K142">
        <v>6.4500000000000171</v>
      </c>
      <c r="L142" t="s">
        <v>20</v>
      </c>
      <c r="M142">
        <v>9968.0850000000028</v>
      </c>
    </row>
    <row r="143" spans="1:13" x14ac:dyDescent="0.25">
      <c r="A143" s="2">
        <v>42409</v>
      </c>
      <c r="B143">
        <v>1.95</v>
      </c>
      <c r="C143">
        <v>3.01</v>
      </c>
      <c r="D143">
        <v>2.375</v>
      </c>
      <c r="E143">
        <v>1.855</v>
      </c>
      <c r="F143">
        <v>1.855</v>
      </c>
      <c r="G143" t="s">
        <v>20</v>
      </c>
      <c r="H143" t="s">
        <v>20</v>
      </c>
      <c r="I143">
        <v>-86</v>
      </c>
      <c r="J143">
        <v>-167.7</v>
      </c>
      <c r="K143">
        <v>-0.85999999999998522</v>
      </c>
      <c r="L143" t="s">
        <v>20</v>
      </c>
      <c r="M143">
        <v>9967.2250000000022</v>
      </c>
    </row>
    <row r="144" spans="1:13" x14ac:dyDescent="0.25">
      <c r="A144" s="2">
        <v>42410</v>
      </c>
      <c r="B144">
        <v>1.875</v>
      </c>
      <c r="C144">
        <v>3.01</v>
      </c>
      <c r="D144">
        <v>2.375</v>
      </c>
      <c r="E144">
        <v>1.855</v>
      </c>
      <c r="F144">
        <v>1.855</v>
      </c>
      <c r="G144" t="s">
        <v>20</v>
      </c>
      <c r="H144" t="s">
        <v>20</v>
      </c>
      <c r="I144">
        <v>-86</v>
      </c>
      <c r="J144">
        <v>-161.25</v>
      </c>
      <c r="K144">
        <v>6.4499999999999886</v>
      </c>
      <c r="L144" t="s">
        <v>20</v>
      </c>
      <c r="M144">
        <v>9973.6750000000029</v>
      </c>
    </row>
    <row r="145" spans="1:13" x14ac:dyDescent="0.25">
      <c r="A145" s="2">
        <v>42411</v>
      </c>
      <c r="B145">
        <v>1.88</v>
      </c>
      <c r="C145">
        <v>3.01</v>
      </c>
      <c r="D145">
        <v>2.375</v>
      </c>
      <c r="E145">
        <v>1.855</v>
      </c>
      <c r="F145">
        <v>1.855</v>
      </c>
      <c r="G145" t="s">
        <v>20</v>
      </c>
      <c r="H145" t="s">
        <v>20</v>
      </c>
      <c r="I145">
        <v>-86</v>
      </c>
      <c r="J145">
        <v>-161.68</v>
      </c>
      <c r="K145">
        <v>-0.4299999999999784</v>
      </c>
      <c r="L145" t="s">
        <v>20</v>
      </c>
      <c r="M145">
        <v>9973.2450000000026</v>
      </c>
    </row>
    <row r="146" spans="1:13" x14ac:dyDescent="0.25">
      <c r="A146" s="2">
        <v>42412</v>
      </c>
      <c r="B146">
        <v>1.845</v>
      </c>
      <c r="C146">
        <v>3.01</v>
      </c>
      <c r="D146">
        <v>2.2650000000000001</v>
      </c>
      <c r="E146">
        <v>1.855</v>
      </c>
      <c r="F146">
        <v>1.855</v>
      </c>
      <c r="G146" t="s">
        <v>20</v>
      </c>
      <c r="H146" t="s">
        <v>20</v>
      </c>
      <c r="I146">
        <v>-86</v>
      </c>
      <c r="J146">
        <v>-158.66999999999999</v>
      </c>
      <c r="K146">
        <v>3.0099999999999909</v>
      </c>
      <c r="L146" t="s">
        <v>20</v>
      </c>
      <c r="M146">
        <v>9976.2550000000028</v>
      </c>
    </row>
    <row r="147" spans="1:13" x14ac:dyDescent="0.25">
      <c r="A147" s="2">
        <v>42416</v>
      </c>
      <c r="B147">
        <v>1.83</v>
      </c>
      <c r="C147">
        <v>3.01</v>
      </c>
      <c r="D147">
        <v>2.2200000000000002</v>
      </c>
      <c r="E147">
        <v>1.845</v>
      </c>
      <c r="F147">
        <v>1.845</v>
      </c>
      <c r="G147" t="s">
        <v>20</v>
      </c>
      <c r="H147" t="s">
        <v>20</v>
      </c>
      <c r="I147">
        <v>-86</v>
      </c>
      <c r="J147">
        <v>-157.38</v>
      </c>
      <c r="K147">
        <v>1.289999999999992</v>
      </c>
      <c r="L147" t="s">
        <v>20</v>
      </c>
      <c r="M147">
        <v>9977.5450000000037</v>
      </c>
    </row>
    <row r="148" spans="1:13" x14ac:dyDescent="0.25">
      <c r="A148" s="2">
        <v>42417</v>
      </c>
      <c r="B148">
        <v>1.895</v>
      </c>
      <c r="C148">
        <v>3.01</v>
      </c>
      <c r="D148">
        <v>2.19</v>
      </c>
      <c r="E148">
        <v>1.83</v>
      </c>
      <c r="F148">
        <v>1.83</v>
      </c>
      <c r="G148" t="s">
        <v>20</v>
      </c>
      <c r="H148" t="s">
        <v>20</v>
      </c>
      <c r="I148">
        <v>-86</v>
      </c>
      <c r="J148">
        <v>-162.97</v>
      </c>
      <c r="K148">
        <v>-5.5900000000000034</v>
      </c>
      <c r="L148" t="s">
        <v>20</v>
      </c>
      <c r="M148">
        <v>9971.9550000000036</v>
      </c>
    </row>
    <row r="149" spans="1:13" x14ac:dyDescent="0.25">
      <c r="A149" s="2">
        <v>42418</v>
      </c>
      <c r="B149">
        <v>1.905</v>
      </c>
      <c r="C149">
        <v>3.01</v>
      </c>
      <c r="D149">
        <v>2.19</v>
      </c>
      <c r="E149">
        <v>1.83</v>
      </c>
      <c r="F149">
        <v>1.83</v>
      </c>
      <c r="G149" t="s">
        <v>20</v>
      </c>
      <c r="H149" t="s">
        <v>20</v>
      </c>
      <c r="I149">
        <v>-86</v>
      </c>
      <c r="J149">
        <v>-163.83000000000001</v>
      </c>
      <c r="K149">
        <v>-0.86000000000001364</v>
      </c>
      <c r="L149" t="s">
        <v>20</v>
      </c>
      <c r="M149">
        <v>9971.095000000003</v>
      </c>
    </row>
    <row r="150" spans="1:13" x14ac:dyDescent="0.25">
      <c r="A150" s="2">
        <v>42419</v>
      </c>
      <c r="B150">
        <v>1.925</v>
      </c>
      <c r="C150">
        <v>3.01</v>
      </c>
      <c r="D150">
        <v>2.19</v>
      </c>
      <c r="E150">
        <v>1.83</v>
      </c>
      <c r="F150">
        <v>1.83</v>
      </c>
      <c r="G150" t="s">
        <v>20</v>
      </c>
      <c r="H150" t="s">
        <v>20</v>
      </c>
      <c r="I150">
        <v>-86</v>
      </c>
      <c r="J150">
        <v>-165.55</v>
      </c>
      <c r="K150">
        <v>-1.7199999999999991</v>
      </c>
      <c r="L150" t="s">
        <v>20</v>
      </c>
      <c r="M150">
        <v>9969.3750000000036</v>
      </c>
    </row>
    <row r="151" spans="1:13" x14ac:dyDescent="0.25">
      <c r="A151" s="2">
        <v>42422</v>
      </c>
      <c r="B151">
        <v>2.0099999999999998</v>
      </c>
      <c r="C151">
        <v>3.01</v>
      </c>
      <c r="D151">
        <v>2.19</v>
      </c>
      <c r="E151">
        <v>1.83</v>
      </c>
      <c r="F151">
        <v>1.83</v>
      </c>
      <c r="G151" t="s">
        <v>20</v>
      </c>
      <c r="H151" t="s">
        <v>20</v>
      </c>
      <c r="I151">
        <v>-86</v>
      </c>
      <c r="J151">
        <v>-172.86</v>
      </c>
      <c r="K151">
        <v>-7.3099999999999739</v>
      </c>
      <c r="L151" t="s">
        <v>20</v>
      </c>
      <c r="M151">
        <v>9962.0650000000041</v>
      </c>
    </row>
    <row r="152" spans="1:13" x14ac:dyDescent="0.25">
      <c r="A152" s="2">
        <v>42423</v>
      </c>
      <c r="B152">
        <v>1.9850000000000001</v>
      </c>
      <c r="C152">
        <v>3.01</v>
      </c>
      <c r="D152">
        <v>2.19</v>
      </c>
      <c r="E152">
        <v>1.83</v>
      </c>
      <c r="F152">
        <v>1.83</v>
      </c>
      <c r="G152" t="s">
        <v>20</v>
      </c>
      <c r="H152" t="s">
        <v>20</v>
      </c>
      <c r="I152">
        <v>-86</v>
      </c>
      <c r="J152">
        <v>-170.71</v>
      </c>
      <c r="K152">
        <v>2.1499999999999768</v>
      </c>
      <c r="L152" t="s">
        <v>20</v>
      </c>
      <c r="M152">
        <v>9964.2150000000038</v>
      </c>
    </row>
    <row r="153" spans="1:13" x14ac:dyDescent="0.25">
      <c r="A153" s="2">
        <v>42424</v>
      </c>
      <c r="B153">
        <v>2.0299999999999998</v>
      </c>
      <c r="C153">
        <v>3.01</v>
      </c>
      <c r="D153">
        <v>2.19</v>
      </c>
      <c r="E153">
        <v>1.83</v>
      </c>
      <c r="F153">
        <v>1.83</v>
      </c>
      <c r="G153" t="s">
        <v>20</v>
      </c>
      <c r="H153" t="s">
        <v>20</v>
      </c>
      <c r="I153">
        <v>-86</v>
      </c>
      <c r="J153">
        <v>-174.58</v>
      </c>
      <c r="K153">
        <v>-3.8699999999999761</v>
      </c>
      <c r="L153" t="s">
        <v>20</v>
      </c>
      <c r="M153">
        <v>9960.345000000003</v>
      </c>
    </row>
    <row r="154" spans="1:13" x14ac:dyDescent="0.25">
      <c r="A154" s="2">
        <v>42425</v>
      </c>
      <c r="B154">
        <v>2.0249999999999999</v>
      </c>
      <c r="C154">
        <v>3.01</v>
      </c>
      <c r="D154">
        <v>2.19</v>
      </c>
      <c r="E154">
        <v>1.83</v>
      </c>
      <c r="F154">
        <v>1.83</v>
      </c>
      <c r="G154" t="s">
        <v>20</v>
      </c>
      <c r="H154" t="s">
        <v>20</v>
      </c>
      <c r="I154">
        <v>-86</v>
      </c>
      <c r="J154">
        <v>-174.15</v>
      </c>
      <c r="K154">
        <v>0.4299999999999784</v>
      </c>
      <c r="L154" t="s">
        <v>20</v>
      </c>
      <c r="M154">
        <v>9960.7750000000033</v>
      </c>
    </row>
    <row r="155" spans="1:13" x14ac:dyDescent="0.25">
      <c r="A155" s="2">
        <v>42426</v>
      </c>
      <c r="B155">
        <v>2.06</v>
      </c>
      <c r="C155">
        <v>3.01</v>
      </c>
      <c r="D155">
        <v>2.19</v>
      </c>
      <c r="E155">
        <v>1.83</v>
      </c>
      <c r="F155">
        <v>1.83</v>
      </c>
      <c r="G155" t="s">
        <v>20</v>
      </c>
      <c r="H155" t="s">
        <v>20</v>
      </c>
      <c r="I155">
        <v>-86</v>
      </c>
      <c r="J155">
        <v>-177.16</v>
      </c>
      <c r="K155">
        <v>-3.0099999999999909</v>
      </c>
      <c r="L155" t="s">
        <v>20</v>
      </c>
      <c r="M155">
        <v>9957.7650000000031</v>
      </c>
    </row>
    <row r="156" spans="1:13" x14ac:dyDescent="0.25">
      <c r="A156" s="2">
        <v>42429</v>
      </c>
      <c r="B156">
        <v>2.1349999999999998</v>
      </c>
      <c r="C156">
        <v>3.01</v>
      </c>
      <c r="D156">
        <v>2.19</v>
      </c>
      <c r="E156">
        <v>1.83</v>
      </c>
      <c r="F156">
        <v>1.83</v>
      </c>
      <c r="G156" t="s">
        <v>20</v>
      </c>
      <c r="H156" t="s">
        <v>20</v>
      </c>
      <c r="I156">
        <v>-86</v>
      </c>
      <c r="J156">
        <v>-183.61</v>
      </c>
      <c r="K156">
        <v>-6.4499999999999886</v>
      </c>
      <c r="L156" t="s">
        <v>20</v>
      </c>
      <c r="M156">
        <v>9951.3150000000023</v>
      </c>
    </row>
    <row r="157" spans="1:13" x14ac:dyDescent="0.25">
      <c r="A157" s="2">
        <v>42430</v>
      </c>
      <c r="B157">
        <v>2.1749999999999998</v>
      </c>
      <c r="C157">
        <v>3.01</v>
      </c>
      <c r="D157">
        <v>2.14</v>
      </c>
      <c r="E157">
        <v>1.83</v>
      </c>
      <c r="F157">
        <v>1.83</v>
      </c>
      <c r="G157" t="s">
        <v>20</v>
      </c>
      <c r="H157" t="s">
        <v>64</v>
      </c>
      <c r="I157">
        <v>-86</v>
      </c>
      <c r="J157">
        <v>-187.05</v>
      </c>
      <c r="K157">
        <v>-3.4399999999999982</v>
      </c>
      <c r="L157">
        <v>-27.519999999999978</v>
      </c>
      <c r="M157">
        <v>9947.8750000000018</v>
      </c>
    </row>
    <row r="158" spans="1:13" x14ac:dyDescent="0.25">
      <c r="A158" s="2">
        <v>42431</v>
      </c>
      <c r="B158">
        <v>2.31</v>
      </c>
      <c r="C158">
        <v>3.01</v>
      </c>
      <c r="D158">
        <v>2.1749999999999998</v>
      </c>
      <c r="E158">
        <v>1.83</v>
      </c>
      <c r="F158">
        <v>1.83</v>
      </c>
      <c r="G158" t="s">
        <v>20</v>
      </c>
      <c r="H158" t="s">
        <v>20</v>
      </c>
      <c r="I158" t="s">
        <v>20</v>
      </c>
      <c r="J158" t="s">
        <v>20</v>
      </c>
      <c r="K158" t="s">
        <v>20</v>
      </c>
      <c r="L158" t="s">
        <v>20</v>
      </c>
      <c r="M158">
        <v>9947.8750000000018</v>
      </c>
    </row>
    <row r="159" spans="1:13" x14ac:dyDescent="0.25">
      <c r="A159" s="2">
        <v>42432</v>
      </c>
      <c r="B159">
        <v>2.4649999999999999</v>
      </c>
      <c r="C159">
        <v>3.01</v>
      </c>
      <c r="D159">
        <v>2.31</v>
      </c>
      <c r="E159">
        <v>1.83</v>
      </c>
      <c r="F159">
        <v>1.83</v>
      </c>
      <c r="G159" t="s">
        <v>20</v>
      </c>
      <c r="H159" t="s">
        <v>20</v>
      </c>
      <c r="I159" t="s">
        <v>20</v>
      </c>
      <c r="J159" t="s">
        <v>20</v>
      </c>
      <c r="K159" t="s">
        <v>20</v>
      </c>
      <c r="L159" t="s">
        <v>20</v>
      </c>
      <c r="M159">
        <v>9947.8750000000018</v>
      </c>
    </row>
    <row r="160" spans="1:13" x14ac:dyDescent="0.25">
      <c r="A160" s="2">
        <v>42433</v>
      </c>
      <c r="B160">
        <v>2.3650000000000002</v>
      </c>
      <c r="C160">
        <v>3.01</v>
      </c>
      <c r="D160">
        <v>2.4649999999999999</v>
      </c>
      <c r="E160">
        <v>1.83</v>
      </c>
      <c r="F160">
        <v>1.83</v>
      </c>
      <c r="G160" t="s">
        <v>20</v>
      </c>
      <c r="H160" t="s">
        <v>20</v>
      </c>
      <c r="I160" t="s">
        <v>20</v>
      </c>
      <c r="J160" t="s">
        <v>20</v>
      </c>
      <c r="K160" t="s">
        <v>20</v>
      </c>
      <c r="L160" t="s">
        <v>20</v>
      </c>
      <c r="M160">
        <v>9947.8750000000018</v>
      </c>
    </row>
    <row r="161" spans="1:13" x14ac:dyDescent="0.25">
      <c r="A161" s="2">
        <v>42436</v>
      </c>
      <c r="B161">
        <v>2.4649999999999999</v>
      </c>
      <c r="C161">
        <v>3.01</v>
      </c>
      <c r="D161">
        <v>2.4649999999999999</v>
      </c>
      <c r="E161">
        <v>1.83</v>
      </c>
      <c r="F161">
        <v>1.83</v>
      </c>
      <c r="G161" t="s">
        <v>20</v>
      </c>
      <c r="H161" t="s">
        <v>20</v>
      </c>
      <c r="I161" t="s">
        <v>20</v>
      </c>
      <c r="J161" t="s">
        <v>20</v>
      </c>
      <c r="K161" t="s">
        <v>20</v>
      </c>
      <c r="L161" t="s">
        <v>20</v>
      </c>
      <c r="M161">
        <v>9947.8750000000018</v>
      </c>
    </row>
    <row r="162" spans="1:13" x14ac:dyDescent="0.25">
      <c r="A162" s="2">
        <v>42437</v>
      </c>
      <c r="B162">
        <v>2.3149999999999999</v>
      </c>
      <c r="C162">
        <v>3.01</v>
      </c>
      <c r="D162">
        <v>2.4649999999999999</v>
      </c>
      <c r="E162">
        <v>1.83</v>
      </c>
      <c r="F162">
        <v>1.83</v>
      </c>
      <c r="G162" t="s">
        <v>20</v>
      </c>
      <c r="H162" t="s">
        <v>20</v>
      </c>
      <c r="I162" t="s">
        <v>20</v>
      </c>
      <c r="J162" t="s">
        <v>20</v>
      </c>
      <c r="K162" t="s">
        <v>20</v>
      </c>
      <c r="L162" t="s">
        <v>20</v>
      </c>
      <c r="M162">
        <v>9947.8750000000018</v>
      </c>
    </row>
    <row r="163" spans="1:13" x14ac:dyDescent="0.25">
      <c r="A163" s="2">
        <v>42438</v>
      </c>
      <c r="B163">
        <v>2.2850000000000001</v>
      </c>
      <c r="C163">
        <v>3.01</v>
      </c>
      <c r="D163">
        <v>2.4649999999999999</v>
      </c>
      <c r="E163">
        <v>1.83</v>
      </c>
      <c r="F163">
        <v>1.83</v>
      </c>
      <c r="G163" t="s">
        <v>20</v>
      </c>
      <c r="H163" t="s">
        <v>20</v>
      </c>
      <c r="I163" t="s">
        <v>20</v>
      </c>
      <c r="J163" t="s">
        <v>20</v>
      </c>
      <c r="K163" t="s">
        <v>20</v>
      </c>
      <c r="L163" t="s">
        <v>20</v>
      </c>
      <c r="M163">
        <v>9947.8750000000018</v>
      </c>
    </row>
    <row r="164" spans="1:13" x14ac:dyDescent="0.25">
      <c r="A164" s="2">
        <v>42439</v>
      </c>
      <c r="B164">
        <v>2.2549999999999999</v>
      </c>
      <c r="C164">
        <v>3.01</v>
      </c>
      <c r="D164">
        <v>2.4649999999999999</v>
      </c>
      <c r="E164">
        <v>1.83</v>
      </c>
      <c r="F164">
        <v>1.83</v>
      </c>
      <c r="G164" t="s">
        <v>20</v>
      </c>
      <c r="H164" t="s">
        <v>20</v>
      </c>
      <c r="I164" t="s">
        <v>20</v>
      </c>
      <c r="J164" t="s">
        <v>20</v>
      </c>
      <c r="K164" t="s">
        <v>20</v>
      </c>
      <c r="L164" t="s">
        <v>20</v>
      </c>
      <c r="M164">
        <v>9947.8750000000018</v>
      </c>
    </row>
    <row r="165" spans="1:13" x14ac:dyDescent="0.25">
      <c r="A165" s="2">
        <v>42440</v>
      </c>
      <c r="B165">
        <v>2.4849999999999999</v>
      </c>
      <c r="C165">
        <v>3.01</v>
      </c>
      <c r="D165">
        <v>2.4649999999999999</v>
      </c>
      <c r="E165">
        <v>1.83</v>
      </c>
      <c r="F165">
        <v>1.83</v>
      </c>
      <c r="G165" t="s">
        <v>20</v>
      </c>
      <c r="H165" t="s">
        <v>20</v>
      </c>
      <c r="I165" t="s">
        <v>20</v>
      </c>
      <c r="J165" t="s">
        <v>20</v>
      </c>
      <c r="K165" t="s">
        <v>20</v>
      </c>
      <c r="L165" t="s">
        <v>20</v>
      </c>
      <c r="M165">
        <v>9947.8750000000018</v>
      </c>
    </row>
    <row r="166" spans="1:13" x14ac:dyDescent="0.25">
      <c r="A166" s="2">
        <v>42443</v>
      </c>
      <c r="B166">
        <v>2.7050000000000001</v>
      </c>
      <c r="C166">
        <v>3.01</v>
      </c>
      <c r="D166">
        <v>2.4849999999999999</v>
      </c>
      <c r="E166">
        <v>1.83</v>
      </c>
      <c r="F166">
        <v>1.83</v>
      </c>
      <c r="G166" t="s">
        <v>20</v>
      </c>
      <c r="H166" t="s">
        <v>20</v>
      </c>
      <c r="I166" t="s">
        <v>20</v>
      </c>
      <c r="J166" t="s">
        <v>20</v>
      </c>
      <c r="K166" t="s">
        <v>20</v>
      </c>
      <c r="L166" t="s">
        <v>20</v>
      </c>
      <c r="M166">
        <v>9947.8750000000018</v>
      </c>
    </row>
    <row r="167" spans="1:13" x14ac:dyDescent="0.25">
      <c r="A167" s="2">
        <v>42444</v>
      </c>
      <c r="B167">
        <v>2.52</v>
      </c>
      <c r="C167">
        <v>3.01</v>
      </c>
      <c r="D167">
        <v>2.7050000000000001</v>
      </c>
      <c r="E167">
        <v>1.83</v>
      </c>
      <c r="F167">
        <v>1.83</v>
      </c>
      <c r="G167" t="s">
        <v>20</v>
      </c>
      <c r="H167" t="s">
        <v>20</v>
      </c>
      <c r="I167" t="s">
        <v>20</v>
      </c>
      <c r="J167" t="s">
        <v>20</v>
      </c>
      <c r="K167" t="s">
        <v>20</v>
      </c>
      <c r="L167" t="s">
        <v>20</v>
      </c>
      <c r="M167">
        <v>9947.8750000000018</v>
      </c>
    </row>
    <row r="168" spans="1:13" x14ac:dyDescent="0.25">
      <c r="A168" s="2">
        <v>42445</v>
      </c>
      <c r="B168">
        <v>2.7749999999999999</v>
      </c>
      <c r="C168">
        <v>3.01</v>
      </c>
      <c r="D168">
        <v>2.7050000000000001</v>
      </c>
      <c r="E168">
        <v>1.83</v>
      </c>
      <c r="F168">
        <v>1.83</v>
      </c>
      <c r="G168" t="s">
        <v>20</v>
      </c>
      <c r="H168" t="s">
        <v>20</v>
      </c>
      <c r="I168" t="s">
        <v>20</v>
      </c>
      <c r="J168" t="s">
        <v>20</v>
      </c>
      <c r="K168" t="s">
        <v>20</v>
      </c>
      <c r="L168" t="s">
        <v>20</v>
      </c>
      <c r="M168">
        <v>9947.8750000000018</v>
      </c>
    </row>
    <row r="169" spans="1:13" x14ac:dyDescent="0.25">
      <c r="A169" s="2">
        <v>42446</v>
      </c>
      <c r="B169">
        <v>2.7850000000000001</v>
      </c>
      <c r="C169">
        <v>3.01</v>
      </c>
      <c r="D169">
        <v>2.7749999999999999</v>
      </c>
      <c r="E169">
        <v>1.83</v>
      </c>
      <c r="F169">
        <v>1.83</v>
      </c>
      <c r="G169" t="s">
        <v>20</v>
      </c>
      <c r="H169" t="s">
        <v>20</v>
      </c>
      <c r="I169" t="s">
        <v>20</v>
      </c>
      <c r="J169" t="s">
        <v>20</v>
      </c>
      <c r="K169" t="s">
        <v>20</v>
      </c>
      <c r="L169" t="s">
        <v>20</v>
      </c>
      <c r="M169">
        <v>9947.8750000000018</v>
      </c>
    </row>
    <row r="170" spans="1:13" x14ac:dyDescent="0.25">
      <c r="A170" s="2">
        <v>42447</v>
      </c>
      <c r="B170">
        <v>2.93</v>
      </c>
      <c r="C170">
        <v>3.01</v>
      </c>
      <c r="D170">
        <v>2.7850000000000001</v>
      </c>
      <c r="E170">
        <v>1.83</v>
      </c>
      <c r="F170">
        <v>1.895</v>
      </c>
      <c r="G170" t="s">
        <v>20</v>
      </c>
      <c r="H170" t="s">
        <v>20</v>
      </c>
      <c r="I170" t="s">
        <v>20</v>
      </c>
      <c r="J170" t="s">
        <v>20</v>
      </c>
      <c r="K170" t="s">
        <v>20</v>
      </c>
      <c r="L170" t="s">
        <v>20</v>
      </c>
      <c r="M170">
        <v>9947.8750000000018</v>
      </c>
    </row>
    <row r="171" spans="1:13" x14ac:dyDescent="0.25">
      <c r="A171" s="2">
        <v>42450</v>
      </c>
      <c r="B171">
        <v>2.78</v>
      </c>
      <c r="C171">
        <v>3.01</v>
      </c>
      <c r="D171">
        <v>2.93</v>
      </c>
      <c r="E171">
        <v>1.83</v>
      </c>
      <c r="F171">
        <v>1.905</v>
      </c>
      <c r="G171" t="s">
        <v>20</v>
      </c>
      <c r="H171" t="s">
        <v>20</v>
      </c>
      <c r="I171" t="s">
        <v>20</v>
      </c>
      <c r="J171" t="s">
        <v>20</v>
      </c>
      <c r="K171" t="s">
        <v>20</v>
      </c>
      <c r="L171" t="s">
        <v>20</v>
      </c>
      <c r="M171">
        <v>9947.8750000000018</v>
      </c>
    </row>
    <row r="172" spans="1:13" x14ac:dyDescent="0.25">
      <c r="A172" s="2">
        <v>42451</v>
      </c>
      <c r="B172">
        <v>2.77</v>
      </c>
      <c r="C172">
        <v>3.01</v>
      </c>
      <c r="D172">
        <v>2.93</v>
      </c>
      <c r="E172">
        <v>1.83</v>
      </c>
      <c r="F172">
        <v>1.9850000000000001</v>
      </c>
      <c r="G172" t="s">
        <v>20</v>
      </c>
      <c r="H172" t="s">
        <v>20</v>
      </c>
      <c r="I172" t="s">
        <v>20</v>
      </c>
      <c r="J172" t="s">
        <v>20</v>
      </c>
      <c r="K172" t="s">
        <v>20</v>
      </c>
      <c r="L172" t="s">
        <v>20</v>
      </c>
      <c r="M172">
        <v>9947.8750000000018</v>
      </c>
    </row>
    <row r="173" spans="1:13" x14ac:dyDescent="0.25">
      <c r="A173" s="2">
        <v>42452</v>
      </c>
      <c r="B173">
        <v>2.68</v>
      </c>
      <c r="C173">
        <v>3.01</v>
      </c>
      <c r="D173">
        <v>2.93</v>
      </c>
      <c r="E173">
        <v>1.83</v>
      </c>
      <c r="F173">
        <v>1.9850000000000001</v>
      </c>
      <c r="G173" t="s">
        <v>20</v>
      </c>
      <c r="H173" t="s">
        <v>20</v>
      </c>
      <c r="I173" t="s">
        <v>20</v>
      </c>
      <c r="J173" t="s">
        <v>20</v>
      </c>
      <c r="K173" t="s">
        <v>20</v>
      </c>
      <c r="L173" t="s">
        <v>20</v>
      </c>
      <c r="M173">
        <v>9947.8750000000018</v>
      </c>
    </row>
    <row r="174" spans="1:13" x14ac:dyDescent="0.25">
      <c r="A174" s="2">
        <v>42453</v>
      </c>
      <c r="B174">
        <v>2.7949999999999999</v>
      </c>
      <c r="C174">
        <v>3.01</v>
      </c>
      <c r="D174">
        <v>2.93</v>
      </c>
      <c r="E174">
        <v>1.83</v>
      </c>
      <c r="F174">
        <v>1.9850000000000001</v>
      </c>
      <c r="G174" t="s">
        <v>20</v>
      </c>
      <c r="H174" t="s">
        <v>20</v>
      </c>
      <c r="I174" t="s">
        <v>20</v>
      </c>
      <c r="J174" t="s">
        <v>20</v>
      </c>
      <c r="K174" t="s">
        <v>20</v>
      </c>
      <c r="L174" t="s">
        <v>20</v>
      </c>
      <c r="M174">
        <v>9947.8750000000018</v>
      </c>
    </row>
    <row r="175" spans="1:13" x14ac:dyDescent="0.25">
      <c r="A175" s="2">
        <v>42457</v>
      </c>
      <c r="B175">
        <v>2.8</v>
      </c>
      <c r="C175">
        <v>3.01</v>
      </c>
      <c r="D175">
        <v>2.93</v>
      </c>
      <c r="E175">
        <v>1.83</v>
      </c>
      <c r="F175">
        <v>2.0249999999999999</v>
      </c>
      <c r="G175" t="s">
        <v>20</v>
      </c>
      <c r="H175" t="s">
        <v>20</v>
      </c>
      <c r="I175" t="s">
        <v>20</v>
      </c>
      <c r="J175" t="s">
        <v>20</v>
      </c>
      <c r="K175" t="s">
        <v>20</v>
      </c>
      <c r="L175" t="s">
        <v>20</v>
      </c>
      <c r="M175">
        <v>9947.8750000000018</v>
      </c>
    </row>
    <row r="176" spans="1:13" x14ac:dyDescent="0.25">
      <c r="A176" s="2">
        <v>42458</v>
      </c>
      <c r="B176">
        <v>2.85</v>
      </c>
      <c r="C176">
        <v>2.9449999999999998</v>
      </c>
      <c r="D176">
        <v>2.93</v>
      </c>
      <c r="E176">
        <v>1.83</v>
      </c>
      <c r="F176">
        <v>2.1349999999999998</v>
      </c>
      <c r="G176" t="s">
        <v>20</v>
      </c>
      <c r="H176" t="s">
        <v>20</v>
      </c>
      <c r="I176" t="s">
        <v>20</v>
      </c>
      <c r="J176" t="s">
        <v>20</v>
      </c>
      <c r="K176" t="s">
        <v>20</v>
      </c>
      <c r="L176" t="s">
        <v>20</v>
      </c>
      <c r="M176">
        <v>9947.8750000000018</v>
      </c>
    </row>
    <row r="177" spans="1:13" x14ac:dyDescent="0.25">
      <c r="A177" s="2">
        <v>42459</v>
      </c>
      <c r="B177">
        <v>2.86</v>
      </c>
      <c r="C177">
        <v>2.93</v>
      </c>
      <c r="D177">
        <v>2.93</v>
      </c>
      <c r="E177">
        <v>1.83</v>
      </c>
      <c r="F177">
        <v>2.1349999999999998</v>
      </c>
      <c r="G177" t="s">
        <v>20</v>
      </c>
      <c r="H177" t="s">
        <v>20</v>
      </c>
      <c r="I177" t="s">
        <v>20</v>
      </c>
      <c r="J177" t="s">
        <v>20</v>
      </c>
      <c r="K177" t="s">
        <v>20</v>
      </c>
      <c r="L177" t="s">
        <v>20</v>
      </c>
      <c r="M177">
        <v>9947.8750000000018</v>
      </c>
    </row>
    <row r="178" spans="1:13" x14ac:dyDescent="0.25">
      <c r="A178" s="2">
        <v>42460</v>
      </c>
      <c r="B178">
        <v>2.8450000000000002</v>
      </c>
      <c r="C178">
        <v>2.93</v>
      </c>
      <c r="D178">
        <v>2.93</v>
      </c>
      <c r="E178">
        <v>1.83</v>
      </c>
      <c r="F178">
        <v>2.1749999999999998</v>
      </c>
      <c r="G178" t="s">
        <v>20</v>
      </c>
      <c r="H178" t="s">
        <v>20</v>
      </c>
      <c r="I178" t="s">
        <v>20</v>
      </c>
      <c r="J178" t="s">
        <v>20</v>
      </c>
      <c r="K178" t="s">
        <v>20</v>
      </c>
      <c r="L178" t="s">
        <v>20</v>
      </c>
      <c r="M178">
        <v>9947.8750000000018</v>
      </c>
    </row>
    <row r="179" spans="1:13" x14ac:dyDescent="0.25">
      <c r="A179" s="2">
        <v>42461</v>
      </c>
      <c r="B179">
        <v>2.8450000000000002</v>
      </c>
      <c r="C179">
        <v>2.93</v>
      </c>
      <c r="D179">
        <v>2.93</v>
      </c>
      <c r="E179">
        <v>1.83</v>
      </c>
      <c r="F179">
        <v>2.2549999999999999</v>
      </c>
      <c r="G179" t="s">
        <v>20</v>
      </c>
      <c r="H179" t="s">
        <v>20</v>
      </c>
      <c r="I179" t="s">
        <v>20</v>
      </c>
      <c r="J179" t="s">
        <v>20</v>
      </c>
      <c r="K179" t="s">
        <v>20</v>
      </c>
      <c r="L179" t="s">
        <v>20</v>
      </c>
      <c r="M179">
        <v>9947.8750000000018</v>
      </c>
    </row>
    <row r="180" spans="1:13" x14ac:dyDescent="0.25">
      <c r="A180" s="2">
        <v>42464</v>
      </c>
      <c r="B180">
        <v>2.83</v>
      </c>
      <c r="C180">
        <v>2.93</v>
      </c>
      <c r="D180">
        <v>2.93</v>
      </c>
      <c r="E180">
        <v>1.83</v>
      </c>
      <c r="F180">
        <v>2.2549999999999999</v>
      </c>
      <c r="G180" t="s">
        <v>20</v>
      </c>
      <c r="H180" t="s">
        <v>20</v>
      </c>
      <c r="I180" t="s">
        <v>20</v>
      </c>
      <c r="J180" t="s">
        <v>20</v>
      </c>
      <c r="K180" t="s">
        <v>20</v>
      </c>
      <c r="L180" t="s">
        <v>20</v>
      </c>
      <c r="M180">
        <v>9947.8750000000018</v>
      </c>
    </row>
    <row r="181" spans="1:13" x14ac:dyDescent="0.25">
      <c r="A181" s="2">
        <v>42465</v>
      </c>
      <c r="B181">
        <v>2.79</v>
      </c>
      <c r="C181">
        <v>2.93</v>
      </c>
      <c r="D181">
        <v>2.93</v>
      </c>
      <c r="E181">
        <v>1.83</v>
      </c>
      <c r="F181">
        <v>2.2549999999999999</v>
      </c>
      <c r="G181" t="s">
        <v>20</v>
      </c>
      <c r="H181" t="s">
        <v>20</v>
      </c>
      <c r="I181" t="s">
        <v>20</v>
      </c>
      <c r="J181" t="s">
        <v>20</v>
      </c>
      <c r="K181" t="s">
        <v>20</v>
      </c>
      <c r="L181" t="s">
        <v>20</v>
      </c>
      <c r="M181">
        <v>9947.8750000000018</v>
      </c>
    </row>
    <row r="182" spans="1:13" x14ac:dyDescent="0.25">
      <c r="A182" s="2">
        <v>42466</v>
      </c>
      <c r="B182">
        <v>2.81</v>
      </c>
      <c r="C182">
        <v>2.93</v>
      </c>
      <c r="D182">
        <v>2.93</v>
      </c>
      <c r="E182">
        <v>1.83</v>
      </c>
      <c r="F182">
        <v>2.2549999999999999</v>
      </c>
      <c r="G182" t="s">
        <v>20</v>
      </c>
      <c r="H182" t="s">
        <v>20</v>
      </c>
      <c r="I182" t="s">
        <v>20</v>
      </c>
      <c r="J182" t="s">
        <v>20</v>
      </c>
      <c r="K182" t="s">
        <v>20</v>
      </c>
      <c r="L182" t="s">
        <v>20</v>
      </c>
      <c r="M182">
        <v>9947.8750000000018</v>
      </c>
    </row>
    <row r="183" spans="1:13" x14ac:dyDescent="0.25">
      <c r="A183" s="2">
        <v>42467</v>
      </c>
      <c r="B183">
        <v>2.665</v>
      </c>
      <c r="C183">
        <v>2.93</v>
      </c>
      <c r="D183">
        <v>2.93</v>
      </c>
      <c r="E183">
        <v>1.83</v>
      </c>
      <c r="F183">
        <v>2.2549999999999999</v>
      </c>
      <c r="G183" t="s">
        <v>20</v>
      </c>
      <c r="H183" t="s">
        <v>20</v>
      </c>
      <c r="I183" t="s">
        <v>20</v>
      </c>
      <c r="J183" t="s">
        <v>20</v>
      </c>
      <c r="K183" t="s">
        <v>20</v>
      </c>
      <c r="L183" t="s">
        <v>20</v>
      </c>
      <c r="M183">
        <v>9947.8750000000018</v>
      </c>
    </row>
    <row r="184" spans="1:13" x14ac:dyDescent="0.25">
      <c r="A184" s="2">
        <v>42468</v>
      </c>
      <c r="B184">
        <v>2.7349999999999999</v>
      </c>
      <c r="C184">
        <v>2.93</v>
      </c>
      <c r="D184">
        <v>2.93</v>
      </c>
      <c r="E184">
        <v>1.83</v>
      </c>
      <c r="F184">
        <v>2.2549999999999999</v>
      </c>
      <c r="G184" t="s">
        <v>20</v>
      </c>
      <c r="H184" t="s">
        <v>20</v>
      </c>
      <c r="I184" t="s">
        <v>20</v>
      </c>
      <c r="J184" t="s">
        <v>20</v>
      </c>
      <c r="K184" t="s">
        <v>20</v>
      </c>
      <c r="L184" t="s">
        <v>20</v>
      </c>
      <c r="M184">
        <v>9947.8750000000018</v>
      </c>
    </row>
    <row r="185" spans="1:13" x14ac:dyDescent="0.25">
      <c r="A185" s="2">
        <v>42471</v>
      </c>
      <c r="B185">
        <v>2.78</v>
      </c>
      <c r="C185">
        <v>2.93</v>
      </c>
      <c r="D185">
        <v>2.93</v>
      </c>
      <c r="E185">
        <v>1.83</v>
      </c>
      <c r="F185">
        <v>2.2549999999999999</v>
      </c>
      <c r="G185" t="s">
        <v>20</v>
      </c>
      <c r="H185" t="s">
        <v>20</v>
      </c>
      <c r="I185" t="s">
        <v>20</v>
      </c>
      <c r="J185" t="s">
        <v>20</v>
      </c>
      <c r="K185" t="s">
        <v>20</v>
      </c>
      <c r="L185" t="s">
        <v>20</v>
      </c>
      <c r="M185">
        <v>9947.8750000000018</v>
      </c>
    </row>
    <row r="186" spans="1:13" x14ac:dyDescent="0.25">
      <c r="A186" s="2">
        <v>42472</v>
      </c>
      <c r="B186">
        <v>2.8</v>
      </c>
      <c r="C186">
        <v>2.93</v>
      </c>
      <c r="D186">
        <v>2.93</v>
      </c>
      <c r="E186">
        <v>1.83</v>
      </c>
      <c r="F186">
        <v>2.52</v>
      </c>
      <c r="G186" t="s">
        <v>20</v>
      </c>
      <c r="H186" t="s">
        <v>20</v>
      </c>
      <c r="I186" t="s">
        <v>20</v>
      </c>
      <c r="J186" t="s">
        <v>20</v>
      </c>
      <c r="K186" t="s">
        <v>20</v>
      </c>
      <c r="L186" t="s">
        <v>20</v>
      </c>
      <c r="M186">
        <v>9947.8750000000018</v>
      </c>
    </row>
    <row r="187" spans="1:13" x14ac:dyDescent="0.25">
      <c r="A187" s="2">
        <v>42473</v>
      </c>
      <c r="B187">
        <v>2.7749999999999999</v>
      </c>
      <c r="C187">
        <v>2.93</v>
      </c>
      <c r="D187">
        <v>2.93</v>
      </c>
      <c r="E187">
        <v>1.83</v>
      </c>
      <c r="F187">
        <v>2.52</v>
      </c>
      <c r="G187" t="s">
        <v>20</v>
      </c>
      <c r="H187" t="s">
        <v>20</v>
      </c>
      <c r="I187" t="s">
        <v>20</v>
      </c>
      <c r="J187" t="s">
        <v>20</v>
      </c>
      <c r="K187" t="s">
        <v>20</v>
      </c>
      <c r="L187" t="s">
        <v>20</v>
      </c>
      <c r="M187">
        <v>9947.8750000000018</v>
      </c>
    </row>
    <row r="188" spans="1:13" x14ac:dyDescent="0.25">
      <c r="A188" s="2">
        <v>42474</v>
      </c>
      <c r="B188">
        <v>2.7349999999999999</v>
      </c>
      <c r="C188">
        <v>2.93</v>
      </c>
      <c r="D188">
        <v>2.93</v>
      </c>
      <c r="E188">
        <v>1.83</v>
      </c>
      <c r="F188">
        <v>2.52</v>
      </c>
      <c r="G188" t="s">
        <v>20</v>
      </c>
      <c r="H188" t="s">
        <v>20</v>
      </c>
      <c r="I188" t="s">
        <v>20</v>
      </c>
      <c r="J188" t="s">
        <v>20</v>
      </c>
      <c r="K188" t="s">
        <v>20</v>
      </c>
      <c r="L188" t="s">
        <v>20</v>
      </c>
      <c r="M188">
        <v>9947.8750000000018</v>
      </c>
    </row>
    <row r="189" spans="1:13" x14ac:dyDescent="0.25">
      <c r="A189" s="2">
        <v>42475</v>
      </c>
      <c r="B189">
        <v>2.6949999999999998</v>
      </c>
      <c r="C189">
        <v>2.93</v>
      </c>
      <c r="D189">
        <v>2.93</v>
      </c>
      <c r="E189">
        <v>1.83</v>
      </c>
      <c r="F189">
        <v>2.665</v>
      </c>
      <c r="G189" t="s">
        <v>20</v>
      </c>
      <c r="H189" t="s">
        <v>20</v>
      </c>
      <c r="I189" t="s">
        <v>20</v>
      </c>
      <c r="J189" t="s">
        <v>20</v>
      </c>
      <c r="K189" t="s">
        <v>20</v>
      </c>
      <c r="L189" t="s">
        <v>20</v>
      </c>
      <c r="M189">
        <v>9947.8750000000018</v>
      </c>
    </row>
    <row r="190" spans="1:13" x14ac:dyDescent="0.25">
      <c r="A190" s="2">
        <v>42478</v>
      </c>
      <c r="B190">
        <v>2.7650000000000001</v>
      </c>
      <c r="C190">
        <v>2.93</v>
      </c>
      <c r="D190">
        <v>2.93</v>
      </c>
      <c r="E190">
        <v>1.83</v>
      </c>
      <c r="F190">
        <v>2.665</v>
      </c>
      <c r="G190" t="s">
        <v>20</v>
      </c>
      <c r="H190" t="s">
        <v>20</v>
      </c>
      <c r="I190" t="s">
        <v>20</v>
      </c>
      <c r="J190" t="s">
        <v>20</v>
      </c>
      <c r="K190" t="s">
        <v>20</v>
      </c>
      <c r="L190" t="s">
        <v>20</v>
      </c>
      <c r="M190">
        <v>9947.8750000000018</v>
      </c>
    </row>
    <row r="191" spans="1:13" x14ac:dyDescent="0.25">
      <c r="A191" s="2">
        <v>42479</v>
      </c>
      <c r="B191">
        <v>2.64</v>
      </c>
      <c r="C191">
        <v>2.93</v>
      </c>
      <c r="D191">
        <v>2.86</v>
      </c>
      <c r="E191">
        <v>1.83</v>
      </c>
      <c r="F191">
        <v>2.665</v>
      </c>
      <c r="G191" t="s">
        <v>20</v>
      </c>
      <c r="H191" t="s">
        <v>20</v>
      </c>
      <c r="I191" t="s">
        <v>20</v>
      </c>
      <c r="J191" t="s">
        <v>20</v>
      </c>
      <c r="K191" t="s">
        <v>20</v>
      </c>
      <c r="L191" t="s">
        <v>20</v>
      </c>
      <c r="M191">
        <v>9947.8750000000018</v>
      </c>
    </row>
    <row r="192" spans="1:13" x14ac:dyDescent="0.25">
      <c r="A192" s="2">
        <v>42480</v>
      </c>
      <c r="B192">
        <v>2.7</v>
      </c>
      <c r="C192">
        <v>2.93</v>
      </c>
      <c r="D192">
        <v>2.86</v>
      </c>
      <c r="E192">
        <v>1.83</v>
      </c>
      <c r="F192">
        <v>2.64</v>
      </c>
      <c r="G192" t="s">
        <v>20</v>
      </c>
      <c r="H192" t="s">
        <v>20</v>
      </c>
      <c r="I192" t="s">
        <v>20</v>
      </c>
      <c r="J192" t="s">
        <v>20</v>
      </c>
      <c r="K192" t="s">
        <v>20</v>
      </c>
      <c r="L192" t="s">
        <v>20</v>
      </c>
      <c r="M192">
        <v>9947.8750000000018</v>
      </c>
    </row>
    <row r="193" spans="1:13" x14ac:dyDescent="0.25">
      <c r="A193" s="2">
        <v>42481</v>
      </c>
      <c r="B193">
        <v>3.1749999999999998</v>
      </c>
      <c r="C193">
        <v>2.93</v>
      </c>
      <c r="D193">
        <v>2.86</v>
      </c>
      <c r="E193">
        <v>1.83</v>
      </c>
      <c r="F193">
        <v>2.64</v>
      </c>
      <c r="G193" t="s">
        <v>64</v>
      </c>
      <c r="H193" t="s">
        <v>20</v>
      </c>
      <c r="I193">
        <v>186</v>
      </c>
      <c r="J193">
        <v>590.54999999999995</v>
      </c>
      <c r="K193" t="s">
        <v>20</v>
      </c>
      <c r="L193" t="s">
        <v>20</v>
      </c>
      <c r="M193">
        <v>9947.8750000000018</v>
      </c>
    </row>
    <row r="194" spans="1:13" x14ac:dyDescent="0.25">
      <c r="A194" s="2">
        <v>42482</v>
      </c>
      <c r="B194">
        <v>3.9750000000000001</v>
      </c>
      <c r="C194">
        <v>3.1749999999999998</v>
      </c>
      <c r="D194">
        <v>3.1749999999999998</v>
      </c>
      <c r="E194">
        <v>1.83</v>
      </c>
      <c r="F194">
        <v>2.64</v>
      </c>
      <c r="G194" t="s">
        <v>20</v>
      </c>
      <c r="H194" t="s">
        <v>20</v>
      </c>
      <c r="I194">
        <v>186</v>
      </c>
      <c r="J194">
        <v>739.35</v>
      </c>
      <c r="K194">
        <v>148.8000000000001</v>
      </c>
      <c r="L194" t="s">
        <v>20</v>
      </c>
      <c r="M194">
        <v>10096.674999999999</v>
      </c>
    </row>
    <row r="195" spans="1:13" x14ac:dyDescent="0.25">
      <c r="A195" s="2">
        <v>42485</v>
      </c>
      <c r="B195">
        <v>3.4449999999999998</v>
      </c>
      <c r="C195">
        <v>3.9750000000000001</v>
      </c>
      <c r="D195">
        <v>3.9750000000000001</v>
      </c>
      <c r="E195">
        <v>1.83</v>
      </c>
      <c r="F195">
        <v>2.64</v>
      </c>
      <c r="G195" t="s">
        <v>20</v>
      </c>
      <c r="H195" t="s">
        <v>20</v>
      </c>
      <c r="I195">
        <v>186</v>
      </c>
      <c r="J195">
        <v>640.77</v>
      </c>
      <c r="K195">
        <v>-98.580000000000041</v>
      </c>
      <c r="L195" t="s">
        <v>20</v>
      </c>
      <c r="M195">
        <v>9998.0950000000012</v>
      </c>
    </row>
    <row r="196" spans="1:13" x14ac:dyDescent="0.25">
      <c r="A196" s="2">
        <v>42486</v>
      </c>
      <c r="B196">
        <v>3.59</v>
      </c>
      <c r="C196">
        <v>3.9750000000000001</v>
      </c>
      <c r="D196">
        <v>3.9750000000000001</v>
      </c>
      <c r="E196">
        <v>1.83</v>
      </c>
      <c r="F196">
        <v>2.64</v>
      </c>
      <c r="G196" t="s">
        <v>20</v>
      </c>
      <c r="H196" t="s">
        <v>20</v>
      </c>
      <c r="I196">
        <v>186</v>
      </c>
      <c r="J196">
        <v>667.74</v>
      </c>
      <c r="K196">
        <v>26.970000000000031</v>
      </c>
      <c r="L196" t="s">
        <v>20</v>
      </c>
      <c r="M196">
        <v>10025.065000000001</v>
      </c>
    </row>
    <row r="197" spans="1:13" x14ac:dyDescent="0.25">
      <c r="A197" s="2">
        <v>42487</v>
      </c>
      <c r="B197">
        <v>3.7549999999999999</v>
      </c>
      <c r="C197">
        <v>3.9750000000000001</v>
      </c>
      <c r="D197">
        <v>3.9750000000000001</v>
      </c>
      <c r="E197">
        <v>1.83</v>
      </c>
      <c r="F197">
        <v>2.64</v>
      </c>
      <c r="G197" t="s">
        <v>20</v>
      </c>
      <c r="H197" t="s">
        <v>20</v>
      </c>
      <c r="I197">
        <v>186</v>
      </c>
      <c r="J197">
        <v>698.43</v>
      </c>
      <c r="K197">
        <v>30.689999999999941</v>
      </c>
      <c r="L197" t="s">
        <v>20</v>
      </c>
      <c r="M197">
        <v>10055.754999999999</v>
      </c>
    </row>
    <row r="198" spans="1:13" x14ac:dyDescent="0.25">
      <c r="A198" s="2">
        <v>42488</v>
      </c>
      <c r="B198">
        <v>3.6549999999999998</v>
      </c>
      <c r="C198">
        <v>3.9750000000000001</v>
      </c>
      <c r="D198">
        <v>3.9750000000000001</v>
      </c>
      <c r="E198">
        <v>1.83</v>
      </c>
      <c r="F198">
        <v>2.64</v>
      </c>
      <c r="G198" t="s">
        <v>20</v>
      </c>
      <c r="H198" t="s">
        <v>20</v>
      </c>
      <c r="I198">
        <v>186</v>
      </c>
      <c r="J198">
        <v>679.82999999999993</v>
      </c>
      <c r="K198">
        <v>-18.600000000000019</v>
      </c>
      <c r="L198" t="s">
        <v>20</v>
      </c>
      <c r="M198">
        <v>10037.155000000001</v>
      </c>
    </row>
    <row r="199" spans="1:13" x14ac:dyDescent="0.25">
      <c r="A199" s="2">
        <v>42489</v>
      </c>
      <c r="B199">
        <v>3.5350000000000001</v>
      </c>
      <c r="C199">
        <v>3.9750000000000001</v>
      </c>
      <c r="D199">
        <v>3.9750000000000001</v>
      </c>
      <c r="E199">
        <v>1.83</v>
      </c>
      <c r="F199">
        <v>2.64</v>
      </c>
      <c r="G199" t="s">
        <v>20</v>
      </c>
      <c r="H199" t="s">
        <v>20</v>
      </c>
      <c r="I199">
        <v>186</v>
      </c>
      <c r="J199">
        <v>657.51</v>
      </c>
      <c r="K199">
        <v>-22.31999999999994</v>
      </c>
      <c r="L199" t="s">
        <v>20</v>
      </c>
      <c r="M199">
        <v>10014.834999999999</v>
      </c>
    </row>
    <row r="200" spans="1:13" x14ac:dyDescent="0.25">
      <c r="A200" s="2">
        <v>42492</v>
      </c>
      <c r="B200">
        <v>3.7149999999999999</v>
      </c>
      <c r="C200">
        <v>3.9750000000000001</v>
      </c>
      <c r="D200">
        <v>3.9750000000000001</v>
      </c>
      <c r="E200">
        <v>1.83</v>
      </c>
      <c r="F200">
        <v>2.64</v>
      </c>
      <c r="G200" t="s">
        <v>20</v>
      </c>
      <c r="H200" t="s">
        <v>20</v>
      </c>
      <c r="I200">
        <v>186</v>
      </c>
      <c r="J200">
        <v>690.99</v>
      </c>
      <c r="K200">
        <v>33.480000000000018</v>
      </c>
      <c r="L200" t="s">
        <v>20</v>
      </c>
      <c r="M200">
        <v>10048.315000000001</v>
      </c>
    </row>
    <row r="201" spans="1:13" x14ac:dyDescent="0.25">
      <c r="A201" s="2">
        <v>42493</v>
      </c>
      <c r="B201">
        <v>3.6</v>
      </c>
      <c r="C201">
        <v>3.9750000000000001</v>
      </c>
      <c r="D201">
        <v>3.9750000000000001</v>
      </c>
      <c r="E201">
        <v>1.83</v>
      </c>
      <c r="F201">
        <v>2.64</v>
      </c>
      <c r="G201" t="s">
        <v>20</v>
      </c>
      <c r="H201" t="s">
        <v>20</v>
      </c>
      <c r="I201">
        <v>186</v>
      </c>
      <c r="J201">
        <v>669.6</v>
      </c>
      <c r="K201">
        <v>-21.38999999999999</v>
      </c>
      <c r="L201" t="s">
        <v>20</v>
      </c>
      <c r="M201">
        <v>10026.924999999999</v>
      </c>
    </row>
    <row r="202" spans="1:13" x14ac:dyDescent="0.25">
      <c r="A202" s="2">
        <v>42494</v>
      </c>
      <c r="B202">
        <v>3.645</v>
      </c>
      <c r="C202">
        <v>3.9750000000000001</v>
      </c>
      <c r="D202">
        <v>3.9750000000000001</v>
      </c>
      <c r="E202">
        <v>1.83</v>
      </c>
      <c r="F202">
        <v>2.64</v>
      </c>
      <c r="G202" t="s">
        <v>20</v>
      </c>
      <c r="H202" t="s">
        <v>20</v>
      </c>
      <c r="I202">
        <v>186</v>
      </c>
      <c r="J202">
        <v>677.97</v>
      </c>
      <c r="K202">
        <v>8.3700000000000045</v>
      </c>
      <c r="L202" t="s">
        <v>20</v>
      </c>
      <c r="M202">
        <v>10035.295</v>
      </c>
    </row>
    <row r="203" spans="1:13" x14ac:dyDescent="0.25">
      <c r="A203" s="2">
        <v>42495</v>
      </c>
      <c r="B203">
        <v>3.6749999999999998</v>
      </c>
      <c r="C203">
        <v>3.9750000000000001</v>
      </c>
      <c r="D203">
        <v>3.9750000000000001</v>
      </c>
      <c r="E203">
        <v>1.83</v>
      </c>
      <c r="F203">
        <v>2.64</v>
      </c>
      <c r="G203" t="s">
        <v>20</v>
      </c>
      <c r="H203" t="s">
        <v>20</v>
      </c>
      <c r="I203">
        <v>186</v>
      </c>
      <c r="J203">
        <v>683.55</v>
      </c>
      <c r="K203">
        <v>5.5799999999999272</v>
      </c>
      <c r="L203" t="s">
        <v>20</v>
      </c>
      <c r="M203">
        <v>10040.875</v>
      </c>
    </row>
    <row r="204" spans="1:13" x14ac:dyDescent="0.25">
      <c r="A204" s="2">
        <v>42496</v>
      </c>
      <c r="B204">
        <v>3.6850000000000001</v>
      </c>
      <c r="C204">
        <v>3.9750000000000001</v>
      </c>
      <c r="D204">
        <v>3.9750000000000001</v>
      </c>
      <c r="E204">
        <v>1.83</v>
      </c>
      <c r="F204">
        <v>2.64</v>
      </c>
      <c r="G204" t="s">
        <v>20</v>
      </c>
      <c r="H204" t="s">
        <v>20</v>
      </c>
      <c r="I204">
        <v>186</v>
      </c>
      <c r="J204">
        <v>685.41</v>
      </c>
      <c r="K204">
        <v>1.8600000000000141</v>
      </c>
      <c r="L204" t="s">
        <v>20</v>
      </c>
      <c r="M204">
        <v>10042.735000000001</v>
      </c>
    </row>
    <row r="205" spans="1:13" x14ac:dyDescent="0.25">
      <c r="A205" s="2">
        <v>42499</v>
      </c>
      <c r="B205">
        <v>3.63</v>
      </c>
      <c r="C205">
        <v>3.9750000000000001</v>
      </c>
      <c r="D205">
        <v>3.9750000000000001</v>
      </c>
      <c r="E205">
        <v>1.83</v>
      </c>
      <c r="F205">
        <v>2.64</v>
      </c>
      <c r="G205" t="s">
        <v>20</v>
      </c>
      <c r="H205" t="s">
        <v>20</v>
      </c>
      <c r="I205">
        <v>186</v>
      </c>
      <c r="J205">
        <v>675.18</v>
      </c>
      <c r="K205">
        <v>-10.23000000000002</v>
      </c>
      <c r="L205" t="s">
        <v>20</v>
      </c>
      <c r="M205">
        <v>10032.504999999999</v>
      </c>
    </row>
    <row r="206" spans="1:13" x14ac:dyDescent="0.25">
      <c r="A206" s="2">
        <v>42500</v>
      </c>
      <c r="B206">
        <v>3.61</v>
      </c>
      <c r="C206">
        <v>3.9750000000000001</v>
      </c>
      <c r="D206">
        <v>3.9750000000000001</v>
      </c>
      <c r="E206">
        <v>1.83</v>
      </c>
      <c r="F206">
        <v>2.64</v>
      </c>
      <c r="G206" t="s">
        <v>20</v>
      </c>
      <c r="H206" t="s">
        <v>20</v>
      </c>
      <c r="I206">
        <v>186</v>
      </c>
      <c r="J206">
        <v>671.45999999999992</v>
      </c>
      <c r="K206">
        <v>-3.7200000000000268</v>
      </c>
      <c r="L206" t="s">
        <v>20</v>
      </c>
      <c r="M206">
        <v>10028.785</v>
      </c>
    </row>
    <row r="207" spans="1:13" x14ac:dyDescent="0.25">
      <c r="A207" s="2">
        <v>42501</v>
      </c>
      <c r="B207">
        <v>3.645</v>
      </c>
      <c r="C207">
        <v>3.9750000000000001</v>
      </c>
      <c r="D207">
        <v>3.9750000000000001</v>
      </c>
      <c r="E207">
        <v>1.83</v>
      </c>
      <c r="F207">
        <v>2.64</v>
      </c>
      <c r="G207" t="s">
        <v>20</v>
      </c>
      <c r="H207" t="s">
        <v>20</v>
      </c>
      <c r="I207">
        <v>186</v>
      </c>
      <c r="J207">
        <v>677.97</v>
      </c>
      <c r="K207">
        <v>6.5100000000001046</v>
      </c>
      <c r="L207" t="s">
        <v>20</v>
      </c>
      <c r="M207">
        <v>10035.295</v>
      </c>
    </row>
    <row r="208" spans="1:13" x14ac:dyDescent="0.25">
      <c r="A208" s="2">
        <v>42502</v>
      </c>
      <c r="B208">
        <v>3.585</v>
      </c>
      <c r="C208">
        <v>3.9750000000000001</v>
      </c>
      <c r="D208">
        <v>3.9750000000000001</v>
      </c>
      <c r="E208">
        <v>1.83</v>
      </c>
      <c r="F208">
        <v>2.64</v>
      </c>
      <c r="G208" t="s">
        <v>20</v>
      </c>
      <c r="H208" t="s">
        <v>20</v>
      </c>
      <c r="I208">
        <v>186</v>
      </c>
      <c r="J208">
        <v>666.81</v>
      </c>
      <c r="K208">
        <v>-11.16000000000008</v>
      </c>
      <c r="L208" t="s">
        <v>20</v>
      </c>
      <c r="M208">
        <v>10024.135</v>
      </c>
    </row>
    <row r="209" spans="1:13" x14ac:dyDescent="0.25">
      <c r="A209" s="2">
        <v>42503</v>
      </c>
      <c r="B209">
        <v>3.6850000000000001</v>
      </c>
      <c r="C209">
        <v>3.9750000000000001</v>
      </c>
      <c r="D209">
        <v>3.9750000000000001</v>
      </c>
      <c r="E209">
        <v>1.83</v>
      </c>
      <c r="F209">
        <v>2.64</v>
      </c>
      <c r="G209" t="s">
        <v>20</v>
      </c>
      <c r="H209" t="s">
        <v>20</v>
      </c>
      <c r="I209">
        <v>186</v>
      </c>
      <c r="J209">
        <v>685.41</v>
      </c>
      <c r="K209">
        <v>18.600000000000019</v>
      </c>
      <c r="L209" t="s">
        <v>20</v>
      </c>
      <c r="M209">
        <v>10042.735000000001</v>
      </c>
    </row>
    <row r="210" spans="1:13" x14ac:dyDescent="0.25">
      <c r="A210" s="2">
        <v>42506</v>
      </c>
      <c r="B210">
        <v>3.7850000000000001</v>
      </c>
      <c r="C210">
        <v>3.9750000000000001</v>
      </c>
      <c r="D210">
        <v>3.9750000000000001</v>
      </c>
      <c r="E210">
        <v>1.83</v>
      </c>
      <c r="F210">
        <v>2.64</v>
      </c>
      <c r="G210" t="s">
        <v>20</v>
      </c>
      <c r="H210" t="s">
        <v>20</v>
      </c>
      <c r="I210">
        <v>186</v>
      </c>
      <c r="J210">
        <v>704.01</v>
      </c>
      <c r="K210">
        <v>18.600000000000019</v>
      </c>
      <c r="L210" t="s">
        <v>20</v>
      </c>
      <c r="M210">
        <v>10061.334999999999</v>
      </c>
    </row>
    <row r="211" spans="1:13" x14ac:dyDescent="0.25">
      <c r="A211" s="2">
        <v>42507</v>
      </c>
      <c r="B211">
        <v>3.7949999999999999</v>
      </c>
      <c r="C211">
        <v>3.9750000000000001</v>
      </c>
      <c r="D211">
        <v>3.9750000000000001</v>
      </c>
      <c r="E211">
        <v>1.895</v>
      </c>
      <c r="F211">
        <v>2.64</v>
      </c>
      <c r="G211" t="s">
        <v>20</v>
      </c>
      <c r="H211" t="s">
        <v>20</v>
      </c>
      <c r="I211">
        <v>186</v>
      </c>
      <c r="J211">
        <v>705.87</v>
      </c>
      <c r="K211">
        <v>1.8600000000000141</v>
      </c>
      <c r="L211" t="s">
        <v>20</v>
      </c>
      <c r="M211">
        <v>10063.195000000011</v>
      </c>
    </row>
    <row r="212" spans="1:13" x14ac:dyDescent="0.25">
      <c r="A212" s="2">
        <v>42508</v>
      </c>
      <c r="B212">
        <v>3.8450000000000002</v>
      </c>
      <c r="C212">
        <v>3.9750000000000001</v>
      </c>
      <c r="D212">
        <v>3.9750000000000001</v>
      </c>
      <c r="E212">
        <v>1.905</v>
      </c>
      <c r="F212">
        <v>2.64</v>
      </c>
      <c r="G212" t="s">
        <v>20</v>
      </c>
      <c r="H212" t="s">
        <v>20</v>
      </c>
      <c r="I212">
        <v>186</v>
      </c>
      <c r="J212">
        <v>715.17000000000007</v>
      </c>
      <c r="K212">
        <v>9.3000000000000682</v>
      </c>
      <c r="L212" t="s">
        <v>20</v>
      </c>
      <c r="M212">
        <v>10072.495000000001</v>
      </c>
    </row>
    <row r="213" spans="1:13" x14ac:dyDescent="0.25">
      <c r="A213" s="2">
        <v>42509</v>
      </c>
      <c r="B213">
        <v>3.82</v>
      </c>
      <c r="C213">
        <v>3.9750000000000001</v>
      </c>
      <c r="D213">
        <v>3.9750000000000001</v>
      </c>
      <c r="E213">
        <v>1.925</v>
      </c>
      <c r="F213">
        <v>2.64</v>
      </c>
      <c r="G213" t="s">
        <v>20</v>
      </c>
      <c r="H213" t="s">
        <v>20</v>
      </c>
      <c r="I213">
        <v>186</v>
      </c>
      <c r="J213">
        <v>710.52</v>
      </c>
      <c r="K213">
        <v>-4.6500000000000909</v>
      </c>
      <c r="L213" t="s">
        <v>20</v>
      </c>
      <c r="M213">
        <v>10067.844999999999</v>
      </c>
    </row>
    <row r="214" spans="1:13" x14ac:dyDescent="0.25">
      <c r="A214" s="2">
        <v>42510</v>
      </c>
      <c r="B214">
        <v>3.87</v>
      </c>
      <c r="C214">
        <v>3.9750000000000001</v>
      </c>
      <c r="D214">
        <v>3.9750000000000001</v>
      </c>
      <c r="E214">
        <v>1.9850000000000001</v>
      </c>
      <c r="F214">
        <v>2.7</v>
      </c>
      <c r="G214" t="s">
        <v>20</v>
      </c>
      <c r="H214" t="s">
        <v>20</v>
      </c>
      <c r="I214">
        <v>186</v>
      </c>
      <c r="J214">
        <v>719.82</v>
      </c>
      <c r="K214">
        <v>9.3000000000000682</v>
      </c>
      <c r="L214" t="s">
        <v>20</v>
      </c>
      <c r="M214">
        <v>10077.145</v>
      </c>
    </row>
    <row r="215" spans="1:13" x14ac:dyDescent="0.25">
      <c r="A215" s="2">
        <v>42513</v>
      </c>
      <c r="B215">
        <v>4.08</v>
      </c>
      <c r="C215">
        <v>3.9750000000000001</v>
      </c>
      <c r="D215">
        <v>3.9750000000000001</v>
      </c>
      <c r="E215">
        <v>1.9850000000000001</v>
      </c>
      <c r="F215">
        <v>3.1749999999999998</v>
      </c>
      <c r="G215" t="s">
        <v>20</v>
      </c>
      <c r="H215" t="s">
        <v>20</v>
      </c>
      <c r="I215">
        <v>186</v>
      </c>
      <c r="J215">
        <v>758.88</v>
      </c>
      <c r="K215">
        <v>39.059999999999953</v>
      </c>
      <c r="L215" t="s">
        <v>20</v>
      </c>
      <c r="M215">
        <v>10116.205</v>
      </c>
    </row>
    <row r="216" spans="1:13" x14ac:dyDescent="0.25">
      <c r="A216" s="2">
        <v>42514</v>
      </c>
      <c r="B216">
        <v>4.1849999999999996</v>
      </c>
      <c r="C216">
        <v>4.08</v>
      </c>
      <c r="D216">
        <v>4.08</v>
      </c>
      <c r="E216">
        <v>2.0249999999999999</v>
      </c>
      <c r="F216">
        <v>3.4449999999999998</v>
      </c>
      <c r="G216" t="s">
        <v>20</v>
      </c>
      <c r="H216" t="s">
        <v>20</v>
      </c>
      <c r="I216">
        <v>186</v>
      </c>
      <c r="J216">
        <v>778.41</v>
      </c>
      <c r="K216">
        <v>19.529999999999969</v>
      </c>
      <c r="L216" t="s">
        <v>20</v>
      </c>
      <c r="M216">
        <v>10135.735000000001</v>
      </c>
    </row>
    <row r="217" spans="1:13" x14ac:dyDescent="0.25">
      <c r="A217" s="2">
        <v>42515</v>
      </c>
      <c r="B217">
        <v>4.1950000000000003</v>
      </c>
      <c r="C217">
        <v>4.1849999999999996</v>
      </c>
      <c r="D217">
        <v>4.1849999999999996</v>
      </c>
      <c r="E217">
        <v>2.0249999999999999</v>
      </c>
      <c r="F217">
        <v>3.4449999999999998</v>
      </c>
      <c r="G217" t="s">
        <v>20</v>
      </c>
      <c r="H217" t="s">
        <v>20</v>
      </c>
      <c r="I217">
        <v>186</v>
      </c>
      <c r="J217">
        <v>780.2700000000001</v>
      </c>
      <c r="K217">
        <v>1.8600000000001271</v>
      </c>
      <c r="L217" t="s">
        <v>20</v>
      </c>
      <c r="M217">
        <v>10137.594999999999</v>
      </c>
    </row>
    <row r="218" spans="1:13" x14ac:dyDescent="0.25">
      <c r="A218" s="2">
        <v>42516</v>
      </c>
      <c r="B218">
        <v>4.34</v>
      </c>
      <c r="C218">
        <v>4.1950000000000003</v>
      </c>
      <c r="D218">
        <v>4.1950000000000003</v>
      </c>
      <c r="E218">
        <v>2.06</v>
      </c>
      <c r="F218">
        <v>3.5350000000000001</v>
      </c>
      <c r="G218" t="s">
        <v>20</v>
      </c>
      <c r="H218" t="s">
        <v>20</v>
      </c>
      <c r="I218">
        <v>186</v>
      </c>
      <c r="J218">
        <v>807.24</v>
      </c>
      <c r="K218">
        <v>26.96999999999991</v>
      </c>
      <c r="L218" t="s">
        <v>20</v>
      </c>
      <c r="M218">
        <v>10164.565000000001</v>
      </c>
    </row>
    <row r="219" spans="1:13" x14ac:dyDescent="0.25">
      <c r="A219" s="2">
        <v>42517</v>
      </c>
      <c r="B219">
        <v>4.58</v>
      </c>
      <c r="C219">
        <v>4.34</v>
      </c>
      <c r="D219">
        <v>4.34</v>
      </c>
      <c r="E219">
        <v>2.1349999999999998</v>
      </c>
      <c r="F219">
        <v>3.5350000000000001</v>
      </c>
      <c r="G219" t="s">
        <v>20</v>
      </c>
      <c r="H219" t="s">
        <v>20</v>
      </c>
      <c r="I219">
        <v>186</v>
      </c>
      <c r="J219">
        <v>851.88</v>
      </c>
      <c r="K219">
        <v>44.639999999999993</v>
      </c>
      <c r="L219" t="s">
        <v>20</v>
      </c>
      <c r="M219">
        <v>10209.205</v>
      </c>
    </row>
    <row r="220" spans="1:13" x14ac:dyDescent="0.25">
      <c r="A220" s="2">
        <v>42521</v>
      </c>
      <c r="B220">
        <v>4.58</v>
      </c>
      <c r="C220">
        <v>4.58</v>
      </c>
      <c r="D220">
        <v>4.58</v>
      </c>
      <c r="E220">
        <v>2.1349999999999998</v>
      </c>
      <c r="F220">
        <v>3.5350000000000001</v>
      </c>
      <c r="G220" t="s">
        <v>20</v>
      </c>
      <c r="H220" t="s">
        <v>20</v>
      </c>
      <c r="I220">
        <v>186</v>
      </c>
      <c r="J220">
        <v>851.88</v>
      </c>
      <c r="K220">
        <v>0</v>
      </c>
      <c r="L220" t="s">
        <v>20</v>
      </c>
      <c r="M220">
        <v>10209.205</v>
      </c>
    </row>
    <row r="221" spans="1:13" x14ac:dyDescent="0.25">
      <c r="A221" s="2">
        <v>42522</v>
      </c>
      <c r="B221">
        <v>4.415</v>
      </c>
      <c r="C221">
        <v>4.58</v>
      </c>
      <c r="D221">
        <v>4.58</v>
      </c>
      <c r="E221">
        <v>2.2549999999999999</v>
      </c>
      <c r="F221">
        <v>3.585</v>
      </c>
      <c r="G221" t="s">
        <v>20</v>
      </c>
      <c r="H221" t="s">
        <v>20</v>
      </c>
      <c r="I221">
        <v>186</v>
      </c>
      <c r="J221">
        <v>821.19</v>
      </c>
      <c r="K221">
        <v>-30.689999999999941</v>
      </c>
      <c r="L221" t="s">
        <v>20</v>
      </c>
      <c r="M221">
        <v>10178.514999999999</v>
      </c>
    </row>
    <row r="222" spans="1:13" x14ac:dyDescent="0.25">
      <c r="A222" s="2">
        <v>42523</v>
      </c>
      <c r="B222">
        <v>4.2249999999999996</v>
      </c>
      <c r="C222">
        <v>4.58</v>
      </c>
      <c r="D222">
        <v>4.58</v>
      </c>
      <c r="E222">
        <v>2.2549999999999999</v>
      </c>
      <c r="F222">
        <v>3.585</v>
      </c>
      <c r="G222" t="s">
        <v>20</v>
      </c>
      <c r="H222" t="s">
        <v>20</v>
      </c>
      <c r="I222">
        <v>186</v>
      </c>
      <c r="J222">
        <v>785.84999999999991</v>
      </c>
      <c r="K222">
        <v>-35.340000000000153</v>
      </c>
      <c r="L222" t="s">
        <v>20</v>
      </c>
      <c r="M222">
        <v>10143.174999999999</v>
      </c>
    </row>
    <row r="223" spans="1:13" x14ac:dyDescent="0.25">
      <c r="A223" s="2">
        <v>42524</v>
      </c>
      <c r="B223">
        <v>4.1500000000000004</v>
      </c>
      <c r="C223">
        <v>4.58</v>
      </c>
      <c r="D223">
        <v>4.58</v>
      </c>
      <c r="E223">
        <v>2.2549999999999999</v>
      </c>
      <c r="F223">
        <v>3.585</v>
      </c>
      <c r="G223" t="s">
        <v>20</v>
      </c>
      <c r="H223" t="s">
        <v>20</v>
      </c>
      <c r="I223">
        <v>186</v>
      </c>
      <c r="J223">
        <v>771.90000000000009</v>
      </c>
      <c r="K223">
        <v>-13.94999999999982</v>
      </c>
      <c r="L223" t="s">
        <v>20</v>
      </c>
      <c r="M223">
        <v>10129.225</v>
      </c>
    </row>
    <row r="224" spans="1:13" x14ac:dyDescent="0.25">
      <c r="A224" s="2">
        <v>42527</v>
      </c>
      <c r="B224">
        <v>4.47</v>
      </c>
      <c r="C224">
        <v>4.58</v>
      </c>
      <c r="D224">
        <v>4.58</v>
      </c>
      <c r="E224">
        <v>2.2549999999999999</v>
      </c>
      <c r="F224">
        <v>3.585</v>
      </c>
      <c r="G224" t="s">
        <v>20</v>
      </c>
      <c r="H224" t="s">
        <v>20</v>
      </c>
      <c r="I224">
        <v>186</v>
      </c>
      <c r="J224">
        <v>831.42</v>
      </c>
      <c r="K224">
        <v>59.519999999999868</v>
      </c>
      <c r="L224" t="s">
        <v>20</v>
      </c>
      <c r="M224">
        <v>10188.745000000001</v>
      </c>
    </row>
    <row r="225" spans="1:13" x14ac:dyDescent="0.25">
      <c r="A225" s="2">
        <v>42528</v>
      </c>
      <c r="B225">
        <v>4.5049999999999999</v>
      </c>
      <c r="C225">
        <v>4.58</v>
      </c>
      <c r="D225">
        <v>4.58</v>
      </c>
      <c r="E225">
        <v>2.2549999999999999</v>
      </c>
      <c r="F225">
        <v>3.585</v>
      </c>
      <c r="G225" t="s">
        <v>20</v>
      </c>
      <c r="H225" t="s">
        <v>20</v>
      </c>
      <c r="I225">
        <v>186</v>
      </c>
      <c r="J225">
        <v>837.93</v>
      </c>
      <c r="K225">
        <v>6.5099999999999909</v>
      </c>
      <c r="L225" t="s">
        <v>20</v>
      </c>
      <c r="M225">
        <v>10195.254999999999</v>
      </c>
    </row>
    <row r="226" spans="1:13" x14ac:dyDescent="0.25">
      <c r="A226" s="2">
        <v>42529</v>
      </c>
      <c r="B226">
        <v>4.4649999999999999</v>
      </c>
      <c r="C226">
        <v>4.58</v>
      </c>
      <c r="D226">
        <v>4.58</v>
      </c>
      <c r="E226">
        <v>2.2549999999999999</v>
      </c>
      <c r="F226">
        <v>3.585</v>
      </c>
      <c r="G226" t="s">
        <v>20</v>
      </c>
      <c r="H226" t="s">
        <v>20</v>
      </c>
      <c r="I226">
        <v>186</v>
      </c>
      <c r="J226">
        <v>830.49</v>
      </c>
      <c r="K226">
        <v>-7.4399999999999409</v>
      </c>
      <c r="L226" t="s">
        <v>20</v>
      </c>
      <c r="M226">
        <v>10187.815000000001</v>
      </c>
    </row>
    <row r="227" spans="1:13" x14ac:dyDescent="0.25">
      <c r="A227" s="2">
        <v>42530</v>
      </c>
      <c r="B227">
        <v>4.5149999999999997</v>
      </c>
      <c r="C227">
        <v>4.58</v>
      </c>
      <c r="D227">
        <v>4.58</v>
      </c>
      <c r="E227">
        <v>2.4849999999999999</v>
      </c>
      <c r="F227">
        <v>3.585</v>
      </c>
      <c r="G227" t="s">
        <v>20</v>
      </c>
      <c r="H227" t="s">
        <v>20</v>
      </c>
      <c r="I227">
        <v>186</v>
      </c>
      <c r="J227">
        <v>839.79</v>
      </c>
      <c r="K227">
        <v>9.2999999999999545</v>
      </c>
      <c r="L227" t="s">
        <v>20</v>
      </c>
      <c r="M227">
        <v>10197.115</v>
      </c>
    </row>
    <row r="228" spans="1:13" x14ac:dyDescent="0.25">
      <c r="A228" s="2">
        <v>42531</v>
      </c>
      <c r="B228">
        <v>4.33</v>
      </c>
      <c r="C228">
        <v>4.58</v>
      </c>
      <c r="D228">
        <v>4.58</v>
      </c>
      <c r="E228">
        <v>2.52</v>
      </c>
      <c r="F228">
        <v>3.585</v>
      </c>
      <c r="G228" t="s">
        <v>20</v>
      </c>
      <c r="H228" t="s">
        <v>20</v>
      </c>
      <c r="I228">
        <v>186</v>
      </c>
      <c r="J228">
        <v>805.38</v>
      </c>
      <c r="K228">
        <v>-34.409999999999968</v>
      </c>
      <c r="L228" t="s">
        <v>20</v>
      </c>
      <c r="M228">
        <v>10162.705</v>
      </c>
    </row>
    <row r="229" spans="1:13" x14ac:dyDescent="0.25">
      <c r="A229" s="2">
        <v>42534</v>
      </c>
      <c r="B229">
        <v>4.42</v>
      </c>
      <c r="C229">
        <v>4.58</v>
      </c>
      <c r="D229">
        <v>4.58</v>
      </c>
      <c r="E229">
        <v>2.52</v>
      </c>
      <c r="F229">
        <v>3.585</v>
      </c>
      <c r="G229" t="s">
        <v>20</v>
      </c>
      <c r="H229" t="s">
        <v>20</v>
      </c>
      <c r="I229">
        <v>186</v>
      </c>
      <c r="J229">
        <v>822.12</v>
      </c>
      <c r="K229">
        <v>16.740000000000009</v>
      </c>
      <c r="L229" t="s">
        <v>20</v>
      </c>
      <c r="M229">
        <v>10179.445</v>
      </c>
    </row>
    <row r="230" spans="1:13" x14ac:dyDescent="0.25">
      <c r="A230" s="2">
        <v>42535</v>
      </c>
      <c r="B230">
        <v>4.37</v>
      </c>
      <c r="C230">
        <v>4.58</v>
      </c>
      <c r="D230">
        <v>4.58</v>
      </c>
      <c r="E230">
        <v>2.64</v>
      </c>
      <c r="F230">
        <v>3.7850000000000001</v>
      </c>
      <c r="G230" t="s">
        <v>20</v>
      </c>
      <c r="H230" t="s">
        <v>20</v>
      </c>
      <c r="I230">
        <v>186</v>
      </c>
      <c r="J230">
        <v>812.82</v>
      </c>
      <c r="K230">
        <v>-9.2999999999999545</v>
      </c>
      <c r="L230" t="s">
        <v>20</v>
      </c>
      <c r="M230">
        <v>10170.145</v>
      </c>
    </row>
    <row r="231" spans="1:13" x14ac:dyDescent="0.25">
      <c r="A231" s="2">
        <v>42536</v>
      </c>
      <c r="B231">
        <v>4.4349999999999996</v>
      </c>
      <c r="C231">
        <v>4.58</v>
      </c>
      <c r="D231">
        <v>4.58</v>
      </c>
      <c r="E231">
        <v>2.64</v>
      </c>
      <c r="F231">
        <v>3.7850000000000001</v>
      </c>
      <c r="G231" t="s">
        <v>20</v>
      </c>
      <c r="H231" t="s">
        <v>20</v>
      </c>
      <c r="I231">
        <v>186</v>
      </c>
      <c r="J231">
        <v>824.91</v>
      </c>
      <c r="K231">
        <v>12.08999999999992</v>
      </c>
      <c r="L231" t="s">
        <v>20</v>
      </c>
      <c r="M231">
        <v>10182.235000000001</v>
      </c>
    </row>
    <row r="232" spans="1:13" x14ac:dyDescent="0.25">
      <c r="A232" s="2">
        <v>42537</v>
      </c>
      <c r="B232">
        <v>4.7549999999999999</v>
      </c>
      <c r="C232">
        <v>4.58</v>
      </c>
      <c r="D232">
        <v>4.58</v>
      </c>
      <c r="E232">
        <v>2.64</v>
      </c>
      <c r="F232">
        <v>3.7949999999999999</v>
      </c>
      <c r="G232" t="s">
        <v>20</v>
      </c>
      <c r="H232" t="s">
        <v>20</v>
      </c>
      <c r="I232">
        <v>186</v>
      </c>
      <c r="J232">
        <v>884.43</v>
      </c>
      <c r="K232">
        <v>59.519999999999982</v>
      </c>
      <c r="L232" t="s">
        <v>20</v>
      </c>
      <c r="M232">
        <v>10241.754999999999</v>
      </c>
    </row>
    <row r="233" spans="1:13" x14ac:dyDescent="0.25">
      <c r="A233" s="2">
        <v>42538</v>
      </c>
      <c r="B233">
        <v>5.2949999999999999</v>
      </c>
      <c r="C233">
        <v>4.7549999999999999</v>
      </c>
      <c r="D233">
        <v>4.7549999999999999</v>
      </c>
      <c r="E233">
        <v>2.64</v>
      </c>
      <c r="F233">
        <v>3.82</v>
      </c>
      <c r="G233" t="s">
        <v>20</v>
      </c>
      <c r="H233" t="s">
        <v>20</v>
      </c>
      <c r="I233">
        <v>186</v>
      </c>
      <c r="J233">
        <v>984.87</v>
      </c>
      <c r="K233">
        <v>100.4400000000001</v>
      </c>
      <c r="L233" t="s">
        <v>20</v>
      </c>
      <c r="M233">
        <v>10342.195</v>
      </c>
    </row>
    <row r="234" spans="1:13" x14ac:dyDescent="0.25">
      <c r="A234" s="2">
        <v>42541</v>
      </c>
      <c r="B234">
        <v>5.1449999999999996</v>
      </c>
      <c r="C234">
        <v>5.2949999999999999</v>
      </c>
      <c r="D234">
        <v>5.2949999999999999</v>
      </c>
      <c r="E234">
        <v>2.64</v>
      </c>
      <c r="F234">
        <v>3.82</v>
      </c>
      <c r="G234" t="s">
        <v>20</v>
      </c>
      <c r="H234" t="s">
        <v>20</v>
      </c>
      <c r="I234">
        <v>186</v>
      </c>
      <c r="J234">
        <v>956.96999999999991</v>
      </c>
      <c r="K234">
        <v>-27.900000000000091</v>
      </c>
      <c r="L234" t="s">
        <v>20</v>
      </c>
      <c r="M234">
        <v>10314.295</v>
      </c>
    </row>
    <row r="235" spans="1:13" x14ac:dyDescent="0.25">
      <c r="A235" s="2">
        <v>42542</v>
      </c>
      <c r="B235">
        <v>5.43</v>
      </c>
      <c r="C235">
        <v>5.2949999999999999</v>
      </c>
      <c r="D235">
        <v>5.2949999999999999</v>
      </c>
      <c r="E235">
        <v>2.64</v>
      </c>
      <c r="F235">
        <v>4.08</v>
      </c>
      <c r="G235" t="s">
        <v>20</v>
      </c>
      <c r="H235" t="s">
        <v>20</v>
      </c>
      <c r="I235">
        <v>186</v>
      </c>
      <c r="J235">
        <v>1009.98</v>
      </c>
      <c r="K235">
        <v>53.009999999999991</v>
      </c>
      <c r="L235" t="s">
        <v>20</v>
      </c>
      <c r="M235">
        <v>10367.305</v>
      </c>
    </row>
    <row r="236" spans="1:13" x14ac:dyDescent="0.25">
      <c r="A236" s="2">
        <v>42543</v>
      </c>
      <c r="B236">
        <v>5.0750000000000002</v>
      </c>
      <c r="C236">
        <v>5.43</v>
      </c>
      <c r="D236">
        <v>5.43</v>
      </c>
      <c r="E236">
        <v>2.64</v>
      </c>
      <c r="F236">
        <v>4.08</v>
      </c>
      <c r="G236" t="s">
        <v>20</v>
      </c>
      <c r="H236" t="s">
        <v>20</v>
      </c>
      <c r="I236">
        <v>186</v>
      </c>
      <c r="J236">
        <v>943.95</v>
      </c>
      <c r="K236">
        <v>-66.029999999999859</v>
      </c>
      <c r="L236" t="s">
        <v>20</v>
      </c>
      <c r="M236">
        <v>10301.275</v>
      </c>
    </row>
    <row r="237" spans="1:13" x14ac:dyDescent="0.25">
      <c r="A237" s="2">
        <v>42544</v>
      </c>
      <c r="B237">
        <v>5.21</v>
      </c>
      <c r="C237">
        <v>5.43</v>
      </c>
      <c r="D237">
        <v>5.43</v>
      </c>
      <c r="E237">
        <v>2.64</v>
      </c>
      <c r="F237">
        <v>4.1500000000000004</v>
      </c>
      <c r="G237" t="s">
        <v>20</v>
      </c>
      <c r="H237" t="s">
        <v>20</v>
      </c>
      <c r="I237">
        <v>186</v>
      </c>
      <c r="J237">
        <v>969.06</v>
      </c>
      <c r="K237">
        <v>25.1099999999999</v>
      </c>
      <c r="L237" t="s">
        <v>20</v>
      </c>
      <c r="M237">
        <v>10326.385</v>
      </c>
    </row>
    <row r="238" spans="1:13" x14ac:dyDescent="0.25">
      <c r="A238" s="2">
        <v>42545</v>
      </c>
      <c r="B238">
        <v>4.915</v>
      </c>
      <c r="C238">
        <v>5.43</v>
      </c>
      <c r="D238">
        <v>5.43</v>
      </c>
      <c r="E238">
        <v>2.64</v>
      </c>
      <c r="F238">
        <v>4.1500000000000004</v>
      </c>
      <c r="G238" t="s">
        <v>20</v>
      </c>
      <c r="H238" t="s">
        <v>20</v>
      </c>
      <c r="I238">
        <v>186</v>
      </c>
      <c r="J238">
        <v>914.19</v>
      </c>
      <c r="K238">
        <v>-54.869999999999891</v>
      </c>
      <c r="L238" t="s">
        <v>20</v>
      </c>
      <c r="M238">
        <v>10271.514999999999</v>
      </c>
    </row>
    <row r="239" spans="1:13" x14ac:dyDescent="0.25">
      <c r="A239" s="2">
        <v>42548</v>
      </c>
      <c r="B239">
        <v>4.7549999999999999</v>
      </c>
      <c r="C239">
        <v>5.43</v>
      </c>
      <c r="D239">
        <v>5.43</v>
      </c>
      <c r="E239">
        <v>2.64</v>
      </c>
      <c r="F239">
        <v>4.1500000000000004</v>
      </c>
      <c r="G239" t="s">
        <v>20</v>
      </c>
      <c r="H239" t="s">
        <v>20</v>
      </c>
      <c r="I239">
        <v>186</v>
      </c>
      <c r="J239">
        <v>884.43</v>
      </c>
      <c r="K239">
        <v>-29.760000000000101</v>
      </c>
      <c r="L239" t="s">
        <v>20</v>
      </c>
      <c r="M239">
        <v>10241.754999999999</v>
      </c>
    </row>
    <row r="240" spans="1:13" x14ac:dyDescent="0.25">
      <c r="A240" s="2">
        <v>42549</v>
      </c>
      <c r="B240">
        <v>5.12</v>
      </c>
      <c r="C240">
        <v>5.43</v>
      </c>
      <c r="D240">
        <v>5.43</v>
      </c>
      <c r="E240">
        <v>2.64</v>
      </c>
      <c r="F240">
        <v>4.1500000000000004</v>
      </c>
      <c r="G240" t="s">
        <v>20</v>
      </c>
      <c r="H240" t="s">
        <v>20</v>
      </c>
      <c r="I240">
        <v>186</v>
      </c>
      <c r="J240">
        <v>952.32</v>
      </c>
      <c r="K240">
        <v>67.8900000000001</v>
      </c>
      <c r="L240" t="s">
        <v>20</v>
      </c>
      <c r="M240">
        <v>10309.645</v>
      </c>
    </row>
    <row r="241" spans="1:13" x14ac:dyDescent="0.25">
      <c r="A241" s="2">
        <v>42550</v>
      </c>
      <c r="B241">
        <v>5.1100000000000003</v>
      </c>
      <c r="C241">
        <v>5.43</v>
      </c>
      <c r="D241">
        <v>5.43</v>
      </c>
      <c r="E241">
        <v>2.64</v>
      </c>
      <c r="F241">
        <v>4.1500000000000004</v>
      </c>
      <c r="G241" t="s">
        <v>20</v>
      </c>
      <c r="H241" t="s">
        <v>20</v>
      </c>
      <c r="I241">
        <v>186</v>
      </c>
      <c r="J241">
        <v>950.46</v>
      </c>
      <c r="K241">
        <v>-1.8600000000000141</v>
      </c>
      <c r="L241" t="s">
        <v>20</v>
      </c>
      <c r="M241">
        <v>10307.785</v>
      </c>
    </row>
    <row r="242" spans="1:13" x14ac:dyDescent="0.25">
      <c r="A242" s="2">
        <v>42551</v>
      </c>
      <c r="B242">
        <v>5.0999999999999996</v>
      </c>
      <c r="C242">
        <v>5.43</v>
      </c>
      <c r="D242">
        <v>5.43</v>
      </c>
      <c r="E242">
        <v>2.64</v>
      </c>
      <c r="F242">
        <v>4.1500000000000004</v>
      </c>
      <c r="G242" t="s">
        <v>20</v>
      </c>
      <c r="H242" t="s">
        <v>20</v>
      </c>
      <c r="I242">
        <v>186</v>
      </c>
      <c r="J242">
        <v>948.59999999999991</v>
      </c>
      <c r="K242">
        <v>-1.8600000000001271</v>
      </c>
      <c r="L242" t="s">
        <v>20</v>
      </c>
      <c r="M242">
        <v>10305.924999999999</v>
      </c>
    </row>
    <row r="243" spans="1:13" x14ac:dyDescent="0.25">
      <c r="A243" s="2">
        <v>42552</v>
      </c>
      <c r="B243">
        <v>5.0599999999999996</v>
      </c>
      <c r="C243">
        <v>5.43</v>
      </c>
      <c r="D243">
        <v>5.43</v>
      </c>
      <c r="E243">
        <v>2.64</v>
      </c>
      <c r="F243">
        <v>4.1500000000000004</v>
      </c>
      <c r="G243" t="s">
        <v>20</v>
      </c>
      <c r="H243" t="s">
        <v>20</v>
      </c>
      <c r="I243">
        <v>186</v>
      </c>
      <c r="J243">
        <v>941.16</v>
      </c>
      <c r="K243">
        <v>-7.4399999999999409</v>
      </c>
      <c r="L243" t="s">
        <v>20</v>
      </c>
      <c r="M243">
        <v>10298.485000000001</v>
      </c>
    </row>
    <row r="244" spans="1:13" x14ac:dyDescent="0.25">
      <c r="A244" s="2">
        <v>42556</v>
      </c>
      <c r="B244">
        <v>4.95</v>
      </c>
      <c r="C244">
        <v>5.43</v>
      </c>
      <c r="D244">
        <v>5.43</v>
      </c>
      <c r="E244">
        <v>2.64</v>
      </c>
      <c r="F244">
        <v>4.1500000000000004</v>
      </c>
      <c r="G244" t="s">
        <v>20</v>
      </c>
      <c r="H244" t="s">
        <v>20</v>
      </c>
      <c r="I244">
        <v>186</v>
      </c>
      <c r="J244">
        <v>920.7</v>
      </c>
      <c r="K244">
        <v>-20.459999999999919</v>
      </c>
      <c r="L244" t="s">
        <v>20</v>
      </c>
      <c r="M244">
        <v>10278.025</v>
      </c>
    </row>
    <row r="245" spans="1:13" x14ac:dyDescent="0.25">
      <c r="A245" s="2">
        <v>42557</v>
      </c>
      <c r="B245">
        <v>5.0199999999999996</v>
      </c>
      <c r="C245">
        <v>5.43</v>
      </c>
      <c r="D245">
        <v>5.43</v>
      </c>
      <c r="E245">
        <v>2.64</v>
      </c>
      <c r="F245">
        <v>4.33</v>
      </c>
      <c r="G245" t="s">
        <v>20</v>
      </c>
      <c r="H245" t="s">
        <v>20</v>
      </c>
      <c r="I245">
        <v>186</v>
      </c>
      <c r="J245">
        <v>933.71999999999991</v>
      </c>
      <c r="K245">
        <v>13.01999999999987</v>
      </c>
      <c r="L245" t="s">
        <v>20</v>
      </c>
      <c r="M245">
        <v>10291.045</v>
      </c>
    </row>
    <row r="246" spans="1:13" x14ac:dyDescent="0.25">
      <c r="A246" s="2">
        <v>42558</v>
      </c>
      <c r="B246">
        <v>5.0149999999999997</v>
      </c>
      <c r="C246">
        <v>5.43</v>
      </c>
      <c r="D246">
        <v>5.43</v>
      </c>
      <c r="E246">
        <v>2.64</v>
      </c>
      <c r="F246">
        <v>4.33</v>
      </c>
      <c r="G246" t="s">
        <v>20</v>
      </c>
      <c r="H246" t="s">
        <v>20</v>
      </c>
      <c r="I246">
        <v>186</v>
      </c>
      <c r="J246">
        <v>932.79</v>
      </c>
      <c r="K246">
        <v>-0.92999999999994998</v>
      </c>
      <c r="L246" t="s">
        <v>20</v>
      </c>
      <c r="M246">
        <v>10290.115</v>
      </c>
    </row>
    <row r="247" spans="1:13" x14ac:dyDescent="0.25">
      <c r="A247" s="2">
        <v>42559</v>
      </c>
      <c r="B247">
        <v>5.05</v>
      </c>
      <c r="C247">
        <v>5.43</v>
      </c>
      <c r="D247">
        <v>5.43</v>
      </c>
      <c r="E247">
        <v>2.64</v>
      </c>
      <c r="F247">
        <v>4.33</v>
      </c>
      <c r="G247" t="s">
        <v>20</v>
      </c>
      <c r="H247" t="s">
        <v>20</v>
      </c>
      <c r="I247">
        <v>186</v>
      </c>
      <c r="J247">
        <v>939.3</v>
      </c>
      <c r="K247">
        <v>6.5099999999999909</v>
      </c>
      <c r="L247" t="s">
        <v>20</v>
      </c>
      <c r="M247">
        <v>10296.625</v>
      </c>
    </row>
    <row r="248" spans="1:13" x14ac:dyDescent="0.25">
      <c r="A248" s="2">
        <v>42562</v>
      </c>
      <c r="B248">
        <v>5.03</v>
      </c>
      <c r="C248">
        <v>5.43</v>
      </c>
      <c r="D248">
        <v>5.43</v>
      </c>
      <c r="E248">
        <v>2.64</v>
      </c>
      <c r="F248">
        <v>4.33</v>
      </c>
      <c r="G248" t="s">
        <v>20</v>
      </c>
      <c r="H248" t="s">
        <v>20</v>
      </c>
      <c r="I248">
        <v>186</v>
      </c>
      <c r="J248">
        <v>935.58</v>
      </c>
      <c r="K248">
        <v>-3.719999999999914</v>
      </c>
      <c r="L248" t="s">
        <v>20</v>
      </c>
      <c r="M248">
        <v>10292.905000000001</v>
      </c>
    </row>
    <row r="249" spans="1:13" x14ac:dyDescent="0.25">
      <c r="A249" s="2">
        <v>42563</v>
      </c>
      <c r="B249">
        <v>5.14</v>
      </c>
      <c r="C249">
        <v>5.43</v>
      </c>
      <c r="D249">
        <v>5.43</v>
      </c>
      <c r="E249">
        <v>2.64</v>
      </c>
      <c r="F249">
        <v>4.37</v>
      </c>
      <c r="G249" t="s">
        <v>20</v>
      </c>
      <c r="H249" t="s">
        <v>20</v>
      </c>
      <c r="I249">
        <v>186</v>
      </c>
      <c r="J249">
        <v>956.04</v>
      </c>
      <c r="K249">
        <v>20.459999999999919</v>
      </c>
      <c r="L249" t="s">
        <v>20</v>
      </c>
      <c r="M249">
        <v>10313.365</v>
      </c>
    </row>
    <row r="250" spans="1:13" x14ac:dyDescent="0.25">
      <c r="A250" s="2">
        <v>42564</v>
      </c>
      <c r="B250">
        <v>5.085</v>
      </c>
      <c r="C250">
        <v>5.43</v>
      </c>
      <c r="D250">
        <v>5.43</v>
      </c>
      <c r="E250">
        <v>2.64</v>
      </c>
      <c r="F250">
        <v>4.37</v>
      </c>
      <c r="G250" t="s">
        <v>20</v>
      </c>
      <c r="H250" t="s">
        <v>20</v>
      </c>
      <c r="I250">
        <v>186</v>
      </c>
      <c r="J250">
        <v>945.81</v>
      </c>
      <c r="K250">
        <v>-10.23000000000002</v>
      </c>
      <c r="L250" t="s">
        <v>20</v>
      </c>
      <c r="M250">
        <v>10303.135</v>
      </c>
    </row>
    <row r="251" spans="1:13" x14ac:dyDescent="0.25">
      <c r="A251" s="2">
        <v>42565</v>
      </c>
      <c r="B251">
        <v>5.165</v>
      </c>
      <c r="C251">
        <v>5.43</v>
      </c>
      <c r="D251">
        <v>5.43</v>
      </c>
      <c r="E251">
        <v>2.64</v>
      </c>
      <c r="F251">
        <v>4.37</v>
      </c>
      <c r="G251" t="s">
        <v>20</v>
      </c>
      <c r="H251" t="s">
        <v>20</v>
      </c>
      <c r="I251">
        <v>186</v>
      </c>
      <c r="J251">
        <v>960.69</v>
      </c>
      <c r="K251">
        <v>14.880000000000109</v>
      </c>
      <c r="L251" t="s">
        <v>20</v>
      </c>
      <c r="M251">
        <v>10318.014999999999</v>
      </c>
    </row>
    <row r="252" spans="1:13" x14ac:dyDescent="0.25">
      <c r="A252" s="2">
        <v>42566</v>
      </c>
      <c r="B252">
        <v>5.1100000000000003</v>
      </c>
      <c r="C252">
        <v>5.43</v>
      </c>
      <c r="D252">
        <v>5.43</v>
      </c>
      <c r="E252">
        <v>2.64</v>
      </c>
      <c r="F252">
        <v>4.4349999999999996</v>
      </c>
      <c r="G252" t="s">
        <v>20</v>
      </c>
      <c r="H252" t="s">
        <v>20</v>
      </c>
      <c r="I252">
        <v>186</v>
      </c>
      <c r="J252">
        <v>950.46</v>
      </c>
      <c r="K252">
        <v>-10.23000000000002</v>
      </c>
      <c r="L252" t="s">
        <v>20</v>
      </c>
      <c r="M252">
        <v>10307.785</v>
      </c>
    </row>
    <row r="253" spans="1:13" x14ac:dyDescent="0.25">
      <c r="A253" s="2">
        <v>42569</v>
      </c>
      <c r="B253">
        <v>5.5250000000000004</v>
      </c>
      <c r="C253">
        <v>5.43</v>
      </c>
      <c r="D253">
        <v>5.43</v>
      </c>
      <c r="E253">
        <v>2.64</v>
      </c>
      <c r="F253">
        <v>4.7549999999999999</v>
      </c>
      <c r="G253" t="s">
        <v>20</v>
      </c>
      <c r="H253" t="s">
        <v>20</v>
      </c>
      <c r="I253">
        <v>186</v>
      </c>
      <c r="J253">
        <v>1027.6500000000001</v>
      </c>
      <c r="K253">
        <v>77.190000000000055</v>
      </c>
      <c r="L253" t="s">
        <v>20</v>
      </c>
      <c r="M253">
        <v>10384.975</v>
      </c>
    </row>
    <row r="254" spans="1:13" x14ac:dyDescent="0.25">
      <c r="A254" s="2">
        <v>42570</v>
      </c>
      <c r="B254">
        <v>5.46</v>
      </c>
      <c r="C254">
        <v>5.5250000000000004</v>
      </c>
      <c r="D254">
        <v>5.5250000000000004</v>
      </c>
      <c r="E254">
        <v>2.7</v>
      </c>
      <c r="F254">
        <v>4.7549999999999999</v>
      </c>
      <c r="G254" t="s">
        <v>20</v>
      </c>
      <c r="H254" t="s">
        <v>20</v>
      </c>
      <c r="I254">
        <v>186</v>
      </c>
      <c r="J254">
        <v>1015.56</v>
      </c>
      <c r="K254">
        <v>-12.090000000000151</v>
      </c>
      <c r="L254" t="s">
        <v>20</v>
      </c>
      <c r="M254">
        <v>10372.885</v>
      </c>
    </row>
    <row r="255" spans="1:13" x14ac:dyDescent="0.25">
      <c r="A255" s="2">
        <v>42571</v>
      </c>
      <c r="B255">
        <v>5.415</v>
      </c>
      <c r="C255">
        <v>5.5250000000000004</v>
      </c>
      <c r="D255">
        <v>5.5250000000000004</v>
      </c>
      <c r="E255">
        <v>3.1749999999999998</v>
      </c>
      <c r="F255">
        <v>4.7549999999999999</v>
      </c>
      <c r="G255" t="s">
        <v>20</v>
      </c>
      <c r="H255" t="s">
        <v>20</v>
      </c>
      <c r="I255">
        <v>186</v>
      </c>
      <c r="J255">
        <v>1007.19</v>
      </c>
      <c r="K255">
        <v>-8.3699999999998909</v>
      </c>
      <c r="L255" t="s">
        <v>20</v>
      </c>
      <c r="M255">
        <v>10364.514999999999</v>
      </c>
    </row>
    <row r="256" spans="1:13" x14ac:dyDescent="0.25">
      <c r="A256" s="2">
        <v>42572</v>
      </c>
      <c r="B256">
        <v>5.6050000000000004</v>
      </c>
      <c r="C256">
        <v>5.5250000000000004</v>
      </c>
      <c r="D256">
        <v>5.5250000000000004</v>
      </c>
      <c r="E256">
        <v>3.4449999999999998</v>
      </c>
      <c r="F256">
        <v>4.7549999999999999</v>
      </c>
      <c r="G256" t="s">
        <v>20</v>
      </c>
      <c r="H256" t="s">
        <v>20</v>
      </c>
      <c r="I256">
        <v>186</v>
      </c>
      <c r="J256">
        <v>1042.53</v>
      </c>
      <c r="K256">
        <v>35.339999999999918</v>
      </c>
      <c r="L256" t="s">
        <v>20</v>
      </c>
      <c r="M256">
        <v>10399.855</v>
      </c>
    </row>
    <row r="257" spans="1:13" x14ac:dyDescent="0.25">
      <c r="A257" s="2">
        <v>42573</v>
      </c>
      <c r="B257">
        <v>5.8550000000000004</v>
      </c>
      <c r="C257">
        <v>5.6050000000000004</v>
      </c>
      <c r="D257">
        <v>5.6050000000000004</v>
      </c>
      <c r="E257">
        <v>3.4449999999999998</v>
      </c>
      <c r="F257">
        <v>4.7549999999999999</v>
      </c>
      <c r="G257" t="s">
        <v>20</v>
      </c>
      <c r="H257" t="s">
        <v>20</v>
      </c>
      <c r="I257">
        <v>186</v>
      </c>
      <c r="J257">
        <v>1089.03</v>
      </c>
      <c r="K257">
        <v>46.5</v>
      </c>
      <c r="L257" t="s">
        <v>20</v>
      </c>
      <c r="M257">
        <v>10446.355</v>
      </c>
    </row>
    <row r="258" spans="1:13" x14ac:dyDescent="0.25">
      <c r="A258" s="2">
        <v>42576</v>
      </c>
      <c r="B258">
        <v>6.7549999999999999</v>
      </c>
      <c r="C258">
        <v>5.8550000000000004</v>
      </c>
      <c r="D258">
        <v>5.8550000000000004</v>
      </c>
      <c r="E258">
        <v>3.4449999999999998</v>
      </c>
      <c r="F258">
        <v>4.7549999999999999</v>
      </c>
      <c r="G258" t="s">
        <v>20</v>
      </c>
      <c r="H258" t="s">
        <v>20</v>
      </c>
      <c r="I258">
        <v>186</v>
      </c>
      <c r="J258">
        <v>1256.43</v>
      </c>
      <c r="K258">
        <v>167.40000000000009</v>
      </c>
      <c r="L258" t="s">
        <v>20</v>
      </c>
      <c r="M258">
        <v>10613.754999999999</v>
      </c>
    </row>
    <row r="259" spans="1:13" x14ac:dyDescent="0.25">
      <c r="A259" s="2">
        <v>42577</v>
      </c>
      <c r="B259">
        <v>6.9749999999999996</v>
      </c>
      <c r="C259">
        <v>6.7549999999999999</v>
      </c>
      <c r="D259">
        <v>6.7549999999999999</v>
      </c>
      <c r="E259">
        <v>3.5350000000000001</v>
      </c>
      <c r="F259">
        <v>4.7549999999999999</v>
      </c>
      <c r="G259" t="s">
        <v>20</v>
      </c>
      <c r="H259" t="s">
        <v>20</v>
      </c>
      <c r="I259">
        <v>186</v>
      </c>
      <c r="J259">
        <v>1297.3499999999999</v>
      </c>
      <c r="K259">
        <v>40.919999999999852</v>
      </c>
      <c r="L259" t="s">
        <v>20</v>
      </c>
      <c r="M259">
        <v>10654.674999999999</v>
      </c>
    </row>
    <row r="260" spans="1:13" x14ac:dyDescent="0.25">
      <c r="A260" s="2">
        <v>42578</v>
      </c>
      <c r="B260">
        <v>6.835</v>
      </c>
      <c r="C260">
        <v>6.9749999999999996</v>
      </c>
      <c r="D260">
        <v>6.9749999999999996</v>
      </c>
      <c r="E260">
        <v>3.5350000000000001</v>
      </c>
      <c r="F260">
        <v>4.7549999999999999</v>
      </c>
      <c r="G260" t="s">
        <v>20</v>
      </c>
      <c r="H260" t="s">
        <v>20</v>
      </c>
      <c r="I260">
        <v>186</v>
      </c>
      <c r="J260">
        <v>1271.31</v>
      </c>
      <c r="K260">
        <v>-26.03999999999996</v>
      </c>
      <c r="L260" t="s">
        <v>20</v>
      </c>
      <c r="M260">
        <v>10628.635</v>
      </c>
    </row>
    <row r="261" spans="1:13" x14ac:dyDescent="0.25">
      <c r="A261" s="2">
        <v>42579</v>
      </c>
      <c r="B261">
        <v>6.85</v>
      </c>
      <c r="C261">
        <v>6.9749999999999996</v>
      </c>
      <c r="D261">
        <v>6.9749999999999996</v>
      </c>
      <c r="E261">
        <v>3.5350000000000001</v>
      </c>
      <c r="F261">
        <v>4.95</v>
      </c>
      <c r="G261" t="s">
        <v>20</v>
      </c>
      <c r="H261" t="s">
        <v>20</v>
      </c>
      <c r="I261">
        <v>186</v>
      </c>
      <c r="J261">
        <v>1274.0999999999999</v>
      </c>
      <c r="K261">
        <v>2.7899999999999641</v>
      </c>
      <c r="L261" t="s">
        <v>20</v>
      </c>
      <c r="M261">
        <v>10631.424999999999</v>
      </c>
    </row>
    <row r="262" spans="1:13" x14ac:dyDescent="0.25">
      <c r="A262" s="2">
        <v>42580</v>
      </c>
      <c r="B262">
        <v>6.8550000000000004</v>
      </c>
      <c r="C262">
        <v>6.9749999999999996</v>
      </c>
      <c r="D262">
        <v>6.9749999999999996</v>
      </c>
      <c r="E262">
        <v>3.585</v>
      </c>
      <c r="F262">
        <v>4.95</v>
      </c>
      <c r="G262" t="s">
        <v>20</v>
      </c>
      <c r="H262" t="s">
        <v>20</v>
      </c>
      <c r="I262">
        <v>186</v>
      </c>
      <c r="J262">
        <v>1275.03</v>
      </c>
      <c r="K262">
        <v>0.93000000000006366</v>
      </c>
      <c r="L262" t="s">
        <v>20</v>
      </c>
      <c r="M262">
        <v>10632.355</v>
      </c>
    </row>
    <row r="263" spans="1:13" x14ac:dyDescent="0.25">
      <c r="A263" s="2">
        <v>42583</v>
      </c>
      <c r="B263">
        <v>6.66</v>
      </c>
      <c r="C263">
        <v>6.9749999999999996</v>
      </c>
      <c r="D263">
        <v>6.9749999999999996</v>
      </c>
      <c r="E263">
        <v>3.585</v>
      </c>
      <c r="F263">
        <v>4.95</v>
      </c>
      <c r="G263" t="s">
        <v>20</v>
      </c>
      <c r="H263" t="s">
        <v>20</v>
      </c>
      <c r="I263">
        <v>186</v>
      </c>
      <c r="J263">
        <v>1238.76</v>
      </c>
      <c r="K263">
        <v>-36.269999999999982</v>
      </c>
      <c r="L263" t="s">
        <v>20</v>
      </c>
      <c r="M263">
        <v>10596.084999999999</v>
      </c>
    </row>
    <row r="264" spans="1:13" x14ac:dyDescent="0.25">
      <c r="A264" s="2">
        <v>42584</v>
      </c>
      <c r="B264">
        <v>6.2149999999999999</v>
      </c>
      <c r="C264">
        <v>6.9749999999999996</v>
      </c>
      <c r="D264">
        <v>6.9749999999999996</v>
      </c>
      <c r="E264">
        <v>3.585</v>
      </c>
      <c r="F264">
        <v>4.95</v>
      </c>
      <c r="G264" t="s">
        <v>20</v>
      </c>
      <c r="H264" t="s">
        <v>20</v>
      </c>
      <c r="I264">
        <v>186</v>
      </c>
      <c r="J264">
        <v>1155.99</v>
      </c>
      <c r="K264">
        <v>-82.769999999999982</v>
      </c>
      <c r="L264" t="s">
        <v>20</v>
      </c>
      <c r="M264">
        <v>10513.315000000001</v>
      </c>
    </row>
    <row r="265" spans="1:13" x14ac:dyDescent="0.25">
      <c r="A265" s="2">
        <v>42585</v>
      </c>
      <c r="B265">
        <v>6.3650000000000002</v>
      </c>
      <c r="C265">
        <v>6.9749999999999996</v>
      </c>
      <c r="D265">
        <v>6.9749999999999996</v>
      </c>
      <c r="E265">
        <v>3.585</v>
      </c>
      <c r="F265">
        <v>4.95</v>
      </c>
      <c r="G265" t="s">
        <v>20</v>
      </c>
      <c r="H265" t="s">
        <v>20</v>
      </c>
      <c r="I265">
        <v>186</v>
      </c>
      <c r="J265">
        <v>1183.8900000000001</v>
      </c>
      <c r="K265">
        <v>27.900000000000091</v>
      </c>
      <c r="L265" t="s">
        <v>20</v>
      </c>
      <c r="M265">
        <v>10541.215</v>
      </c>
    </row>
    <row r="266" spans="1:13" x14ac:dyDescent="0.25">
      <c r="A266" s="2">
        <v>42586</v>
      </c>
      <c r="B266">
        <v>6.4749999999999996</v>
      </c>
      <c r="C266">
        <v>6.9749999999999996</v>
      </c>
      <c r="D266">
        <v>6.9749999999999996</v>
      </c>
      <c r="E266">
        <v>3.585</v>
      </c>
      <c r="F266">
        <v>4.95</v>
      </c>
      <c r="G266" t="s">
        <v>20</v>
      </c>
      <c r="H266" t="s">
        <v>20</v>
      </c>
      <c r="I266">
        <v>186</v>
      </c>
      <c r="J266">
        <v>1204.3499999999999</v>
      </c>
      <c r="K266">
        <v>20.459999999999809</v>
      </c>
      <c r="L266" t="s">
        <v>20</v>
      </c>
      <c r="M266">
        <v>10561.674999999999</v>
      </c>
    </row>
    <row r="267" spans="1:13" x14ac:dyDescent="0.25">
      <c r="A267" s="2">
        <v>42587</v>
      </c>
      <c r="B267">
        <v>6.64</v>
      </c>
      <c r="C267">
        <v>6.9749999999999996</v>
      </c>
      <c r="D267">
        <v>6.9749999999999996</v>
      </c>
      <c r="E267">
        <v>3.585</v>
      </c>
      <c r="F267">
        <v>5.0149999999999997</v>
      </c>
      <c r="G267" t="s">
        <v>20</v>
      </c>
      <c r="H267" t="s">
        <v>20</v>
      </c>
      <c r="I267">
        <v>186</v>
      </c>
      <c r="J267">
        <v>1235.04</v>
      </c>
      <c r="K267">
        <v>30.690000000000051</v>
      </c>
      <c r="L267" t="s">
        <v>20</v>
      </c>
      <c r="M267">
        <v>10592.365</v>
      </c>
    </row>
    <row r="268" spans="1:13" x14ac:dyDescent="0.25">
      <c r="A268" s="2">
        <v>42590</v>
      </c>
      <c r="B268">
        <v>6.69</v>
      </c>
      <c r="C268">
        <v>6.9749999999999996</v>
      </c>
      <c r="D268">
        <v>6.9749999999999996</v>
      </c>
      <c r="E268">
        <v>3.585</v>
      </c>
      <c r="F268">
        <v>5.0149999999999997</v>
      </c>
      <c r="G268" t="s">
        <v>20</v>
      </c>
      <c r="H268" t="s">
        <v>20</v>
      </c>
      <c r="I268">
        <v>186</v>
      </c>
      <c r="J268">
        <v>1244.3399999999999</v>
      </c>
      <c r="K268">
        <v>9.3000000000001819</v>
      </c>
      <c r="L268" t="s">
        <v>20</v>
      </c>
      <c r="M268">
        <v>10601.665000000001</v>
      </c>
    </row>
    <row r="269" spans="1:13" x14ac:dyDescent="0.25">
      <c r="A269" s="2">
        <v>42591</v>
      </c>
      <c r="B269">
        <v>6.6050000000000004</v>
      </c>
      <c r="C269">
        <v>6.9749999999999996</v>
      </c>
      <c r="D269">
        <v>6.9749999999999996</v>
      </c>
      <c r="E269">
        <v>3.585</v>
      </c>
      <c r="F269">
        <v>5.03</v>
      </c>
      <c r="G269" t="s">
        <v>20</v>
      </c>
      <c r="H269" t="s">
        <v>20</v>
      </c>
      <c r="I269">
        <v>186</v>
      </c>
      <c r="J269">
        <v>1228.53</v>
      </c>
      <c r="K269">
        <v>-15.810000000000169</v>
      </c>
      <c r="L269" t="s">
        <v>20</v>
      </c>
      <c r="M269">
        <v>10585.855</v>
      </c>
    </row>
    <row r="270" spans="1:13" x14ac:dyDescent="0.25">
      <c r="A270" s="2">
        <v>42592</v>
      </c>
      <c r="B270">
        <v>6.5049999999999999</v>
      </c>
      <c r="C270">
        <v>6.9749999999999996</v>
      </c>
      <c r="D270">
        <v>6.9749999999999996</v>
      </c>
      <c r="E270">
        <v>3.585</v>
      </c>
      <c r="F270">
        <v>5.03</v>
      </c>
      <c r="G270" t="s">
        <v>20</v>
      </c>
      <c r="H270" t="s">
        <v>20</v>
      </c>
      <c r="I270">
        <v>186</v>
      </c>
      <c r="J270">
        <v>1209.93</v>
      </c>
      <c r="K270">
        <v>-18.599999999999909</v>
      </c>
      <c r="L270" t="s">
        <v>20</v>
      </c>
      <c r="M270">
        <v>10567.254999999999</v>
      </c>
    </row>
    <row r="271" spans="1:13" x14ac:dyDescent="0.25">
      <c r="A271" s="2">
        <v>42593</v>
      </c>
      <c r="B271">
        <v>6.6050000000000004</v>
      </c>
      <c r="C271">
        <v>6.9749999999999996</v>
      </c>
      <c r="D271">
        <v>6.9749999999999996</v>
      </c>
      <c r="E271">
        <v>3.6850000000000001</v>
      </c>
      <c r="F271">
        <v>5.085</v>
      </c>
      <c r="G271" t="s">
        <v>20</v>
      </c>
      <c r="H271" t="s">
        <v>20</v>
      </c>
      <c r="I271">
        <v>186</v>
      </c>
      <c r="J271">
        <v>1228.53</v>
      </c>
      <c r="K271">
        <v>18.599999999999909</v>
      </c>
      <c r="L271" t="s">
        <v>20</v>
      </c>
      <c r="M271">
        <v>10585.855</v>
      </c>
    </row>
    <row r="272" spans="1:13" x14ac:dyDescent="0.25">
      <c r="A272" s="2">
        <v>42594</v>
      </c>
      <c r="B272">
        <v>6.7249999999999996</v>
      </c>
      <c r="C272">
        <v>6.9749999999999996</v>
      </c>
      <c r="D272">
        <v>6.9749999999999996</v>
      </c>
      <c r="E272">
        <v>3.7850000000000001</v>
      </c>
      <c r="F272">
        <v>5.085</v>
      </c>
      <c r="G272" t="s">
        <v>20</v>
      </c>
      <c r="H272" t="s">
        <v>20</v>
      </c>
      <c r="I272">
        <v>186</v>
      </c>
      <c r="J272">
        <v>1250.8499999999999</v>
      </c>
      <c r="K272">
        <v>22.31999999999994</v>
      </c>
      <c r="L272" t="s">
        <v>20</v>
      </c>
      <c r="M272">
        <v>10608.174999999999</v>
      </c>
    </row>
    <row r="273" spans="1:13" x14ac:dyDescent="0.25">
      <c r="A273" s="2">
        <v>42597</v>
      </c>
      <c r="B273">
        <v>6.9349999999999996</v>
      </c>
      <c r="C273">
        <v>6.9749999999999996</v>
      </c>
      <c r="D273">
        <v>6.9749999999999996</v>
      </c>
      <c r="E273">
        <v>3.7850000000000001</v>
      </c>
      <c r="F273">
        <v>5.1100000000000003</v>
      </c>
      <c r="G273" t="s">
        <v>20</v>
      </c>
      <c r="H273" t="s">
        <v>20</v>
      </c>
      <c r="I273">
        <v>186</v>
      </c>
      <c r="J273">
        <v>1289.9100000000001</v>
      </c>
      <c r="K273">
        <v>39.059999999999953</v>
      </c>
      <c r="L273" t="s">
        <v>20</v>
      </c>
      <c r="M273">
        <v>10647.235000000001</v>
      </c>
    </row>
    <row r="274" spans="1:13" x14ac:dyDescent="0.25">
      <c r="A274" s="2">
        <v>42598</v>
      </c>
      <c r="B274">
        <v>6.7450000000000001</v>
      </c>
      <c r="C274">
        <v>6.9749999999999996</v>
      </c>
      <c r="D274">
        <v>6.9749999999999996</v>
      </c>
      <c r="E274">
        <v>3.82</v>
      </c>
      <c r="F274">
        <v>5.415</v>
      </c>
      <c r="G274" t="s">
        <v>20</v>
      </c>
      <c r="H274" t="s">
        <v>20</v>
      </c>
      <c r="I274">
        <v>186</v>
      </c>
      <c r="J274">
        <v>1254.57</v>
      </c>
      <c r="K274">
        <v>-35.339999999999918</v>
      </c>
      <c r="L274" t="s">
        <v>20</v>
      </c>
      <c r="M274">
        <v>10611.895</v>
      </c>
    </row>
    <row r="275" spans="1:13" x14ac:dyDescent="0.25">
      <c r="A275" s="2">
        <v>42599</v>
      </c>
      <c r="B275">
        <v>6.68</v>
      </c>
      <c r="C275">
        <v>6.9749999999999996</v>
      </c>
      <c r="D275">
        <v>6.9749999999999996</v>
      </c>
      <c r="E275">
        <v>3.82</v>
      </c>
      <c r="F275">
        <v>5.415</v>
      </c>
      <c r="G275" t="s">
        <v>20</v>
      </c>
      <c r="H275" t="s">
        <v>20</v>
      </c>
      <c r="I275">
        <v>186</v>
      </c>
      <c r="J275">
        <v>1242.48</v>
      </c>
      <c r="K275">
        <v>-12.08999999999992</v>
      </c>
      <c r="L275" t="s">
        <v>20</v>
      </c>
      <c r="M275">
        <v>10599.805</v>
      </c>
    </row>
    <row r="276" spans="1:13" x14ac:dyDescent="0.25">
      <c r="A276" s="2">
        <v>42600</v>
      </c>
      <c r="B276">
        <v>7.0949999999999998</v>
      </c>
      <c r="C276">
        <v>6.9749999999999996</v>
      </c>
      <c r="D276">
        <v>6.9749999999999996</v>
      </c>
      <c r="E276">
        <v>3.87</v>
      </c>
      <c r="F276">
        <v>5.415</v>
      </c>
      <c r="G276" t="s">
        <v>20</v>
      </c>
      <c r="H276" t="s">
        <v>20</v>
      </c>
      <c r="I276">
        <v>186</v>
      </c>
      <c r="J276">
        <v>1319.67</v>
      </c>
      <c r="K276">
        <v>77.189999999999827</v>
      </c>
      <c r="L276" t="s">
        <v>20</v>
      </c>
      <c r="M276">
        <v>10676.995000000001</v>
      </c>
    </row>
    <row r="277" spans="1:13" x14ac:dyDescent="0.25">
      <c r="A277" s="2">
        <v>42601</v>
      </c>
      <c r="B277">
        <v>7.66</v>
      </c>
      <c r="C277">
        <v>7.0949999999999998</v>
      </c>
      <c r="D277">
        <v>7.0949999999999998</v>
      </c>
      <c r="E277">
        <v>4.08</v>
      </c>
      <c r="F277">
        <v>5.415</v>
      </c>
      <c r="G277" t="s">
        <v>20</v>
      </c>
      <c r="H277" t="s">
        <v>20</v>
      </c>
      <c r="I277">
        <v>186</v>
      </c>
      <c r="J277">
        <v>1424.76</v>
      </c>
      <c r="K277">
        <v>105.0900000000001</v>
      </c>
      <c r="L277" t="s">
        <v>20</v>
      </c>
      <c r="M277">
        <v>10782.084999999999</v>
      </c>
    </row>
    <row r="278" spans="1:13" x14ac:dyDescent="0.25">
      <c r="A278" s="2">
        <v>42604</v>
      </c>
      <c r="B278">
        <v>7.56</v>
      </c>
      <c r="C278">
        <v>7.66</v>
      </c>
      <c r="D278">
        <v>7.66</v>
      </c>
      <c r="E278">
        <v>4.08</v>
      </c>
      <c r="F278">
        <v>5.6050000000000004</v>
      </c>
      <c r="G278" t="s">
        <v>20</v>
      </c>
      <c r="H278" t="s">
        <v>20</v>
      </c>
      <c r="I278">
        <v>186</v>
      </c>
      <c r="J278">
        <v>1406.16</v>
      </c>
      <c r="K278">
        <v>-18.60000000000014</v>
      </c>
      <c r="L278" t="s">
        <v>20</v>
      </c>
      <c r="M278">
        <v>10763.485000000001</v>
      </c>
    </row>
    <row r="279" spans="1:13" x14ac:dyDescent="0.25">
      <c r="A279" s="2">
        <v>42605</v>
      </c>
      <c r="B279">
        <v>7.6950000000000003</v>
      </c>
      <c r="C279">
        <v>7.66</v>
      </c>
      <c r="D279">
        <v>7.66</v>
      </c>
      <c r="E279">
        <v>4.1500000000000004</v>
      </c>
      <c r="F279">
        <v>6.2149999999999999</v>
      </c>
      <c r="G279" t="s">
        <v>20</v>
      </c>
      <c r="H279" t="s">
        <v>20</v>
      </c>
      <c r="I279">
        <v>186</v>
      </c>
      <c r="J279">
        <v>1431.27</v>
      </c>
      <c r="K279">
        <v>25.110000000000131</v>
      </c>
      <c r="L279" t="s">
        <v>20</v>
      </c>
      <c r="M279">
        <v>10788.594999999999</v>
      </c>
    </row>
    <row r="280" spans="1:13" x14ac:dyDescent="0.25">
      <c r="A280" s="2">
        <v>42606</v>
      </c>
      <c r="B280">
        <v>7.4550000000000001</v>
      </c>
      <c r="C280">
        <v>7.6950000000000003</v>
      </c>
      <c r="D280">
        <v>7.6950000000000003</v>
      </c>
      <c r="E280">
        <v>4.1500000000000004</v>
      </c>
      <c r="F280">
        <v>6.2149999999999999</v>
      </c>
      <c r="G280" t="s">
        <v>20</v>
      </c>
      <c r="H280" t="s">
        <v>20</v>
      </c>
      <c r="I280">
        <v>186</v>
      </c>
      <c r="J280">
        <v>1386.63</v>
      </c>
      <c r="K280">
        <v>-44.639999999999873</v>
      </c>
      <c r="L280" t="s">
        <v>20</v>
      </c>
      <c r="M280">
        <v>10743.955</v>
      </c>
    </row>
    <row r="281" spans="1:13" x14ac:dyDescent="0.25">
      <c r="A281" s="2">
        <v>42607</v>
      </c>
      <c r="B281">
        <v>7.4550000000000001</v>
      </c>
      <c r="C281">
        <v>7.6950000000000003</v>
      </c>
      <c r="D281">
        <v>7.6950000000000003</v>
      </c>
      <c r="E281">
        <v>4.1500000000000004</v>
      </c>
      <c r="F281">
        <v>6.2149999999999999</v>
      </c>
      <c r="G281" t="s">
        <v>20</v>
      </c>
      <c r="H281" t="s">
        <v>20</v>
      </c>
      <c r="I281">
        <v>186</v>
      </c>
      <c r="J281">
        <v>1386.63</v>
      </c>
      <c r="K281">
        <v>0</v>
      </c>
      <c r="L281" t="s">
        <v>20</v>
      </c>
      <c r="M281">
        <v>10743.955</v>
      </c>
    </row>
    <row r="282" spans="1:13" x14ac:dyDescent="0.25">
      <c r="A282" s="2">
        <v>42608</v>
      </c>
      <c r="B282">
        <v>7.6550000000000002</v>
      </c>
      <c r="C282">
        <v>7.6950000000000003</v>
      </c>
      <c r="D282">
        <v>7.6950000000000003</v>
      </c>
      <c r="E282">
        <v>4.1500000000000004</v>
      </c>
      <c r="F282">
        <v>6.2149999999999999</v>
      </c>
      <c r="G282" t="s">
        <v>20</v>
      </c>
      <c r="H282" t="s">
        <v>20</v>
      </c>
      <c r="I282">
        <v>186</v>
      </c>
      <c r="J282">
        <v>1423.83</v>
      </c>
      <c r="K282">
        <v>37.200000000000053</v>
      </c>
      <c r="L282" t="s">
        <v>20</v>
      </c>
      <c r="M282">
        <v>10781.155000000001</v>
      </c>
    </row>
    <row r="283" spans="1:13" x14ac:dyDescent="0.25">
      <c r="A283" s="2">
        <v>42611</v>
      </c>
      <c r="B283">
        <v>7.6150000000000002</v>
      </c>
      <c r="C283">
        <v>7.6950000000000003</v>
      </c>
      <c r="D283">
        <v>7.6950000000000003</v>
      </c>
      <c r="E283">
        <v>4.1500000000000004</v>
      </c>
      <c r="F283">
        <v>6.2149999999999999</v>
      </c>
      <c r="G283" t="s">
        <v>20</v>
      </c>
      <c r="H283" t="s">
        <v>20</v>
      </c>
      <c r="I283">
        <v>186</v>
      </c>
      <c r="J283">
        <v>1416.39</v>
      </c>
      <c r="K283">
        <v>-7.4400000000000546</v>
      </c>
      <c r="L283" t="s">
        <v>20</v>
      </c>
      <c r="M283">
        <v>10773.715</v>
      </c>
    </row>
    <row r="284" spans="1:13" x14ac:dyDescent="0.25">
      <c r="A284" s="2">
        <v>42612</v>
      </c>
      <c r="B284">
        <v>7.51</v>
      </c>
      <c r="C284">
        <v>7.6950000000000003</v>
      </c>
      <c r="D284">
        <v>7.6950000000000003</v>
      </c>
      <c r="E284">
        <v>4.1500000000000004</v>
      </c>
      <c r="F284">
        <v>6.2149999999999999</v>
      </c>
      <c r="G284" t="s">
        <v>20</v>
      </c>
      <c r="H284" t="s">
        <v>20</v>
      </c>
      <c r="I284">
        <v>186</v>
      </c>
      <c r="J284">
        <v>1396.86</v>
      </c>
      <c r="K284">
        <v>-19.5300000000002</v>
      </c>
      <c r="L284" t="s">
        <v>20</v>
      </c>
      <c r="M284">
        <v>10754.184999999999</v>
      </c>
    </row>
    <row r="285" spans="1:13" x14ac:dyDescent="0.25">
      <c r="A285" s="2">
        <v>42613</v>
      </c>
      <c r="B285">
        <v>7.085</v>
      </c>
      <c r="C285">
        <v>7.6950000000000003</v>
      </c>
      <c r="D285">
        <v>7.6950000000000003</v>
      </c>
      <c r="E285">
        <v>4.1500000000000004</v>
      </c>
      <c r="F285">
        <v>6.2149999999999999</v>
      </c>
      <c r="G285" t="s">
        <v>20</v>
      </c>
      <c r="H285" t="s">
        <v>20</v>
      </c>
      <c r="I285">
        <v>186</v>
      </c>
      <c r="J285">
        <v>1317.81</v>
      </c>
      <c r="K285">
        <v>-79.049999999999955</v>
      </c>
      <c r="L285" t="s">
        <v>20</v>
      </c>
      <c r="M285">
        <v>10675.135</v>
      </c>
    </row>
    <row r="286" spans="1:13" x14ac:dyDescent="0.25">
      <c r="A286" s="2">
        <v>42614</v>
      </c>
      <c r="B286">
        <v>7.3150000000000004</v>
      </c>
      <c r="C286">
        <v>7.6950000000000003</v>
      </c>
      <c r="D286">
        <v>7.6950000000000003</v>
      </c>
      <c r="E286">
        <v>4.1500000000000004</v>
      </c>
      <c r="F286">
        <v>6.2149999999999999</v>
      </c>
      <c r="G286" t="s">
        <v>20</v>
      </c>
      <c r="H286" t="s">
        <v>20</v>
      </c>
      <c r="I286">
        <v>186</v>
      </c>
      <c r="J286">
        <v>1360.59</v>
      </c>
      <c r="K286">
        <v>42.7800000000002</v>
      </c>
      <c r="L286" t="s">
        <v>20</v>
      </c>
      <c r="M286">
        <v>10717.915000000001</v>
      </c>
    </row>
    <row r="287" spans="1:13" x14ac:dyDescent="0.25">
      <c r="A287" s="2">
        <v>42615</v>
      </c>
      <c r="B287">
        <v>7.51</v>
      </c>
      <c r="C287">
        <v>7.6950000000000003</v>
      </c>
      <c r="D287">
        <v>7.6950000000000003</v>
      </c>
      <c r="E287">
        <v>4.33</v>
      </c>
      <c r="F287">
        <v>6.3650000000000002</v>
      </c>
      <c r="G287" t="s">
        <v>20</v>
      </c>
      <c r="H287" t="s">
        <v>20</v>
      </c>
      <c r="I287">
        <v>186</v>
      </c>
      <c r="J287">
        <v>1396.86</v>
      </c>
      <c r="K287">
        <v>36.269999999999747</v>
      </c>
      <c r="L287" t="s">
        <v>20</v>
      </c>
      <c r="M287">
        <v>10754.184999999999</v>
      </c>
    </row>
    <row r="288" spans="1:13" x14ac:dyDescent="0.25">
      <c r="A288" s="2">
        <v>42619</v>
      </c>
      <c r="B288">
        <v>7.09</v>
      </c>
      <c r="C288">
        <v>7.6950000000000003</v>
      </c>
      <c r="D288">
        <v>7.6950000000000003</v>
      </c>
      <c r="E288">
        <v>4.33</v>
      </c>
      <c r="F288">
        <v>6.4749999999999996</v>
      </c>
      <c r="G288" t="s">
        <v>20</v>
      </c>
      <c r="H288" t="s">
        <v>20</v>
      </c>
      <c r="I288">
        <v>186</v>
      </c>
      <c r="J288">
        <v>1318.74</v>
      </c>
      <c r="K288">
        <v>-78.119999999999891</v>
      </c>
      <c r="L288" t="s">
        <v>20</v>
      </c>
      <c r="M288">
        <v>10676.065000000001</v>
      </c>
    </row>
    <row r="289" spans="1:13" x14ac:dyDescent="0.25">
      <c r="A289" s="2">
        <v>42620</v>
      </c>
      <c r="B289">
        <v>6.8650000000000002</v>
      </c>
      <c r="C289">
        <v>7.6950000000000003</v>
      </c>
      <c r="D289">
        <v>7.6950000000000003</v>
      </c>
      <c r="E289">
        <v>4.33</v>
      </c>
      <c r="F289">
        <v>6.5049999999999999</v>
      </c>
      <c r="G289" t="s">
        <v>20</v>
      </c>
      <c r="H289" t="s">
        <v>20</v>
      </c>
      <c r="I289">
        <v>186</v>
      </c>
      <c r="J289">
        <v>1276.8900000000001</v>
      </c>
      <c r="K289">
        <v>-41.849999999999909</v>
      </c>
      <c r="L289" t="s">
        <v>20</v>
      </c>
      <c r="M289">
        <v>10634.215</v>
      </c>
    </row>
    <row r="290" spans="1:13" x14ac:dyDescent="0.25">
      <c r="A290" s="2">
        <v>42621</v>
      </c>
      <c r="B290">
        <v>6.22</v>
      </c>
      <c r="C290">
        <v>7.6950000000000003</v>
      </c>
      <c r="D290">
        <v>7.6950000000000003</v>
      </c>
      <c r="E290">
        <v>4.33</v>
      </c>
      <c r="F290">
        <v>6.5049999999999999</v>
      </c>
      <c r="G290" t="s">
        <v>20</v>
      </c>
      <c r="H290" t="s">
        <v>65</v>
      </c>
      <c r="I290">
        <v>186</v>
      </c>
      <c r="J290">
        <v>1156.92</v>
      </c>
      <c r="K290">
        <v>-119.9700000000003</v>
      </c>
      <c r="L290">
        <v>566.36999999999989</v>
      </c>
      <c r="M290">
        <v>10514.245000000001</v>
      </c>
    </row>
    <row r="291" spans="1:13" x14ac:dyDescent="0.25">
      <c r="A291" s="2">
        <v>42622</v>
      </c>
      <c r="B291">
        <v>5.88</v>
      </c>
      <c r="C291">
        <v>7.6950000000000003</v>
      </c>
      <c r="D291">
        <v>7.6950000000000003</v>
      </c>
      <c r="E291">
        <v>4.37</v>
      </c>
      <c r="F291">
        <v>6.22</v>
      </c>
      <c r="G291" t="s">
        <v>20</v>
      </c>
      <c r="H291" t="s">
        <v>20</v>
      </c>
      <c r="I291" t="s">
        <v>20</v>
      </c>
      <c r="J291" t="s">
        <v>20</v>
      </c>
      <c r="K291" t="s">
        <v>20</v>
      </c>
      <c r="L291" t="s">
        <v>20</v>
      </c>
      <c r="M291">
        <v>10514.245000000001</v>
      </c>
    </row>
    <row r="292" spans="1:13" x14ac:dyDescent="0.25">
      <c r="A292" s="2">
        <v>42625</v>
      </c>
      <c r="B292">
        <v>5.9550000000000001</v>
      </c>
      <c r="C292">
        <v>7.6950000000000003</v>
      </c>
      <c r="D292">
        <v>7.6950000000000003</v>
      </c>
      <c r="E292">
        <v>4.37</v>
      </c>
      <c r="F292">
        <v>5.88</v>
      </c>
      <c r="G292" t="s">
        <v>20</v>
      </c>
      <c r="H292" t="s">
        <v>20</v>
      </c>
      <c r="I292" t="s">
        <v>20</v>
      </c>
      <c r="J292" t="s">
        <v>20</v>
      </c>
      <c r="K292" t="s">
        <v>20</v>
      </c>
      <c r="L292" t="s">
        <v>20</v>
      </c>
      <c r="M292">
        <v>10514.245000000001</v>
      </c>
    </row>
    <row r="293" spans="1:13" x14ac:dyDescent="0.25">
      <c r="A293" s="2">
        <v>42626</v>
      </c>
      <c r="B293">
        <v>5.69</v>
      </c>
      <c r="C293">
        <v>7.6950000000000003</v>
      </c>
      <c r="D293">
        <v>7.6950000000000003</v>
      </c>
      <c r="E293">
        <v>4.4349999999999996</v>
      </c>
      <c r="F293">
        <v>5.88</v>
      </c>
      <c r="G293" t="s">
        <v>20</v>
      </c>
      <c r="H293" t="s">
        <v>20</v>
      </c>
      <c r="I293" t="s">
        <v>20</v>
      </c>
      <c r="J293" t="s">
        <v>20</v>
      </c>
      <c r="K293" t="s">
        <v>20</v>
      </c>
      <c r="L293" t="s">
        <v>20</v>
      </c>
      <c r="M293">
        <v>10514.245000000001</v>
      </c>
    </row>
    <row r="294" spans="1:13" x14ac:dyDescent="0.25">
      <c r="A294" s="2">
        <v>42627</v>
      </c>
      <c r="B294">
        <v>6.06</v>
      </c>
      <c r="C294">
        <v>7.6950000000000003</v>
      </c>
      <c r="D294">
        <v>7.6950000000000003</v>
      </c>
      <c r="E294">
        <v>4.7549999999999999</v>
      </c>
      <c r="F294">
        <v>5.69</v>
      </c>
      <c r="G294" t="s">
        <v>20</v>
      </c>
      <c r="H294" t="s">
        <v>20</v>
      </c>
      <c r="I294" t="s">
        <v>20</v>
      </c>
      <c r="J294" t="s">
        <v>20</v>
      </c>
      <c r="K294" t="s">
        <v>20</v>
      </c>
      <c r="L294" t="s">
        <v>20</v>
      </c>
      <c r="M294">
        <v>10514.245000000001</v>
      </c>
    </row>
    <row r="295" spans="1:13" x14ac:dyDescent="0.25">
      <c r="A295" s="2">
        <v>42628</v>
      </c>
      <c r="B295">
        <v>6</v>
      </c>
      <c r="C295">
        <v>7.6950000000000003</v>
      </c>
      <c r="D295">
        <v>7.6950000000000003</v>
      </c>
      <c r="E295">
        <v>4.7549999999999999</v>
      </c>
      <c r="F295">
        <v>5.69</v>
      </c>
      <c r="G295" t="s">
        <v>20</v>
      </c>
      <c r="H295" t="s">
        <v>20</v>
      </c>
      <c r="I295" t="s">
        <v>20</v>
      </c>
      <c r="J295" t="s">
        <v>20</v>
      </c>
      <c r="K295" t="s">
        <v>20</v>
      </c>
      <c r="L295" t="s">
        <v>20</v>
      </c>
      <c r="M295">
        <v>10514.245000000001</v>
      </c>
    </row>
    <row r="296" spans="1:13" x14ac:dyDescent="0.25">
      <c r="A296" s="2">
        <v>42629</v>
      </c>
      <c r="B296">
        <v>6.06</v>
      </c>
      <c r="C296">
        <v>7.6950000000000003</v>
      </c>
      <c r="D296">
        <v>7.6950000000000003</v>
      </c>
      <c r="E296">
        <v>4.7549999999999999</v>
      </c>
      <c r="F296">
        <v>5.69</v>
      </c>
      <c r="G296" t="s">
        <v>20</v>
      </c>
      <c r="H296" t="s">
        <v>20</v>
      </c>
      <c r="I296" t="s">
        <v>20</v>
      </c>
      <c r="J296" t="s">
        <v>20</v>
      </c>
      <c r="K296" t="s">
        <v>20</v>
      </c>
      <c r="L296" t="s">
        <v>20</v>
      </c>
      <c r="M296">
        <v>10514.245000000001</v>
      </c>
    </row>
    <row r="297" spans="1:13" x14ac:dyDescent="0.25">
      <c r="A297" s="2">
        <v>42632</v>
      </c>
      <c r="B297">
        <v>6.1749999999999998</v>
      </c>
      <c r="C297">
        <v>7.6950000000000003</v>
      </c>
      <c r="D297">
        <v>7.6950000000000003</v>
      </c>
      <c r="E297">
        <v>4.7549999999999999</v>
      </c>
      <c r="F297">
        <v>5.69</v>
      </c>
      <c r="G297" t="s">
        <v>20</v>
      </c>
      <c r="H297" t="s">
        <v>20</v>
      </c>
      <c r="I297" t="s">
        <v>20</v>
      </c>
      <c r="J297" t="s">
        <v>20</v>
      </c>
      <c r="K297" t="s">
        <v>20</v>
      </c>
      <c r="L297" t="s">
        <v>20</v>
      </c>
      <c r="M297">
        <v>10514.245000000001</v>
      </c>
    </row>
    <row r="298" spans="1:13" x14ac:dyDescent="0.25">
      <c r="A298" s="2">
        <v>42633</v>
      </c>
      <c r="B298">
        <v>6.1749999999999998</v>
      </c>
      <c r="C298">
        <v>7.6950000000000003</v>
      </c>
      <c r="D298">
        <v>7.6950000000000003</v>
      </c>
      <c r="E298">
        <v>4.7549999999999999</v>
      </c>
      <c r="F298">
        <v>5.69</v>
      </c>
      <c r="G298" t="s">
        <v>20</v>
      </c>
      <c r="H298" t="s">
        <v>20</v>
      </c>
      <c r="I298" t="s">
        <v>20</v>
      </c>
      <c r="J298" t="s">
        <v>20</v>
      </c>
      <c r="K298" t="s">
        <v>20</v>
      </c>
      <c r="L298" t="s">
        <v>20</v>
      </c>
      <c r="M298">
        <v>10514.245000000001</v>
      </c>
    </row>
    <row r="299" spans="1:13" x14ac:dyDescent="0.25">
      <c r="A299" s="2">
        <v>42634</v>
      </c>
      <c r="B299">
        <v>6.29</v>
      </c>
      <c r="C299">
        <v>7.6950000000000003</v>
      </c>
      <c r="D299">
        <v>7.6950000000000003</v>
      </c>
      <c r="E299">
        <v>4.7549999999999999</v>
      </c>
      <c r="F299">
        <v>5.69</v>
      </c>
      <c r="G299" t="s">
        <v>20</v>
      </c>
      <c r="H299" t="s">
        <v>20</v>
      </c>
      <c r="I299" t="s">
        <v>20</v>
      </c>
      <c r="J299" t="s">
        <v>20</v>
      </c>
      <c r="K299" t="s">
        <v>20</v>
      </c>
      <c r="L299" t="s">
        <v>20</v>
      </c>
      <c r="M299">
        <v>10514.245000000001</v>
      </c>
    </row>
    <row r="300" spans="1:13" x14ac:dyDescent="0.25">
      <c r="A300" s="2">
        <v>42635</v>
      </c>
      <c r="B300">
        <v>6.3650000000000002</v>
      </c>
      <c r="C300">
        <v>7.6950000000000003</v>
      </c>
      <c r="D300">
        <v>7.6950000000000003</v>
      </c>
      <c r="E300">
        <v>4.7549999999999999</v>
      </c>
      <c r="F300">
        <v>5.69</v>
      </c>
      <c r="G300" t="s">
        <v>20</v>
      </c>
      <c r="H300" t="s">
        <v>20</v>
      </c>
      <c r="I300" t="s">
        <v>20</v>
      </c>
      <c r="J300" t="s">
        <v>20</v>
      </c>
      <c r="K300" t="s">
        <v>20</v>
      </c>
      <c r="L300" t="s">
        <v>20</v>
      </c>
      <c r="M300">
        <v>10514.245000000001</v>
      </c>
    </row>
    <row r="301" spans="1:13" x14ac:dyDescent="0.25">
      <c r="A301" s="2">
        <v>42636</v>
      </c>
      <c r="B301">
        <v>6.59</v>
      </c>
      <c r="C301">
        <v>7.6950000000000003</v>
      </c>
      <c r="D301">
        <v>7.6550000000000002</v>
      </c>
      <c r="E301">
        <v>4.7549999999999999</v>
      </c>
      <c r="F301">
        <v>5.69</v>
      </c>
      <c r="G301" t="s">
        <v>20</v>
      </c>
      <c r="H301" t="s">
        <v>20</v>
      </c>
      <c r="I301" t="s">
        <v>20</v>
      </c>
      <c r="J301" t="s">
        <v>20</v>
      </c>
      <c r="K301" t="s">
        <v>20</v>
      </c>
      <c r="L301" t="s">
        <v>20</v>
      </c>
      <c r="M301">
        <v>10514.245000000001</v>
      </c>
    </row>
    <row r="302" spans="1:13" x14ac:dyDescent="0.25">
      <c r="A302" s="2">
        <v>42639</v>
      </c>
      <c r="B302">
        <v>6.3550000000000004</v>
      </c>
      <c r="C302">
        <v>7.6950000000000003</v>
      </c>
      <c r="D302">
        <v>7.6550000000000002</v>
      </c>
      <c r="E302">
        <v>4.7549999999999999</v>
      </c>
      <c r="F302">
        <v>5.69</v>
      </c>
      <c r="G302" t="s">
        <v>20</v>
      </c>
      <c r="H302" t="s">
        <v>20</v>
      </c>
      <c r="I302" t="s">
        <v>20</v>
      </c>
      <c r="J302" t="s">
        <v>20</v>
      </c>
      <c r="K302" t="s">
        <v>20</v>
      </c>
      <c r="L302" t="s">
        <v>20</v>
      </c>
      <c r="M302">
        <v>10514.245000000001</v>
      </c>
    </row>
    <row r="303" spans="1:13" x14ac:dyDescent="0.25">
      <c r="A303" s="2">
        <v>42640</v>
      </c>
      <c r="B303">
        <v>6.53</v>
      </c>
      <c r="C303">
        <v>7.6950000000000003</v>
      </c>
      <c r="D303">
        <v>7.6150000000000002</v>
      </c>
      <c r="E303">
        <v>4.95</v>
      </c>
      <c r="F303">
        <v>5.69</v>
      </c>
      <c r="G303" t="s">
        <v>20</v>
      </c>
      <c r="H303" t="s">
        <v>20</v>
      </c>
      <c r="I303" t="s">
        <v>20</v>
      </c>
      <c r="J303" t="s">
        <v>20</v>
      </c>
      <c r="K303" t="s">
        <v>20</v>
      </c>
      <c r="L303" t="s">
        <v>20</v>
      </c>
      <c r="M303">
        <v>10514.245000000001</v>
      </c>
    </row>
    <row r="304" spans="1:13" x14ac:dyDescent="0.25">
      <c r="A304" s="2">
        <v>42641</v>
      </c>
      <c r="B304">
        <v>6.56</v>
      </c>
      <c r="C304">
        <v>7.6950000000000003</v>
      </c>
      <c r="D304">
        <v>7.6150000000000002</v>
      </c>
      <c r="E304">
        <v>4.95</v>
      </c>
      <c r="F304">
        <v>5.69</v>
      </c>
      <c r="G304" t="s">
        <v>20</v>
      </c>
      <c r="H304" t="s">
        <v>20</v>
      </c>
      <c r="I304" t="s">
        <v>20</v>
      </c>
      <c r="J304" t="s">
        <v>20</v>
      </c>
      <c r="K304" t="s">
        <v>20</v>
      </c>
      <c r="L304" t="s">
        <v>20</v>
      </c>
      <c r="M304">
        <v>10514.245000000001</v>
      </c>
    </row>
    <row r="305" spans="1:13" x14ac:dyDescent="0.25">
      <c r="A305" s="2">
        <v>42642</v>
      </c>
      <c r="B305">
        <v>6.6849999999999996</v>
      </c>
      <c r="C305">
        <v>7.6950000000000003</v>
      </c>
      <c r="D305">
        <v>7.51</v>
      </c>
      <c r="E305">
        <v>4.95</v>
      </c>
      <c r="F305">
        <v>5.69</v>
      </c>
      <c r="G305" t="s">
        <v>20</v>
      </c>
      <c r="H305" t="s">
        <v>20</v>
      </c>
      <c r="I305" t="s">
        <v>20</v>
      </c>
      <c r="J305" t="s">
        <v>20</v>
      </c>
      <c r="K305" t="s">
        <v>20</v>
      </c>
      <c r="L305" t="s">
        <v>20</v>
      </c>
      <c r="M305">
        <v>10514.245000000001</v>
      </c>
    </row>
    <row r="306" spans="1:13" x14ac:dyDescent="0.25">
      <c r="A306" s="2">
        <v>42643</v>
      </c>
      <c r="B306">
        <v>6.9349999999999996</v>
      </c>
      <c r="C306">
        <v>7.6950000000000003</v>
      </c>
      <c r="D306">
        <v>7.51</v>
      </c>
      <c r="E306">
        <v>4.95</v>
      </c>
      <c r="F306">
        <v>5.69</v>
      </c>
      <c r="G306" t="s">
        <v>20</v>
      </c>
      <c r="H306" t="s">
        <v>20</v>
      </c>
      <c r="I306" t="s">
        <v>20</v>
      </c>
      <c r="J306" t="s">
        <v>20</v>
      </c>
      <c r="K306" t="s">
        <v>20</v>
      </c>
      <c r="L306" t="s">
        <v>20</v>
      </c>
      <c r="M306">
        <v>10514.245000000001</v>
      </c>
    </row>
    <row r="307" spans="1:13" x14ac:dyDescent="0.25">
      <c r="A307" s="2">
        <v>42646</v>
      </c>
      <c r="B307">
        <v>6.9749999999999996</v>
      </c>
      <c r="C307">
        <v>7.6950000000000003</v>
      </c>
      <c r="D307">
        <v>7.51</v>
      </c>
      <c r="E307">
        <v>4.95</v>
      </c>
      <c r="F307">
        <v>5.69</v>
      </c>
      <c r="G307" t="s">
        <v>20</v>
      </c>
      <c r="H307" t="s">
        <v>20</v>
      </c>
      <c r="I307" t="s">
        <v>20</v>
      </c>
      <c r="J307" t="s">
        <v>20</v>
      </c>
      <c r="K307" t="s">
        <v>20</v>
      </c>
      <c r="L307" t="s">
        <v>20</v>
      </c>
      <c r="M307">
        <v>10514.245000000001</v>
      </c>
    </row>
    <row r="308" spans="1:13" x14ac:dyDescent="0.25">
      <c r="A308" s="2">
        <v>42647</v>
      </c>
      <c r="B308">
        <v>6.96</v>
      </c>
      <c r="C308">
        <v>7.6950000000000003</v>
      </c>
      <c r="D308">
        <v>7.09</v>
      </c>
      <c r="E308">
        <v>5.0149999999999997</v>
      </c>
      <c r="F308">
        <v>5.69</v>
      </c>
      <c r="G308" t="s">
        <v>20</v>
      </c>
      <c r="H308" t="s">
        <v>20</v>
      </c>
      <c r="I308" t="s">
        <v>20</v>
      </c>
      <c r="J308" t="s">
        <v>20</v>
      </c>
      <c r="K308" t="s">
        <v>20</v>
      </c>
      <c r="L308" t="s">
        <v>20</v>
      </c>
      <c r="M308">
        <v>10514.245000000001</v>
      </c>
    </row>
    <row r="309" spans="1:13" x14ac:dyDescent="0.25">
      <c r="A309" s="2">
        <v>42648</v>
      </c>
      <c r="B309">
        <v>6.79</v>
      </c>
      <c r="C309">
        <v>7.6950000000000003</v>
      </c>
      <c r="D309">
        <v>7.09</v>
      </c>
      <c r="E309">
        <v>5.0149999999999997</v>
      </c>
      <c r="F309">
        <v>5.69</v>
      </c>
      <c r="G309" t="s">
        <v>20</v>
      </c>
      <c r="H309" t="s">
        <v>20</v>
      </c>
      <c r="I309" t="s">
        <v>20</v>
      </c>
      <c r="J309" t="s">
        <v>20</v>
      </c>
      <c r="K309" t="s">
        <v>20</v>
      </c>
      <c r="L309" t="s">
        <v>20</v>
      </c>
      <c r="M309">
        <v>10514.245000000001</v>
      </c>
    </row>
    <row r="310" spans="1:13" x14ac:dyDescent="0.25">
      <c r="A310" s="2">
        <v>42649</v>
      </c>
      <c r="B310">
        <v>6.9550000000000001</v>
      </c>
      <c r="C310">
        <v>7.6950000000000003</v>
      </c>
      <c r="D310">
        <v>7.09</v>
      </c>
      <c r="E310">
        <v>5.03</v>
      </c>
      <c r="F310">
        <v>5.69</v>
      </c>
      <c r="G310" t="s">
        <v>20</v>
      </c>
      <c r="H310" t="s">
        <v>20</v>
      </c>
      <c r="I310" t="s">
        <v>20</v>
      </c>
      <c r="J310" t="s">
        <v>20</v>
      </c>
      <c r="K310" t="s">
        <v>20</v>
      </c>
      <c r="L310" t="s">
        <v>20</v>
      </c>
      <c r="M310">
        <v>10514.245000000001</v>
      </c>
    </row>
    <row r="311" spans="1:13" x14ac:dyDescent="0.25">
      <c r="A311" s="2">
        <v>42650</v>
      </c>
      <c r="B311">
        <v>6.72</v>
      </c>
      <c r="C311">
        <v>7.6950000000000003</v>
      </c>
      <c r="D311">
        <v>6.9749999999999996</v>
      </c>
      <c r="E311">
        <v>5.03</v>
      </c>
      <c r="F311">
        <v>5.69</v>
      </c>
      <c r="G311" t="s">
        <v>20</v>
      </c>
      <c r="H311" t="s">
        <v>20</v>
      </c>
      <c r="I311" t="s">
        <v>20</v>
      </c>
      <c r="J311" t="s">
        <v>20</v>
      </c>
      <c r="K311" t="s">
        <v>20</v>
      </c>
      <c r="L311" t="s">
        <v>20</v>
      </c>
      <c r="M311">
        <v>10514.245000000001</v>
      </c>
    </row>
    <row r="312" spans="1:13" x14ac:dyDescent="0.25">
      <c r="A312" s="2">
        <v>42653</v>
      </c>
      <c r="B312">
        <v>6.83</v>
      </c>
      <c r="C312">
        <v>7.6950000000000003</v>
      </c>
      <c r="D312">
        <v>6.9749999999999996</v>
      </c>
      <c r="E312">
        <v>5.03</v>
      </c>
      <c r="F312">
        <v>5.69</v>
      </c>
      <c r="G312" t="s">
        <v>20</v>
      </c>
      <c r="H312" t="s">
        <v>20</v>
      </c>
      <c r="I312" t="s">
        <v>20</v>
      </c>
      <c r="J312" t="s">
        <v>20</v>
      </c>
      <c r="K312" t="s">
        <v>20</v>
      </c>
      <c r="L312" t="s">
        <v>20</v>
      </c>
      <c r="M312">
        <v>10514.245000000001</v>
      </c>
    </row>
    <row r="313" spans="1:13" x14ac:dyDescent="0.25">
      <c r="A313" s="2">
        <v>42654</v>
      </c>
      <c r="B313">
        <v>6.5250000000000004</v>
      </c>
      <c r="C313">
        <v>7.6950000000000003</v>
      </c>
      <c r="D313">
        <v>6.9749999999999996</v>
      </c>
      <c r="E313">
        <v>5.085</v>
      </c>
      <c r="F313">
        <v>5.69</v>
      </c>
      <c r="G313" t="s">
        <v>20</v>
      </c>
      <c r="H313" t="s">
        <v>20</v>
      </c>
      <c r="I313" t="s">
        <v>20</v>
      </c>
      <c r="J313" t="s">
        <v>20</v>
      </c>
      <c r="K313" t="s">
        <v>20</v>
      </c>
      <c r="L313" t="s">
        <v>20</v>
      </c>
      <c r="M313">
        <v>10514.245000000001</v>
      </c>
    </row>
    <row r="314" spans="1:13" x14ac:dyDescent="0.25">
      <c r="A314" s="2">
        <v>42655</v>
      </c>
      <c r="B314">
        <v>6.585</v>
      </c>
      <c r="C314">
        <v>7.6950000000000003</v>
      </c>
      <c r="D314">
        <v>6.9749999999999996</v>
      </c>
      <c r="E314">
        <v>5.1100000000000003</v>
      </c>
      <c r="F314">
        <v>5.69</v>
      </c>
      <c r="G314" t="s">
        <v>20</v>
      </c>
      <c r="H314" t="s">
        <v>20</v>
      </c>
      <c r="I314" t="s">
        <v>20</v>
      </c>
      <c r="J314" t="s">
        <v>20</v>
      </c>
      <c r="K314" t="s">
        <v>20</v>
      </c>
      <c r="L314" t="s">
        <v>20</v>
      </c>
      <c r="M314">
        <v>10514.245000000001</v>
      </c>
    </row>
    <row r="315" spans="1:13" x14ac:dyDescent="0.25">
      <c r="A315" s="2">
        <v>42656</v>
      </c>
      <c r="B315">
        <v>6.4950000000000001</v>
      </c>
      <c r="C315">
        <v>7.6950000000000003</v>
      </c>
      <c r="D315">
        <v>6.9749999999999996</v>
      </c>
      <c r="E315">
        <v>5.1100000000000003</v>
      </c>
      <c r="F315">
        <v>5.69</v>
      </c>
      <c r="G315" t="s">
        <v>20</v>
      </c>
      <c r="H315" t="s">
        <v>20</v>
      </c>
      <c r="I315" t="s">
        <v>20</v>
      </c>
      <c r="J315" t="s">
        <v>20</v>
      </c>
      <c r="K315" t="s">
        <v>20</v>
      </c>
      <c r="L315" t="s">
        <v>20</v>
      </c>
      <c r="M315">
        <v>10514.245000000001</v>
      </c>
    </row>
    <row r="316" spans="1:13" x14ac:dyDescent="0.25">
      <c r="A316" s="2">
        <v>42657</v>
      </c>
      <c r="B316">
        <v>6.7350000000000003</v>
      </c>
      <c r="C316">
        <v>7.6950000000000003</v>
      </c>
      <c r="D316">
        <v>6.9749999999999996</v>
      </c>
      <c r="E316">
        <v>5.415</v>
      </c>
      <c r="F316">
        <v>6</v>
      </c>
      <c r="G316" t="s">
        <v>20</v>
      </c>
      <c r="H316" t="s">
        <v>20</v>
      </c>
      <c r="I316" t="s">
        <v>20</v>
      </c>
      <c r="J316" t="s">
        <v>20</v>
      </c>
      <c r="K316" t="s">
        <v>20</v>
      </c>
      <c r="L316" t="s">
        <v>20</v>
      </c>
      <c r="M316">
        <v>10514.245000000001</v>
      </c>
    </row>
    <row r="317" spans="1:13" x14ac:dyDescent="0.25">
      <c r="A317" s="2">
        <v>42660</v>
      </c>
      <c r="B317">
        <v>6.7350000000000003</v>
      </c>
      <c r="C317">
        <v>7.6950000000000003</v>
      </c>
      <c r="D317">
        <v>6.9749999999999996</v>
      </c>
      <c r="E317">
        <v>5.415</v>
      </c>
      <c r="F317">
        <v>6</v>
      </c>
      <c r="G317" t="s">
        <v>20</v>
      </c>
      <c r="H317" t="s">
        <v>20</v>
      </c>
      <c r="I317" t="s">
        <v>20</v>
      </c>
      <c r="J317" t="s">
        <v>20</v>
      </c>
      <c r="K317" t="s">
        <v>20</v>
      </c>
      <c r="L317" t="s">
        <v>20</v>
      </c>
      <c r="M317">
        <v>10514.245000000001</v>
      </c>
    </row>
    <row r="318" spans="1:13" x14ac:dyDescent="0.25">
      <c r="A318" s="2">
        <v>42661</v>
      </c>
      <c r="B318">
        <v>6.6449999999999996</v>
      </c>
      <c r="C318">
        <v>7.6950000000000003</v>
      </c>
      <c r="D318">
        <v>6.9749999999999996</v>
      </c>
      <c r="E318">
        <v>5.415</v>
      </c>
      <c r="F318">
        <v>6.1749999999999998</v>
      </c>
      <c r="G318" t="s">
        <v>20</v>
      </c>
      <c r="H318" t="s">
        <v>20</v>
      </c>
      <c r="I318" t="s">
        <v>20</v>
      </c>
      <c r="J318" t="s">
        <v>20</v>
      </c>
      <c r="K318" t="s">
        <v>20</v>
      </c>
      <c r="L318" t="s">
        <v>20</v>
      </c>
      <c r="M318">
        <v>10514.245000000001</v>
      </c>
    </row>
    <row r="319" spans="1:13" x14ac:dyDescent="0.25">
      <c r="A319" s="2">
        <v>42662</v>
      </c>
      <c r="B319">
        <v>6.83</v>
      </c>
      <c r="C319">
        <v>7.6950000000000003</v>
      </c>
      <c r="D319">
        <v>6.9749999999999996</v>
      </c>
      <c r="E319">
        <v>5.6050000000000004</v>
      </c>
      <c r="F319">
        <v>6.1749999999999998</v>
      </c>
      <c r="G319" t="s">
        <v>20</v>
      </c>
      <c r="H319" t="s">
        <v>20</v>
      </c>
      <c r="I319" t="s">
        <v>20</v>
      </c>
      <c r="J319" t="s">
        <v>20</v>
      </c>
      <c r="K319" t="s">
        <v>20</v>
      </c>
      <c r="L319" t="s">
        <v>20</v>
      </c>
      <c r="M319">
        <v>10514.245000000001</v>
      </c>
    </row>
    <row r="320" spans="1:13" x14ac:dyDescent="0.25">
      <c r="A320" s="2">
        <v>42663</v>
      </c>
      <c r="B320">
        <v>6.5750000000000002</v>
      </c>
      <c r="C320">
        <v>7.6950000000000003</v>
      </c>
      <c r="D320">
        <v>6.9749999999999996</v>
      </c>
      <c r="E320">
        <v>5.69</v>
      </c>
      <c r="F320">
        <v>6.1749999999999998</v>
      </c>
      <c r="G320" t="s">
        <v>20</v>
      </c>
      <c r="H320" t="s">
        <v>20</v>
      </c>
      <c r="I320" t="s">
        <v>20</v>
      </c>
      <c r="J320" t="s">
        <v>20</v>
      </c>
      <c r="K320" t="s">
        <v>20</v>
      </c>
      <c r="L320" t="s">
        <v>20</v>
      </c>
      <c r="M320">
        <v>10514.245000000001</v>
      </c>
    </row>
    <row r="321" spans="1:13" x14ac:dyDescent="0.25">
      <c r="A321" s="2">
        <v>42664</v>
      </c>
      <c r="B321">
        <v>6.52</v>
      </c>
      <c r="C321">
        <v>7.6950000000000003</v>
      </c>
      <c r="D321">
        <v>6.9749999999999996</v>
      </c>
      <c r="E321">
        <v>5.69</v>
      </c>
      <c r="F321">
        <v>6.29</v>
      </c>
      <c r="G321" t="s">
        <v>20</v>
      </c>
      <c r="H321" t="s">
        <v>20</v>
      </c>
      <c r="I321" t="s">
        <v>20</v>
      </c>
      <c r="J321" t="s">
        <v>20</v>
      </c>
      <c r="K321" t="s">
        <v>20</v>
      </c>
      <c r="L321" t="s">
        <v>20</v>
      </c>
      <c r="M321">
        <v>10514.245000000001</v>
      </c>
    </row>
    <row r="322" spans="1:13" x14ac:dyDescent="0.25">
      <c r="A322" s="2">
        <v>42667</v>
      </c>
      <c r="B322">
        <v>6.9649999999999999</v>
      </c>
      <c r="C322">
        <v>7.6950000000000003</v>
      </c>
      <c r="D322">
        <v>6.9749999999999996</v>
      </c>
      <c r="E322">
        <v>5.69</v>
      </c>
      <c r="F322">
        <v>6.3550000000000004</v>
      </c>
      <c r="G322" t="s">
        <v>20</v>
      </c>
      <c r="H322" t="s">
        <v>20</v>
      </c>
      <c r="I322" t="s">
        <v>20</v>
      </c>
      <c r="J322" t="s">
        <v>20</v>
      </c>
      <c r="K322" t="s">
        <v>20</v>
      </c>
      <c r="L322" t="s">
        <v>20</v>
      </c>
      <c r="M322">
        <v>10514.245000000001</v>
      </c>
    </row>
    <row r="323" spans="1:13" x14ac:dyDescent="0.25">
      <c r="A323" s="2">
        <v>42668</v>
      </c>
      <c r="B323">
        <v>7.4249999999999998</v>
      </c>
      <c r="C323">
        <v>7.6950000000000003</v>
      </c>
      <c r="D323">
        <v>6.9749999999999996</v>
      </c>
      <c r="E323">
        <v>5.69</v>
      </c>
      <c r="F323">
        <v>6.3550000000000004</v>
      </c>
      <c r="G323" t="s">
        <v>20</v>
      </c>
      <c r="H323" t="s">
        <v>20</v>
      </c>
      <c r="I323" t="s">
        <v>20</v>
      </c>
      <c r="J323" t="s">
        <v>20</v>
      </c>
      <c r="K323" t="s">
        <v>20</v>
      </c>
      <c r="L323" t="s">
        <v>20</v>
      </c>
      <c r="M323">
        <v>10514.245000000001</v>
      </c>
    </row>
    <row r="324" spans="1:13" x14ac:dyDescent="0.25">
      <c r="A324" s="2">
        <v>42669</v>
      </c>
      <c r="B324">
        <v>7.3049999999999997</v>
      </c>
      <c r="C324">
        <v>7.6950000000000003</v>
      </c>
      <c r="D324">
        <v>7.4249999999999998</v>
      </c>
      <c r="E324">
        <v>5.69</v>
      </c>
      <c r="F324">
        <v>6.3550000000000004</v>
      </c>
      <c r="G324" t="s">
        <v>20</v>
      </c>
      <c r="H324" t="s">
        <v>20</v>
      </c>
      <c r="I324" t="s">
        <v>20</v>
      </c>
      <c r="J324" t="s">
        <v>20</v>
      </c>
      <c r="K324" t="s">
        <v>20</v>
      </c>
      <c r="L324" t="s">
        <v>20</v>
      </c>
      <c r="M324">
        <v>10514.245000000001</v>
      </c>
    </row>
    <row r="325" spans="1:13" x14ac:dyDescent="0.25">
      <c r="A325" s="2">
        <v>42670</v>
      </c>
      <c r="B325">
        <v>7.0449999999999999</v>
      </c>
      <c r="C325">
        <v>7.6950000000000003</v>
      </c>
      <c r="D325">
        <v>7.4249999999999998</v>
      </c>
      <c r="E325">
        <v>5.69</v>
      </c>
      <c r="F325">
        <v>6.4950000000000001</v>
      </c>
      <c r="G325" t="s">
        <v>20</v>
      </c>
      <c r="H325" t="s">
        <v>20</v>
      </c>
      <c r="I325" t="s">
        <v>20</v>
      </c>
      <c r="J325" t="s">
        <v>20</v>
      </c>
      <c r="K325" t="s">
        <v>20</v>
      </c>
      <c r="L325" t="s">
        <v>20</v>
      </c>
      <c r="M325">
        <v>10514.245000000001</v>
      </c>
    </row>
    <row r="326" spans="1:13" x14ac:dyDescent="0.25">
      <c r="A326" s="2">
        <v>42671</v>
      </c>
      <c r="B326">
        <v>7.26</v>
      </c>
      <c r="C326">
        <v>7.6950000000000003</v>
      </c>
      <c r="D326">
        <v>7.4249999999999998</v>
      </c>
      <c r="E326">
        <v>5.69</v>
      </c>
      <c r="F326">
        <v>6.4950000000000001</v>
      </c>
      <c r="G326" t="s">
        <v>20</v>
      </c>
      <c r="H326" t="s">
        <v>20</v>
      </c>
      <c r="I326" t="s">
        <v>20</v>
      </c>
      <c r="J326" t="s">
        <v>20</v>
      </c>
      <c r="K326" t="s">
        <v>20</v>
      </c>
      <c r="L326" t="s">
        <v>20</v>
      </c>
      <c r="M326">
        <v>10514.245000000001</v>
      </c>
    </row>
    <row r="327" spans="1:13" x14ac:dyDescent="0.25">
      <c r="A327" s="2">
        <v>42674</v>
      </c>
      <c r="B327">
        <v>7.2549999999999999</v>
      </c>
      <c r="C327">
        <v>7.6950000000000003</v>
      </c>
      <c r="D327">
        <v>7.4249999999999998</v>
      </c>
      <c r="E327">
        <v>5.69</v>
      </c>
      <c r="F327">
        <v>6.4950000000000001</v>
      </c>
      <c r="G327" t="s">
        <v>20</v>
      </c>
      <c r="H327" t="s">
        <v>20</v>
      </c>
      <c r="I327" t="s">
        <v>20</v>
      </c>
      <c r="J327" t="s">
        <v>20</v>
      </c>
      <c r="K327" t="s">
        <v>20</v>
      </c>
      <c r="L327" t="s">
        <v>20</v>
      </c>
      <c r="M327">
        <v>10514.245000000001</v>
      </c>
    </row>
    <row r="328" spans="1:13" x14ac:dyDescent="0.25">
      <c r="A328" s="2">
        <v>42675</v>
      </c>
      <c r="B328">
        <v>7.07</v>
      </c>
      <c r="C328">
        <v>7.6950000000000003</v>
      </c>
      <c r="D328">
        <v>7.4249999999999998</v>
      </c>
      <c r="E328">
        <v>5.69</v>
      </c>
      <c r="F328">
        <v>6.4950000000000001</v>
      </c>
      <c r="G328" t="s">
        <v>20</v>
      </c>
      <c r="H328" t="s">
        <v>20</v>
      </c>
      <c r="I328" t="s">
        <v>20</v>
      </c>
      <c r="J328" t="s">
        <v>20</v>
      </c>
      <c r="K328" t="s">
        <v>20</v>
      </c>
      <c r="L328" t="s">
        <v>20</v>
      </c>
      <c r="M328">
        <v>10514.245000000001</v>
      </c>
    </row>
    <row r="329" spans="1:13" x14ac:dyDescent="0.25">
      <c r="A329" s="2">
        <v>42676</v>
      </c>
      <c r="B329">
        <v>6.7050000000000001</v>
      </c>
      <c r="C329">
        <v>7.6950000000000003</v>
      </c>
      <c r="D329">
        <v>7.4249999999999998</v>
      </c>
      <c r="E329">
        <v>5.69</v>
      </c>
      <c r="F329">
        <v>6.4950000000000001</v>
      </c>
      <c r="G329" t="s">
        <v>20</v>
      </c>
      <c r="H329" t="s">
        <v>20</v>
      </c>
      <c r="I329" t="s">
        <v>20</v>
      </c>
      <c r="J329" t="s">
        <v>20</v>
      </c>
      <c r="K329" t="s">
        <v>20</v>
      </c>
      <c r="L329" t="s">
        <v>20</v>
      </c>
      <c r="M329">
        <v>10514.245000000001</v>
      </c>
    </row>
    <row r="330" spans="1:13" x14ac:dyDescent="0.25">
      <c r="A330" s="2">
        <v>42677</v>
      </c>
      <c r="B330">
        <v>6.67</v>
      </c>
      <c r="C330">
        <v>7.6950000000000003</v>
      </c>
      <c r="D330">
        <v>7.4249999999999998</v>
      </c>
      <c r="E330">
        <v>5.69</v>
      </c>
      <c r="F330">
        <v>6.4950000000000001</v>
      </c>
      <c r="G330" t="s">
        <v>20</v>
      </c>
      <c r="H330" t="s">
        <v>20</v>
      </c>
      <c r="I330" t="s">
        <v>20</v>
      </c>
      <c r="J330" t="s">
        <v>20</v>
      </c>
      <c r="K330" t="s">
        <v>20</v>
      </c>
      <c r="L330" t="s">
        <v>20</v>
      </c>
      <c r="M330">
        <v>10514.245000000001</v>
      </c>
    </row>
    <row r="331" spans="1:13" x14ac:dyDescent="0.25">
      <c r="A331" s="2">
        <v>42678</v>
      </c>
      <c r="B331">
        <v>6.5549999999999997</v>
      </c>
      <c r="C331">
        <v>7.6950000000000003</v>
      </c>
      <c r="D331">
        <v>7.4249999999999998</v>
      </c>
      <c r="E331">
        <v>5.69</v>
      </c>
      <c r="F331">
        <v>6.4950000000000001</v>
      </c>
      <c r="G331" t="s">
        <v>20</v>
      </c>
      <c r="H331" t="s">
        <v>20</v>
      </c>
      <c r="I331" t="s">
        <v>20</v>
      </c>
      <c r="J331" t="s">
        <v>20</v>
      </c>
      <c r="K331" t="s">
        <v>20</v>
      </c>
      <c r="L331" t="s">
        <v>20</v>
      </c>
      <c r="M331">
        <v>10514.245000000001</v>
      </c>
    </row>
    <row r="332" spans="1:13" x14ac:dyDescent="0.25">
      <c r="A332" s="2">
        <v>42681</v>
      </c>
      <c r="B332">
        <v>6.97</v>
      </c>
      <c r="C332">
        <v>7.6950000000000003</v>
      </c>
      <c r="D332">
        <v>7.4249999999999998</v>
      </c>
      <c r="E332">
        <v>5.69</v>
      </c>
      <c r="F332">
        <v>6.4950000000000001</v>
      </c>
      <c r="G332" t="s">
        <v>20</v>
      </c>
      <c r="H332" t="s">
        <v>20</v>
      </c>
      <c r="I332" t="s">
        <v>20</v>
      </c>
      <c r="J332" t="s">
        <v>20</v>
      </c>
      <c r="K332" t="s">
        <v>20</v>
      </c>
      <c r="L332" t="s">
        <v>20</v>
      </c>
      <c r="M332">
        <v>10514.245000000001</v>
      </c>
    </row>
    <row r="333" spans="1:13" x14ac:dyDescent="0.25">
      <c r="A333" s="2">
        <v>42682</v>
      </c>
      <c r="B333">
        <v>7.06</v>
      </c>
      <c r="C333">
        <v>7.6950000000000003</v>
      </c>
      <c r="D333">
        <v>7.4249999999999998</v>
      </c>
      <c r="E333">
        <v>5.69</v>
      </c>
      <c r="F333">
        <v>6.4950000000000001</v>
      </c>
      <c r="G333" t="s">
        <v>20</v>
      </c>
      <c r="H333" t="s">
        <v>20</v>
      </c>
      <c r="I333" t="s">
        <v>20</v>
      </c>
      <c r="J333" t="s">
        <v>20</v>
      </c>
      <c r="K333" t="s">
        <v>20</v>
      </c>
      <c r="L333" t="s">
        <v>20</v>
      </c>
      <c r="M333">
        <v>10514.245000000001</v>
      </c>
    </row>
    <row r="334" spans="1:13" x14ac:dyDescent="0.25">
      <c r="A334" s="2">
        <v>42683</v>
      </c>
      <c r="B334">
        <v>6.9450000000000003</v>
      </c>
      <c r="C334">
        <v>7.6950000000000003</v>
      </c>
      <c r="D334">
        <v>7.4249999999999998</v>
      </c>
      <c r="E334">
        <v>5.69</v>
      </c>
      <c r="F334">
        <v>6.4950000000000001</v>
      </c>
      <c r="G334" t="s">
        <v>20</v>
      </c>
      <c r="H334" t="s">
        <v>20</v>
      </c>
      <c r="I334" t="s">
        <v>20</v>
      </c>
      <c r="J334" t="s">
        <v>20</v>
      </c>
      <c r="K334" t="s">
        <v>20</v>
      </c>
      <c r="L334" t="s">
        <v>20</v>
      </c>
      <c r="M334">
        <v>10514.245000000001</v>
      </c>
    </row>
    <row r="335" spans="1:13" x14ac:dyDescent="0.25">
      <c r="A335" s="2">
        <v>42684</v>
      </c>
      <c r="B335">
        <v>6.51</v>
      </c>
      <c r="C335">
        <v>7.6950000000000003</v>
      </c>
      <c r="D335">
        <v>7.4249999999999998</v>
      </c>
      <c r="E335">
        <v>5.69</v>
      </c>
      <c r="F335">
        <v>6.4950000000000001</v>
      </c>
      <c r="G335" t="s">
        <v>20</v>
      </c>
      <c r="H335" t="s">
        <v>20</v>
      </c>
      <c r="I335" t="s">
        <v>20</v>
      </c>
      <c r="J335" t="s">
        <v>20</v>
      </c>
      <c r="K335" t="s">
        <v>20</v>
      </c>
      <c r="L335" t="s">
        <v>20</v>
      </c>
      <c r="M335">
        <v>10514.245000000001</v>
      </c>
    </row>
    <row r="336" spans="1:13" x14ac:dyDescent="0.25">
      <c r="A336" s="2">
        <v>42685</v>
      </c>
      <c r="B336">
        <v>6.6449999999999996</v>
      </c>
      <c r="C336">
        <v>7.6950000000000003</v>
      </c>
      <c r="D336">
        <v>7.4249999999999998</v>
      </c>
      <c r="E336">
        <v>5.69</v>
      </c>
      <c r="F336">
        <v>6.4950000000000001</v>
      </c>
      <c r="G336" t="s">
        <v>20</v>
      </c>
      <c r="H336" t="s">
        <v>20</v>
      </c>
      <c r="I336" t="s">
        <v>20</v>
      </c>
      <c r="J336" t="s">
        <v>20</v>
      </c>
      <c r="K336" t="s">
        <v>20</v>
      </c>
      <c r="L336" t="s">
        <v>20</v>
      </c>
      <c r="M336">
        <v>10514.245000000001</v>
      </c>
    </row>
    <row r="337" spans="1:13" x14ac:dyDescent="0.25">
      <c r="A337" s="2">
        <v>42688</v>
      </c>
      <c r="B337">
        <v>6.7549999999999999</v>
      </c>
      <c r="C337">
        <v>7.6950000000000003</v>
      </c>
      <c r="D337">
        <v>7.4249999999999998</v>
      </c>
      <c r="E337">
        <v>5.69</v>
      </c>
      <c r="F337">
        <v>6.4950000000000001</v>
      </c>
      <c r="G337" t="s">
        <v>20</v>
      </c>
      <c r="H337" t="s">
        <v>20</v>
      </c>
      <c r="I337" t="s">
        <v>20</v>
      </c>
      <c r="J337" t="s">
        <v>20</v>
      </c>
      <c r="K337" t="s">
        <v>20</v>
      </c>
      <c r="L337" t="s">
        <v>20</v>
      </c>
      <c r="M337">
        <v>10514.245000000001</v>
      </c>
    </row>
    <row r="338" spans="1:13" x14ac:dyDescent="0.25">
      <c r="A338" s="2">
        <v>42689</v>
      </c>
      <c r="B338">
        <v>7.04</v>
      </c>
      <c r="C338">
        <v>7.6950000000000003</v>
      </c>
      <c r="D338">
        <v>7.4249999999999998</v>
      </c>
      <c r="E338">
        <v>5.69</v>
      </c>
      <c r="F338">
        <v>6.51</v>
      </c>
      <c r="G338" t="s">
        <v>20</v>
      </c>
      <c r="H338" t="s">
        <v>20</v>
      </c>
      <c r="I338" t="s">
        <v>20</v>
      </c>
      <c r="J338" t="s">
        <v>20</v>
      </c>
      <c r="K338" t="s">
        <v>20</v>
      </c>
      <c r="L338" t="s">
        <v>20</v>
      </c>
      <c r="M338">
        <v>10514.245000000001</v>
      </c>
    </row>
    <row r="339" spans="1:13" x14ac:dyDescent="0.25">
      <c r="A339" s="2">
        <v>42690</v>
      </c>
      <c r="B339">
        <v>7.6950000000000003</v>
      </c>
      <c r="C339">
        <v>7.6950000000000003</v>
      </c>
      <c r="D339">
        <v>7.4249999999999998</v>
      </c>
      <c r="E339">
        <v>5.69</v>
      </c>
      <c r="F339">
        <v>6.51</v>
      </c>
      <c r="G339" t="s">
        <v>20</v>
      </c>
      <c r="H339" t="s">
        <v>20</v>
      </c>
      <c r="I339" t="s">
        <v>20</v>
      </c>
      <c r="J339" t="s">
        <v>20</v>
      </c>
      <c r="K339" t="s">
        <v>20</v>
      </c>
      <c r="L339" t="s">
        <v>20</v>
      </c>
      <c r="M339">
        <v>10514.245000000001</v>
      </c>
    </row>
    <row r="340" spans="1:13" x14ac:dyDescent="0.25">
      <c r="A340" s="2">
        <v>42691</v>
      </c>
      <c r="B340">
        <v>8.4849999999999994</v>
      </c>
      <c r="C340">
        <v>7.6950000000000003</v>
      </c>
      <c r="D340">
        <v>7.6950000000000003</v>
      </c>
      <c r="E340">
        <v>5.69</v>
      </c>
      <c r="F340">
        <v>6.51</v>
      </c>
      <c r="G340" t="s">
        <v>64</v>
      </c>
      <c r="H340" t="s">
        <v>20</v>
      </c>
      <c r="I340">
        <v>50</v>
      </c>
      <c r="J340">
        <v>424.25</v>
      </c>
      <c r="K340" t="s">
        <v>20</v>
      </c>
      <c r="L340" t="s">
        <v>20</v>
      </c>
      <c r="M340">
        <v>10514.245000000001</v>
      </c>
    </row>
    <row r="341" spans="1:13" x14ac:dyDescent="0.25">
      <c r="A341" s="2">
        <v>42692</v>
      </c>
      <c r="B341">
        <v>8.7149999999999999</v>
      </c>
      <c r="C341">
        <v>8.4849999999999994</v>
      </c>
      <c r="D341">
        <v>8.4849999999999994</v>
      </c>
      <c r="E341">
        <v>5.69</v>
      </c>
      <c r="F341">
        <v>6.51</v>
      </c>
      <c r="G341" t="s">
        <v>20</v>
      </c>
      <c r="H341" t="s">
        <v>20</v>
      </c>
      <c r="I341">
        <v>50</v>
      </c>
      <c r="J341">
        <v>435.75</v>
      </c>
      <c r="K341">
        <v>11.5</v>
      </c>
      <c r="L341" t="s">
        <v>20</v>
      </c>
      <c r="M341">
        <v>10525.745000000001</v>
      </c>
    </row>
    <row r="342" spans="1:13" x14ac:dyDescent="0.25">
      <c r="A342" s="2">
        <v>42695</v>
      </c>
      <c r="B342">
        <v>8.91</v>
      </c>
      <c r="C342">
        <v>8.7149999999999999</v>
      </c>
      <c r="D342">
        <v>8.7149999999999999</v>
      </c>
      <c r="E342">
        <v>5.69</v>
      </c>
      <c r="F342">
        <v>6.51</v>
      </c>
      <c r="G342" t="s">
        <v>20</v>
      </c>
      <c r="H342" t="s">
        <v>20</v>
      </c>
      <c r="I342">
        <v>50</v>
      </c>
      <c r="J342">
        <v>445.5</v>
      </c>
      <c r="K342">
        <v>9.75</v>
      </c>
      <c r="L342" t="s">
        <v>20</v>
      </c>
      <c r="M342">
        <v>10535.495000000001</v>
      </c>
    </row>
    <row r="343" spans="1:13" x14ac:dyDescent="0.25">
      <c r="A343" s="2">
        <v>42696</v>
      </c>
      <c r="B343">
        <v>8.7850000000000001</v>
      </c>
      <c r="C343">
        <v>8.91</v>
      </c>
      <c r="D343">
        <v>8.91</v>
      </c>
      <c r="E343">
        <v>5.69</v>
      </c>
      <c r="F343">
        <v>6.51</v>
      </c>
      <c r="G343" t="s">
        <v>20</v>
      </c>
      <c r="H343" t="s">
        <v>20</v>
      </c>
      <c r="I343">
        <v>50</v>
      </c>
      <c r="J343">
        <v>439.25</v>
      </c>
      <c r="K343">
        <v>-6.25</v>
      </c>
      <c r="L343" t="s">
        <v>20</v>
      </c>
      <c r="M343">
        <v>10529.245000000001</v>
      </c>
    </row>
    <row r="344" spans="1:13" x14ac:dyDescent="0.25">
      <c r="A344" s="2">
        <v>42697</v>
      </c>
      <c r="B344">
        <v>8.7650000000000006</v>
      </c>
      <c r="C344">
        <v>8.91</v>
      </c>
      <c r="D344">
        <v>8.91</v>
      </c>
      <c r="E344">
        <v>5.69</v>
      </c>
      <c r="F344">
        <v>6.51</v>
      </c>
      <c r="G344" t="s">
        <v>20</v>
      </c>
      <c r="H344" t="s">
        <v>20</v>
      </c>
      <c r="I344">
        <v>50</v>
      </c>
      <c r="J344">
        <v>438.25</v>
      </c>
      <c r="K344">
        <v>-1</v>
      </c>
      <c r="L344" t="s">
        <v>20</v>
      </c>
      <c r="M344">
        <v>10528.245000000001</v>
      </c>
    </row>
    <row r="345" spans="1:13" x14ac:dyDescent="0.25">
      <c r="A345" s="2">
        <v>42699</v>
      </c>
      <c r="B345">
        <v>8.7650000000000006</v>
      </c>
      <c r="C345">
        <v>8.91</v>
      </c>
      <c r="D345">
        <v>8.91</v>
      </c>
      <c r="E345">
        <v>5.69</v>
      </c>
      <c r="F345">
        <v>6.51</v>
      </c>
      <c r="G345" t="s">
        <v>20</v>
      </c>
      <c r="H345" t="s">
        <v>20</v>
      </c>
      <c r="I345">
        <v>50</v>
      </c>
      <c r="J345">
        <v>438.25</v>
      </c>
      <c r="K345">
        <v>0</v>
      </c>
      <c r="L345" t="s">
        <v>20</v>
      </c>
      <c r="M345">
        <v>10528.245000000001</v>
      </c>
    </row>
    <row r="346" spans="1:13" x14ac:dyDescent="0.25">
      <c r="A346" s="2">
        <v>42702</v>
      </c>
      <c r="B346">
        <v>8.9250000000000007</v>
      </c>
      <c r="C346">
        <v>8.91</v>
      </c>
      <c r="D346">
        <v>8.91</v>
      </c>
      <c r="E346">
        <v>5.69</v>
      </c>
      <c r="F346">
        <v>6.51</v>
      </c>
      <c r="G346" t="s">
        <v>20</v>
      </c>
      <c r="H346" t="s">
        <v>20</v>
      </c>
      <c r="I346">
        <v>50</v>
      </c>
      <c r="J346">
        <v>446.25000000000011</v>
      </c>
      <c r="K346">
        <v>8.0000000000000568</v>
      </c>
      <c r="L346" t="s">
        <v>20</v>
      </c>
      <c r="M346">
        <v>10536.245000000001</v>
      </c>
    </row>
    <row r="347" spans="1:13" x14ac:dyDescent="0.25">
      <c r="A347" s="2">
        <v>42703</v>
      </c>
      <c r="B347">
        <v>8.9649999999999999</v>
      </c>
      <c r="C347">
        <v>8.9250000000000007</v>
      </c>
      <c r="D347">
        <v>8.9250000000000007</v>
      </c>
      <c r="E347">
        <v>5.69</v>
      </c>
      <c r="F347">
        <v>6.51</v>
      </c>
      <c r="G347" t="s">
        <v>20</v>
      </c>
      <c r="H347" t="s">
        <v>20</v>
      </c>
      <c r="I347">
        <v>50</v>
      </c>
      <c r="J347">
        <v>448.25</v>
      </c>
      <c r="K347">
        <v>1.9999999999999429</v>
      </c>
      <c r="L347" t="s">
        <v>20</v>
      </c>
      <c r="M347">
        <v>10538.245000000001</v>
      </c>
    </row>
    <row r="348" spans="1:13" x14ac:dyDescent="0.25">
      <c r="A348" s="2">
        <v>42704</v>
      </c>
      <c r="B348">
        <v>8.9250000000000007</v>
      </c>
      <c r="C348">
        <v>8.9649999999999999</v>
      </c>
      <c r="D348">
        <v>8.9649999999999999</v>
      </c>
      <c r="E348">
        <v>5.69</v>
      </c>
      <c r="F348">
        <v>6.51</v>
      </c>
      <c r="G348" t="s">
        <v>20</v>
      </c>
      <c r="H348" t="s">
        <v>20</v>
      </c>
      <c r="I348">
        <v>50</v>
      </c>
      <c r="J348">
        <v>446.25000000000011</v>
      </c>
      <c r="K348">
        <v>-1.9999999999999429</v>
      </c>
      <c r="L348" t="s">
        <v>20</v>
      </c>
      <c r="M348">
        <v>10536.245000000001</v>
      </c>
    </row>
    <row r="349" spans="1:13" x14ac:dyDescent="0.25">
      <c r="A349" s="2">
        <v>42705</v>
      </c>
      <c r="B349">
        <v>8.4450000000000003</v>
      </c>
      <c r="C349">
        <v>8.9649999999999999</v>
      </c>
      <c r="D349">
        <v>8.9649999999999999</v>
      </c>
      <c r="E349">
        <v>5.69</v>
      </c>
      <c r="F349">
        <v>6.51</v>
      </c>
      <c r="G349" t="s">
        <v>20</v>
      </c>
      <c r="H349" t="s">
        <v>20</v>
      </c>
      <c r="I349">
        <v>50</v>
      </c>
      <c r="J349">
        <v>422.25</v>
      </c>
      <c r="K349">
        <v>-24.00000000000006</v>
      </c>
      <c r="L349" t="s">
        <v>20</v>
      </c>
      <c r="M349">
        <v>10512.245000000001</v>
      </c>
    </row>
    <row r="350" spans="1:13" x14ac:dyDescent="0.25">
      <c r="A350" s="2">
        <v>42706</v>
      </c>
      <c r="B350">
        <v>8.56</v>
      </c>
      <c r="C350">
        <v>8.9649999999999999</v>
      </c>
      <c r="D350">
        <v>8.9649999999999999</v>
      </c>
      <c r="E350">
        <v>5.69</v>
      </c>
      <c r="F350">
        <v>6.51</v>
      </c>
      <c r="G350" t="s">
        <v>20</v>
      </c>
      <c r="H350" t="s">
        <v>20</v>
      </c>
      <c r="I350">
        <v>50</v>
      </c>
      <c r="J350">
        <v>428</v>
      </c>
      <c r="K350">
        <v>5.75</v>
      </c>
      <c r="L350" t="s">
        <v>20</v>
      </c>
      <c r="M350">
        <v>10517.995000000001</v>
      </c>
    </row>
    <row r="351" spans="1:13" x14ac:dyDescent="0.25">
      <c r="A351" s="2">
        <v>42709</v>
      </c>
      <c r="B351">
        <v>8.6950000000000003</v>
      </c>
      <c r="C351">
        <v>8.9649999999999999</v>
      </c>
      <c r="D351">
        <v>8.9649999999999999</v>
      </c>
      <c r="E351">
        <v>5.69</v>
      </c>
      <c r="F351">
        <v>6.51</v>
      </c>
      <c r="G351" t="s">
        <v>20</v>
      </c>
      <c r="H351" t="s">
        <v>20</v>
      </c>
      <c r="I351">
        <v>50</v>
      </c>
      <c r="J351">
        <v>434.75</v>
      </c>
      <c r="K351">
        <v>6.75</v>
      </c>
      <c r="L351" t="s">
        <v>20</v>
      </c>
      <c r="M351">
        <v>10524.745000000001</v>
      </c>
    </row>
    <row r="352" spans="1:13" x14ac:dyDescent="0.25">
      <c r="A352" s="2">
        <v>42710</v>
      </c>
      <c r="B352">
        <v>9.4649999999999999</v>
      </c>
      <c r="C352">
        <v>8.9649999999999999</v>
      </c>
      <c r="D352">
        <v>8.9649999999999999</v>
      </c>
      <c r="E352">
        <v>5.69</v>
      </c>
      <c r="F352">
        <v>6.51</v>
      </c>
      <c r="G352" t="s">
        <v>20</v>
      </c>
      <c r="H352" t="s">
        <v>20</v>
      </c>
      <c r="I352">
        <v>50</v>
      </c>
      <c r="J352">
        <v>473.25</v>
      </c>
      <c r="K352">
        <v>38.5</v>
      </c>
      <c r="L352" t="s">
        <v>20</v>
      </c>
      <c r="M352">
        <v>10563.245000000001</v>
      </c>
    </row>
    <row r="353" spans="1:13" x14ac:dyDescent="0.25">
      <c r="A353" s="2">
        <v>42711</v>
      </c>
      <c r="B353">
        <v>9.59</v>
      </c>
      <c r="C353">
        <v>9.4649999999999999</v>
      </c>
      <c r="D353">
        <v>9.4649999999999999</v>
      </c>
      <c r="E353">
        <v>5.69</v>
      </c>
      <c r="F353">
        <v>6.51</v>
      </c>
      <c r="G353" t="s">
        <v>20</v>
      </c>
      <c r="H353" t="s">
        <v>20</v>
      </c>
      <c r="I353">
        <v>50</v>
      </c>
      <c r="J353">
        <v>479.5</v>
      </c>
      <c r="K353">
        <v>6.25</v>
      </c>
      <c r="L353" t="s">
        <v>20</v>
      </c>
      <c r="M353">
        <v>10569.495000000001</v>
      </c>
    </row>
    <row r="354" spans="1:13" x14ac:dyDescent="0.25">
      <c r="A354" s="2">
        <v>42712</v>
      </c>
      <c r="B354">
        <v>10.414999999999999</v>
      </c>
      <c r="C354">
        <v>9.59</v>
      </c>
      <c r="D354">
        <v>9.59</v>
      </c>
      <c r="E354">
        <v>5.69</v>
      </c>
      <c r="F354">
        <v>6.51</v>
      </c>
      <c r="G354" t="s">
        <v>20</v>
      </c>
      <c r="H354" t="s">
        <v>20</v>
      </c>
      <c r="I354">
        <v>50</v>
      </c>
      <c r="J354">
        <v>520.75</v>
      </c>
      <c r="K354">
        <v>41.25</v>
      </c>
      <c r="L354" t="s">
        <v>20</v>
      </c>
      <c r="M354">
        <v>10610.745000000001</v>
      </c>
    </row>
    <row r="355" spans="1:13" x14ac:dyDescent="0.25">
      <c r="A355" s="2">
        <v>42713</v>
      </c>
      <c r="B355">
        <v>10.35</v>
      </c>
      <c r="C355">
        <v>10.414999999999999</v>
      </c>
      <c r="D355">
        <v>10.414999999999999</v>
      </c>
      <c r="E355">
        <v>5.69</v>
      </c>
      <c r="F355">
        <v>6.51</v>
      </c>
      <c r="G355" t="s">
        <v>20</v>
      </c>
      <c r="H355" t="s">
        <v>20</v>
      </c>
      <c r="I355">
        <v>50</v>
      </c>
      <c r="J355">
        <v>517.5</v>
      </c>
      <c r="K355">
        <v>-3.25</v>
      </c>
      <c r="L355" t="s">
        <v>20</v>
      </c>
      <c r="M355">
        <v>10607.495000000001</v>
      </c>
    </row>
    <row r="356" spans="1:13" x14ac:dyDescent="0.25">
      <c r="A356" s="2">
        <v>42716</v>
      </c>
      <c r="B356">
        <v>10.695</v>
      </c>
      <c r="C356">
        <v>10.414999999999999</v>
      </c>
      <c r="D356">
        <v>10.414999999999999</v>
      </c>
      <c r="E356">
        <v>5.69</v>
      </c>
      <c r="F356">
        <v>6.51</v>
      </c>
      <c r="G356" t="s">
        <v>20</v>
      </c>
      <c r="H356" t="s">
        <v>20</v>
      </c>
      <c r="I356">
        <v>50</v>
      </c>
      <c r="J356">
        <v>534.75</v>
      </c>
      <c r="K356">
        <v>17.25</v>
      </c>
      <c r="L356" t="s">
        <v>20</v>
      </c>
      <c r="M356">
        <v>10624.745000000001</v>
      </c>
    </row>
    <row r="357" spans="1:13" x14ac:dyDescent="0.25">
      <c r="A357" s="2">
        <v>42717</v>
      </c>
      <c r="B357">
        <v>10.33</v>
      </c>
      <c r="C357">
        <v>10.695</v>
      </c>
      <c r="D357">
        <v>10.695</v>
      </c>
      <c r="E357">
        <v>6</v>
      </c>
      <c r="F357">
        <v>6.7549999999999999</v>
      </c>
      <c r="G357" t="s">
        <v>20</v>
      </c>
      <c r="H357" t="s">
        <v>20</v>
      </c>
      <c r="I357">
        <v>50</v>
      </c>
      <c r="J357">
        <v>516.5</v>
      </c>
      <c r="K357">
        <v>-18.25</v>
      </c>
      <c r="L357" t="s">
        <v>20</v>
      </c>
      <c r="M357">
        <v>10606.495000000001</v>
      </c>
    </row>
    <row r="358" spans="1:13" x14ac:dyDescent="0.25">
      <c r="A358" s="2">
        <v>42718</v>
      </c>
      <c r="B358">
        <v>10.59</v>
      </c>
      <c r="C358">
        <v>10.695</v>
      </c>
      <c r="D358">
        <v>10.695</v>
      </c>
      <c r="E358">
        <v>6</v>
      </c>
      <c r="F358">
        <v>6.7549999999999999</v>
      </c>
      <c r="G358" t="s">
        <v>20</v>
      </c>
      <c r="H358" t="s">
        <v>20</v>
      </c>
      <c r="I358">
        <v>50</v>
      </c>
      <c r="J358">
        <v>529.5</v>
      </c>
      <c r="K358">
        <v>13</v>
      </c>
      <c r="L358" t="s">
        <v>20</v>
      </c>
      <c r="M358">
        <v>10619.495000000001</v>
      </c>
    </row>
    <row r="359" spans="1:13" x14ac:dyDescent="0.25">
      <c r="A359" s="2">
        <v>42719</v>
      </c>
      <c r="B359">
        <v>10.885</v>
      </c>
      <c r="C359">
        <v>10.695</v>
      </c>
      <c r="D359">
        <v>10.695</v>
      </c>
      <c r="E359">
        <v>6.06</v>
      </c>
      <c r="F359">
        <v>7.04</v>
      </c>
      <c r="G359" t="s">
        <v>20</v>
      </c>
      <c r="H359" t="s">
        <v>20</v>
      </c>
      <c r="I359">
        <v>50</v>
      </c>
      <c r="J359">
        <v>544.25</v>
      </c>
      <c r="K359">
        <v>14.75</v>
      </c>
      <c r="L359" t="s">
        <v>20</v>
      </c>
      <c r="M359">
        <v>10634.245000000001</v>
      </c>
    </row>
    <row r="360" spans="1:13" x14ac:dyDescent="0.25">
      <c r="A360" s="2">
        <v>42720</v>
      </c>
      <c r="B360">
        <v>10.79</v>
      </c>
      <c r="C360">
        <v>10.885</v>
      </c>
      <c r="D360">
        <v>10.885</v>
      </c>
      <c r="E360">
        <v>6.1749999999999998</v>
      </c>
      <c r="F360">
        <v>7.6950000000000003</v>
      </c>
      <c r="G360" t="s">
        <v>20</v>
      </c>
      <c r="H360" t="s">
        <v>20</v>
      </c>
      <c r="I360">
        <v>50</v>
      </c>
      <c r="J360">
        <v>539.5</v>
      </c>
      <c r="K360">
        <v>-4.75</v>
      </c>
      <c r="L360" t="s">
        <v>20</v>
      </c>
      <c r="M360">
        <v>10629.495000000001</v>
      </c>
    </row>
    <row r="361" spans="1:13" x14ac:dyDescent="0.25">
      <c r="A361" s="2">
        <v>42723</v>
      </c>
      <c r="B361">
        <v>10.975</v>
      </c>
      <c r="C361">
        <v>10.885</v>
      </c>
      <c r="D361">
        <v>10.885</v>
      </c>
      <c r="E361">
        <v>6.1749999999999998</v>
      </c>
      <c r="F361">
        <v>8.4450000000000003</v>
      </c>
      <c r="G361" t="s">
        <v>20</v>
      </c>
      <c r="H361" t="s">
        <v>20</v>
      </c>
      <c r="I361">
        <v>50</v>
      </c>
      <c r="J361">
        <v>548.75</v>
      </c>
      <c r="K361">
        <v>9.25</v>
      </c>
      <c r="L361" t="s">
        <v>20</v>
      </c>
      <c r="M361">
        <v>10638.745000000001</v>
      </c>
    </row>
    <row r="362" spans="1:13" x14ac:dyDescent="0.25">
      <c r="A362" s="2">
        <v>42724</v>
      </c>
      <c r="B362">
        <v>11.555</v>
      </c>
      <c r="C362">
        <v>10.975</v>
      </c>
      <c r="D362">
        <v>10.975</v>
      </c>
      <c r="E362">
        <v>6.29</v>
      </c>
      <c r="F362">
        <v>8.4450000000000003</v>
      </c>
      <c r="G362" t="s">
        <v>20</v>
      </c>
      <c r="H362" t="s">
        <v>20</v>
      </c>
      <c r="I362">
        <v>50</v>
      </c>
      <c r="J362">
        <v>577.75</v>
      </c>
      <c r="K362">
        <v>29</v>
      </c>
      <c r="L362" t="s">
        <v>20</v>
      </c>
      <c r="M362">
        <v>10667.745000000001</v>
      </c>
    </row>
    <row r="363" spans="1:13" x14ac:dyDescent="0.25">
      <c r="A363" s="2">
        <v>42725</v>
      </c>
      <c r="B363">
        <v>11.56</v>
      </c>
      <c r="C363">
        <v>11.555</v>
      </c>
      <c r="D363">
        <v>11.555</v>
      </c>
      <c r="E363">
        <v>6.3550000000000004</v>
      </c>
      <c r="F363">
        <v>8.4450000000000003</v>
      </c>
      <c r="G363" t="s">
        <v>20</v>
      </c>
      <c r="H363" t="s">
        <v>20</v>
      </c>
      <c r="I363">
        <v>50</v>
      </c>
      <c r="J363">
        <v>578</v>
      </c>
      <c r="K363">
        <v>0.25</v>
      </c>
      <c r="L363" t="s">
        <v>20</v>
      </c>
      <c r="M363">
        <v>10667.995000000001</v>
      </c>
    </row>
    <row r="364" spans="1:13" x14ac:dyDescent="0.25">
      <c r="A364" s="2">
        <v>42726</v>
      </c>
      <c r="B364">
        <v>11.34</v>
      </c>
      <c r="C364">
        <v>11.56</v>
      </c>
      <c r="D364">
        <v>11.56</v>
      </c>
      <c r="E364">
        <v>6.3550000000000004</v>
      </c>
      <c r="F364">
        <v>8.4450000000000003</v>
      </c>
      <c r="G364" t="s">
        <v>20</v>
      </c>
      <c r="H364" t="s">
        <v>20</v>
      </c>
      <c r="I364">
        <v>50</v>
      </c>
      <c r="J364">
        <v>567</v>
      </c>
      <c r="K364">
        <v>-11</v>
      </c>
      <c r="L364" t="s">
        <v>20</v>
      </c>
      <c r="M364">
        <v>10656.995000000001</v>
      </c>
    </row>
    <row r="365" spans="1:13" x14ac:dyDescent="0.25">
      <c r="A365" s="2">
        <v>42727</v>
      </c>
      <c r="B365">
        <v>11.574999999999999</v>
      </c>
      <c r="C365">
        <v>11.56</v>
      </c>
      <c r="D365">
        <v>11.56</v>
      </c>
      <c r="E365">
        <v>6.3550000000000004</v>
      </c>
      <c r="F365">
        <v>8.4450000000000003</v>
      </c>
      <c r="G365" t="s">
        <v>20</v>
      </c>
      <c r="H365" t="s">
        <v>20</v>
      </c>
      <c r="I365">
        <v>50</v>
      </c>
      <c r="J365">
        <v>578.75</v>
      </c>
      <c r="K365">
        <v>11.75</v>
      </c>
      <c r="L365" t="s">
        <v>20</v>
      </c>
      <c r="M365">
        <v>10668.745000000001</v>
      </c>
    </row>
    <row r="366" spans="1:13" x14ac:dyDescent="0.25">
      <c r="A366" s="2">
        <v>42731</v>
      </c>
      <c r="B366">
        <v>12.14</v>
      </c>
      <c r="C366">
        <v>11.574999999999999</v>
      </c>
      <c r="D366">
        <v>11.574999999999999</v>
      </c>
      <c r="E366">
        <v>6.3550000000000004</v>
      </c>
      <c r="F366">
        <v>8.4450000000000003</v>
      </c>
      <c r="G366" t="s">
        <v>20</v>
      </c>
      <c r="H366" t="s">
        <v>20</v>
      </c>
      <c r="I366">
        <v>50</v>
      </c>
      <c r="J366">
        <v>607</v>
      </c>
      <c r="K366">
        <v>28.25</v>
      </c>
      <c r="L366" t="s">
        <v>20</v>
      </c>
      <c r="M366">
        <v>10696.995000000001</v>
      </c>
    </row>
    <row r="367" spans="1:13" x14ac:dyDescent="0.25">
      <c r="A367" s="2">
        <v>42732</v>
      </c>
      <c r="B367">
        <v>11.41</v>
      </c>
      <c r="C367">
        <v>12.14</v>
      </c>
      <c r="D367">
        <v>12.14</v>
      </c>
      <c r="E367">
        <v>6.4950000000000001</v>
      </c>
      <c r="F367">
        <v>8.4450000000000003</v>
      </c>
      <c r="G367" t="s">
        <v>20</v>
      </c>
      <c r="H367" t="s">
        <v>20</v>
      </c>
      <c r="I367">
        <v>50</v>
      </c>
      <c r="J367">
        <v>570.5</v>
      </c>
      <c r="K367">
        <v>-36.5</v>
      </c>
      <c r="L367" t="s">
        <v>20</v>
      </c>
      <c r="M367">
        <v>10660.495000000001</v>
      </c>
    </row>
    <row r="368" spans="1:13" x14ac:dyDescent="0.25">
      <c r="A368" s="2">
        <v>42733</v>
      </c>
      <c r="B368">
        <v>11.675000000000001</v>
      </c>
      <c r="C368">
        <v>12.14</v>
      </c>
      <c r="D368">
        <v>12.14</v>
      </c>
      <c r="E368">
        <v>6.4950000000000001</v>
      </c>
      <c r="F368">
        <v>8.4450000000000003</v>
      </c>
      <c r="G368" t="s">
        <v>20</v>
      </c>
      <c r="H368" t="s">
        <v>20</v>
      </c>
      <c r="I368">
        <v>50</v>
      </c>
      <c r="J368">
        <v>583.75</v>
      </c>
      <c r="K368">
        <v>13.25</v>
      </c>
      <c r="L368" t="s">
        <v>20</v>
      </c>
      <c r="M368">
        <v>10673.745000000001</v>
      </c>
    </row>
    <row r="369" spans="1:13" x14ac:dyDescent="0.25">
      <c r="A369" s="2">
        <v>42734</v>
      </c>
      <c r="B369">
        <v>11.31</v>
      </c>
      <c r="C369">
        <v>12.14</v>
      </c>
      <c r="D369">
        <v>12.14</v>
      </c>
      <c r="E369">
        <v>6.4950000000000001</v>
      </c>
      <c r="F369">
        <v>8.4450000000000003</v>
      </c>
      <c r="G369" t="s">
        <v>20</v>
      </c>
      <c r="H369" t="s">
        <v>20</v>
      </c>
      <c r="I369">
        <v>50</v>
      </c>
      <c r="J369">
        <v>565.5</v>
      </c>
      <c r="K369">
        <v>-18.25</v>
      </c>
      <c r="L369" t="s">
        <v>20</v>
      </c>
      <c r="M369">
        <v>10655.495000000001</v>
      </c>
    </row>
    <row r="370" spans="1:13" x14ac:dyDescent="0.25">
      <c r="A370" s="2">
        <v>42738</v>
      </c>
      <c r="B370">
        <v>11.32</v>
      </c>
      <c r="C370">
        <v>12.14</v>
      </c>
      <c r="D370">
        <v>12.14</v>
      </c>
      <c r="E370">
        <v>6.4950000000000001</v>
      </c>
      <c r="F370">
        <v>8.4450000000000003</v>
      </c>
      <c r="G370" t="s">
        <v>20</v>
      </c>
      <c r="H370" t="s">
        <v>20</v>
      </c>
      <c r="I370">
        <v>50</v>
      </c>
      <c r="J370">
        <v>566</v>
      </c>
      <c r="K370">
        <v>0.5</v>
      </c>
      <c r="L370" t="s">
        <v>20</v>
      </c>
      <c r="M370">
        <v>10655.995000000001</v>
      </c>
    </row>
    <row r="371" spans="1:13" x14ac:dyDescent="0.25">
      <c r="A371" s="2">
        <v>42739</v>
      </c>
      <c r="B371">
        <v>11.435</v>
      </c>
      <c r="C371">
        <v>12.14</v>
      </c>
      <c r="D371">
        <v>12.14</v>
      </c>
      <c r="E371">
        <v>6.4950000000000001</v>
      </c>
      <c r="F371">
        <v>8.6950000000000003</v>
      </c>
      <c r="G371" t="s">
        <v>20</v>
      </c>
      <c r="H371" t="s">
        <v>20</v>
      </c>
      <c r="I371">
        <v>50</v>
      </c>
      <c r="J371">
        <v>571.75</v>
      </c>
      <c r="K371">
        <v>5.75</v>
      </c>
      <c r="L371" t="s">
        <v>20</v>
      </c>
      <c r="M371">
        <v>10661.745000000001</v>
      </c>
    </row>
    <row r="372" spans="1:13" x14ac:dyDescent="0.25">
      <c r="A372" s="2">
        <v>42740</v>
      </c>
      <c r="B372">
        <v>11.22</v>
      </c>
      <c r="C372">
        <v>12.14</v>
      </c>
      <c r="D372">
        <v>12.14</v>
      </c>
      <c r="E372">
        <v>6.4950000000000001</v>
      </c>
      <c r="F372">
        <v>9.4649999999999999</v>
      </c>
      <c r="G372" t="s">
        <v>20</v>
      </c>
      <c r="H372" t="s">
        <v>20</v>
      </c>
      <c r="I372">
        <v>50</v>
      </c>
      <c r="J372">
        <v>561</v>
      </c>
      <c r="K372">
        <v>-10.75</v>
      </c>
      <c r="L372" t="s">
        <v>20</v>
      </c>
      <c r="M372">
        <v>10650.995000000001</v>
      </c>
    </row>
    <row r="373" spans="1:13" x14ac:dyDescent="0.25">
      <c r="A373" s="2">
        <v>42741</v>
      </c>
      <c r="B373">
        <v>11.385</v>
      </c>
      <c r="C373">
        <v>12.14</v>
      </c>
      <c r="D373">
        <v>12.14</v>
      </c>
      <c r="E373">
        <v>6.4950000000000001</v>
      </c>
      <c r="F373">
        <v>9.59</v>
      </c>
      <c r="G373" t="s">
        <v>20</v>
      </c>
      <c r="H373" t="s">
        <v>20</v>
      </c>
      <c r="I373">
        <v>50</v>
      </c>
      <c r="J373">
        <v>569.25</v>
      </c>
      <c r="K373">
        <v>8.25</v>
      </c>
      <c r="L373" t="s">
        <v>20</v>
      </c>
      <c r="M373">
        <v>10659.245000000001</v>
      </c>
    </row>
    <row r="374" spans="1:13" x14ac:dyDescent="0.25">
      <c r="A374" s="2">
        <v>42744</v>
      </c>
      <c r="B374">
        <v>11.51</v>
      </c>
      <c r="C374">
        <v>12.14</v>
      </c>
      <c r="D374">
        <v>12.14</v>
      </c>
      <c r="E374">
        <v>6.4950000000000001</v>
      </c>
      <c r="F374">
        <v>10.33</v>
      </c>
      <c r="G374" t="s">
        <v>20</v>
      </c>
      <c r="H374" t="s">
        <v>20</v>
      </c>
      <c r="I374">
        <v>50</v>
      </c>
      <c r="J374">
        <v>575.5</v>
      </c>
      <c r="K374">
        <v>6.25</v>
      </c>
      <c r="L374" t="s">
        <v>20</v>
      </c>
      <c r="M374">
        <v>10665.495000000001</v>
      </c>
    </row>
    <row r="375" spans="1:13" x14ac:dyDescent="0.25">
      <c r="A375" s="2">
        <v>42745</v>
      </c>
      <c r="B375">
        <v>11.404999999999999</v>
      </c>
      <c r="C375">
        <v>12.14</v>
      </c>
      <c r="D375">
        <v>12.14</v>
      </c>
      <c r="E375">
        <v>6.4950000000000001</v>
      </c>
      <c r="F375">
        <v>10.33</v>
      </c>
      <c r="G375" t="s">
        <v>20</v>
      </c>
      <c r="H375" t="s">
        <v>20</v>
      </c>
      <c r="I375">
        <v>50</v>
      </c>
      <c r="J375">
        <v>570.25</v>
      </c>
      <c r="K375">
        <v>-5.25</v>
      </c>
      <c r="L375" t="s">
        <v>20</v>
      </c>
      <c r="M375">
        <v>10660.245000000001</v>
      </c>
    </row>
    <row r="376" spans="1:13" x14ac:dyDescent="0.25">
      <c r="A376" s="2">
        <v>42746</v>
      </c>
      <c r="B376">
        <v>11.22</v>
      </c>
      <c r="C376">
        <v>12.14</v>
      </c>
      <c r="D376">
        <v>12.14</v>
      </c>
      <c r="E376">
        <v>6.4950000000000001</v>
      </c>
      <c r="F376">
        <v>10.33</v>
      </c>
      <c r="G376" t="s">
        <v>20</v>
      </c>
      <c r="H376" t="s">
        <v>20</v>
      </c>
      <c r="I376">
        <v>50</v>
      </c>
      <c r="J376">
        <v>561</v>
      </c>
      <c r="K376">
        <v>-9.25</v>
      </c>
      <c r="L376" t="s">
        <v>20</v>
      </c>
      <c r="M376">
        <v>10650.995000000001</v>
      </c>
    </row>
    <row r="377" spans="1:13" x14ac:dyDescent="0.25">
      <c r="A377" s="2">
        <v>42747</v>
      </c>
      <c r="B377">
        <v>10.69</v>
      </c>
      <c r="C377">
        <v>12.14</v>
      </c>
      <c r="D377">
        <v>12.14</v>
      </c>
      <c r="E377">
        <v>6.51</v>
      </c>
      <c r="F377">
        <v>10.33</v>
      </c>
      <c r="G377" t="s">
        <v>20</v>
      </c>
      <c r="H377" t="s">
        <v>20</v>
      </c>
      <c r="I377">
        <v>50</v>
      </c>
      <c r="J377">
        <v>534.5</v>
      </c>
      <c r="K377">
        <v>-26.5</v>
      </c>
      <c r="L377" t="s">
        <v>20</v>
      </c>
      <c r="M377">
        <v>10624.495000000001</v>
      </c>
    </row>
    <row r="378" spans="1:13" x14ac:dyDescent="0.25">
      <c r="A378" s="2">
        <v>42748</v>
      </c>
      <c r="B378">
        <v>10.595000000000001</v>
      </c>
      <c r="C378">
        <v>12.14</v>
      </c>
      <c r="D378">
        <v>12.14</v>
      </c>
      <c r="E378">
        <v>6.51</v>
      </c>
      <c r="F378">
        <v>10.59</v>
      </c>
      <c r="G378" t="s">
        <v>20</v>
      </c>
      <c r="H378" t="s">
        <v>20</v>
      </c>
      <c r="I378">
        <v>50</v>
      </c>
      <c r="J378">
        <v>529.75</v>
      </c>
      <c r="K378">
        <v>-4.75</v>
      </c>
      <c r="L378" t="s">
        <v>20</v>
      </c>
      <c r="M378">
        <v>10619.745000000001</v>
      </c>
    </row>
    <row r="379" spans="1:13" x14ac:dyDescent="0.25">
      <c r="A379" s="2">
        <v>42752</v>
      </c>
      <c r="B379">
        <v>9.7149999999999999</v>
      </c>
      <c r="C379">
        <v>12.14</v>
      </c>
      <c r="D379">
        <v>12.14</v>
      </c>
      <c r="E379">
        <v>6.51</v>
      </c>
      <c r="F379">
        <v>10.595000000000001</v>
      </c>
      <c r="G379" t="s">
        <v>20</v>
      </c>
      <c r="H379" t="s">
        <v>65</v>
      </c>
      <c r="I379">
        <v>50</v>
      </c>
      <c r="J379">
        <v>485.75</v>
      </c>
      <c r="K379">
        <v>-44</v>
      </c>
      <c r="L379">
        <v>61.5</v>
      </c>
      <c r="M379">
        <v>10575.745000000001</v>
      </c>
    </row>
    <row r="380" spans="1:13" x14ac:dyDescent="0.25">
      <c r="A380" s="2">
        <v>42753</v>
      </c>
      <c r="B380">
        <v>9.9149999999999991</v>
      </c>
      <c r="C380">
        <v>12.14</v>
      </c>
      <c r="D380">
        <v>12.14</v>
      </c>
      <c r="E380">
        <v>6.51</v>
      </c>
      <c r="F380">
        <v>9.7149999999999999</v>
      </c>
      <c r="G380" t="s">
        <v>20</v>
      </c>
      <c r="H380" t="s">
        <v>20</v>
      </c>
      <c r="I380" t="s">
        <v>20</v>
      </c>
      <c r="J380" t="s">
        <v>20</v>
      </c>
      <c r="K380" t="s">
        <v>20</v>
      </c>
      <c r="L380" t="s">
        <v>20</v>
      </c>
      <c r="M380">
        <v>10575.745000000001</v>
      </c>
    </row>
    <row r="381" spans="1:13" x14ac:dyDescent="0.25">
      <c r="A381" s="2">
        <v>42754</v>
      </c>
      <c r="B381">
        <v>9.7899999999999991</v>
      </c>
      <c r="C381">
        <v>12.14</v>
      </c>
      <c r="D381">
        <v>12.14</v>
      </c>
      <c r="E381">
        <v>6.51</v>
      </c>
      <c r="F381">
        <v>9.7149999999999999</v>
      </c>
      <c r="G381" t="s">
        <v>20</v>
      </c>
      <c r="H381" t="s">
        <v>20</v>
      </c>
      <c r="I381" t="s">
        <v>20</v>
      </c>
      <c r="J381" t="s">
        <v>20</v>
      </c>
      <c r="K381" t="s">
        <v>20</v>
      </c>
      <c r="L381" t="s">
        <v>20</v>
      </c>
      <c r="M381">
        <v>10575.745000000001</v>
      </c>
    </row>
    <row r="382" spans="1:13" x14ac:dyDescent="0.25">
      <c r="A382" s="2">
        <v>42755</v>
      </c>
      <c r="B382">
        <v>9.76</v>
      </c>
      <c r="C382">
        <v>12.14</v>
      </c>
      <c r="D382">
        <v>12.14</v>
      </c>
      <c r="E382">
        <v>6.51</v>
      </c>
      <c r="F382">
        <v>9.7149999999999999</v>
      </c>
      <c r="G382" t="s">
        <v>20</v>
      </c>
      <c r="H382" t="s">
        <v>20</v>
      </c>
      <c r="I382" t="s">
        <v>20</v>
      </c>
      <c r="J382" t="s">
        <v>20</v>
      </c>
      <c r="K382" t="s">
        <v>20</v>
      </c>
      <c r="L382" t="s">
        <v>20</v>
      </c>
      <c r="M382">
        <v>10575.745000000001</v>
      </c>
    </row>
    <row r="383" spans="1:13" x14ac:dyDescent="0.25">
      <c r="A383" s="2">
        <v>42758</v>
      </c>
      <c r="B383">
        <v>9.9450000000000003</v>
      </c>
      <c r="C383">
        <v>12.14</v>
      </c>
      <c r="D383">
        <v>12.14</v>
      </c>
      <c r="E383">
        <v>6.51</v>
      </c>
      <c r="F383">
        <v>9.7149999999999999</v>
      </c>
      <c r="G383" t="s">
        <v>20</v>
      </c>
      <c r="H383" t="s">
        <v>20</v>
      </c>
      <c r="I383" t="s">
        <v>20</v>
      </c>
      <c r="J383" t="s">
        <v>20</v>
      </c>
      <c r="K383" t="s">
        <v>20</v>
      </c>
      <c r="L383" t="s">
        <v>20</v>
      </c>
      <c r="M383">
        <v>10575.745000000001</v>
      </c>
    </row>
    <row r="384" spans="1:13" x14ac:dyDescent="0.25">
      <c r="A384" s="2">
        <v>42759</v>
      </c>
      <c r="B384">
        <v>10.545</v>
      </c>
      <c r="C384">
        <v>12.14</v>
      </c>
      <c r="D384">
        <v>12.14</v>
      </c>
      <c r="E384">
        <v>6.51</v>
      </c>
      <c r="F384">
        <v>9.7149999999999999</v>
      </c>
      <c r="G384" t="s">
        <v>20</v>
      </c>
      <c r="H384" t="s">
        <v>20</v>
      </c>
      <c r="I384" t="s">
        <v>20</v>
      </c>
      <c r="J384" t="s">
        <v>20</v>
      </c>
      <c r="K384" t="s">
        <v>20</v>
      </c>
      <c r="L384" t="s">
        <v>20</v>
      </c>
      <c r="M384">
        <v>10575.745000000001</v>
      </c>
    </row>
    <row r="385" spans="1:13" x14ac:dyDescent="0.25">
      <c r="A385" s="2">
        <v>42760</v>
      </c>
      <c r="B385">
        <v>10.35</v>
      </c>
      <c r="C385">
        <v>12.14</v>
      </c>
      <c r="D385">
        <v>12.14</v>
      </c>
      <c r="E385">
        <v>6.51</v>
      </c>
      <c r="F385">
        <v>9.7149999999999999</v>
      </c>
      <c r="G385" t="s">
        <v>20</v>
      </c>
      <c r="H385" t="s">
        <v>20</v>
      </c>
      <c r="I385" t="s">
        <v>20</v>
      </c>
      <c r="J385" t="s">
        <v>20</v>
      </c>
      <c r="K385" t="s">
        <v>20</v>
      </c>
      <c r="L385" t="s">
        <v>20</v>
      </c>
      <c r="M385">
        <v>10575.745000000001</v>
      </c>
    </row>
    <row r="386" spans="1:13" x14ac:dyDescent="0.25">
      <c r="A386" s="2">
        <v>42761</v>
      </c>
      <c r="B386">
        <v>10.435</v>
      </c>
      <c r="C386">
        <v>12.14</v>
      </c>
      <c r="D386">
        <v>12.14</v>
      </c>
      <c r="E386">
        <v>6.51</v>
      </c>
      <c r="F386">
        <v>9.7149999999999999</v>
      </c>
      <c r="G386" t="s">
        <v>20</v>
      </c>
      <c r="H386" t="s">
        <v>20</v>
      </c>
      <c r="I386" t="s">
        <v>20</v>
      </c>
      <c r="J386" t="s">
        <v>20</v>
      </c>
      <c r="K386" t="s">
        <v>20</v>
      </c>
      <c r="L386" t="s">
        <v>20</v>
      </c>
      <c r="M386">
        <v>10575.745000000001</v>
      </c>
    </row>
    <row r="387" spans="1:13" x14ac:dyDescent="0.25">
      <c r="A387" s="2">
        <v>42762</v>
      </c>
      <c r="B387">
        <v>10.744999999999999</v>
      </c>
      <c r="C387">
        <v>12.14</v>
      </c>
      <c r="D387">
        <v>11.675000000000001</v>
      </c>
      <c r="E387">
        <v>6.51</v>
      </c>
      <c r="F387">
        <v>9.7149999999999999</v>
      </c>
      <c r="G387" t="s">
        <v>20</v>
      </c>
      <c r="H387" t="s">
        <v>20</v>
      </c>
      <c r="I387" t="s">
        <v>20</v>
      </c>
      <c r="J387" t="s">
        <v>20</v>
      </c>
      <c r="K387" t="s">
        <v>20</v>
      </c>
      <c r="L387" t="s">
        <v>20</v>
      </c>
      <c r="M387">
        <v>10575.745000000001</v>
      </c>
    </row>
    <row r="388" spans="1:13" x14ac:dyDescent="0.25">
      <c r="A388" s="2">
        <v>42765</v>
      </c>
      <c r="B388">
        <v>10.615</v>
      </c>
      <c r="C388">
        <v>12.14</v>
      </c>
      <c r="D388">
        <v>11.675000000000001</v>
      </c>
      <c r="E388">
        <v>6.51</v>
      </c>
      <c r="F388">
        <v>9.7149999999999999</v>
      </c>
      <c r="G388" t="s">
        <v>20</v>
      </c>
      <c r="H388" t="s">
        <v>20</v>
      </c>
      <c r="I388" t="s">
        <v>20</v>
      </c>
      <c r="J388" t="s">
        <v>20</v>
      </c>
      <c r="K388" t="s">
        <v>20</v>
      </c>
      <c r="L388" t="s">
        <v>20</v>
      </c>
      <c r="M388">
        <v>10575.745000000001</v>
      </c>
    </row>
    <row r="389" spans="1:13" x14ac:dyDescent="0.25">
      <c r="A389" s="2">
        <v>42766</v>
      </c>
      <c r="B389">
        <v>10.734999999999999</v>
      </c>
      <c r="C389">
        <v>12.14</v>
      </c>
      <c r="D389">
        <v>11.51</v>
      </c>
      <c r="E389">
        <v>6.51</v>
      </c>
      <c r="F389">
        <v>9.7149999999999999</v>
      </c>
      <c r="G389" t="s">
        <v>20</v>
      </c>
      <c r="H389" t="s">
        <v>20</v>
      </c>
      <c r="I389" t="s">
        <v>20</v>
      </c>
      <c r="J389" t="s">
        <v>20</v>
      </c>
      <c r="K389" t="s">
        <v>20</v>
      </c>
      <c r="L389" t="s">
        <v>20</v>
      </c>
      <c r="M389">
        <v>10575.745000000001</v>
      </c>
    </row>
    <row r="390" spans="1:13" x14ac:dyDescent="0.25">
      <c r="A390" s="2">
        <v>42767</v>
      </c>
      <c r="B390">
        <v>11.914999999999999</v>
      </c>
      <c r="C390">
        <v>12.14</v>
      </c>
      <c r="D390">
        <v>11.51</v>
      </c>
      <c r="E390">
        <v>6.51</v>
      </c>
      <c r="F390">
        <v>9.7149999999999999</v>
      </c>
      <c r="G390" t="s">
        <v>20</v>
      </c>
      <c r="H390" t="s">
        <v>20</v>
      </c>
      <c r="I390" t="s">
        <v>20</v>
      </c>
      <c r="J390" t="s">
        <v>20</v>
      </c>
      <c r="K390" t="s">
        <v>20</v>
      </c>
      <c r="L390" t="s">
        <v>20</v>
      </c>
      <c r="M390">
        <v>10575.745000000001</v>
      </c>
    </row>
    <row r="391" spans="1:13" x14ac:dyDescent="0.25">
      <c r="A391" s="2">
        <v>42768</v>
      </c>
      <c r="B391">
        <v>12.215</v>
      </c>
      <c r="C391">
        <v>12.14</v>
      </c>
      <c r="D391">
        <v>11.914999999999999</v>
      </c>
      <c r="E391">
        <v>6.51</v>
      </c>
      <c r="F391">
        <v>9.7149999999999999</v>
      </c>
      <c r="G391" t="s">
        <v>64</v>
      </c>
      <c r="H391" t="s">
        <v>20</v>
      </c>
      <c r="I391">
        <v>40</v>
      </c>
      <c r="J391">
        <v>488.6</v>
      </c>
      <c r="K391" t="s">
        <v>20</v>
      </c>
      <c r="L391" t="s">
        <v>20</v>
      </c>
      <c r="M391">
        <v>10575.745000000001</v>
      </c>
    </row>
    <row r="392" spans="1:13" x14ac:dyDescent="0.25">
      <c r="A392" s="2">
        <v>42769</v>
      </c>
      <c r="B392">
        <v>12.19</v>
      </c>
      <c r="C392">
        <v>12.215</v>
      </c>
      <c r="D392">
        <v>12.215</v>
      </c>
      <c r="E392">
        <v>6.51</v>
      </c>
      <c r="F392">
        <v>9.7149999999999999</v>
      </c>
      <c r="G392" t="s">
        <v>20</v>
      </c>
      <c r="H392" t="s">
        <v>20</v>
      </c>
      <c r="I392">
        <v>40</v>
      </c>
      <c r="J392">
        <v>487.6</v>
      </c>
      <c r="K392">
        <v>-1.0000000000000571</v>
      </c>
      <c r="L392" t="s">
        <v>20</v>
      </c>
      <c r="M392">
        <v>10574.745000000001</v>
      </c>
    </row>
    <row r="393" spans="1:13" x14ac:dyDescent="0.25">
      <c r="A393" s="2">
        <v>42772</v>
      </c>
      <c r="B393">
        <v>13.715</v>
      </c>
      <c r="C393">
        <v>12.215</v>
      </c>
      <c r="D393">
        <v>12.215</v>
      </c>
      <c r="E393">
        <v>6.51</v>
      </c>
      <c r="F393">
        <v>9.7149999999999999</v>
      </c>
      <c r="G393" t="s">
        <v>20</v>
      </c>
      <c r="H393" t="s">
        <v>20</v>
      </c>
      <c r="I393">
        <v>40</v>
      </c>
      <c r="J393">
        <v>548.6</v>
      </c>
      <c r="K393">
        <v>61.000000000000057</v>
      </c>
      <c r="L393" t="s">
        <v>20</v>
      </c>
      <c r="M393">
        <v>10635.745000000001</v>
      </c>
    </row>
    <row r="394" spans="1:13" x14ac:dyDescent="0.25">
      <c r="A394" s="2">
        <v>42773</v>
      </c>
      <c r="B394">
        <v>13.244999999999999</v>
      </c>
      <c r="C394">
        <v>13.715</v>
      </c>
      <c r="D394">
        <v>13.715</v>
      </c>
      <c r="E394">
        <v>6.51</v>
      </c>
      <c r="F394">
        <v>9.7149999999999999</v>
      </c>
      <c r="G394" t="s">
        <v>20</v>
      </c>
      <c r="H394" t="s">
        <v>20</v>
      </c>
      <c r="I394">
        <v>40</v>
      </c>
      <c r="J394">
        <v>529.79999999999995</v>
      </c>
      <c r="K394">
        <v>-18.800000000000072</v>
      </c>
      <c r="L394" t="s">
        <v>20</v>
      </c>
      <c r="M394">
        <v>10616.945</v>
      </c>
    </row>
    <row r="395" spans="1:13" x14ac:dyDescent="0.25">
      <c r="A395" s="2">
        <v>42774</v>
      </c>
      <c r="B395">
        <v>13.574999999999999</v>
      </c>
      <c r="C395">
        <v>13.715</v>
      </c>
      <c r="D395">
        <v>13.715</v>
      </c>
      <c r="E395">
        <v>6.51</v>
      </c>
      <c r="F395">
        <v>9.7149999999999999</v>
      </c>
      <c r="G395" t="s">
        <v>20</v>
      </c>
      <c r="H395" t="s">
        <v>20</v>
      </c>
      <c r="I395">
        <v>40</v>
      </c>
      <c r="J395">
        <v>543</v>
      </c>
      <c r="K395">
        <v>13.200000000000051</v>
      </c>
      <c r="L395" t="s">
        <v>20</v>
      </c>
      <c r="M395">
        <v>10630.145</v>
      </c>
    </row>
    <row r="396" spans="1:13" x14ac:dyDescent="0.25">
      <c r="A396" s="2">
        <v>42775</v>
      </c>
      <c r="B396">
        <v>13.63</v>
      </c>
      <c r="C396">
        <v>13.715</v>
      </c>
      <c r="D396">
        <v>13.715</v>
      </c>
      <c r="E396">
        <v>6.6449999999999996</v>
      </c>
      <c r="F396">
        <v>9.7149999999999999</v>
      </c>
      <c r="G396" t="s">
        <v>20</v>
      </c>
      <c r="H396" t="s">
        <v>20</v>
      </c>
      <c r="I396">
        <v>40</v>
      </c>
      <c r="J396">
        <v>545.20000000000005</v>
      </c>
      <c r="K396">
        <v>2.200000000000045</v>
      </c>
      <c r="L396" t="s">
        <v>20</v>
      </c>
      <c r="M396">
        <v>10632.344999999999</v>
      </c>
    </row>
    <row r="397" spans="1:13" x14ac:dyDescent="0.25">
      <c r="A397" s="2">
        <v>42776</v>
      </c>
      <c r="B397">
        <v>13.585000000000001</v>
      </c>
      <c r="C397">
        <v>13.715</v>
      </c>
      <c r="D397">
        <v>13.715</v>
      </c>
      <c r="E397">
        <v>6.7549999999999999</v>
      </c>
      <c r="F397">
        <v>9.7149999999999999</v>
      </c>
      <c r="G397" t="s">
        <v>20</v>
      </c>
      <c r="H397" t="s">
        <v>20</v>
      </c>
      <c r="I397">
        <v>40</v>
      </c>
      <c r="J397">
        <v>543.40000000000009</v>
      </c>
      <c r="K397">
        <v>-1.799999999999955</v>
      </c>
      <c r="L397" t="s">
        <v>20</v>
      </c>
      <c r="M397">
        <v>10630.545000000009</v>
      </c>
    </row>
    <row r="398" spans="1:13" x14ac:dyDescent="0.25">
      <c r="A398" s="2">
        <v>42779</v>
      </c>
      <c r="B398">
        <v>13.52</v>
      </c>
      <c r="C398">
        <v>13.715</v>
      </c>
      <c r="D398">
        <v>13.715</v>
      </c>
      <c r="E398">
        <v>6.7549999999999999</v>
      </c>
      <c r="F398">
        <v>9.7149999999999999</v>
      </c>
      <c r="G398" t="s">
        <v>20</v>
      </c>
      <c r="H398" t="s">
        <v>20</v>
      </c>
      <c r="I398">
        <v>40</v>
      </c>
      <c r="J398">
        <v>540.79999999999995</v>
      </c>
      <c r="K398">
        <v>-2.600000000000136</v>
      </c>
      <c r="L398" t="s">
        <v>20</v>
      </c>
      <c r="M398">
        <v>10627.945000000011</v>
      </c>
    </row>
    <row r="399" spans="1:13" x14ac:dyDescent="0.25">
      <c r="A399" s="2">
        <v>42780</v>
      </c>
      <c r="B399">
        <v>13.275</v>
      </c>
      <c r="C399">
        <v>13.715</v>
      </c>
      <c r="D399">
        <v>13.715</v>
      </c>
      <c r="E399">
        <v>7.6950000000000003</v>
      </c>
      <c r="F399">
        <v>9.7149999999999999</v>
      </c>
      <c r="G399" t="s">
        <v>20</v>
      </c>
      <c r="H399" t="s">
        <v>20</v>
      </c>
      <c r="I399">
        <v>40</v>
      </c>
      <c r="J399">
        <v>531</v>
      </c>
      <c r="K399">
        <v>-9.7999999999999545</v>
      </c>
      <c r="L399" t="s">
        <v>20</v>
      </c>
      <c r="M399">
        <v>10618.14500000001</v>
      </c>
    </row>
    <row r="400" spans="1:13" x14ac:dyDescent="0.25">
      <c r="A400" s="2">
        <v>42781</v>
      </c>
      <c r="B400">
        <v>13.285</v>
      </c>
      <c r="C400">
        <v>13.715</v>
      </c>
      <c r="D400">
        <v>13.715</v>
      </c>
      <c r="E400">
        <v>8.4450000000000003</v>
      </c>
      <c r="F400">
        <v>9.7149999999999999</v>
      </c>
      <c r="G400" t="s">
        <v>20</v>
      </c>
      <c r="H400" t="s">
        <v>20</v>
      </c>
      <c r="I400">
        <v>40</v>
      </c>
      <c r="J400">
        <v>531.4</v>
      </c>
      <c r="K400">
        <v>0.39999999999997732</v>
      </c>
      <c r="L400" t="s">
        <v>20</v>
      </c>
      <c r="M400">
        <v>10618.545000000009</v>
      </c>
    </row>
    <row r="401" spans="1:13" x14ac:dyDescent="0.25">
      <c r="A401" s="2">
        <v>42782</v>
      </c>
      <c r="B401">
        <v>12.9</v>
      </c>
      <c r="C401">
        <v>13.715</v>
      </c>
      <c r="D401">
        <v>13.715</v>
      </c>
      <c r="E401">
        <v>8.4450000000000003</v>
      </c>
      <c r="F401">
        <v>9.7149999999999999</v>
      </c>
      <c r="G401" t="s">
        <v>20</v>
      </c>
      <c r="H401" t="s">
        <v>20</v>
      </c>
      <c r="I401">
        <v>40</v>
      </c>
      <c r="J401">
        <v>516</v>
      </c>
      <c r="K401">
        <v>-15.399999999999981</v>
      </c>
      <c r="L401" t="s">
        <v>20</v>
      </c>
      <c r="M401">
        <v>10603.14500000001</v>
      </c>
    </row>
    <row r="402" spans="1:13" x14ac:dyDescent="0.25">
      <c r="A402" s="2">
        <v>42783</v>
      </c>
      <c r="B402">
        <v>13.154999999999999</v>
      </c>
      <c r="C402">
        <v>13.715</v>
      </c>
      <c r="D402">
        <v>13.715</v>
      </c>
      <c r="E402">
        <v>8.4450000000000003</v>
      </c>
      <c r="F402">
        <v>9.76</v>
      </c>
      <c r="G402" t="s">
        <v>20</v>
      </c>
      <c r="H402" t="s">
        <v>20</v>
      </c>
      <c r="I402">
        <v>40</v>
      </c>
      <c r="J402">
        <v>526.19999999999993</v>
      </c>
      <c r="K402">
        <v>10.19999999999993</v>
      </c>
      <c r="L402" t="s">
        <v>20</v>
      </c>
      <c r="M402">
        <v>10613.34500000001</v>
      </c>
    </row>
    <row r="403" spans="1:13" x14ac:dyDescent="0.25">
      <c r="A403" s="2">
        <v>42787</v>
      </c>
      <c r="B403">
        <v>14.035</v>
      </c>
      <c r="C403">
        <v>13.715</v>
      </c>
      <c r="D403">
        <v>13.715</v>
      </c>
      <c r="E403">
        <v>8.4450000000000003</v>
      </c>
      <c r="F403">
        <v>9.76</v>
      </c>
      <c r="G403" t="s">
        <v>20</v>
      </c>
      <c r="H403" t="s">
        <v>20</v>
      </c>
      <c r="I403">
        <v>40</v>
      </c>
      <c r="J403">
        <v>561.4</v>
      </c>
      <c r="K403">
        <v>35.200000000000053</v>
      </c>
      <c r="L403" t="s">
        <v>20</v>
      </c>
      <c r="M403">
        <v>10648.545000000009</v>
      </c>
    </row>
    <row r="404" spans="1:13" x14ac:dyDescent="0.25">
      <c r="A404" s="2">
        <v>42788</v>
      </c>
      <c r="B404">
        <v>14.195</v>
      </c>
      <c r="C404">
        <v>14.035</v>
      </c>
      <c r="D404">
        <v>14.035</v>
      </c>
      <c r="E404">
        <v>8.4450000000000003</v>
      </c>
      <c r="F404">
        <v>9.9450000000000003</v>
      </c>
      <c r="G404" t="s">
        <v>20</v>
      </c>
      <c r="H404" t="s">
        <v>20</v>
      </c>
      <c r="I404">
        <v>40</v>
      </c>
      <c r="J404">
        <v>567.79999999999995</v>
      </c>
      <c r="K404">
        <v>6.3999999999999773</v>
      </c>
      <c r="L404" t="s">
        <v>20</v>
      </c>
      <c r="M404">
        <v>10654.945000000011</v>
      </c>
    </row>
    <row r="405" spans="1:13" x14ac:dyDescent="0.25">
      <c r="A405" s="2">
        <v>42789</v>
      </c>
      <c r="B405">
        <v>14.17</v>
      </c>
      <c r="C405">
        <v>14.195</v>
      </c>
      <c r="D405">
        <v>14.195</v>
      </c>
      <c r="E405">
        <v>8.4450000000000003</v>
      </c>
      <c r="F405">
        <v>10.35</v>
      </c>
      <c r="G405" t="s">
        <v>20</v>
      </c>
      <c r="H405" t="s">
        <v>20</v>
      </c>
      <c r="I405">
        <v>40</v>
      </c>
      <c r="J405">
        <v>566.79999999999995</v>
      </c>
      <c r="K405">
        <v>-1</v>
      </c>
      <c r="L405" t="s">
        <v>20</v>
      </c>
      <c r="M405">
        <v>10653.945000000011</v>
      </c>
    </row>
    <row r="406" spans="1:13" x14ac:dyDescent="0.25">
      <c r="A406" s="2">
        <v>42790</v>
      </c>
      <c r="B406">
        <v>14.125</v>
      </c>
      <c r="C406">
        <v>14.195</v>
      </c>
      <c r="D406">
        <v>14.195</v>
      </c>
      <c r="E406">
        <v>8.4450000000000003</v>
      </c>
      <c r="F406">
        <v>10.35</v>
      </c>
      <c r="G406" t="s">
        <v>20</v>
      </c>
      <c r="H406" t="s">
        <v>20</v>
      </c>
      <c r="I406">
        <v>40</v>
      </c>
      <c r="J406">
        <v>565</v>
      </c>
      <c r="K406">
        <v>-1.799999999999955</v>
      </c>
      <c r="L406" t="s">
        <v>20</v>
      </c>
      <c r="M406">
        <v>10652.14500000001</v>
      </c>
    </row>
    <row r="407" spans="1:13" x14ac:dyDescent="0.25">
      <c r="A407" s="2">
        <v>42793</v>
      </c>
      <c r="B407">
        <v>15.32</v>
      </c>
      <c r="C407">
        <v>14.195</v>
      </c>
      <c r="D407">
        <v>14.195</v>
      </c>
      <c r="E407">
        <v>8.4450000000000003</v>
      </c>
      <c r="F407">
        <v>10.435</v>
      </c>
      <c r="G407" t="s">
        <v>20</v>
      </c>
      <c r="H407" t="s">
        <v>20</v>
      </c>
      <c r="I407">
        <v>40</v>
      </c>
      <c r="J407">
        <v>612.79999999999995</v>
      </c>
      <c r="K407">
        <v>47.799999999999947</v>
      </c>
      <c r="L407" t="s">
        <v>20</v>
      </c>
      <c r="M407">
        <v>10699.945000000011</v>
      </c>
    </row>
    <row r="408" spans="1:13" x14ac:dyDescent="0.25">
      <c r="A408" s="2">
        <v>42794</v>
      </c>
      <c r="B408">
        <v>14.555</v>
      </c>
      <c r="C408">
        <v>15.32</v>
      </c>
      <c r="D408">
        <v>15.32</v>
      </c>
      <c r="E408">
        <v>8.4450000000000003</v>
      </c>
      <c r="F408">
        <v>10.615</v>
      </c>
      <c r="G408" t="s">
        <v>20</v>
      </c>
      <c r="H408" t="s">
        <v>20</v>
      </c>
      <c r="I408">
        <v>40</v>
      </c>
      <c r="J408">
        <v>582.20000000000005</v>
      </c>
      <c r="K408">
        <v>-30.599999999999909</v>
      </c>
      <c r="L408" t="s">
        <v>20</v>
      </c>
      <c r="M408">
        <v>10669.34500000001</v>
      </c>
    </row>
    <row r="409" spans="1:13" x14ac:dyDescent="0.25">
      <c r="A409" s="2">
        <v>42795</v>
      </c>
      <c r="B409">
        <v>14.855</v>
      </c>
      <c r="C409">
        <v>15.32</v>
      </c>
      <c r="D409">
        <v>15.32</v>
      </c>
      <c r="E409">
        <v>8.4450000000000003</v>
      </c>
      <c r="F409">
        <v>10.615</v>
      </c>
      <c r="G409" t="s">
        <v>20</v>
      </c>
      <c r="H409" t="s">
        <v>20</v>
      </c>
      <c r="I409">
        <v>40</v>
      </c>
      <c r="J409">
        <v>594.20000000000005</v>
      </c>
      <c r="K409">
        <v>12</v>
      </c>
      <c r="L409" t="s">
        <v>20</v>
      </c>
      <c r="M409">
        <v>10681.34500000001</v>
      </c>
    </row>
    <row r="410" spans="1:13" x14ac:dyDescent="0.25">
      <c r="A410" s="2">
        <v>42796</v>
      </c>
      <c r="B410">
        <v>13.785</v>
      </c>
      <c r="C410">
        <v>15.32</v>
      </c>
      <c r="D410">
        <v>15.32</v>
      </c>
      <c r="E410">
        <v>8.56</v>
      </c>
      <c r="F410">
        <v>10.734999999999999</v>
      </c>
      <c r="G410" t="s">
        <v>20</v>
      </c>
      <c r="H410" t="s">
        <v>20</v>
      </c>
      <c r="I410">
        <v>40</v>
      </c>
      <c r="J410">
        <v>551.4</v>
      </c>
      <c r="K410">
        <v>-42.800000000000068</v>
      </c>
      <c r="L410" t="s">
        <v>20</v>
      </c>
      <c r="M410">
        <v>10638.545000000009</v>
      </c>
    </row>
    <row r="411" spans="1:13" x14ac:dyDescent="0.25">
      <c r="A411" s="2">
        <v>42797</v>
      </c>
      <c r="B411">
        <v>12.904999999999999</v>
      </c>
      <c r="C411">
        <v>15.32</v>
      </c>
      <c r="D411">
        <v>15.32</v>
      </c>
      <c r="E411">
        <v>8.6950000000000003</v>
      </c>
      <c r="F411">
        <v>11.914999999999999</v>
      </c>
      <c r="G411" t="s">
        <v>20</v>
      </c>
      <c r="H411" t="s">
        <v>20</v>
      </c>
      <c r="I411">
        <v>40</v>
      </c>
      <c r="J411">
        <v>516.19999999999993</v>
      </c>
      <c r="K411">
        <v>-35.200000000000053</v>
      </c>
      <c r="L411" t="s">
        <v>20</v>
      </c>
      <c r="M411">
        <v>10603.34500000001</v>
      </c>
    </row>
    <row r="412" spans="1:13" x14ac:dyDescent="0.25">
      <c r="A412" s="2">
        <v>42800</v>
      </c>
      <c r="B412">
        <v>13.085000000000001</v>
      </c>
      <c r="C412">
        <v>15.32</v>
      </c>
      <c r="D412">
        <v>15.32</v>
      </c>
      <c r="E412">
        <v>8.6950000000000003</v>
      </c>
      <c r="F412">
        <v>12.19</v>
      </c>
      <c r="G412" t="s">
        <v>20</v>
      </c>
      <c r="H412" t="s">
        <v>20</v>
      </c>
      <c r="I412">
        <v>40</v>
      </c>
      <c r="J412">
        <v>523.40000000000009</v>
      </c>
      <c r="K412">
        <v>7.2000000000001592</v>
      </c>
      <c r="L412" t="s">
        <v>20</v>
      </c>
      <c r="M412">
        <v>10610.545000000009</v>
      </c>
    </row>
    <row r="413" spans="1:13" x14ac:dyDescent="0.25">
      <c r="A413" s="2">
        <v>42801</v>
      </c>
      <c r="B413">
        <v>13.04</v>
      </c>
      <c r="C413">
        <v>15.32</v>
      </c>
      <c r="D413">
        <v>15.32</v>
      </c>
      <c r="E413">
        <v>9.59</v>
      </c>
      <c r="F413">
        <v>12.9</v>
      </c>
      <c r="G413" t="s">
        <v>20</v>
      </c>
      <c r="H413" t="s">
        <v>20</v>
      </c>
      <c r="I413">
        <v>40</v>
      </c>
      <c r="J413">
        <v>521.59999999999991</v>
      </c>
      <c r="K413">
        <v>-1.8000000000001819</v>
      </c>
      <c r="L413" t="s">
        <v>20</v>
      </c>
      <c r="M413">
        <v>10608.74500000001</v>
      </c>
    </row>
    <row r="414" spans="1:13" x14ac:dyDescent="0.25">
      <c r="A414" s="2">
        <v>42802</v>
      </c>
      <c r="B414">
        <v>13.265000000000001</v>
      </c>
      <c r="C414">
        <v>15.32</v>
      </c>
      <c r="D414">
        <v>15.32</v>
      </c>
      <c r="E414">
        <v>9.7149999999999999</v>
      </c>
      <c r="F414">
        <v>12.9</v>
      </c>
      <c r="G414" t="s">
        <v>20</v>
      </c>
      <c r="H414" t="s">
        <v>20</v>
      </c>
      <c r="I414">
        <v>40</v>
      </c>
      <c r="J414">
        <v>530.6</v>
      </c>
      <c r="K414">
        <v>9.0000000000001137</v>
      </c>
      <c r="L414" t="s">
        <v>20</v>
      </c>
      <c r="M414">
        <v>10617.74500000001</v>
      </c>
    </row>
    <row r="415" spans="1:13" x14ac:dyDescent="0.25">
      <c r="A415" s="2">
        <v>42803</v>
      </c>
      <c r="B415">
        <v>13.375</v>
      </c>
      <c r="C415">
        <v>15.32</v>
      </c>
      <c r="D415">
        <v>15.32</v>
      </c>
      <c r="E415">
        <v>9.7149999999999999</v>
      </c>
      <c r="F415">
        <v>12.9</v>
      </c>
      <c r="G415" t="s">
        <v>20</v>
      </c>
      <c r="H415" t="s">
        <v>20</v>
      </c>
      <c r="I415">
        <v>40</v>
      </c>
      <c r="J415">
        <v>535</v>
      </c>
      <c r="K415">
        <v>4.3999999999999773</v>
      </c>
      <c r="L415" t="s">
        <v>20</v>
      </c>
      <c r="M415">
        <v>10622.14500000001</v>
      </c>
    </row>
    <row r="416" spans="1:13" x14ac:dyDescent="0.25">
      <c r="A416" s="2">
        <v>42804</v>
      </c>
      <c r="B416">
        <v>14.62</v>
      </c>
      <c r="C416">
        <v>15.32</v>
      </c>
      <c r="D416">
        <v>15.32</v>
      </c>
      <c r="E416">
        <v>9.7149999999999999</v>
      </c>
      <c r="F416">
        <v>12.9</v>
      </c>
      <c r="G416" t="s">
        <v>20</v>
      </c>
      <c r="H416" t="s">
        <v>20</v>
      </c>
      <c r="I416">
        <v>40</v>
      </c>
      <c r="J416">
        <v>584.79999999999995</v>
      </c>
      <c r="K416">
        <v>49.799999999999947</v>
      </c>
      <c r="L416" t="s">
        <v>20</v>
      </c>
      <c r="M416">
        <v>10671.945000000011</v>
      </c>
    </row>
    <row r="417" spans="1:13" x14ac:dyDescent="0.25">
      <c r="A417" s="2">
        <v>42807</v>
      </c>
      <c r="B417">
        <v>14.244999999999999</v>
      </c>
      <c r="C417">
        <v>15.32</v>
      </c>
      <c r="D417">
        <v>15.32</v>
      </c>
      <c r="E417">
        <v>9.7149999999999999</v>
      </c>
      <c r="F417">
        <v>12.9</v>
      </c>
      <c r="G417" t="s">
        <v>20</v>
      </c>
      <c r="H417" t="s">
        <v>20</v>
      </c>
      <c r="I417">
        <v>40</v>
      </c>
      <c r="J417">
        <v>569.79999999999995</v>
      </c>
      <c r="K417">
        <v>-15</v>
      </c>
      <c r="L417" t="s">
        <v>20</v>
      </c>
      <c r="M417">
        <v>10656.945000000011</v>
      </c>
    </row>
    <row r="418" spans="1:13" x14ac:dyDescent="0.25">
      <c r="A418" s="2">
        <v>42808</v>
      </c>
      <c r="B418">
        <v>14.015000000000001</v>
      </c>
      <c r="C418">
        <v>15.32</v>
      </c>
      <c r="D418">
        <v>15.32</v>
      </c>
      <c r="E418">
        <v>9.7149999999999999</v>
      </c>
      <c r="F418">
        <v>12.9</v>
      </c>
      <c r="G418" t="s">
        <v>20</v>
      </c>
      <c r="H418" t="s">
        <v>20</v>
      </c>
      <c r="I418">
        <v>40</v>
      </c>
      <c r="J418">
        <v>560.6</v>
      </c>
      <c r="K418">
        <v>-9.1999999999999318</v>
      </c>
      <c r="L418" t="s">
        <v>20</v>
      </c>
      <c r="M418">
        <v>10647.745000000001</v>
      </c>
    </row>
    <row r="419" spans="1:13" x14ac:dyDescent="0.25">
      <c r="A419" s="2">
        <v>42809</v>
      </c>
      <c r="B419">
        <v>13.935</v>
      </c>
      <c r="C419">
        <v>15.32</v>
      </c>
      <c r="D419">
        <v>15.32</v>
      </c>
      <c r="E419">
        <v>9.7149999999999999</v>
      </c>
      <c r="F419">
        <v>12.9</v>
      </c>
      <c r="G419" t="s">
        <v>20</v>
      </c>
      <c r="H419" t="s">
        <v>20</v>
      </c>
      <c r="I419">
        <v>40</v>
      </c>
      <c r="J419">
        <v>557.4</v>
      </c>
      <c r="K419">
        <v>-3.200000000000045</v>
      </c>
      <c r="L419" t="s">
        <v>20</v>
      </c>
      <c r="M419">
        <v>10644.545</v>
      </c>
    </row>
    <row r="420" spans="1:13" x14ac:dyDescent="0.25">
      <c r="A420" s="2">
        <v>42810</v>
      </c>
      <c r="B420">
        <v>13.64</v>
      </c>
      <c r="C420">
        <v>15.32</v>
      </c>
      <c r="D420">
        <v>15.32</v>
      </c>
      <c r="E420">
        <v>9.7149999999999999</v>
      </c>
      <c r="F420">
        <v>12.9</v>
      </c>
      <c r="G420" t="s">
        <v>20</v>
      </c>
      <c r="H420" t="s">
        <v>20</v>
      </c>
      <c r="I420">
        <v>40</v>
      </c>
      <c r="J420">
        <v>545.6</v>
      </c>
      <c r="K420">
        <v>-11.799999999999949</v>
      </c>
      <c r="L420" t="s">
        <v>20</v>
      </c>
      <c r="M420">
        <v>10632.745000000001</v>
      </c>
    </row>
    <row r="421" spans="1:13" x14ac:dyDescent="0.25">
      <c r="A421" s="2">
        <v>42811</v>
      </c>
      <c r="B421">
        <v>13.515000000000001</v>
      </c>
      <c r="C421">
        <v>15.32</v>
      </c>
      <c r="D421">
        <v>15.32</v>
      </c>
      <c r="E421">
        <v>9.7149999999999999</v>
      </c>
      <c r="F421">
        <v>12.9</v>
      </c>
      <c r="G421" t="s">
        <v>20</v>
      </c>
      <c r="H421" t="s">
        <v>20</v>
      </c>
      <c r="I421">
        <v>40</v>
      </c>
      <c r="J421">
        <v>540.6</v>
      </c>
      <c r="K421">
        <v>-5</v>
      </c>
      <c r="L421" t="s">
        <v>20</v>
      </c>
      <c r="M421">
        <v>10627.745000000001</v>
      </c>
    </row>
    <row r="422" spans="1:13" x14ac:dyDescent="0.25">
      <c r="A422" s="2">
        <v>42814</v>
      </c>
      <c r="B422">
        <v>14.435</v>
      </c>
      <c r="C422">
        <v>15.32</v>
      </c>
      <c r="D422">
        <v>15.32</v>
      </c>
      <c r="E422">
        <v>9.7149999999999999</v>
      </c>
      <c r="F422">
        <v>12.9</v>
      </c>
      <c r="G422" t="s">
        <v>20</v>
      </c>
      <c r="H422" t="s">
        <v>20</v>
      </c>
      <c r="I422">
        <v>40</v>
      </c>
      <c r="J422">
        <v>577.4</v>
      </c>
      <c r="K422">
        <v>36.799999999999947</v>
      </c>
      <c r="L422" t="s">
        <v>20</v>
      </c>
      <c r="M422">
        <v>10664.545</v>
      </c>
    </row>
    <row r="423" spans="1:13" x14ac:dyDescent="0.25">
      <c r="A423" s="2">
        <v>42815</v>
      </c>
      <c r="B423">
        <v>13.62</v>
      </c>
      <c r="C423">
        <v>15.32</v>
      </c>
      <c r="D423">
        <v>15.32</v>
      </c>
      <c r="E423">
        <v>9.7149999999999999</v>
      </c>
      <c r="F423">
        <v>12.904999999999999</v>
      </c>
      <c r="G423" t="s">
        <v>20</v>
      </c>
      <c r="H423" t="s">
        <v>20</v>
      </c>
      <c r="I423">
        <v>40</v>
      </c>
      <c r="J423">
        <v>544.79999999999995</v>
      </c>
      <c r="K423">
        <v>-32.600000000000023</v>
      </c>
      <c r="L423" t="s">
        <v>20</v>
      </c>
      <c r="M423">
        <v>10631.945</v>
      </c>
    </row>
    <row r="424" spans="1:13" x14ac:dyDescent="0.25">
      <c r="A424" s="2">
        <v>42816</v>
      </c>
      <c r="B424">
        <v>14.115</v>
      </c>
      <c r="C424">
        <v>15.32</v>
      </c>
      <c r="D424">
        <v>15.32</v>
      </c>
      <c r="E424">
        <v>9.7149999999999999</v>
      </c>
      <c r="F424">
        <v>12.904999999999999</v>
      </c>
      <c r="G424" t="s">
        <v>20</v>
      </c>
      <c r="H424" t="s">
        <v>20</v>
      </c>
      <c r="I424">
        <v>40</v>
      </c>
      <c r="J424">
        <v>564.6</v>
      </c>
      <c r="K424">
        <v>19.800000000000072</v>
      </c>
      <c r="L424" t="s">
        <v>20</v>
      </c>
      <c r="M424">
        <v>10651.745000000001</v>
      </c>
    </row>
    <row r="425" spans="1:13" x14ac:dyDescent="0.25">
      <c r="A425" s="2">
        <v>42817</v>
      </c>
      <c r="B425">
        <v>13.88</v>
      </c>
      <c r="C425">
        <v>15.32</v>
      </c>
      <c r="D425">
        <v>15.32</v>
      </c>
      <c r="E425">
        <v>9.7149999999999999</v>
      </c>
      <c r="F425">
        <v>12.904999999999999</v>
      </c>
      <c r="G425" t="s">
        <v>20</v>
      </c>
      <c r="H425" t="s">
        <v>20</v>
      </c>
      <c r="I425">
        <v>40</v>
      </c>
      <c r="J425">
        <v>555.20000000000005</v>
      </c>
      <c r="K425">
        <v>-9.3999999999999773</v>
      </c>
      <c r="L425" t="s">
        <v>20</v>
      </c>
      <c r="M425">
        <v>10642.344999999999</v>
      </c>
    </row>
    <row r="426" spans="1:13" x14ac:dyDescent="0.25">
      <c r="A426" s="2">
        <v>42818</v>
      </c>
      <c r="B426">
        <v>13.72</v>
      </c>
      <c r="C426">
        <v>15.32</v>
      </c>
      <c r="D426">
        <v>15.32</v>
      </c>
      <c r="E426">
        <v>9.7149999999999999</v>
      </c>
      <c r="F426">
        <v>12.904999999999999</v>
      </c>
      <c r="G426" t="s">
        <v>20</v>
      </c>
      <c r="H426" t="s">
        <v>20</v>
      </c>
      <c r="I426">
        <v>40</v>
      </c>
      <c r="J426">
        <v>548.80000000000007</v>
      </c>
      <c r="K426">
        <v>-6.3999999999999773</v>
      </c>
      <c r="L426" t="s">
        <v>20</v>
      </c>
      <c r="M426">
        <v>10635.945</v>
      </c>
    </row>
    <row r="427" spans="1:13" x14ac:dyDescent="0.25">
      <c r="A427" s="2">
        <v>42821</v>
      </c>
      <c r="B427">
        <v>13.744999999999999</v>
      </c>
      <c r="C427">
        <v>15.32</v>
      </c>
      <c r="D427">
        <v>15.32</v>
      </c>
      <c r="E427">
        <v>9.7149999999999999</v>
      </c>
      <c r="F427">
        <v>12.904999999999999</v>
      </c>
      <c r="G427" t="s">
        <v>20</v>
      </c>
      <c r="H427" t="s">
        <v>20</v>
      </c>
      <c r="I427">
        <v>40</v>
      </c>
      <c r="J427">
        <v>549.79999999999995</v>
      </c>
      <c r="K427">
        <v>0.99999999999988631</v>
      </c>
      <c r="L427" t="s">
        <v>20</v>
      </c>
      <c r="M427">
        <v>10636.945</v>
      </c>
    </row>
    <row r="428" spans="1:13" x14ac:dyDescent="0.25">
      <c r="A428" s="2">
        <v>42822</v>
      </c>
      <c r="B428">
        <v>13.715</v>
      </c>
      <c r="C428">
        <v>15.32</v>
      </c>
      <c r="D428">
        <v>15.32</v>
      </c>
      <c r="E428">
        <v>9.7149999999999999</v>
      </c>
      <c r="F428">
        <v>12.904999999999999</v>
      </c>
      <c r="G428" t="s">
        <v>20</v>
      </c>
      <c r="H428" t="s">
        <v>20</v>
      </c>
      <c r="I428">
        <v>40</v>
      </c>
      <c r="J428">
        <v>548.6</v>
      </c>
      <c r="K428">
        <v>-1.199999999999932</v>
      </c>
      <c r="L428" t="s">
        <v>20</v>
      </c>
      <c r="M428">
        <v>10635.745000000001</v>
      </c>
    </row>
    <row r="429" spans="1:13" x14ac:dyDescent="0.25">
      <c r="A429" s="2">
        <v>42823</v>
      </c>
      <c r="B429">
        <v>13.734999999999999</v>
      </c>
      <c r="C429">
        <v>15.32</v>
      </c>
      <c r="D429">
        <v>15.32</v>
      </c>
      <c r="E429">
        <v>9.7149999999999999</v>
      </c>
      <c r="F429">
        <v>12.904999999999999</v>
      </c>
      <c r="G429" t="s">
        <v>20</v>
      </c>
      <c r="H429" t="s">
        <v>20</v>
      </c>
      <c r="I429">
        <v>40</v>
      </c>
      <c r="J429">
        <v>549.4</v>
      </c>
      <c r="K429">
        <v>0.79999999999995453</v>
      </c>
      <c r="L429" t="s">
        <v>20</v>
      </c>
      <c r="M429">
        <v>10636.545</v>
      </c>
    </row>
    <row r="430" spans="1:13" x14ac:dyDescent="0.25">
      <c r="A430" s="2">
        <v>42824</v>
      </c>
      <c r="B430">
        <v>14.065</v>
      </c>
      <c r="C430">
        <v>15.32</v>
      </c>
      <c r="D430">
        <v>14.855</v>
      </c>
      <c r="E430">
        <v>9.7149999999999999</v>
      </c>
      <c r="F430">
        <v>12.904999999999999</v>
      </c>
      <c r="G430" t="s">
        <v>20</v>
      </c>
      <c r="H430" t="s">
        <v>20</v>
      </c>
      <c r="I430">
        <v>40</v>
      </c>
      <c r="J430">
        <v>562.6</v>
      </c>
      <c r="K430">
        <v>13.200000000000051</v>
      </c>
      <c r="L430" t="s">
        <v>20</v>
      </c>
      <c r="M430">
        <v>10649.745000000001</v>
      </c>
    </row>
    <row r="431" spans="1:13" x14ac:dyDescent="0.25">
      <c r="A431" s="2">
        <v>42825</v>
      </c>
      <c r="B431">
        <v>14.555</v>
      </c>
      <c r="C431">
        <v>15.32</v>
      </c>
      <c r="D431">
        <v>14.855</v>
      </c>
      <c r="E431">
        <v>9.7149999999999999</v>
      </c>
      <c r="F431">
        <v>12.904999999999999</v>
      </c>
      <c r="G431" t="s">
        <v>20</v>
      </c>
      <c r="H431" t="s">
        <v>20</v>
      </c>
      <c r="I431">
        <v>40</v>
      </c>
      <c r="J431">
        <v>582.20000000000005</v>
      </c>
      <c r="K431">
        <v>19.600000000000019</v>
      </c>
      <c r="L431" t="s">
        <v>20</v>
      </c>
      <c r="M431">
        <v>10669.344999999999</v>
      </c>
    </row>
    <row r="432" spans="1:13" x14ac:dyDescent="0.25">
      <c r="A432" s="2">
        <v>42828</v>
      </c>
      <c r="B432">
        <v>14.625</v>
      </c>
      <c r="C432">
        <v>15.32</v>
      </c>
      <c r="D432">
        <v>14.62</v>
      </c>
      <c r="E432">
        <v>9.7149999999999999</v>
      </c>
      <c r="F432">
        <v>12.904999999999999</v>
      </c>
      <c r="G432" t="s">
        <v>20</v>
      </c>
      <c r="H432" t="s">
        <v>20</v>
      </c>
      <c r="I432">
        <v>40</v>
      </c>
      <c r="J432">
        <v>585</v>
      </c>
      <c r="K432">
        <v>2.799999999999955</v>
      </c>
      <c r="L432" t="s">
        <v>20</v>
      </c>
      <c r="M432">
        <v>10672.145</v>
      </c>
    </row>
    <row r="433" spans="1:13" x14ac:dyDescent="0.25">
      <c r="A433" s="2">
        <v>42829</v>
      </c>
      <c r="B433">
        <v>14.045</v>
      </c>
      <c r="C433">
        <v>15.32</v>
      </c>
      <c r="D433">
        <v>14.625</v>
      </c>
      <c r="E433">
        <v>9.7149999999999999</v>
      </c>
      <c r="F433">
        <v>13.04</v>
      </c>
      <c r="G433" t="s">
        <v>20</v>
      </c>
      <c r="H433" t="s">
        <v>20</v>
      </c>
      <c r="I433">
        <v>40</v>
      </c>
      <c r="J433">
        <v>561.79999999999995</v>
      </c>
      <c r="K433">
        <v>-23.200000000000049</v>
      </c>
      <c r="L433" t="s">
        <v>20</v>
      </c>
      <c r="M433">
        <v>10648.945</v>
      </c>
    </row>
    <row r="434" spans="1:13" x14ac:dyDescent="0.25">
      <c r="A434" s="2">
        <v>42830</v>
      </c>
      <c r="B434">
        <v>14.255000000000001</v>
      </c>
      <c r="C434">
        <v>15.32</v>
      </c>
      <c r="D434">
        <v>14.625</v>
      </c>
      <c r="E434">
        <v>9.7149999999999999</v>
      </c>
      <c r="F434">
        <v>13.04</v>
      </c>
      <c r="G434" t="s">
        <v>20</v>
      </c>
      <c r="H434" t="s">
        <v>20</v>
      </c>
      <c r="I434">
        <v>40</v>
      </c>
      <c r="J434">
        <v>570.20000000000005</v>
      </c>
      <c r="K434">
        <v>8.4000000000000909</v>
      </c>
      <c r="L434" t="s">
        <v>20</v>
      </c>
      <c r="M434">
        <v>10657.344999999999</v>
      </c>
    </row>
    <row r="435" spans="1:13" x14ac:dyDescent="0.25">
      <c r="A435" s="2">
        <v>42831</v>
      </c>
      <c r="B435">
        <v>13.33</v>
      </c>
      <c r="C435">
        <v>15.32</v>
      </c>
      <c r="D435">
        <v>14.625</v>
      </c>
      <c r="E435">
        <v>9.7149999999999999</v>
      </c>
      <c r="F435">
        <v>13.04</v>
      </c>
      <c r="G435" t="s">
        <v>20</v>
      </c>
      <c r="H435" t="s">
        <v>20</v>
      </c>
      <c r="I435">
        <v>40</v>
      </c>
      <c r="J435">
        <v>533.20000000000005</v>
      </c>
      <c r="K435">
        <v>-37</v>
      </c>
      <c r="L435" t="s">
        <v>20</v>
      </c>
      <c r="M435">
        <v>10620.344999999999</v>
      </c>
    </row>
    <row r="436" spans="1:13" x14ac:dyDescent="0.25">
      <c r="A436" s="2">
        <v>42832</v>
      </c>
      <c r="B436">
        <v>13.49</v>
      </c>
      <c r="C436">
        <v>15.32</v>
      </c>
      <c r="D436">
        <v>14.625</v>
      </c>
      <c r="E436">
        <v>9.7149999999999999</v>
      </c>
      <c r="F436">
        <v>13.265000000000001</v>
      </c>
      <c r="G436" t="s">
        <v>20</v>
      </c>
      <c r="H436" t="s">
        <v>20</v>
      </c>
      <c r="I436">
        <v>40</v>
      </c>
      <c r="J436">
        <v>539.6</v>
      </c>
      <c r="K436">
        <v>6.3999999999999773</v>
      </c>
      <c r="L436" t="s">
        <v>20</v>
      </c>
      <c r="M436">
        <v>10626.745000000001</v>
      </c>
    </row>
    <row r="437" spans="1:13" x14ac:dyDescent="0.25">
      <c r="A437" s="2">
        <v>42835</v>
      </c>
      <c r="B437">
        <v>13.105</v>
      </c>
      <c r="C437">
        <v>15.32</v>
      </c>
      <c r="D437">
        <v>14.625</v>
      </c>
      <c r="E437">
        <v>9.7149999999999999</v>
      </c>
      <c r="F437">
        <v>13.33</v>
      </c>
      <c r="G437" t="s">
        <v>20</v>
      </c>
      <c r="H437" t="s">
        <v>65</v>
      </c>
      <c r="I437">
        <v>40</v>
      </c>
      <c r="J437">
        <v>524.20000000000005</v>
      </c>
      <c r="K437">
        <v>-15.399999999999981</v>
      </c>
      <c r="L437">
        <v>35.600000000000023</v>
      </c>
      <c r="M437">
        <v>10611.344999999999</v>
      </c>
    </row>
    <row r="438" spans="1:13" x14ac:dyDescent="0.25">
      <c r="A438" s="2">
        <v>42836</v>
      </c>
      <c r="B438">
        <v>13.085000000000001</v>
      </c>
      <c r="C438">
        <v>15.32</v>
      </c>
      <c r="D438">
        <v>14.625</v>
      </c>
      <c r="E438">
        <v>9.7149999999999999</v>
      </c>
      <c r="F438">
        <v>13.105</v>
      </c>
      <c r="G438" t="s">
        <v>20</v>
      </c>
      <c r="H438" t="s">
        <v>20</v>
      </c>
      <c r="I438" t="s">
        <v>20</v>
      </c>
      <c r="J438" t="s">
        <v>20</v>
      </c>
      <c r="K438" t="s">
        <v>20</v>
      </c>
      <c r="L438" t="s">
        <v>20</v>
      </c>
      <c r="M438">
        <v>10611.344999999999</v>
      </c>
    </row>
    <row r="439" spans="1:13" x14ac:dyDescent="0.25">
      <c r="A439" s="2">
        <v>42837</v>
      </c>
      <c r="B439">
        <v>12.62</v>
      </c>
      <c r="C439">
        <v>15.32</v>
      </c>
      <c r="D439">
        <v>14.625</v>
      </c>
      <c r="E439">
        <v>9.7149999999999999</v>
      </c>
      <c r="F439">
        <v>13.085000000000001</v>
      </c>
      <c r="G439" t="s">
        <v>20</v>
      </c>
      <c r="H439" t="s">
        <v>20</v>
      </c>
      <c r="I439" t="s">
        <v>20</v>
      </c>
      <c r="J439" t="s">
        <v>20</v>
      </c>
      <c r="K439" t="s">
        <v>20</v>
      </c>
      <c r="L439" t="s">
        <v>20</v>
      </c>
      <c r="M439">
        <v>10611.344999999999</v>
      </c>
    </row>
    <row r="440" spans="1:13" x14ac:dyDescent="0.25">
      <c r="A440" s="2">
        <v>42838</v>
      </c>
      <c r="B440">
        <v>12.275</v>
      </c>
      <c r="C440">
        <v>15.32</v>
      </c>
      <c r="D440">
        <v>14.625</v>
      </c>
      <c r="E440">
        <v>9.7149999999999999</v>
      </c>
      <c r="F440">
        <v>12.62</v>
      </c>
      <c r="G440" t="s">
        <v>20</v>
      </c>
      <c r="H440" t="s">
        <v>20</v>
      </c>
      <c r="I440" t="s">
        <v>20</v>
      </c>
      <c r="J440" t="s">
        <v>20</v>
      </c>
      <c r="K440" t="s">
        <v>20</v>
      </c>
      <c r="L440" t="s">
        <v>20</v>
      </c>
      <c r="M440">
        <v>10611.344999999999</v>
      </c>
    </row>
    <row r="441" spans="1:13" x14ac:dyDescent="0.25">
      <c r="A441" s="2">
        <v>42842</v>
      </c>
      <c r="B441">
        <v>12.815</v>
      </c>
      <c r="C441">
        <v>15.32</v>
      </c>
      <c r="D441">
        <v>14.625</v>
      </c>
      <c r="E441">
        <v>9.7149999999999999</v>
      </c>
      <c r="F441">
        <v>12.275</v>
      </c>
      <c r="G441" t="s">
        <v>20</v>
      </c>
      <c r="H441" t="s">
        <v>20</v>
      </c>
      <c r="I441" t="s">
        <v>20</v>
      </c>
      <c r="J441" t="s">
        <v>20</v>
      </c>
      <c r="K441" t="s">
        <v>20</v>
      </c>
      <c r="L441" t="s">
        <v>20</v>
      </c>
      <c r="M441">
        <v>10611.344999999999</v>
      </c>
    </row>
    <row r="442" spans="1:13" x14ac:dyDescent="0.25">
      <c r="A442" s="2">
        <v>42843</v>
      </c>
      <c r="B442">
        <v>12.92</v>
      </c>
      <c r="C442">
        <v>15.32</v>
      </c>
      <c r="D442">
        <v>14.625</v>
      </c>
      <c r="E442">
        <v>9.76</v>
      </c>
      <c r="F442">
        <v>12.275</v>
      </c>
      <c r="G442" t="s">
        <v>20</v>
      </c>
      <c r="H442" t="s">
        <v>20</v>
      </c>
      <c r="I442" t="s">
        <v>20</v>
      </c>
      <c r="J442" t="s">
        <v>20</v>
      </c>
      <c r="K442" t="s">
        <v>20</v>
      </c>
      <c r="L442" t="s">
        <v>20</v>
      </c>
      <c r="M442">
        <v>10611.344999999999</v>
      </c>
    </row>
    <row r="443" spans="1:13" x14ac:dyDescent="0.25">
      <c r="A443" s="2">
        <v>42844</v>
      </c>
      <c r="B443">
        <v>12.845000000000001</v>
      </c>
      <c r="C443">
        <v>15.32</v>
      </c>
      <c r="D443">
        <v>14.625</v>
      </c>
      <c r="E443">
        <v>9.76</v>
      </c>
      <c r="F443">
        <v>12.275</v>
      </c>
      <c r="G443" t="s">
        <v>20</v>
      </c>
      <c r="H443" t="s">
        <v>20</v>
      </c>
      <c r="I443" t="s">
        <v>20</v>
      </c>
      <c r="J443" t="s">
        <v>20</v>
      </c>
      <c r="K443" t="s">
        <v>20</v>
      </c>
      <c r="L443" t="s">
        <v>20</v>
      </c>
      <c r="M443">
        <v>10611.344999999999</v>
      </c>
    </row>
    <row r="444" spans="1:13" x14ac:dyDescent="0.25">
      <c r="A444" s="2">
        <v>42845</v>
      </c>
      <c r="B444">
        <v>13.105</v>
      </c>
      <c r="C444">
        <v>15.32</v>
      </c>
      <c r="D444">
        <v>14.625</v>
      </c>
      <c r="E444">
        <v>9.76</v>
      </c>
      <c r="F444">
        <v>12.275</v>
      </c>
      <c r="G444" t="s">
        <v>20</v>
      </c>
      <c r="H444" t="s">
        <v>20</v>
      </c>
      <c r="I444" t="s">
        <v>20</v>
      </c>
      <c r="J444" t="s">
        <v>20</v>
      </c>
      <c r="K444" t="s">
        <v>20</v>
      </c>
      <c r="L444" t="s">
        <v>20</v>
      </c>
      <c r="M444">
        <v>10611.344999999999</v>
      </c>
    </row>
    <row r="445" spans="1:13" x14ac:dyDescent="0.25">
      <c r="A445" s="2">
        <v>42846</v>
      </c>
      <c r="B445">
        <v>12.99</v>
      </c>
      <c r="C445">
        <v>15.32</v>
      </c>
      <c r="D445">
        <v>14.625</v>
      </c>
      <c r="E445">
        <v>9.9450000000000003</v>
      </c>
      <c r="F445">
        <v>12.275</v>
      </c>
      <c r="G445" t="s">
        <v>20</v>
      </c>
      <c r="H445" t="s">
        <v>20</v>
      </c>
      <c r="I445" t="s">
        <v>20</v>
      </c>
      <c r="J445" t="s">
        <v>20</v>
      </c>
      <c r="K445" t="s">
        <v>20</v>
      </c>
      <c r="L445" t="s">
        <v>20</v>
      </c>
      <c r="M445">
        <v>10611.344999999999</v>
      </c>
    </row>
    <row r="446" spans="1:13" x14ac:dyDescent="0.25">
      <c r="A446" s="2">
        <v>42849</v>
      </c>
      <c r="B446">
        <v>13.115</v>
      </c>
      <c r="C446">
        <v>15.32</v>
      </c>
      <c r="D446">
        <v>14.625</v>
      </c>
      <c r="E446">
        <v>9.9450000000000003</v>
      </c>
      <c r="F446">
        <v>12.275</v>
      </c>
      <c r="G446" t="s">
        <v>20</v>
      </c>
      <c r="H446" t="s">
        <v>20</v>
      </c>
      <c r="I446" t="s">
        <v>20</v>
      </c>
      <c r="J446" t="s">
        <v>20</v>
      </c>
      <c r="K446" t="s">
        <v>20</v>
      </c>
      <c r="L446" t="s">
        <v>20</v>
      </c>
      <c r="M446">
        <v>10611.344999999999</v>
      </c>
    </row>
    <row r="447" spans="1:13" x14ac:dyDescent="0.25">
      <c r="A447" s="2">
        <v>42850</v>
      </c>
      <c r="B447">
        <v>13.49</v>
      </c>
      <c r="C447">
        <v>15.32</v>
      </c>
      <c r="D447">
        <v>14.625</v>
      </c>
      <c r="E447">
        <v>10.35</v>
      </c>
      <c r="F447">
        <v>12.275</v>
      </c>
      <c r="G447" t="s">
        <v>20</v>
      </c>
      <c r="H447" t="s">
        <v>20</v>
      </c>
      <c r="I447" t="s">
        <v>20</v>
      </c>
      <c r="J447" t="s">
        <v>20</v>
      </c>
      <c r="K447" t="s">
        <v>20</v>
      </c>
      <c r="L447" t="s">
        <v>20</v>
      </c>
      <c r="M447">
        <v>10611.344999999999</v>
      </c>
    </row>
    <row r="448" spans="1:13" x14ac:dyDescent="0.25">
      <c r="A448" s="2">
        <v>42851</v>
      </c>
      <c r="B448">
        <v>13.414999999999999</v>
      </c>
      <c r="C448">
        <v>15.32</v>
      </c>
      <c r="D448">
        <v>14.625</v>
      </c>
      <c r="E448">
        <v>10.435</v>
      </c>
      <c r="F448">
        <v>12.275</v>
      </c>
      <c r="G448" t="s">
        <v>20</v>
      </c>
      <c r="H448" t="s">
        <v>20</v>
      </c>
      <c r="I448" t="s">
        <v>20</v>
      </c>
      <c r="J448" t="s">
        <v>20</v>
      </c>
      <c r="K448" t="s">
        <v>20</v>
      </c>
      <c r="L448" t="s">
        <v>20</v>
      </c>
      <c r="M448">
        <v>10611.344999999999</v>
      </c>
    </row>
    <row r="449" spans="1:13" x14ac:dyDescent="0.25">
      <c r="A449" s="2">
        <v>42852</v>
      </c>
      <c r="B449">
        <v>13.695</v>
      </c>
      <c r="C449">
        <v>15.32</v>
      </c>
      <c r="D449">
        <v>14.625</v>
      </c>
      <c r="E449">
        <v>10.615</v>
      </c>
      <c r="F449">
        <v>12.275</v>
      </c>
      <c r="G449" t="s">
        <v>20</v>
      </c>
      <c r="H449" t="s">
        <v>20</v>
      </c>
      <c r="I449" t="s">
        <v>20</v>
      </c>
      <c r="J449" t="s">
        <v>20</v>
      </c>
      <c r="K449" t="s">
        <v>20</v>
      </c>
      <c r="L449" t="s">
        <v>20</v>
      </c>
      <c r="M449">
        <v>10611.344999999999</v>
      </c>
    </row>
    <row r="450" spans="1:13" x14ac:dyDescent="0.25">
      <c r="A450" s="2">
        <v>42853</v>
      </c>
      <c r="B450">
        <v>13.315</v>
      </c>
      <c r="C450">
        <v>15.32</v>
      </c>
      <c r="D450">
        <v>14.625</v>
      </c>
      <c r="E450">
        <v>10.615</v>
      </c>
      <c r="F450">
        <v>12.275</v>
      </c>
      <c r="G450" t="s">
        <v>20</v>
      </c>
      <c r="H450" t="s">
        <v>20</v>
      </c>
      <c r="I450" t="s">
        <v>20</v>
      </c>
      <c r="J450" t="s">
        <v>20</v>
      </c>
      <c r="K450" t="s">
        <v>20</v>
      </c>
      <c r="L450" t="s">
        <v>20</v>
      </c>
      <c r="M450">
        <v>10611.344999999999</v>
      </c>
    </row>
    <row r="451" spans="1:13" x14ac:dyDescent="0.25">
      <c r="A451" s="2">
        <v>42856</v>
      </c>
      <c r="B451">
        <v>12.1</v>
      </c>
      <c r="C451">
        <v>15.32</v>
      </c>
      <c r="D451">
        <v>14.625</v>
      </c>
      <c r="E451">
        <v>10.615</v>
      </c>
      <c r="F451">
        <v>12.275</v>
      </c>
      <c r="G451" t="s">
        <v>20</v>
      </c>
      <c r="H451" t="s">
        <v>20</v>
      </c>
      <c r="I451" t="s">
        <v>20</v>
      </c>
      <c r="J451" t="s">
        <v>20</v>
      </c>
      <c r="K451" t="s">
        <v>20</v>
      </c>
      <c r="L451" t="s">
        <v>20</v>
      </c>
      <c r="M451">
        <v>10611.344999999999</v>
      </c>
    </row>
    <row r="452" spans="1:13" x14ac:dyDescent="0.25">
      <c r="A452" s="2">
        <v>42857</v>
      </c>
      <c r="B452">
        <v>10.195</v>
      </c>
      <c r="C452">
        <v>15.32</v>
      </c>
      <c r="D452">
        <v>14.625</v>
      </c>
      <c r="E452">
        <v>11.914999999999999</v>
      </c>
      <c r="F452">
        <v>12.1</v>
      </c>
      <c r="G452" t="s">
        <v>65</v>
      </c>
      <c r="H452" t="s">
        <v>20</v>
      </c>
      <c r="I452">
        <v>-22</v>
      </c>
      <c r="J452">
        <v>-224.29</v>
      </c>
      <c r="K452" t="s">
        <v>20</v>
      </c>
      <c r="L452" t="s">
        <v>20</v>
      </c>
      <c r="M452">
        <v>10611.344999999999</v>
      </c>
    </row>
    <row r="453" spans="1:13" x14ac:dyDescent="0.25">
      <c r="A453" s="2">
        <v>42858</v>
      </c>
      <c r="B453">
        <v>10.39</v>
      </c>
      <c r="C453">
        <v>15.32</v>
      </c>
      <c r="D453">
        <v>14.625</v>
      </c>
      <c r="E453">
        <v>10.195</v>
      </c>
      <c r="F453">
        <v>10.195</v>
      </c>
      <c r="G453" t="s">
        <v>20</v>
      </c>
      <c r="H453" t="s">
        <v>20</v>
      </c>
      <c r="I453">
        <v>-22</v>
      </c>
      <c r="J453">
        <v>-228.58</v>
      </c>
      <c r="K453">
        <v>-4.289999999999992</v>
      </c>
      <c r="L453" t="s">
        <v>20</v>
      </c>
      <c r="M453">
        <v>10607.055</v>
      </c>
    </row>
    <row r="454" spans="1:13" x14ac:dyDescent="0.25">
      <c r="A454" s="2">
        <v>42859</v>
      </c>
      <c r="B454">
        <v>10.08</v>
      </c>
      <c r="C454">
        <v>15.32</v>
      </c>
      <c r="D454">
        <v>14.255000000000001</v>
      </c>
      <c r="E454">
        <v>10.195</v>
      </c>
      <c r="F454">
        <v>10.195</v>
      </c>
      <c r="G454" t="s">
        <v>20</v>
      </c>
      <c r="H454" t="s">
        <v>20</v>
      </c>
      <c r="I454">
        <v>-22</v>
      </c>
      <c r="J454">
        <v>-221.76</v>
      </c>
      <c r="K454">
        <v>6.8200000000000216</v>
      </c>
      <c r="L454" t="s">
        <v>20</v>
      </c>
      <c r="M454">
        <v>10613.875</v>
      </c>
    </row>
    <row r="455" spans="1:13" x14ac:dyDescent="0.25">
      <c r="A455" s="2">
        <v>42860</v>
      </c>
      <c r="B455">
        <v>10.210000000000001</v>
      </c>
      <c r="C455">
        <v>15.32</v>
      </c>
      <c r="D455">
        <v>14.255000000000001</v>
      </c>
      <c r="E455">
        <v>10.08</v>
      </c>
      <c r="F455">
        <v>10.08</v>
      </c>
      <c r="G455" t="s">
        <v>20</v>
      </c>
      <c r="H455" t="s">
        <v>20</v>
      </c>
      <c r="I455">
        <v>-22</v>
      </c>
      <c r="J455">
        <v>-224.62</v>
      </c>
      <c r="K455">
        <v>-2.8600000000000141</v>
      </c>
      <c r="L455" t="s">
        <v>20</v>
      </c>
      <c r="M455">
        <v>10611.014999999999</v>
      </c>
    </row>
    <row r="456" spans="1:13" x14ac:dyDescent="0.25">
      <c r="A456" s="2">
        <v>42863</v>
      </c>
      <c r="B456">
        <v>10.035</v>
      </c>
      <c r="C456">
        <v>15.32</v>
      </c>
      <c r="D456">
        <v>13.695</v>
      </c>
      <c r="E456">
        <v>10.08</v>
      </c>
      <c r="F456">
        <v>10.08</v>
      </c>
      <c r="G456" t="s">
        <v>20</v>
      </c>
      <c r="H456" t="s">
        <v>20</v>
      </c>
      <c r="I456">
        <v>-22</v>
      </c>
      <c r="J456">
        <v>-220.77</v>
      </c>
      <c r="K456">
        <v>3.8499999999999939</v>
      </c>
      <c r="L456" t="s">
        <v>20</v>
      </c>
      <c r="M456">
        <v>10614.865</v>
      </c>
    </row>
    <row r="457" spans="1:13" x14ac:dyDescent="0.25">
      <c r="A457" s="2">
        <v>42864</v>
      </c>
      <c r="B457">
        <v>10.455</v>
      </c>
      <c r="C457">
        <v>15.32</v>
      </c>
      <c r="D457">
        <v>13.695</v>
      </c>
      <c r="E457">
        <v>10.035</v>
      </c>
      <c r="F457">
        <v>10.035</v>
      </c>
      <c r="G457" t="s">
        <v>20</v>
      </c>
      <c r="H457" t="s">
        <v>20</v>
      </c>
      <c r="I457">
        <v>-22</v>
      </c>
      <c r="J457">
        <v>-230.01</v>
      </c>
      <c r="K457">
        <v>-9.2399999999999807</v>
      </c>
      <c r="L457" t="s">
        <v>20</v>
      </c>
      <c r="M457">
        <v>10605.625</v>
      </c>
    </row>
    <row r="458" spans="1:13" x14ac:dyDescent="0.25">
      <c r="A458" s="2">
        <v>42865</v>
      </c>
      <c r="B458">
        <v>10.82</v>
      </c>
      <c r="C458">
        <v>15.32</v>
      </c>
      <c r="D458">
        <v>13.695</v>
      </c>
      <c r="E458">
        <v>10.035</v>
      </c>
      <c r="F458">
        <v>10.035</v>
      </c>
      <c r="G458" t="s">
        <v>20</v>
      </c>
      <c r="H458" t="s">
        <v>20</v>
      </c>
      <c r="I458">
        <v>-22</v>
      </c>
      <c r="J458">
        <v>-238.04</v>
      </c>
      <c r="K458">
        <v>-8.0300000000000296</v>
      </c>
      <c r="L458" t="s">
        <v>20</v>
      </c>
      <c r="M458">
        <v>10597.594999999999</v>
      </c>
    </row>
    <row r="459" spans="1:13" x14ac:dyDescent="0.25">
      <c r="A459" s="2">
        <v>42866</v>
      </c>
      <c r="B459">
        <v>11.12</v>
      </c>
      <c r="C459">
        <v>15.32</v>
      </c>
      <c r="D459">
        <v>13.695</v>
      </c>
      <c r="E459">
        <v>10.035</v>
      </c>
      <c r="F459">
        <v>10.035</v>
      </c>
      <c r="G459" t="s">
        <v>20</v>
      </c>
      <c r="H459" t="s">
        <v>20</v>
      </c>
      <c r="I459">
        <v>-22</v>
      </c>
      <c r="J459">
        <v>-244.64</v>
      </c>
      <c r="K459">
        <v>-6.5999999999999659</v>
      </c>
      <c r="L459" t="s">
        <v>20</v>
      </c>
      <c r="M459">
        <v>10590.995000000001</v>
      </c>
    </row>
    <row r="460" spans="1:13" x14ac:dyDescent="0.25">
      <c r="A460" s="2">
        <v>42867</v>
      </c>
      <c r="B460">
        <v>11.28</v>
      </c>
      <c r="C460">
        <v>15.32</v>
      </c>
      <c r="D460">
        <v>13.695</v>
      </c>
      <c r="E460">
        <v>10.035</v>
      </c>
      <c r="F460">
        <v>10.035</v>
      </c>
      <c r="G460" t="s">
        <v>20</v>
      </c>
      <c r="H460" t="s">
        <v>20</v>
      </c>
      <c r="I460">
        <v>-22</v>
      </c>
      <c r="J460">
        <v>-248.16</v>
      </c>
      <c r="K460">
        <v>-3.5200000000000098</v>
      </c>
      <c r="L460" t="s">
        <v>20</v>
      </c>
      <c r="M460">
        <v>10587.475</v>
      </c>
    </row>
    <row r="461" spans="1:13" x14ac:dyDescent="0.25">
      <c r="A461" s="2">
        <v>42870</v>
      </c>
      <c r="B461">
        <v>11.455</v>
      </c>
      <c r="C461">
        <v>15.32</v>
      </c>
      <c r="D461">
        <v>13.695</v>
      </c>
      <c r="E461">
        <v>10.035</v>
      </c>
      <c r="F461">
        <v>10.035</v>
      </c>
      <c r="G461" t="s">
        <v>20</v>
      </c>
      <c r="H461" t="s">
        <v>20</v>
      </c>
      <c r="I461">
        <v>-22</v>
      </c>
      <c r="J461">
        <v>-252.01</v>
      </c>
      <c r="K461">
        <v>-3.8499999999999939</v>
      </c>
      <c r="L461" t="s">
        <v>20</v>
      </c>
      <c r="M461">
        <v>10583.625</v>
      </c>
    </row>
    <row r="462" spans="1:13" x14ac:dyDescent="0.25">
      <c r="A462" s="2">
        <v>42871</v>
      </c>
      <c r="B462">
        <v>12.34</v>
      </c>
      <c r="C462">
        <v>15.32</v>
      </c>
      <c r="D462">
        <v>13.695</v>
      </c>
      <c r="E462">
        <v>10.035</v>
      </c>
      <c r="F462">
        <v>10.035</v>
      </c>
      <c r="G462" t="s">
        <v>20</v>
      </c>
      <c r="H462" t="s">
        <v>20</v>
      </c>
      <c r="I462">
        <v>-22</v>
      </c>
      <c r="J462">
        <v>-271.48</v>
      </c>
      <c r="K462">
        <v>-19.470000000000031</v>
      </c>
      <c r="L462" t="s">
        <v>20</v>
      </c>
      <c r="M462">
        <v>10564.155000000001</v>
      </c>
    </row>
    <row r="463" spans="1:13" x14ac:dyDescent="0.25">
      <c r="A463" s="2">
        <v>42872</v>
      </c>
      <c r="B463">
        <v>11.265000000000001</v>
      </c>
      <c r="C463">
        <v>15.32</v>
      </c>
      <c r="D463">
        <v>13.695</v>
      </c>
      <c r="E463">
        <v>10.035</v>
      </c>
      <c r="F463">
        <v>10.035</v>
      </c>
      <c r="G463" t="s">
        <v>20</v>
      </c>
      <c r="H463" t="s">
        <v>20</v>
      </c>
      <c r="I463">
        <v>-22</v>
      </c>
      <c r="J463">
        <v>-247.83</v>
      </c>
      <c r="K463">
        <v>23.650000000000009</v>
      </c>
      <c r="L463" t="s">
        <v>20</v>
      </c>
      <c r="M463">
        <v>10587.805</v>
      </c>
    </row>
    <row r="464" spans="1:13" x14ac:dyDescent="0.25">
      <c r="A464" s="2">
        <v>42873</v>
      </c>
      <c r="B464">
        <v>11.28</v>
      </c>
      <c r="C464">
        <v>15.32</v>
      </c>
      <c r="D464">
        <v>13.695</v>
      </c>
      <c r="E464">
        <v>10.035</v>
      </c>
      <c r="F464">
        <v>10.035</v>
      </c>
      <c r="G464" t="s">
        <v>20</v>
      </c>
      <c r="H464" t="s">
        <v>20</v>
      </c>
      <c r="I464">
        <v>-22</v>
      </c>
      <c r="J464">
        <v>-248.16</v>
      </c>
      <c r="K464">
        <v>-0.32999999999998408</v>
      </c>
      <c r="L464" t="s">
        <v>20</v>
      </c>
      <c r="M464">
        <v>10587.475</v>
      </c>
    </row>
    <row r="465" spans="1:13" x14ac:dyDescent="0.25">
      <c r="A465" s="2">
        <v>42874</v>
      </c>
      <c r="B465">
        <v>11.385</v>
      </c>
      <c r="C465">
        <v>15.32</v>
      </c>
      <c r="D465">
        <v>13.695</v>
      </c>
      <c r="E465">
        <v>10.035</v>
      </c>
      <c r="F465">
        <v>10.035</v>
      </c>
      <c r="G465" t="s">
        <v>20</v>
      </c>
      <c r="H465" t="s">
        <v>20</v>
      </c>
      <c r="I465">
        <v>-22</v>
      </c>
      <c r="J465">
        <v>-250.47</v>
      </c>
      <c r="K465">
        <v>-2.3100000000000018</v>
      </c>
      <c r="L465" t="s">
        <v>20</v>
      </c>
      <c r="M465">
        <v>10585.165000000001</v>
      </c>
    </row>
    <row r="466" spans="1:13" x14ac:dyDescent="0.25">
      <c r="A466" s="2">
        <v>42877</v>
      </c>
      <c r="B466">
        <v>10.984999999999999</v>
      </c>
      <c r="C466">
        <v>15.32</v>
      </c>
      <c r="D466">
        <v>13.695</v>
      </c>
      <c r="E466">
        <v>10.035</v>
      </c>
      <c r="F466">
        <v>10.035</v>
      </c>
      <c r="G466" t="s">
        <v>20</v>
      </c>
      <c r="H466" t="s">
        <v>20</v>
      </c>
      <c r="I466">
        <v>-22</v>
      </c>
      <c r="J466">
        <v>-241.67</v>
      </c>
      <c r="K466">
        <v>8.8000000000000114</v>
      </c>
      <c r="L466" t="s">
        <v>20</v>
      </c>
      <c r="M466">
        <v>10593.965</v>
      </c>
    </row>
    <row r="467" spans="1:13" x14ac:dyDescent="0.25">
      <c r="A467" s="2">
        <v>42878</v>
      </c>
      <c r="B467">
        <v>10.885</v>
      </c>
      <c r="C467">
        <v>15.32</v>
      </c>
      <c r="D467">
        <v>13.695</v>
      </c>
      <c r="E467">
        <v>10.035</v>
      </c>
      <c r="F467">
        <v>10.035</v>
      </c>
      <c r="G467" t="s">
        <v>20</v>
      </c>
      <c r="H467" t="s">
        <v>20</v>
      </c>
      <c r="I467">
        <v>-22</v>
      </c>
      <c r="J467">
        <v>-239.47</v>
      </c>
      <c r="K467">
        <v>2.1999999999999891</v>
      </c>
      <c r="L467" t="s">
        <v>20</v>
      </c>
      <c r="M467">
        <v>10596.165000000001</v>
      </c>
    </row>
    <row r="468" spans="1:13" x14ac:dyDescent="0.25">
      <c r="A468" s="2">
        <v>42879</v>
      </c>
      <c r="B468">
        <v>10.895</v>
      </c>
      <c r="C468">
        <v>15.32</v>
      </c>
      <c r="D468">
        <v>13.695</v>
      </c>
      <c r="E468">
        <v>10.035</v>
      </c>
      <c r="F468">
        <v>10.035</v>
      </c>
      <c r="G468" t="s">
        <v>20</v>
      </c>
      <c r="H468" t="s">
        <v>20</v>
      </c>
      <c r="I468">
        <v>-22</v>
      </c>
      <c r="J468">
        <v>-239.69</v>
      </c>
      <c r="K468">
        <v>-0.21999999999999889</v>
      </c>
      <c r="L468" t="s">
        <v>20</v>
      </c>
      <c r="M468">
        <v>10595.945</v>
      </c>
    </row>
    <row r="469" spans="1:13" x14ac:dyDescent="0.25">
      <c r="A469" s="2">
        <v>42880</v>
      </c>
      <c r="B469">
        <v>10.955</v>
      </c>
      <c r="C469">
        <v>15.32</v>
      </c>
      <c r="D469">
        <v>13.695</v>
      </c>
      <c r="E469">
        <v>10.035</v>
      </c>
      <c r="F469">
        <v>10.035</v>
      </c>
      <c r="G469" t="s">
        <v>20</v>
      </c>
      <c r="H469" t="s">
        <v>20</v>
      </c>
      <c r="I469">
        <v>-22</v>
      </c>
      <c r="J469">
        <v>-241.01</v>
      </c>
      <c r="K469">
        <v>-1.319999999999993</v>
      </c>
      <c r="L469" t="s">
        <v>20</v>
      </c>
      <c r="M469">
        <v>10594.625</v>
      </c>
    </row>
    <row r="470" spans="1:13" x14ac:dyDescent="0.25">
      <c r="A470" s="2">
        <v>42881</v>
      </c>
      <c r="B470">
        <v>10.994999999999999</v>
      </c>
      <c r="C470">
        <v>15.32</v>
      </c>
      <c r="D470">
        <v>13.695</v>
      </c>
      <c r="E470">
        <v>10.035</v>
      </c>
      <c r="F470">
        <v>10.035</v>
      </c>
      <c r="G470" t="s">
        <v>20</v>
      </c>
      <c r="H470" t="s">
        <v>20</v>
      </c>
      <c r="I470">
        <v>-22</v>
      </c>
      <c r="J470">
        <v>-241.89</v>
      </c>
      <c r="K470">
        <v>-0.87999999999999545</v>
      </c>
      <c r="L470" t="s">
        <v>20</v>
      </c>
      <c r="M470">
        <v>10593.745000000001</v>
      </c>
    </row>
    <row r="471" spans="1:13" x14ac:dyDescent="0.25">
      <c r="A471" s="2">
        <v>42885</v>
      </c>
      <c r="B471">
        <v>11.125</v>
      </c>
      <c r="C471">
        <v>15.32</v>
      </c>
      <c r="D471">
        <v>13.695</v>
      </c>
      <c r="E471">
        <v>10.035</v>
      </c>
      <c r="F471">
        <v>10.035</v>
      </c>
      <c r="G471" t="s">
        <v>20</v>
      </c>
      <c r="H471" t="s">
        <v>20</v>
      </c>
      <c r="I471">
        <v>-22</v>
      </c>
      <c r="J471">
        <v>-244.75</v>
      </c>
      <c r="K471">
        <v>-2.8600000000000141</v>
      </c>
      <c r="L471" t="s">
        <v>20</v>
      </c>
      <c r="M471">
        <v>10590.885</v>
      </c>
    </row>
    <row r="472" spans="1:13" x14ac:dyDescent="0.25">
      <c r="A472" s="2">
        <v>42886</v>
      </c>
      <c r="B472">
        <v>11.195</v>
      </c>
      <c r="C472">
        <v>14.625</v>
      </c>
      <c r="D472">
        <v>12.34</v>
      </c>
      <c r="E472">
        <v>10.035</v>
      </c>
      <c r="F472">
        <v>10.035</v>
      </c>
      <c r="G472" t="s">
        <v>20</v>
      </c>
      <c r="H472" t="s">
        <v>20</v>
      </c>
      <c r="I472">
        <v>-22</v>
      </c>
      <c r="J472">
        <v>-246.29</v>
      </c>
      <c r="K472">
        <v>-1.54000000000002</v>
      </c>
      <c r="L472" t="s">
        <v>20</v>
      </c>
      <c r="M472">
        <v>10589.344999999999</v>
      </c>
    </row>
    <row r="473" spans="1:13" x14ac:dyDescent="0.25">
      <c r="A473" s="2">
        <v>42887</v>
      </c>
      <c r="B473">
        <v>10.925000000000001</v>
      </c>
      <c r="C473">
        <v>14.625</v>
      </c>
      <c r="D473">
        <v>12.34</v>
      </c>
      <c r="E473">
        <v>10.035</v>
      </c>
      <c r="F473">
        <v>10.035</v>
      </c>
      <c r="G473" t="s">
        <v>20</v>
      </c>
      <c r="H473" t="s">
        <v>20</v>
      </c>
      <c r="I473">
        <v>-22</v>
      </c>
      <c r="J473">
        <v>-240.35</v>
      </c>
      <c r="K473">
        <v>5.9399999999999977</v>
      </c>
      <c r="L473" t="s">
        <v>20</v>
      </c>
      <c r="M473">
        <v>10595.285</v>
      </c>
    </row>
    <row r="474" spans="1:13" x14ac:dyDescent="0.25">
      <c r="A474" s="2">
        <v>42888</v>
      </c>
      <c r="B474">
        <v>10.865</v>
      </c>
      <c r="C474">
        <v>14.625</v>
      </c>
      <c r="D474">
        <v>12.34</v>
      </c>
      <c r="E474">
        <v>10.035</v>
      </c>
      <c r="F474">
        <v>10.035</v>
      </c>
      <c r="G474" t="s">
        <v>20</v>
      </c>
      <c r="H474" t="s">
        <v>20</v>
      </c>
      <c r="I474">
        <v>-22</v>
      </c>
      <c r="J474">
        <v>-239.03</v>
      </c>
      <c r="K474">
        <v>1.320000000000022</v>
      </c>
      <c r="L474" t="s">
        <v>20</v>
      </c>
      <c r="M474">
        <v>10596.605</v>
      </c>
    </row>
    <row r="475" spans="1:13" x14ac:dyDescent="0.25">
      <c r="A475" s="2">
        <v>42891</v>
      </c>
      <c r="B475">
        <v>11.285</v>
      </c>
      <c r="C475">
        <v>14.625</v>
      </c>
      <c r="D475">
        <v>12.34</v>
      </c>
      <c r="E475">
        <v>10.035</v>
      </c>
      <c r="F475">
        <v>10.035</v>
      </c>
      <c r="G475" t="s">
        <v>20</v>
      </c>
      <c r="H475" t="s">
        <v>20</v>
      </c>
      <c r="I475">
        <v>-22</v>
      </c>
      <c r="J475">
        <v>-248.27</v>
      </c>
      <c r="K475">
        <v>-9.2400000000000091</v>
      </c>
      <c r="L475" t="s">
        <v>20</v>
      </c>
      <c r="M475">
        <v>10587.365</v>
      </c>
    </row>
    <row r="476" spans="1:13" x14ac:dyDescent="0.25">
      <c r="A476" s="2">
        <v>42892</v>
      </c>
      <c r="B476">
        <v>12.16</v>
      </c>
      <c r="C476">
        <v>14.625</v>
      </c>
      <c r="D476">
        <v>12.34</v>
      </c>
      <c r="E476">
        <v>10.035</v>
      </c>
      <c r="F476">
        <v>10.035</v>
      </c>
      <c r="G476" t="s">
        <v>20</v>
      </c>
      <c r="H476" t="s">
        <v>20</v>
      </c>
      <c r="I476">
        <v>-22</v>
      </c>
      <c r="J476">
        <v>-267.52</v>
      </c>
      <c r="K476">
        <v>-19.249999999999972</v>
      </c>
      <c r="L476" t="s">
        <v>20</v>
      </c>
      <c r="M476">
        <v>10568.115</v>
      </c>
    </row>
    <row r="477" spans="1:13" x14ac:dyDescent="0.25">
      <c r="A477" s="2">
        <v>42893</v>
      </c>
      <c r="B477">
        <v>12.435</v>
      </c>
      <c r="C477">
        <v>14.625</v>
      </c>
      <c r="D477">
        <v>12.34</v>
      </c>
      <c r="E477">
        <v>10.035</v>
      </c>
      <c r="F477">
        <v>10.035</v>
      </c>
      <c r="G477" t="s">
        <v>20</v>
      </c>
      <c r="H477" t="s">
        <v>64</v>
      </c>
      <c r="I477">
        <v>-22</v>
      </c>
      <c r="J477">
        <v>-273.57</v>
      </c>
      <c r="K477">
        <v>-6.0500000000000114</v>
      </c>
      <c r="L477">
        <v>-49.279999999999973</v>
      </c>
      <c r="M477">
        <v>10562.065000000001</v>
      </c>
    </row>
    <row r="478" spans="1:13" x14ac:dyDescent="0.25">
      <c r="A478" s="2">
        <v>42894</v>
      </c>
      <c r="B478">
        <v>12.93</v>
      </c>
      <c r="C478">
        <v>14.625</v>
      </c>
      <c r="D478">
        <v>12.435</v>
      </c>
      <c r="E478">
        <v>10.035</v>
      </c>
      <c r="F478">
        <v>10.455</v>
      </c>
      <c r="G478" t="s">
        <v>20</v>
      </c>
      <c r="H478" t="s">
        <v>20</v>
      </c>
      <c r="I478" t="s">
        <v>20</v>
      </c>
      <c r="J478" t="s">
        <v>20</v>
      </c>
      <c r="K478" t="s">
        <v>20</v>
      </c>
      <c r="L478" t="s">
        <v>20</v>
      </c>
      <c r="M478">
        <v>10562.065000000001</v>
      </c>
    </row>
    <row r="479" spans="1:13" x14ac:dyDescent="0.25">
      <c r="A479" s="2">
        <v>42895</v>
      </c>
      <c r="B479">
        <v>12.324999999999999</v>
      </c>
      <c r="C479">
        <v>14.625</v>
      </c>
      <c r="D479">
        <v>12.93</v>
      </c>
      <c r="E479">
        <v>10.035</v>
      </c>
      <c r="F479">
        <v>10.82</v>
      </c>
      <c r="G479" t="s">
        <v>20</v>
      </c>
      <c r="H479" t="s">
        <v>20</v>
      </c>
      <c r="I479" t="s">
        <v>20</v>
      </c>
      <c r="J479" t="s">
        <v>20</v>
      </c>
      <c r="K479" t="s">
        <v>20</v>
      </c>
      <c r="L479" t="s">
        <v>20</v>
      </c>
      <c r="M479">
        <v>10562.065000000001</v>
      </c>
    </row>
    <row r="480" spans="1:13" x14ac:dyDescent="0.25">
      <c r="A480" s="2">
        <v>42898</v>
      </c>
      <c r="B480">
        <v>12.12</v>
      </c>
      <c r="C480">
        <v>14.625</v>
      </c>
      <c r="D480">
        <v>12.93</v>
      </c>
      <c r="E480">
        <v>10.035</v>
      </c>
      <c r="F480">
        <v>10.865</v>
      </c>
      <c r="G480" t="s">
        <v>20</v>
      </c>
      <c r="H480" t="s">
        <v>20</v>
      </c>
      <c r="I480" t="s">
        <v>20</v>
      </c>
      <c r="J480" t="s">
        <v>20</v>
      </c>
      <c r="K480" t="s">
        <v>20</v>
      </c>
      <c r="L480" t="s">
        <v>20</v>
      </c>
      <c r="M480">
        <v>10562.065000000001</v>
      </c>
    </row>
    <row r="481" spans="1:13" x14ac:dyDescent="0.25">
      <c r="A481" s="2">
        <v>42899</v>
      </c>
      <c r="B481">
        <v>11.914999999999999</v>
      </c>
      <c r="C481">
        <v>14.625</v>
      </c>
      <c r="D481">
        <v>12.93</v>
      </c>
      <c r="E481">
        <v>10.035</v>
      </c>
      <c r="F481">
        <v>10.865</v>
      </c>
      <c r="G481" t="s">
        <v>20</v>
      </c>
      <c r="H481" t="s">
        <v>20</v>
      </c>
      <c r="I481" t="s">
        <v>20</v>
      </c>
      <c r="J481" t="s">
        <v>20</v>
      </c>
      <c r="K481" t="s">
        <v>20</v>
      </c>
      <c r="L481" t="s">
        <v>20</v>
      </c>
      <c r="M481">
        <v>10562.065000000001</v>
      </c>
    </row>
    <row r="482" spans="1:13" x14ac:dyDescent="0.25">
      <c r="A482" s="2">
        <v>42900</v>
      </c>
      <c r="B482">
        <v>11.615</v>
      </c>
      <c r="C482">
        <v>14.625</v>
      </c>
      <c r="D482">
        <v>12.93</v>
      </c>
      <c r="E482">
        <v>10.035</v>
      </c>
      <c r="F482">
        <v>10.865</v>
      </c>
      <c r="G482" t="s">
        <v>20</v>
      </c>
      <c r="H482" t="s">
        <v>20</v>
      </c>
      <c r="I482" t="s">
        <v>20</v>
      </c>
      <c r="J482" t="s">
        <v>20</v>
      </c>
      <c r="K482" t="s">
        <v>20</v>
      </c>
      <c r="L482" t="s">
        <v>20</v>
      </c>
      <c r="M482">
        <v>10562.065000000001</v>
      </c>
    </row>
    <row r="483" spans="1:13" x14ac:dyDescent="0.25">
      <c r="A483" s="2">
        <v>42901</v>
      </c>
      <c r="B483">
        <v>11.675000000000001</v>
      </c>
      <c r="C483">
        <v>14.625</v>
      </c>
      <c r="D483">
        <v>12.93</v>
      </c>
      <c r="E483">
        <v>10.035</v>
      </c>
      <c r="F483">
        <v>10.865</v>
      </c>
      <c r="G483" t="s">
        <v>20</v>
      </c>
      <c r="H483" t="s">
        <v>20</v>
      </c>
      <c r="I483" t="s">
        <v>20</v>
      </c>
      <c r="J483" t="s">
        <v>20</v>
      </c>
      <c r="K483" t="s">
        <v>20</v>
      </c>
      <c r="L483" t="s">
        <v>20</v>
      </c>
      <c r="M483">
        <v>10562.065000000001</v>
      </c>
    </row>
    <row r="484" spans="1:13" x14ac:dyDescent="0.25">
      <c r="A484" s="2">
        <v>42902</v>
      </c>
      <c r="B484">
        <v>11.46</v>
      </c>
      <c r="C484">
        <v>14.625</v>
      </c>
      <c r="D484">
        <v>12.93</v>
      </c>
      <c r="E484">
        <v>10.035</v>
      </c>
      <c r="F484">
        <v>10.865</v>
      </c>
      <c r="G484" t="s">
        <v>20</v>
      </c>
      <c r="H484" t="s">
        <v>20</v>
      </c>
      <c r="I484" t="s">
        <v>20</v>
      </c>
      <c r="J484" t="s">
        <v>20</v>
      </c>
      <c r="K484" t="s">
        <v>20</v>
      </c>
      <c r="L484" t="s">
        <v>20</v>
      </c>
      <c r="M484">
        <v>10562.065000000001</v>
      </c>
    </row>
    <row r="485" spans="1:13" x14ac:dyDescent="0.25">
      <c r="A485" s="2">
        <v>42905</v>
      </c>
      <c r="B485">
        <v>12</v>
      </c>
      <c r="C485">
        <v>14.625</v>
      </c>
      <c r="D485">
        <v>12.93</v>
      </c>
      <c r="E485">
        <v>10.035</v>
      </c>
      <c r="F485">
        <v>10.865</v>
      </c>
      <c r="G485" t="s">
        <v>20</v>
      </c>
      <c r="H485" t="s">
        <v>20</v>
      </c>
      <c r="I485" t="s">
        <v>20</v>
      </c>
      <c r="J485" t="s">
        <v>20</v>
      </c>
      <c r="K485" t="s">
        <v>20</v>
      </c>
      <c r="L485" t="s">
        <v>20</v>
      </c>
      <c r="M485">
        <v>10562.065000000001</v>
      </c>
    </row>
    <row r="486" spans="1:13" x14ac:dyDescent="0.25">
      <c r="A486" s="2">
        <v>42906</v>
      </c>
      <c r="B486">
        <v>12.83</v>
      </c>
      <c r="C486">
        <v>14.625</v>
      </c>
      <c r="D486">
        <v>12.93</v>
      </c>
      <c r="E486">
        <v>10.035</v>
      </c>
      <c r="F486">
        <v>10.865</v>
      </c>
      <c r="G486" t="s">
        <v>20</v>
      </c>
      <c r="H486" t="s">
        <v>20</v>
      </c>
      <c r="I486" t="s">
        <v>20</v>
      </c>
      <c r="J486" t="s">
        <v>20</v>
      </c>
      <c r="K486" t="s">
        <v>20</v>
      </c>
      <c r="L486" t="s">
        <v>20</v>
      </c>
      <c r="M486">
        <v>10562.065000000001</v>
      </c>
    </row>
    <row r="487" spans="1:13" x14ac:dyDescent="0.25">
      <c r="A487" s="2">
        <v>42907</v>
      </c>
      <c r="B487">
        <v>14.085000000000001</v>
      </c>
      <c r="C487">
        <v>14.625</v>
      </c>
      <c r="D487">
        <v>12.93</v>
      </c>
      <c r="E487">
        <v>10.035</v>
      </c>
      <c r="F487">
        <v>10.865</v>
      </c>
      <c r="G487" t="s">
        <v>20</v>
      </c>
      <c r="H487" t="s">
        <v>20</v>
      </c>
      <c r="I487" t="s">
        <v>20</v>
      </c>
      <c r="J487" t="s">
        <v>20</v>
      </c>
      <c r="K487" t="s">
        <v>20</v>
      </c>
      <c r="L487" t="s">
        <v>20</v>
      </c>
      <c r="M487">
        <v>10562.065000000001</v>
      </c>
    </row>
    <row r="488" spans="1:13" x14ac:dyDescent="0.25">
      <c r="A488" s="2">
        <v>42908</v>
      </c>
      <c r="B488">
        <v>14.455</v>
      </c>
      <c r="C488">
        <v>14.625</v>
      </c>
      <c r="D488">
        <v>14.085000000000001</v>
      </c>
      <c r="E488">
        <v>10.035</v>
      </c>
      <c r="F488">
        <v>10.865</v>
      </c>
      <c r="G488" t="s">
        <v>20</v>
      </c>
      <c r="H488" t="s">
        <v>20</v>
      </c>
      <c r="I488" t="s">
        <v>20</v>
      </c>
      <c r="J488" t="s">
        <v>20</v>
      </c>
      <c r="K488" t="s">
        <v>20</v>
      </c>
      <c r="L488" t="s">
        <v>20</v>
      </c>
      <c r="M488">
        <v>10562.065000000001</v>
      </c>
    </row>
    <row r="489" spans="1:13" x14ac:dyDescent="0.25">
      <c r="A489" s="2">
        <v>42909</v>
      </c>
      <c r="B489">
        <v>14.15</v>
      </c>
      <c r="C489">
        <v>14.625</v>
      </c>
      <c r="D489">
        <v>14.455</v>
      </c>
      <c r="E489">
        <v>10.035</v>
      </c>
      <c r="F489">
        <v>10.865</v>
      </c>
      <c r="G489" t="s">
        <v>20</v>
      </c>
      <c r="H489" t="s">
        <v>20</v>
      </c>
      <c r="I489" t="s">
        <v>20</v>
      </c>
      <c r="J489" t="s">
        <v>20</v>
      </c>
      <c r="K489" t="s">
        <v>20</v>
      </c>
      <c r="L489" t="s">
        <v>20</v>
      </c>
      <c r="M489">
        <v>10562.065000000001</v>
      </c>
    </row>
    <row r="490" spans="1:13" x14ac:dyDescent="0.25">
      <c r="A490" s="2">
        <v>42912</v>
      </c>
      <c r="B490">
        <v>13.94</v>
      </c>
      <c r="C490">
        <v>14.625</v>
      </c>
      <c r="D490">
        <v>14.455</v>
      </c>
      <c r="E490">
        <v>10.035</v>
      </c>
      <c r="F490">
        <v>10.865</v>
      </c>
      <c r="G490" t="s">
        <v>20</v>
      </c>
      <c r="H490" t="s">
        <v>20</v>
      </c>
      <c r="I490" t="s">
        <v>20</v>
      </c>
      <c r="J490" t="s">
        <v>20</v>
      </c>
      <c r="K490" t="s">
        <v>20</v>
      </c>
      <c r="L490" t="s">
        <v>20</v>
      </c>
      <c r="M490">
        <v>10562.065000000001</v>
      </c>
    </row>
    <row r="491" spans="1:13" x14ac:dyDescent="0.25">
      <c r="A491" s="2">
        <v>42913</v>
      </c>
      <c r="B491">
        <v>13.494999999999999</v>
      </c>
      <c r="C491">
        <v>14.625</v>
      </c>
      <c r="D491">
        <v>14.455</v>
      </c>
      <c r="E491">
        <v>10.035</v>
      </c>
      <c r="F491">
        <v>10.865</v>
      </c>
      <c r="G491" t="s">
        <v>20</v>
      </c>
      <c r="H491" t="s">
        <v>20</v>
      </c>
      <c r="I491" t="s">
        <v>20</v>
      </c>
      <c r="J491" t="s">
        <v>20</v>
      </c>
      <c r="K491" t="s">
        <v>20</v>
      </c>
      <c r="L491" t="s">
        <v>20</v>
      </c>
      <c r="M491">
        <v>10562.065000000001</v>
      </c>
    </row>
    <row r="492" spans="1:13" x14ac:dyDescent="0.25">
      <c r="A492" s="2">
        <v>42914</v>
      </c>
      <c r="B492">
        <v>13.14</v>
      </c>
      <c r="C492">
        <v>14.625</v>
      </c>
      <c r="D492">
        <v>14.455</v>
      </c>
      <c r="E492">
        <v>10.035</v>
      </c>
      <c r="F492">
        <v>10.865</v>
      </c>
      <c r="G492" t="s">
        <v>20</v>
      </c>
      <c r="H492" t="s">
        <v>20</v>
      </c>
      <c r="I492" t="s">
        <v>20</v>
      </c>
      <c r="J492" t="s">
        <v>20</v>
      </c>
      <c r="K492" t="s">
        <v>20</v>
      </c>
      <c r="L492" t="s">
        <v>20</v>
      </c>
      <c r="M492">
        <v>10562.065000000001</v>
      </c>
    </row>
    <row r="493" spans="1:13" x14ac:dyDescent="0.25">
      <c r="A493" s="2">
        <v>42915</v>
      </c>
      <c r="B493">
        <v>12.545</v>
      </c>
      <c r="C493">
        <v>14.625</v>
      </c>
      <c r="D493">
        <v>14.455</v>
      </c>
      <c r="E493">
        <v>10.035</v>
      </c>
      <c r="F493">
        <v>10.865</v>
      </c>
      <c r="G493" t="s">
        <v>20</v>
      </c>
      <c r="H493" t="s">
        <v>20</v>
      </c>
      <c r="I493" t="s">
        <v>20</v>
      </c>
      <c r="J493" t="s">
        <v>20</v>
      </c>
      <c r="K493" t="s">
        <v>20</v>
      </c>
      <c r="L493" t="s">
        <v>20</v>
      </c>
      <c r="M493">
        <v>10562.065000000001</v>
      </c>
    </row>
    <row r="494" spans="1:13" x14ac:dyDescent="0.25">
      <c r="A494" s="2">
        <v>42916</v>
      </c>
      <c r="B494">
        <v>12.494999999999999</v>
      </c>
      <c r="C494">
        <v>14.625</v>
      </c>
      <c r="D494">
        <v>14.455</v>
      </c>
      <c r="E494">
        <v>10.035</v>
      </c>
      <c r="F494">
        <v>10.865</v>
      </c>
      <c r="G494" t="s">
        <v>20</v>
      </c>
      <c r="H494" t="s">
        <v>20</v>
      </c>
      <c r="I494" t="s">
        <v>20</v>
      </c>
      <c r="J494" t="s">
        <v>20</v>
      </c>
      <c r="K494" t="s">
        <v>20</v>
      </c>
      <c r="L494" t="s">
        <v>20</v>
      </c>
      <c r="M494">
        <v>10562.065000000001</v>
      </c>
    </row>
    <row r="495" spans="1:13" x14ac:dyDescent="0.25">
      <c r="A495" s="2">
        <v>42919</v>
      </c>
      <c r="B495">
        <v>12.164999999999999</v>
      </c>
      <c r="C495">
        <v>14.625</v>
      </c>
      <c r="D495">
        <v>14.455</v>
      </c>
      <c r="E495">
        <v>10.035</v>
      </c>
      <c r="F495">
        <v>10.865</v>
      </c>
      <c r="G495" t="s">
        <v>20</v>
      </c>
      <c r="H495" t="s">
        <v>20</v>
      </c>
      <c r="I495" t="s">
        <v>20</v>
      </c>
      <c r="J495" t="s">
        <v>20</v>
      </c>
      <c r="K495" t="s">
        <v>20</v>
      </c>
      <c r="L495" t="s">
        <v>20</v>
      </c>
      <c r="M495">
        <v>10562.065000000001</v>
      </c>
    </row>
    <row r="496" spans="1:13" x14ac:dyDescent="0.25">
      <c r="A496" s="2">
        <v>42921</v>
      </c>
      <c r="B496">
        <v>13.255000000000001</v>
      </c>
      <c r="C496">
        <v>14.455</v>
      </c>
      <c r="D496">
        <v>14.455</v>
      </c>
      <c r="E496">
        <v>10.035</v>
      </c>
      <c r="F496">
        <v>11.285</v>
      </c>
      <c r="G496" t="s">
        <v>20</v>
      </c>
      <c r="H496" t="s">
        <v>20</v>
      </c>
      <c r="I496" t="s">
        <v>20</v>
      </c>
      <c r="J496" t="s">
        <v>20</v>
      </c>
      <c r="K496" t="s">
        <v>20</v>
      </c>
      <c r="L496" t="s">
        <v>20</v>
      </c>
      <c r="M496">
        <v>10562.065000000001</v>
      </c>
    </row>
    <row r="497" spans="1:13" x14ac:dyDescent="0.25">
      <c r="A497" s="2">
        <v>42922</v>
      </c>
      <c r="B497">
        <v>13.085000000000001</v>
      </c>
      <c r="C497">
        <v>14.455</v>
      </c>
      <c r="D497">
        <v>14.455</v>
      </c>
      <c r="E497">
        <v>10.035</v>
      </c>
      <c r="F497">
        <v>11.46</v>
      </c>
      <c r="G497" t="s">
        <v>20</v>
      </c>
      <c r="H497" t="s">
        <v>20</v>
      </c>
      <c r="I497" t="s">
        <v>20</v>
      </c>
      <c r="J497" t="s">
        <v>20</v>
      </c>
      <c r="K497" t="s">
        <v>20</v>
      </c>
      <c r="L497" t="s">
        <v>20</v>
      </c>
      <c r="M497">
        <v>10562.065000000001</v>
      </c>
    </row>
    <row r="498" spans="1:13" x14ac:dyDescent="0.25">
      <c r="A498" s="2">
        <v>42923</v>
      </c>
      <c r="B498">
        <v>13.385</v>
      </c>
      <c r="C498">
        <v>14.455</v>
      </c>
      <c r="D498">
        <v>14.455</v>
      </c>
      <c r="E498">
        <v>10.035</v>
      </c>
      <c r="F498">
        <v>11.46</v>
      </c>
      <c r="G498" t="s">
        <v>20</v>
      </c>
      <c r="H498" t="s">
        <v>20</v>
      </c>
      <c r="I498" t="s">
        <v>20</v>
      </c>
      <c r="J498" t="s">
        <v>20</v>
      </c>
      <c r="K498" t="s">
        <v>20</v>
      </c>
      <c r="L498" t="s">
        <v>20</v>
      </c>
      <c r="M498">
        <v>10562.065000000001</v>
      </c>
    </row>
    <row r="499" spans="1:13" x14ac:dyDescent="0.25">
      <c r="A499" s="2">
        <v>42926</v>
      </c>
      <c r="B499">
        <v>13.805</v>
      </c>
      <c r="C499">
        <v>14.455</v>
      </c>
      <c r="D499">
        <v>14.455</v>
      </c>
      <c r="E499">
        <v>10.035</v>
      </c>
      <c r="F499">
        <v>11.46</v>
      </c>
      <c r="G499" t="s">
        <v>20</v>
      </c>
      <c r="H499" t="s">
        <v>20</v>
      </c>
      <c r="I499" t="s">
        <v>20</v>
      </c>
      <c r="J499" t="s">
        <v>20</v>
      </c>
      <c r="K499" t="s">
        <v>20</v>
      </c>
      <c r="L499" t="s">
        <v>20</v>
      </c>
      <c r="M499">
        <v>10562.065000000001</v>
      </c>
    </row>
    <row r="500" spans="1:13" x14ac:dyDescent="0.25">
      <c r="A500" s="2">
        <v>42927</v>
      </c>
      <c r="B500">
        <v>13.9</v>
      </c>
      <c r="C500">
        <v>14.455</v>
      </c>
      <c r="D500">
        <v>14.455</v>
      </c>
      <c r="E500">
        <v>10.035</v>
      </c>
      <c r="F500">
        <v>11.46</v>
      </c>
      <c r="G500" t="s">
        <v>20</v>
      </c>
      <c r="H500" t="s">
        <v>20</v>
      </c>
      <c r="I500" t="s">
        <v>20</v>
      </c>
      <c r="J500" t="s">
        <v>20</v>
      </c>
      <c r="K500" t="s">
        <v>20</v>
      </c>
      <c r="L500" t="s">
        <v>20</v>
      </c>
      <c r="M500">
        <v>10562.065000000001</v>
      </c>
    </row>
    <row r="501" spans="1:13" x14ac:dyDescent="0.25">
      <c r="A501" s="2">
        <v>42928</v>
      </c>
      <c r="B501">
        <v>14.275</v>
      </c>
      <c r="C501">
        <v>14.455</v>
      </c>
      <c r="D501">
        <v>14.455</v>
      </c>
      <c r="E501">
        <v>10.035</v>
      </c>
      <c r="F501">
        <v>11.46</v>
      </c>
      <c r="G501" t="s">
        <v>20</v>
      </c>
      <c r="H501" t="s">
        <v>20</v>
      </c>
      <c r="I501" t="s">
        <v>20</v>
      </c>
      <c r="J501" t="s">
        <v>20</v>
      </c>
      <c r="K501" t="s">
        <v>20</v>
      </c>
      <c r="L501" t="s">
        <v>20</v>
      </c>
      <c r="M501">
        <v>10562.065000000001</v>
      </c>
    </row>
    <row r="502" spans="1:13" x14ac:dyDescent="0.25">
      <c r="A502" s="2">
        <v>42929</v>
      </c>
      <c r="B502">
        <v>13.46</v>
      </c>
      <c r="C502">
        <v>14.455</v>
      </c>
      <c r="D502">
        <v>14.455</v>
      </c>
      <c r="E502">
        <v>10.035</v>
      </c>
      <c r="F502">
        <v>11.46</v>
      </c>
      <c r="G502" t="s">
        <v>20</v>
      </c>
      <c r="H502" t="s">
        <v>20</v>
      </c>
      <c r="I502" t="s">
        <v>20</v>
      </c>
      <c r="J502" t="s">
        <v>20</v>
      </c>
      <c r="K502" t="s">
        <v>20</v>
      </c>
      <c r="L502" t="s">
        <v>20</v>
      </c>
      <c r="M502">
        <v>10562.065000000001</v>
      </c>
    </row>
    <row r="503" spans="1:13" x14ac:dyDescent="0.25">
      <c r="A503" s="2">
        <v>42930</v>
      </c>
      <c r="B503">
        <v>13.914999999999999</v>
      </c>
      <c r="C503">
        <v>14.455</v>
      </c>
      <c r="D503">
        <v>14.455</v>
      </c>
      <c r="E503">
        <v>10.035</v>
      </c>
      <c r="F503">
        <v>11.46</v>
      </c>
      <c r="G503" t="s">
        <v>20</v>
      </c>
      <c r="H503" t="s">
        <v>20</v>
      </c>
      <c r="I503" t="s">
        <v>20</v>
      </c>
      <c r="J503" t="s">
        <v>20</v>
      </c>
      <c r="K503" t="s">
        <v>20</v>
      </c>
      <c r="L503" t="s">
        <v>20</v>
      </c>
      <c r="M503">
        <v>10562.065000000001</v>
      </c>
    </row>
    <row r="504" spans="1:13" x14ac:dyDescent="0.25">
      <c r="A504" s="2">
        <v>42933</v>
      </c>
      <c r="B504">
        <v>13.845000000000001</v>
      </c>
      <c r="C504">
        <v>14.455</v>
      </c>
      <c r="D504">
        <v>14.455</v>
      </c>
      <c r="E504">
        <v>10.035</v>
      </c>
      <c r="F504">
        <v>11.46</v>
      </c>
      <c r="G504" t="s">
        <v>20</v>
      </c>
      <c r="H504" t="s">
        <v>20</v>
      </c>
      <c r="I504" t="s">
        <v>20</v>
      </c>
      <c r="J504" t="s">
        <v>20</v>
      </c>
      <c r="K504" t="s">
        <v>20</v>
      </c>
      <c r="L504" t="s">
        <v>20</v>
      </c>
      <c r="M504">
        <v>10562.065000000001</v>
      </c>
    </row>
    <row r="505" spans="1:13" x14ac:dyDescent="0.25">
      <c r="A505" s="2">
        <v>42934</v>
      </c>
      <c r="B505">
        <v>13.435</v>
      </c>
      <c r="C505">
        <v>14.455</v>
      </c>
      <c r="D505">
        <v>14.455</v>
      </c>
      <c r="E505">
        <v>10.035</v>
      </c>
      <c r="F505">
        <v>12</v>
      </c>
      <c r="G505" t="s">
        <v>20</v>
      </c>
      <c r="H505" t="s">
        <v>20</v>
      </c>
      <c r="I505" t="s">
        <v>20</v>
      </c>
      <c r="J505" t="s">
        <v>20</v>
      </c>
      <c r="K505" t="s">
        <v>20</v>
      </c>
      <c r="L505" t="s">
        <v>20</v>
      </c>
      <c r="M505">
        <v>10562.065000000001</v>
      </c>
    </row>
    <row r="506" spans="1:13" x14ac:dyDescent="0.25">
      <c r="A506" s="2">
        <v>42935</v>
      </c>
      <c r="B506">
        <v>13.555</v>
      </c>
      <c r="C506">
        <v>14.455</v>
      </c>
      <c r="D506">
        <v>14.455</v>
      </c>
      <c r="E506">
        <v>10.035</v>
      </c>
      <c r="F506">
        <v>12</v>
      </c>
      <c r="G506" t="s">
        <v>20</v>
      </c>
      <c r="H506" t="s">
        <v>20</v>
      </c>
      <c r="I506" t="s">
        <v>20</v>
      </c>
      <c r="J506" t="s">
        <v>20</v>
      </c>
      <c r="K506" t="s">
        <v>20</v>
      </c>
      <c r="L506" t="s">
        <v>20</v>
      </c>
      <c r="M506">
        <v>10562.065000000001</v>
      </c>
    </row>
    <row r="507" spans="1:13" x14ac:dyDescent="0.25">
      <c r="A507" s="2">
        <v>42936</v>
      </c>
      <c r="B507">
        <v>13.77</v>
      </c>
      <c r="C507">
        <v>14.455</v>
      </c>
      <c r="D507">
        <v>14.455</v>
      </c>
      <c r="E507">
        <v>10.035</v>
      </c>
      <c r="F507">
        <v>12.164999999999999</v>
      </c>
      <c r="G507" t="s">
        <v>20</v>
      </c>
      <c r="H507" t="s">
        <v>20</v>
      </c>
      <c r="I507" t="s">
        <v>20</v>
      </c>
      <c r="J507" t="s">
        <v>20</v>
      </c>
      <c r="K507" t="s">
        <v>20</v>
      </c>
      <c r="L507" t="s">
        <v>20</v>
      </c>
      <c r="M507">
        <v>10562.065000000001</v>
      </c>
    </row>
    <row r="508" spans="1:13" x14ac:dyDescent="0.25">
      <c r="A508" s="2">
        <v>42937</v>
      </c>
      <c r="B508">
        <v>13.89</v>
      </c>
      <c r="C508">
        <v>14.455</v>
      </c>
      <c r="D508">
        <v>14.455</v>
      </c>
      <c r="E508">
        <v>10.035</v>
      </c>
      <c r="F508">
        <v>12.164999999999999</v>
      </c>
      <c r="G508" t="s">
        <v>20</v>
      </c>
      <c r="H508" t="s">
        <v>20</v>
      </c>
      <c r="I508" t="s">
        <v>20</v>
      </c>
      <c r="J508" t="s">
        <v>20</v>
      </c>
      <c r="K508" t="s">
        <v>20</v>
      </c>
      <c r="L508" t="s">
        <v>20</v>
      </c>
      <c r="M508">
        <v>10562.065000000001</v>
      </c>
    </row>
    <row r="509" spans="1:13" x14ac:dyDescent="0.25">
      <c r="A509" s="2">
        <v>42940</v>
      </c>
      <c r="B509">
        <v>14.19</v>
      </c>
      <c r="C509">
        <v>14.455</v>
      </c>
      <c r="D509">
        <v>14.455</v>
      </c>
      <c r="E509">
        <v>10.035</v>
      </c>
      <c r="F509">
        <v>12.164999999999999</v>
      </c>
      <c r="G509" t="s">
        <v>20</v>
      </c>
      <c r="H509" t="s">
        <v>20</v>
      </c>
      <c r="I509" t="s">
        <v>20</v>
      </c>
      <c r="J509" t="s">
        <v>20</v>
      </c>
      <c r="K509" t="s">
        <v>20</v>
      </c>
      <c r="L509" t="s">
        <v>20</v>
      </c>
      <c r="M509">
        <v>10562.065000000001</v>
      </c>
    </row>
    <row r="510" spans="1:13" x14ac:dyDescent="0.25">
      <c r="A510" s="2">
        <v>42941</v>
      </c>
      <c r="B510">
        <v>15.635</v>
      </c>
      <c r="C510">
        <v>14.455</v>
      </c>
      <c r="D510">
        <v>14.275</v>
      </c>
      <c r="E510">
        <v>10.035</v>
      </c>
      <c r="F510">
        <v>12.164999999999999</v>
      </c>
      <c r="G510" t="s">
        <v>64</v>
      </c>
      <c r="H510" t="s">
        <v>20</v>
      </c>
      <c r="I510">
        <v>28</v>
      </c>
      <c r="J510">
        <v>437.78</v>
      </c>
      <c r="K510" t="s">
        <v>20</v>
      </c>
      <c r="L510" t="s">
        <v>20</v>
      </c>
      <c r="M510">
        <v>10562.065000000001</v>
      </c>
    </row>
    <row r="511" spans="1:13" x14ac:dyDescent="0.25">
      <c r="A511" s="2">
        <v>42942</v>
      </c>
      <c r="B511">
        <v>14.87</v>
      </c>
      <c r="C511">
        <v>15.635</v>
      </c>
      <c r="D511">
        <v>15.635</v>
      </c>
      <c r="E511">
        <v>10.035</v>
      </c>
      <c r="F511">
        <v>12.164999999999999</v>
      </c>
      <c r="G511" t="s">
        <v>20</v>
      </c>
      <c r="H511" t="s">
        <v>20</v>
      </c>
      <c r="I511">
        <v>28</v>
      </c>
      <c r="J511">
        <v>416.36</v>
      </c>
      <c r="K511">
        <v>-21.420000000000019</v>
      </c>
      <c r="L511" t="s">
        <v>20</v>
      </c>
      <c r="M511">
        <v>10540.645</v>
      </c>
    </row>
    <row r="512" spans="1:13" x14ac:dyDescent="0.25">
      <c r="A512" s="2">
        <v>42943</v>
      </c>
      <c r="B512">
        <v>14.045</v>
      </c>
      <c r="C512">
        <v>15.635</v>
      </c>
      <c r="D512">
        <v>15.635</v>
      </c>
      <c r="E512">
        <v>10.035</v>
      </c>
      <c r="F512">
        <v>12.164999999999999</v>
      </c>
      <c r="G512" t="s">
        <v>20</v>
      </c>
      <c r="H512" t="s">
        <v>20</v>
      </c>
      <c r="I512">
        <v>28</v>
      </c>
      <c r="J512">
        <v>393.26</v>
      </c>
      <c r="K512">
        <v>-23.099999999999969</v>
      </c>
      <c r="L512" t="s">
        <v>20</v>
      </c>
      <c r="M512">
        <v>10517.545</v>
      </c>
    </row>
    <row r="513" spans="1:13" x14ac:dyDescent="0.25">
      <c r="A513" s="2">
        <v>42944</v>
      </c>
      <c r="B513">
        <v>14</v>
      </c>
      <c r="C513">
        <v>15.635</v>
      </c>
      <c r="D513">
        <v>15.635</v>
      </c>
      <c r="E513">
        <v>10.035</v>
      </c>
      <c r="F513">
        <v>12.164999999999999</v>
      </c>
      <c r="G513" t="s">
        <v>20</v>
      </c>
      <c r="H513" t="s">
        <v>20</v>
      </c>
      <c r="I513">
        <v>28</v>
      </c>
      <c r="J513">
        <v>392</v>
      </c>
      <c r="K513">
        <v>-1.2599999999999909</v>
      </c>
      <c r="L513" t="s">
        <v>20</v>
      </c>
      <c r="M513">
        <v>10516.285</v>
      </c>
    </row>
    <row r="514" spans="1:13" x14ac:dyDescent="0.25">
      <c r="A514" s="2">
        <v>42947</v>
      </c>
      <c r="B514">
        <v>13.615</v>
      </c>
      <c r="C514">
        <v>15.635</v>
      </c>
      <c r="D514">
        <v>15.635</v>
      </c>
      <c r="E514">
        <v>10.035</v>
      </c>
      <c r="F514">
        <v>12.164999999999999</v>
      </c>
      <c r="G514" t="s">
        <v>20</v>
      </c>
      <c r="H514" t="s">
        <v>20</v>
      </c>
      <c r="I514">
        <v>28</v>
      </c>
      <c r="J514">
        <v>381.22</v>
      </c>
      <c r="K514">
        <v>-10.779999999999969</v>
      </c>
      <c r="L514" t="s">
        <v>20</v>
      </c>
      <c r="M514">
        <v>10505.504999999999</v>
      </c>
    </row>
    <row r="515" spans="1:13" x14ac:dyDescent="0.25">
      <c r="A515" s="2">
        <v>42948</v>
      </c>
      <c r="B515">
        <v>13.875</v>
      </c>
      <c r="C515">
        <v>15.635</v>
      </c>
      <c r="D515">
        <v>15.635</v>
      </c>
      <c r="E515">
        <v>10.035</v>
      </c>
      <c r="F515">
        <v>12.164999999999999</v>
      </c>
      <c r="G515" t="s">
        <v>20</v>
      </c>
      <c r="H515" t="s">
        <v>20</v>
      </c>
      <c r="I515">
        <v>28</v>
      </c>
      <c r="J515">
        <v>388.5</v>
      </c>
      <c r="K515">
        <v>7.2799999999999727</v>
      </c>
      <c r="L515" t="s">
        <v>20</v>
      </c>
      <c r="M515">
        <v>10512.785</v>
      </c>
    </row>
    <row r="516" spans="1:13" x14ac:dyDescent="0.25">
      <c r="A516" s="2">
        <v>42949</v>
      </c>
      <c r="B516">
        <v>13.41</v>
      </c>
      <c r="C516">
        <v>15.635</v>
      </c>
      <c r="D516">
        <v>15.635</v>
      </c>
      <c r="E516">
        <v>10.035</v>
      </c>
      <c r="F516">
        <v>12.164999999999999</v>
      </c>
      <c r="G516" t="s">
        <v>20</v>
      </c>
      <c r="H516" t="s">
        <v>20</v>
      </c>
      <c r="I516">
        <v>28</v>
      </c>
      <c r="J516">
        <v>375.48</v>
      </c>
      <c r="K516">
        <v>-13.01999999999998</v>
      </c>
      <c r="L516" t="s">
        <v>20</v>
      </c>
      <c r="M516">
        <v>10499.764999999999</v>
      </c>
    </row>
    <row r="517" spans="1:13" x14ac:dyDescent="0.25">
      <c r="A517" s="2">
        <v>42950</v>
      </c>
      <c r="B517">
        <v>13.22</v>
      </c>
      <c r="C517">
        <v>15.635</v>
      </c>
      <c r="D517">
        <v>15.635</v>
      </c>
      <c r="E517">
        <v>10.035</v>
      </c>
      <c r="F517">
        <v>13.085000000000001</v>
      </c>
      <c r="G517" t="s">
        <v>20</v>
      </c>
      <c r="H517" t="s">
        <v>20</v>
      </c>
      <c r="I517">
        <v>28</v>
      </c>
      <c r="J517">
        <v>370.16</v>
      </c>
      <c r="K517">
        <v>-5.3199999999999932</v>
      </c>
      <c r="L517" t="s">
        <v>20</v>
      </c>
      <c r="M517">
        <v>10494.445</v>
      </c>
    </row>
    <row r="518" spans="1:13" x14ac:dyDescent="0.25">
      <c r="A518" s="2">
        <v>42951</v>
      </c>
      <c r="B518">
        <v>13.095000000000001</v>
      </c>
      <c r="C518">
        <v>15.635</v>
      </c>
      <c r="D518">
        <v>15.635</v>
      </c>
      <c r="E518">
        <v>10.035</v>
      </c>
      <c r="F518">
        <v>13.085000000000001</v>
      </c>
      <c r="G518" t="s">
        <v>20</v>
      </c>
      <c r="H518" t="s">
        <v>20</v>
      </c>
      <c r="I518">
        <v>28</v>
      </c>
      <c r="J518">
        <v>366.66</v>
      </c>
      <c r="K518">
        <v>-3.5</v>
      </c>
      <c r="L518" t="s">
        <v>20</v>
      </c>
      <c r="M518">
        <v>10490.945</v>
      </c>
    </row>
    <row r="519" spans="1:13" x14ac:dyDescent="0.25">
      <c r="A519" s="2">
        <v>42954</v>
      </c>
      <c r="B519">
        <v>13.465</v>
      </c>
      <c r="C519">
        <v>15.635</v>
      </c>
      <c r="D519">
        <v>15.635</v>
      </c>
      <c r="E519">
        <v>10.035</v>
      </c>
      <c r="F519">
        <v>13.085000000000001</v>
      </c>
      <c r="G519" t="s">
        <v>20</v>
      </c>
      <c r="H519" t="s">
        <v>20</v>
      </c>
      <c r="I519">
        <v>28</v>
      </c>
      <c r="J519">
        <v>377.02</v>
      </c>
      <c r="K519">
        <v>10.35999999999996</v>
      </c>
      <c r="L519" t="s">
        <v>20</v>
      </c>
      <c r="M519">
        <v>10501.305</v>
      </c>
    </row>
    <row r="520" spans="1:13" x14ac:dyDescent="0.25">
      <c r="A520" s="2">
        <v>42955</v>
      </c>
      <c r="B520">
        <v>13.04</v>
      </c>
      <c r="C520">
        <v>15.635</v>
      </c>
      <c r="D520">
        <v>15.635</v>
      </c>
      <c r="E520">
        <v>10.82</v>
      </c>
      <c r="F520">
        <v>13.095000000000001</v>
      </c>
      <c r="G520" t="s">
        <v>20</v>
      </c>
      <c r="H520" t="s">
        <v>65</v>
      </c>
      <c r="I520">
        <v>28</v>
      </c>
      <c r="J520">
        <v>365.12</v>
      </c>
      <c r="K520">
        <v>-11.899999999999981</v>
      </c>
      <c r="L520">
        <v>-72.659999999999968</v>
      </c>
      <c r="M520">
        <v>10489.405000000001</v>
      </c>
    </row>
    <row r="521" spans="1:13" x14ac:dyDescent="0.25">
      <c r="A521" s="2">
        <v>42956</v>
      </c>
      <c r="B521">
        <v>12.86</v>
      </c>
      <c r="C521">
        <v>15.635</v>
      </c>
      <c r="D521">
        <v>15.635</v>
      </c>
      <c r="E521">
        <v>10.865</v>
      </c>
      <c r="F521">
        <v>13.04</v>
      </c>
      <c r="G521" t="s">
        <v>20</v>
      </c>
      <c r="H521" t="s">
        <v>20</v>
      </c>
      <c r="I521" t="s">
        <v>20</v>
      </c>
      <c r="J521" t="s">
        <v>20</v>
      </c>
      <c r="K521" t="s">
        <v>20</v>
      </c>
      <c r="L521" t="s">
        <v>20</v>
      </c>
      <c r="M521">
        <v>10489.405000000001</v>
      </c>
    </row>
    <row r="522" spans="1:13" x14ac:dyDescent="0.25">
      <c r="A522" s="2">
        <v>42957</v>
      </c>
      <c r="B522">
        <v>11.805</v>
      </c>
      <c r="C522">
        <v>15.635</v>
      </c>
      <c r="D522">
        <v>15.635</v>
      </c>
      <c r="E522">
        <v>10.865</v>
      </c>
      <c r="F522">
        <v>12.86</v>
      </c>
      <c r="G522" t="s">
        <v>20</v>
      </c>
      <c r="H522" t="s">
        <v>20</v>
      </c>
      <c r="I522" t="s">
        <v>20</v>
      </c>
      <c r="J522" t="s">
        <v>20</v>
      </c>
      <c r="K522" t="s">
        <v>20</v>
      </c>
      <c r="L522" t="s">
        <v>20</v>
      </c>
      <c r="M522">
        <v>10489.405000000001</v>
      </c>
    </row>
    <row r="523" spans="1:13" x14ac:dyDescent="0.25">
      <c r="A523" s="2">
        <v>42958</v>
      </c>
      <c r="B523">
        <v>12.26</v>
      </c>
      <c r="C523">
        <v>15.635</v>
      </c>
      <c r="D523">
        <v>15.635</v>
      </c>
      <c r="E523">
        <v>10.865</v>
      </c>
      <c r="F523">
        <v>11.805</v>
      </c>
      <c r="G523" t="s">
        <v>20</v>
      </c>
      <c r="H523" t="s">
        <v>20</v>
      </c>
      <c r="I523" t="s">
        <v>20</v>
      </c>
      <c r="J523" t="s">
        <v>20</v>
      </c>
      <c r="K523" t="s">
        <v>20</v>
      </c>
      <c r="L523" t="s">
        <v>20</v>
      </c>
      <c r="M523">
        <v>10489.405000000001</v>
      </c>
    </row>
    <row r="524" spans="1:13" x14ac:dyDescent="0.25">
      <c r="A524" s="2">
        <v>42961</v>
      </c>
      <c r="B524">
        <v>12.815</v>
      </c>
      <c r="C524">
        <v>15.635</v>
      </c>
      <c r="D524">
        <v>15.635</v>
      </c>
      <c r="E524">
        <v>10.865</v>
      </c>
      <c r="F524">
        <v>11.805</v>
      </c>
      <c r="G524" t="s">
        <v>20</v>
      </c>
      <c r="H524" t="s">
        <v>20</v>
      </c>
      <c r="I524" t="s">
        <v>20</v>
      </c>
      <c r="J524" t="s">
        <v>20</v>
      </c>
      <c r="K524" t="s">
        <v>20</v>
      </c>
      <c r="L524" t="s">
        <v>20</v>
      </c>
      <c r="M524">
        <v>10489.405000000001</v>
      </c>
    </row>
    <row r="525" spans="1:13" x14ac:dyDescent="0.25">
      <c r="A525" s="2">
        <v>42962</v>
      </c>
      <c r="B525">
        <v>13.07</v>
      </c>
      <c r="C525">
        <v>15.635</v>
      </c>
      <c r="D525">
        <v>15.635</v>
      </c>
      <c r="E525">
        <v>10.865</v>
      </c>
      <c r="F525">
        <v>11.805</v>
      </c>
      <c r="G525" t="s">
        <v>20</v>
      </c>
      <c r="H525" t="s">
        <v>20</v>
      </c>
      <c r="I525" t="s">
        <v>20</v>
      </c>
      <c r="J525" t="s">
        <v>20</v>
      </c>
      <c r="K525" t="s">
        <v>20</v>
      </c>
      <c r="L525" t="s">
        <v>20</v>
      </c>
      <c r="M525">
        <v>10489.405000000001</v>
      </c>
    </row>
    <row r="526" spans="1:13" x14ac:dyDescent="0.25">
      <c r="A526" s="2">
        <v>42963</v>
      </c>
      <c r="B526">
        <v>12.574999999999999</v>
      </c>
      <c r="C526">
        <v>15.635</v>
      </c>
      <c r="D526">
        <v>15.635</v>
      </c>
      <c r="E526">
        <v>10.865</v>
      </c>
      <c r="F526">
        <v>11.805</v>
      </c>
      <c r="G526" t="s">
        <v>20</v>
      </c>
      <c r="H526" t="s">
        <v>20</v>
      </c>
      <c r="I526" t="s">
        <v>20</v>
      </c>
      <c r="J526" t="s">
        <v>20</v>
      </c>
      <c r="K526" t="s">
        <v>20</v>
      </c>
      <c r="L526" t="s">
        <v>20</v>
      </c>
      <c r="M526">
        <v>10489.405000000001</v>
      </c>
    </row>
    <row r="527" spans="1:13" x14ac:dyDescent="0.25">
      <c r="A527" s="2">
        <v>42964</v>
      </c>
      <c r="B527">
        <v>12.345000000000001</v>
      </c>
      <c r="C527">
        <v>15.635</v>
      </c>
      <c r="D527">
        <v>15.635</v>
      </c>
      <c r="E527">
        <v>10.865</v>
      </c>
      <c r="F527">
        <v>11.805</v>
      </c>
      <c r="G527" t="s">
        <v>20</v>
      </c>
      <c r="H527" t="s">
        <v>20</v>
      </c>
      <c r="I527" t="s">
        <v>20</v>
      </c>
      <c r="J527" t="s">
        <v>20</v>
      </c>
      <c r="K527" t="s">
        <v>20</v>
      </c>
      <c r="L527" t="s">
        <v>20</v>
      </c>
      <c r="M527">
        <v>10489.405000000001</v>
      </c>
    </row>
    <row r="528" spans="1:13" x14ac:dyDescent="0.25">
      <c r="A528" s="2">
        <v>42965</v>
      </c>
      <c r="B528">
        <v>12.404999999999999</v>
      </c>
      <c r="C528">
        <v>15.635</v>
      </c>
      <c r="D528">
        <v>15.635</v>
      </c>
      <c r="E528">
        <v>10.865</v>
      </c>
      <c r="F528">
        <v>11.805</v>
      </c>
      <c r="G528" t="s">
        <v>20</v>
      </c>
      <c r="H528" t="s">
        <v>20</v>
      </c>
      <c r="I528" t="s">
        <v>20</v>
      </c>
      <c r="J528" t="s">
        <v>20</v>
      </c>
      <c r="K528" t="s">
        <v>20</v>
      </c>
      <c r="L528" t="s">
        <v>20</v>
      </c>
      <c r="M528">
        <v>10489.405000000001</v>
      </c>
    </row>
    <row r="529" spans="1:13" x14ac:dyDescent="0.25">
      <c r="A529" s="2">
        <v>42968</v>
      </c>
      <c r="B529">
        <v>12.065</v>
      </c>
      <c r="C529">
        <v>15.635</v>
      </c>
      <c r="D529">
        <v>15.635</v>
      </c>
      <c r="E529">
        <v>10.865</v>
      </c>
      <c r="F529">
        <v>11.805</v>
      </c>
      <c r="G529" t="s">
        <v>20</v>
      </c>
      <c r="H529" t="s">
        <v>20</v>
      </c>
      <c r="I529" t="s">
        <v>20</v>
      </c>
      <c r="J529" t="s">
        <v>20</v>
      </c>
      <c r="K529" t="s">
        <v>20</v>
      </c>
      <c r="L529" t="s">
        <v>20</v>
      </c>
      <c r="M529">
        <v>10489.405000000001</v>
      </c>
    </row>
    <row r="530" spans="1:13" x14ac:dyDescent="0.25">
      <c r="A530" s="2">
        <v>42969</v>
      </c>
      <c r="B530">
        <v>12.215</v>
      </c>
      <c r="C530">
        <v>15.635</v>
      </c>
      <c r="D530">
        <v>15.635</v>
      </c>
      <c r="E530">
        <v>10.865</v>
      </c>
      <c r="F530">
        <v>11.805</v>
      </c>
      <c r="G530" t="s">
        <v>20</v>
      </c>
      <c r="H530" t="s">
        <v>20</v>
      </c>
      <c r="I530" t="s">
        <v>20</v>
      </c>
      <c r="J530" t="s">
        <v>20</v>
      </c>
      <c r="K530" t="s">
        <v>20</v>
      </c>
      <c r="L530" t="s">
        <v>20</v>
      </c>
      <c r="M530">
        <v>10489.405000000001</v>
      </c>
    </row>
    <row r="531" spans="1:13" x14ac:dyDescent="0.25">
      <c r="A531" s="2">
        <v>42970</v>
      </c>
      <c r="B531">
        <v>12.42</v>
      </c>
      <c r="C531">
        <v>15.635</v>
      </c>
      <c r="D531">
        <v>15.635</v>
      </c>
      <c r="E531">
        <v>10.865</v>
      </c>
      <c r="F531">
        <v>11.805</v>
      </c>
      <c r="G531" t="s">
        <v>20</v>
      </c>
      <c r="H531" t="s">
        <v>20</v>
      </c>
      <c r="I531" t="s">
        <v>20</v>
      </c>
      <c r="J531" t="s">
        <v>20</v>
      </c>
      <c r="K531" t="s">
        <v>20</v>
      </c>
      <c r="L531" t="s">
        <v>20</v>
      </c>
      <c r="M531">
        <v>10489.405000000001</v>
      </c>
    </row>
    <row r="532" spans="1:13" x14ac:dyDescent="0.25">
      <c r="A532" s="2">
        <v>42971</v>
      </c>
      <c r="B532">
        <v>12.525</v>
      </c>
      <c r="C532">
        <v>15.635</v>
      </c>
      <c r="D532">
        <v>15.635</v>
      </c>
      <c r="E532">
        <v>10.865</v>
      </c>
      <c r="F532">
        <v>11.805</v>
      </c>
      <c r="G532" t="s">
        <v>20</v>
      </c>
      <c r="H532" t="s">
        <v>20</v>
      </c>
      <c r="I532" t="s">
        <v>20</v>
      </c>
      <c r="J532" t="s">
        <v>20</v>
      </c>
      <c r="K532" t="s">
        <v>20</v>
      </c>
      <c r="L532" t="s">
        <v>20</v>
      </c>
      <c r="M532">
        <v>10489.405000000001</v>
      </c>
    </row>
    <row r="533" spans="1:13" x14ac:dyDescent="0.25">
      <c r="A533" s="2">
        <v>42972</v>
      </c>
      <c r="B533">
        <v>12.4</v>
      </c>
      <c r="C533">
        <v>15.635</v>
      </c>
      <c r="D533">
        <v>14.87</v>
      </c>
      <c r="E533">
        <v>10.865</v>
      </c>
      <c r="F533">
        <v>11.805</v>
      </c>
      <c r="G533" t="s">
        <v>20</v>
      </c>
      <c r="H533" t="s">
        <v>20</v>
      </c>
      <c r="I533" t="s">
        <v>20</v>
      </c>
      <c r="J533" t="s">
        <v>20</v>
      </c>
      <c r="K533" t="s">
        <v>20</v>
      </c>
      <c r="L533" t="s">
        <v>20</v>
      </c>
      <c r="M533">
        <v>10489.405000000001</v>
      </c>
    </row>
    <row r="534" spans="1:13" x14ac:dyDescent="0.25">
      <c r="A534" s="2">
        <v>42975</v>
      </c>
      <c r="B534">
        <v>12.025</v>
      </c>
      <c r="C534">
        <v>15.635</v>
      </c>
      <c r="D534">
        <v>14.045</v>
      </c>
      <c r="E534">
        <v>10.865</v>
      </c>
      <c r="F534">
        <v>11.805</v>
      </c>
      <c r="G534" t="s">
        <v>20</v>
      </c>
      <c r="H534" t="s">
        <v>20</v>
      </c>
      <c r="I534" t="s">
        <v>20</v>
      </c>
      <c r="J534" t="s">
        <v>20</v>
      </c>
      <c r="K534" t="s">
        <v>20</v>
      </c>
      <c r="L534" t="s">
        <v>20</v>
      </c>
      <c r="M534">
        <v>10489.405000000001</v>
      </c>
    </row>
    <row r="535" spans="1:13" x14ac:dyDescent="0.25">
      <c r="A535" s="2">
        <v>42976</v>
      </c>
      <c r="B535">
        <v>12.22</v>
      </c>
      <c r="C535">
        <v>15.635</v>
      </c>
      <c r="D535">
        <v>13.875</v>
      </c>
      <c r="E535">
        <v>10.865</v>
      </c>
      <c r="F535">
        <v>11.805</v>
      </c>
      <c r="G535" t="s">
        <v>20</v>
      </c>
      <c r="H535" t="s">
        <v>20</v>
      </c>
      <c r="I535" t="s">
        <v>20</v>
      </c>
      <c r="J535" t="s">
        <v>20</v>
      </c>
      <c r="K535" t="s">
        <v>20</v>
      </c>
      <c r="L535" t="s">
        <v>20</v>
      </c>
      <c r="M535">
        <v>10489.405000000001</v>
      </c>
    </row>
    <row r="536" spans="1:13" x14ac:dyDescent="0.25">
      <c r="A536" s="2">
        <v>42977</v>
      </c>
      <c r="B536">
        <v>12.715</v>
      </c>
      <c r="C536">
        <v>15.635</v>
      </c>
      <c r="D536">
        <v>13.875</v>
      </c>
      <c r="E536">
        <v>10.865</v>
      </c>
      <c r="F536">
        <v>11.805</v>
      </c>
      <c r="G536" t="s">
        <v>20</v>
      </c>
      <c r="H536" t="s">
        <v>20</v>
      </c>
      <c r="I536" t="s">
        <v>20</v>
      </c>
      <c r="J536" t="s">
        <v>20</v>
      </c>
      <c r="K536" t="s">
        <v>20</v>
      </c>
      <c r="L536" t="s">
        <v>20</v>
      </c>
      <c r="M536">
        <v>10489.405000000001</v>
      </c>
    </row>
    <row r="537" spans="1:13" x14ac:dyDescent="0.25">
      <c r="A537" s="2">
        <v>42978</v>
      </c>
      <c r="B537">
        <v>13.085000000000001</v>
      </c>
      <c r="C537">
        <v>15.635</v>
      </c>
      <c r="D537">
        <v>13.875</v>
      </c>
      <c r="E537">
        <v>10.865</v>
      </c>
      <c r="F537">
        <v>11.805</v>
      </c>
      <c r="G537" t="s">
        <v>20</v>
      </c>
      <c r="H537" t="s">
        <v>20</v>
      </c>
      <c r="I537" t="s">
        <v>20</v>
      </c>
      <c r="J537" t="s">
        <v>20</v>
      </c>
      <c r="K537" t="s">
        <v>20</v>
      </c>
      <c r="L537" t="s">
        <v>20</v>
      </c>
      <c r="M537">
        <v>10489.405000000001</v>
      </c>
    </row>
    <row r="538" spans="1:13" x14ac:dyDescent="0.25">
      <c r="A538" s="2">
        <v>42979</v>
      </c>
      <c r="B538">
        <v>13.225</v>
      </c>
      <c r="C538">
        <v>15.635</v>
      </c>
      <c r="D538">
        <v>13.465</v>
      </c>
      <c r="E538">
        <v>11.285</v>
      </c>
      <c r="F538">
        <v>11.805</v>
      </c>
      <c r="G538" t="s">
        <v>20</v>
      </c>
      <c r="H538" t="s">
        <v>20</v>
      </c>
      <c r="I538" t="s">
        <v>20</v>
      </c>
      <c r="J538" t="s">
        <v>20</v>
      </c>
      <c r="K538" t="s">
        <v>20</v>
      </c>
      <c r="L538" t="s">
        <v>20</v>
      </c>
      <c r="M538">
        <v>10489.405000000001</v>
      </c>
    </row>
    <row r="539" spans="1:13" x14ac:dyDescent="0.25">
      <c r="A539" s="2">
        <v>42983</v>
      </c>
      <c r="B539">
        <v>12.935</v>
      </c>
      <c r="C539">
        <v>15.635</v>
      </c>
      <c r="D539">
        <v>13.465</v>
      </c>
      <c r="E539">
        <v>11.285</v>
      </c>
      <c r="F539">
        <v>11.805</v>
      </c>
      <c r="G539" t="s">
        <v>20</v>
      </c>
      <c r="H539" t="s">
        <v>20</v>
      </c>
      <c r="I539" t="s">
        <v>20</v>
      </c>
      <c r="J539" t="s">
        <v>20</v>
      </c>
      <c r="K539" t="s">
        <v>20</v>
      </c>
      <c r="L539" t="s">
        <v>20</v>
      </c>
      <c r="M539">
        <v>10489.405000000001</v>
      </c>
    </row>
    <row r="540" spans="1:13" x14ac:dyDescent="0.25">
      <c r="A540" s="2">
        <v>42984</v>
      </c>
      <c r="B540">
        <v>12.855</v>
      </c>
      <c r="C540">
        <v>15.635</v>
      </c>
      <c r="D540">
        <v>13.465</v>
      </c>
      <c r="E540">
        <v>11.46</v>
      </c>
      <c r="F540">
        <v>11.805</v>
      </c>
      <c r="G540" t="s">
        <v>20</v>
      </c>
      <c r="H540" t="s">
        <v>20</v>
      </c>
      <c r="I540" t="s">
        <v>20</v>
      </c>
      <c r="J540" t="s">
        <v>20</v>
      </c>
      <c r="K540" t="s">
        <v>20</v>
      </c>
      <c r="L540" t="s">
        <v>20</v>
      </c>
      <c r="M540">
        <v>10489.405000000001</v>
      </c>
    </row>
    <row r="541" spans="1:13" x14ac:dyDescent="0.25">
      <c r="A541" s="2">
        <v>42985</v>
      </c>
      <c r="B541">
        <v>12.66</v>
      </c>
      <c r="C541">
        <v>15.635</v>
      </c>
      <c r="D541">
        <v>13.225</v>
      </c>
      <c r="E541">
        <v>11.46</v>
      </c>
      <c r="F541">
        <v>11.805</v>
      </c>
      <c r="G541" t="s">
        <v>20</v>
      </c>
      <c r="H541" t="s">
        <v>20</v>
      </c>
      <c r="I541" t="s">
        <v>20</v>
      </c>
      <c r="J541" t="s">
        <v>20</v>
      </c>
      <c r="K541" t="s">
        <v>20</v>
      </c>
      <c r="L541" t="s">
        <v>20</v>
      </c>
      <c r="M541">
        <v>10489.405000000001</v>
      </c>
    </row>
    <row r="542" spans="1:13" x14ac:dyDescent="0.25">
      <c r="A542" s="2">
        <v>42986</v>
      </c>
      <c r="B542">
        <v>12.234999999999999</v>
      </c>
      <c r="C542">
        <v>15.635</v>
      </c>
      <c r="D542">
        <v>13.225</v>
      </c>
      <c r="E542">
        <v>11.46</v>
      </c>
      <c r="F542">
        <v>11.805</v>
      </c>
      <c r="G542" t="s">
        <v>20</v>
      </c>
      <c r="H542" t="s">
        <v>20</v>
      </c>
      <c r="I542" t="s">
        <v>20</v>
      </c>
      <c r="J542" t="s">
        <v>20</v>
      </c>
      <c r="K542" t="s">
        <v>20</v>
      </c>
      <c r="L542" t="s">
        <v>20</v>
      </c>
      <c r="M542">
        <v>10489.405000000001</v>
      </c>
    </row>
    <row r="543" spans="1:13" x14ac:dyDescent="0.25">
      <c r="A543" s="2">
        <v>42989</v>
      </c>
      <c r="B543">
        <v>12.574999999999999</v>
      </c>
      <c r="C543">
        <v>15.635</v>
      </c>
      <c r="D543">
        <v>13.225</v>
      </c>
      <c r="E543">
        <v>11.46</v>
      </c>
      <c r="F543">
        <v>11.805</v>
      </c>
      <c r="G543" t="s">
        <v>20</v>
      </c>
      <c r="H543" t="s">
        <v>20</v>
      </c>
      <c r="I543" t="s">
        <v>20</v>
      </c>
      <c r="J543" t="s">
        <v>20</v>
      </c>
      <c r="K543" t="s">
        <v>20</v>
      </c>
      <c r="L543" t="s">
        <v>20</v>
      </c>
      <c r="M543">
        <v>10489.405000000001</v>
      </c>
    </row>
    <row r="544" spans="1:13" x14ac:dyDescent="0.25">
      <c r="A544" s="2">
        <v>42990</v>
      </c>
      <c r="B544">
        <v>12.255000000000001</v>
      </c>
      <c r="C544">
        <v>15.635</v>
      </c>
      <c r="D544">
        <v>13.225</v>
      </c>
      <c r="E544">
        <v>11.46</v>
      </c>
      <c r="F544">
        <v>12.025</v>
      </c>
      <c r="G544" t="s">
        <v>20</v>
      </c>
      <c r="H544" t="s">
        <v>20</v>
      </c>
      <c r="I544" t="s">
        <v>20</v>
      </c>
      <c r="J544" t="s">
        <v>20</v>
      </c>
      <c r="K544" t="s">
        <v>20</v>
      </c>
      <c r="L544" t="s">
        <v>20</v>
      </c>
      <c r="M544">
        <v>10489.405000000001</v>
      </c>
    </row>
    <row r="545" spans="1:13" x14ac:dyDescent="0.25">
      <c r="A545" s="2">
        <v>42991</v>
      </c>
      <c r="B545">
        <v>12.225</v>
      </c>
      <c r="C545">
        <v>15.635</v>
      </c>
      <c r="D545">
        <v>13.225</v>
      </c>
      <c r="E545">
        <v>11.46</v>
      </c>
      <c r="F545">
        <v>12.025</v>
      </c>
      <c r="G545" t="s">
        <v>20</v>
      </c>
      <c r="H545" t="s">
        <v>20</v>
      </c>
      <c r="I545" t="s">
        <v>20</v>
      </c>
      <c r="J545" t="s">
        <v>20</v>
      </c>
      <c r="K545" t="s">
        <v>20</v>
      </c>
      <c r="L545" t="s">
        <v>20</v>
      </c>
      <c r="M545">
        <v>10489.405000000001</v>
      </c>
    </row>
    <row r="546" spans="1:13" x14ac:dyDescent="0.25">
      <c r="A546" s="2">
        <v>42992</v>
      </c>
      <c r="B546">
        <v>12.2</v>
      </c>
      <c r="C546">
        <v>15.635</v>
      </c>
      <c r="D546">
        <v>13.225</v>
      </c>
      <c r="E546">
        <v>11.46</v>
      </c>
      <c r="F546">
        <v>12.025</v>
      </c>
      <c r="G546" t="s">
        <v>20</v>
      </c>
      <c r="H546" t="s">
        <v>20</v>
      </c>
      <c r="I546" t="s">
        <v>20</v>
      </c>
      <c r="J546" t="s">
        <v>20</v>
      </c>
      <c r="K546" t="s">
        <v>20</v>
      </c>
      <c r="L546" t="s">
        <v>20</v>
      </c>
      <c r="M546">
        <v>10489.405000000001</v>
      </c>
    </row>
    <row r="547" spans="1:13" x14ac:dyDescent="0.25">
      <c r="A547" s="2">
        <v>42993</v>
      </c>
      <c r="B547">
        <v>12.525</v>
      </c>
      <c r="C547">
        <v>15.635</v>
      </c>
      <c r="D547">
        <v>13.225</v>
      </c>
      <c r="E547">
        <v>11.805</v>
      </c>
      <c r="F547">
        <v>12.025</v>
      </c>
      <c r="G547" t="s">
        <v>20</v>
      </c>
      <c r="H547" t="s">
        <v>20</v>
      </c>
      <c r="I547" t="s">
        <v>20</v>
      </c>
      <c r="J547" t="s">
        <v>20</v>
      </c>
      <c r="K547" t="s">
        <v>20</v>
      </c>
      <c r="L547" t="s">
        <v>20</v>
      </c>
      <c r="M547">
        <v>10489.405000000001</v>
      </c>
    </row>
    <row r="548" spans="1:13" x14ac:dyDescent="0.25">
      <c r="A548" s="2">
        <v>42996</v>
      </c>
      <c r="B548">
        <v>13.24</v>
      </c>
      <c r="C548">
        <v>15.635</v>
      </c>
      <c r="D548">
        <v>13.225</v>
      </c>
      <c r="E548">
        <v>11.805</v>
      </c>
      <c r="F548">
        <v>12.025</v>
      </c>
      <c r="G548" t="s">
        <v>20</v>
      </c>
      <c r="H548" t="s">
        <v>20</v>
      </c>
      <c r="I548" t="s">
        <v>20</v>
      </c>
      <c r="J548" t="s">
        <v>20</v>
      </c>
      <c r="K548" t="s">
        <v>20</v>
      </c>
      <c r="L548" t="s">
        <v>20</v>
      </c>
      <c r="M548">
        <v>10489.405000000001</v>
      </c>
    </row>
    <row r="549" spans="1:13" x14ac:dyDescent="0.25">
      <c r="A549" s="2">
        <v>42997</v>
      </c>
      <c r="B549">
        <v>13.11</v>
      </c>
      <c r="C549">
        <v>15.635</v>
      </c>
      <c r="D549">
        <v>13.24</v>
      </c>
      <c r="E549">
        <v>11.805</v>
      </c>
      <c r="F549">
        <v>12.025</v>
      </c>
      <c r="G549" t="s">
        <v>20</v>
      </c>
      <c r="H549" t="s">
        <v>20</v>
      </c>
      <c r="I549" t="s">
        <v>20</v>
      </c>
      <c r="J549" t="s">
        <v>20</v>
      </c>
      <c r="K549" t="s">
        <v>20</v>
      </c>
      <c r="L549" t="s">
        <v>20</v>
      </c>
      <c r="M549">
        <v>10489.405000000001</v>
      </c>
    </row>
    <row r="550" spans="1:13" x14ac:dyDescent="0.25">
      <c r="A550" s="2">
        <v>42998</v>
      </c>
      <c r="B550">
        <v>14.615</v>
      </c>
      <c r="C550">
        <v>15.635</v>
      </c>
      <c r="D550">
        <v>13.24</v>
      </c>
      <c r="E550">
        <v>11.805</v>
      </c>
      <c r="F550">
        <v>12.025</v>
      </c>
      <c r="G550" t="s">
        <v>20</v>
      </c>
      <c r="H550" t="s">
        <v>20</v>
      </c>
      <c r="I550" t="s">
        <v>20</v>
      </c>
      <c r="J550" t="s">
        <v>20</v>
      </c>
      <c r="K550" t="s">
        <v>20</v>
      </c>
      <c r="L550" t="s">
        <v>20</v>
      </c>
      <c r="M550">
        <v>10489.405000000001</v>
      </c>
    </row>
    <row r="551" spans="1:13" x14ac:dyDescent="0.25">
      <c r="A551" s="2">
        <v>42999</v>
      </c>
      <c r="B551">
        <v>13.345000000000001</v>
      </c>
      <c r="C551">
        <v>15.635</v>
      </c>
      <c r="D551">
        <v>14.615</v>
      </c>
      <c r="E551">
        <v>11.805</v>
      </c>
      <c r="F551">
        <v>12.025</v>
      </c>
      <c r="G551" t="s">
        <v>20</v>
      </c>
      <c r="H551" t="s">
        <v>20</v>
      </c>
      <c r="I551" t="s">
        <v>20</v>
      </c>
      <c r="J551" t="s">
        <v>20</v>
      </c>
      <c r="K551" t="s">
        <v>20</v>
      </c>
      <c r="L551" t="s">
        <v>20</v>
      </c>
      <c r="M551">
        <v>10489.405000000001</v>
      </c>
    </row>
    <row r="552" spans="1:13" x14ac:dyDescent="0.25">
      <c r="A552" s="2">
        <v>43000</v>
      </c>
      <c r="B552">
        <v>13.33</v>
      </c>
      <c r="C552">
        <v>15.635</v>
      </c>
      <c r="D552">
        <v>14.615</v>
      </c>
      <c r="E552">
        <v>11.805</v>
      </c>
      <c r="F552">
        <v>12.025</v>
      </c>
      <c r="G552" t="s">
        <v>20</v>
      </c>
      <c r="H552" t="s">
        <v>20</v>
      </c>
      <c r="I552" t="s">
        <v>20</v>
      </c>
      <c r="J552" t="s">
        <v>20</v>
      </c>
      <c r="K552" t="s">
        <v>20</v>
      </c>
      <c r="L552" t="s">
        <v>20</v>
      </c>
      <c r="M552">
        <v>10489.405000000001</v>
      </c>
    </row>
    <row r="553" spans="1:13" x14ac:dyDescent="0.25">
      <c r="A553" s="2">
        <v>43003</v>
      </c>
      <c r="B553">
        <v>12.635</v>
      </c>
      <c r="C553">
        <v>15.635</v>
      </c>
      <c r="D553">
        <v>14.615</v>
      </c>
      <c r="E553">
        <v>11.805</v>
      </c>
      <c r="F553">
        <v>12.025</v>
      </c>
      <c r="G553" t="s">
        <v>20</v>
      </c>
      <c r="H553" t="s">
        <v>20</v>
      </c>
      <c r="I553" t="s">
        <v>20</v>
      </c>
      <c r="J553" t="s">
        <v>20</v>
      </c>
      <c r="K553" t="s">
        <v>20</v>
      </c>
      <c r="L553" t="s">
        <v>20</v>
      </c>
      <c r="M553">
        <v>10489.405000000001</v>
      </c>
    </row>
    <row r="554" spans="1:13" x14ac:dyDescent="0.25">
      <c r="A554" s="2">
        <v>43004</v>
      </c>
      <c r="B554">
        <v>12.53</v>
      </c>
      <c r="C554">
        <v>15.635</v>
      </c>
      <c r="D554">
        <v>14.615</v>
      </c>
      <c r="E554">
        <v>11.805</v>
      </c>
      <c r="F554">
        <v>12.025</v>
      </c>
      <c r="G554" t="s">
        <v>20</v>
      </c>
      <c r="H554" t="s">
        <v>20</v>
      </c>
      <c r="I554" t="s">
        <v>20</v>
      </c>
      <c r="J554" t="s">
        <v>20</v>
      </c>
      <c r="K554" t="s">
        <v>20</v>
      </c>
      <c r="L554" t="s">
        <v>20</v>
      </c>
      <c r="M554">
        <v>10489.405000000001</v>
      </c>
    </row>
    <row r="555" spans="1:13" x14ac:dyDescent="0.25">
      <c r="A555" s="2">
        <v>43005</v>
      </c>
      <c r="B555">
        <v>12.79</v>
      </c>
      <c r="C555">
        <v>15.635</v>
      </c>
      <c r="D555">
        <v>14.615</v>
      </c>
      <c r="E555">
        <v>11.805</v>
      </c>
      <c r="F555">
        <v>12.025</v>
      </c>
      <c r="G555" t="s">
        <v>20</v>
      </c>
      <c r="H555" t="s">
        <v>20</v>
      </c>
      <c r="I555" t="s">
        <v>20</v>
      </c>
      <c r="J555" t="s">
        <v>20</v>
      </c>
      <c r="K555" t="s">
        <v>20</v>
      </c>
      <c r="L555" t="s">
        <v>20</v>
      </c>
      <c r="M555">
        <v>10489.405000000001</v>
      </c>
    </row>
    <row r="556" spans="1:13" x14ac:dyDescent="0.25">
      <c r="A556" s="2">
        <v>43006</v>
      </c>
      <c r="B556">
        <v>12.705</v>
      </c>
      <c r="C556">
        <v>15.635</v>
      </c>
      <c r="D556">
        <v>14.615</v>
      </c>
      <c r="E556">
        <v>11.805</v>
      </c>
      <c r="F556">
        <v>12.2</v>
      </c>
      <c r="G556" t="s">
        <v>20</v>
      </c>
      <c r="H556" t="s">
        <v>20</v>
      </c>
      <c r="I556" t="s">
        <v>20</v>
      </c>
      <c r="J556" t="s">
        <v>20</v>
      </c>
      <c r="K556" t="s">
        <v>20</v>
      </c>
      <c r="L556" t="s">
        <v>20</v>
      </c>
      <c r="M556">
        <v>10489.405000000001</v>
      </c>
    </row>
    <row r="557" spans="1:13" x14ac:dyDescent="0.25">
      <c r="A557" s="2">
        <v>43007</v>
      </c>
      <c r="B557">
        <v>12.744999999999999</v>
      </c>
      <c r="C557">
        <v>15.635</v>
      </c>
      <c r="D557">
        <v>14.615</v>
      </c>
      <c r="E557">
        <v>11.805</v>
      </c>
      <c r="F557">
        <v>12.2</v>
      </c>
      <c r="G557" t="s">
        <v>20</v>
      </c>
      <c r="H557" t="s">
        <v>20</v>
      </c>
      <c r="I557" t="s">
        <v>20</v>
      </c>
      <c r="J557" t="s">
        <v>20</v>
      </c>
      <c r="K557" t="s">
        <v>20</v>
      </c>
      <c r="L557" t="s">
        <v>20</v>
      </c>
      <c r="M557">
        <v>10489.405000000001</v>
      </c>
    </row>
    <row r="558" spans="1:13" x14ac:dyDescent="0.25">
      <c r="A558" s="2">
        <v>43010</v>
      </c>
      <c r="B558">
        <v>12.664999999999999</v>
      </c>
      <c r="C558">
        <v>15.635</v>
      </c>
      <c r="D558">
        <v>14.615</v>
      </c>
      <c r="E558">
        <v>11.805</v>
      </c>
      <c r="F558">
        <v>12.2</v>
      </c>
      <c r="G558" t="s">
        <v>20</v>
      </c>
      <c r="H558" t="s">
        <v>20</v>
      </c>
      <c r="I558" t="s">
        <v>20</v>
      </c>
      <c r="J558" t="s">
        <v>20</v>
      </c>
      <c r="K558" t="s">
        <v>20</v>
      </c>
      <c r="L558" t="s">
        <v>20</v>
      </c>
      <c r="M558">
        <v>10489.405000000001</v>
      </c>
    </row>
    <row r="559" spans="1:13" x14ac:dyDescent="0.25">
      <c r="A559" s="2">
        <v>43011</v>
      </c>
      <c r="B559">
        <v>13.404999999999999</v>
      </c>
      <c r="C559">
        <v>15.635</v>
      </c>
      <c r="D559">
        <v>14.615</v>
      </c>
      <c r="E559">
        <v>11.805</v>
      </c>
      <c r="F559">
        <v>12.2</v>
      </c>
      <c r="G559" t="s">
        <v>20</v>
      </c>
      <c r="H559" t="s">
        <v>20</v>
      </c>
      <c r="I559" t="s">
        <v>20</v>
      </c>
      <c r="J559" t="s">
        <v>20</v>
      </c>
      <c r="K559" t="s">
        <v>20</v>
      </c>
      <c r="L559" t="s">
        <v>20</v>
      </c>
      <c r="M559">
        <v>10489.405000000001</v>
      </c>
    </row>
    <row r="560" spans="1:13" x14ac:dyDescent="0.25">
      <c r="A560" s="2">
        <v>43012</v>
      </c>
      <c r="B560">
        <v>13.27</v>
      </c>
      <c r="C560">
        <v>15.635</v>
      </c>
      <c r="D560">
        <v>14.615</v>
      </c>
      <c r="E560">
        <v>11.805</v>
      </c>
      <c r="F560">
        <v>12.2</v>
      </c>
      <c r="G560" t="s">
        <v>20</v>
      </c>
      <c r="H560" t="s">
        <v>20</v>
      </c>
      <c r="I560" t="s">
        <v>20</v>
      </c>
      <c r="J560" t="s">
        <v>20</v>
      </c>
      <c r="K560" t="s">
        <v>20</v>
      </c>
      <c r="L560" t="s">
        <v>20</v>
      </c>
      <c r="M560">
        <v>10489.405000000001</v>
      </c>
    </row>
    <row r="561" spans="1:13" x14ac:dyDescent="0.25">
      <c r="A561" s="2">
        <v>43013</v>
      </c>
      <c r="B561">
        <v>13.305</v>
      </c>
      <c r="C561">
        <v>15.635</v>
      </c>
      <c r="D561">
        <v>14.615</v>
      </c>
      <c r="E561">
        <v>11.805</v>
      </c>
      <c r="F561">
        <v>12.2</v>
      </c>
      <c r="G561" t="s">
        <v>20</v>
      </c>
      <c r="H561" t="s">
        <v>20</v>
      </c>
      <c r="I561" t="s">
        <v>20</v>
      </c>
      <c r="J561" t="s">
        <v>20</v>
      </c>
      <c r="K561" t="s">
        <v>20</v>
      </c>
      <c r="L561" t="s">
        <v>20</v>
      </c>
      <c r="M561">
        <v>10489.405000000001</v>
      </c>
    </row>
    <row r="562" spans="1:13" x14ac:dyDescent="0.25">
      <c r="A562" s="2">
        <v>43014</v>
      </c>
      <c r="B562">
        <v>13.19</v>
      </c>
      <c r="C562">
        <v>15.635</v>
      </c>
      <c r="D562">
        <v>14.615</v>
      </c>
      <c r="E562">
        <v>11.805</v>
      </c>
      <c r="F562">
        <v>12.2</v>
      </c>
      <c r="G562" t="s">
        <v>20</v>
      </c>
      <c r="H562" t="s">
        <v>20</v>
      </c>
      <c r="I562" t="s">
        <v>20</v>
      </c>
      <c r="J562" t="s">
        <v>20</v>
      </c>
      <c r="K562" t="s">
        <v>20</v>
      </c>
      <c r="L562" t="s">
        <v>20</v>
      </c>
      <c r="M562">
        <v>10489.405000000001</v>
      </c>
    </row>
    <row r="563" spans="1:13" x14ac:dyDescent="0.25">
      <c r="A563" s="2">
        <v>43017</v>
      </c>
      <c r="B563">
        <v>13.505000000000001</v>
      </c>
      <c r="C563">
        <v>15.635</v>
      </c>
      <c r="D563">
        <v>14.615</v>
      </c>
      <c r="E563">
        <v>11.805</v>
      </c>
      <c r="F563">
        <v>12.2</v>
      </c>
      <c r="G563" t="s">
        <v>20</v>
      </c>
      <c r="H563" t="s">
        <v>20</v>
      </c>
      <c r="I563" t="s">
        <v>20</v>
      </c>
      <c r="J563" t="s">
        <v>20</v>
      </c>
      <c r="K563" t="s">
        <v>20</v>
      </c>
      <c r="L563" t="s">
        <v>20</v>
      </c>
      <c r="M563">
        <v>10489.405000000001</v>
      </c>
    </row>
    <row r="564" spans="1:13" x14ac:dyDescent="0.25">
      <c r="A564" s="2">
        <v>43018</v>
      </c>
      <c r="B564">
        <v>13.68</v>
      </c>
      <c r="C564">
        <v>15.635</v>
      </c>
      <c r="D564">
        <v>14.615</v>
      </c>
      <c r="E564">
        <v>11.805</v>
      </c>
      <c r="F564">
        <v>12.2</v>
      </c>
      <c r="G564" t="s">
        <v>20</v>
      </c>
      <c r="H564" t="s">
        <v>20</v>
      </c>
      <c r="I564" t="s">
        <v>20</v>
      </c>
      <c r="J564" t="s">
        <v>20</v>
      </c>
      <c r="K564" t="s">
        <v>20</v>
      </c>
      <c r="L564" t="s">
        <v>20</v>
      </c>
      <c r="M564">
        <v>10489.405000000001</v>
      </c>
    </row>
    <row r="565" spans="1:13" x14ac:dyDescent="0.25">
      <c r="A565" s="2">
        <v>43019</v>
      </c>
      <c r="B565">
        <v>13.835000000000001</v>
      </c>
      <c r="C565">
        <v>15.635</v>
      </c>
      <c r="D565">
        <v>14.615</v>
      </c>
      <c r="E565">
        <v>11.805</v>
      </c>
      <c r="F565">
        <v>12.2</v>
      </c>
      <c r="G565" t="s">
        <v>20</v>
      </c>
      <c r="H565" t="s">
        <v>20</v>
      </c>
      <c r="I565" t="s">
        <v>20</v>
      </c>
      <c r="J565" t="s">
        <v>20</v>
      </c>
      <c r="K565" t="s">
        <v>20</v>
      </c>
      <c r="L565" t="s">
        <v>20</v>
      </c>
      <c r="M565">
        <v>10489.405000000001</v>
      </c>
    </row>
    <row r="566" spans="1:13" x14ac:dyDescent="0.25">
      <c r="A566" s="2">
        <v>43020</v>
      </c>
      <c r="B566">
        <v>14.18</v>
      </c>
      <c r="C566">
        <v>15.635</v>
      </c>
      <c r="D566">
        <v>14.615</v>
      </c>
      <c r="E566">
        <v>11.805</v>
      </c>
      <c r="F566">
        <v>12.2</v>
      </c>
      <c r="G566" t="s">
        <v>20</v>
      </c>
      <c r="H566" t="s">
        <v>20</v>
      </c>
      <c r="I566" t="s">
        <v>20</v>
      </c>
      <c r="J566" t="s">
        <v>20</v>
      </c>
      <c r="K566" t="s">
        <v>20</v>
      </c>
      <c r="L566" t="s">
        <v>20</v>
      </c>
      <c r="M566">
        <v>10489.405000000001</v>
      </c>
    </row>
    <row r="567" spans="1:13" x14ac:dyDescent="0.25">
      <c r="A567" s="2">
        <v>43021</v>
      </c>
      <c r="B567">
        <v>14.265000000000001</v>
      </c>
      <c r="C567">
        <v>15.635</v>
      </c>
      <c r="D567">
        <v>14.615</v>
      </c>
      <c r="E567">
        <v>11.805</v>
      </c>
      <c r="F567">
        <v>12.2</v>
      </c>
      <c r="G567" t="s">
        <v>20</v>
      </c>
      <c r="H567" t="s">
        <v>20</v>
      </c>
      <c r="I567" t="s">
        <v>20</v>
      </c>
      <c r="J567" t="s">
        <v>20</v>
      </c>
      <c r="K567" t="s">
        <v>20</v>
      </c>
      <c r="L567" t="s">
        <v>20</v>
      </c>
      <c r="M567">
        <v>10489.405000000001</v>
      </c>
    </row>
    <row r="568" spans="1:13" x14ac:dyDescent="0.25">
      <c r="A568" s="2">
        <v>43024</v>
      </c>
      <c r="B568">
        <v>14.29</v>
      </c>
      <c r="C568">
        <v>15.635</v>
      </c>
      <c r="D568">
        <v>14.615</v>
      </c>
      <c r="E568">
        <v>11.805</v>
      </c>
      <c r="F568">
        <v>12.2</v>
      </c>
      <c r="G568" t="s">
        <v>20</v>
      </c>
      <c r="H568" t="s">
        <v>20</v>
      </c>
      <c r="I568" t="s">
        <v>20</v>
      </c>
      <c r="J568" t="s">
        <v>20</v>
      </c>
      <c r="K568" t="s">
        <v>20</v>
      </c>
      <c r="L568" t="s">
        <v>20</v>
      </c>
      <c r="M568">
        <v>10489.405000000001</v>
      </c>
    </row>
    <row r="569" spans="1:13" x14ac:dyDescent="0.25">
      <c r="A569" s="2">
        <v>43025</v>
      </c>
      <c r="B569">
        <v>14.185</v>
      </c>
      <c r="C569">
        <v>15.635</v>
      </c>
      <c r="D569">
        <v>14.615</v>
      </c>
      <c r="E569">
        <v>11.805</v>
      </c>
      <c r="F569">
        <v>12.53</v>
      </c>
      <c r="G569" t="s">
        <v>20</v>
      </c>
      <c r="H569" t="s">
        <v>20</v>
      </c>
      <c r="I569" t="s">
        <v>20</v>
      </c>
      <c r="J569" t="s">
        <v>20</v>
      </c>
      <c r="K569" t="s">
        <v>20</v>
      </c>
      <c r="L569" t="s">
        <v>20</v>
      </c>
      <c r="M569">
        <v>10489.405000000001</v>
      </c>
    </row>
    <row r="570" spans="1:13" x14ac:dyDescent="0.25">
      <c r="A570" s="2">
        <v>43026</v>
      </c>
      <c r="B570">
        <v>14.065</v>
      </c>
      <c r="C570">
        <v>15.635</v>
      </c>
      <c r="D570">
        <v>14.615</v>
      </c>
      <c r="E570">
        <v>11.805</v>
      </c>
      <c r="F570">
        <v>12.53</v>
      </c>
      <c r="G570" t="s">
        <v>20</v>
      </c>
      <c r="H570" t="s">
        <v>20</v>
      </c>
      <c r="I570" t="s">
        <v>20</v>
      </c>
      <c r="J570" t="s">
        <v>20</v>
      </c>
      <c r="K570" t="s">
        <v>20</v>
      </c>
      <c r="L570" t="s">
        <v>20</v>
      </c>
      <c r="M570">
        <v>10489.405000000001</v>
      </c>
    </row>
    <row r="571" spans="1:13" x14ac:dyDescent="0.25">
      <c r="A571" s="2">
        <v>43027</v>
      </c>
      <c r="B571">
        <v>13.914999999999999</v>
      </c>
      <c r="C571">
        <v>15.635</v>
      </c>
      <c r="D571">
        <v>14.615</v>
      </c>
      <c r="E571">
        <v>11.805</v>
      </c>
      <c r="F571">
        <v>12.53</v>
      </c>
      <c r="G571" t="s">
        <v>20</v>
      </c>
      <c r="H571" t="s">
        <v>20</v>
      </c>
      <c r="I571" t="s">
        <v>20</v>
      </c>
      <c r="J571" t="s">
        <v>20</v>
      </c>
      <c r="K571" t="s">
        <v>20</v>
      </c>
      <c r="L571" t="s">
        <v>20</v>
      </c>
      <c r="M571">
        <v>10489.405000000001</v>
      </c>
    </row>
    <row r="572" spans="1:13" x14ac:dyDescent="0.25">
      <c r="A572" s="2">
        <v>43028</v>
      </c>
      <c r="B572">
        <v>13.845000000000001</v>
      </c>
      <c r="C572">
        <v>15.635</v>
      </c>
      <c r="D572">
        <v>14.615</v>
      </c>
      <c r="E572">
        <v>11.805</v>
      </c>
      <c r="F572">
        <v>12.53</v>
      </c>
      <c r="G572" t="s">
        <v>20</v>
      </c>
      <c r="H572" t="s">
        <v>20</v>
      </c>
      <c r="I572" t="s">
        <v>20</v>
      </c>
      <c r="J572" t="s">
        <v>20</v>
      </c>
      <c r="K572" t="s">
        <v>20</v>
      </c>
      <c r="L572" t="s">
        <v>20</v>
      </c>
      <c r="M572">
        <v>10489.405000000001</v>
      </c>
    </row>
    <row r="573" spans="1:13" x14ac:dyDescent="0.25">
      <c r="A573" s="2">
        <v>43031</v>
      </c>
      <c r="B573">
        <v>14.095000000000001</v>
      </c>
      <c r="C573">
        <v>15.635</v>
      </c>
      <c r="D573">
        <v>14.29</v>
      </c>
      <c r="E573">
        <v>11.805</v>
      </c>
      <c r="F573">
        <v>12.53</v>
      </c>
      <c r="G573" t="s">
        <v>20</v>
      </c>
      <c r="H573" t="s">
        <v>20</v>
      </c>
      <c r="I573" t="s">
        <v>20</v>
      </c>
      <c r="J573" t="s">
        <v>20</v>
      </c>
      <c r="K573" t="s">
        <v>20</v>
      </c>
      <c r="L573" t="s">
        <v>20</v>
      </c>
      <c r="M573">
        <v>10489.405000000001</v>
      </c>
    </row>
    <row r="574" spans="1:13" x14ac:dyDescent="0.25">
      <c r="A574" s="2">
        <v>43032</v>
      </c>
      <c r="B574">
        <v>12.685</v>
      </c>
      <c r="C574">
        <v>14.87</v>
      </c>
      <c r="D574">
        <v>14.29</v>
      </c>
      <c r="E574">
        <v>11.805</v>
      </c>
      <c r="F574">
        <v>12.53</v>
      </c>
      <c r="G574" t="s">
        <v>20</v>
      </c>
      <c r="H574" t="s">
        <v>20</v>
      </c>
      <c r="I574" t="s">
        <v>20</v>
      </c>
      <c r="J574" t="s">
        <v>20</v>
      </c>
      <c r="K574" t="s">
        <v>20</v>
      </c>
      <c r="L574" t="s">
        <v>20</v>
      </c>
      <c r="M574">
        <v>10489.405000000001</v>
      </c>
    </row>
    <row r="575" spans="1:13" x14ac:dyDescent="0.25">
      <c r="A575" s="2">
        <v>43033</v>
      </c>
      <c r="B575">
        <v>12.35</v>
      </c>
      <c r="C575">
        <v>14.615</v>
      </c>
      <c r="D575">
        <v>14.29</v>
      </c>
      <c r="E575">
        <v>11.805</v>
      </c>
      <c r="F575">
        <v>12.53</v>
      </c>
      <c r="G575" t="s">
        <v>20</v>
      </c>
      <c r="H575" t="s">
        <v>20</v>
      </c>
      <c r="I575" t="s">
        <v>20</v>
      </c>
      <c r="J575" t="s">
        <v>20</v>
      </c>
      <c r="K575" t="s">
        <v>20</v>
      </c>
      <c r="L575" t="s">
        <v>20</v>
      </c>
      <c r="M575">
        <v>10489.405000000001</v>
      </c>
    </row>
    <row r="576" spans="1:13" x14ac:dyDescent="0.25">
      <c r="A576" s="2">
        <v>43034</v>
      </c>
      <c r="B576">
        <v>12.03</v>
      </c>
      <c r="C576">
        <v>14.615</v>
      </c>
      <c r="D576">
        <v>14.29</v>
      </c>
      <c r="E576">
        <v>11.805</v>
      </c>
      <c r="F576">
        <v>12.35</v>
      </c>
      <c r="G576" t="s">
        <v>20</v>
      </c>
      <c r="H576" t="s">
        <v>20</v>
      </c>
      <c r="I576" t="s">
        <v>20</v>
      </c>
      <c r="J576" t="s">
        <v>20</v>
      </c>
      <c r="K576" t="s">
        <v>20</v>
      </c>
      <c r="L576" t="s">
        <v>20</v>
      </c>
      <c r="M576">
        <v>10489.405000000001</v>
      </c>
    </row>
    <row r="577" spans="1:13" x14ac:dyDescent="0.25">
      <c r="A577" s="2">
        <v>43035</v>
      </c>
      <c r="B577">
        <v>11.83</v>
      </c>
      <c r="C577">
        <v>14.615</v>
      </c>
      <c r="D577">
        <v>14.29</v>
      </c>
      <c r="E577">
        <v>11.805</v>
      </c>
      <c r="F577">
        <v>12.03</v>
      </c>
      <c r="G577" t="s">
        <v>20</v>
      </c>
      <c r="H577" t="s">
        <v>20</v>
      </c>
      <c r="I577" t="s">
        <v>20</v>
      </c>
      <c r="J577" t="s">
        <v>20</v>
      </c>
      <c r="K577" t="s">
        <v>20</v>
      </c>
      <c r="L577" t="s">
        <v>20</v>
      </c>
      <c r="M577">
        <v>10489.405000000001</v>
      </c>
    </row>
    <row r="578" spans="1:13" x14ac:dyDescent="0.25">
      <c r="A578" s="2">
        <v>43038</v>
      </c>
      <c r="B578">
        <v>10.79</v>
      </c>
      <c r="C578">
        <v>14.615</v>
      </c>
      <c r="D578">
        <v>14.29</v>
      </c>
      <c r="E578">
        <v>11.805</v>
      </c>
      <c r="F578">
        <v>11.83</v>
      </c>
      <c r="G578" t="s">
        <v>65</v>
      </c>
      <c r="H578" t="s">
        <v>20</v>
      </c>
      <c r="I578">
        <v>-28</v>
      </c>
      <c r="J578">
        <v>-302.12</v>
      </c>
      <c r="K578" t="s">
        <v>20</v>
      </c>
      <c r="L578" t="s">
        <v>20</v>
      </c>
      <c r="M578">
        <v>10489.405000000001</v>
      </c>
    </row>
    <row r="579" spans="1:13" x14ac:dyDescent="0.25">
      <c r="A579" s="2">
        <v>43039</v>
      </c>
      <c r="B579">
        <v>11.025</v>
      </c>
      <c r="C579">
        <v>14.615</v>
      </c>
      <c r="D579">
        <v>14.29</v>
      </c>
      <c r="E579">
        <v>10.79</v>
      </c>
      <c r="F579">
        <v>10.79</v>
      </c>
      <c r="G579" t="s">
        <v>20</v>
      </c>
      <c r="H579" t="s">
        <v>20</v>
      </c>
      <c r="I579">
        <v>-28</v>
      </c>
      <c r="J579">
        <v>-308.7</v>
      </c>
      <c r="K579">
        <v>-6.5799999999999841</v>
      </c>
      <c r="L579" t="s">
        <v>20</v>
      </c>
      <c r="M579">
        <v>10482.825000000001</v>
      </c>
    </row>
    <row r="580" spans="1:13" x14ac:dyDescent="0.25">
      <c r="A580" s="2">
        <v>43040</v>
      </c>
      <c r="B580">
        <v>10.775</v>
      </c>
      <c r="C580">
        <v>14.615</v>
      </c>
      <c r="D580">
        <v>14.29</v>
      </c>
      <c r="E580">
        <v>10.79</v>
      </c>
      <c r="F580">
        <v>10.79</v>
      </c>
      <c r="G580" t="s">
        <v>20</v>
      </c>
      <c r="H580" t="s">
        <v>20</v>
      </c>
      <c r="I580">
        <v>-28</v>
      </c>
      <c r="J580">
        <v>-301.7</v>
      </c>
      <c r="K580">
        <v>7</v>
      </c>
      <c r="L580" t="s">
        <v>20</v>
      </c>
      <c r="M580">
        <v>10489.825000000001</v>
      </c>
    </row>
    <row r="581" spans="1:13" x14ac:dyDescent="0.25">
      <c r="A581" s="2">
        <v>43041</v>
      </c>
      <c r="B581">
        <v>10.89</v>
      </c>
      <c r="C581">
        <v>14.615</v>
      </c>
      <c r="D581">
        <v>14.29</v>
      </c>
      <c r="E581">
        <v>10.775</v>
      </c>
      <c r="F581">
        <v>10.775</v>
      </c>
      <c r="G581" t="s">
        <v>20</v>
      </c>
      <c r="H581" t="s">
        <v>20</v>
      </c>
      <c r="I581">
        <v>-28</v>
      </c>
      <c r="J581">
        <v>-304.92</v>
      </c>
      <c r="K581">
        <v>-3.2200000000000268</v>
      </c>
      <c r="L581" t="s">
        <v>20</v>
      </c>
      <c r="M581">
        <v>10486.605</v>
      </c>
    </row>
    <row r="582" spans="1:13" x14ac:dyDescent="0.25">
      <c r="A582" s="2">
        <v>43042</v>
      </c>
      <c r="B582">
        <v>11.17</v>
      </c>
      <c r="C582">
        <v>14.615</v>
      </c>
      <c r="D582">
        <v>14.29</v>
      </c>
      <c r="E582">
        <v>10.775</v>
      </c>
      <c r="F582">
        <v>10.775</v>
      </c>
      <c r="G582" t="s">
        <v>20</v>
      </c>
      <c r="H582" t="s">
        <v>20</v>
      </c>
      <c r="I582">
        <v>-28</v>
      </c>
      <c r="J582">
        <v>-312.76</v>
      </c>
      <c r="K582">
        <v>-7.839999999999975</v>
      </c>
      <c r="L582" t="s">
        <v>20</v>
      </c>
      <c r="M582">
        <v>10478.764999999999</v>
      </c>
    </row>
    <row r="583" spans="1:13" x14ac:dyDescent="0.25">
      <c r="A583" s="2">
        <v>43045</v>
      </c>
      <c r="B583">
        <v>11.96</v>
      </c>
      <c r="C583">
        <v>14.615</v>
      </c>
      <c r="D583">
        <v>14.29</v>
      </c>
      <c r="E583">
        <v>10.775</v>
      </c>
      <c r="F583">
        <v>10.775</v>
      </c>
      <c r="G583" t="s">
        <v>20</v>
      </c>
      <c r="H583" t="s">
        <v>20</v>
      </c>
      <c r="I583">
        <v>-28</v>
      </c>
      <c r="J583">
        <v>-334.88</v>
      </c>
      <c r="K583">
        <v>-22.12</v>
      </c>
      <c r="L583" t="s">
        <v>20</v>
      </c>
      <c r="M583">
        <v>10456.645</v>
      </c>
    </row>
    <row r="584" spans="1:13" x14ac:dyDescent="0.25">
      <c r="A584" s="2">
        <v>43046</v>
      </c>
      <c r="B584">
        <v>11.984999999999999</v>
      </c>
      <c r="C584">
        <v>14.615</v>
      </c>
      <c r="D584">
        <v>14.29</v>
      </c>
      <c r="E584">
        <v>10.775</v>
      </c>
      <c r="F584">
        <v>10.775</v>
      </c>
      <c r="G584" t="s">
        <v>20</v>
      </c>
      <c r="H584" t="s">
        <v>20</v>
      </c>
      <c r="I584">
        <v>-28</v>
      </c>
      <c r="J584">
        <v>-335.58</v>
      </c>
      <c r="K584">
        <v>-0.69999999999998863</v>
      </c>
      <c r="L584" t="s">
        <v>20</v>
      </c>
      <c r="M584">
        <v>10455.945</v>
      </c>
    </row>
    <row r="585" spans="1:13" x14ac:dyDescent="0.25">
      <c r="A585" s="2">
        <v>43047</v>
      </c>
      <c r="B585">
        <v>11.515000000000001</v>
      </c>
      <c r="C585">
        <v>14.615</v>
      </c>
      <c r="D585">
        <v>14.29</v>
      </c>
      <c r="E585">
        <v>10.775</v>
      </c>
      <c r="F585">
        <v>10.775</v>
      </c>
      <c r="G585" t="s">
        <v>20</v>
      </c>
      <c r="H585" t="s">
        <v>20</v>
      </c>
      <c r="I585">
        <v>-28</v>
      </c>
      <c r="J585">
        <v>-322.42</v>
      </c>
      <c r="K585">
        <v>13.15999999999997</v>
      </c>
      <c r="L585" t="s">
        <v>20</v>
      </c>
      <c r="M585">
        <v>10469.105</v>
      </c>
    </row>
    <row r="586" spans="1:13" x14ac:dyDescent="0.25">
      <c r="A586" s="2">
        <v>43048</v>
      </c>
      <c r="B586">
        <v>11.255000000000001</v>
      </c>
      <c r="C586">
        <v>14.615</v>
      </c>
      <c r="D586">
        <v>14.29</v>
      </c>
      <c r="E586">
        <v>10.775</v>
      </c>
      <c r="F586">
        <v>10.775</v>
      </c>
      <c r="G586" t="s">
        <v>20</v>
      </c>
      <c r="H586" t="s">
        <v>20</v>
      </c>
      <c r="I586">
        <v>-28</v>
      </c>
      <c r="J586">
        <v>-315.14</v>
      </c>
      <c r="K586">
        <v>7.2799999999999727</v>
      </c>
      <c r="L586" t="s">
        <v>20</v>
      </c>
      <c r="M586">
        <v>10476.385</v>
      </c>
    </row>
    <row r="587" spans="1:13" x14ac:dyDescent="0.25">
      <c r="A587" s="2">
        <v>43049</v>
      </c>
      <c r="B587">
        <v>11.265000000000001</v>
      </c>
      <c r="C587">
        <v>14.615</v>
      </c>
      <c r="D587">
        <v>14.29</v>
      </c>
      <c r="E587">
        <v>10.775</v>
      </c>
      <c r="F587">
        <v>10.775</v>
      </c>
      <c r="G587" t="s">
        <v>20</v>
      </c>
      <c r="H587" t="s">
        <v>20</v>
      </c>
      <c r="I587">
        <v>-28</v>
      </c>
      <c r="J587">
        <v>-315.42</v>
      </c>
      <c r="K587">
        <v>-0.27999999999997272</v>
      </c>
      <c r="L587" t="s">
        <v>20</v>
      </c>
      <c r="M587">
        <v>10476.105</v>
      </c>
    </row>
    <row r="588" spans="1:13" x14ac:dyDescent="0.25">
      <c r="A588" s="2">
        <v>43052</v>
      </c>
      <c r="B588">
        <v>11.085000000000001</v>
      </c>
      <c r="C588">
        <v>14.615</v>
      </c>
      <c r="D588">
        <v>14.29</v>
      </c>
      <c r="E588">
        <v>10.775</v>
      </c>
      <c r="F588">
        <v>10.775</v>
      </c>
      <c r="G588" t="s">
        <v>20</v>
      </c>
      <c r="H588" t="s">
        <v>20</v>
      </c>
      <c r="I588">
        <v>-28</v>
      </c>
      <c r="J588">
        <v>-310.38</v>
      </c>
      <c r="K588">
        <v>5.0400000000000196</v>
      </c>
      <c r="L588" t="s">
        <v>20</v>
      </c>
      <c r="M588">
        <v>10481.145</v>
      </c>
    </row>
    <row r="589" spans="1:13" x14ac:dyDescent="0.25">
      <c r="A589" s="2">
        <v>43053</v>
      </c>
      <c r="B589">
        <v>11.07</v>
      </c>
      <c r="C589">
        <v>14.615</v>
      </c>
      <c r="D589">
        <v>14.29</v>
      </c>
      <c r="E589">
        <v>10.775</v>
      </c>
      <c r="F589">
        <v>10.775</v>
      </c>
      <c r="G589" t="s">
        <v>20</v>
      </c>
      <c r="H589" t="s">
        <v>20</v>
      </c>
      <c r="I589">
        <v>-28</v>
      </c>
      <c r="J589">
        <v>-309.95999999999998</v>
      </c>
      <c r="K589">
        <v>0.41999999999995907</v>
      </c>
      <c r="L589" t="s">
        <v>20</v>
      </c>
      <c r="M589">
        <v>10481.565000000001</v>
      </c>
    </row>
    <row r="590" spans="1:13" x14ac:dyDescent="0.25">
      <c r="A590" s="2">
        <v>43054</v>
      </c>
      <c r="B590">
        <v>11.115</v>
      </c>
      <c r="C590">
        <v>14.615</v>
      </c>
      <c r="D590">
        <v>14.29</v>
      </c>
      <c r="E590">
        <v>10.775</v>
      </c>
      <c r="F590">
        <v>10.775</v>
      </c>
      <c r="G590" t="s">
        <v>20</v>
      </c>
      <c r="H590" t="s">
        <v>20</v>
      </c>
      <c r="I590">
        <v>-28</v>
      </c>
      <c r="J590">
        <v>-311.22000000000003</v>
      </c>
      <c r="K590">
        <v>-1.2599999999999909</v>
      </c>
      <c r="L590" t="s">
        <v>20</v>
      </c>
      <c r="M590">
        <v>10480.305</v>
      </c>
    </row>
    <row r="591" spans="1:13" x14ac:dyDescent="0.25">
      <c r="A591" s="2">
        <v>43055</v>
      </c>
      <c r="B591">
        <v>11.26</v>
      </c>
      <c r="C591">
        <v>14.615</v>
      </c>
      <c r="D591">
        <v>14.185</v>
      </c>
      <c r="E591">
        <v>10.775</v>
      </c>
      <c r="F591">
        <v>10.775</v>
      </c>
      <c r="G591" t="s">
        <v>20</v>
      </c>
      <c r="H591" t="s">
        <v>20</v>
      </c>
      <c r="I591">
        <v>-28</v>
      </c>
      <c r="J591">
        <v>-315.27999999999997</v>
      </c>
      <c r="K591">
        <v>-4.0599999999999454</v>
      </c>
      <c r="L591" t="s">
        <v>20</v>
      </c>
      <c r="M591">
        <v>10476.245000000001</v>
      </c>
    </row>
    <row r="592" spans="1:13" x14ac:dyDescent="0.25">
      <c r="A592" s="2">
        <v>43056</v>
      </c>
      <c r="B592">
        <v>11.42</v>
      </c>
      <c r="C592">
        <v>14.615</v>
      </c>
      <c r="D592">
        <v>14.095000000000001</v>
      </c>
      <c r="E592">
        <v>10.775</v>
      </c>
      <c r="F592">
        <v>10.775</v>
      </c>
      <c r="G592" t="s">
        <v>20</v>
      </c>
      <c r="H592" t="s">
        <v>20</v>
      </c>
      <c r="I592">
        <v>-28</v>
      </c>
      <c r="J592">
        <v>-319.76</v>
      </c>
      <c r="K592">
        <v>-4.4800000000000182</v>
      </c>
      <c r="L592" t="s">
        <v>20</v>
      </c>
      <c r="M592">
        <v>10471.764999999999</v>
      </c>
    </row>
    <row r="593" spans="1:13" x14ac:dyDescent="0.25">
      <c r="A593" s="2">
        <v>43059</v>
      </c>
      <c r="B593">
        <v>11.324999999999999</v>
      </c>
      <c r="C593">
        <v>14.615</v>
      </c>
      <c r="D593">
        <v>14.095000000000001</v>
      </c>
      <c r="E593">
        <v>10.775</v>
      </c>
      <c r="F593">
        <v>10.775</v>
      </c>
      <c r="G593" t="s">
        <v>20</v>
      </c>
      <c r="H593" t="s">
        <v>20</v>
      </c>
      <c r="I593">
        <v>-28</v>
      </c>
      <c r="J593">
        <v>-317.10000000000002</v>
      </c>
      <c r="K593">
        <v>2.660000000000025</v>
      </c>
      <c r="L593" t="s">
        <v>20</v>
      </c>
      <c r="M593">
        <v>10474.424999999999</v>
      </c>
    </row>
    <row r="594" spans="1:13" x14ac:dyDescent="0.25">
      <c r="A594" s="2">
        <v>43060</v>
      </c>
      <c r="B594">
        <v>11.385</v>
      </c>
      <c r="C594">
        <v>14.615</v>
      </c>
      <c r="D594">
        <v>14.095000000000001</v>
      </c>
      <c r="E594">
        <v>10.775</v>
      </c>
      <c r="F594">
        <v>10.775</v>
      </c>
      <c r="G594" t="s">
        <v>20</v>
      </c>
      <c r="H594" t="s">
        <v>20</v>
      </c>
      <c r="I594">
        <v>-28</v>
      </c>
      <c r="J594">
        <v>-318.77999999999997</v>
      </c>
      <c r="K594">
        <v>-1.680000000000007</v>
      </c>
      <c r="L594" t="s">
        <v>20</v>
      </c>
      <c r="M594">
        <v>10472.745000000001</v>
      </c>
    </row>
    <row r="595" spans="1:13" x14ac:dyDescent="0.25">
      <c r="A595" s="2">
        <v>43061</v>
      </c>
      <c r="B595">
        <v>11.39</v>
      </c>
      <c r="C595">
        <v>14.615</v>
      </c>
      <c r="D595">
        <v>14.095000000000001</v>
      </c>
      <c r="E595">
        <v>10.775</v>
      </c>
      <c r="F595">
        <v>10.775</v>
      </c>
      <c r="G595" t="s">
        <v>20</v>
      </c>
      <c r="H595" t="s">
        <v>20</v>
      </c>
      <c r="I595">
        <v>-28</v>
      </c>
      <c r="J595">
        <v>-318.92</v>
      </c>
      <c r="K595">
        <v>-0.1400000000000432</v>
      </c>
      <c r="L595" t="s">
        <v>20</v>
      </c>
      <c r="M595">
        <v>10472.605</v>
      </c>
    </row>
    <row r="596" spans="1:13" x14ac:dyDescent="0.25">
      <c r="A596" s="2">
        <v>43063</v>
      </c>
      <c r="B596">
        <v>11.365</v>
      </c>
      <c r="C596">
        <v>14.615</v>
      </c>
      <c r="D596">
        <v>12.685</v>
      </c>
      <c r="E596">
        <v>10.775</v>
      </c>
      <c r="F596">
        <v>10.775</v>
      </c>
      <c r="G596" t="s">
        <v>20</v>
      </c>
      <c r="H596" t="s">
        <v>20</v>
      </c>
      <c r="I596">
        <v>-28</v>
      </c>
      <c r="J596">
        <v>-318.22000000000003</v>
      </c>
      <c r="K596">
        <v>0.69999999999998863</v>
      </c>
      <c r="L596" t="s">
        <v>20</v>
      </c>
      <c r="M596">
        <v>10473.305</v>
      </c>
    </row>
    <row r="597" spans="1:13" x14ac:dyDescent="0.25">
      <c r="A597" s="2">
        <v>43066</v>
      </c>
      <c r="B597">
        <v>11.57</v>
      </c>
      <c r="C597">
        <v>14.615</v>
      </c>
      <c r="D597">
        <v>12.03</v>
      </c>
      <c r="E597">
        <v>10.775</v>
      </c>
      <c r="F597">
        <v>10.775</v>
      </c>
      <c r="G597" t="s">
        <v>20</v>
      </c>
      <c r="H597" t="s">
        <v>20</v>
      </c>
      <c r="I597">
        <v>-28</v>
      </c>
      <c r="J597">
        <v>-323.95999999999998</v>
      </c>
      <c r="K597">
        <v>-5.7400000000000091</v>
      </c>
      <c r="L597" t="s">
        <v>20</v>
      </c>
      <c r="M597">
        <v>10467.565000000001</v>
      </c>
    </row>
    <row r="598" spans="1:13" x14ac:dyDescent="0.25">
      <c r="A598" s="2">
        <v>43067</v>
      </c>
      <c r="B598">
        <v>11.164999999999999</v>
      </c>
      <c r="C598">
        <v>14.615</v>
      </c>
      <c r="D598">
        <v>11.984999999999999</v>
      </c>
      <c r="E598">
        <v>10.775</v>
      </c>
      <c r="F598">
        <v>10.775</v>
      </c>
      <c r="G598" t="s">
        <v>20</v>
      </c>
      <c r="H598" t="s">
        <v>20</v>
      </c>
      <c r="I598">
        <v>-28</v>
      </c>
      <c r="J598">
        <v>-312.62</v>
      </c>
      <c r="K598">
        <v>11.34000000000003</v>
      </c>
      <c r="L598" t="s">
        <v>20</v>
      </c>
      <c r="M598">
        <v>10478.905000000001</v>
      </c>
    </row>
    <row r="599" spans="1:13" x14ac:dyDescent="0.25">
      <c r="A599" s="2">
        <v>43068</v>
      </c>
      <c r="B599">
        <v>10.86</v>
      </c>
      <c r="C599">
        <v>14.615</v>
      </c>
      <c r="D599">
        <v>11.984999999999999</v>
      </c>
      <c r="E599">
        <v>10.775</v>
      </c>
      <c r="F599">
        <v>10.775</v>
      </c>
      <c r="G599" t="s">
        <v>20</v>
      </c>
      <c r="H599" t="s">
        <v>20</v>
      </c>
      <c r="I599">
        <v>-28</v>
      </c>
      <c r="J599">
        <v>-304.08</v>
      </c>
      <c r="K599">
        <v>8.5400000000000205</v>
      </c>
      <c r="L599" t="s">
        <v>20</v>
      </c>
      <c r="M599">
        <v>10487.445</v>
      </c>
    </row>
    <row r="600" spans="1:13" x14ac:dyDescent="0.25">
      <c r="A600" s="2">
        <v>43069</v>
      </c>
      <c r="B600">
        <v>10.85</v>
      </c>
      <c r="C600">
        <v>14.615</v>
      </c>
      <c r="D600">
        <v>11.984999999999999</v>
      </c>
      <c r="E600">
        <v>10.775</v>
      </c>
      <c r="F600">
        <v>10.775</v>
      </c>
      <c r="G600" t="s">
        <v>20</v>
      </c>
      <c r="H600" t="s">
        <v>20</v>
      </c>
      <c r="I600">
        <v>-28</v>
      </c>
      <c r="J600">
        <v>-303.8</v>
      </c>
      <c r="K600">
        <v>0.27999999999997272</v>
      </c>
      <c r="L600" t="s">
        <v>20</v>
      </c>
      <c r="M600">
        <v>10487.725</v>
      </c>
    </row>
    <row r="601" spans="1:13" x14ac:dyDescent="0.25">
      <c r="A601" s="2">
        <v>43070</v>
      </c>
      <c r="B601">
        <v>10.755000000000001</v>
      </c>
      <c r="C601">
        <v>14.615</v>
      </c>
      <c r="D601">
        <v>11.984999999999999</v>
      </c>
      <c r="E601">
        <v>10.775</v>
      </c>
      <c r="F601">
        <v>10.775</v>
      </c>
      <c r="G601" t="s">
        <v>20</v>
      </c>
      <c r="H601" t="s">
        <v>20</v>
      </c>
      <c r="I601">
        <v>-28</v>
      </c>
      <c r="J601">
        <v>-301.14</v>
      </c>
      <c r="K601">
        <v>2.6599999999999682</v>
      </c>
      <c r="L601" t="s">
        <v>20</v>
      </c>
      <c r="M601">
        <v>10490.385</v>
      </c>
    </row>
    <row r="602" spans="1:13" x14ac:dyDescent="0.25">
      <c r="A602" s="2">
        <v>43073</v>
      </c>
      <c r="B602">
        <v>10.045</v>
      </c>
      <c r="C602">
        <v>14.615</v>
      </c>
      <c r="D602">
        <v>11.984999999999999</v>
      </c>
      <c r="E602">
        <v>10.755000000000001</v>
      </c>
      <c r="F602">
        <v>10.755000000000001</v>
      </c>
      <c r="G602" t="s">
        <v>20</v>
      </c>
      <c r="H602" t="s">
        <v>20</v>
      </c>
      <c r="I602">
        <v>-28</v>
      </c>
      <c r="J602">
        <v>-281.26</v>
      </c>
      <c r="K602">
        <v>19.880000000000049</v>
      </c>
      <c r="L602" t="s">
        <v>20</v>
      </c>
      <c r="M602">
        <v>10510.264999999999</v>
      </c>
    </row>
    <row r="603" spans="1:13" x14ac:dyDescent="0.25">
      <c r="A603" s="2">
        <v>43074</v>
      </c>
      <c r="B603">
        <v>10.029999999999999</v>
      </c>
      <c r="C603">
        <v>14.615</v>
      </c>
      <c r="D603">
        <v>11.984999999999999</v>
      </c>
      <c r="E603">
        <v>10.045</v>
      </c>
      <c r="F603">
        <v>10.045</v>
      </c>
      <c r="G603" t="s">
        <v>20</v>
      </c>
      <c r="H603" t="s">
        <v>20</v>
      </c>
      <c r="I603">
        <v>-28</v>
      </c>
      <c r="J603">
        <v>-280.83999999999997</v>
      </c>
      <c r="K603">
        <v>0.42000000000001592</v>
      </c>
      <c r="L603" t="s">
        <v>20</v>
      </c>
      <c r="M603">
        <v>10510.684999999999</v>
      </c>
    </row>
    <row r="604" spans="1:13" x14ac:dyDescent="0.25">
      <c r="A604" s="2">
        <v>43075</v>
      </c>
      <c r="B604">
        <v>10.045</v>
      </c>
      <c r="C604">
        <v>14.615</v>
      </c>
      <c r="D604">
        <v>11.984999999999999</v>
      </c>
      <c r="E604">
        <v>10.029999999999999</v>
      </c>
      <c r="F604">
        <v>10.029999999999999</v>
      </c>
      <c r="G604" t="s">
        <v>20</v>
      </c>
      <c r="H604" t="s">
        <v>20</v>
      </c>
      <c r="I604">
        <v>-28</v>
      </c>
      <c r="J604">
        <v>-281.26</v>
      </c>
      <c r="K604">
        <v>-0.42000000000001592</v>
      </c>
      <c r="L604" t="s">
        <v>20</v>
      </c>
      <c r="M604">
        <v>10510.264999999999</v>
      </c>
    </row>
    <row r="605" spans="1:13" x14ac:dyDescent="0.25">
      <c r="A605" s="2">
        <v>43076</v>
      </c>
      <c r="B605">
        <v>10.074999999999999</v>
      </c>
      <c r="C605">
        <v>14.615</v>
      </c>
      <c r="D605">
        <v>11.984999999999999</v>
      </c>
      <c r="E605">
        <v>10.029999999999999</v>
      </c>
      <c r="F605">
        <v>10.029999999999999</v>
      </c>
      <c r="G605" t="s">
        <v>20</v>
      </c>
      <c r="H605" t="s">
        <v>20</v>
      </c>
      <c r="I605">
        <v>-28</v>
      </c>
      <c r="J605">
        <v>-282.10000000000002</v>
      </c>
      <c r="K605">
        <v>-0.83999999999997499</v>
      </c>
      <c r="L605" t="s">
        <v>20</v>
      </c>
      <c r="M605">
        <v>10509.424999999999</v>
      </c>
    </row>
    <row r="606" spans="1:13" x14ac:dyDescent="0.25">
      <c r="A606" s="2">
        <v>43077</v>
      </c>
      <c r="B606">
        <v>9.9450000000000003</v>
      </c>
      <c r="C606">
        <v>14.615</v>
      </c>
      <c r="D606">
        <v>11.57</v>
      </c>
      <c r="E606">
        <v>10.029999999999999</v>
      </c>
      <c r="F606">
        <v>10.029999999999999</v>
      </c>
      <c r="G606" t="s">
        <v>20</v>
      </c>
      <c r="H606" t="s">
        <v>20</v>
      </c>
      <c r="I606">
        <v>-28</v>
      </c>
      <c r="J606">
        <v>-278.45999999999998</v>
      </c>
      <c r="K606">
        <v>3.63999999999993</v>
      </c>
      <c r="L606" t="s">
        <v>20</v>
      </c>
      <c r="M606">
        <v>10513.065000000001</v>
      </c>
    </row>
    <row r="607" spans="1:13" x14ac:dyDescent="0.25">
      <c r="A607" s="2">
        <v>43080</v>
      </c>
      <c r="B607">
        <v>10.164999999999999</v>
      </c>
      <c r="C607">
        <v>14.615</v>
      </c>
      <c r="D607">
        <v>11.57</v>
      </c>
      <c r="E607">
        <v>9.9450000000000003</v>
      </c>
      <c r="F607">
        <v>9.9450000000000003</v>
      </c>
      <c r="G607" t="s">
        <v>20</v>
      </c>
      <c r="H607" t="s">
        <v>20</v>
      </c>
      <c r="I607">
        <v>-28</v>
      </c>
      <c r="J607">
        <v>-284.62</v>
      </c>
      <c r="K607">
        <v>-6.1599999999999682</v>
      </c>
      <c r="L607" t="s">
        <v>20</v>
      </c>
      <c r="M607">
        <v>10506.905000000001</v>
      </c>
    </row>
    <row r="608" spans="1:13" x14ac:dyDescent="0.25">
      <c r="A608" s="2">
        <v>43081</v>
      </c>
      <c r="B608">
        <v>9.89</v>
      </c>
      <c r="C608">
        <v>14.615</v>
      </c>
      <c r="D608">
        <v>11.57</v>
      </c>
      <c r="E608">
        <v>9.9450000000000003</v>
      </c>
      <c r="F608">
        <v>9.9450000000000003</v>
      </c>
      <c r="G608" t="s">
        <v>20</v>
      </c>
      <c r="H608" t="s">
        <v>20</v>
      </c>
      <c r="I608">
        <v>-28</v>
      </c>
      <c r="J608">
        <v>-276.92</v>
      </c>
      <c r="K608">
        <v>7.6999999999999886</v>
      </c>
      <c r="L608" t="s">
        <v>20</v>
      </c>
      <c r="M608">
        <v>10514.605</v>
      </c>
    </row>
    <row r="609" spans="1:13" x14ac:dyDescent="0.25">
      <c r="A609" s="2">
        <v>43082</v>
      </c>
      <c r="B609">
        <v>10.154999999999999</v>
      </c>
      <c r="C609">
        <v>14.615</v>
      </c>
      <c r="D609">
        <v>11.57</v>
      </c>
      <c r="E609">
        <v>9.89</v>
      </c>
      <c r="F609">
        <v>9.89</v>
      </c>
      <c r="G609" t="s">
        <v>20</v>
      </c>
      <c r="H609" t="s">
        <v>20</v>
      </c>
      <c r="I609">
        <v>-28</v>
      </c>
      <c r="J609">
        <v>-284.33999999999997</v>
      </c>
      <c r="K609">
        <v>-7.4199999999999591</v>
      </c>
      <c r="L609" t="s">
        <v>20</v>
      </c>
      <c r="M609">
        <v>10507.184999999999</v>
      </c>
    </row>
    <row r="610" spans="1:13" x14ac:dyDescent="0.25">
      <c r="A610" s="2">
        <v>43083</v>
      </c>
      <c r="B610">
        <v>10.11</v>
      </c>
      <c r="C610">
        <v>14.615</v>
      </c>
      <c r="D610">
        <v>11.57</v>
      </c>
      <c r="E610">
        <v>9.89</v>
      </c>
      <c r="F610">
        <v>9.89</v>
      </c>
      <c r="G610" t="s">
        <v>20</v>
      </c>
      <c r="H610" t="s">
        <v>20</v>
      </c>
      <c r="I610">
        <v>-28</v>
      </c>
      <c r="J610">
        <v>-283.08</v>
      </c>
      <c r="K610">
        <v>1.2599999999999909</v>
      </c>
      <c r="L610" t="s">
        <v>20</v>
      </c>
      <c r="M610">
        <v>10508.445</v>
      </c>
    </row>
    <row r="611" spans="1:13" x14ac:dyDescent="0.25">
      <c r="A611" s="2">
        <v>43084</v>
      </c>
      <c r="B611">
        <v>10.29</v>
      </c>
      <c r="C611">
        <v>14.615</v>
      </c>
      <c r="D611">
        <v>11.57</v>
      </c>
      <c r="E611">
        <v>9.89</v>
      </c>
      <c r="F611">
        <v>9.89</v>
      </c>
      <c r="G611" t="s">
        <v>20</v>
      </c>
      <c r="H611" t="s">
        <v>20</v>
      </c>
      <c r="I611">
        <v>-28</v>
      </c>
      <c r="J611">
        <v>-288.12</v>
      </c>
      <c r="K611">
        <v>-5.0400000000000196</v>
      </c>
      <c r="L611" t="s">
        <v>20</v>
      </c>
      <c r="M611">
        <v>10503.405000000001</v>
      </c>
    </row>
    <row r="612" spans="1:13" x14ac:dyDescent="0.25">
      <c r="A612" s="2">
        <v>43087</v>
      </c>
      <c r="B612">
        <v>11.025</v>
      </c>
      <c r="C612">
        <v>14.615</v>
      </c>
      <c r="D612">
        <v>11.57</v>
      </c>
      <c r="E612">
        <v>9.89</v>
      </c>
      <c r="F612">
        <v>9.89</v>
      </c>
      <c r="G612" t="s">
        <v>20</v>
      </c>
      <c r="H612" t="s">
        <v>20</v>
      </c>
      <c r="I612">
        <v>-28</v>
      </c>
      <c r="J612">
        <v>-308.7</v>
      </c>
      <c r="K612">
        <v>-20.579999999999981</v>
      </c>
      <c r="L612" t="s">
        <v>20</v>
      </c>
      <c r="M612">
        <v>10482.825000000001</v>
      </c>
    </row>
    <row r="613" spans="1:13" x14ac:dyDescent="0.25">
      <c r="A613" s="2">
        <v>43088</v>
      </c>
      <c r="B613">
        <v>11.055</v>
      </c>
      <c r="C613">
        <v>14.615</v>
      </c>
      <c r="D613">
        <v>11.57</v>
      </c>
      <c r="E613">
        <v>9.89</v>
      </c>
      <c r="F613">
        <v>9.89</v>
      </c>
      <c r="G613" t="s">
        <v>20</v>
      </c>
      <c r="H613" t="s">
        <v>20</v>
      </c>
      <c r="I613">
        <v>-28</v>
      </c>
      <c r="J613">
        <v>-309.54000000000002</v>
      </c>
      <c r="K613">
        <v>-0.83999999999997499</v>
      </c>
      <c r="L613" t="s">
        <v>20</v>
      </c>
      <c r="M613">
        <v>10481.985000000001</v>
      </c>
    </row>
    <row r="614" spans="1:13" x14ac:dyDescent="0.25">
      <c r="A614" s="2">
        <v>43089</v>
      </c>
      <c r="B614">
        <v>11.025</v>
      </c>
      <c r="C614">
        <v>14.29</v>
      </c>
      <c r="D614">
        <v>11.57</v>
      </c>
      <c r="E614">
        <v>9.89</v>
      </c>
      <c r="F614">
        <v>9.89</v>
      </c>
      <c r="G614" t="s">
        <v>20</v>
      </c>
      <c r="H614" t="s">
        <v>20</v>
      </c>
      <c r="I614">
        <v>-28</v>
      </c>
      <c r="J614">
        <v>-308.7</v>
      </c>
      <c r="K614">
        <v>0.83999999999997499</v>
      </c>
      <c r="L614" t="s">
        <v>20</v>
      </c>
      <c r="M614">
        <v>10482.825000000001</v>
      </c>
    </row>
    <row r="615" spans="1:13" x14ac:dyDescent="0.25">
      <c r="A615" s="2">
        <v>43090</v>
      </c>
      <c r="B615">
        <v>10.914999999999999</v>
      </c>
      <c r="C615">
        <v>14.29</v>
      </c>
      <c r="D615">
        <v>11.57</v>
      </c>
      <c r="E615">
        <v>9.89</v>
      </c>
      <c r="F615">
        <v>9.89</v>
      </c>
      <c r="G615" t="s">
        <v>20</v>
      </c>
      <c r="H615" t="s">
        <v>20</v>
      </c>
      <c r="I615">
        <v>-28</v>
      </c>
      <c r="J615">
        <v>-305.62</v>
      </c>
      <c r="K615">
        <v>3.0799999999999841</v>
      </c>
      <c r="L615" t="s">
        <v>20</v>
      </c>
      <c r="M615">
        <v>10485.905000000001</v>
      </c>
    </row>
    <row r="616" spans="1:13" x14ac:dyDescent="0.25">
      <c r="A616" s="2">
        <v>43091</v>
      </c>
      <c r="B616">
        <v>10.525</v>
      </c>
      <c r="C616">
        <v>14.29</v>
      </c>
      <c r="D616">
        <v>11.57</v>
      </c>
      <c r="E616">
        <v>9.89</v>
      </c>
      <c r="F616">
        <v>9.89</v>
      </c>
      <c r="G616" t="s">
        <v>20</v>
      </c>
      <c r="H616" t="s">
        <v>20</v>
      </c>
      <c r="I616">
        <v>-28</v>
      </c>
      <c r="J616">
        <v>-294.7</v>
      </c>
      <c r="K616">
        <v>10.920000000000019</v>
      </c>
      <c r="L616" t="s">
        <v>20</v>
      </c>
      <c r="M616">
        <v>10496.825000000001</v>
      </c>
    </row>
    <row r="617" spans="1:13" x14ac:dyDescent="0.25">
      <c r="A617" s="2">
        <v>43095</v>
      </c>
      <c r="B617">
        <v>10.445</v>
      </c>
      <c r="C617">
        <v>14.29</v>
      </c>
      <c r="D617">
        <v>11.57</v>
      </c>
      <c r="E617">
        <v>9.89</v>
      </c>
      <c r="F617">
        <v>9.89</v>
      </c>
      <c r="G617" t="s">
        <v>20</v>
      </c>
      <c r="H617" t="s">
        <v>20</v>
      </c>
      <c r="I617">
        <v>-28</v>
      </c>
      <c r="J617">
        <v>-292.45999999999998</v>
      </c>
      <c r="K617">
        <v>2.2399999999999518</v>
      </c>
      <c r="L617" t="s">
        <v>20</v>
      </c>
      <c r="M617">
        <v>10499.065000000001</v>
      </c>
    </row>
    <row r="618" spans="1:13" x14ac:dyDescent="0.25">
      <c r="A618" s="2">
        <v>43096</v>
      </c>
      <c r="B618">
        <v>10.525</v>
      </c>
      <c r="C618">
        <v>14.29</v>
      </c>
      <c r="D618">
        <v>11.57</v>
      </c>
      <c r="E618">
        <v>9.89</v>
      </c>
      <c r="F618">
        <v>9.89</v>
      </c>
      <c r="G618" t="s">
        <v>20</v>
      </c>
      <c r="H618" t="s">
        <v>20</v>
      </c>
      <c r="I618">
        <v>-28</v>
      </c>
      <c r="J618">
        <v>-294.7</v>
      </c>
      <c r="K618">
        <v>-2.2399999999999518</v>
      </c>
      <c r="L618" t="s">
        <v>20</v>
      </c>
      <c r="M618">
        <v>10496.825000000001</v>
      </c>
    </row>
    <row r="619" spans="1:13" x14ac:dyDescent="0.25">
      <c r="A619" s="2">
        <v>43097</v>
      </c>
      <c r="B619">
        <v>10.555</v>
      </c>
      <c r="C619">
        <v>14.29</v>
      </c>
      <c r="D619">
        <v>11.164999999999999</v>
      </c>
      <c r="E619">
        <v>9.89</v>
      </c>
      <c r="F619">
        <v>9.89</v>
      </c>
      <c r="G619" t="s">
        <v>20</v>
      </c>
      <c r="H619" t="s">
        <v>20</v>
      </c>
      <c r="I619">
        <v>-28</v>
      </c>
      <c r="J619">
        <v>-295.54000000000002</v>
      </c>
      <c r="K619">
        <v>-0.83999999999997499</v>
      </c>
      <c r="L619" t="s">
        <v>20</v>
      </c>
      <c r="M619">
        <v>10495.985000000001</v>
      </c>
    </row>
    <row r="620" spans="1:13" x14ac:dyDescent="0.25">
      <c r="A620" s="2">
        <v>43098</v>
      </c>
      <c r="B620">
        <v>10.305</v>
      </c>
      <c r="C620">
        <v>14.29</v>
      </c>
      <c r="D620">
        <v>11.055</v>
      </c>
      <c r="E620">
        <v>9.89</v>
      </c>
      <c r="F620">
        <v>9.89</v>
      </c>
      <c r="G620" t="s">
        <v>20</v>
      </c>
      <c r="H620" t="s">
        <v>20</v>
      </c>
      <c r="I620">
        <v>-28</v>
      </c>
      <c r="J620">
        <v>-288.54000000000002</v>
      </c>
      <c r="K620">
        <v>7</v>
      </c>
      <c r="L620" t="s">
        <v>20</v>
      </c>
      <c r="M620">
        <v>10502.985000000001</v>
      </c>
    </row>
    <row r="621" spans="1:13" x14ac:dyDescent="0.25">
      <c r="A621" s="2">
        <v>43102</v>
      </c>
      <c r="B621">
        <v>11.085000000000001</v>
      </c>
      <c r="C621">
        <v>14.29</v>
      </c>
      <c r="D621">
        <v>11.055</v>
      </c>
      <c r="E621">
        <v>9.89</v>
      </c>
      <c r="F621">
        <v>9.89</v>
      </c>
      <c r="G621" t="s">
        <v>20</v>
      </c>
      <c r="H621" t="s">
        <v>64</v>
      </c>
      <c r="I621">
        <v>-28</v>
      </c>
      <c r="J621">
        <v>-310.38</v>
      </c>
      <c r="K621">
        <v>-21.840000000000028</v>
      </c>
      <c r="L621">
        <v>-8.2599999999999909</v>
      </c>
      <c r="M621">
        <v>10481.145</v>
      </c>
    </row>
    <row r="622" spans="1:13" x14ac:dyDescent="0.25">
      <c r="A622" s="2">
        <v>43103</v>
      </c>
      <c r="B622">
        <v>11.815</v>
      </c>
      <c r="C622">
        <v>14.29</v>
      </c>
      <c r="D622">
        <v>11.085000000000001</v>
      </c>
      <c r="E622">
        <v>9.89</v>
      </c>
      <c r="F622">
        <v>9.89</v>
      </c>
      <c r="G622" t="s">
        <v>20</v>
      </c>
      <c r="H622" t="s">
        <v>20</v>
      </c>
      <c r="I622" t="s">
        <v>20</v>
      </c>
      <c r="J622" t="s">
        <v>20</v>
      </c>
      <c r="K622" t="s">
        <v>20</v>
      </c>
      <c r="L622" t="s">
        <v>20</v>
      </c>
      <c r="M622">
        <v>10481.145</v>
      </c>
    </row>
    <row r="623" spans="1:13" x14ac:dyDescent="0.25">
      <c r="A623" s="2">
        <v>43104</v>
      </c>
      <c r="B623">
        <v>12.215</v>
      </c>
      <c r="C623">
        <v>14.29</v>
      </c>
      <c r="D623">
        <v>11.815</v>
      </c>
      <c r="E623">
        <v>9.89</v>
      </c>
      <c r="F623">
        <v>9.89</v>
      </c>
      <c r="G623" t="s">
        <v>20</v>
      </c>
      <c r="H623" t="s">
        <v>20</v>
      </c>
      <c r="I623" t="s">
        <v>20</v>
      </c>
      <c r="J623" t="s">
        <v>20</v>
      </c>
      <c r="K623" t="s">
        <v>20</v>
      </c>
      <c r="L623" t="s">
        <v>20</v>
      </c>
      <c r="M623">
        <v>10481.145</v>
      </c>
    </row>
    <row r="624" spans="1:13" x14ac:dyDescent="0.25">
      <c r="A624" s="2">
        <v>43105</v>
      </c>
      <c r="B624">
        <v>11.89</v>
      </c>
      <c r="C624">
        <v>14.29</v>
      </c>
      <c r="D624">
        <v>12.215</v>
      </c>
      <c r="E624">
        <v>9.89</v>
      </c>
      <c r="F624">
        <v>9.89</v>
      </c>
      <c r="G624" t="s">
        <v>20</v>
      </c>
      <c r="H624" t="s">
        <v>20</v>
      </c>
      <c r="I624" t="s">
        <v>20</v>
      </c>
      <c r="J624" t="s">
        <v>20</v>
      </c>
      <c r="K624" t="s">
        <v>20</v>
      </c>
      <c r="L624" t="s">
        <v>20</v>
      </c>
      <c r="M624">
        <v>10481.145</v>
      </c>
    </row>
    <row r="625" spans="1:13" x14ac:dyDescent="0.25">
      <c r="A625" s="2">
        <v>43108</v>
      </c>
      <c r="B625">
        <v>12.29</v>
      </c>
      <c r="C625">
        <v>14.29</v>
      </c>
      <c r="D625">
        <v>12.215</v>
      </c>
      <c r="E625">
        <v>9.89</v>
      </c>
      <c r="F625">
        <v>9.89</v>
      </c>
      <c r="G625" t="s">
        <v>20</v>
      </c>
      <c r="H625" t="s">
        <v>20</v>
      </c>
      <c r="I625" t="s">
        <v>20</v>
      </c>
      <c r="J625" t="s">
        <v>20</v>
      </c>
      <c r="K625" t="s">
        <v>20</v>
      </c>
      <c r="L625" t="s">
        <v>20</v>
      </c>
      <c r="M625">
        <v>10481.145</v>
      </c>
    </row>
    <row r="626" spans="1:13" x14ac:dyDescent="0.25">
      <c r="A626" s="2">
        <v>43109</v>
      </c>
      <c r="B626">
        <v>11.855</v>
      </c>
      <c r="C626">
        <v>14.29</v>
      </c>
      <c r="D626">
        <v>12.29</v>
      </c>
      <c r="E626">
        <v>9.89</v>
      </c>
      <c r="F626">
        <v>9.89</v>
      </c>
      <c r="G626" t="s">
        <v>20</v>
      </c>
      <c r="H626" t="s">
        <v>20</v>
      </c>
      <c r="I626" t="s">
        <v>20</v>
      </c>
      <c r="J626" t="s">
        <v>20</v>
      </c>
      <c r="K626" t="s">
        <v>20</v>
      </c>
      <c r="L626" t="s">
        <v>20</v>
      </c>
      <c r="M626">
        <v>10481.145</v>
      </c>
    </row>
    <row r="627" spans="1:13" x14ac:dyDescent="0.25">
      <c r="A627" s="2">
        <v>43110</v>
      </c>
      <c r="B627">
        <v>11.994999999999999</v>
      </c>
      <c r="C627">
        <v>14.29</v>
      </c>
      <c r="D627">
        <v>12.29</v>
      </c>
      <c r="E627">
        <v>9.89</v>
      </c>
      <c r="F627">
        <v>9.89</v>
      </c>
      <c r="G627" t="s">
        <v>20</v>
      </c>
      <c r="H627" t="s">
        <v>20</v>
      </c>
      <c r="I627" t="s">
        <v>20</v>
      </c>
      <c r="J627" t="s">
        <v>20</v>
      </c>
      <c r="K627" t="s">
        <v>20</v>
      </c>
      <c r="L627" t="s">
        <v>20</v>
      </c>
      <c r="M627">
        <v>10481.145</v>
      </c>
    </row>
    <row r="628" spans="1:13" x14ac:dyDescent="0.25">
      <c r="A628" s="2">
        <v>43111</v>
      </c>
      <c r="B628">
        <v>11.744999999999999</v>
      </c>
      <c r="C628">
        <v>14.29</v>
      </c>
      <c r="D628">
        <v>12.29</v>
      </c>
      <c r="E628">
        <v>9.89</v>
      </c>
      <c r="F628">
        <v>9.89</v>
      </c>
      <c r="G628" t="s">
        <v>20</v>
      </c>
      <c r="H628" t="s">
        <v>20</v>
      </c>
      <c r="I628" t="s">
        <v>20</v>
      </c>
      <c r="J628" t="s">
        <v>20</v>
      </c>
      <c r="K628" t="s">
        <v>20</v>
      </c>
      <c r="L628" t="s">
        <v>20</v>
      </c>
      <c r="M628">
        <v>10481.145</v>
      </c>
    </row>
    <row r="629" spans="1:13" x14ac:dyDescent="0.25">
      <c r="A629" s="2">
        <v>43112</v>
      </c>
      <c r="B629">
        <v>12.015000000000001</v>
      </c>
      <c r="C629">
        <v>14.29</v>
      </c>
      <c r="D629">
        <v>12.29</v>
      </c>
      <c r="E629">
        <v>9.89</v>
      </c>
      <c r="F629">
        <v>10.11</v>
      </c>
      <c r="G629" t="s">
        <v>20</v>
      </c>
      <c r="H629" t="s">
        <v>20</v>
      </c>
      <c r="I629" t="s">
        <v>20</v>
      </c>
      <c r="J629" t="s">
        <v>20</v>
      </c>
      <c r="K629" t="s">
        <v>20</v>
      </c>
      <c r="L629" t="s">
        <v>20</v>
      </c>
      <c r="M629">
        <v>10481.145</v>
      </c>
    </row>
    <row r="630" spans="1:13" x14ac:dyDescent="0.25">
      <c r="A630" s="2">
        <v>43116</v>
      </c>
      <c r="B630">
        <v>11.885</v>
      </c>
      <c r="C630">
        <v>14.29</v>
      </c>
      <c r="D630">
        <v>12.29</v>
      </c>
      <c r="E630">
        <v>9.89</v>
      </c>
      <c r="F630">
        <v>10.11</v>
      </c>
      <c r="G630" t="s">
        <v>20</v>
      </c>
      <c r="H630" t="s">
        <v>20</v>
      </c>
      <c r="I630" t="s">
        <v>20</v>
      </c>
      <c r="J630" t="s">
        <v>20</v>
      </c>
      <c r="K630" t="s">
        <v>20</v>
      </c>
      <c r="L630" t="s">
        <v>20</v>
      </c>
      <c r="M630">
        <v>10481.145</v>
      </c>
    </row>
    <row r="631" spans="1:13" x14ac:dyDescent="0.25">
      <c r="A631" s="2">
        <v>43117</v>
      </c>
      <c r="B631">
        <v>12.15</v>
      </c>
      <c r="C631">
        <v>14.095000000000001</v>
      </c>
      <c r="D631">
        <v>12.29</v>
      </c>
      <c r="E631">
        <v>9.89</v>
      </c>
      <c r="F631">
        <v>10.305</v>
      </c>
      <c r="G631" t="s">
        <v>20</v>
      </c>
      <c r="H631" t="s">
        <v>20</v>
      </c>
      <c r="I631" t="s">
        <v>20</v>
      </c>
      <c r="J631" t="s">
        <v>20</v>
      </c>
      <c r="K631" t="s">
        <v>20</v>
      </c>
      <c r="L631" t="s">
        <v>20</v>
      </c>
      <c r="M631">
        <v>10481.145</v>
      </c>
    </row>
    <row r="632" spans="1:13" x14ac:dyDescent="0.25">
      <c r="A632" s="2">
        <v>43118</v>
      </c>
      <c r="B632">
        <v>12.535</v>
      </c>
      <c r="C632">
        <v>14.095000000000001</v>
      </c>
      <c r="D632">
        <v>12.29</v>
      </c>
      <c r="E632">
        <v>9.89</v>
      </c>
      <c r="F632">
        <v>10.305</v>
      </c>
      <c r="G632" t="s">
        <v>20</v>
      </c>
      <c r="H632" t="s">
        <v>20</v>
      </c>
      <c r="I632" t="s">
        <v>20</v>
      </c>
      <c r="J632" t="s">
        <v>20</v>
      </c>
      <c r="K632" t="s">
        <v>20</v>
      </c>
      <c r="L632" t="s">
        <v>20</v>
      </c>
      <c r="M632">
        <v>10481.145</v>
      </c>
    </row>
    <row r="633" spans="1:13" x14ac:dyDescent="0.25">
      <c r="A633" s="2">
        <v>43119</v>
      </c>
      <c r="B633">
        <v>12.61</v>
      </c>
      <c r="C633">
        <v>14.095000000000001</v>
      </c>
      <c r="D633">
        <v>12.535</v>
      </c>
      <c r="E633">
        <v>9.89</v>
      </c>
      <c r="F633">
        <v>10.305</v>
      </c>
      <c r="G633" t="s">
        <v>20</v>
      </c>
      <c r="H633" t="s">
        <v>20</v>
      </c>
      <c r="I633" t="s">
        <v>20</v>
      </c>
      <c r="J633" t="s">
        <v>20</v>
      </c>
      <c r="K633" t="s">
        <v>20</v>
      </c>
      <c r="L633" t="s">
        <v>20</v>
      </c>
      <c r="M633">
        <v>10481.145</v>
      </c>
    </row>
    <row r="634" spans="1:13" x14ac:dyDescent="0.25">
      <c r="A634" s="2">
        <v>43122</v>
      </c>
      <c r="B634">
        <v>12.715</v>
      </c>
      <c r="C634">
        <v>14.095000000000001</v>
      </c>
      <c r="D634">
        <v>12.61</v>
      </c>
      <c r="E634">
        <v>9.89</v>
      </c>
      <c r="F634">
        <v>10.305</v>
      </c>
      <c r="G634" t="s">
        <v>20</v>
      </c>
      <c r="H634" t="s">
        <v>20</v>
      </c>
      <c r="I634" t="s">
        <v>20</v>
      </c>
      <c r="J634" t="s">
        <v>20</v>
      </c>
      <c r="K634" t="s">
        <v>20</v>
      </c>
      <c r="L634" t="s">
        <v>20</v>
      </c>
      <c r="M634">
        <v>10481.145</v>
      </c>
    </row>
    <row r="635" spans="1:13" x14ac:dyDescent="0.25">
      <c r="A635" s="2">
        <v>43123</v>
      </c>
      <c r="B635">
        <v>12.914999999999999</v>
      </c>
      <c r="C635">
        <v>12.715</v>
      </c>
      <c r="D635">
        <v>12.715</v>
      </c>
      <c r="E635">
        <v>9.89</v>
      </c>
      <c r="F635">
        <v>10.305</v>
      </c>
      <c r="G635" t="s">
        <v>64</v>
      </c>
      <c r="H635" t="s">
        <v>20</v>
      </c>
      <c r="I635">
        <v>38</v>
      </c>
      <c r="J635">
        <v>490.77</v>
      </c>
      <c r="K635" t="s">
        <v>20</v>
      </c>
      <c r="L635" t="s">
        <v>20</v>
      </c>
      <c r="M635">
        <v>10481.145</v>
      </c>
    </row>
    <row r="636" spans="1:13" x14ac:dyDescent="0.25">
      <c r="A636" s="2">
        <v>43124</v>
      </c>
      <c r="B636">
        <v>12.734999999999999</v>
      </c>
      <c r="C636">
        <v>12.914999999999999</v>
      </c>
      <c r="D636">
        <v>12.914999999999999</v>
      </c>
      <c r="E636">
        <v>9.89</v>
      </c>
      <c r="F636">
        <v>10.305</v>
      </c>
      <c r="G636" t="s">
        <v>20</v>
      </c>
      <c r="H636" t="s">
        <v>20</v>
      </c>
      <c r="I636">
        <v>38</v>
      </c>
      <c r="J636">
        <v>483.92999999999989</v>
      </c>
      <c r="K636">
        <v>-6.8400000000000318</v>
      </c>
      <c r="L636" t="s">
        <v>20</v>
      </c>
      <c r="M636">
        <v>10474.305</v>
      </c>
    </row>
    <row r="637" spans="1:13" x14ac:dyDescent="0.25">
      <c r="A637" s="2">
        <v>43125</v>
      </c>
      <c r="B637">
        <v>12.685</v>
      </c>
      <c r="C637">
        <v>12.914999999999999</v>
      </c>
      <c r="D637">
        <v>12.914999999999999</v>
      </c>
      <c r="E637">
        <v>9.89</v>
      </c>
      <c r="F637">
        <v>10.305</v>
      </c>
      <c r="G637" t="s">
        <v>20</v>
      </c>
      <c r="H637" t="s">
        <v>20</v>
      </c>
      <c r="I637">
        <v>38</v>
      </c>
      <c r="J637">
        <v>482.03</v>
      </c>
      <c r="K637">
        <v>-1.89999999999992</v>
      </c>
      <c r="L637" t="s">
        <v>20</v>
      </c>
      <c r="M637">
        <v>10472.405000000001</v>
      </c>
    </row>
    <row r="638" spans="1:13" x14ac:dyDescent="0.25">
      <c r="A638" s="2">
        <v>43126</v>
      </c>
      <c r="B638">
        <v>13.115</v>
      </c>
      <c r="C638">
        <v>12.914999999999999</v>
      </c>
      <c r="D638">
        <v>12.914999999999999</v>
      </c>
      <c r="E638">
        <v>9.89</v>
      </c>
      <c r="F638">
        <v>10.305</v>
      </c>
      <c r="G638" t="s">
        <v>20</v>
      </c>
      <c r="H638" t="s">
        <v>20</v>
      </c>
      <c r="I638">
        <v>38</v>
      </c>
      <c r="J638">
        <v>498.37</v>
      </c>
      <c r="K638">
        <v>16.339999999999971</v>
      </c>
      <c r="L638" t="s">
        <v>20</v>
      </c>
      <c r="M638">
        <v>10488.745000000001</v>
      </c>
    </row>
    <row r="639" spans="1:13" x14ac:dyDescent="0.25">
      <c r="A639" s="2">
        <v>43129</v>
      </c>
      <c r="B639">
        <v>13.385</v>
      </c>
      <c r="C639">
        <v>13.115</v>
      </c>
      <c r="D639">
        <v>13.115</v>
      </c>
      <c r="E639">
        <v>9.89</v>
      </c>
      <c r="F639">
        <v>10.305</v>
      </c>
      <c r="G639" t="s">
        <v>20</v>
      </c>
      <c r="H639" t="s">
        <v>20</v>
      </c>
      <c r="I639">
        <v>38</v>
      </c>
      <c r="J639">
        <v>508.63</v>
      </c>
      <c r="K639">
        <v>10.259999999999989</v>
      </c>
      <c r="L639" t="s">
        <v>20</v>
      </c>
      <c r="M639">
        <v>10499.004999999999</v>
      </c>
    </row>
    <row r="640" spans="1:13" x14ac:dyDescent="0.25">
      <c r="A640" s="2">
        <v>43130</v>
      </c>
      <c r="B640">
        <v>12.96</v>
      </c>
      <c r="C640">
        <v>13.385</v>
      </c>
      <c r="D640">
        <v>13.385</v>
      </c>
      <c r="E640">
        <v>9.89</v>
      </c>
      <c r="F640">
        <v>11.085000000000001</v>
      </c>
      <c r="G640" t="s">
        <v>20</v>
      </c>
      <c r="H640" t="s">
        <v>20</v>
      </c>
      <c r="I640">
        <v>38</v>
      </c>
      <c r="J640">
        <v>492.48</v>
      </c>
      <c r="K640">
        <v>-16.149999999999981</v>
      </c>
      <c r="L640" t="s">
        <v>20</v>
      </c>
      <c r="M640">
        <v>10482.855</v>
      </c>
    </row>
    <row r="641" spans="1:13" x14ac:dyDescent="0.25">
      <c r="A641" s="2">
        <v>43131</v>
      </c>
      <c r="B641">
        <v>13.795</v>
      </c>
      <c r="C641">
        <v>13.385</v>
      </c>
      <c r="D641">
        <v>13.385</v>
      </c>
      <c r="E641">
        <v>9.89</v>
      </c>
      <c r="F641">
        <v>11.085000000000001</v>
      </c>
      <c r="G641" t="s">
        <v>20</v>
      </c>
      <c r="H641" t="s">
        <v>20</v>
      </c>
      <c r="I641">
        <v>38</v>
      </c>
      <c r="J641">
        <v>524.21</v>
      </c>
      <c r="K641">
        <v>31.730000000000022</v>
      </c>
      <c r="L641" t="s">
        <v>20</v>
      </c>
      <c r="M641">
        <v>10514.584999999999</v>
      </c>
    </row>
    <row r="642" spans="1:13" x14ac:dyDescent="0.25">
      <c r="A642" s="2">
        <v>43132</v>
      </c>
      <c r="B642">
        <v>13.385</v>
      </c>
      <c r="C642">
        <v>13.795</v>
      </c>
      <c r="D642">
        <v>13.795</v>
      </c>
      <c r="E642">
        <v>9.89</v>
      </c>
      <c r="F642">
        <v>11.085000000000001</v>
      </c>
      <c r="G642" t="s">
        <v>20</v>
      </c>
      <c r="H642" t="s">
        <v>20</v>
      </c>
      <c r="I642">
        <v>38</v>
      </c>
      <c r="J642">
        <v>508.63</v>
      </c>
      <c r="K642">
        <v>-15.580000000000039</v>
      </c>
      <c r="L642" t="s">
        <v>20</v>
      </c>
      <c r="M642">
        <v>10499.004999999999</v>
      </c>
    </row>
    <row r="643" spans="1:13" x14ac:dyDescent="0.25">
      <c r="A643" s="2">
        <v>43133</v>
      </c>
      <c r="B643">
        <v>12.465</v>
      </c>
      <c r="C643">
        <v>13.795</v>
      </c>
      <c r="D643">
        <v>13.795</v>
      </c>
      <c r="E643">
        <v>9.89</v>
      </c>
      <c r="F643">
        <v>11.744999999999999</v>
      </c>
      <c r="G643" t="s">
        <v>20</v>
      </c>
      <c r="H643" t="s">
        <v>20</v>
      </c>
      <c r="I643">
        <v>38</v>
      </c>
      <c r="J643">
        <v>473.67</v>
      </c>
      <c r="K643">
        <v>-34.95999999999998</v>
      </c>
      <c r="L643" t="s">
        <v>20</v>
      </c>
      <c r="M643">
        <v>10464.045</v>
      </c>
    </row>
    <row r="644" spans="1:13" x14ac:dyDescent="0.25">
      <c r="A644" s="2">
        <v>43136</v>
      </c>
      <c r="B644">
        <v>11.17</v>
      </c>
      <c r="C644">
        <v>13.795</v>
      </c>
      <c r="D644">
        <v>13.795</v>
      </c>
      <c r="E644">
        <v>9.89</v>
      </c>
      <c r="F644">
        <v>11.744999999999999</v>
      </c>
      <c r="G644" t="s">
        <v>20</v>
      </c>
      <c r="H644" t="s">
        <v>65</v>
      </c>
      <c r="I644">
        <v>38</v>
      </c>
      <c r="J644">
        <v>424.46</v>
      </c>
      <c r="K644">
        <v>-49.210000000000043</v>
      </c>
      <c r="L644">
        <v>-66.31</v>
      </c>
      <c r="M644">
        <v>10414.834999999999</v>
      </c>
    </row>
    <row r="645" spans="1:13" x14ac:dyDescent="0.25">
      <c r="A645" s="2">
        <v>43137</v>
      </c>
      <c r="B645">
        <v>11.71</v>
      </c>
      <c r="C645">
        <v>13.795</v>
      </c>
      <c r="D645">
        <v>13.795</v>
      </c>
      <c r="E645">
        <v>9.89</v>
      </c>
      <c r="F645">
        <v>11.17</v>
      </c>
      <c r="G645" t="s">
        <v>20</v>
      </c>
      <c r="H645" t="s">
        <v>20</v>
      </c>
      <c r="I645" t="s">
        <v>20</v>
      </c>
      <c r="J645" t="s">
        <v>20</v>
      </c>
      <c r="K645" t="s">
        <v>20</v>
      </c>
      <c r="L645" t="s">
        <v>20</v>
      </c>
      <c r="M645">
        <v>10414.834999999999</v>
      </c>
    </row>
    <row r="646" spans="1:13" x14ac:dyDescent="0.25">
      <c r="A646" s="2">
        <v>43138</v>
      </c>
      <c r="B646">
        <v>11.574999999999999</v>
      </c>
      <c r="C646">
        <v>13.795</v>
      </c>
      <c r="D646">
        <v>13.795</v>
      </c>
      <c r="E646">
        <v>9.89</v>
      </c>
      <c r="F646">
        <v>11.17</v>
      </c>
      <c r="G646" t="s">
        <v>20</v>
      </c>
      <c r="H646" t="s">
        <v>20</v>
      </c>
      <c r="I646" t="s">
        <v>20</v>
      </c>
      <c r="J646" t="s">
        <v>20</v>
      </c>
      <c r="K646" t="s">
        <v>20</v>
      </c>
      <c r="L646" t="s">
        <v>20</v>
      </c>
      <c r="M646">
        <v>10414.834999999999</v>
      </c>
    </row>
    <row r="647" spans="1:13" x14ac:dyDescent="0.25">
      <c r="A647" s="2">
        <v>43139</v>
      </c>
      <c r="B647">
        <v>11.34</v>
      </c>
      <c r="C647">
        <v>13.795</v>
      </c>
      <c r="D647">
        <v>13.795</v>
      </c>
      <c r="E647">
        <v>9.89</v>
      </c>
      <c r="F647">
        <v>11.17</v>
      </c>
      <c r="G647" t="s">
        <v>20</v>
      </c>
      <c r="H647" t="s">
        <v>20</v>
      </c>
      <c r="I647" t="s">
        <v>20</v>
      </c>
      <c r="J647" t="s">
        <v>20</v>
      </c>
      <c r="K647" t="s">
        <v>20</v>
      </c>
      <c r="L647" t="s">
        <v>20</v>
      </c>
      <c r="M647">
        <v>10414.834999999999</v>
      </c>
    </row>
    <row r="648" spans="1:13" x14ac:dyDescent="0.25">
      <c r="A648" s="2">
        <v>43140</v>
      </c>
      <c r="B648">
        <v>11.375</v>
      </c>
      <c r="C648">
        <v>13.795</v>
      </c>
      <c r="D648">
        <v>13.795</v>
      </c>
      <c r="E648">
        <v>9.89</v>
      </c>
      <c r="F648">
        <v>11.17</v>
      </c>
      <c r="G648" t="s">
        <v>20</v>
      </c>
      <c r="H648" t="s">
        <v>20</v>
      </c>
      <c r="I648" t="s">
        <v>20</v>
      </c>
      <c r="J648" t="s">
        <v>20</v>
      </c>
      <c r="K648" t="s">
        <v>20</v>
      </c>
      <c r="L648" t="s">
        <v>20</v>
      </c>
      <c r="M648">
        <v>10414.834999999999</v>
      </c>
    </row>
    <row r="649" spans="1:13" x14ac:dyDescent="0.25">
      <c r="A649" s="2">
        <v>43143</v>
      </c>
      <c r="B649">
        <v>11.74</v>
      </c>
      <c r="C649">
        <v>13.795</v>
      </c>
      <c r="D649">
        <v>13.795</v>
      </c>
      <c r="E649">
        <v>9.89</v>
      </c>
      <c r="F649">
        <v>11.17</v>
      </c>
      <c r="G649" t="s">
        <v>20</v>
      </c>
      <c r="H649" t="s">
        <v>20</v>
      </c>
      <c r="I649" t="s">
        <v>20</v>
      </c>
      <c r="J649" t="s">
        <v>20</v>
      </c>
      <c r="K649" t="s">
        <v>20</v>
      </c>
      <c r="L649" t="s">
        <v>20</v>
      </c>
      <c r="M649">
        <v>10414.834999999999</v>
      </c>
    </row>
    <row r="650" spans="1:13" x14ac:dyDescent="0.25">
      <c r="A650" s="2">
        <v>43144</v>
      </c>
      <c r="B650">
        <v>11.795</v>
      </c>
      <c r="C650">
        <v>13.795</v>
      </c>
      <c r="D650">
        <v>13.795</v>
      </c>
      <c r="E650">
        <v>9.89</v>
      </c>
      <c r="F650">
        <v>11.17</v>
      </c>
      <c r="G650" t="s">
        <v>20</v>
      </c>
      <c r="H650" t="s">
        <v>20</v>
      </c>
      <c r="I650" t="s">
        <v>20</v>
      </c>
      <c r="J650" t="s">
        <v>20</v>
      </c>
      <c r="K650" t="s">
        <v>20</v>
      </c>
      <c r="L650" t="s">
        <v>20</v>
      </c>
      <c r="M650">
        <v>10414.834999999999</v>
      </c>
    </row>
    <row r="651" spans="1:13" x14ac:dyDescent="0.25">
      <c r="A651" s="2">
        <v>43145</v>
      </c>
      <c r="B651">
        <v>12.234999999999999</v>
      </c>
      <c r="C651">
        <v>13.795</v>
      </c>
      <c r="D651">
        <v>13.795</v>
      </c>
      <c r="E651">
        <v>9.89</v>
      </c>
      <c r="F651">
        <v>11.17</v>
      </c>
      <c r="G651" t="s">
        <v>20</v>
      </c>
      <c r="H651" t="s">
        <v>20</v>
      </c>
      <c r="I651" t="s">
        <v>20</v>
      </c>
      <c r="J651" t="s">
        <v>20</v>
      </c>
      <c r="K651" t="s">
        <v>20</v>
      </c>
      <c r="L651" t="s">
        <v>20</v>
      </c>
      <c r="M651">
        <v>10414.834999999999</v>
      </c>
    </row>
    <row r="652" spans="1:13" x14ac:dyDescent="0.25">
      <c r="A652" s="2">
        <v>43146</v>
      </c>
      <c r="B652">
        <v>12.154999999999999</v>
      </c>
      <c r="C652">
        <v>13.795</v>
      </c>
      <c r="D652">
        <v>13.795</v>
      </c>
      <c r="E652">
        <v>9.89</v>
      </c>
      <c r="F652">
        <v>11.17</v>
      </c>
      <c r="G652" t="s">
        <v>20</v>
      </c>
      <c r="H652" t="s">
        <v>20</v>
      </c>
      <c r="I652" t="s">
        <v>20</v>
      </c>
      <c r="J652" t="s">
        <v>20</v>
      </c>
      <c r="K652" t="s">
        <v>20</v>
      </c>
      <c r="L652" t="s">
        <v>20</v>
      </c>
      <c r="M652">
        <v>10414.834999999999</v>
      </c>
    </row>
    <row r="653" spans="1:13" x14ac:dyDescent="0.25">
      <c r="A653" s="2">
        <v>43147</v>
      </c>
      <c r="B653">
        <v>11.86</v>
      </c>
      <c r="C653">
        <v>13.795</v>
      </c>
      <c r="D653">
        <v>13.795</v>
      </c>
      <c r="E653">
        <v>9.89</v>
      </c>
      <c r="F653">
        <v>11.17</v>
      </c>
      <c r="G653" t="s">
        <v>20</v>
      </c>
      <c r="H653" t="s">
        <v>20</v>
      </c>
      <c r="I653" t="s">
        <v>20</v>
      </c>
      <c r="J653" t="s">
        <v>20</v>
      </c>
      <c r="K653" t="s">
        <v>20</v>
      </c>
      <c r="L653" t="s">
        <v>20</v>
      </c>
      <c r="M653">
        <v>10414.834999999999</v>
      </c>
    </row>
    <row r="654" spans="1:13" x14ac:dyDescent="0.25">
      <c r="A654" s="2">
        <v>43151</v>
      </c>
      <c r="B654">
        <v>12.055</v>
      </c>
      <c r="C654">
        <v>13.795</v>
      </c>
      <c r="D654">
        <v>13.795</v>
      </c>
      <c r="E654">
        <v>9.89</v>
      </c>
      <c r="F654">
        <v>11.17</v>
      </c>
      <c r="G654" t="s">
        <v>20</v>
      </c>
      <c r="H654" t="s">
        <v>20</v>
      </c>
      <c r="I654" t="s">
        <v>20</v>
      </c>
      <c r="J654" t="s">
        <v>20</v>
      </c>
      <c r="K654" t="s">
        <v>20</v>
      </c>
      <c r="L654" t="s">
        <v>20</v>
      </c>
      <c r="M654">
        <v>10414.834999999999</v>
      </c>
    </row>
    <row r="655" spans="1:13" x14ac:dyDescent="0.25">
      <c r="A655" s="2">
        <v>43152</v>
      </c>
      <c r="B655">
        <v>11.76</v>
      </c>
      <c r="C655">
        <v>13.795</v>
      </c>
      <c r="D655">
        <v>13.795</v>
      </c>
      <c r="E655">
        <v>9.89</v>
      </c>
      <c r="F655">
        <v>11.17</v>
      </c>
      <c r="G655" t="s">
        <v>20</v>
      </c>
      <c r="H655" t="s">
        <v>20</v>
      </c>
      <c r="I655" t="s">
        <v>20</v>
      </c>
      <c r="J655" t="s">
        <v>20</v>
      </c>
      <c r="K655" t="s">
        <v>20</v>
      </c>
      <c r="L655" t="s">
        <v>20</v>
      </c>
      <c r="M655">
        <v>10414.834999999999</v>
      </c>
    </row>
    <row r="656" spans="1:13" x14ac:dyDescent="0.25">
      <c r="A656" s="2">
        <v>43153</v>
      </c>
      <c r="B656">
        <v>11.904999999999999</v>
      </c>
      <c r="C656">
        <v>13.795</v>
      </c>
      <c r="D656">
        <v>13.795</v>
      </c>
      <c r="E656">
        <v>9.89</v>
      </c>
      <c r="F656">
        <v>11.17</v>
      </c>
      <c r="G656" t="s">
        <v>20</v>
      </c>
      <c r="H656" t="s">
        <v>20</v>
      </c>
      <c r="I656" t="s">
        <v>20</v>
      </c>
      <c r="J656" t="s">
        <v>20</v>
      </c>
      <c r="K656" t="s">
        <v>20</v>
      </c>
      <c r="L656" t="s">
        <v>20</v>
      </c>
      <c r="M656">
        <v>10414.834999999999</v>
      </c>
    </row>
    <row r="657" spans="1:13" x14ac:dyDescent="0.25">
      <c r="A657" s="2">
        <v>43154</v>
      </c>
      <c r="B657">
        <v>12.06</v>
      </c>
      <c r="C657">
        <v>13.795</v>
      </c>
      <c r="D657">
        <v>13.795</v>
      </c>
      <c r="E657">
        <v>9.89</v>
      </c>
      <c r="F657">
        <v>11.17</v>
      </c>
      <c r="G657" t="s">
        <v>20</v>
      </c>
      <c r="H657" t="s">
        <v>20</v>
      </c>
      <c r="I657" t="s">
        <v>20</v>
      </c>
      <c r="J657" t="s">
        <v>20</v>
      </c>
      <c r="K657" t="s">
        <v>20</v>
      </c>
      <c r="L657" t="s">
        <v>20</v>
      </c>
      <c r="M657">
        <v>10414.834999999999</v>
      </c>
    </row>
    <row r="658" spans="1:13" x14ac:dyDescent="0.25">
      <c r="A658" s="2">
        <v>43157</v>
      </c>
      <c r="B658">
        <v>12.395</v>
      </c>
      <c r="C658">
        <v>13.795</v>
      </c>
      <c r="D658">
        <v>13.795</v>
      </c>
      <c r="E658">
        <v>9.89</v>
      </c>
      <c r="F658">
        <v>11.17</v>
      </c>
      <c r="G658" t="s">
        <v>20</v>
      </c>
      <c r="H658" t="s">
        <v>20</v>
      </c>
      <c r="I658" t="s">
        <v>20</v>
      </c>
      <c r="J658" t="s">
        <v>20</v>
      </c>
      <c r="K658" t="s">
        <v>20</v>
      </c>
      <c r="L658" t="s">
        <v>20</v>
      </c>
      <c r="M658">
        <v>10414.834999999999</v>
      </c>
    </row>
    <row r="659" spans="1:13" x14ac:dyDescent="0.25">
      <c r="A659" s="2">
        <v>43158</v>
      </c>
      <c r="B659">
        <v>12.585000000000001</v>
      </c>
      <c r="C659">
        <v>13.795</v>
      </c>
      <c r="D659">
        <v>13.795</v>
      </c>
      <c r="E659">
        <v>9.89</v>
      </c>
      <c r="F659">
        <v>11.17</v>
      </c>
      <c r="G659" t="s">
        <v>20</v>
      </c>
      <c r="H659" t="s">
        <v>20</v>
      </c>
      <c r="I659" t="s">
        <v>20</v>
      </c>
      <c r="J659" t="s">
        <v>20</v>
      </c>
      <c r="K659" t="s">
        <v>20</v>
      </c>
      <c r="L659" t="s">
        <v>20</v>
      </c>
      <c r="M659">
        <v>10414.834999999999</v>
      </c>
    </row>
    <row r="660" spans="1:13" x14ac:dyDescent="0.25">
      <c r="A660" s="2">
        <v>43159</v>
      </c>
      <c r="B660">
        <v>12.195</v>
      </c>
      <c r="C660">
        <v>13.795</v>
      </c>
      <c r="D660">
        <v>13.795</v>
      </c>
      <c r="E660">
        <v>9.89</v>
      </c>
      <c r="F660">
        <v>11.17</v>
      </c>
      <c r="G660" t="s">
        <v>20</v>
      </c>
      <c r="H660" t="s">
        <v>20</v>
      </c>
      <c r="I660" t="s">
        <v>20</v>
      </c>
      <c r="J660" t="s">
        <v>20</v>
      </c>
      <c r="K660" t="s">
        <v>20</v>
      </c>
      <c r="L660" t="s">
        <v>20</v>
      </c>
      <c r="M660">
        <v>10414.834999999999</v>
      </c>
    </row>
    <row r="661" spans="1:13" x14ac:dyDescent="0.25">
      <c r="A661" s="2">
        <v>43160</v>
      </c>
      <c r="B661">
        <v>11.895</v>
      </c>
      <c r="C661">
        <v>13.795</v>
      </c>
      <c r="D661">
        <v>13.795</v>
      </c>
      <c r="E661">
        <v>9.89</v>
      </c>
      <c r="F661">
        <v>11.17</v>
      </c>
      <c r="G661" t="s">
        <v>20</v>
      </c>
      <c r="H661" t="s">
        <v>20</v>
      </c>
      <c r="I661" t="s">
        <v>20</v>
      </c>
      <c r="J661" t="s">
        <v>20</v>
      </c>
      <c r="K661" t="s">
        <v>20</v>
      </c>
      <c r="L661" t="s">
        <v>20</v>
      </c>
      <c r="M661">
        <v>10414.834999999999</v>
      </c>
    </row>
    <row r="662" spans="1:13" x14ac:dyDescent="0.25">
      <c r="A662" s="2">
        <v>43161</v>
      </c>
      <c r="B662">
        <v>11.805</v>
      </c>
      <c r="C662">
        <v>13.795</v>
      </c>
      <c r="D662">
        <v>13.795</v>
      </c>
      <c r="E662">
        <v>9.89</v>
      </c>
      <c r="F662">
        <v>11.17</v>
      </c>
      <c r="G662" t="s">
        <v>20</v>
      </c>
      <c r="H662" t="s">
        <v>20</v>
      </c>
      <c r="I662" t="s">
        <v>20</v>
      </c>
      <c r="J662" t="s">
        <v>20</v>
      </c>
      <c r="K662" t="s">
        <v>20</v>
      </c>
      <c r="L662" t="s">
        <v>20</v>
      </c>
      <c r="M662">
        <v>10414.834999999999</v>
      </c>
    </row>
    <row r="663" spans="1:13" x14ac:dyDescent="0.25">
      <c r="A663" s="2">
        <v>43164</v>
      </c>
      <c r="B663">
        <v>11.925000000000001</v>
      </c>
      <c r="C663">
        <v>13.795</v>
      </c>
      <c r="D663">
        <v>13.385</v>
      </c>
      <c r="E663">
        <v>9.89</v>
      </c>
      <c r="F663">
        <v>11.17</v>
      </c>
      <c r="G663" t="s">
        <v>20</v>
      </c>
      <c r="H663" t="s">
        <v>20</v>
      </c>
      <c r="I663" t="s">
        <v>20</v>
      </c>
      <c r="J663" t="s">
        <v>20</v>
      </c>
      <c r="K663" t="s">
        <v>20</v>
      </c>
      <c r="L663" t="s">
        <v>20</v>
      </c>
      <c r="M663">
        <v>10414.834999999999</v>
      </c>
    </row>
    <row r="664" spans="1:13" x14ac:dyDescent="0.25">
      <c r="A664" s="2">
        <v>43165</v>
      </c>
      <c r="B664">
        <v>11.484999999999999</v>
      </c>
      <c r="C664">
        <v>13.795</v>
      </c>
      <c r="D664">
        <v>12.585000000000001</v>
      </c>
      <c r="E664">
        <v>9.89</v>
      </c>
      <c r="F664">
        <v>11.17</v>
      </c>
      <c r="G664" t="s">
        <v>20</v>
      </c>
      <c r="H664" t="s">
        <v>20</v>
      </c>
      <c r="I664" t="s">
        <v>20</v>
      </c>
      <c r="J664" t="s">
        <v>20</v>
      </c>
      <c r="K664" t="s">
        <v>20</v>
      </c>
      <c r="L664" t="s">
        <v>20</v>
      </c>
      <c r="M664">
        <v>10414.834999999999</v>
      </c>
    </row>
    <row r="665" spans="1:13" x14ac:dyDescent="0.25">
      <c r="A665" s="2">
        <v>43166</v>
      </c>
      <c r="B665">
        <v>12.42</v>
      </c>
      <c r="C665">
        <v>13.795</v>
      </c>
      <c r="D665">
        <v>12.585000000000001</v>
      </c>
      <c r="E665">
        <v>9.89</v>
      </c>
      <c r="F665">
        <v>11.17</v>
      </c>
      <c r="G665" t="s">
        <v>20</v>
      </c>
      <c r="H665" t="s">
        <v>20</v>
      </c>
      <c r="I665" t="s">
        <v>20</v>
      </c>
      <c r="J665" t="s">
        <v>20</v>
      </c>
      <c r="K665" t="s">
        <v>20</v>
      </c>
      <c r="L665" t="s">
        <v>20</v>
      </c>
      <c r="M665">
        <v>10414.834999999999</v>
      </c>
    </row>
    <row r="666" spans="1:13" x14ac:dyDescent="0.25">
      <c r="A666" s="2">
        <v>43167</v>
      </c>
      <c r="B666">
        <v>11.975</v>
      </c>
      <c r="C666">
        <v>13.795</v>
      </c>
      <c r="D666">
        <v>12.585000000000001</v>
      </c>
      <c r="E666">
        <v>9.89</v>
      </c>
      <c r="F666">
        <v>11.34</v>
      </c>
      <c r="G666" t="s">
        <v>20</v>
      </c>
      <c r="H666" t="s">
        <v>20</v>
      </c>
      <c r="I666" t="s">
        <v>20</v>
      </c>
      <c r="J666" t="s">
        <v>20</v>
      </c>
      <c r="K666" t="s">
        <v>20</v>
      </c>
      <c r="L666" t="s">
        <v>20</v>
      </c>
      <c r="M666">
        <v>10414.834999999999</v>
      </c>
    </row>
    <row r="667" spans="1:13" x14ac:dyDescent="0.25">
      <c r="A667" s="2">
        <v>43168</v>
      </c>
      <c r="B667">
        <v>11.725</v>
      </c>
      <c r="C667">
        <v>13.795</v>
      </c>
      <c r="D667">
        <v>12.585000000000001</v>
      </c>
      <c r="E667">
        <v>9.89</v>
      </c>
      <c r="F667">
        <v>11.34</v>
      </c>
      <c r="G667" t="s">
        <v>20</v>
      </c>
      <c r="H667" t="s">
        <v>20</v>
      </c>
      <c r="I667" t="s">
        <v>20</v>
      </c>
      <c r="J667" t="s">
        <v>20</v>
      </c>
      <c r="K667" t="s">
        <v>20</v>
      </c>
      <c r="L667" t="s">
        <v>20</v>
      </c>
      <c r="M667">
        <v>10414.834999999999</v>
      </c>
    </row>
    <row r="668" spans="1:13" x14ac:dyDescent="0.25">
      <c r="A668" s="2">
        <v>43171</v>
      </c>
      <c r="B668">
        <v>11.545</v>
      </c>
      <c r="C668">
        <v>13.795</v>
      </c>
      <c r="D668">
        <v>12.585000000000001</v>
      </c>
      <c r="E668">
        <v>9.89</v>
      </c>
      <c r="F668">
        <v>11.34</v>
      </c>
      <c r="G668" t="s">
        <v>20</v>
      </c>
      <c r="H668" t="s">
        <v>20</v>
      </c>
      <c r="I668" t="s">
        <v>20</v>
      </c>
      <c r="J668" t="s">
        <v>20</v>
      </c>
      <c r="K668" t="s">
        <v>20</v>
      </c>
      <c r="L668" t="s">
        <v>20</v>
      </c>
      <c r="M668">
        <v>10414.834999999999</v>
      </c>
    </row>
    <row r="669" spans="1:13" x14ac:dyDescent="0.25">
      <c r="A669" s="2">
        <v>43172</v>
      </c>
      <c r="B669">
        <v>11.675000000000001</v>
      </c>
      <c r="C669">
        <v>13.795</v>
      </c>
      <c r="D669">
        <v>12.585000000000001</v>
      </c>
      <c r="E669">
        <v>10.11</v>
      </c>
      <c r="F669">
        <v>11.484999999999999</v>
      </c>
      <c r="G669" t="s">
        <v>20</v>
      </c>
      <c r="H669" t="s">
        <v>20</v>
      </c>
      <c r="I669" t="s">
        <v>20</v>
      </c>
      <c r="J669" t="s">
        <v>20</v>
      </c>
      <c r="K669" t="s">
        <v>20</v>
      </c>
      <c r="L669" t="s">
        <v>20</v>
      </c>
      <c r="M669">
        <v>10414.834999999999</v>
      </c>
    </row>
    <row r="670" spans="1:13" x14ac:dyDescent="0.25">
      <c r="A670" s="2">
        <v>43173</v>
      </c>
      <c r="B670">
        <v>11.404999999999999</v>
      </c>
      <c r="C670">
        <v>13.795</v>
      </c>
      <c r="D670">
        <v>12.585000000000001</v>
      </c>
      <c r="E670">
        <v>10.11</v>
      </c>
      <c r="F670">
        <v>11.484999999999999</v>
      </c>
      <c r="G670" t="s">
        <v>20</v>
      </c>
      <c r="H670" t="s">
        <v>20</v>
      </c>
      <c r="I670" t="s">
        <v>20</v>
      </c>
      <c r="J670" t="s">
        <v>20</v>
      </c>
      <c r="K670" t="s">
        <v>20</v>
      </c>
      <c r="L670" t="s">
        <v>20</v>
      </c>
      <c r="M670">
        <v>10414.834999999999</v>
      </c>
    </row>
    <row r="671" spans="1:13" x14ac:dyDescent="0.25">
      <c r="A671" s="2">
        <v>43174</v>
      </c>
      <c r="B671">
        <v>11.47</v>
      </c>
      <c r="C671">
        <v>13.795</v>
      </c>
      <c r="D671">
        <v>12.585000000000001</v>
      </c>
      <c r="E671">
        <v>10.29</v>
      </c>
      <c r="F671">
        <v>11.404999999999999</v>
      </c>
      <c r="G671" t="s">
        <v>20</v>
      </c>
      <c r="H671" t="s">
        <v>20</v>
      </c>
      <c r="I671" t="s">
        <v>20</v>
      </c>
      <c r="J671" t="s">
        <v>20</v>
      </c>
      <c r="K671" t="s">
        <v>20</v>
      </c>
      <c r="L671" t="s">
        <v>20</v>
      </c>
      <c r="M671">
        <v>10414.834999999999</v>
      </c>
    </row>
    <row r="672" spans="1:13" x14ac:dyDescent="0.25">
      <c r="A672" s="2">
        <v>43175</v>
      </c>
      <c r="B672">
        <v>11.465</v>
      </c>
      <c r="C672">
        <v>13.795</v>
      </c>
      <c r="D672">
        <v>12.585000000000001</v>
      </c>
      <c r="E672">
        <v>10.305</v>
      </c>
      <c r="F672">
        <v>11.404999999999999</v>
      </c>
      <c r="G672" t="s">
        <v>20</v>
      </c>
      <c r="H672" t="s">
        <v>20</v>
      </c>
      <c r="I672" t="s">
        <v>20</v>
      </c>
      <c r="J672" t="s">
        <v>20</v>
      </c>
      <c r="K672" t="s">
        <v>20</v>
      </c>
      <c r="L672" t="s">
        <v>20</v>
      </c>
      <c r="M672">
        <v>10414.834999999999</v>
      </c>
    </row>
    <row r="673" spans="1:13" x14ac:dyDescent="0.25">
      <c r="A673" s="2">
        <v>43178</v>
      </c>
      <c r="B673">
        <v>11.395</v>
      </c>
      <c r="C673">
        <v>13.795</v>
      </c>
      <c r="D673">
        <v>12.585000000000001</v>
      </c>
      <c r="E673">
        <v>10.305</v>
      </c>
      <c r="F673">
        <v>11.404999999999999</v>
      </c>
      <c r="G673" t="s">
        <v>20</v>
      </c>
      <c r="H673" t="s">
        <v>20</v>
      </c>
      <c r="I673" t="s">
        <v>20</v>
      </c>
      <c r="J673" t="s">
        <v>20</v>
      </c>
      <c r="K673" t="s">
        <v>20</v>
      </c>
      <c r="L673" t="s">
        <v>20</v>
      </c>
      <c r="M673">
        <v>10414.834999999999</v>
      </c>
    </row>
    <row r="674" spans="1:13" x14ac:dyDescent="0.25">
      <c r="A674" s="2">
        <v>43179</v>
      </c>
      <c r="B674">
        <v>11.225</v>
      </c>
      <c r="C674">
        <v>13.795</v>
      </c>
      <c r="D674">
        <v>12.585000000000001</v>
      </c>
      <c r="E674">
        <v>10.305</v>
      </c>
      <c r="F674">
        <v>11.395</v>
      </c>
      <c r="G674" t="s">
        <v>20</v>
      </c>
      <c r="H674" t="s">
        <v>20</v>
      </c>
      <c r="I674" t="s">
        <v>20</v>
      </c>
      <c r="J674" t="s">
        <v>20</v>
      </c>
      <c r="K674" t="s">
        <v>20</v>
      </c>
      <c r="L674" t="s">
        <v>20</v>
      </c>
      <c r="M674">
        <v>10414.834999999999</v>
      </c>
    </row>
    <row r="675" spans="1:13" x14ac:dyDescent="0.25">
      <c r="A675" s="2">
        <v>43180</v>
      </c>
      <c r="B675">
        <v>11.234999999999999</v>
      </c>
      <c r="C675">
        <v>13.795</v>
      </c>
      <c r="D675">
        <v>12.585000000000001</v>
      </c>
      <c r="E675">
        <v>10.305</v>
      </c>
      <c r="F675">
        <v>11.225</v>
      </c>
      <c r="G675" t="s">
        <v>20</v>
      </c>
      <c r="H675" t="s">
        <v>20</v>
      </c>
      <c r="I675" t="s">
        <v>20</v>
      </c>
      <c r="J675" t="s">
        <v>20</v>
      </c>
      <c r="K675" t="s">
        <v>20</v>
      </c>
      <c r="L675" t="s">
        <v>20</v>
      </c>
      <c r="M675">
        <v>10414.834999999999</v>
      </c>
    </row>
    <row r="676" spans="1:13" x14ac:dyDescent="0.25">
      <c r="A676" s="2">
        <v>43181</v>
      </c>
      <c r="B676">
        <v>10.88</v>
      </c>
      <c r="C676">
        <v>13.795</v>
      </c>
      <c r="D676">
        <v>12.585000000000001</v>
      </c>
      <c r="E676">
        <v>10.305</v>
      </c>
      <c r="F676">
        <v>11.225</v>
      </c>
      <c r="G676" t="s">
        <v>20</v>
      </c>
      <c r="H676" t="s">
        <v>20</v>
      </c>
      <c r="I676" t="s">
        <v>20</v>
      </c>
      <c r="J676" t="s">
        <v>20</v>
      </c>
      <c r="K676" t="s">
        <v>20</v>
      </c>
      <c r="L676" t="s">
        <v>20</v>
      </c>
      <c r="M676">
        <v>10414.834999999999</v>
      </c>
    </row>
    <row r="677" spans="1:13" x14ac:dyDescent="0.25">
      <c r="A677" s="2">
        <v>43182</v>
      </c>
      <c r="B677">
        <v>10.645</v>
      </c>
      <c r="C677">
        <v>13.795</v>
      </c>
      <c r="D677">
        <v>12.585000000000001</v>
      </c>
      <c r="E677">
        <v>10.305</v>
      </c>
      <c r="F677">
        <v>10.88</v>
      </c>
      <c r="G677" t="s">
        <v>20</v>
      </c>
      <c r="H677" t="s">
        <v>20</v>
      </c>
      <c r="I677" t="s">
        <v>20</v>
      </c>
      <c r="J677" t="s">
        <v>20</v>
      </c>
      <c r="K677" t="s">
        <v>20</v>
      </c>
      <c r="L677" t="s">
        <v>20</v>
      </c>
      <c r="M677">
        <v>10414.834999999999</v>
      </c>
    </row>
    <row r="678" spans="1:13" x14ac:dyDescent="0.25">
      <c r="A678" s="2">
        <v>43185</v>
      </c>
      <c r="B678">
        <v>10.484999999999999</v>
      </c>
      <c r="C678">
        <v>13.795</v>
      </c>
      <c r="D678">
        <v>12.585000000000001</v>
      </c>
      <c r="E678">
        <v>10.305</v>
      </c>
      <c r="F678">
        <v>10.645</v>
      </c>
      <c r="G678" t="s">
        <v>20</v>
      </c>
      <c r="H678" t="s">
        <v>20</v>
      </c>
      <c r="I678" t="s">
        <v>20</v>
      </c>
      <c r="J678" t="s">
        <v>20</v>
      </c>
      <c r="K678" t="s">
        <v>20</v>
      </c>
      <c r="L678" t="s">
        <v>20</v>
      </c>
      <c r="M678">
        <v>10414.834999999999</v>
      </c>
    </row>
    <row r="679" spans="1:13" x14ac:dyDescent="0.25">
      <c r="A679" s="2">
        <v>43186</v>
      </c>
      <c r="B679">
        <v>10.029999999999999</v>
      </c>
      <c r="C679">
        <v>13.795</v>
      </c>
      <c r="D679">
        <v>12.585000000000001</v>
      </c>
      <c r="E679">
        <v>10.305</v>
      </c>
      <c r="F679">
        <v>10.484999999999999</v>
      </c>
      <c r="G679" t="s">
        <v>65</v>
      </c>
      <c r="H679" t="s">
        <v>20</v>
      </c>
      <c r="I679">
        <v>-39</v>
      </c>
      <c r="J679">
        <v>-391.17</v>
      </c>
      <c r="K679" t="s">
        <v>20</v>
      </c>
      <c r="L679" t="s">
        <v>20</v>
      </c>
      <c r="M679">
        <v>10414.834999999999</v>
      </c>
    </row>
    <row r="680" spans="1:13" x14ac:dyDescent="0.25">
      <c r="A680" s="2">
        <v>43187</v>
      </c>
      <c r="B680">
        <v>9.8550000000000004</v>
      </c>
      <c r="C680">
        <v>13.795</v>
      </c>
      <c r="D680">
        <v>12.585000000000001</v>
      </c>
      <c r="E680">
        <v>10.029999999999999</v>
      </c>
      <c r="F680">
        <v>10.029999999999999</v>
      </c>
      <c r="G680" t="s">
        <v>20</v>
      </c>
      <c r="H680" t="s">
        <v>20</v>
      </c>
      <c r="I680">
        <v>-39</v>
      </c>
      <c r="J680">
        <v>-384.34500000000003</v>
      </c>
      <c r="K680">
        <v>6.8249999999999318</v>
      </c>
      <c r="L680" t="s">
        <v>20</v>
      </c>
      <c r="M680">
        <v>10421.66</v>
      </c>
    </row>
    <row r="681" spans="1:13" x14ac:dyDescent="0.25">
      <c r="A681" s="2">
        <v>43188</v>
      </c>
      <c r="B681">
        <v>10.039999999999999</v>
      </c>
      <c r="C681">
        <v>13.795</v>
      </c>
      <c r="D681">
        <v>12.585000000000001</v>
      </c>
      <c r="E681">
        <v>9.8550000000000004</v>
      </c>
      <c r="F681">
        <v>9.8550000000000004</v>
      </c>
      <c r="G681" t="s">
        <v>20</v>
      </c>
      <c r="H681" t="s">
        <v>20</v>
      </c>
      <c r="I681">
        <v>-39</v>
      </c>
      <c r="J681">
        <v>-391.55999999999989</v>
      </c>
      <c r="K681">
        <v>-7.2149999999999181</v>
      </c>
      <c r="L681" t="s">
        <v>20</v>
      </c>
      <c r="M681">
        <v>10414.445</v>
      </c>
    </row>
    <row r="682" spans="1:13" x14ac:dyDescent="0.25">
      <c r="A682" s="2">
        <v>43192</v>
      </c>
      <c r="B682">
        <v>9.56</v>
      </c>
      <c r="C682">
        <v>13.795</v>
      </c>
      <c r="D682">
        <v>12.42</v>
      </c>
      <c r="E682">
        <v>9.8550000000000004</v>
      </c>
      <c r="F682">
        <v>9.8550000000000004</v>
      </c>
      <c r="G682" t="s">
        <v>20</v>
      </c>
      <c r="H682" t="s">
        <v>20</v>
      </c>
      <c r="I682">
        <v>-39</v>
      </c>
      <c r="J682">
        <v>-372.84</v>
      </c>
      <c r="K682">
        <v>18.71999999999991</v>
      </c>
      <c r="L682" t="s">
        <v>20</v>
      </c>
      <c r="M682">
        <v>10433.165000000001</v>
      </c>
    </row>
    <row r="683" spans="1:13" x14ac:dyDescent="0.25">
      <c r="A683" s="2">
        <v>43193</v>
      </c>
      <c r="B683">
        <v>9.5299999999999994</v>
      </c>
      <c r="C683">
        <v>13.795</v>
      </c>
      <c r="D683">
        <v>12.42</v>
      </c>
      <c r="E683">
        <v>9.56</v>
      </c>
      <c r="F683">
        <v>9.56</v>
      </c>
      <c r="G683" t="s">
        <v>20</v>
      </c>
      <c r="H683" t="s">
        <v>20</v>
      </c>
      <c r="I683">
        <v>-39</v>
      </c>
      <c r="J683">
        <v>-371.67</v>
      </c>
      <c r="K683">
        <v>1.170000000000073</v>
      </c>
      <c r="L683" t="s">
        <v>20</v>
      </c>
      <c r="M683">
        <v>10434.334999999999</v>
      </c>
    </row>
    <row r="684" spans="1:13" x14ac:dyDescent="0.25">
      <c r="A684" s="2">
        <v>43194</v>
      </c>
      <c r="B684">
        <v>9.9550000000000001</v>
      </c>
      <c r="C684">
        <v>13.795</v>
      </c>
      <c r="D684">
        <v>12.42</v>
      </c>
      <c r="E684">
        <v>9.5299999999999994</v>
      </c>
      <c r="F684">
        <v>9.5299999999999994</v>
      </c>
      <c r="G684" t="s">
        <v>20</v>
      </c>
      <c r="H684" t="s">
        <v>20</v>
      </c>
      <c r="I684">
        <v>-39</v>
      </c>
      <c r="J684">
        <v>-388.245</v>
      </c>
      <c r="K684">
        <v>-16.575000000000049</v>
      </c>
      <c r="L684" t="s">
        <v>20</v>
      </c>
      <c r="M684">
        <v>10417.76</v>
      </c>
    </row>
    <row r="685" spans="1:13" x14ac:dyDescent="0.25">
      <c r="A685" s="2">
        <v>43195</v>
      </c>
      <c r="B685">
        <v>9.7850000000000001</v>
      </c>
      <c r="C685">
        <v>13.795</v>
      </c>
      <c r="D685">
        <v>12.42</v>
      </c>
      <c r="E685">
        <v>9.5299999999999994</v>
      </c>
      <c r="F685">
        <v>9.5299999999999994</v>
      </c>
      <c r="G685" t="s">
        <v>20</v>
      </c>
      <c r="H685" t="s">
        <v>20</v>
      </c>
      <c r="I685">
        <v>-39</v>
      </c>
      <c r="J685">
        <v>-381.61500000000001</v>
      </c>
      <c r="K685">
        <v>6.6299999999999946</v>
      </c>
      <c r="L685" t="s">
        <v>20</v>
      </c>
      <c r="M685">
        <v>10424.39</v>
      </c>
    </row>
    <row r="686" spans="1:13" x14ac:dyDescent="0.25">
      <c r="A686" s="2">
        <v>43196</v>
      </c>
      <c r="B686">
        <v>9.61</v>
      </c>
      <c r="C686">
        <v>13.795</v>
      </c>
      <c r="D686">
        <v>12.42</v>
      </c>
      <c r="E686">
        <v>9.5299999999999994</v>
      </c>
      <c r="F686">
        <v>9.5299999999999994</v>
      </c>
      <c r="G686" t="s">
        <v>20</v>
      </c>
      <c r="H686" t="s">
        <v>20</v>
      </c>
      <c r="I686">
        <v>-39</v>
      </c>
      <c r="J686">
        <v>-374.79</v>
      </c>
      <c r="K686">
        <v>6.8250000000000446</v>
      </c>
      <c r="L686" t="s">
        <v>20</v>
      </c>
      <c r="M686">
        <v>10431.215</v>
      </c>
    </row>
    <row r="687" spans="1:13" x14ac:dyDescent="0.25">
      <c r="A687" s="2">
        <v>43199</v>
      </c>
      <c r="B687">
        <v>9.59</v>
      </c>
      <c r="C687">
        <v>13.795</v>
      </c>
      <c r="D687">
        <v>11.975</v>
      </c>
      <c r="E687">
        <v>9.5299999999999994</v>
      </c>
      <c r="F687">
        <v>9.5299999999999994</v>
      </c>
      <c r="G687" t="s">
        <v>20</v>
      </c>
      <c r="H687" t="s">
        <v>20</v>
      </c>
      <c r="I687">
        <v>-39</v>
      </c>
      <c r="J687">
        <v>-374.01</v>
      </c>
      <c r="K687">
        <v>0.77999999999997272</v>
      </c>
      <c r="L687" t="s">
        <v>20</v>
      </c>
      <c r="M687">
        <v>10431.995000000001</v>
      </c>
    </row>
    <row r="688" spans="1:13" x14ac:dyDescent="0.25">
      <c r="A688" s="2">
        <v>43200</v>
      </c>
      <c r="B688">
        <v>9.9649999999999999</v>
      </c>
      <c r="C688">
        <v>13.795</v>
      </c>
      <c r="D688">
        <v>11.675000000000001</v>
      </c>
      <c r="E688">
        <v>9.5299999999999994</v>
      </c>
      <c r="F688">
        <v>9.5299999999999994</v>
      </c>
      <c r="G688" t="s">
        <v>20</v>
      </c>
      <c r="H688" t="s">
        <v>20</v>
      </c>
      <c r="I688">
        <v>-39</v>
      </c>
      <c r="J688">
        <v>-388.63499999999999</v>
      </c>
      <c r="K688">
        <v>-14.625</v>
      </c>
      <c r="L688" t="s">
        <v>20</v>
      </c>
      <c r="M688">
        <v>10417.370000000001</v>
      </c>
    </row>
    <row r="689" spans="1:13" x14ac:dyDescent="0.25">
      <c r="A689" s="2">
        <v>43201</v>
      </c>
      <c r="B689">
        <v>9.8450000000000006</v>
      </c>
      <c r="C689">
        <v>13.795</v>
      </c>
      <c r="D689">
        <v>11.675000000000001</v>
      </c>
      <c r="E689">
        <v>9.5299999999999994</v>
      </c>
      <c r="F689">
        <v>9.5299999999999994</v>
      </c>
      <c r="G689" t="s">
        <v>20</v>
      </c>
      <c r="H689" t="s">
        <v>20</v>
      </c>
      <c r="I689">
        <v>-39</v>
      </c>
      <c r="J689">
        <v>-383.95499999999998</v>
      </c>
      <c r="K689">
        <v>4.67999999999995</v>
      </c>
      <c r="L689" t="s">
        <v>20</v>
      </c>
      <c r="M689">
        <v>10422.049999999999</v>
      </c>
    </row>
    <row r="690" spans="1:13" x14ac:dyDescent="0.25">
      <c r="A690" s="2">
        <v>43202</v>
      </c>
      <c r="B690">
        <v>10.074999999999999</v>
      </c>
      <c r="C690">
        <v>13.795</v>
      </c>
      <c r="D690">
        <v>11.675000000000001</v>
      </c>
      <c r="E690">
        <v>9.5299999999999994</v>
      </c>
      <c r="F690">
        <v>9.5299999999999994</v>
      </c>
      <c r="G690" t="s">
        <v>20</v>
      </c>
      <c r="H690" t="s">
        <v>20</v>
      </c>
      <c r="I690">
        <v>-39</v>
      </c>
      <c r="J690">
        <v>-392.92500000000001</v>
      </c>
      <c r="K690">
        <v>-8.9699999999999136</v>
      </c>
      <c r="L690" t="s">
        <v>20</v>
      </c>
      <c r="M690">
        <v>10413.08</v>
      </c>
    </row>
    <row r="691" spans="1:13" x14ac:dyDescent="0.25">
      <c r="A691" s="2">
        <v>43203</v>
      </c>
      <c r="B691">
        <v>9.9250000000000007</v>
      </c>
      <c r="C691">
        <v>13.795</v>
      </c>
      <c r="D691">
        <v>11.47</v>
      </c>
      <c r="E691">
        <v>9.5299999999999994</v>
      </c>
      <c r="F691">
        <v>9.5299999999999994</v>
      </c>
      <c r="G691" t="s">
        <v>20</v>
      </c>
      <c r="H691" t="s">
        <v>20</v>
      </c>
      <c r="I691">
        <v>-39</v>
      </c>
      <c r="J691">
        <v>-387.07499999999999</v>
      </c>
      <c r="K691">
        <v>5.8499999999999091</v>
      </c>
      <c r="L691" t="s">
        <v>20</v>
      </c>
      <c r="M691">
        <v>10418.93</v>
      </c>
    </row>
    <row r="692" spans="1:13" x14ac:dyDescent="0.25">
      <c r="A692" s="2">
        <v>43206</v>
      </c>
      <c r="B692">
        <v>10.145</v>
      </c>
      <c r="C692">
        <v>13.795</v>
      </c>
      <c r="D692">
        <v>11.47</v>
      </c>
      <c r="E692">
        <v>9.5299999999999994</v>
      </c>
      <c r="F692">
        <v>9.5299999999999994</v>
      </c>
      <c r="G692" t="s">
        <v>20</v>
      </c>
      <c r="H692" t="s">
        <v>20</v>
      </c>
      <c r="I692">
        <v>-39</v>
      </c>
      <c r="J692">
        <v>-395.65499999999997</v>
      </c>
      <c r="K692">
        <v>-8.5799999999999272</v>
      </c>
      <c r="L692" t="s">
        <v>20</v>
      </c>
      <c r="M692">
        <v>10410.35</v>
      </c>
    </row>
    <row r="693" spans="1:13" x14ac:dyDescent="0.25">
      <c r="A693" s="2">
        <v>43207</v>
      </c>
      <c r="B693">
        <v>10.515000000000001</v>
      </c>
      <c r="C693">
        <v>13.795</v>
      </c>
      <c r="D693">
        <v>11.395</v>
      </c>
      <c r="E693">
        <v>9.5299999999999994</v>
      </c>
      <c r="F693">
        <v>9.5299999999999994</v>
      </c>
      <c r="G693" t="s">
        <v>20</v>
      </c>
      <c r="H693" t="s">
        <v>20</v>
      </c>
      <c r="I693">
        <v>-39</v>
      </c>
      <c r="J693">
        <v>-410.08499999999998</v>
      </c>
      <c r="K693">
        <v>-14.43000000000006</v>
      </c>
      <c r="L693" t="s">
        <v>20</v>
      </c>
      <c r="M693">
        <v>10395.92</v>
      </c>
    </row>
    <row r="694" spans="1:13" x14ac:dyDescent="0.25">
      <c r="A694" s="2">
        <v>43208</v>
      </c>
      <c r="B694">
        <v>10.44</v>
      </c>
      <c r="C694">
        <v>13.795</v>
      </c>
      <c r="D694">
        <v>11.395</v>
      </c>
      <c r="E694">
        <v>9.5299999999999994</v>
      </c>
      <c r="F694">
        <v>9.5299999999999994</v>
      </c>
      <c r="G694" t="s">
        <v>20</v>
      </c>
      <c r="H694" t="s">
        <v>20</v>
      </c>
      <c r="I694">
        <v>-39</v>
      </c>
      <c r="J694">
        <v>-407.16</v>
      </c>
      <c r="K694">
        <v>2.9250000000000682</v>
      </c>
      <c r="L694" t="s">
        <v>20</v>
      </c>
      <c r="M694">
        <v>10398.844999999999</v>
      </c>
    </row>
    <row r="695" spans="1:13" x14ac:dyDescent="0.25">
      <c r="A695" s="2">
        <v>43209</v>
      </c>
      <c r="B695">
        <v>10.115</v>
      </c>
      <c r="C695">
        <v>13.795</v>
      </c>
      <c r="D695">
        <v>11.234999999999999</v>
      </c>
      <c r="E695">
        <v>9.5299999999999994</v>
      </c>
      <c r="F695">
        <v>9.5299999999999994</v>
      </c>
      <c r="G695" t="s">
        <v>20</v>
      </c>
      <c r="H695" t="s">
        <v>20</v>
      </c>
      <c r="I695">
        <v>-39</v>
      </c>
      <c r="J695">
        <v>-394.48500000000001</v>
      </c>
      <c r="K695">
        <v>12.674999999999949</v>
      </c>
      <c r="L695" t="s">
        <v>20</v>
      </c>
      <c r="M695">
        <v>10411.52</v>
      </c>
    </row>
    <row r="696" spans="1:13" x14ac:dyDescent="0.25">
      <c r="A696" s="2">
        <v>43210</v>
      </c>
      <c r="B696">
        <v>9.9849999999999994</v>
      </c>
      <c r="C696">
        <v>13.795</v>
      </c>
      <c r="D696">
        <v>11.234999999999999</v>
      </c>
      <c r="E696">
        <v>9.5299999999999994</v>
      </c>
      <c r="F696">
        <v>9.5299999999999994</v>
      </c>
      <c r="G696" t="s">
        <v>20</v>
      </c>
      <c r="H696" t="s">
        <v>20</v>
      </c>
      <c r="I696">
        <v>-39</v>
      </c>
      <c r="J696">
        <v>-389.41500000000002</v>
      </c>
      <c r="K696">
        <v>5.07000000000005</v>
      </c>
      <c r="L696" t="s">
        <v>20</v>
      </c>
      <c r="M696">
        <v>10416.59</v>
      </c>
    </row>
    <row r="697" spans="1:13" x14ac:dyDescent="0.25">
      <c r="A697" s="2">
        <v>43213</v>
      </c>
      <c r="B697">
        <v>10.065</v>
      </c>
      <c r="C697">
        <v>13.795</v>
      </c>
      <c r="D697">
        <v>10.88</v>
      </c>
      <c r="E697">
        <v>9.5299999999999994</v>
      </c>
      <c r="F697">
        <v>9.5299999999999994</v>
      </c>
      <c r="G697" t="s">
        <v>20</v>
      </c>
      <c r="H697" t="s">
        <v>20</v>
      </c>
      <c r="I697">
        <v>-39</v>
      </c>
      <c r="J697">
        <v>-392.53500000000003</v>
      </c>
      <c r="K697">
        <v>-3.120000000000005</v>
      </c>
      <c r="L697" t="s">
        <v>20</v>
      </c>
      <c r="M697">
        <v>10413.469999999999</v>
      </c>
    </row>
    <row r="698" spans="1:13" x14ac:dyDescent="0.25">
      <c r="A698" s="2">
        <v>43214</v>
      </c>
      <c r="B698">
        <v>10.11</v>
      </c>
      <c r="C698">
        <v>13.795</v>
      </c>
      <c r="D698">
        <v>10.515000000000001</v>
      </c>
      <c r="E698">
        <v>9.5299999999999994</v>
      </c>
      <c r="F698">
        <v>9.5299999999999994</v>
      </c>
      <c r="G698" t="s">
        <v>20</v>
      </c>
      <c r="H698" t="s">
        <v>20</v>
      </c>
      <c r="I698">
        <v>-39</v>
      </c>
      <c r="J698">
        <v>-394.29</v>
      </c>
      <c r="K698">
        <v>-1.754999999999995</v>
      </c>
      <c r="L698" t="s">
        <v>20</v>
      </c>
      <c r="M698">
        <v>10411.715</v>
      </c>
    </row>
    <row r="699" spans="1:13" x14ac:dyDescent="0.25">
      <c r="A699" s="2">
        <v>43215</v>
      </c>
      <c r="B699">
        <v>10.645</v>
      </c>
      <c r="C699">
        <v>13.795</v>
      </c>
      <c r="D699">
        <v>10.515000000000001</v>
      </c>
      <c r="E699">
        <v>9.5299999999999994</v>
      </c>
      <c r="F699">
        <v>9.5299999999999994</v>
      </c>
      <c r="G699" t="s">
        <v>20</v>
      </c>
      <c r="H699" t="s">
        <v>64</v>
      </c>
      <c r="I699">
        <v>-39</v>
      </c>
      <c r="J699">
        <v>-415.15499999999997</v>
      </c>
      <c r="K699">
        <v>-20.865000000000009</v>
      </c>
      <c r="L699">
        <v>-23.98500000000001</v>
      </c>
      <c r="M699">
        <v>10390.85</v>
      </c>
    </row>
    <row r="700" spans="1:13" x14ac:dyDescent="0.25">
      <c r="A700" s="2">
        <v>43216</v>
      </c>
      <c r="B700">
        <v>11.164999999999999</v>
      </c>
      <c r="C700">
        <v>13.795</v>
      </c>
      <c r="D700">
        <v>10.645</v>
      </c>
      <c r="E700">
        <v>9.5299999999999994</v>
      </c>
      <c r="F700">
        <v>9.5299999999999994</v>
      </c>
      <c r="G700" t="s">
        <v>20</v>
      </c>
      <c r="H700" t="s">
        <v>20</v>
      </c>
      <c r="I700" t="s">
        <v>20</v>
      </c>
      <c r="J700" t="s">
        <v>20</v>
      </c>
      <c r="K700" t="s">
        <v>20</v>
      </c>
      <c r="L700" t="s">
        <v>20</v>
      </c>
      <c r="M700">
        <v>10390.85</v>
      </c>
    </row>
    <row r="701" spans="1:13" x14ac:dyDescent="0.25">
      <c r="A701" s="2">
        <v>43217</v>
      </c>
      <c r="B701">
        <v>11.095000000000001</v>
      </c>
      <c r="C701">
        <v>13.795</v>
      </c>
      <c r="D701">
        <v>11.164999999999999</v>
      </c>
      <c r="E701">
        <v>9.5299999999999994</v>
      </c>
      <c r="F701">
        <v>9.5299999999999994</v>
      </c>
      <c r="G701" t="s">
        <v>20</v>
      </c>
      <c r="H701" t="s">
        <v>20</v>
      </c>
      <c r="I701" t="s">
        <v>20</v>
      </c>
      <c r="J701" t="s">
        <v>20</v>
      </c>
      <c r="K701" t="s">
        <v>20</v>
      </c>
      <c r="L701" t="s">
        <v>20</v>
      </c>
      <c r="M701">
        <v>10390.85</v>
      </c>
    </row>
    <row r="702" spans="1:13" x14ac:dyDescent="0.25">
      <c r="A702" s="2">
        <v>43220</v>
      </c>
      <c r="B702">
        <v>10.875</v>
      </c>
      <c r="C702">
        <v>13.795</v>
      </c>
      <c r="D702">
        <v>11.164999999999999</v>
      </c>
      <c r="E702">
        <v>9.5299999999999994</v>
      </c>
      <c r="F702">
        <v>9.5299999999999994</v>
      </c>
      <c r="G702" t="s">
        <v>20</v>
      </c>
      <c r="H702" t="s">
        <v>20</v>
      </c>
      <c r="I702" t="s">
        <v>20</v>
      </c>
      <c r="J702" t="s">
        <v>20</v>
      </c>
      <c r="K702" t="s">
        <v>20</v>
      </c>
      <c r="L702" t="s">
        <v>20</v>
      </c>
      <c r="M702">
        <v>10390.85</v>
      </c>
    </row>
    <row r="703" spans="1:13" x14ac:dyDescent="0.25">
      <c r="A703" s="2">
        <v>43221</v>
      </c>
      <c r="B703">
        <v>11.15</v>
      </c>
      <c r="C703">
        <v>13.795</v>
      </c>
      <c r="D703">
        <v>11.164999999999999</v>
      </c>
      <c r="E703">
        <v>9.5299999999999994</v>
      </c>
      <c r="F703">
        <v>9.5299999999999994</v>
      </c>
      <c r="G703" t="s">
        <v>20</v>
      </c>
      <c r="H703" t="s">
        <v>20</v>
      </c>
      <c r="I703" t="s">
        <v>20</v>
      </c>
      <c r="J703" t="s">
        <v>20</v>
      </c>
      <c r="K703" t="s">
        <v>20</v>
      </c>
      <c r="L703" t="s">
        <v>20</v>
      </c>
      <c r="M703">
        <v>10390.85</v>
      </c>
    </row>
    <row r="704" spans="1:13" x14ac:dyDescent="0.25">
      <c r="A704" s="2">
        <v>43222</v>
      </c>
      <c r="B704">
        <v>10.965</v>
      </c>
      <c r="C704">
        <v>13.385</v>
      </c>
      <c r="D704">
        <v>11.164999999999999</v>
      </c>
      <c r="E704">
        <v>9.5299999999999994</v>
      </c>
      <c r="F704">
        <v>9.5299999999999994</v>
      </c>
      <c r="G704" t="s">
        <v>20</v>
      </c>
      <c r="H704" t="s">
        <v>20</v>
      </c>
      <c r="I704" t="s">
        <v>20</v>
      </c>
      <c r="J704" t="s">
        <v>20</v>
      </c>
      <c r="K704" t="s">
        <v>20</v>
      </c>
      <c r="L704" t="s">
        <v>20</v>
      </c>
      <c r="M704">
        <v>10390.85</v>
      </c>
    </row>
    <row r="705" spans="1:13" x14ac:dyDescent="0.25">
      <c r="A705" s="2">
        <v>43223</v>
      </c>
      <c r="B705">
        <v>10.965</v>
      </c>
      <c r="C705">
        <v>12.585000000000001</v>
      </c>
      <c r="D705">
        <v>11.164999999999999</v>
      </c>
      <c r="E705">
        <v>9.5299999999999994</v>
      </c>
      <c r="F705">
        <v>9.5299999999999994</v>
      </c>
      <c r="G705" t="s">
        <v>20</v>
      </c>
      <c r="H705" t="s">
        <v>20</v>
      </c>
      <c r="I705" t="s">
        <v>20</v>
      </c>
      <c r="J705" t="s">
        <v>20</v>
      </c>
      <c r="K705" t="s">
        <v>20</v>
      </c>
      <c r="L705" t="s">
        <v>20</v>
      </c>
      <c r="M705">
        <v>10390.85</v>
      </c>
    </row>
    <row r="706" spans="1:13" x14ac:dyDescent="0.25">
      <c r="A706" s="2">
        <v>43224</v>
      </c>
      <c r="B706">
        <v>11.285</v>
      </c>
      <c r="C706">
        <v>12.585000000000001</v>
      </c>
      <c r="D706">
        <v>11.164999999999999</v>
      </c>
      <c r="E706">
        <v>9.5299999999999994</v>
      </c>
      <c r="F706">
        <v>9.59</v>
      </c>
      <c r="G706" t="s">
        <v>20</v>
      </c>
      <c r="H706" t="s">
        <v>20</v>
      </c>
      <c r="I706" t="s">
        <v>20</v>
      </c>
      <c r="J706" t="s">
        <v>20</v>
      </c>
      <c r="K706" t="s">
        <v>20</v>
      </c>
      <c r="L706" t="s">
        <v>20</v>
      </c>
      <c r="M706">
        <v>10390.85</v>
      </c>
    </row>
    <row r="707" spans="1:13" x14ac:dyDescent="0.25">
      <c r="A707" s="2">
        <v>43227</v>
      </c>
      <c r="B707">
        <v>11.574999999999999</v>
      </c>
      <c r="C707">
        <v>12.585000000000001</v>
      </c>
      <c r="D707">
        <v>11.285</v>
      </c>
      <c r="E707">
        <v>9.5299999999999994</v>
      </c>
      <c r="F707">
        <v>9.59</v>
      </c>
      <c r="G707" t="s">
        <v>20</v>
      </c>
      <c r="H707" t="s">
        <v>20</v>
      </c>
      <c r="I707" t="s">
        <v>20</v>
      </c>
      <c r="J707" t="s">
        <v>20</v>
      </c>
      <c r="K707" t="s">
        <v>20</v>
      </c>
      <c r="L707" t="s">
        <v>20</v>
      </c>
      <c r="M707">
        <v>10390.85</v>
      </c>
    </row>
    <row r="708" spans="1:13" x14ac:dyDescent="0.25">
      <c r="A708" s="2">
        <v>43228</v>
      </c>
      <c r="B708">
        <v>11.595000000000001</v>
      </c>
      <c r="C708">
        <v>12.585000000000001</v>
      </c>
      <c r="D708">
        <v>11.574999999999999</v>
      </c>
      <c r="E708">
        <v>9.5299999999999994</v>
      </c>
      <c r="F708">
        <v>9.59</v>
      </c>
      <c r="G708" t="s">
        <v>20</v>
      </c>
      <c r="H708" t="s">
        <v>20</v>
      </c>
      <c r="I708" t="s">
        <v>20</v>
      </c>
      <c r="J708" t="s">
        <v>20</v>
      </c>
      <c r="K708" t="s">
        <v>20</v>
      </c>
      <c r="L708" t="s">
        <v>20</v>
      </c>
      <c r="M708">
        <v>10390.85</v>
      </c>
    </row>
    <row r="709" spans="1:13" x14ac:dyDescent="0.25">
      <c r="A709" s="2">
        <v>43229</v>
      </c>
      <c r="B709">
        <v>11.935</v>
      </c>
      <c r="C709">
        <v>12.585000000000001</v>
      </c>
      <c r="D709">
        <v>11.595000000000001</v>
      </c>
      <c r="E709">
        <v>9.5299999999999994</v>
      </c>
      <c r="F709">
        <v>9.59</v>
      </c>
      <c r="G709" t="s">
        <v>20</v>
      </c>
      <c r="H709" t="s">
        <v>20</v>
      </c>
      <c r="I709" t="s">
        <v>20</v>
      </c>
      <c r="J709" t="s">
        <v>20</v>
      </c>
      <c r="K709" t="s">
        <v>20</v>
      </c>
      <c r="L709" t="s">
        <v>20</v>
      </c>
      <c r="M709">
        <v>10390.85</v>
      </c>
    </row>
    <row r="710" spans="1:13" x14ac:dyDescent="0.25">
      <c r="A710" s="2">
        <v>43230</v>
      </c>
      <c r="B710">
        <v>11.945</v>
      </c>
      <c r="C710">
        <v>12.585000000000001</v>
      </c>
      <c r="D710">
        <v>11.935</v>
      </c>
      <c r="E710">
        <v>9.5299999999999994</v>
      </c>
      <c r="F710">
        <v>9.8450000000000006</v>
      </c>
      <c r="G710" t="s">
        <v>20</v>
      </c>
      <c r="H710" t="s">
        <v>20</v>
      </c>
      <c r="I710" t="s">
        <v>20</v>
      </c>
      <c r="J710" t="s">
        <v>20</v>
      </c>
      <c r="K710" t="s">
        <v>20</v>
      </c>
      <c r="L710" t="s">
        <v>20</v>
      </c>
      <c r="M710">
        <v>10390.85</v>
      </c>
    </row>
    <row r="711" spans="1:13" x14ac:dyDescent="0.25">
      <c r="A711" s="2">
        <v>43231</v>
      </c>
      <c r="B711">
        <v>11.945</v>
      </c>
      <c r="C711">
        <v>12.585000000000001</v>
      </c>
      <c r="D711">
        <v>11.945</v>
      </c>
      <c r="E711">
        <v>9.5299999999999994</v>
      </c>
      <c r="F711">
        <v>9.8450000000000006</v>
      </c>
      <c r="G711" t="s">
        <v>20</v>
      </c>
      <c r="H711" t="s">
        <v>20</v>
      </c>
      <c r="I711" t="s">
        <v>20</v>
      </c>
      <c r="J711" t="s">
        <v>20</v>
      </c>
      <c r="K711" t="s">
        <v>20</v>
      </c>
      <c r="L711" t="s">
        <v>20</v>
      </c>
      <c r="M711">
        <v>10390.85</v>
      </c>
    </row>
    <row r="712" spans="1:13" x14ac:dyDescent="0.25">
      <c r="A712" s="2">
        <v>43234</v>
      </c>
      <c r="B712">
        <v>12.255000000000001</v>
      </c>
      <c r="C712">
        <v>12.585000000000001</v>
      </c>
      <c r="D712">
        <v>11.945</v>
      </c>
      <c r="E712">
        <v>9.5299999999999994</v>
      </c>
      <c r="F712">
        <v>9.9250000000000007</v>
      </c>
      <c r="G712" t="s">
        <v>20</v>
      </c>
      <c r="H712" t="s">
        <v>20</v>
      </c>
      <c r="I712" t="s">
        <v>20</v>
      </c>
      <c r="J712" t="s">
        <v>20</v>
      </c>
      <c r="K712" t="s">
        <v>20</v>
      </c>
      <c r="L712" t="s">
        <v>20</v>
      </c>
      <c r="M712">
        <v>10390.85</v>
      </c>
    </row>
    <row r="713" spans="1:13" x14ac:dyDescent="0.25">
      <c r="A713" s="2">
        <v>43235</v>
      </c>
      <c r="B713">
        <v>12.44</v>
      </c>
      <c r="C713">
        <v>12.585000000000001</v>
      </c>
      <c r="D713">
        <v>12.255000000000001</v>
      </c>
      <c r="E713">
        <v>9.5299999999999994</v>
      </c>
      <c r="F713">
        <v>9.9849999999999994</v>
      </c>
      <c r="G713" t="s">
        <v>20</v>
      </c>
      <c r="H713" t="s">
        <v>20</v>
      </c>
      <c r="I713" t="s">
        <v>20</v>
      </c>
      <c r="J713" t="s">
        <v>20</v>
      </c>
      <c r="K713" t="s">
        <v>20</v>
      </c>
      <c r="L713" t="s">
        <v>20</v>
      </c>
      <c r="M713">
        <v>10390.85</v>
      </c>
    </row>
    <row r="714" spans="1:13" x14ac:dyDescent="0.25">
      <c r="A714" s="2">
        <v>43236</v>
      </c>
      <c r="B714">
        <v>12.805</v>
      </c>
      <c r="C714">
        <v>12.585000000000001</v>
      </c>
      <c r="D714">
        <v>12.44</v>
      </c>
      <c r="E714">
        <v>9.5299999999999994</v>
      </c>
      <c r="F714">
        <v>9.9849999999999994</v>
      </c>
      <c r="G714" t="s">
        <v>64</v>
      </c>
      <c r="H714" t="s">
        <v>20</v>
      </c>
      <c r="I714">
        <v>35</v>
      </c>
      <c r="J714">
        <v>448.17500000000001</v>
      </c>
      <c r="K714" t="s">
        <v>20</v>
      </c>
      <c r="L714" t="s">
        <v>20</v>
      </c>
      <c r="M714">
        <v>10390.85</v>
      </c>
    </row>
    <row r="715" spans="1:13" x14ac:dyDescent="0.25">
      <c r="A715" s="2">
        <v>43237</v>
      </c>
      <c r="B715">
        <v>13.074999999999999</v>
      </c>
      <c r="C715">
        <v>12.805</v>
      </c>
      <c r="D715">
        <v>12.805</v>
      </c>
      <c r="E715">
        <v>9.5299999999999994</v>
      </c>
      <c r="F715">
        <v>9.9849999999999994</v>
      </c>
      <c r="G715" t="s">
        <v>20</v>
      </c>
      <c r="H715" t="s">
        <v>20</v>
      </c>
      <c r="I715">
        <v>35</v>
      </c>
      <c r="J715">
        <v>457.625</v>
      </c>
      <c r="K715">
        <v>9.4499999999999886</v>
      </c>
      <c r="L715" t="s">
        <v>20</v>
      </c>
      <c r="M715">
        <v>10400.299999999999</v>
      </c>
    </row>
    <row r="716" spans="1:13" x14ac:dyDescent="0.25">
      <c r="A716" s="2">
        <v>43238</v>
      </c>
      <c r="B716">
        <v>13.02</v>
      </c>
      <c r="C716">
        <v>13.074999999999999</v>
      </c>
      <c r="D716">
        <v>13.074999999999999</v>
      </c>
      <c r="E716">
        <v>9.5299999999999994</v>
      </c>
      <c r="F716">
        <v>9.9849999999999994</v>
      </c>
      <c r="G716" t="s">
        <v>20</v>
      </c>
      <c r="H716" t="s">
        <v>20</v>
      </c>
      <c r="I716">
        <v>35</v>
      </c>
      <c r="J716">
        <v>455.7</v>
      </c>
      <c r="K716">
        <v>-1.9250000000000109</v>
      </c>
      <c r="L716" t="s">
        <v>20</v>
      </c>
      <c r="M716">
        <v>10398.375</v>
      </c>
    </row>
    <row r="717" spans="1:13" x14ac:dyDescent="0.25">
      <c r="A717" s="2">
        <v>43241</v>
      </c>
      <c r="B717">
        <v>12.94</v>
      </c>
      <c r="C717">
        <v>13.074999999999999</v>
      </c>
      <c r="D717">
        <v>13.074999999999999</v>
      </c>
      <c r="E717">
        <v>9.5299999999999994</v>
      </c>
      <c r="F717">
        <v>9.9849999999999994</v>
      </c>
      <c r="G717" t="s">
        <v>20</v>
      </c>
      <c r="H717" t="s">
        <v>20</v>
      </c>
      <c r="I717">
        <v>35</v>
      </c>
      <c r="J717">
        <v>452.9</v>
      </c>
      <c r="K717">
        <v>-2.8000000000000109</v>
      </c>
      <c r="L717" t="s">
        <v>20</v>
      </c>
      <c r="M717">
        <v>10395.575000000001</v>
      </c>
    </row>
    <row r="718" spans="1:13" x14ac:dyDescent="0.25">
      <c r="A718" s="2">
        <v>43242</v>
      </c>
      <c r="B718">
        <v>12.984999999999999</v>
      </c>
      <c r="C718">
        <v>13.074999999999999</v>
      </c>
      <c r="D718">
        <v>13.074999999999999</v>
      </c>
      <c r="E718">
        <v>9.5299999999999994</v>
      </c>
      <c r="F718">
        <v>10.065</v>
      </c>
      <c r="G718" t="s">
        <v>20</v>
      </c>
      <c r="H718" t="s">
        <v>20</v>
      </c>
      <c r="I718">
        <v>35</v>
      </c>
      <c r="J718">
        <v>454.47500000000002</v>
      </c>
      <c r="K718">
        <v>1.5749999999999891</v>
      </c>
      <c r="L718" t="s">
        <v>20</v>
      </c>
      <c r="M718">
        <v>10397.150000000011</v>
      </c>
    </row>
    <row r="719" spans="1:13" x14ac:dyDescent="0.25">
      <c r="A719" s="2">
        <v>43243</v>
      </c>
      <c r="B719">
        <v>13.1</v>
      </c>
      <c r="C719">
        <v>13.074999999999999</v>
      </c>
      <c r="D719">
        <v>13.074999999999999</v>
      </c>
      <c r="E719">
        <v>9.5299999999999994</v>
      </c>
      <c r="F719">
        <v>10.065</v>
      </c>
      <c r="G719" t="s">
        <v>20</v>
      </c>
      <c r="H719" t="s">
        <v>20</v>
      </c>
      <c r="I719">
        <v>35</v>
      </c>
      <c r="J719">
        <v>458.5</v>
      </c>
      <c r="K719">
        <v>4.0250000000000341</v>
      </c>
      <c r="L719" t="s">
        <v>20</v>
      </c>
      <c r="M719">
        <v>10401.174999999999</v>
      </c>
    </row>
    <row r="720" spans="1:13" x14ac:dyDescent="0.25">
      <c r="A720" s="2">
        <v>43244</v>
      </c>
      <c r="B720">
        <v>13.335000000000001</v>
      </c>
      <c r="C720">
        <v>13.1</v>
      </c>
      <c r="D720">
        <v>13.1</v>
      </c>
      <c r="E720">
        <v>9.5299999999999994</v>
      </c>
      <c r="F720">
        <v>10.11</v>
      </c>
      <c r="G720" t="s">
        <v>20</v>
      </c>
      <c r="H720" t="s">
        <v>20</v>
      </c>
      <c r="I720">
        <v>35</v>
      </c>
      <c r="J720">
        <v>466.72500000000002</v>
      </c>
      <c r="K720">
        <v>8.2250000000000227</v>
      </c>
      <c r="L720" t="s">
        <v>20</v>
      </c>
      <c r="M720">
        <v>10409.400000000011</v>
      </c>
    </row>
    <row r="721" spans="1:13" x14ac:dyDescent="0.25">
      <c r="A721" s="2">
        <v>43245</v>
      </c>
      <c r="B721">
        <v>13.555</v>
      </c>
      <c r="C721">
        <v>13.335000000000001</v>
      </c>
      <c r="D721">
        <v>13.335000000000001</v>
      </c>
      <c r="E721">
        <v>9.5299999999999994</v>
      </c>
      <c r="F721">
        <v>10.645</v>
      </c>
      <c r="G721" t="s">
        <v>20</v>
      </c>
      <c r="H721" t="s">
        <v>20</v>
      </c>
      <c r="I721">
        <v>35</v>
      </c>
      <c r="J721">
        <v>474.42500000000001</v>
      </c>
      <c r="K721">
        <v>7.6999999999999886</v>
      </c>
      <c r="L721" t="s">
        <v>20</v>
      </c>
      <c r="M721">
        <v>10417.100000000009</v>
      </c>
    </row>
    <row r="722" spans="1:13" x14ac:dyDescent="0.25">
      <c r="A722" s="2">
        <v>43249</v>
      </c>
      <c r="B722">
        <v>13.375</v>
      </c>
      <c r="C722">
        <v>13.555</v>
      </c>
      <c r="D722">
        <v>13.555</v>
      </c>
      <c r="E722">
        <v>9.5299999999999994</v>
      </c>
      <c r="F722">
        <v>10.875</v>
      </c>
      <c r="G722" t="s">
        <v>20</v>
      </c>
      <c r="H722" t="s">
        <v>20</v>
      </c>
      <c r="I722">
        <v>35</v>
      </c>
      <c r="J722">
        <v>468.125</v>
      </c>
      <c r="K722">
        <v>-6.3000000000000114</v>
      </c>
      <c r="L722" t="s">
        <v>20</v>
      </c>
      <c r="M722">
        <v>10410.80000000001</v>
      </c>
    </row>
    <row r="723" spans="1:13" x14ac:dyDescent="0.25">
      <c r="A723" s="2">
        <v>43250</v>
      </c>
      <c r="B723">
        <v>13.785</v>
      </c>
      <c r="C723">
        <v>13.555</v>
      </c>
      <c r="D723">
        <v>13.555</v>
      </c>
      <c r="E723">
        <v>9.5299999999999994</v>
      </c>
      <c r="F723">
        <v>10.875</v>
      </c>
      <c r="G723" t="s">
        <v>20</v>
      </c>
      <c r="H723" t="s">
        <v>20</v>
      </c>
      <c r="I723">
        <v>35</v>
      </c>
      <c r="J723">
        <v>482.47500000000002</v>
      </c>
      <c r="K723">
        <v>14.350000000000019</v>
      </c>
      <c r="L723" t="s">
        <v>20</v>
      </c>
      <c r="M723">
        <v>10425.150000000011</v>
      </c>
    </row>
    <row r="724" spans="1:13" x14ac:dyDescent="0.25">
      <c r="A724" s="2">
        <v>43251</v>
      </c>
      <c r="B724">
        <v>13.765000000000001</v>
      </c>
      <c r="C724">
        <v>13.785</v>
      </c>
      <c r="D724">
        <v>13.785</v>
      </c>
      <c r="E724">
        <v>9.5299999999999994</v>
      </c>
      <c r="F724">
        <v>10.965</v>
      </c>
      <c r="G724" t="s">
        <v>20</v>
      </c>
      <c r="H724" t="s">
        <v>20</v>
      </c>
      <c r="I724">
        <v>35</v>
      </c>
      <c r="J724">
        <v>481.77499999999998</v>
      </c>
      <c r="K724">
        <v>-0.69999999999998863</v>
      </c>
      <c r="L724" t="s">
        <v>20</v>
      </c>
      <c r="M724">
        <v>10424.45000000001</v>
      </c>
    </row>
    <row r="725" spans="1:13" x14ac:dyDescent="0.25">
      <c r="A725" s="2">
        <v>43252</v>
      </c>
      <c r="B725">
        <v>14.494999999999999</v>
      </c>
      <c r="C725">
        <v>13.785</v>
      </c>
      <c r="D725">
        <v>13.785</v>
      </c>
      <c r="E725">
        <v>9.5299999999999994</v>
      </c>
      <c r="F725">
        <v>10.965</v>
      </c>
      <c r="G725" t="s">
        <v>20</v>
      </c>
      <c r="H725" t="s">
        <v>20</v>
      </c>
      <c r="I725">
        <v>35</v>
      </c>
      <c r="J725">
        <v>507.32499999999999</v>
      </c>
      <c r="K725">
        <v>25.549999999999951</v>
      </c>
      <c r="L725" t="s">
        <v>20</v>
      </c>
      <c r="M725">
        <v>10450.000000000009</v>
      </c>
    </row>
    <row r="726" spans="1:13" x14ac:dyDescent="0.25">
      <c r="A726" s="2">
        <v>43255</v>
      </c>
      <c r="B726">
        <v>14.855</v>
      </c>
      <c r="C726">
        <v>14.494999999999999</v>
      </c>
      <c r="D726">
        <v>14.494999999999999</v>
      </c>
      <c r="E726">
        <v>9.5299999999999994</v>
      </c>
      <c r="F726">
        <v>10.965</v>
      </c>
      <c r="G726" t="s">
        <v>20</v>
      </c>
      <c r="H726" t="s">
        <v>20</v>
      </c>
      <c r="I726">
        <v>35</v>
      </c>
      <c r="J726">
        <v>519.92500000000007</v>
      </c>
      <c r="K726">
        <v>12.60000000000008</v>
      </c>
      <c r="L726" t="s">
        <v>20</v>
      </c>
      <c r="M726">
        <v>10462.600000000009</v>
      </c>
    </row>
    <row r="727" spans="1:13" x14ac:dyDescent="0.25">
      <c r="A727" s="2">
        <v>43256</v>
      </c>
      <c r="B727">
        <v>14.82</v>
      </c>
      <c r="C727">
        <v>14.855</v>
      </c>
      <c r="D727">
        <v>14.855</v>
      </c>
      <c r="E727">
        <v>9.5299999999999994</v>
      </c>
      <c r="F727">
        <v>11.574999999999999</v>
      </c>
      <c r="G727" t="s">
        <v>20</v>
      </c>
      <c r="H727" t="s">
        <v>20</v>
      </c>
      <c r="I727">
        <v>35</v>
      </c>
      <c r="J727">
        <v>518.70000000000005</v>
      </c>
      <c r="K727">
        <v>-1.225000000000023</v>
      </c>
      <c r="L727" t="s">
        <v>20</v>
      </c>
      <c r="M727">
        <v>10461.375000000009</v>
      </c>
    </row>
    <row r="728" spans="1:13" x14ac:dyDescent="0.25">
      <c r="A728" s="2">
        <v>43257</v>
      </c>
      <c r="B728">
        <v>15.675000000000001</v>
      </c>
      <c r="C728">
        <v>14.855</v>
      </c>
      <c r="D728">
        <v>14.855</v>
      </c>
      <c r="E728">
        <v>9.5299999999999994</v>
      </c>
      <c r="F728">
        <v>11.574999999999999</v>
      </c>
      <c r="G728" t="s">
        <v>20</v>
      </c>
      <c r="H728" t="s">
        <v>20</v>
      </c>
      <c r="I728">
        <v>35</v>
      </c>
      <c r="J728">
        <v>548.625</v>
      </c>
      <c r="K728">
        <v>29.924999999999951</v>
      </c>
      <c r="L728" t="s">
        <v>20</v>
      </c>
      <c r="M728">
        <v>10491.3</v>
      </c>
    </row>
    <row r="729" spans="1:13" x14ac:dyDescent="0.25">
      <c r="A729" s="2">
        <v>43258</v>
      </c>
      <c r="B729">
        <v>14.875</v>
      </c>
      <c r="C729">
        <v>15.675000000000001</v>
      </c>
      <c r="D729">
        <v>15.675000000000001</v>
      </c>
      <c r="E729">
        <v>9.5299999999999994</v>
      </c>
      <c r="F729">
        <v>11.595000000000001</v>
      </c>
      <c r="G729" t="s">
        <v>20</v>
      </c>
      <c r="H729" t="s">
        <v>20</v>
      </c>
      <c r="I729">
        <v>35</v>
      </c>
      <c r="J729">
        <v>520.625</v>
      </c>
      <c r="K729">
        <v>-28</v>
      </c>
      <c r="L729" t="s">
        <v>20</v>
      </c>
      <c r="M729">
        <v>10463.299999999999</v>
      </c>
    </row>
    <row r="730" spans="1:13" x14ac:dyDescent="0.25">
      <c r="A730" s="2">
        <v>43259</v>
      </c>
      <c r="B730">
        <v>15.295</v>
      </c>
      <c r="C730">
        <v>15.675000000000001</v>
      </c>
      <c r="D730">
        <v>15.675000000000001</v>
      </c>
      <c r="E730">
        <v>9.5299999999999994</v>
      </c>
      <c r="F730">
        <v>11.935</v>
      </c>
      <c r="G730" t="s">
        <v>20</v>
      </c>
      <c r="H730" t="s">
        <v>20</v>
      </c>
      <c r="I730">
        <v>35</v>
      </c>
      <c r="J730">
        <v>535.32500000000005</v>
      </c>
      <c r="K730">
        <v>14.700000000000051</v>
      </c>
      <c r="L730" t="s">
        <v>20</v>
      </c>
      <c r="M730">
        <v>10478.000000000009</v>
      </c>
    </row>
    <row r="731" spans="1:13" x14ac:dyDescent="0.25">
      <c r="A731" s="2">
        <v>43262</v>
      </c>
      <c r="B731">
        <v>15.78</v>
      </c>
      <c r="C731">
        <v>15.675000000000001</v>
      </c>
      <c r="D731">
        <v>15.675000000000001</v>
      </c>
      <c r="E731">
        <v>9.5299999999999994</v>
      </c>
      <c r="F731">
        <v>11.945</v>
      </c>
      <c r="G731" t="s">
        <v>20</v>
      </c>
      <c r="H731" t="s">
        <v>20</v>
      </c>
      <c r="I731">
        <v>35</v>
      </c>
      <c r="J731">
        <v>552.29999999999995</v>
      </c>
      <c r="K731">
        <v>16.974999999999909</v>
      </c>
      <c r="L731" t="s">
        <v>20</v>
      </c>
      <c r="M731">
        <v>10494.975000000009</v>
      </c>
    </row>
    <row r="732" spans="1:13" x14ac:dyDescent="0.25">
      <c r="A732" s="2">
        <v>43263</v>
      </c>
      <c r="B732">
        <v>15.795</v>
      </c>
      <c r="C732">
        <v>15.78</v>
      </c>
      <c r="D732">
        <v>15.78</v>
      </c>
      <c r="E732">
        <v>9.5299999999999994</v>
      </c>
      <c r="F732">
        <v>12.255000000000001</v>
      </c>
      <c r="G732" t="s">
        <v>20</v>
      </c>
      <c r="H732" t="s">
        <v>20</v>
      </c>
      <c r="I732">
        <v>35</v>
      </c>
      <c r="J732">
        <v>552.82500000000005</v>
      </c>
      <c r="K732">
        <v>0.52500000000009095</v>
      </c>
      <c r="L732" t="s">
        <v>20</v>
      </c>
      <c r="M732">
        <v>10495.500000000009</v>
      </c>
    </row>
    <row r="733" spans="1:13" x14ac:dyDescent="0.25">
      <c r="A733" s="2">
        <v>43264</v>
      </c>
      <c r="B733">
        <v>16.39</v>
      </c>
      <c r="C733">
        <v>15.795</v>
      </c>
      <c r="D733">
        <v>15.795</v>
      </c>
      <c r="E733">
        <v>9.5299999999999994</v>
      </c>
      <c r="F733">
        <v>12.255000000000001</v>
      </c>
      <c r="G733" t="s">
        <v>20</v>
      </c>
      <c r="H733" t="s">
        <v>20</v>
      </c>
      <c r="I733">
        <v>35</v>
      </c>
      <c r="J733">
        <v>573.65</v>
      </c>
      <c r="K733">
        <v>20.824999999999928</v>
      </c>
      <c r="L733" t="s">
        <v>20</v>
      </c>
      <c r="M733">
        <v>10516.32500000001</v>
      </c>
    </row>
    <row r="734" spans="1:13" x14ac:dyDescent="0.25">
      <c r="A734" s="2">
        <v>43265</v>
      </c>
      <c r="B734">
        <v>16.184999999999999</v>
      </c>
      <c r="C734">
        <v>16.39</v>
      </c>
      <c r="D734">
        <v>16.39</v>
      </c>
      <c r="E734">
        <v>9.5299999999999994</v>
      </c>
      <c r="F734">
        <v>12.44</v>
      </c>
      <c r="G734" t="s">
        <v>20</v>
      </c>
      <c r="H734" t="s">
        <v>20</v>
      </c>
      <c r="I734">
        <v>35</v>
      </c>
      <c r="J734">
        <v>566.47499999999991</v>
      </c>
      <c r="K734">
        <v>-7.1750000000000682</v>
      </c>
      <c r="L734" t="s">
        <v>20</v>
      </c>
      <c r="M734">
        <v>10509.150000000011</v>
      </c>
    </row>
    <row r="735" spans="1:13" x14ac:dyDescent="0.25">
      <c r="A735" s="2">
        <v>43266</v>
      </c>
      <c r="B735">
        <v>16.350000000000001</v>
      </c>
      <c r="C735">
        <v>16.39</v>
      </c>
      <c r="D735">
        <v>16.39</v>
      </c>
      <c r="E735">
        <v>9.5299999999999994</v>
      </c>
      <c r="F735">
        <v>12.805</v>
      </c>
      <c r="G735" t="s">
        <v>20</v>
      </c>
      <c r="H735" t="s">
        <v>20</v>
      </c>
      <c r="I735">
        <v>35</v>
      </c>
      <c r="J735">
        <v>572.25</v>
      </c>
      <c r="K735">
        <v>5.7750000000000909</v>
      </c>
      <c r="L735" t="s">
        <v>20</v>
      </c>
      <c r="M735">
        <v>10514.92500000001</v>
      </c>
    </row>
    <row r="736" spans="1:13" x14ac:dyDescent="0.25">
      <c r="A736" s="2">
        <v>43269</v>
      </c>
      <c r="B736">
        <v>17.015000000000001</v>
      </c>
      <c r="C736">
        <v>16.39</v>
      </c>
      <c r="D736">
        <v>16.39</v>
      </c>
      <c r="E736">
        <v>9.5299999999999994</v>
      </c>
      <c r="F736">
        <v>12.94</v>
      </c>
      <c r="G736" t="s">
        <v>20</v>
      </c>
      <c r="H736" t="s">
        <v>20</v>
      </c>
      <c r="I736">
        <v>35</v>
      </c>
      <c r="J736">
        <v>595.52499999999998</v>
      </c>
      <c r="K736">
        <v>23.274999999999981</v>
      </c>
      <c r="L736" t="s">
        <v>20</v>
      </c>
      <c r="M736">
        <v>10538.20000000001</v>
      </c>
    </row>
    <row r="737" spans="1:13" x14ac:dyDescent="0.25">
      <c r="A737" s="2">
        <v>43270</v>
      </c>
      <c r="B737">
        <v>16.704999999999998</v>
      </c>
      <c r="C737">
        <v>17.015000000000001</v>
      </c>
      <c r="D737">
        <v>17.015000000000001</v>
      </c>
      <c r="E737">
        <v>9.5299999999999994</v>
      </c>
      <c r="F737">
        <v>12.94</v>
      </c>
      <c r="G737" t="s">
        <v>20</v>
      </c>
      <c r="H737" t="s">
        <v>20</v>
      </c>
      <c r="I737">
        <v>35</v>
      </c>
      <c r="J737">
        <v>584.67499999999995</v>
      </c>
      <c r="K737">
        <v>-10.850000000000019</v>
      </c>
      <c r="L737" t="s">
        <v>20</v>
      </c>
      <c r="M737">
        <v>10527.350000000009</v>
      </c>
    </row>
    <row r="738" spans="1:13" x14ac:dyDescent="0.25">
      <c r="A738" s="2">
        <v>43271</v>
      </c>
      <c r="B738">
        <v>16.594999999999999</v>
      </c>
      <c r="C738">
        <v>17.015000000000001</v>
      </c>
      <c r="D738">
        <v>17.015000000000001</v>
      </c>
      <c r="E738">
        <v>9.5299999999999994</v>
      </c>
      <c r="F738">
        <v>12.94</v>
      </c>
      <c r="G738" t="s">
        <v>20</v>
      </c>
      <c r="H738" t="s">
        <v>20</v>
      </c>
      <c r="I738">
        <v>35</v>
      </c>
      <c r="J738">
        <v>580.82499999999993</v>
      </c>
      <c r="K738">
        <v>-3.8500000000000232</v>
      </c>
      <c r="L738" t="s">
        <v>20</v>
      </c>
      <c r="M738">
        <v>10523.500000000009</v>
      </c>
    </row>
    <row r="739" spans="1:13" x14ac:dyDescent="0.25">
      <c r="A739" s="2">
        <v>43272</v>
      </c>
      <c r="B739">
        <v>15.56</v>
      </c>
      <c r="C739">
        <v>17.015000000000001</v>
      </c>
      <c r="D739">
        <v>17.015000000000001</v>
      </c>
      <c r="E739">
        <v>9.5299999999999994</v>
      </c>
      <c r="F739">
        <v>12.984999999999999</v>
      </c>
      <c r="G739" t="s">
        <v>20</v>
      </c>
      <c r="H739" t="s">
        <v>20</v>
      </c>
      <c r="I739">
        <v>35</v>
      </c>
      <c r="J739">
        <v>544.6</v>
      </c>
      <c r="K739">
        <v>-36.224999999999909</v>
      </c>
      <c r="L739" t="s">
        <v>20</v>
      </c>
      <c r="M739">
        <v>10487.275000000011</v>
      </c>
    </row>
    <row r="740" spans="1:13" x14ac:dyDescent="0.25">
      <c r="A740" s="2">
        <v>43273</v>
      </c>
      <c r="B740">
        <v>15.755000000000001</v>
      </c>
      <c r="C740">
        <v>17.015000000000001</v>
      </c>
      <c r="D740">
        <v>17.015000000000001</v>
      </c>
      <c r="E740">
        <v>9.5299999999999994</v>
      </c>
      <c r="F740">
        <v>13.1</v>
      </c>
      <c r="G740" t="s">
        <v>20</v>
      </c>
      <c r="H740" t="s">
        <v>20</v>
      </c>
      <c r="I740">
        <v>35</v>
      </c>
      <c r="J740">
        <v>551.42500000000007</v>
      </c>
      <c r="K740">
        <v>6.8250000000000446</v>
      </c>
      <c r="L740" t="s">
        <v>20</v>
      </c>
      <c r="M740">
        <v>10494.100000000009</v>
      </c>
    </row>
    <row r="741" spans="1:13" x14ac:dyDescent="0.25">
      <c r="A741" s="2">
        <v>43276</v>
      </c>
      <c r="B741">
        <v>15.1</v>
      </c>
      <c r="C741">
        <v>17.015000000000001</v>
      </c>
      <c r="D741">
        <v>17.015000000000001</v>
      </c>
      <c r="E741">
        <v>9.5299999999999994</v>
      </c>
      <c r="F741">
        <v>13.335000000000001</v>
      </c>
      <c r="G741" t="s">
        <v>20</v>
      </c>
      <c r="H741" t="s">
        <v>20</v>
      </c>
      <c r="I741">
        <v>35</v>
      </c>
      <c r="J741">
        <v>528.5</v>
      </c>
      <c r="K741">
        <v>-22.925000000000072</v>
      </c>
      <c r="L741" t="s">
        <v>20</v>
      </c>
      <c r="M741">
        <v>10471.17500000001</v>
      </c>
    </row>
    <row r="742" spans="1:13" x14ac:dyDescent="0.25">
      <c r="A742" s="2">
        <v>43277</v>
      </c>
      <c r="B742">
        <v>15.5</v>
      </c>
      <c r="C742">
        <v>17.015000000000001</v>
      </c>
      <c r="D742">
        <v>17.015000000000001</v>
      </c>
      <c r="E742">
        <v>9.5299999999999994</v>
      </c>
      <c r="F742">
        <v>13.375</v>
      </c>
      <c r="G742" t="s">
        <v>20</v>
      </c>
      <c r="H742" t="s">
        <v>20</v>
      </c>
      <c r="I742">
        <v>35</v>
      </c>
      <c r="J742">
        <v>542.5</v>
      </c>
      <c r="K742">
        <v>14</v>
      </c>
      <c r="L742" t="s">
        <v>20</v>
      </c>
      <c r="M742">
        <v>10485.17500000001</v>
      </c>
    </row>
    <row r="743" spans="1:13" x14ac:dyDescent="0.25">
      <c r="A743" s="2">
        <v>43278</v>
      </c>
      <c r="B743">
        <v>15.065</v>
      </c>
      <c r="C743">
        <v>17.015000000000001</v>
      </c>
      <c r="D743">
        <v>17.015000000000001</v>
      </c>
      <c r="E743">
        <v>9.5299999999999994</v>
      </c>
      <c r="F743">
        <v>13.375</v>
      </c>
      <c r="G743" t="s">
        <v>20</v>
      </c>
      <c r="H743" t="s">
        <v>20</v>
      </c>
      <c r="I743">
        <v>35</v>
      </c>
      <c r="J743">
        <v>527.27499999999998</v>
      </c>
      <c r="K743">
        <v>-15.225000000000019</v>
      </c>
      <c r="L743" t="s">
        <v>20</v>
      </c>
      <c r="M743">
        <v>10469.95000000001</v>
      </c>
    </row>
    <row r="744" spans="1:13" x14ac:dyDescent="0.25">
      <c r="A744" s="2">
        <v>43279</v>
      </c>
      <c r="B744">
        <v>15.35</v>
      </c>
      <c r="C744">
        <v>17.015000000000001</v>
      </c>
      <c r="D744">
        <v>17.015000000000001</v>
      </c>
      <c r="E744">
        <v>9.5299999999999994</v>
      </c>
      <c r="F744">
        <v>13.375</v>
      </c>
      <c r="G744" t="s">
        <v>20</v>
      </c>
      <c r="H744" t="s">
        <v>20</v>
      </c>
      <c r="I744">
        <v>35</v>
      </c>
      <c r="J744">
        <v>537.25</v>
      </c>
      <c r="K744">
        <v>9.9750000000000227</v>
      </c>
      <c r="L744" t="s">
        <v>20</v>
      </c>
      <c r="M744">
        <v>10479.92500000001</v>
      </c>
    </row>
    <row r="745" spans="1:13" x14ac:dyDescent="0.25">
      <c r="A745" s="2">
        <v>43280</v>
      </c>
      <c r="B745">
        <v>14.984999999999999</v>
      </c>
      <c r="C745">
        <v>17.015000000000001</v>
      </c>
      <c r="D745">
        <v>17.015000000000001</v>
      </c>
      <c r="E745">
        <v>9.5299999999999994</v>
      </c>
      <c r="F745">
        <v>13.765000000000001</v>
      </c>
      <c r="G745" t="s">
        <v>20</v>
      </c>
      <c r="H745" t="s">
        <v>20</v>
      </c>
      <c r="I745">
        <v>35</v>
      </c>
      <c r="J745">
        <v>524.47500000000002</v>
      </c>
      <c r="K745">
        <v>-12.774999999999981</v>
      </c>
      <c r="L745" t="s">
        <v>20</v>
      </c>
      <c r="M745">
        <v>10467.150000000011</v>
      </c>
    </row>
    <row r="746" spans="1:13" x14ac:dyDescent="0.25">
      <c r="A746" s="2">
        <v>43283</v>
      </c>
      <c r="B746">
        <v>15.154999999999999</v>
      </c>
      <c r="C746">
        <v>17.015000000000001</v>
      </c>
      <c r="D746">
        <v>17.015000000000001</v>
      </c>
      <c r="E746">
        <v>9.5299999999999994</v>
      </c>
      <c r="F746">
        <v>13.765000000000001</v>
      </c>
      <c r="G746" t="s">
        <v>20</v>
      </c>
      <c r="H746" t="s">
        <v>20</v>
      </c>
      <c r="I746">
        <v>35</v>
      </c>
      <c r="J746">
        <v>530.42499999999995</v>
      </c>
      <c r="K746">
        <v>5.9499999999999318</v>
      </c>
      <c r="L746" t="s">
        <v>20</v>
      </c>
      <c r="M746">
        <v>10473.100000000009</v>
      </c>
    </row>
    <row r="747" spans="1:13" x14ac:dyDescent="0.25">
      <c r="A747" s="2">
        <v>43284</v>
      </c>
      <c r="B747">
        <v>15.025</v>
      </c>
      <c r="C747">
        <v>17.015000000000001</v>
      </c>
      <c r="D747">
        <v>17.015000000000001</v>
      </c>
      <c r="E747">
        <v>9.59</v>
      </c>
      <c r="F747">
        <v>14.82</v>
      </c>
      <c r="G747" t="s">
        <v>20</v>
      </c>
      <c r="H747" t="s">
        <v>20</v>
      </c>
      <c r="I747">
        <v>35</v>
      </c>
      <c r="J747">
        <v>525.875</v>
      </c>
      <c r="K747">
        <v>-4.5499999999999554</v>
      </c>
      <c r="L747" t="s">
        <v>20</v>
      </c>
      <c r="M747">
        <v>10468.55000000001</v>
      </c>
    </row>
    <row r="748" spans="1:13" x14ac:dyDescent="0.25">
      <c r="A748" s="2">
        <v>43286</v>
      </c>
      <c r="B748">
        <v>15.435</v>
      </c>
      <c r="C748">
        <v>17.015000000000001</v>
      </c>
      <c r="D748">
        <v>17.015000000000001</v>
      </c>
      <c r="E748">
        <v>9.59</v>
      </c>
      <c r="F748">
        <v>14.82</v>
      </c>
      <c r="G748" t="s">
        <v>20</v>
      </c>
      <c r="H748" t="s">
        <v>20</v>
      </c>
      <c r="I748">
        <v>35</v>
      </c>
      <c r="J748">
        <v>540.22500000000002</v>
      </c>
      <c r="K748">
        <v>14.350000000000019</v>
      </c>
      <c r="L748" t="s">
        <v>20</v>
      </c>
      <c r="M748">
        <v>10482.900000000011</v>
      </c>
    </row>
    <row r="749" spans="1:13" x14ac:dyDescent="0.25">
      <c r="A749" s="2">
        <v>43287</v>
      </c>
      <c r="B749">
        <v>16.364999999999998</v>
      </c>
      <c r="C749">
        <v>17.015000000000001</v>
      </c>
      <c r="D749">
        <v>17.015000000000001</v>
      </c>
      <c r="E749">
        <v>9.59</v>
      </c>
      <c r="F749">
        <v>14.875</v>
      </c>
      <c r="G749" t="s">
        <v>20</v>
      </c>
      <c r="H749" t="s">
        <v>20</v>
      </c>
      <c r="I749">
        <v>35</v>
      </c>
      <c r="J749">
        <v>572.77499999999998</v>
      </c>
      <c r="K749">
        <v>32.549999999999947</v>
      </c>
      <c r="L749" t="s">
        <v>20</v>
      </c>
      <c r="M749">
        <v>10515.45000000001</v>
      </c>
    </row>
    <row r="750" spans="1:13" x14ac:dyDescent="0.25">
      <c r="A750" s="2">
        <v>43290</v>
      </c>
      <c r="B750">
        <v>16.625</v>
      </c>
      <c r="C750">
        <v>17.015000000000001</v>
      </c>
      <c r="D750">
        <v>17.015000000000001</v>
      </c>
      <c r="E750">
        <v>9.59</v>
      </c>
      <c r="F750">
        <v>14.875</v>
      </c>
      <c r="G750" t="s">
        <v>20</v>
      </c>
      <c r="H750" t="s">
        <v>20</v>
      </c>
      <c r="I750">
        <v>35</v>
      </c>
      <c r="J750">
        <v>581.875</v>
      </c>
      <c r="K750">
        <v>9.1000000000000227</v>
      </c>
      <c r="L750" t="s">
        <v>20</v>
      </c>
      <c r="M750">
        <v>10524.55000000001</v>
      </c>
    </row>
    <row r="751" spans="1:13" x14ac:dyDescent="0.25">
      <c r="A751" s="2">
        <v>43291</v>
      </c>
      <c r="B751">
        <v>16.190000000000001</v>
      </c>
      <c r="C751">
        <v>17.015000000000001</v>
      </c>
      <c r="D751">
        <v>17.015000000000001</v>
      </c>
      <c r="E751">
        <v>9.8450000000000006</v>
      </c>
      <c r="F751">
        <v>14.984999999999999</v>
      </c>
      <c r="G751" t="s">
        <v>20</v>
      </c>
      <c r="H751" t="s">
        <v>20</v>
      </c>
      <c r="I751">
        <v>35</v>
      </c>
      <c r="J751">
        <v>566.65000000000009</v>
      </c>
      <c r="K751">
        <v>-15.224999999999911</v>
      </c>
      <c r="L751" t="s">
        <v>20</v>
      </c>
      <c r="M751">
        <v>10509.32500000001</v>
      </c>
    </row>
    <row r="752" spans="1:13" x14ac:dyDescent="0.25">
      <c r="A752" s="2">
        <v>43292</v>
      </c>
      <c r="B752">
        <v>16.324999999999999</v>
      </c>
      <c r="C752">
        <v>17.015000000000001</v>
      </c>
      <c r="D752">
        <v>17.015000000000001</v>
      </c>
      <c r="E752">
        <v>9.9250000000000007</v>
      </c>
      <c r="F752">
        <v>14.984999999999999</v>
      </c>
      <c r="G752" t="s">
        <v>20</v>
      </c>
      <c r="H752" t="s">
        <v>20</v>
      </c>
      <c r="I752">
        <v>35</v>
      </c>
      <c r="J752">
        <v>571.375</v>
      </c>
      <c r="K752">
        <v>4.7249999999999091</v>
      </c>
      <c r="L752" t="s">
        <v>20</v>
      </c>
      <c r="M752">
        <v>10514.05000000001</v>
      </c>
    </row>
    <row r="753" spans="1:13" x14ac:dyDescent="0.25">
      <c r="A753" s="2">
        <v>43293</v>
      </c>
      <c r="B753">
        <v>16.594999999999999</v>
      </c>
      <c r="C753">
        <v>17.015000000000001</v>
      </c>
      <c r="D753">
        <v>17.015000000000001</v>
      </c>
      <c r="E753">
        <v>9.9250000000000007</v>
      </c>
      <c r="F753">
        <v>14.984999999999999</v>
      </c>
      <c r="G753" t="s">
        <v>20</v>
      </c>
      <c r="H753" t="s">
        <v>20</v>
      </c>
      <c r="I753">
        <v>35</v>
      </c>
      <c r="J753">
        <v>580.82499999999993</v>
      </c>
      <c r="K753">
        <v>9.4499999999999318</v>
      </c>
      <c r="L753" t="s">
        <v>20</v>
      </c>
      <c r="M753">
        <v>10523.500000000009</v>
      </c>
    </row>
    <row r="754" spans="1:13" x14ac:dyDescent="0.25">
      <c r="A754" s="2">
        <v>43294</v>
      </c>
      <c r="B754">
        <v>16.28</v>
      </c>
      <c r="C754">
        <v>17.015000000000001</v>
      </c>
      <c r="D754">
        <v>17.015000000000001</v>
      </c>
      <c r="E754">
        <v>9.9849999999999994</v>
      </c>
      <c r="F754">
        <v>14.984999999999999</v>
      </c>
      <c r="G754" t="s">
        <v>20</v>
      </c>
      <c r="H754" t="s">
        <v>20</v>
      </c>
      <c r="I754">
        <v>35</v>
      </c>
      <c r="J754">
        <v>569.80000000000007</v>
      </c>
      <c r="K754">
        <v>-11.02499999999986</v>
      </c>
      <c r="L754" t="s">
        <v>20</v>
      </c>
      <c r="M754">
        <v>10512.475000000009</v>
      </c>
    </row>
    <row r="755" spans="1:13" x14ac:dyDescent="0.25">
      <c r="A755" s="2">
        <v>43297</v>
      </c>
      <c r="B755">
        <v>16.475000000000001</v>
      </c>
      <c r="C755">
        <v>17.015000000000001</v>
      </c>
      <c r="D755">
        <v>17.015000000000001</v>
      </c>
      <c r="E755">
        <v>9.9849999999999994</v>
      </c>
      <c r="F755">
        <v>14.984999999999999</v>
      </c>
      <c r="G755" t="s">
        <v>20</v>
      </c>
      <c r="H755" t="s">
        <v>20</v>
      </c>
      <c r="I755">
        <v>35</v>
      </c>
      <c r="J755">
        <v>576.625</v>
      </c>
      <c r="K755">
        <v>6.8249999999999318</v>
      </c>
      <c r="L755" t="s">
        <v>20</v>
      </c>
      <c r="M755">
        <v>10519.30000000001</v>
      </c>
    </row>
    <row r="756" spans="1:13" x14ac:dyDescent="0.25">
      <c r="A756" s="2">
        <v>43298</v>
      </c>
      <c r="B756">
        <v>16.920000000000002</v>
      </c>
      <c r="C756">
        <v>17.015000000000001</v>
      </c>
      <c r="D756">
        <v>17.015000000000001</v>
      </c>
      <c r="E756">
        <v>9.9849999999999994</v>
      </c>
      <c r="F756">
        <v>14.984999999999999</v>
      </c>
      <c r="G756" t="s">
        <v>20</v>
      </c>
      <c r="H756" t="s">
        <v>20</v>
      </c>
      <c r="I756">
        <v>35</v>
      </c>
      <c r="J756">
        <v>592.20000000000005</v>
      </c>
      <c r="K756">
        <v>15.575000000000051</v>
      </c>
      <c r="L756" t="s">
        <v>20</v>
      </c>
      <c r="M756">
        <v>10534.875000000009</v>
      </c>
    </row>
    <row r="757" spans="1:13" x14ac:dyDescent="0.25">
      <c r="A757" s="2">
        <v>43299</v>
      </c>
      <c r="B757">
        <v>16.87</v>
      </c>
      <c r="C757">
        <v>17.015000000000001</v>
      </c>
      <c r="D757">
        <v>17.015000000000001</v>
      </c>
      <c r="E757">
        <v>9.9849999999999994</v>
      </c>
      <c r="F757">
        <v>14.984999999999999</v>
      </c>
      <c r="G757" t="s">
        <v>20</v>
      </c>
      <c r="H757" t="s">
        <v>20</v>
      </c>
      <c r="I757">
        <v>35</v>
      </c>
      <c r="J757">
        <v>590.45000000000005</v>
      </c>
      <c r="K757">
        <v>-1.75</v>
      </c>
      <c r="L757" t="s">
        <v>20</v>
      </c>
      <c r="M757">
        <v>10533.125000000009</v>
      </c>
    </row>
    <row r="758" spans="1:13" x14ac:dyDescent="0.25">
      <c r="A758" s="2">
        <v>43300</v>
      </c>
      <c r="B758">
        <v>16.715</v>
      </c>
      <c r="C758">
        <v>17.015000000000001</v>
      </c>
      <c r="D758">
        <v>16.920000000000002</v>
      </c>
      <c r="E758">
        <v>9.9849999999999994</v>
      </c>
      <c r="F758">
        <v>14.984999999999999</v>
      </c>
      <c r="G758" t="s">
        <v>20</v>
      </c>
      <c r="H758" t="s">
        <v>20</v>
      </c>
      <c r="I758">
        <v>35</v>
      </c>
      <c r="J758">
        <v>585.02499999999998</v>
      </c>
      <c r="K758">
        <v>-5.4250000000000682</v>
      </c>
      <c r="L758" t="s">
        <v>20</v>
      </c>
      <c r="M758">
        <v>10527.70000000001</v>
      </c>
    </row>
    <row r="759" spans="1:13" x14ac:dyDescent="0.25">
      <c r="A759" s="2">
        <v>43301</v>
      </c>
      <c r="B759">
        <v>16.515000000000001</v>
      </c>
      <c r="C759">
        <v>17.015000000000001</v>
      </c>
      <c r="D759">
        <v>16.920000000000002</v>
      </c>
      <c r="E759">
        <v>10.065</v>
      </c>
      <c r="F759">
        <v>14.984999999999999</v>
      </c>
      <c r="G759" t="s">
        <v>20</v>
      </c>
      <c r="H759" t="s">
        <v>20</v>
      </c>
      <c r="I759">
        <v>35</v>
      </c>
      <c r="J759">
        <v>578.02499999999998</v>
      </c>
      <c r="K759">
        <v>-7</v>
      </c>
      <c r="L759" t="s">
        <v>20</v>
      </c>
      <c r="M759">
        <v>10520.70000000001</v>
      </c>
    </row>
    <row r="760" spans="1:13" x14ac:dyDescent="0.25">
      <c r="A760" s="2">
        <v>43304</v>
      </c>
      <c r="B760">
        <v>16.725000000000001</v>
      </c>
      <c r="C760">
        <v>17.015000000000001</v>
      </c>
      <c r="D760">
        <v>16.920000000000002</v>
      </c>
      <c r="E760">
        <v>10.065</v>
      </c>
      <c r="F760">
        <v>14.984999999999999</v>
      </c>
      <c r="G760" t="s">
        <v>20</v>
      </c>
      <c r="H760" t="s">
        <v>20</v>
      </c>
      <c r="I760">
        <v>35</v>
      </c>
      <c r="J760">
        <v>585.375</v>
      </c>
      <c r="K760">
        <v>7.3500000000000227</v>
      </c>
      <c r="L760" t="s">
        <v>20</v>
      </c>
      <c r="M760">
        <v>10528.05000000001</v>
      </c>
    </row>
    <row r="761" spans="1:13" x14ac:dyDescent="0.25">
      <c r="A761" s="2">
        <v>43305</v>
      </c>
      <c r="B761">
        <v>16.254999999999999</v>
      </c>
      <c r="C761">
        <v>17.015000000000001</v>
      </c>
      <c r="D761">
        <v>16.920000000000002</v>
      </c>
      <c r="E761">
        <v>10.645</v>
      </c>
      <c r="F761">
        <v>14.984999999999999</v>
      </c>
      <c r="G761" t="s">
        <v>20</v>
      </c>
      <c r="H761" t="s">
        <v>20</v>
      </c>
      <c r="I761">
        <v>35</v>
      </c>
      <c r="J761">
        <v>568.92499999999995</v>
      </c>
      <c r="K761">
        <v>-16.450000000000049</v>
      </c>
      <c r="L761" t="s">
        <v>20</v>
      </c>
      <c r="M761">
        <v>10511.600000000009</v>
      </c>
    </row>
    <row r="762" spans="1:13" x14ac:dyDescent="0.25">
      <c r="A762" s="2">
        <v>43306</v>
      </c>
      <c r="B762">
        <v>16.995000000000001</v>
      </c>
      <c r="C762">
        <v>17.015000000000001</v>
      </c>
      <c r="D762">
        <v>16.920000000000002</v>
      </c>
      <c r="E762">
        <v>10.875</v>
      </c>
      <c r="F762">
        <v>14.984999999999999</v>
      </c>
      <c r="G762" t="s">
        <v>20</v>
      </c>
      <c r="H762" t="s">
        <v>20</v>
      </c>
      <c r="I762">
        <v>35</v>
      </c>
      <c r="J762">
        <v>594.82500000000005</v>
      </c>
      <c r="K762">
        <v>25.900000000000091</v>
      </c>
      <c r="L762" t="s">
        <v>20</v>
      </c>
      <c r="M762">
        <v>10537.500000000009</v>
      </c>
    </row>
    <row r="763" spans="1:13" x14ac:dyDescent="0.25">
      <c r="A763" s="2">
        <v>43307</v>
      </c>
      <c r="B763">
        <v>18.965</v>
      </c>
      <c r="C763">
        <v>17.015000000000001</v>
      </c>
      <c r="D763">
        <v>16.995000000000001</v>
      </c>
      <c r="E763">
        <v>10.875</v>
      </c>
      <c r="F763">
        <v>14.984999999999999</v>
      </c>
      <c r="G763" t="s">
        <v>20</v>
      </c>
      <c r="H763" t="s">
        <v>20</v>
      </c>
      <c r="I763">
        <v>35</v>
      </c>
      <c r="J763">
        <v>663.77499999999998</v>
      </c>
      <c r="K763">
        <v>68.949999999999932</v>
      </c>
      <c r="L763" t="s">
        <v>20</v>
      </c>
      <c r="M763">
        <v>10606.45000000001</v>
      </c>
    </row>
    <row r="764" spans="1:13" x14ac:dyDescent="0.25">
      <c r="A764" s="2">
        <v>43308</v>
      </c>
      <c r="B764">
        <v>18.785</v>
      </c>
      <c r="C764">
        <v>18.965</v>
      </c>
      <c r="D764">
        <v>18.965</v>
      </c>
      <c r="E764">
        <v>10.875</v>
      </c>
      <c r="F764">
        <v>14.984999999999999</v>
      </c>
      <c r="G764" t="s">
        <v>20</v>
      </c>
      <c r="H764" t="s">
        <v>20</v>
      </c>
      <c r="I764">
        <v>35</v>
      </c>
      <c r="J764">
        <v>657.47500000000002</v>
      </c>
      <c r="K764">
        <v>-6.2999999999999554</v>
      </c>
      <c r="L764" t="s">
        <v>20</v>
      </c>
      <c r="M764">
        <v>10600.150000000011</v>
      </c>
    </row>
    <row r="765" spans="1:13" x14ac:dyDescent="0.25">
      <c r="A765" s="2">
        <v>43311</v>
      </c>
      <c r="B765">
        <v>19.535</v>
      </c>
      <c r="C765">
        <v>18.965</v>
      </c>
      <c r="D765">
        <v>18.965</v>
      </c>
      <c r="E765">
        <v>10.875</v>
      </c>
      <c r="F765">
        <v>14.984999999999999</v>
      </c>
      <c r="G765" t="s">
        <v>20</v>
      </c>
      <c r="H765" t="s">
        <v>20</v>
      </c>
      <c r="I765">
        <v>35</v>
      </c>
      <c r="J765">
        <v>683.72500000000002</v>
      </c>
      <c r="K765">
        <v>26.25</v>
      </c>
      <c r="L765" t="s">
        <v>20</v>
      </c>
      <c r="M765">
        <v>10626.400000000011</v>
      </c>
    </row>
    <row r="766" spans="1:13" x14ac:dyDescent="0.25">
      <c r="A766" s="2">
        <v>43312</v>
      </c>
      <c r="B766">
        <v>18.425000000000001</v>
      </c>
      <c r="C766">
        <v>19.535</v>
      </c>
      <c r="D766">
        <v>19.535</v>
      </c>
      <c r="E766">
        <v>10.965</v>
      </c>
      <c r="F766">
        <v>15.025</v>
      </c>
      <c r="G766" t="s">
        <v>20</v>
      </c>
      <c r="H766" t="s">
        <v>20</v>
      </c>
      <c r="I766">
        <v>35</v>
      </c>
      <c r="J766">
        <v>644.875</v>
      </c>
      <c r="K766">
        <v>-38.850000000000023</v>
      </c>
      <c r="L766" t="s">
        <v>20</v>
      </c>
      <c r="M766">
        <v>10587.55000000001</v>
      </c>
    </row>
    <row r="767" spans="1:13" x14ac:dyDescent="0.25">
      <c r="A767" s="2">
        <v>43313</v>
      </c>
      <c r="B767">
        <v>18.524999999999999</v>
      </c>
      <c r="C767">
        <v>19.535</v>
      </c>
      <c r="D767">
        <v>19.535</v>
      </c>
      <c r="E767">
        <v>10.965</v>
      </c>
      <c r="F767">
        <v>15.025</v>
      </c>
      <c r="G767" t="s">
        <v>20</v>
      </c>
      <c r="H767" t="s">
        <v>20</v>
      </c>
      <c r="I767">
        <v>35</v>
      </c>
      <c r="J767">
        <v>648.375</v>
      </c>
      <c r="K767">
        <v>3.5</v>
      </c>
      <c r="L767" t="s">
        <v>20</v>
      </c>
      <c r="M767">
        <v>10591.05000000001</v>
      </c>
    </row>
    <row r="768" spans="1:13" x14ac:dyDescent="0.25">
      <c r="A768" s="2">
        <v>43314</v>
      </c>
      <c r="B768">
        <v>18.84</v>
      </c>
      <c r="C768">
        <v>19.535</v>
      </c>
      <c r="D768">
        <v>19.535</v>
      </c>
      <c r="E768">
        <v>11.285</v>
      </c>
      <c r="F768">
        <v>15.025</v>
      </c>
      <c r="G768" t="s">
        <v>20</v>
      </c>
      <c r="H768" t="s">
        <v>20</v>
      </c>
      <c r="I768">
        <v>35</v>
      </c>
      <c r="J768">
        <v>659.4</v>
      </c>
      <c r="K768">
        <v>11.024999999999981</v>
      </c>
      <c r="L768" t="s">
        <v>20</v>
      </c>
      <c r="M768">
        <v>10602.07500000001</v>
      </c>
    </row>
    <row r="769" spans="1:13" x14ac:dyDescent="0.25">
      <c r="A769" s="2">
        <v>43315</v>
      </c>
      <c r="B769">
        <v>18.504999999999999</v>
      </c>
      <c r="C769">
        <v>19.535</v>
      </c>
      <c r="D769">
        <v>19.535</v>
      </c>
      <c r="E769">
        <v>11.574999999999999</v>
      </c>
      <c r="F769">
        <v>15.435</v>
      </c>
      <c r="G769" t="s">
        <v>20</v>
      </c>
      <c r="H769" t="s">
        <v>20</v>
      </c>
      <c r="I769">
        <v>35</v>
      </c>
      <c r="J769">
        <v>647.67499999999995</v>
      </c>
      <c r="K769">
        <v>-11.725000000000019</v>
      </c>
      <c r="L769" t="s">
        <v>20</v>
      </c>
      <c r="M769">
        <v>10590.350000000009</v>
      </c>
    </row>
    <row r="770" spans="1:13" x14ac:dyDescent="0.25">
      <c r="A770" s="2">
        <v>43318</v>
      </c>
      <c r="B770">
        <v>19.46</v>
      </c>
      <c r="C770">
        <v>19.535</v>
      </c>
      <c r="D770">
        <v>19.535</v>
      </c>
      <c r="E770">
        <v>11.574999999999999</v>
      </c>
      <c r="F770">
        <v>15.435</v>
      </c>
      <c r="G770" t="s">
        <v>20</v>
      </c>
      <c r="H770" t="s">
        <v>20</v>
      </c>
      <c r="I770">
        <v>35</v>
      </c>
      <c r="J770">
        <v>681.1</v>
      </c>
      <c r="K770">
        <v>33.425000000000068</v>
      </c>
      <c r="L770" t="s">
        <v>20</v>
      </c>
      <c r="M770">
        <v>10623.775000000011</v>
      </c>
    </row>
    <row r="771" spans="1:13" x14ac:dyDescent="0.25">
      <c r="A771" s="2">
        <v>43319</v>
      </c>
      <c r="B771">
        <v>19.41</v>
      </c>
      <c r="C771">
        <v>19.535</v>
      </c>
      <c r="D771">
        <v>19.535</v>
      </c>
      <c r="E771">
        <v>11.935</v>
      </c>
      <c r="F771">
        <v>16.190000000000001</v>
      </c>
      <c r="G771" t="s">
        <v>20</v>
      </c>
      <c r="H771" t="s">
        <v>20</v>
      </c>
      <c r="I771">
        <v>35</v>
      </c>
      <c r="J771">
        <v>679.35</v>
      </c>
      <c r="K771">
        <v>-1.75</v>
      </c>
      <c r="L771" t="s">
        <v>20</v>
      </c>
      <c r="M771">
        <v>10622.025000000011</v>
      </c>
    </row>
    <row r="772" spans="1:13" x14ac:dyDescent="0.25">
      <c r="A772" s="2">
        <v>43320</v>
      </c>
      <c r="B772">
        <v>19.585000000000001</v>
      </c>
      <c r="C772">
        <v>19.535</v>
      </c>
      <c r="D772">
        <v>19.535</v>
      </c>
      <c r="E772">
        <v>11.945</v>
      </c>
      <c r="F772">
        <v>16.190000000000001</v>
      </c>
      <c r="G772" t="s">
        <v>20</v>
      </c>
      <c r="H772" t="s">
        <v>20</v>
      </c>
      <c r="I772">
        <v>35</v>
      </c>
      <c r="J772">
        <v>685.47500000000002</v>
      </c>
      <c r="K772">
        <v>6.125</v>
      </c>
      <c r="L772" t="s">
        <v>20</v>
      </c>
      <c r="M772">
        <v>10628.150000000011</v>
      </c>
    </row>
    <row r="773" spans="1:13" x14ac:dyDescent="0.25">
      <c r="A773" s="2">
        <v>43321</v>
      </c>
      <c r="B773">
        <v>18.995000000000001</v>
      </c>
      <c r="C773">
        <v>19.585000000000001</v>
      </c>
      <c r="D773">
        <v>19.585000000000001</v>
      </c>
      <c r="E773">
        <v>11.945</v>
      </c>
      <c r="F773">
        <v>16.190000000000001</v>
      </c>
      <c r="G773" t="s">
        <v>20</v>
      </c>
      <c r="H773" t="s">
        <v>20</v>
      </c>
      <c r="I773">
        <v>35</v>
      </c>
      <c r="J773">
        <v>664.82500000000005</v>
      </c>
      <c r="K773">
        <v>-20.649999999999981</v>
      </c>
      <c r="L773" t="s">
        <v>20</v>
      </c>
      <c r="M773">
        <v>10607.500000000009</v>
      </c>
    </row>
    <row r="774" spans="1:13" x14ac:dyDescent="0.25">
      <c r="A774" s="2">
        <v>43322</v>
      </c>
      <c r="B774">
        <v>19.12</v>
      </c>
      <c r="C774">
        <v>19.585000000000001</v>
      </c>
      <c r="D774">
        <v>19.585000000000001</v>
      </c>
      <c r="E774">
        <v>12.255000000000001</v>
      </c>
      <c r="F774">
        <v>16.254999999999999</v>
      </c>
      <c r="G774" t="s">
        <v>20</v>
      </c>
      <c r="H774" t="s">
        <v>20</v>
      </c>
      <c r="I774">
        <v>35</v>
      </c>
      <c r="J774">
        <v>669.2</v>
      </c>
      <c r="K774">
        <v>4.375</v>
      </c>
      <c r="L774" t="s">
        <v>20</v>
      </c>
      <c r="M774">
        <v>10611.875000000009</v>
      </c>
    </row>
    <row r="775" spans="1:13" x14ac:dyDescent="0.25">
      <c r="A775" s="2">
        <v>43325</v>
      </c>
      <c r="B775">
        <v>19.809999999999999</v>
      </c>
      <c r="C775">
        <v>19.585000000000001</v>
      </c>
      <c r="D775">
        <v>19.585000000000001</v>
      </c>
      <c r="E775">
        <v>12.255000000000001</v>
      </c>
      <c r="F775">
        <v>16.254999999999999</v>
      </c>
      <c r="G775" t="s">
        <v>20</v>
      </c>
      <c r="H775" t="s">
        <v>20</v>
      </c>
      <c r="I775">
        <v>35</v>
      </c>
      <c r="J775">
        <v>693.34999999999991</v>
      </c>
      <c r="K775">
        <v>24.14999999999986</v>
      </c>
      <c r="L775" t="s">
        <v>20</v>
      </c>
      <c r="M775">
        <v>10636.025000000011</v>
      </c>
    </row>
    <row r="776" spans="1:13" x14ac:dyDescent="0.25">
      <c r="A776" s="2">
        <v>43326</v>
      </c>
      <c r="B776">
        <v>20.145</v>
      </c>
      <c r="C776">
        <v>19.809999999999999</v>
      </c>
      <c r="D776">
        <v>19.809999999999999</v>
      </c>
      <c r="E776">
        <v>12.805</v>
      </c>
      <c r="F776">
        <v>16.254999999999999</v>
      </c>
      <c r="G776" t="s">
        <v>20</v>
      </c>
      <c r="H776" t="s">
        <v>20</v>
      </c>
      <c r="I776">
        <v>35</v>
      </c>
      <c r="J776">
        <v>705.07499999999993</v>
      </c>
      <c r="K776">
        <v>11.725000000000019</v>
      </c>
      <c r="L776" t="s">
        <v>20</v>
      </c>
      <c r="M776">
        <v>10647.750000000009</v>
      </c>
    </row>
    <row r="777" spans="1:13" x14ac:dyDescent="0.25">
      <c r="A777" s="2">
        <v>43327</v>
      </c>
      <c r="B777">
        <v>19.72</v>
      </c>
      <c r="C777">
        <v>20.145</v>
      </c>
      <c r="D777">
        <v>20.145</v>
      </c>
      <c r="E777">
        <v>12.94</v>
      </c>
      <c r="F777">
        <v>16.254999999999999</v>
      </c>
      <c r="G777" t="s">
        <v>20</v>
      </c>
      <c r="H777" t="s">
        <v>20</v>
      </c>
      <c r="I777">
        <v>35</v>
      </c>
      <c r="J777">
        <v>690.19999999999993</v>
      </c>
      <c r="K777">
        <v>-14.875</v>
      </c>
      <c r="L777" t="s">
        <v>20</v>
      </c>
      <c r="M777">
        <v>10632.875000000009</v>
      </c>
    </row>
    <row r="778" spans="1:13" x14ac:dyDescent="0.25">
      <c r="A778" s="2">
        <v>43328</v>
      </c>
      <c r="B778">
        <v>19.245000000000001</v>
      </c>
      <c r="C778">
        <v>20.145</v>
      </c>
      <c r="D778">
        <v>20.145</v>
      </c>
      <c r="E778">
        <v>12.94</v>
      </c>
      <c r="F778">
        <v>16.254999999999999</v>
      </c>
      <c r="G778" t="s">
        <v>20</v>
      </c>
      <c r="H778" t="s">
        <v>20</v>
      </c>
      <c r="I778">
        <v>35</v>
      </c>
      <c r="J778">
        <v>673.57500000000005</v>
      </c>
      <c r="K778">
        <v>-16.62499999999989</v>
      </c>
      <c r="L778" t="s">
        <v>20</v>
      </c>
      <c r="M778">
        <v>10616.250000000009</v>
      </c>
    </row>
    <row r="779" spans="1:13" x14ac:dyDescent="0.25">
      <c r="A779" s="2">
        <v>43329</v>
      </c>
      <c r="B779">
        <v>19.745000000000001</v>
      </c>
      <c r="C779">
        <v>20.145</v>
      </c>
      <c r="D779">
        <v>20.145</v>
      </c>
      <c r="E779">
        <v>12.94</v>
      </c>
      <c r="F779">
        <v>16.254999999999999</v>
      </c>
      <c r="G779" t="s">
        <v>20</v>
      </c>
      <c r="H779" t="s">
        <v>20</v>
      </c>
      <c r="I779">
        <v>35</v>
      </c>
      <c r="J779">
        <v>691.07500000000005</v>
      </c>
      <c r="K779">
        <v>17.5</v>
      </c>
      <c r="L779" t="s">
        <v>20</v>
      </c>
      <c r="M779">
        <v>10633.750000000009</v>
      </c>
    </row>
    <row r="780" spans="1:13" x14ac:dyDescent="0.25">
      <c r="A780" s="2">
        <v>43332</v>
      </c>
      <c r="B780">
        <v>19.975000000000001</v>
      </c>
      <c r="C780">
        <v>20.145</v>
      </c>
      <c r="D780">
        <v>20.145</v>
      </c>
      <c r="E780">
        <v>12.94</v>
      </c>
      <c r="F780">
        <v>16.254999999999999</v>
      </c>
      <c r="G780" t="s">
        <v>20</v>
      </c>
      <c r="H780" t="s">
        <v>20</v>
      </c>
      <c r="I780">
        <v>35</v>
      </c>
      <c r="J780">
        <v>699.125</v>
      </c>
      <c r="K780">
        <v>8.0499999999999545</v>
      </c>
      <c r="L780" t="s">
        <v>20</v>
      </c>
      <c r="M780">
        <v>10641.80000000001</v>
      </c>
    </row>
    <row r="781" spans="1:13" x14ac:dyDescent="0.25">
      <c r="A781" s="2">
        <v>43333</v>
      </c>
      <c r="B781">
        <v>20.184999999999999</v>
      </c>
      <c r="C781">
        <v>20.145</v>
      </c>
      <c r="D781">
        <v>20.145</v>
      </c>
      <c r="E781">
        <v>13.1</v>
      </c>
      <c r="F781">
        <v>16.254999999999999</v>
      </c>
      <c r="G781" t="s">
        <v>20</v>
      </c>
      <c r="H781" t="s">
        <v>20</v>
      </c>
      <c r="I781">
        <v>35</v>
      </c>
      <c r="J781">
        <v>706.47499999999991</v>
      </c>
      <c r="K781">
        <v>7.3499999999999091</v>
      </c>
      <c r="L781" t="s">
        <v>20</v>
      </c>
      <c r="M781">
        <v>10649.150000000011</v>
      </c>
    </row>
    <row r="782" spans="1:13" x14ac:dyDescent="0.25">
      <c r="A782" s="2">
        <v>43334</v>
      </c>
      <c r="B782">
        <v>20.914999999999999</v>
      </c>
      <c r="C782">
        <v>20.184999999999999</v>
      </c>
      <c r="D782">
        <v>20.184999999999999</v>
      </c>
      <c r="E782">
        <v>13.335000000000001</v>
      </c>
      <c r="F782">
        <v>16.254999999999999</v>
      </c>
      <c r="G782" t="s">
        <v>20</v>
      </c>
      <c r="H782" t="s">
        <v>20</v>
      </c>
      <c r="I782">
        <v>35</v>
      </c>
      <c r="J782">
        <v>732.02499999999998</v>
      </c>
      <c r="K782">
        <v>25.550000000000072</v>
      </c>
      <c r="L782" t="s">
        <v>20</v>
      </c>
      <c r="M782">
        <v>10674.70000000001</v>
      </c>
    </row>
    <row r="783" spans="1:13" x14ac:dyDescent="0.25">
      <c r="A783" s="2">
        <v>43335</v>
      </c>
      <c r="B783">
        <v>22.69</v>
      </c>
      <c r="C783">
        <v>20.914999999999999</v>
      </c>
      <c r="D783">
        <v>20.914999999999999</v>
      </c>
      <c r="E783">
        <v>13.375</v>
      </c>
      <c r="F783">
        <v>16.254999999999999</v>
      </c>
      <c r="G783" t="s">
        <v>20</v>
      </c>
      <c r="H783" t="s">
        <v>20</v>
      </c>
      <c r="I783">
        <v>35</v>
      </c>
      <c r="J783">
        <v>794.15000000000009</v>
      </c>
      <c r="K783">
        <v>62.125000000000107</v>
      </c>
      <c r="L783" t="s">
        <v>20</v>
      </c>
      <c r="M783">
        <v>10736.82500000001</v>
      </c>
    </row>
    <row r="784" spans="1:13" x14ac:dyDescent="0.25">
      <c r="A784" s="2">
        <v>43336</v>
      </c>
      <c r="B784">
        <v>24.285</v>
      </c>
      <c r="C784">
        <v>22.69</v>
      </c>
      <c r="D784">
        <v>22.69</v>
      </c>
      <c r="E784">
        <v>13.375</v>
      </c>
      <c r="F784">
        <v>16.995000000000001</v>
      </c>
      <c r="G784" t="s">
        <v>20</v>
      </c>
      <c r="H784" t="s">
        <v>20</v>
      </c>
      <c r="I784">
        <v>35</v>
      </c>
      <c r="J784">
        <v>849.97500000000002</v>
      </c>
      <c r="K784">
        <v>55.824999999999932</v>
      </c>
      <c r="L784" t="s">
        <v>20</v>
      </c>
      <c r="M784">
        <v>10792.650000000011</v>
      </c>
    </row>
    <row r="785" spans="1:13" x14ac:dyDescent="0.25">
      <c r="A785" s="2">
        <v>43339</v>
      </c>
      <c r="B785">
        <v>25.484999999999999</v>
      </c>
      <c r="C785">
        <v>24.285</v>
      </c>
      <c r="D785">
        <v>24.285</v>
      </c>
      <c r="E785">
        <v>13.375</v>
      </c>
      <c r="F785">
        <v>18.425000000000001</v>
      </c>
      <c r="G785" t="s">
        <v>20</v>
      </c>
      <c r="H785" t="s">
        <v>20</v>
      </c>
      <c r="I785">
        <v>35</v>
      </c>
      <c r="J785">
        <v>891.97500000000002</v>
      </c>
      <c r="K785">
        <v>42</v>
      </c>
      <c r="L785" t="s">
        <v>20</v>
      </c>
      <c r="M785">
        <v>10834.650000000011</v>
      </c>
    </row>
    <row r="786" spans="1:13" x14ac:dyDescent="0.25">
      <c r="A786" s="2">
        <v>43340</v>
      </c>
      <c r="B786">
        <v>24.864999999999998</v>
      </c>
      <c r="C786">
        <v>25.484999999999999</v>
      </c>
      <c r="D786">
        <v>25.484999999999999</v>
      </c>
      <c r="E786">
        <v>13.765000000000001</v>
      </c>
      <c r="F786">
        <v>18.425000000000001</v>
      </c>
      <c r="G786" t="s">
        <v>20</v>
      </c>
      <c r="H786" t="s">
        <v>20</v>
      </c>
      <c r="I786">
        <v>35</v>
      </c>
      <c r="J786">
        <v>870.27499999999998</v>
      </c>
      <c r="K786">
        <v>-21.700000000000049</v>
      </c>
      <c r="L786" t="s">
        <v>20</v>
      </c>
      <c r="M786">
        <v>10812.95000000001</v>
      </c>
    </row>
    <row r="787" spans="1:13" x14ac:dyDescent="0.25">
      <c r="A787" s="2">
        <v>43341</v>
      </c>
      <c r="B787">
        <v>25.114999999999998</v>
      </c>
      <c r="C787">
        <v>25.484999999999999</v>
      </c>
      <c r="D787">
        <v>25.484999999999999</v>
      </c>
      <c r="E787">
        <v>13.765000000000001</v>
      </c>
      <c r="F787">
        <v>18.425000000000001</v>
      </c>
      <c r="G787" t="s">
        <v>20</v>
      </c>
      <c r="H787" t="s">
        <v>20</v>
      </c>
      <c r="I787">
        <v>35</v>
      </c>
      <c r="J787">
        <v>879.02499999999998</v>
      </c>
      <c r="K787">
        <v>8.75</v>
      </c>
      <c r="L787" t="s">
        <v>20</v>
      </c>
      <c r="M787">
        <v>10821.70000000001</v>
      </c>
    </row>
    <row r="788" spans="1:13" x14ac:dyDescent="0.25">
      <c r="A788" s="2">
        <v>43342</v>
      </c>
      <c r="B788">
        <v>24.734999999999999</v>
      </c>
      <c r="C788">
        <v>25.484999999999999</v>
      </c>
      <c r="D788">
        <v>25.484999999999999</v>
      </c>
      <c r="E788">
        <v>14.494999999999999</v>
      </c>
      <c r="F788">
        <v>18.425000000000001</v>
      </c>
      <c r="G788" t="s">
        <v>20</v>
      </c>
      <c r="H788" t="s">
        <v>20</v>
      </c>
      <c r="I788">
        <v>35</v>
      </c>
      <c r="J788">
        <v>865.72500000000002</v>
      </c>
      <c r="K788">
        <v>-13.299999999999949</v>
      </c>
      <c r="L788" t="s">
        <v>20</v>
      </c>
      <c r="M788">
        <v>10808.400000000011</v>
      </c>
    </row>
    <row r="789" spans="1:13" x14ac:dyDescent="0.25">
      <c r="A789" s="2">
        <v>43343</v>
      </c>
      <c r="B789">
        <v>25.215</v>
      </c>
      <c r="C789">
        <v>25.484999999999999</v>
      </c>
      <c r="D789">
        <v>25.484999999999999</v>
      </c>
      <c r="E789">
        <v>14.82</v>
      </c>
      <c r="F789">
        <v>18.504999999999999</v>
      </c>
      <c r="G789" t="s">
        <v>20</v>
      </c>
      <c r="H789" t="s">
        <v>20</v>
      </c>
      <c r="I789">
        <v>35</v>
      </c>
      <c r="J789">
        <v>882.52499999999998</v>
      </c>
      <c r="K789">
        <v>16.799999999999951</v>
      </c>
      <c r="L789" t="s">
        <v>20</v>
      </c>
      <c r="M789">
        <v>10825.20000000001</v>
      </c>
    </row>
    <row r="790" spans="1:13" x14ac:dyDescent="0.25">
      <c r="A790" s="2">
        <v>43347</v>
      </c>
      <c r="B790">
        <v>28.495000000000001</v>
      </c>
      <c r="C790">
        <v>25.484999999999999</v>
      </c>
      <c r="D790">
        <v>25.484999999999999</v>
      </c>
      <c r="E790">
        <v>14.82</v>
      </c>
      <c r="F790">
        <v>18.504999999999999</v>
      </c>
      <c r="G790" t="s">
        <v>20</v>
      </c>
      <c r="H790" t="s">
        <v>20</v>
      </c>
      <c r="I790">
        <v>35</v>
      </c>
      <c r="J790">
        <v>997.32500000000005</v>
      </c>
      <c r="K790">
        <v>114.8000000000001</v>
      </c>
      <c r="L790" t="s">
        <v>20</v>
      </c>
      <c r="M790">
        <v>10940.000000000009</v>
      </c>
    </row>
    <row r="791" spans="1:13" x14ac:dyDescent="0.25">
      <c r="A791" s="2">
        <v>43348</v>
      </c>
      <c r="B791">
        <v>28.385000000000002</v>
      </c>
      <c r="C791">
        <v>28.495000000000001</v>
      </c>
      <c r="D791">
        <v>28.495000000000001</v>
      </c>
      <c r="E791">
        <v>14.875</v>
      </c>
      <c r="F791">
        <v>18.995000000000001</v>
      </c>
      <c r="G791" t="s">
        <v>20</v>
      </c>
      <c r="H791" t="s">
        <v>20</v>
      </c>
      <c r="I791">
        <v>35</v>
      </c>
      <c r="J791">
        <v>993.47500000000002</v>
      </c>
      <c r="K791">
        <v>-3.8500000000000232</v>
      </c>
      <c r="L791" t="s">
        <v>20</v>
      </c>
      <c r="M791">
        <v>10936.150000000011</v>
      </c>
    </row>
    <row r="792" spans="1:13" x14ac:dyDescent="0.25">
      <c r="A792" s="2">
        <v>43349</v>
      </c>
      <c r="B792">
        <v>27.385000000000002</v>
      </c>
      <c r="C792">
        <v>28.495000000000001</v>
      </c>
      <c r="D792">
        <v>28.495000000000001</v>
      </c>
      <c r="E792">
        <v>14.984999999999999</v>
      </c>
      <c r="F792">
        <v>18.995000000000001</v>
      </c>
      <c r="G792" t="s">
        <v>20</v>
      </c>
      <c r="H792" t="s">
        <v>20</v>
      </c>
      <c r="I792">
        <v>35</v>
      </c>
      <c r="J792">
        <v>958.47500000000002</v>
      </c>
      <c r="K792">
        <v>-35</v>
      </c>
      <c r="L792" t="s">
        <v>20</v>
      </c>
      <c r="M792">
        <v>10901.150000000011</v>
      </c>
    </row>
    <row r="793" spans="1:13" x14ac:dyDescent="0.25">
      <c r="A793" s="2">
        <v>43350</v>
      </c>
      <c r="B793">
        <v>27.47</v>
      </c>
      <c r="C793">
        <v>28.495000000000001</v>
      </c>
      <c r="D793">
        <v>28.495000000000001</v>
      </c>
      <c r="E793">
        <v>14.984999999999999</v>
      </c>
      <c r="F793">
        <v>18.995000000000001</v>
      </c>
      <c r="G793" t="s">
        <v>20</v>
      </c>
      <c r="H793" t="s">
        <v>20</v>
      </c>
      <c r="I793">
        <v>35</v>
      </c>
      <c r="J793">
        <v>961.44999999999993</v>
      </c>
      <c r="K793">
        <v>2.9749999999999091</v>
      </c>
      <c r="L793" t="s">
        <v>20</v>
      </c>
      <c r="M793">
        <v>10904.125000000009</v>
      </c>
    </row>
    <row r="794" spans="1:13" x14ac:dyDescent="0.25">
      <c r="A794" s="2">
        <v>43353</v>
      </c>
      <c r="B794">
        <v>29.785</v>
      </c>
      <c r="C794">
        <v>28.495000000000001</v>
      </c>
      <c r="D794">
        <v>28.495000000000001</v>
      </c>
      <c r="E794">
        <v>14.984999999999999</v>
      </c>
      <c r="F794">
        <v>18.995000000000001</v>
      </c>
      <c r="G794" t="s">
        <v>20</v>
      </c>
      <c r="H794" t="s">
        <v>20</v>
      </c>
      <c r="I794">
        <v>35</v>
      </c>
      <c r="J794">
        <v>1042.4749999999999</v>
      </c>
      <c r="K794">
        <v>81.024999999999977</v>
      </c>
      <c r="L794" t="s">
        <v>20</v>
      </c>
      <c r="M794">
        <v>10985.150000000011</v>
      </c>
    </row>
    <row r="795" spans="1:13" x14ac:dyDescent="0.25">
      <c r="A795" s="2">
        <v>43354</v>
      </c>
      <c r="B795">
        <v>29.925000000000001</v>
      </c>
      <c r="C795">
        <v>29.785</v>
      </c>
      <c r="D795">
        <v>29.785</v>
      </c>
      <c r="E795">
        <v>14.984999999999999</v>
      </c>
      <c r="F795">
        <v>19.245000000000001</v>
      </c>
      <c r="G795" t="s">
        <v>20</v>
      </c>
      <c r="H795" t="s">
        <v>20</v>
      </c>
      <c r="I795">
        <v>35</v>
      </c>
      <c r="J795">
        <v>1047.375</v>
      </c>
      <c r="K795">
        <v>4.9000000000000909</v>
      </c>
      <c r="L795" t="s">
        <v>20</v>
      </c>
      <c r="M795">
        <v>10990.05000000001</v>
      </c>
    </row>
    <row r="796" spans="1:13" x14ac:dyDescent="0.25">
      <c r="A796" s="2">
        <v>43355</v>
      </c>
      <c r="B796">
        <v>32.590000000000003</v>
      </c>
      <c r="C796">
        <v>29.925000000000001</v>
      </c>
      <c r="D796">
        <v>29.925000000000001</v>
      </c>
      <c r="E796">
        <v>14.984999999999999</v>
      </c>
      <c r="F796">
        <v>19.245000000000001</v>
      </c>
      <c r="G796" t="s">
        <v>20</v>
      </c>
      <c r="H796" t="s">
        <v>20</v>
      </c>
      <c r="I796">
        <v>35</v>
      </c>
      <c r="J796">
        <v>1140.6500000000001</v>
      </c>
      <c r="K796">
        <v>93.275000000000091</v>
      </c>
      <c r="L796" t="s">
        <v>20</v>
      </c>
      <c r="M796">
        <v>11083.32500000001</v>
      </c>
    </row>
    <row r="797" spans="1:13" x14ac:dyDescent="0.25">
      <c r="A797" s="2">
        <v>43356</v>
      </c>
      <c r="B797">
        <v>30.734999999999999</v>
      </c>
      <c r="C797">
        <v>32.590000000000003</v>
      </c>
      <c r="D797">
        <v>32.590000000000003</v>
      </c>
      <c r="E797">
        <v>14.984999999999999</v>
      </c>
      <c r="F797">
        <v>19.245000000000001</v>
      </c>
      <c r="G797" t="s">
        <v>20</v>
      </c>
      <c r="H797" t="s">
        <v>20</v>
      </c>
      <c r="I797">
        <v>35</v>
      </c>
      <c r="J797">
        <v>1075.7249999999999</v>
      </c>
      <c r="K797">
        <v>-64.925000000000182</v>
      </c>
      <c r="L797" t="s">
        <v>20</v>
      </c>
      <c r="M797">
        <v>11018.400000000011</v>
      </c>
    </row>
    <row r="798" spans="1:13" x14ac:dyDescent="0.25">
      <c r="A798" s="2">
        <v>43357</v>
      </c>
      <c r="B798">
        <v>32.69</v>
      </c>
      <c r="C798">
        <v>32.590000000000003</v>
      </c>
      <c r="D798">
        <v>32.590000000000003</v>
      </c>
      <c r="E798">
        <v>14.984999999999999</v>
      </c>
      <c r="F798">
        <v>19.245000000000001</v>
      </c>
      <c r="G798" t="s">
        <v>20</v>
      </c>
      <c r="H798" t="s">
        <v>20</v>
      </c>
      <c r="I798">
        <v>35</v>
      </c>
      <c r="J798">
        <v>1144.1500000000001</v>
      </c>
      <c r="K798">
        <v>68.424999999999955</v>
      </c>
      <c r="L798" t="s">
        <v>20</v>
      </c>
      <c r="M798">
        <v>11086.82500000001</v>
      </c>
    </row>
    <row r="799" spans="1:13" x14ac:dyDescent="0.25">
      <c r="A799" s="2">
        <v>43360</v>
      </c>
      <c r="B799">
        <v>31.934999999999999</v>
      </c>
      <c r="C799">
        <v>32.69</v>
      </c>
      <c r="D799">
        <v>32.69</v>
      </c>
      <c r="E799">
        <v>14.984999999999999</v>
      </c>
      <c r="F799">
        <v>19.245000000000001</v>
      </c>
      <c r="G799" t="s">
        <v>20</v>
      </c>
      <c r="H799" t="s">
        <v>20</v>
      </c>
      <c r="I799">
        <v>35</v>
      </c>
      <c r="J799">
        <v>1117.7249999999999</v>
      </c>
      <c r="K799">
        <v>-26.424999999999951</v>
      </c>
      <c r="L799" t="s">
        <v>20</v>
      </c>
      <c r="M799">
        <v>11060.400000000011</v>
      </c>
    </row>
    <row r="800" spans="1:13" x14ac:dyDescent="0.25">
      <c r="A800" s="2">
        <v>43361</v>
      </c>
      <c r="B800">
        <v>31.69</v>
      </c>
      <c r="C800">
        <v>32.69</v>
      </c>
      <c r="D800">
        <v>32.69</v>
      </c>
      <c r="E800">
        <v>14.984999999999999</v>
      </c>
      <c r="F800">
        <v>19.975000000000001</v>
      </c>
      <c r="G800" t="s">
        <v>20</v>
      </c>
      <c r="H800" t="s">
        <v>20</v>
      </c>
      <c r="I800">
        <v>35</v>
      </c>
      <c r="J800">
        <v>1109.1500000000001</v>
      </c>
      <c r="K800">
        <v>-8.5749999999998181</v>
      </c>
      <c r="L800" t="s">
        <v>20</v>
      </c>
      <c r="M800">
        <v>11051.82500000001</v>
      </c>
    </row>
    <row r="801" spans="1:13" x14ac:dyDescent="0.25">
      <c r="A801" s="2">
        <v>43362</v>
      </c>
      <c r="B801">
        <v>31.44</v>
      </c>
      <c r="C801">
        <v>32.69</v>
      </c>
      <c r="D801">
        <v>32.69</v>
      </c>
      <c r="E801">
        <v>14.984999999999999</v>
      </c>
      <c r="F801">
        <v>19.975000000000001</v>
      </c>
      <c r="G801" t="s">
        <v>20</v>
      </c>
      <c r="H801" t="s">
        <v>20</v>
      </c>
      <c r="I801">
        <v>35</v>
      </c>
      <c r="J801">
        <v>1100.4000000000001</v>
      </c>
      <c r="K801">
        <v>-8.75</v>
      </c>
      <c r="L801" t="s">
        <v>20</v>
      </c>
      <c r="M801">
        <v>11043.07500000001</v>
      </c>
    </row>
    <row r="802" spans="1:13" x14ac:dyDescent="0.25">
      <c r="A802" s="2">
        <v>43363</v>
      </c>
      <c r="B802">
        <v>30.895</v>
      </c>
      <c r="C802">
        <v>32.69</v>
      </c>
      <c r="D802">
        <v>32.69</v>
      </c>
      <c r="E802">
        <v>14.984999999999999</v>
      </c>
      <c r="F802">
        <v>20.184999999999999</v>
      </c>
      <c r="G802" t="s">
        <v>20</v>
      </c>
      <c r="H802" t="s">
        <v>20</v>
      </c>
      <c r="I802">
        <v>35</v>
      </c>
      <c r="J802">
        <v>1081.325</v>
      </c>
      <c r="K802">
        <v>-19.075000000000049</v>
      </c>
      <c r="L802" t="s">
        <v>20</v>
      </c>
      <c r="M802">
        <v>11024.000000000009</v>
      </c>
    </row>
    <row r="803" spans="1:13" x14ac:dyDescent="0.25">
      <c r="A803" s="2">
        <v>43364</v>
      </c>
      <c r="B803">
        <v>31.15</v>
      </c>
      <c r="C803">
        <v>32.69</v>
      </c>
      <c r="D803">
        <v>32.69</v>
      </c>
      <c r="E803">
        <v>14.984999999999999</v>
      </c>
      <c r="F803">
        <v>20.914999999999999</v>
      </c>
      <c r="G803" t="s">
        <v>20</v>
      </c>
      <c r="H803" t="s">
        <v>20</v>
      </c>
      <c r="I803">
        <v>35</v>
      </c>
      <c r="J803">
        <v>1090.25</v>
      </c>
      <c r="K803">
        <v>8.9249999999999545</v>
      </c>
      <c r="L803" t="s">
        <v>20</v>
      </c>
      <c r="M803">
        <v>11032.92500000001</v>
      </c>
    </row>
    <row r="804" spans="1:13" x14ac:dyDescent="0.25">
      <c r="A804" s="2">
        <v>43367</v>
      </c>
      <c r="B804">
        <v>32.795000000000002</v>
      </c>
      <c r="C804">
        <v>32.69</v>
      </c>
      <c r="D804">
        <v>32.69</v>
      </c>
      <c r="E804">
        <v>14.984999999999999</v>
      </c>
      <c r="F804">
        <v>22.69</v>
      </c>
      <c r="G804" t="s">
        <v>20</v>
      </c>
      <c r="H804" t="s">
        <v>20</v>
      </c>
      <c r="I804">
        <v>35</v>
      </c>
      <c r="J804">
        <v>1147.825</v>
      </c>
      <c r="K804">
        <v>57.575000000000053</v>
      </c>
      <c r="L804" t="s">
        <v>20</v>
      </c>
      <c r="M804">
        <v>11090.500000000009</v>
      </c>
    </row>
    <row r="805" spans="1:13" x14ac:dyDescent="0.25">
      <c r="A805" s="2">
        <v>43368</v>
      </c>
      <c r="B805">
        <v>32.295000000000002</v>
      </c>
      <c r="C805">
        <v>32.795000000000002</v>
      </c>
      <c r="D805">
        <v>32.795000000000002</v>
      </c>
      <c r="E805">
        <v>14.984999999999999</v>
      </c>
      <c r="F805">
        <v>24.734999999999999</v>
      </c>
      <c r="G805" t="s">
        <v>20</v>
      </c>
      <c r="H805" t="s">
        <v>20</v>
      </c>
      <c r="I805">
        <v>35</v>
      </c>
      <c r="J805">
        <v>1130.325</v>
      </c>
      <c r="K805">
        <v>-17.5</v>
      </c>
      <c r="L805" t="s">
        <v>20</v>
      </c>
      <c r="M805">
        <v>11073.000000000009</v>
      </c>
    </row>
    <row r="806" spans="1:13" x14ac:dyDescent="0.25">
      <c r="A806" s="2">
        <v>43369</v>
      </c>
      <c r="B806">
        <v>32.414999999999999</v>
      </c>
      <c r="C806">
        <v>32.795000000000002</v>
      </c>
      <c r="D806">
        <v>32.795000000000002</v>
      </c>
      <c r="E806">
        <v>14.984999999999999</v>
      </c>
      <c r="F806">
        <v>24.734999999999999</v>
      </c>
      <c r="G806" t="s">
        <v>20</v>
      </c>
      <c r="H806" t="s">
        <v>20</v>
      </c>
      <c r="I806">
        <v>35</v>
      </c>
      <c r="J806">
        <v>1134.5250000000001</v>
      </c>
      <c r="K806">
        <v>4.1999999999998181</v>
      </c>
      <c r="L806" t="s">
        <v>20</v>
      </c>
      <c r="M806">
        <v>11077.20000000001</v>
      </c>
    </row>
    <row r="807" spans="1:13" x14ac:dyDescent="0.25">
      <c r="A807" s="2">
        <v>43370</v>
      </c>
      <c r="B807">
        <v>32.515000000000001</v>
      </c>
      <c r="C807">
        <v>32.795000000000002</v>
      </c>
      <c r="D807">
        <v>32.795000000000002</v>
      </c>
      <c r="E807">
        <v>14.984999999999999</v>
      </c>
      <c r="F807">
        <v>24.734999999999999</v>
      </c>
      <c r="G807" t="s">
        <v>20</v>
      </c>
      <c r="H807" t="s">
        <v>20</v>
      </c>
      <c r="I807">
        <v>35</v>
      </c>
      <c r="J807">
        <v>1138.0250000000001</v>
      </c>
      <c r="K807">
        <v>3.5000000000002269</v>
      </c>
      <c r="L807" t="s">
        <v>20</v>
      </c>
      <c r="M807">
        <v>11080.70000000001</v>
      </c>
    </row>
    <row r="808" spans="1:13" x14ac:dyDescent="0.25">
      <c r="A808" s="2">
        <v>43371</v>
      </c>
      <c r="B808">
        <v>30.885000000000002</v>
      </c>
      <c r="C808">
        <v>32.795000000000002</v>
      </c>
      <c r="D808">
        <v>32.795000000000002</v>
      </c>
      <c r="E808">
        <v>15.025</v>
      </c>
      <c r="F808">
        <v>24.734999999999999</v>
      </c>
      <c r="G808" t="s">
        <v>20</v>
      </c>
      <c r="H808" t="s">
        <v>20</v>
      </c>
      <c r="I808">
        <v>35</v>
      </c>
      <c r="J808">
        <v>1080.9749999999999</v>
      </c>
      <c r="K808">
        <v>-57.049999999999947</v>
      </c>
      <c r="L808" t="s">
        <v>20</v>
      </c>
      <c r="M808">
        <v>11023.650000000011</v>
      </c>
    </row>
    <row r="809" spans="1:13" x14ac:dyDescent="0.25">
      <c r="A809" s="2">
        <v>43374</v>
      </c>
      <c r="B809">
        <v>31.305</v>
      </c>
      <c r="C809">
        <v>32.795000000000002</v>
      </c>
      <c r="D809">
        <v>32.795000000000002</v>
      </c>
      <c r="E809">
        <v>15.025</v>
      </c>
      <c r="F809">
        <v>24.734999999999999</v>
      </c>
      <c r="G809" t="s">
        <v>20</v>
      </c>
      <c r="H809" t="s">
        <v>20</v>
      </c>
      <c r="I809">
        <v>35</v>
      </c>
      <c r="J809">
        <v>1095.675</v>
      </c>
      <c r="K809">
        <v>14.69999999999982</v>
      </c>
      <c r="L809" t="s">
        <v>20</v>
      </c>
      <c r="M809">
        <v>11038.350000000009</v>
      </c>
    </row>
    <row r="810" spans="1:13" x14ac:dyDescent="0.25">
      <c r="A810" s="2">
        <v>43375</v>
      </c>
      <c r="B810">
        <v>28.555</v>
      </c>
      <c r="C810">
        <v>32.795000000000002</v>
      </c>
      <c r="D810">
        <v>32.795000000000002</v>
      </c>
      <c r="E810">
        <v>15.435</v>
      </c>
      <c r="F810">
        <v>27.385000000000002</v>
      </c>
      <c r="G810" t="s">
        <v>20</v>
      </c>
      <c r="H810" t="s">
        <v>20</v>
      </c>
      <c r="I810">
        <v>35</v>
      </c>
      <c r="J810">
        <v>999.42499999999995</v>
      </c>
      <c r="K810">
        <v>-96.25</v>
      </c>
      <c r="L810" t="s">
        <v>20</v>
      </c>
      <c r="M810">
        <v>10942.100000000009</v>
      </c>
    </row>
    <row r="811" spans="1:13" x14ac:dyDescent="0.25">
      <c r="A811" s="2">
        <v>43376</v>
      </c>
      <c r="B811">
        <v>28.38</v>
      </c>
      <c r="C811">
        <v>32.795000000000002</v>
      </c>
      <c r="D811">
        <v>32.795000000000002</v>
      </c>
      <c r="E811">
        <v>15.435</v>
      </c>
      <c r="F811">
        <v>27.385000000000002</v>
      </c>
      <c r="G811" t="s">
        <v>20</v>
      </c>
      <c r="H811" t="s">
        <v>20</v>
      </c>
      <c r="I811">
        <v>35</v>
      </c>
      <c r="J811">
        <v>993.3</v>
      </c>
      <c r="K811">
        <v>-6.125</v>
      </c>
      <c r="L811" t="s">
        <v>20</v>
      </c>
      <c r="M811">
        <v>10935.975000000009</v>
      </c>
    </row>
    <row r="812" spans="1:13" x14ac:dyDescent="0.25">
      <c r="A812" s="2">
        <v>43377</v>
      </c>
      <c r="B812">
        <v>27.77</v>
      </c>
      <c r="C812">
        <v>32.795000000000002</v>
      </c>
      <c r="D812">
        <v>32.795000000000002</v>
      </c>
      <c r="E812">
        <v>16.190000000000001</v>
      </c>
      <c r="F812">
        <v>27.385000000000002</v>
      </c>
      <c r="G812" t="s">
        <v>20</v>
      </c>
      <c r="H812" t="s">
        <v>20</v>
      </c>
      <c r="I812">
        <v>35</v>
      </c>
      <c r="J812">
        <v>971.94999999999993</v>
      </c>
      <c r="K812">
        <v>-21.350000000000019</v>
      </c>
      <c r="L812" t="s">
        <v>20</v>
      </c>
      <c r="M812">
        <v>10914.625000000009</v>
      </c>
    </row>
    <row r="813" spans="1:13" x14ac:dyDescent="0.25">
      <c r="A813" s="2">
        <v>43378</v>
      </c>
      <c r="B813">
        <v>27.215</v>
      </c>
      <c r="C813">
        <v>32.795000000000002</v>
      </c>
      <c r="D813">
        <v>32.795000000000002</v>
      </c>
      <c r="E813">
        <v>16.190000000000001</v>
      </c>
      <c r="F813">
        <v>27.385000000000002</v>
      </c>
      <c r="G813" t="s">
        <v>20</v>
      </c>
      <c r="H813" t="s">
        <v>65</v>
      </c>
      <c r="I813">
        <v>35</v>
      </c>
      <c r="J813">
        <v>952.52499999999998</v>
      </c>
      <c r="K813">
        <v>-19.424999999999951</v>
      </c>
      <c r="L813">
        <v>504.35</v>
      </c>
      <c r="M813">
        <v>10895.20000000001</v>
      </c>
    </row>
    <row r="814" spans="1:13" x14ac:dyDescent="0.25">
      <c r="A814" s="2">
        <v>43381</v>
      </c>
      <c r="B814">
        <v>26.37</v>
      </c>
      <c r="C814">
        <v>32.795000000000002</v>
      </c>
      <c r="D814">
        <v>32.795000000000002</v>
      </c>
      <c r="E814">
        <v>16.190000000000001</v>
      </c>
      <c r="F814">
        <v>27.215</v>
      </c>
      <c r="G814" t="s">
        <v>20</v>
      </c>
      <c r="H814" t="s">
        <v>20</v>
      </c>
      <c r="I814" t="s">
        <v>20</v>
      </c>
      <c r="J814" t="s">
        <v>20</v>
      </c>
      <c r="K814" t="s">
        <v>20</v>
      </c>
      <c r="L814" t="s">
        <v>20</v>
      </c>
      <c r="M814">
        <v>10895.20000000001</v>
      </c>
    </row>
    <row r="815" spans="1:13" x14ac:dyDescent="0.25">
      <c r="A815" s="2">
        <v>43382</v>
      </c>
      <c r="B815">
        <v>27.51</v>
      </c>
      <c r="C815">
        <v>32.795000000000002</v>
      </c>
      <c r="D815">
        <v>32.795000000000002</v>
      </c>
      <c r="E815">
        <v>16.254999999999999</v>
      </c>
      <c r="F815">
        <v>26.37</v>
      </c>
      <c r="G815" t="s">
        <v>20</v>
      </c>
      <c r="H815" t="s">
        <v>20</v>
      </c>
      <c r="I815" t="s">
        <v>20</v>
      </c>
      <c r="J815" t="s">
        <v>20</v>
      </c>
      <c r="K815" t="s">
        <v>20</v>
      </c>
      <c r="L815" t="s">
        <v>20</v>
      </c>
      <c r="M815">
        <v>10895.20000000001</v>
      </c>
    </row>
    <row r="816" spans="1:13" x14ac:dyDescent="0.25">
      <c r="A816" s="2">
        <v>43383</v>
      </c>
      <c r="B816">
        <v>24.285</v>
      </c>
      <c r="C816">
        <v>32.795000000000002</v>
      </c>
      <c r="D816">
        <v>32.795000000000002</v>
      </c>
      <c r="E816">
        <v>16.254999999999999</v>
      </c>
      <c r="F816">
        <v>26.37</v>
      </c>
      <c r="G816" t="s">
        <v>20</v>
      </c>
      <c r="H816" t="s">
        <v>20</v>
      </c>
      <c r="I816" t="s">
        <v>20</v>
      </c>
      <c r="J816" t="s">
        <v>20</v>
      </c>
      <c r="K816" t="s">
        <v>20</v>
      </c>
      <c r="L816" t="s">
        <v>20</v>
      </c>
      <c r="M816">
        <v>10895.20000000001</v>
      </c>
    </row>
    <row r="817" spans="1:13" x14ac:dyDescent="0.25">
      <c r="A817" s="2">
        <v>43384</v>
      </c>
      <c r="B817">
        <v>25.885000000000002</v>
      </c>
      <c r="C817">
        <v>32.795000000000002</v>
      </c>
      <c r="D817">
        <v>32.795000000000002</v>
      </c>
      <c r="E817">
        <v>16.254999999999999</v>
      </c>
      <c r="F817">
        <v>24.285</v>
      </c>
      <c r="G817" t="s">
        <v>20</v>
      </c>
      <c r="H817" t="s">
        <v>20</v>
      </c>
      <c r="I817" t="s">
        <v>20</v>
      </c>
      <c r="J817" t="s">
        <v>20</v>
      </c>
      <c r="K817" t="s">
        <v>20</v>
      </c>
      <c r="L817" t="s">
        <v>20</v>
      </c>
      <c r="M817">
        <v>10895.20000000001</v>
      </c>
    </row>
    <row r="818" spans="1:13" x14ac:dyDescent="0.25">
      <c r="A818" s="2">
        <v>43385</v>
      </c>
      <c r="B818">
        <v>26.445</v>
      </c>
      <c r="C818">
        <v>32.795000000000002</v>
      </c>
      <c r="D818">
        <v>32.795000000000002</v>
      </c>
      <c r="E818">
        <v>16.254999999999999</v>
      </c>
      <c r="F818">
        <v>24.285</v>
      </c>
      <c r="G818" t="s">
        <v>20</v>
      </c>
      <c r="H818" t="s">
        <v>20</v>
      </c>
      <c r="I818" t="s">
        <v>20</v>
      </c>
      <c r="J818" t="s">
        <v>20</v>
      </c>
      <c r="K818" t="s">
        <v>20</v>
      </c>
      <c r="L818" t="s">
        <v>20</v>
      </c>
      <c r="M818">
        <v>10895.20000000001</v>
      </c>
    </row>
    <row r="819" spans="1:13" x14ac:dyDescent="0.25">
      <c r="A819" s="2">
        <v>43388</v>
      </c>
      <c r="B819">
        <v>26.225000000000001</v>
      </c>
      <c r="C819">
        <v>32.795000000000002</v>
      </c>
      <c r="D819">
        <v>32.795000000000002</v>
      </c>
      <c r="E819">
        <v>16.254999999999999</v>
      </c>
      <c r="F819">
        <v>24.285</v>
      </c>
      <c r="G819" t="s">
        <v>20</v>
      </c>
      <c r="H819" t="s">
        <v>20</v>
      </c>
      <c r="I819" t="s">
        <v>20</v>
      </c>
      <c r="J819" t="s">
        <v>20</v>
      </c>
      <c r="K819" t="s">
        <v>20</v>
      </c>
      <c r="L819" t="s">
        <v>20</v>
      </c>
      <c r="M819">
        <v>10895.20000000001</v>
      </c>
    </row>
    <row r="820" spans="1:13" x14ac:dyDescent="0.25">
      <c r="A820" s="2">
        <v>43389</v>
      </c>
      <c r="B820">
        <v>28.774999999999999</v>
      </c>
      <c r="C820">
        <v>32.795000000000002</v>
      </c>
      <c r="D820">
        <v>32.795000000000002</v>
      </c>
      <c r="E820">
        <v>16.254999999999999</v>
      </c>
      <c r="F820">
        <v>24.285</v>
      </c>
      <c r="G820" t="s">
        <v>20</v>
      </c>
      <c r="H820" t="s">
        <v>20</v>
      </c>
      <c r="I820" t="s">
        <v>20</v>
      </c>
      <c r="J820" t="s">
        <v>20</v>
      </c>
      <c r="K820" t="s">
        <v>20</v>
      </c>
      <c r="L820" t="s">
        <v>20</v>
      </c>
      <c r="M820">
        <v>10895.20000000001</v>
      </c>
    </row>
    <row r="821" spans="1:13" x14ac:dyDescent="0.25">
      <c r="A821" s="2">
        <v>43390</v>
      </c>
      <c r="B821">
        <v>27.21</v>
      </c>
      <c r="C821">
        <v>32.795000000000002</v>
      </c>
      <c r="D821">
        <v>32.795000000000002</v>
      </c>
      <c r="E821">
        <v>16.254999999999999</v>
      </c>
      <c r="F821">
        <v>24.285</v>
      </c>
      <c r="G821" t="s">
        <v>20</v>
      </c>
      <c r="H821" t="s">
        <v>20</v>
      </c>
      <c r="I821" t="s">
        <v>20</v>
      </c>
      <c r="J821" t="s">
        <v>20</v>
      </c>
      <c r="K821" t="s">
        <v>20</v>
      </c>
      <c r="L821" t="s">
        <v>20</v>
      </c>
      <c r="M821">
        <v>10895.20000000001</v>
      </c>
    </row>
    <row r="822" spans="1:13" x14ac:dyDescent="0.25">
      <c r="A822" s="2">
        <v>43391</v>
      </c>
      <c r="B822">
        <v>26.704999999999998</v>
      </c>
      <c r="C822">
        <v>32.795000000000002</v>
      </c>
      <c r="D822">
        <v>32.795000000000002</v>
      </c>
      <c r="E822">
        <v>16.254999999999999</v>
      </c>
      <c r="F822">
        <v>24.285</v>
      </c>
      <c r="G822" t="s">
        <v>20</v>
      </c>
      <c r="H822" t="s">
        <v>20</v>
      </c>
      <c r="I822" t="s">
        <v>20</v>
      </c>
      <c r="J822" t="s">
        <v>20</v>
      </c>
      <c r="K822" t="s">
        <v>20</v>
      </c>
      <c r="L822" t="s">
        <v>20</v>
      </c>
      <c r="M822">
        <v>10895.20000000001</v>
      </c>
    </row>
    <row r="823" spans="1:13" x14ac:dyDescent="0.25">
      <c r="A823" s="2">
        <v>43392</v>
      </c>
      <c r="B823">
        <v>23.715</v>
      </c>
      <c r="C823">
        <v>32.795000000000002</v>
      </c>
      <c r="D823">
        <v>32.795000000000002</v>
      </c>
      <c r="E823">
        <v>16.254999999999999</v>
      </c>
      <c r="F823">
        <v>24.285</v>
      </c>
      <c r="G823" t="s">
        <v>20</v>
      </c>
      <c r="H823" t="s">
        <v>20</v>
      </c>
      <c r="I823" t="s">
        <v>20</v>
      </c>
      <c r="J823" t="s">
        <v>20</v>
      </c>
      <c r="K823" t="s">
        <v>20</v>
      </c>
      <c r="L823" t="s">
        <v>20</v>
      </c>
      <c r="M823">
        <v>10895.20000000001</v>
      </c>
    </row>
    <row r="824" spans="1:13" x14ac:dyDescent="0.25">
      <c r="A824" s="2">
        <v>43395</v>
      </c>
      <c r="B824">
        <v>25.254999999999999</v>
      </c>
      <c r="C824">
        <v>32.795000000000002</v>
      </c>
      <c r="D824">
        <v>32.795000000000002</v>
      </c>
      <c r="E824">
        <v>16.254999999999999</v>
      </c>
      <c r="F824">
        <v>23.715</v>
      </c>
      <c r="G824" t="s">
        <v>20</v>
      </c>
      <c r="H824" t="s">
        <v>20</v>
      </c>
      <c r="I824" t="s">
        <v>20</v>
      </c>
      <c r="J824" t="s">
        <v>20</v>
      </c>
      <c r="K824" t="s">
        <v>20</v>
      </c>
      <c r="L824" t="s">
        <v>20</v>
      </c>
      <c r="M824">
        <v>10895.20000000001</v>
      </c>
    </row>
    <row r="825" spans="1:13" x14ac:dyDescent="0.25">
      <c r="A825" s="2">
        <v>43396</v>
      </c>
      <c r="B825">
        <v>24.895</v>
      </c>
      <c r="C825">
        <v>32.795000000000002</v>
      </c>
      <c r="D825">
        <v>32.795000000000002</v>
      </c>
      <c r="E825">
        <v>16.995000000000001</v>
      </c>
      <c r="F825">
        <v>23.715</v>
      </c>
      <c r="G825" t="s">
        <v>20</v>
      </c>
      <c r="H825" t="s">
        <v>20</v>
      </c>
      <c r="I825" t="s">
        <v>20</v>
      </c>
      <c r="J825" t="s">
        <v>20</v>
      </c>
      <c r="K825" t="s">
        <v>20</v>
      </c>
      <c r="L825" t="s">
        <v>20</v>
      </c>
      <c r="M825">
        <v>10895.20000000001</v>
      </c>
    </row>
    <row r="826" spans="1:13" x14ac:dyDescent="0.25">
      <c r="A826" s="2">
        <v>43397</v>
      </c>
      <c r="B826">
        <v>17.71</v>
      </c>
      <c r="C826">
        <v>32.795000000000002</v>
      </c>
      <c r="D826">
        <v>32.795000000000002</v>
      </c>
      <c r="E826">
        <v>18.425000000000001</v>
      </c>
      <c r="F826">
        <v>23.715</v>
      </c>
      <c r="G826" t="s">
        <v>65</v>
      </c>
      <c r="H826" t="s">
        <v>20</v>
      </c>
      <c r="I826">
        <v>-6</v>
      </c>
      <c r="J826">
        <v>-106.26</v>
      </c>
      <c r="K826" t="s">
        <v>20</v>
      </c>
      <c r="L826" t="s">
        <v>20</v>
      </c>
      <c r="M826">
        <v>10895.20000000001</v>
      </c>
    </row>
    <row r="827" spans="1:13" x14ac:dyDescent="0.25">
      <c r="A827" s="2">
        <v>43398</v>
      </c>
      <c r="B827">
        <v>18.725000000000001</v>
      </c>
      <c r="C827">
        <v>32.795000000000002</v>
      </c>
      <c r="D827">
        <v>32.515000000000001</v>
      </c>
      <c r="E827">
        <v>17.71</v>
      </c>
      <c r="F827">
        <v>17.71</v>
      </c>
      <c r="G827" t="s">
        <v>20</v>
      </c>
      <c r="H827" t="s">
        <v>20</v>
      </c>
      <c r="I827">
        <v>-6</v>
      </c>
      <c r="J827">
        <v>-112.35</v>
      </c>
      <c r="K827">
        <v>-6.0900000000000034</v>
      </c>
      <c r="L827" t="s">
        <v>20</v>
      </c>
      <c r="M827">
        <v>10889.11000000001</v>
      </c>
    </row>
    <row r="828" spans="1:13" x14ac:dyDescent="0.25">
      <c r="A828" s="2">
        <v>43399</v>
      </c>
      <c r="B828">
        <v>17.954999999999998</v>
      </c>
      <c r="C828">
        <v>32.795000000000002</v>
      </c>
      <c r="D828">
        <v>32.515000000000001</v>
      </c>
      <c r="E828">
        <v>17.71</v>
      </c>
      <c r="F828">
        <v>17.71</v>
      </c>
      <c r="G828" t="s">
        <v>20</v>
      </c>
      <c r="H828" t="s">
        <v>20</v>
      </c>
      <c r="I828">
        <v>-6</v>
      </c>
      <c r="J828">
        <v>-107.73</v>
      </c>
      <c r="K828">
        <v>4.6200000000000188</v>
      </c>
      <c r="L828" t="s">
        <v>20</v>
      </c>
      <c r="M828">
        <v>10893.73000000001</v>
      </c>
    </row>
    <row r="829" spans="1:13" x14ac:dyDescent="0.25">
      <c r="A829" s="2">
        <v>43402</v>
      </c>
      <c r="B829">
        <v>16.885000000000002</v>
      </c>
      <c r="C829">
        <v>32.795000000000002</v>
      </c>
      <c r="D829">
        <v>32.515000000000001</v>
      </c>
      <c r="E829">
        <v>17.71</v>
      </c>
      <c r="F829">
        <v>17.71</v>
      </c>
      <c r="G829" t="s">
        <v>20</v>
      </c>
      <c r="H829" t="s">
        <v>20</v>
      </c>
      <c r="I829">
        <v>-6</v>
      </c>
      <c r="J829">
        <v>-101.31</v>
      </c>
      <c r="K829">
        <v>6.4199999999999866</v>
      </c>
      <c r="L829" t="s">
        <v>20</v>
      </c>
      <c r="M829">
        <v>10900.150000000011</v>
      </c>
    </row>
    <row r="830" spans="1:13" x14ac:dyDescent="0.25">
      <c r="A830" s="2">
        <v>43403</v>
      </c>
      <c r="B830">
        <v>17.504999999999999</v>
      </c>
      <c r="C830">
        <v>32.795000000000002</v>
      </c>
      <c r="D830">
        <v>31.305</v>
      </c>
      <c r="E830">
        <v>16.885000000000002</v>
      </c>
      <c r="F830">
        <v>16.885000000000002</v>
      </c>
      <c r="G830" t="s">
        <v>20</v>
      </c>
      <c r="H830" t="s">
        <v>20</v>
      </c>
      <c r="I830">
        <v>-6</v>
      </c>
      <c r="J830">
        <v>-105.03</v>
      </c>
      <c r="K830">
        <v>-3.7199999999999989</v>
      </c>
      <c r="L830" t="s">
        <v>20</v>
      </c>
      <c r="M830">
        <v>10896.430000000009</v>
      </c>
    </row>
    <row r="831" spans="1:13" x14ac:dyDescent="0.25">
      <c r="A831" s="2">
        <v>43404</v>
      </c>
      <c r="B831">
        <v>18.285</v>
      </c>
      <c r="C831">
        <v>32.795000000000002</v>
      </c>
      <c r="D831">
        <v>31.305</v>
      </c>
      <c r="E831">
        <v>16.885000000000002</v>
      </c>
      <c r="F831">
        <v>16.885000000000002</v>
      </c>
      <c r="G831" t="s">
        <v>20</v>
      </c>
      <c r="H831" t="s">
        <v>20</v>
      </c>
      <c r="I831">
        <v>-6</v>
      </c>
      <c r="J831">
        <v>-109.71</v>
      </c>
      <c r="K831">
        <v>-4.6800000000000068</v>
      </c>
      <c r="L831" t="s">
        <v>20</v>
      </c>
      <c r="M831">
        <v>10891.750000000009</v>
      </c>
    </row>
    <row r="832" spans="1:13" x14ac:dyDescent="0.25">
      <c r="A832" s="2">
        <v>43405</v>
      </c>
      <c r="B832">
        <v>19.535</v>
      </c>
      <c r="C832">
        <v>32.795000000000002</v>
      </c>
      <c r="D832">
        <v>28.774999999999999</v>
      </c>
      <c r="E832">
        <v>16.885000000000002</v>
      </c>
      <c r="F832">
        <v>16.885000000000002</v>
      </c>
      <c r="G832" t="s">
        <v>20</v>
      </c>
      <c r="H832" t="s">
        <v>20</v>
      </c>
      <c r="I832">
        <v>-6</v>
      </c>
      <c r="J832">
        <v>-117.21</v>
      </c>
      <c r="K832">
        <v>-7.5</v>
      </c>
      <c r="L832" t="s">
        <v>20</v>
      </c>
      <c r="M832">
        <v>10884.250000000009</v>
      </c>
    </row>
    <row r="833" spans="1:13" x14ac:dyDescent="0.25">
      <c r="A833" s="2">
        <v>43406</v>
      </c>
      <c r="B833">
        <v>20.38</v>
      </c>
      <c r="C833">
        <v>32.795000000000002</v>
      </c>
      <c r="D833">
        <v>28.774999999999999</v>
      </c>
      <c r="E833">
        <v>16.885000000000002</v>
      </c>
      <c r="F833">
        <v>16.885000000000002</v>
      </c>
      <c r="G833" t="s">
        <v>20</v>
      </c>
      <c r="H833" t="s">
        <v>20</v>
      </c>
      <c r="I833">
        <v>-6</v>
      </c>
      <c r="J833">
        <v>-122.28</v>
      </c>
      <c r="K833">
        <v>-5.0699999999999932</v>
      </c>
      <c r="L833" t="s">
        <v>20</v>
      </c>
      <c r="M833">
        <v>10879.180000000009</v>
      </c>
    </row>
    <row r="834" spans="1:13" x14ac:dyDescent="0.25">
      <c r="A834" s="2">
        <v>43409</v>
      </c>
      <c r="B834">
        <v>19.995000000000001</v>
      </c>
      <c r="C834">
        <v>32.795000000000002</v>
      </c>
      <c r="D834">
        <v>28.774999999999999</v>
      </c>
      <c r="E834">
        <v>16.885000000000002</v>
      </c>
      <c r="F834">
        <v>16.885000000000002</v>
      </c>
      <c r="G834" t="s">
        <v>20</v>
      </c>
      <c r="H834" t="s">
        <v>20</v>
      </c>
      <c r="I834">
        <v>-6</v>
      </c>
      <c r="J834">
        <v>-119.97</v>
      </c>
      <c r="K834">
        <v>2.3100000000000018</v>
      </c>
      <c r="L834" t="s">
        <v>20</v>
      </c>
      <c r="M834">
        <v>10881.490000000011</v>
      </c>
    </row>
    <row r="835" spans="1:13" x14ac:dyDescent="0.25">
      <c r="A835" s="2">
        <v>43410</v>
      </c>
      <c r="B835">
        <v>20.565000000000001</v>
      </c>
      <c r="C835">
        <v>32.795000000000002</v>
      </c>
      <c r="D835">
        <v>28.774999999999999</v>
      </c>
      <c r="E835">
        <v>16.885000000000002</v>
      </c>
      <c r="F835">
        <v>16.885000000000002</v>
      </c>
      <c r="G835" t="s">
        <v>20</v>
      </c>
      <c r="H835" t="s">
        <v>20</v>
      </c>
      <c r="I835">
        <v>-6</v>
      </c>
      <c r="J835">
        <v>-123.39</v>
      </c>
      <c r="K835">
        <v>-3.4200000000000159</v>
      </c>
      <c r="L835" t="s">
        <v>20</v>
      </c>
      <c r="M835">
        <v>10878.070000000011</v>
      </c>
    </row>
    <row r="836" spans="1:13" x14ac:dyDescent="0.25">
      <c r="A836" s="2">
        <v>43411</v>
      </c>
      <c r="B836">
        <v>21.864999999999998</v>
      </c>
      <c r="C836">
        <v>32.795000000000002</v>
      </c>
      <c r="D836">
        <v>28.774999999999999</v>
      </c>
      <c r="E836">
        <v>16.885000000000002</v>
      </c>
      <c r="F836">
        <v>16.885000000000002</v>
      </c>
      <c r="G836" t="s">
        <v>20</v>
      </c>
      <c r="H836" t="s">
        <v>20</v>
      </c>
      <c r="I836">
        <v>-6</v>
      </c>
      <c r="J836">
        <v>-131.19</v>
      </c>
      <c r="K836">
        <v>-7.7999999999999829</v>
      </c>
      <c r="L836" t="s">
        <v>20</v>
      </c>
      <c r="M836">
        <v>10870.27000000001</v>
      </c>
    </row>
    <row r="837" spans="1:13" x14ac:dyDescent="0.25">
      <c r="A837" s="2">
        <v>43412</v>
      </c>
      <c r="B837">
        <v>21.14</v>
      </c>
      <c r="C837">
        <v>32.795000000000002</v>
      </c>
      <c r="D837">
        <v>28.774999999999999</v>
      </c>
      <c r="E837">
        <v>16.885000000000002</v>
      </c>
      <c r="F837">
        <v>16.885000000000002</v>
      </c>
      <c r="G837" t="s">
        <v>20</v>
      </c>
      <c r="H837" t="s">
        <v>20</v>
      </c>
      <c r="I837">
        <v>-6</v>
      </c>
      <c r="J837">
        <v>-126.84</v>
      </c>
      <c r="K837">
        <v>4.3499999999999943</v>
      </c>
      <c r="L837" t="s">
        <v>20</v>
      </c>
      <c r="M837">
        <v>10874.62000000001</v>
      </c>
    </row>
    <row r="838" spans="1:13" x14ac:dyDescent="0.25">
      <c r="A838" s="2">
        <v>43413</v>
      </c>
      <c r="B838">
        <v>20.92</v>
      </c>
      <c r="C838">
        <v>32.795000000000002</v>
      </c>
      <c r="D838">
        <v>28.774999999999999</v>
      </c>
      <c r="E838">
        <v>16.885000000000002</v>
      </c>
      <c r="F838">
        <v>16.885000000000002</v>
      </c>
      <c r="G838" t="s">
        <v>20</v>
      </c>
      <c r="H838" t="s">
        <v>20</v>
      </c>
      <c r="I838">
        <v>-6</v>
      </c>
      <c r="J838">
        <v>-125.52</v>
      </c>
      <c r="K838">
        <v>1.319999999999993</v>
      </c>
      <c r="L838" t="s">
        <v>20</v>
      </c>
      <c r="M838">
        <v>10875.94000000001</v>
      </c>
    </row>
    <row r="839" spans="1:13" x14ac:dyDescent="0.25">
      <c r="A839" s="2">
        <v>43416</v>
      </c>
      <c r="B839">
        <v>18.93</v>
      </c>
      <c r="C839">
        <v>32.795000000000002</v>
      </c>
      <c r="D839">
        <v>28.774999999999999</v>
      </c>
      <c r="E839">
        <v>16.885000000000002</v>
      </c>
      <c r="F839">
        <v>16.885000000000002</v>
      </c>
      <c r="G839" t="s">
        <v>20</v>
      </c>
      <c r="H839" t="s">
        <v>20</v>
      </c>
      <c r="I839">
        <v>-6</v>
      </c>
      <c r="J839">
        <v>-113.58</v>
      </c>
      <c r="K839">
        <v>11.94000000000001</v>
      </c>
      <c r="L839" t="s">
        <v>20</v>
      </c>
      <c r="M839">
        <v>10887.88000000001</v>
      </c>
    </row>
    <row r="840" spans="1:13" x14ac:dyDescent="0.25">
      <c r="A840" s="2">
        <v>43417</v>
      </c>
      <c r="B840">
        <v>19.905000000000001</v>
      </c>
      <c r="C840">
        <v>32.795000000000002</v>
      </c>
      <c r="D840">
        <v>28.774999999999999</v>
      </c>
      <c r="E840">
        <v>16.885000000000002</v>
      </c>
      <c r="F840">
        <v>16.885000000000002</v>
      </c>
      <c r="G840" t="s">
        <v>20</v>
      </c>
      <c r="H840" t="s">
        <v>20</v>
      </c>
      <c r="I840">
        <v>-6</v>
      </c>
      <c r="J840">
        <v>-119.43</v>
      </c>
      <c r="K840">
        <v>-5.8500000000000094</v>
      </c>
      <c r="L840" t="s">
        <v>20</v>
      </c>
      <c r="M840">
        <v>10882.03000000001</v>
      </c>
    </row>
    <row r="841" spans="1:13" x14ac:dyDescent="0.25">
      <c r="A841" s="2">
        <v>43418</v>
      </c>
      <c r="B841">
        <v>20.925000000000001</v>
      </c>
      <c r="C841">
        <v>32.795000000000002</v>
      </c>
      <c r="D841">
        <v>28.774999999999999</v>
      </c>
      <c r="E841">
        <v>16.885000000000002</v>
      </c>
      <c r="F841">
        <v>16.885000000000002</v>
      </c>
      <c r="G841" t="s">
        <v>20</v>
      </c>
      <c r="H841" t="s">
        <v>20</v>
      </c>
      <c r="I841">
        <v>-6</v>
      </c>
      <c r="J841">
        <v>-125.55</v>
      </c>
      <c r="K841">
        <v>-6.1200000000000054</v>
      </c>
      <c r="L841" t="s">
        <v>20</v>
      </c>
      <c r="M841">
        <v>10875.910000000011</v>
      </c>
    </row>
    <row r="842" spans="1:13" x14ac:dyDescent="0.25">
      <c r="A842" s="2">
        <v>43419</v>
      </c>
      <c r="B842">
        <v>20.414999999999999</v>
      </c>
      <c r="C842">
        <v>32.795000000000002</v>
      </c>
      <c r="D842">
        <v>28.774999999999999</v>
      </c>
      <c r="E842">
        <v>16.885000000000002</v>
      </c>
      <c r="F842">
        <v>16.885000000000002</v>
      </c>
      <c r="G842" t="s">
        <v>20</v>
      </c>
      <c r="H842" t="s">
        <v>20</v>
      </c>
      <c r="I842">
        <v>-6</v>
      </c>
      <c r="J842">
        <v>-122.49</v>
      </c>
      <c r="K842">
        <v>3.060000000000016</v>
      </c>
      <c r="L842" t="s">
        <v>20</v>
      </c>
      <c r="M842">
        <v>10878.97000000001</v>
      </c>
    </row>
    <row r="843" spans="1:13" x14ac:dyDescent="0.25">
      <c r="A843" s="2">
        <v>43420</v>
      </c>
      <c r="B843">
        <v>20.7</v>
      </c>
      <c r="C843">
        <v>32.795000000000002</v>
      </c>
      <c r="D843">
        <v>27.21</v>
      </c>
      <c r="E843">
        <v>16.885000000000002</v>
      </c>
      <c r="F843">
        <v>16.885000000000002</v>
      </c>
      <c r="G843" t="s">
        <v>20</v>
      </c>
      <c r="H843" t="s">
        <v>20</v>
      </c>
      <c r="I843">
        <v>-6</v>
      </c>
      <c r="J843">
        <v>-124.2</v>
      </c>
      <c r="K843">
        <v>-1.709999999999994</v>
      </c>
      <c r="L843" t="s">
        <v>20</v>
      </c>
      <c r="M843">
        <v>10877.260000000009</v>
      </c>
    </row>
    <row r="844" spans="1:13" x14ac:dyDescent="0.25">
      <c r="A844" s="2">
        <v>43423</v>
      </c>
      <c r="B844">
        <v>18.66</v>
      </c>
      <c r="C844">
        <v>32.795000000000002</v>
      </c>
      <c r="D844">
        <v>26.704999999999998</v>
      </c>
      <c r="E844">
        <v>16.885000000000002</v>
      </c>
      <c r="F844">
        <v>16.885000000000002</v>
      </c>
      <c r="G844" t="s">
        <v>20</v>
      </c>
      <c r="H844" t="s">
        <v>20</v>
      </c>
      <c r="I844">
        <v>-6</v>
      </c>
      <c r="J844">
        <v>-111.96</v>
      </c>
      <c r="K844">
        <v>12.239999999999981</v>
      </c>
      <c r="L844" t="s">
        <v>20</v>
      </c>
      <c r="M844">
        <v>10889.500000000009</v>
      </c>
    </row>
    <row r="845" spans="1:13" x14ac:dyDescent="0.25">
      <c r="A845" s="2">
        <v>43424</v>
      </c>
      <c r="B845">
        <v>19.350000000000001</v>
      </c>
      <c r="C845">
        <v>32.795000000000002</v>
      </c>
      <c r="D845">
        <v>25.254999999999999</v>
      </c>
      <c r="E845">
        <v>16.885000000000002</v>
      </c>
      <c r="F845">
        <v>16.885000000000002</v>
      </c>
      <c r="G845" t="s">
        <v>20</v>
      </c>
      <c r="H845" t="s">
        <v>20</v>
      </c>
      <c r="I845">
        <v>-6</v>
      </c>
      <c r="J845">
        <v>-116.1</v>
      </c>
      <c r="K845">
        <v>-4.1400000000000006</v>
      </c>
      <c r="L845" t="s">
        <v>20</v>
      </c>
      <c r="M845">
        <v>10885.36000000001</v>
      </c>
    </row>
    <row r="846" spans="1:13" x14ac:dyDescent="0.25">
      <c r="A846" s="2">
        <v>43425</v>
      </c>
      <c r="B846">
        <v>18.824999999999999</v>
      </c>
      <c r="C846">
        <v>32.795000000000002</v>
      </c>
      <c r="D846">
        <v>25.254999999999999</v>
      </c>
      <c r="E846">
        <v>16.885000000000002</v>
      </c>
      <c r="F846">
        <v>16.885000000000002</v>
      </c>
      <c r="G846" t="s">
        <v>20</v>
      </c>
      <c r="H846" t="s">
        <v>20</v>
      </c>
      <c r="I846">
        <v>-6</v>
      </c>
      <c r="J846">
        <v>-112.95</v>
      </c>
      <c r="K846">
        <v>3.1500000000000199</v>
      </c>
      <c r="L846" t="s">
        <v>20</v>
      </c>
      <c r="M846">
        <v>10888.510000000009</v>
      </c>
    </row>
    <row r="847" spans="1:13" x14ac:dyDescent="0.25">
      <c r="A847" s="2">
        <v>43427</v>
      </c>
      <c r="B847">
        <v>19.454999999999998</v>
      </c>
      <c r="C847">
        <v>32.795000000000002</v>
      </c>
      <c r="D847">
        <v>24.895</v>
      </c>
      <c r="E847">
        <v>16.885000000000002</v>
      </c>
      <c r="F847">
        <v>16.885000000000002</v>
      </c>
      <c r="G847" t="s">
        <v>20</v>
      </c>
      <c r="H847" t="s">
        <v>20</v>
      </c>
      <c r="I847">
        <v>-6</v>
      </c>
      <c r="J847">
        <v>-116.73</v>
      </c>
      <c r="K847">
        <v>-3.7800000000000011</v>
      </c>
      <c r="L847" t="s">
        <v>20</v>
      </c>
      <c r="M847">
        <v>10884.73000000001</v>
      </c>
    </row>
    <row r="848" spans="1:13" x14ac:dyDescent="0.25">
      <c r="A848" s="2">
        <v>43430</v>
      </c>
      <c r="B848">
        <v>19.95</v>
      </c>
      <c r="C848">
        <v>32.795000000000002</v>
      </c>
      <c r="D848">
        <v>21.864999999999998</v>
      </c>
      <c r="E848">
        <v>16.885000000000002</v>
      </c>
      <c r="F848">
        <v>16.885000000000002</v>
      </c>
      <c r="G848" t="s">
        <v>20</v>
      </c>
      <c r="H848" t="s">
        <v>20</v>
      </c>
      <c r="I848">
        <v>-6</v>
      </c>
      <c r="J848">
        <v>-119.7</v>
      </c>
      <c r="K848">
        <v>-2.9699999999999989</v>
      </c>
      <c r="L848" t="s">
        <v>20</v>
      </c>
      <c r="M848">
        <v>10881.760000000009</v>
      </c>
    </row>
    <row r="849" spans="1:13" x14ac:dyDescent="0.25">
      <c r="A849" s="2">
        <v>43431</v>
      </c>
      <c r="B849">
        <v>21.385000000000002</v>
      </c>
      <c r="C849">
        <v>32.795000000000002</v>
      </c>
      <c r="D849">
        <v>21.864999999999998</v>
      </c>
      <c r="E849">
        <v>16.885000000000002</v>
      </c>
      <c r="F849">
        <v>16.885000000000002</v>
      </c>
      <c r="G849" t="s">
        <v>20</v>
      </c>
      <c r="H849" t="s">
        <v>20</v>
      </c>
      <c r="I849">
        <v>-6</v>
      </c>
      <c r="J849">
        <v>-128.31</v>
      </c>
      <c r="K849">
        <v>-8.6100000000000136</v>
      </c>
      <c r="L849" t="s">
        <v>20</v>
      </c>
      <c r="M849">
        <v>10873.150000000011</v>
      </c>
    </row>
    <row r="850" spans="1:13" x14ac:dyDescent="0.25">
      <c r="A850" s="2">
        <v>43432</v>
      </c>
      <c r="B850">
        <v>21.254999999999999</v>
      </c>
      <c r="C850">
        <v>32.795000000000002</v>
      </c>
      <c r="D850">
        <v>21.864999999999998</v>
      </c>
      <c r="E850">
        <v>16.885000000000002</v>
      </c>
      <c r="F850">
        <v>16.885000000000002</v>
      </c>
      <c r="G850" t="s">
        <v>20</v>
      </c>
      <c r="H850" t="s">
        <v>20</v>
      </c>
      <c r="I850">
        <v>-6</v>
      </c>
      <c r="J850">
        <v>-127.53</v>
      </c>
      <c r="K850">
        <v>0.78000000000000114</v>
      </c>
      <c r="L850" t="s">
        <v>20</v>
      </c>
      <c r="M850">
        <v>10873.930000000009</v>
      </c>
    </row>
    <row r="851" spans="1:13" x14ac:dyDescent="0.25">
      <c r="A851" s="2">
        <v>43433</v>
      </c>
      <c r="B851">
        <v>21.395</v>
      </c>
      <c r="C851">
        <v>32.795000000000002</v>
      </c>
      <c r="D851">
        <v>21.864999999999998</v>
      </c>
      <c r="E851">
        <v>16.885000000000002</v>
      </c>
      <c r="F851">
        <v>17.504999999999999</v>
      </c>
      <c r="G851" t="s">
        <v>20</v>
      </c>
      <c r="H851" t="s">
        <v>20</v>
      </c>
      <c r="I851">
        <v>-6</v>
      </c>
      <c r="J851">
        <v>-128.37</v>
      </c>
      <c r="K851">
        <v>-0.84000000000000341</v>
      </c>
      <c r="L851" t="s">
        <v>20</v>
      </c>
      <c r="M851">
        <v>10873.090000000009</v>
      </c>
    </row>
    <row r="852" spans="1:13" x14ac:dyDescent="0.25">
      <c r="A852" s="2">
        <v>43434</v>
      </c>
      <c r="B852">
        <v>21.335000000000001</v>
      </c>
      <c r="C852">
        <v>32.795000000000002</v>
      </c>
      <c r="D852">
        <v>21.864999999999998</v>
      </c>
      <c r="E852">
        <v>16.885000000000002</v>
      </c>
      <c r="F852">
        <v>18.285</v>
      </c>
      <c r="G852" t="s">
        <v>20</v>
      </c>
      <c r="H852" t="s">
        <v>20</v>
      </c>
      <c r="I852">
        <v>-6</v>
      </c>
      <c r="J852">
        <v>-128.01</v>
      </c>
      <c r="K852">
        <v>0.36000000000001359</v>
      </c>
      <c r="L852" t="s">
        <v>20</v>
      </c>
      <c r="M852">
        <v>10873.45000000001</v>
      </c>
    </row>
    <row r="853" spans="1:13" x14ac:dyDescent="0.25">
      <c r="A853" s="2">
        <v>43437</v>
      </c>
      <c r="B853">
        <v>23.535</v>
      </c>
      <c r="C853">
        <v>32.795000000000002</v>
      </c>
      <c r="D853">
        <v>21.864999999999998</v>
      </c>
      <c r="E853">
        <v>16.885000000000002</v>
      </c>
      <c r="F853">
        <v>18.66</v>
      </c>
      <c r="G853" t="s">
        <v>20</v>
      </c>
      <c r="H853" t="s">
        <v>64</v>
      </c>
      <c r="I853">
        <v>-6</v>
      </c>
      <c r="J853">
        <v>-141.21</v>
      </c>
      <c r="K853">
        <v>-13.200000000000021</v>
      </c>
      <c r="L853">
        <v>-34.950000000000003</v>
      </c>
      <c r="M853">
        <v>10860.250000000009</v>
      </c>
    </row>
    <row r="854" spans="1:13" x14ac:dyDescent="0.25">
      <c r="A854" s="2">
        <v>43438</v>
      </c>
      <c r="B854">
        <v>21.355</v>
      </c>
      <c r="C854">
        <v>32.795000000000002</v>
      </c>
      <c r="D854">
        <v>23.535</v>
      </c>
      <c r="E854">
        <v>16.885000000000002</v>
      </c>
      <c r="F854">
        <v>18.66</v>
      </c>
      <c r="G854" t="s">
        <v>20</v>
      </c>
      <c r="H854" t="s">
        <v>20</v>
      </c>
      <c r="I854" t="s">
        <v>20</v>
      </c>
      <c r="J854" t="s">
        <v>20</v>
      </c>
      <c r="K854" t="s">
        <v>20</v>
      </c>
      <c r="L854" t="s">
        <v>20</v>
      </c>
      <c r="M854">
        <v>10860.250000000009</v>
      </c>
    </row>
    <row r="855" spans="1:13" x14ac:dyDescent="0.25">
      <c r="A855" s="2">
        <v>43440</v>
      </c>
      <c r="B855">
        <v>21.344999999999999</v>
      </c>
      <c r="C855">
        <v>32.795000000000002</v>
      </c>
      <c r="D855">
        <v>23.535</v>
      </c>
      <c r="E855">
        <v>16.885000000000002</v>
      </c>
      <c r="F855">
        <v>18.66</v>
      </c>
      <c r="G855" t="s">
        <v>20</v>
      </c>
      <c r="H855" t="s">
        <v>20</v>
      </c>
      <c r="I855" t="s">
        <v>20</v>
      </c>
      <c r="J855" t="s">
        <v>20</v>
      </c>
      <c r="K855" t="s">
        <v>20</v>
      </c>
      <c r="L855" t="s">
        <v>20</v>
      </c>
      <c r="M855">
        <v>10860.250000000009</v>
      </c>
    </row>
    <row r="856" spans="1:13" x14ac:dyDescent="0.25">
      <c r="A856" s="2">
        <v>43441</v>
      </c>
      <c r="B856">
        <v>19.265000000000001</v>
      </c>
      <c r="C856">
        <v>32.795000000000002</v>
      </c>
      <c r="D856">
        <v>23.535</v>
      </c>
      <c r="E856">
        <v>16.885000000000002</v>
      </c>
      <c r="F856">
        <v>18.66</v>
      </c>
      <c r="G856" t="s">
        <v>20</v>
      </c>
      <c r="H856" t="s">
        <v>20</v>
      </c>
      <c r="I856" t="s">
        <v>20</v>
      </c>
      <c r="J856" t="s">
        <v>20</v>
      </c>
      <c r="K856" t="s">
        <v>20</v>
      </c>
      <c r="L856" t="s">
        <v>20</v>
      </c>
      <c r="M856">
        <v>10860.250000000009</v>
      </c>
    </row>
    <row r="857" spans="1:13" x14ac:dyDescent="0.25">
      <c r="A857" s="2">
        <v>43444</v>
      </c>
      <c r="B857">
        <v>19.93</v>
      </c>
      <c r="C857">
        <v>32.795000000000002</v>
      </c>
      <c r="D857">
        <v>23.535</v>
      </c>
      <c r="E857">
        <v>16.885000000000002</v>
      </c>
      <c r="F857">
        <v>18.66</v>
      </c>
      <c r="G857" t="s">
        <v>20</v>
      </c>
      <c r="H857" t="s">
        <v>20</v>
      </c>
      <c r="I857" t="s">
        <v>20</v>
      </c>
      <c r="J857" t="s">
        <v>20</v>
      </c>
      <c r="K857" t="s">
        <v>20</v>
      </c>
      <c r="L857" t="s">
        <v>20</v>
      </c>
      <c r="M857">
        <v>10860.250000000009</v>
      </c>
    </row>
    <row r="858" spans="1:13" x14ac:dyDescent="0.25">
      <c r="A858" s="2">
        <v>43445</v>
      </c>
      <c r="B858">
        <v>20.245000000000001</v>
      </c>
      <c r="C858">
        <v>32.795000000000002</v>
      </c>
      <c r="D858">
        <v>23.535</v>
      </c>
      <c r="E858">
        <v>16.885000000000002</v>
      </c>
      <c r="F858">
        <v>18.66</v>
      </c>
      <c r="G858" t="s">
        <v>20</v>
      </c>
      <c r="H858" t="s">
        <v>20</v>
      </c>
      <c r="I858" t="s">
        <v>20</v>
      </c>
      <c r="J858" t="s">
        <v>20</v>
      </c>
      <c r="K858" t="s">
        <v>20</v>
      </c>
      <c r="L858" t="s">
        <v>20</v>
      </c>
      <c r="M858">
        <v>10860.250000000009</v>
      </c>
    </row>
    <row r="859" spans="1:13" x14ac:dyDescent="0.25">
      <c r="A859" s="2">
        <v>43446</v>
      </c>
      <c r="B859">
        <v>20.71</v>
      </c>
      <c r="C859">
        <v>32.795000000000002</v>
      </c>
      <c r="D859">
        <v>23.535</v>
      </c>
      <c r="E859">
        <v>16.885000000000002</v>
      </c>
      <c r="F859">
        <v>18.66</v>
      </c>
      <c r="G859" t="s">
        <v>20</v>
      </c>
      <c r="H859" t="s">
        <v>20</v>
      </c>
      <c r="I859" t="s">
        <v>20</v>
      </c>
      <c r="J859" t="s">
        <v>20</v>
      </c>
      <c r="K859" t="s">
        <v>20</v>
      </c>
      <c r="L859" t="s">
        <v>20</v>
      </c>
      <c r="M859">
        <v>10860.250000000009</v>
      </c>
    </row>
    <row r="860" spans="1:13" x14ac:dyDescent="0.25">
      <c r="A860" s="2">
        <v>43447</v>
      </c>
      <c r="B860">
        <v>19.765000000000001</v>
      </c>
      <c r="C860">
        <v>32.795000000000002</v>
      </c>
      <c r="D860">
        <v>23.535</v>
      </c>
      <c r="E860">
        <v>16.885000000000002</v>
      </c>
      <c r="F860">
        <v>18.66</v>
      </c>
      <c r="G860" t="s">
        <v>20</v>
      </c>
      <c r="H860" t="s">
        <v>20</v>
      </c>
      <c r="I860" t="s">
        <v>20</v>
      </c>
      <c r="J860" t="s">
        <v>20</v>
      </c>
      <c r="K860" t="s">
        <v>20</v>
      </c>
      <c r="L860" t="s">
        <v>20</v>
      </c>
      <c r="M860">
        <v>10860.250000000009</v>
      </c>
    </row>
    <row r="861" spans="1:13" x14ac:dyDescent="0.25">
      <c r="A861" s="2">
        <v>43448</v>
      </c>
      <c r="B861">
        <v>19.995000000000001</v>
      </c>
      <c r="C861">
        <v>32.795000000000002</v>
      </c>
      <c r="D861">
        <v>23.535</v>
      </c>
      <c r="E861">
        <v>16.885000000000002</v>
      </c>
      <c r="F861">
        <v>18.66</v>
      </c>
      <c r="G861" t="s">
        <v>20</v>
      </c>
      <c r="H861" t="s">
        <v>20</v>
      </c>
      <c r="I861" t="s">
        <v>20</v>
      </c>
      <c r="J861" t="s">
        <v>20</v>
      </c>
      <c r="K861" t="s">
        <v>20</v>
      </c>
      <c r="L861" t="s">
        <v>20</v>
      </c>
      <c r="M861">
        <v>10860.250000000009</v>
      </c>
    </row>
    <row r="862" spans="1:13" x14ac:dyDescent="0.25">
      <c r="A862" s="2">
        <v>43451</v>
      </c>
      <c r="B862">
        <v>18.98</v>
      </c>
      <c r="C862">
        <v>32.795000000000002</v>
      </c>
      <c r="D862">
        <v>23.535</v>
      </c>
      <c r="E862">
        <v>16.885000000000002</v>
      </c>
      <c r="F862">
        <v>18.66</v>
      </c>
      <c r="G862" t="s">
        <v>20</v>
      </c>
      <c r="H862" t="s">
        <v>20</v>
      </c>
      <c r="I862" t="s">
        <v>20</v>
      </c>
      <c r="J862" t="s">
        <v>20</v>
      </c>
      <c r="K862" t="s">
        <v>20</v>
      </c>
      <c r="L862" t="s">
        <v>20</v>
      </c>
      <c r="M862">
        <v>10860.250000000009</v>
      </c>
    </row>
    <row r="863" spans="1:13" x14ac:dyDescent="0.25">
      <c r="A863" s="2">
        <v>43452</v>
      </c>
      <c r="B863">
        <v>19.39</v>
      </c>
      <c r="C863">
        <v>32.795000000000002</v>
      </c>
      <c r="D863">
        <v>23.535</v>
      </c>
      <c r="E863">
        <v>16.885000000000002</v>
      </c>
      <c r="F863">
        <v>18.66</v>
      </c>
      <c r="G863" t="s">
        <v>20</v>
      </c>
      <c r="H863" t="s">
        <v>20</v>
      </c>
      <c r="I863" t="s">
        <v>20</v>
      </c>
      <c r="J863" t="s">
        <v>20</v>
      </c>
      <c r="K863" t="s">
        <v>20</v>
      </c>
      <c r="L863" t="s">
        <v>20</v>
      </c>
      <c r="M863">
        <v>10860.250000000009</v>
      </c>
    </row>
    <row r="864" spans="1:13" x14ac:dyDescent="0.25">
      <c r="A864" s="2">
        <v>43453</v>
      </c>
      <c r="B864">
        <v>18.274999999999999</v>
      </c>
      <c r="C864">
        <v>32.795000000000002</v>
      </c>
      <c r="D864">
        <v>23.535</v>
      </c>
      <c r="E864">
        <v>16.885000000000002</v>
      </c>
      <c r="F864">
        <v>18.66</v>
      </c>
      <c r="G864" t="s">
        <v>20</v>
      </c>
      <c r="H864" t="s">
        <v>20</v>
      </c>
      <c r="I864" t="s">
        <v>20</v>
      </c>
      <c r="J864" t="s">
        <v>20</v>
      </c>
      <c r="K864" t="s">
        <v>20</v>
      </c>
      <c r="L864" t="s">
        <v>20</v>
      </c>
      <c r="M864">
        <v>10860.250000000009</v>
      </c>
    </row>
    <row r="865" spans="1:13" x14ac:dyDescent="0.25">
      <c r="A865" s="2">
        <v>43454</v>
      </c>
      <c r="B865">
        <v>18.024999999999999</v>
      </c>
      <c r="C865">
        <v>32.795000000000002</v>
      </c>
      <c r="D865">
        <v>23.535</v>
      </c>
      <c r="E865">
        <v>16.885000000000002</v>
      </c>
      <c r="F865">
        <v>18.274999999999999</v>
      </c>
      <c r="G865" t="s">
        <v>20</v>
      </c>
      <c r="H865" t="s">
        <v>20</v>
      </c>
      <c r="I865" t="s">
        <v>20</v>
      </c>
      <c r="J865" t="s">
        <v>20</v>
      </c>
      <c r="K865" t="s">
        <v>20</v>
      </c>
      <c r="L865" t="s">
        <v>20</v>
      </c>
      <c r="M865">
        <v>10860.250000000009</v>
      </c>
    </row>
    <row r="866" spans="1:13" x14ac:dyDescent="0.25">
      <c r="A866" s="2">
        <v>43455</v>
      </c>
      <c r="B866">
        <v>16.885000000000002</v>
      </c>
      <c r="C866">
        <v>32.795000000000002</v>
      </c>
      <c r="D866">
        <v>23.535</v>
      </c>
      <c r="E866">
        <v>16.885000000000002</v>
      </c>
      <c r="F866">
        <v>18.024999999999999</v>
      </c>
      <c r="G866" t="s">
        <v>20</v>
      </c>
      <c r="H866" t="s">
        <v>20</v>
      </c>
      <c r="I866" t="s">
        <v>20</v>
      </c>
      <c r="J866" t="s">
        <v>20</v>
      </c>
      <c r="K866" t="s">
        <v>20</v>
      </c>
      <c r="L866" t="s">
        <v>20</v>
      </c>
      <c r="M866">
        <v>10860.250000000009</v>
      </c>
    </row>
    <row r="867" spans="1:13" x14ac:dyDescent="0.25">
      <c r="A867" s="2">
        <v>43458</v>
      </c>
      <c r="B867">
        <v>16.684999999999999</v>
      </c>
      <c r="C867">
        <v>32.795000000000002</v>
      </c>
      <c r="D867">
        <v>23.535</v>
      </c>
      <c r="E867">
        <v>16.885000000000002</v>
      </c>
      <c r="F867">
        <v>16.885000000000002</v>
      </c>
      <c r="G867" t="s">
        <v>65</v>
      </c>
      <c r="H867" t="s">
        <v>20</v>
      </c>
      <c r="I867">
        <v>-14</v>
      </c>
      <c r="J867">
        <v>-233.59</v>
      </c>
      <c r="K867" t="s">
        <v>20</v>
      </c>
      <c r="L867" t="s">
        <v>20</v>
      </c>
      <c r="M867">
        <v>10860.250000000009</v>
      </c>
    </row>
    <row r="868" spans="1:13" x14ac:dyDescent="0.25">
      <c r="A868" s="2">
        <v>43460</v>
      </c>
      <c r="B868">
        <v>17.774999999999999</v>
      </c>
      <c r="C868">
        <v>32.515000000000001</v>
      </c>
      <c r="D868">
        <v>23.535</v>
      </c>
      <c r="E868">
        <v>16.684999999999999</v>
      </c>
      <c r="F868">
        <v>16.684999999999999</v>
      </c>
      <c r="G868" t="s">
        <v>20</v>
      </c>
      <c r="H868" t="s">
        <v>20</v>
      </c>
      <c r="I868">
        <v>-14</v>
      </c>
      <c r="J868">
        <v>-248.85</v>
      </c>
      <c r="K868">
        <v>-15.259999999999989</v>
      </c>
      <c r="L868" t="s">
        <v>20</v>
      </c>
      <c r="M868">
        <v>10844.990000000011</v>
      </c>
    </row>
    <row r="869" spans="1:13" x14ac:dyDescent="0.25">
      <c r="A869" s="2">
        <v>43461</v>
      </c>
      <c r="B869">
        <v>17.364999999999998</v>
      </c>
      <c r="C869">
        <v>31.305</v>
      </c>
      <c r="D869">
        <v>23.535</v>
      </c>
      <c r="E869">
        <v>16.684999999999999</v>
      </c>
      <c r="F869">
        <v>16.684999999999999</v>
      </c>
      <c r="G869" t="s">
        <v>20</v>
      </c>
      <c r="H869" t="s">
        <v>20</v>
      </c>
      <c r="I869">
        <v>-14</v>
      </c>
      <c r="J869">
        <v>-243.11</v>
      </c>
      <c r="K869">
        <v>5.7399999999999807</v>
      </c>
      <c r="L869" t="s">
        <v>20</v>
      </c>
      <c r="M869">
        <v>10850.73000000001</v>
      </c>
    </row>
    <row r="870" spans="1:13" x14ac:dyDescent="0.25">
      <c r="A870" s="2">
        <v>43462</v>
      </c>
      <c r="B870">
        <v>17.84</v>
      </c>
      <c r="C870">
        <v>31.305</v>
      </c>
      <c r="D870">
        <v>23.535</v>
      </c>
      <c r="E870">
        <v>16.684999999999999</v>
      </c>
      <c r="F870">
        <v>16.684999999999999</v>
      </c>
      <c r="G870" t="s">
        <v>20</v>
      </c>
      <c r="H870" t="s">
        <v>20</v>
      </c>
      <c r="I870">
        <v>-14</v>
      </c>
      <c r="J870">
        <v>-249.76</v>
      </c>
      <c r="K870">
        <v>-6.6500000000000057</v>
      </c>
      <c r="L870" t="s">
        <v>20</v>
      </c>
      <c r="M870">
        <v>10844.080000000011</v>
      </c>
    </row>
    <row r="871" spans="1:13" x14ac:dyDescent="0.25">
      <c r="A871" s="2">
        <v>43465</v>
      </c>
      <c r="B871">
        <v>18.545000000000002</v>
      </c>
      <c r="C871">
        <v>31.305</v>
      </c>
      <c r="D871">
        <v>23.535</v>
      </c>
      <c r="E871">
        <v>16.684999999999999</v>
      </c>
      <c r="F871">
        <v>16.684999999999999</v>
      </c>
      <c r="G871" t="s">
        <v>20</v>
      </c>
      <c r="H871" t="s">
        <v>20</v>
      </c>
      <c r="I871">
        <v>-14</v>
      </c>
      <c r="J871">
        <v>-259.63</v>
      </c>
      <c r="K871">
        <v>-9.8700000000000045</v>
      </c>
      <c r="L871" t="s">
        <v>20</v>
      </c>
      <c r="M871">
        <v>10834.21000000001</v>
      </c>
    </row>
    <row r="872" spans="1:13" x14ac:dyDescent="0.25">
      <c r="A872" s="2">
        <v>43467</v>
      </c>
      <c r="B872">
        <v>18.295000000000002</v>
      </c>
      <c r="C872">
        <v>28.774999999999999</v>
      </c>
      <c r="D872">
        <v>23.535</v>
      </c>
      <c r="E872">
        <v>16.684999999999999</v>
      </c>
      <c r="F872">
        <v>16.684999999999999</v>
      </c>
      <c r="G872" t="s">
        <v>20</v>
      </c>
      <c r="H872" t="s">
        <v>20</v>
      </c>
      <c r="I872">
        <v>-14</v>
      </c>
      <c r="J872">
        <v>-256.13</v>
      </c>
      <c r="K872">
        <v>3.5</v>
      </c>
      <c r="L872" t="s">
        <v>20</v>
      </c>
      <c r="M872">
        <v>10837.71000000001</v>
      </c>
    </row>
    <row r="873" spans="1:13" x14ac:dyDescent="0.25">
      <c r="A873" s="2">
        <v>43468</v>
      </c>
      <c r="B873">
        <v>16.975000000000001</v>
      </c>
      <c r="C873">
        <v>28.774999999999999</v>
      </c>
      <c r="D873">
        <v>21.355</v>
      </c>
      <c r="E873">
        <v>16.684999999999999</v>
      </c>
      <c r="F873">
        <v>16.684999999999999</v>
      </c>
      <c r="G873" t="s">
        <v>20</v>
      </c>
      <c r="H873" t="s">
        <v>20</v>
      </c>
      <c r="I873">
        <v>-14</v>
      </c>
      <c r="J873">
        <v>-237.65</v>
      </c>
      <c r="K873">
        <v>18.479999999999961</v>
      </c>
      <c r="L873" t="s">
        <v>20</v>
      </c>
      <c r="M873">
        <v>10856.19000000001</v>
      </c>
    </row>
    <row r="874" spans="1:13" x14ac:dyDescent="0.25">
      <c r="A874" s="2">
        <v>43469</v>
      </c>
      <c r="B874">
        <v>19.170000000000002</v>
      </c>
      <c r="C874">
        <v>28.774999999999999</v>
      </c>
      <c r="D874">
        <v>21.344999999999999</v>
      </c>
      <c r="E874">
        <v>16.684999999999999</v>
      </c>
      <c r="F874">
        <v>16.684999999999999</v>
      </c>
      <c r="G874" t="s">
        <v>20</v>
      </c>
      <c r="H874" t="s">
        <v>20</v>
      </c>
      <c r="I874">
        <v>-14</v>
      </c>
      <c r="J874">
        <v>-268.38</v>
      </c>
      <c r="K874">
        <v>-30.729999999999961</v>
      </c>
      <c r="L874" t="s">
        <v>20</v>
      </c>
      <c r="M874">
        <v>10825.46000000001</v>
      </c>
    </row>
    <row r="875" spans="1:13" x14ac:dyDescent="0.25">
      <c r="A875" s="2">
        <v>43472</v>
      </c>
      <c r="B875">
        <v>20.645</v>
      </c>
      <c r="C875">
        <v>28.774999999999999</v>
      </c>
      <c r="D875">
        <v>21.344999999999999</v>
      </c>
      <c r="E875">
        <v>16.684999999999999</v>
      </c>
      <c r="F875">
        <v>16.684999999999999</v>
      </c>
      <c r="G875" t="s">
        <v>20</v>
      </c>
      <c r="H875" t="s">
        <v>20</v>
      </c>
      <c r="I875">
        <v>-14</v>
      </c>
      <c r="J875">
        <v>-289.02999999999997</v>
      </c>
      <c r="K875">
        <v>-20.649999999999981</v>
      </c>
      <c r="L875" t="s">
        <v>20</v>
      </c>
      <c r="M875">
        <v>10804.81000000001</v>
      </c>
    </row>
    <row r="876" spans="1:13" x14ac:dyDescent="0.25">
      <c r="A876" s="2">
        <v>43473</v>
      </c>
      <c r="B876">
        <v>20.77</v>
      </c>
      <c r="C876">
        <v>28.774999999999999</v>
      </c>
      <c r="D876">
        <v>20.71</v>
      </c>
      <c r="E876">
        <v>16.684999999999999</v>
      </c>
      <c r="F876">
        <v>16.684999999999999</v>
      </c>
      <c r="G876" t="s">
        <v>20</v>
      </c>
      <c r="H876" t="s">
        <v>64</v>
      </c>
      <c r="I876">
        <v>-14</v>
      </c>
      <c r="J876">
        <v>-290.77999999999997</v>
      </c>
      <c r="K876">
        <v>-1.75</v>
      </c>
      <c r="L876">
        <v>-57.19</v>
      </c>
      <c r="M876">
        <v>10803.06000000001</v>
      </c>
    </row>
    <row r="877" spans="1:13" x14ac:dyDescent="0.25">
      <c r="A877" s="2">
        <v>43474</v>
      </c>
      <c r="B877">
        <v>20.045000000000002</v>
      </c>
      <c r="C877">
        <v>28.774999999999999</v>
      </c>
      <c r="D877">
        <v>20.77</v>
      </c>
      <c r="E877">
        <v>16.684999999999999</v>
      </c>
      <c r="F877">
        <v>16.684999999999999</v>
      </c>
      <c r="G877" t="s">
        <v>20</v>
      </c>
      <c r="H877" t="s">
        <v>20</v>
      </c>
      <c r="I877" t="s">
        <v>20</v>
      </c>
      <c r="J877" t="s">
        <v>20</v>
      </c>
      <c r="K877" t="s">
        <v>20</v>
      </c>
      <c r="L877" t="s">
        <v>20</v>
      </c>
      <c r="M877">
        <v>10803.06000000001</v>
      </c>
    </row>
    <row r="878" spans="1:13" x14ac:dyDescent="0.25">
      <c r="A878" s="2">
        <v>43475</v>
      </c>
      <c r="B878">
        <v>19.574999999999999</v>
      </c>
      <c r="C878">
        <v>28.774999999999999</v>
      </c>
      <c r="D878">
        <v>20.77</v>
      </c>
      <c r="E878">
        <v>16.684999999999999</v>
      </c>
      <c r="F878">
        <v>16.684999999999999</v>
      </c>
      <c r="G878" t="s">
        <v>20</v>
      </c>
      <c r="H878" t="s">
        <v>20</v>
      </c>
      <c r="I878" t="s">
        <v>20</v>
      </c>
      <c r="J878" t="s">
        <v>20</v>
      </c>
      <c r="K878" t="s">
        <v>20</v>
      </c>
      <c r="L878" t="s">
        <v>20</v>
      </c>
      <c r="M878">
        <v>10803.06000000001</v>
      </c>
    </row>
    <row r="879" spans="1:13" x14ac:dyDescent="0.25">
      <c r="A879" s="2">
        <v>43476</v>
      </c>
      <c r="B879">
        <v>20.27</v>
      </c>
      <c r="C879">
        <v>28.774999999999999</v>
      </c>
      <c r="D879">
        <v>20.77</v>
      </c>
      <c r="E879">
        <v>16.684999999999999</v>
      </c>
      <c r="F879">
        <v>16.684999999999999</v>
      </c>
      <c r="G879" t="s">
        <v>20</v>
      </c>
      <c r="H879" t="s">
        <v>20</v>
      </c>
      <c r="I879" t="s">
        <v>20</v>
      </c>
      <c r="J879" t="s">
        <v>20</v>
      </c>
      <c r="K879" t="s">
        <v>20</v>
      </c>
      <c r="L879" t="s">
        <v>20</v>
      </c>
      <c r="M879">
        <v>10803.06000000001</v>
      </c>
    </row>
    <row r="880" spans="1:13" x14ac:dyDescent="0.25">
      <c r="A880" s="2">
        <v>43479</v>
      </c>
      <c r="B880">
        <v>20.315000000000001</v>
      </c>
      <c r="C880">
        <v>28.774999999999999</v>
      </c>
      <c r="D880">
        <v>20.77</v>
      </c>
      <c r="E880">
        <v>16.684999999999999</v>
      </c>
      <c r="F880">
        <v>16.684999999999999</v>
      </c>
      <c r="G880" t="s">
        <v>20</v>
      </c>
      <c r="H880" t="s">
        <v>20</v>
      </c>
      <c r="I880" t="s">
        <v>20</v>
      </c>
      <c r="J880" t="s">
        <v>20</v>
      </c>
      <c r="K880" t="s">
        <v>20</v>
      </c>
      <c r="L880" t="s">
        <v>20</v>
      </c>
      <c r="M880">
        <v>10803.06000000001</v>
      </c>
    </row>
    <row r="881" spans="1:13" x14ac:dyDescent="0.25">
      <c r="A881" s="2">
        <v>43480</v>
      </c>
      <c r="B881">
        <v>20.364999999999998</v>
      </c>
      <c r="C881">
        <v>27.21</v>
      </c>
      <c r="D881">
        <v>20.77</v>
      </c>
      <c r="E881">
        <v>16.684999999999999</v>
      </c>
      <c r="F881">
        <v>16.684999999999999</v>
      </c>
      <c r="G881" t="s">
        <v>20</v>
      </c>
      <c r="H881" t="s">
        <v>20</v>
      </c>
      <c r="I881" t="s">
        <v>20</v>
      </c>
      <c r="J881" t="s">
        <v>20</v>
      </c>
      <c r="K881" t="s">
        <v>20</v>
      </c>
      <c r="L881" t="s">
        <v>20</v>
      </c>
      <c r="M881">
        <v>10803.06000000001</v>
      </c>
    </row>
    <row r="882" spans="1:13" x14ac:dyDescent="0.25">
      <c r="A882" s="2">
        <v>43481</v>
      </c>
      <c r="B882">
        <v>19.625</v>
      </c>
      <c r="C882">
        <v>26.704999999999998</v>
      </c>
      <c r="D882">
        <v>20.77</v>
      </c>
      <c r="E882">
        <v>16.684999999999999</v>
      </c>
      <c r="F882">
        <v>16.684999999999999</v>
      </c>
      <c r="G882" t="s">
        <v>20</v>
      </c>
      <c r="H882" t="s">
        <v>20</v>
      </c>
      <c r="I882" t="s">
        <v>20</v>
      </c>
      <c r="J882" t="s">
        <v>20</v>
      </c>
      <c r="K882" t="s">
        <v>20</v>
      </c>
      <c r="L882" t="s">
        <v>20</v>
      </c>
      <c r="M882">
        <v>10803.06000000001</v>
      </c>
    </row>
    <row r="883" spans="1:13" x14ac:dyDescent="0.25">
      <c r="A883" s="2">
        <v>43482</v>
      </c>
      <c r="B883">
        <v>20.324999999999999</v>
      </c>
      <c r="C883">
        <v>25.254999999999999</v>
      </c>
      <c r="D883">
        <v>20.77</v>
      </c>
      <c r="E883">
        <v>16.684999999999999</v>
      </c>
      <c r="F883">
        <v>16.684999999999999</v>
      </c>
      <c r="G883" t="s">
        <v>20</v>
      </c>
      <c r="H883" t="s">
        <v>20</v>
      </c>
      <c r="I883" t="s">
        <v>20</v>
      </c>
      <c r="J883" t="s">
        <v>20</v>
      </c>
      <c r="K883" t="s">
        <v>20</v>
      </c>
      <c r="L883" t="s">
        <v>20</v>
      </c>
      <c r="M883">
        <v>10803.06000000001</v>
      </c>
    </row>
    <row r="884" spans="1:13" x14ac:dyDescent="0.25">
      <c r="A884" s="2">
        <v>43483</v>
      </c>
      <c r="B884">
        <v>20.745000000000001</v>
      </c>
      <c r="C884">
        <v>25.254999999999999</v>
      </c>
      <c r="D884">
        <v>20.77</v>
      </c>
      <c r="E884">
        <v>16.684999999999999</v>
      </c>
      <c r="F884">
        <v>16.684999999999999</v>
      </c>
      <c r="G884" t="s">
        <v>20</v>
      </c>
      <c r="H884" t="s">
        <v>20</v>
      </c>
      <c r="I884" t="s">
        <v>20</v>
      </c>
      <c r="J884" t="s">
        <v>20</v>
      </c>
      <c r="K884" t="s">
        <v>20</v>
      </c>
      <c r="L884" t="s">
        <v>20</v>
      </c>
      <c r="M884">
        <v>10803.06000000001</v>
      </c>
    </row>
    <row r="885" spans="1:13" x14ac:dyDescent="0.25">
      <c r="A885" s="2">
        <v>43487</v>
      </c>
      <c r="B885">
        <v>19.835000000000001</v>
      </c>
      <c r="C885">
        <v>25.254999999999999</v>
      </c>
      <c r="D885">
        <v>20.77</v>
      </c>
      <c r="E885">
        <v>16.684999999999999</v>
      </c>
      <c r="F885">
        <v>16.684999999999999</v>
      </c>
      <c r="G885" t="s">
        <v>20</v>
      </c>
      <c r="H885" t="s">
        <v>20</v>
      </c>
      <c r="I885" t="s">
        <v>20</v>
      </c>
      <c r="J885" t="s">
        <v>20</v>
      </c>
      <c r="K885" t="s">
        <v>20</v>
      </c>
      <c r="L885" t="s">
        <v>20</v>
      </c>
      <c r="M885">
        <v>10803.06000000001</v>
      </c>
    </row>
    <row r="886" spans="1:13" x14ac:dyDescent="0.25">
      <c r="A886" s="2">
        <v>43488</v>
      </c>
      <c r="B886">
        <v>19.975000000000001</v>
      </c>
      <c r="C886">
        <v>23.535</v>
      </c>
      <c r="D886">
        <v>20.77</v>
      </c>
      <c r="E886">
        <v>16.684999999999999</v>
      </c>
      <c r="F886">
        <v>16.684999999999999</v>
      </c>
      <c r="G886" t="s">
        <v>20</v>
      </c>
      <c r="H886" t="s">
        <v>20</v>
      </c>
      <c r="I886" t="s">
        <v>20</v>
      </c>
      <c r="J886" t="s">
        <v>20</v>
      </c>
      <c r="K886" t="s">
        <v>20</v>
      </c>
      <c r="L886" t="s">
        <v>20</v>
      </c>
      <c r="M886">
        <v>10803.06000000001</v>
      </c>
    </row>
    <row r="887" spans="1:13" x14ac:dyDescent="0.25">
      <c r="A887" s="2">
        <v>43489</v>
      </c>
      <c r="B887">
        <v>20.675000000000001</v>
      </c>
      <c r="C887">
        <v>23.535</v>
      </c>
      <c r="D887">
        <v>20.77</v>
      </c>
      <c r="E887">
        <v>16.684999999999999</v>
      </c>
      <c r="F887">
        <v>16.975000000000001</v>
      </c>
      <c r="G887" t="s">
        <v>20</v>
      </c>
      <c r="H887" t="s">
        <v>20</v>
      </c>
      <c r="I887" t="s">
        <v>20</v>
      </c>
      <c r="J887" t="s">
        <v>20</v>
      </c>
      <c r="K887" t="s">
        <v>20</v>
      </c>
      <c r="L887" t="s">
        <v>20</v>
      </c>
      <c r="M887">
        <v>10803.06000000001</v>
      </c>
    </row>
    <row r="888" spans="1:13" x14ac:dyDescent="0.25">
      <c r="A888" s="2">
        <v>43490</v>
      </c>
      <c r="B888">
        <v>22.34</v>
      </c>
      <c r="C888">
        <v>23.535</v>
      </c>
      <c r="D888">
        <v>20.77</v>
      </c>
      <c r="E888">
        <v>16.684999999999999</v>
      </c>
      <c r="F888">
        <v>16.975000000000001</v>
      </c>
      <c r="G888" t="s">
        <v>20</v>
      </c>
      <c r="H888" t="s">
        <v>20</v>
      </c>
      <c r="I888" t="s">
        <v>20</v>
      </c>
      <c r="J888" t="s">
        <v>20</v>
      </c>
      <c r="K888" t="s">
        <v>20</v>
      </c>
      <c r="L888" t="s">
        <v>20</v>
      </c>
      <c r="M888">
        <v>10803.06000000001</v>
      </c>
    </row>
    <row r="889" spans="1:13" x14ac:dyDescent="0.25">
      <c r="A889" s="2">
        <v>43493</v>
      </c>
      <c r="B889">
        <v>20.055</v>
      </c>
      <c r="C889">
        <v>23.535</v>
      </c>
      <c r="D889">
        <v>22.34</v>
      </c>
      <c r="E889">
        <v>16.684999999999999</v>
      </c>
      <c r="F889">
        <v>16.975000000000001</v>
      </c>
      <c r="G889" t="s">
        <v>20</v>
      </c>
      <c r="H889" t="s">
        <v>20</v>
      </c>
      <c r="I889" t="s">
        <v>20</v>
      </c>
      <c r="J889" t="s">
        <v>20</v>
      </c>
      <c r="K889" t="s">
        <v>20</v>
      </c>
      <c r="L889" t="s">
        <v>20</v>
      </c>
      <c r="M889">
        <v>10803.06000000001</v>
      </c>
    </row>
    <row r="890" spans="1:13" x14ac:dyDescent="0.25">
      <c r="A890" s="2">
        <v>43494</v>
      </c>
      <c r="B890">
        <v>21.004999999999999</v>
      </c>
      <c r="C890">
        <v>23.535</v>
      </c>
      <c r="D890">
        <v>22.34</v>
      </c>
      <c r="E890">
        <v>16.684999999999999</v>
      </c>
      <c r="F890">
        <v>16.975000000000001</v>
      </c>
      <c r="G890" t="s">
        <v>20</v>
      </c>
      <c r="H890" t="s">
        <v>20</v>
      </c>
      <c r="I890" t="s">
        <v>20</v>
      </c>
      <c r="J890" t="s">
        <v>20</v>
      </c>
      <c r="K890" t="s">
        <v>20</v>
      </c>
      <c r="L890" t="s">
        <v>20</v>
      </c>
      <c r="M890">
        <v>10803.06000000001</v>
      </c>
    </row>
    <row r="891" spans="1:13" x14ac:dyDescent="0.25">
      <c r="A891" s="2">
        <v>43495</v>
      </c>
      <c r="B891">
        <v>23.364999999999998</v>
      </c>
      <c r="C891">
        <v>23.535</v>
      </c>
      <c r="D891">
        <v>22.34</v>
      </c>
      <c r="E891">
        <v>16.684999999999999</v>
      </c>
      <c r="F891">
        <v>16.975000000000001</v>
      </c>
      <c r="G891" t="s">
        <v>20</v>
      </c>
      <c r="H891" t="s">
        <v>20</v>
      </c>
      <c r="I891" t="s">
        <v>20</v>
      </c>
      <c r="J891" t="s">
        <v>20</v>
      </c>
      <c r="K891" t="s">
        <v>20</v>
      </c>
      <c r="L891" t="s">
        <v>20</v>
      </c>
      <c r="M891">
        <v>10803.06000000001</v>
      </c>
    </row>
    <row r="892" spans="1:13" x14ac:dyDescent="0.25">
      <c r="A892" s="2">
        <v>43496</v>
      </c>
      <c r="B892">
        <v>24.33</v>
      </c>
      <c r="C892">
        <v>23.535</v>
      </c>
      <c r="D892">
        <v>23.364999999999998</v>
      </c>
      <c r="E892">
        <v>16.684999999999999</v>
      </c>
      <c r="F892">
        <v>16.975000000000001</v>
      </c>
      <c r="G892" t="s">
        <v>64</v>
      </c>
      <c r="H892" t="s">
        <v>20</v>
      </c>
      <c r="I892">
        <v>13</v>
      </c>
      <c r="J892">
        <v>316.29000000000002</v>
      </c>
      <c r="K892" t="s">
        <v>20</v>
      </c>
      <c r="L892" t="s">
        <v>20</v>
      </c>
      <c r="M892">
        <v>10803.06000000001</v>
      </c>
    </row>
    <row r="893" spans="1:13" x14ac:dyDescent="0.25">
      <c r="A893" s="2">
        <v>43497</v>
      </c>
      <c r="B893">
        <v>24.49</v>
      </c>
      <c r="C893">
        <v>24.33</v>
      </c>
      <c r="D893">
        <v>24.33</v>
      </c>
      <c r="E893">
        <v>16.684999999999999</v>
      </c>
      <c r="F893">
        <v>16.975000000000001</v>
      </c>
      <c r="G893" t="s">
        <v>20</v>
      </c>
      <c r="H893" t="s">
        <v>20</v>
      </c>
      <c r="I893">
        <v>13</v>
      </c>
      <c r="J893">
        <v>318.37</v>
      </c>
      <c r="K893">
        <v>2.0800000000000409</v>
      </c>
      <c r="L893" t="s">
        <v>20</v>
      </c>
      <c r="M893">
        <v>10805.14000000001</v>
      </c>
    </row>
    <row r="894" spans="1:13" x14ac:dyDescent="0.25">
      <c r="A894" s="2">
        <v>43500</v>
      </c>
      <c r="B894">
        <v>23.795000000000002</v>
      </c>
      <c r="C894">
        <v>24.49</v>
      </c>
      <c r="D894">
        <v>24.49</v>
      </c>
      <c r="E894">
        <v>16.684999999999999</v>
      </c>
      <c r="F894">
        <v>16.975000000000001</v>
      </c>
      <c r="G894" t="s">
        <v>20</v>
      </c>
      <c r="H894" t="s">
        <v>20</v>
      </c>
      <c r="I894">
        <v>13</v>
      </c>
      <c r="J894">
        <v>309.33499999999998</v>
      </c>
      <c r="K894">
        <v>-9.0349999999999682</v>
      </c>
      <c r="L894" t="s">
        <v>20</v>
      </c>
      <c r="M894">
        <v>10796.10500000001</v>
      </c>
    </row>
    <row r="895" spans="1:13" x14ac:dyDescent="0.25">
      <c r="A895" s="2">
        <v>43501</v>
      </c>
      <c r="B895">
        <v>23.31</v>
      </c>
      <c r="C895">
        <v>24.49</v>
      </c>
      <c r="D895">
        <v>24.49</v>
      </c>
      <c r="E895">
        <v>16.684999999999999</v>
      </c>
      <c r="F895">
        <v>19.574999999999999</v>
      </c>
      <c r="G895" t="s">
        <v>20</v>
      </c>
      <c r="H895" t="s">
        <v>20</v>
      </c>
      <c r="I895">
        <v>13</v>
      </c>
      <c r="J895">
        <v>303.02999999999997</v>
      </c>
      <c r="K895">
        <v>-6.3050000000000637</v>
      </c>
      <c r="L895" t="s">
        <v>20</v>
      </c>
      <c r="M895">
        <v>10789.80000000001</v>
      </c>
    </row>
    <row r="896" spans="1:13" x14ac:dyDescent="0.25">
      <c r="A896" s="2">
        <v>43502</v>
      </c>
      <c r="B896">
        <v>23.265000000000001</v>
      </c>
      <c r="C896">
        <v>24.49</v>
      </c>
      <c r="D896">
        <v>24.49</v>
      </c>
      <c r="E896">
        <v>16.684999999999999</v>
      </c>
      <c r="F896">
        <v>19.574999999999999</v>
      </c>
      <c r="G896" t="s">
        <v>20</v>
      </c>
      <c r="H896" t="s">
        <v>20</v>
      </c>
      <c r="I896">
        <v>13</v>
      </c>
      <c r="J896">
        <v>302.44499999999999</v>
      </c>
      <c r="K896">
        <v>-0.58499999999997954</v>
      </c>
      <c r="L896" t="s">
        <v>20</v>
      </c>
      <c r="M896">
        <v>10789.215000000009</v>
      </c>
    </row>
    <row r="897" spans="1:13" x14ac:dyDescent="0.25">
      <c r="A897" s="2">
        <v>43503</v>
      </c>
      <c r="B897">
        <v>22.56</v>
      </c>
      <c r="C897">
        <v>24.49</v>
      </c>
      <c r="D897">
        <v>24.49</v>
      </c>
      <c r="E897">
        <v>16.684999999999999</v>
      </c>
      <c r="F897">
        <v>19.574999999999999</v>
      </c>
      <c r="G897" t="s">
        <v>20</v>
      </c>
      <c r="H897" t="s">
        <v>20</v>
      </c>
      <c r="I897">
        <v>13</v>
      </c>
      <c r="J897">
        <v>293.27999999999997</v>
      </c>
      <c r="K897">
        <v>-9.1650000000000205</v>
      </c>
      <c r="L897" t="s">
        <v>20</v>
      </c>
      <c r="M897">
        <v>10780.05000000001</v>
      </c>
    </row>
    <row r="898" spans="1:13" x14ac:dyDescent="0.25">
      <c r="A898" s="2">
        <v>43504</v>
      </c>
      <c r="B898">
        <v>22.774999999999999</v>
      </c>
      <c r="C898">
        <v>24.49</v>
      </c>
      <c r="D898">
        <v>24.49</v>
      </c>
      <c r="E898">
        <v>16.684999999999999</v>
      </c>
      <c r="F898">
        <v>19.574999999999999</v>
      </c>
      <c r="G898" t="s">
        <v>20</v>
      </c>
      <c r="H898" t="s">
        <v>20</v>
      </c>
      <c r="I898">
        <v>13</v>
      </c>
      <c r="J898">
        <v>296.07499999999999</v>
      </c>
      <c r="K898">
        <v>2.7950000000000159</v>
      </c>
      <c r="L898" t="s">
        <v>20</v>
      </c>
      <c r="M898">
        <v>10782.84500000001</v>
      </c>
    </row>
    <row r="899" spans="1:13" x14ac:dyDescent="0.25">
      <c r="A899" s="2">
        <v>43507</v>
      </c>
      <c r="B899">
        <v>23.04</v>
      </c>
      <c r="C899">
        <v>24.49</v>
      </c>
      <c r="D899">
        <v>24.49</v>
      </c>
      <c r="E899">
        <v>16.684999999999999</v>
      </c>
      <c r="F899">
        <v>19.574999999999999</v>
      </c>
      <c r="G899" t="s">
        <v>20</v>
      </c>
      <c r="H899" t="s">
        <v>20</v>
      </c>
      <c r="I899">
        <v>13</v>
      </c>
      <c r="J899">
        <v>299.52</v>
      </c>
      <c r="K899">
        <v>3.4449999999999932</v>
      </c>
      <c r="L899" t="s">
        <v>20</v>
      </c>
      <c r="M899">
        <v>10786.29000000001</v>
      </c>
    </row>
    <row r="900" spans="1:13" x14ac:dyDescent="0.25">
      <c r="A900" s="2">
        <v>43508</v>
      </c>
      <c r="B900">
        <v>22.87</v>
      </c>
      <c r="C900">
        <v>24.49</v>
      </c>
      <c r="D900">
        <v>24.49</v>
      </c>
      <c r="E900">
        <v>16.684999999999999</v>
      </c>
      <c r="F900">
        <v>19.625</v>
      </c>
      <c r="G900" t="s">
        <v>20</v>
      </c>
      <c r="H900" t="s">
        <v>20</v>
      </c>
      <c r="I900">
        <v>13</v>
      </c>
      <c r="J900">
        <v>297.31</v>
      </c>
      <c r="K900">
        <v>-2.20999999999998</v>
      </c>
      <c r="L900" t="s">
        <v>20</v>
      </c>
      <c r="M900">
        <v>10784.080000000011</v>
      </c>
    </row>
    <row r="901" spans="1:13" x14ac:dyDescent="0.25">
      <c r="A901" s="2">
        <v>43509</v>
      </c>
      <c r="B901">
        <v>22.815000000000001</v>
      </c>
      <c r="C901">
        <v>24.49</v>
      </c>
      <c r="D901">
        <v>24.49</v>
      </c>
      <c r="E901">
        <v>16.684999999999999</v>
      </c>
      <c r="F901">
        <v>19.625</v>
      </c>
      <c r="G901" t="s">
        <v>20</v>
      </c>
      <c r="H901" t="s">
        <v>20</v>
      </c>
      <c r="I901">
        <v>13</v>
      </c>
      <c r="J901">
        <v>296.59500000000003</v>
      </c>
      <c r="K901">
        <v>-0.71499999999997499</v>
      </c>
      <c r="L901" t="s">
        <v>20</v>
      </c>
      <c r="M901">
        <v>10783.365000000011</v>
      </c>
    </row>
    <row r="902" spans="1:13" x14ac:dyDescent="0.25">
      <c r="A902" s="2">
        <v>43510</v>
      </c>
      <c r="B902">
        <v>23.465</v>
      </c>
      <c r="C902">
        <v>24.49</v>
      </c>
      <c r="D902">
        <v>24.49</v>
      </c>
      <c r="E902">
        <v>16.684999999999999</v>
      </c>
      <c r="F902">
        <v>19.625</v>
      </c>
      <c r="G902" t="s">
        <v>20</v>
      </c>
      <c r="H902" t="s">
        <v>20</v>
      </c>
      <c r="I902">
        <v>13</v>
      </c>
      <c r="J902">
        <v>305.04500000000002</v>
      </c>
      <c r="K902">
        <v>8.4499999999999886</v>
      </c>
      <c r="L902" t="s">
        <v>20</v>
      </c>
      <c r="M902">
        <v>10791.81500000001</v>
      </c>
    </row>
    <row r="903" spans="1:13" x14ac:dyDescent="0.25">
      <c r="A903" s="2">
        <v>43511</v>
      </c>
      <c r="B903">
        <v>23.73</v>
      </c>
      <c r="C903">
        <v>24.49</v>
      </c>
      <c r="D903">
        <v>24.49</v>
      </c>
      <c r="E903">
        <v>16.684999999999999</v>
      </c>
      <c r="F903">
        <v>19.625</v>
      </c>
      <c r="G903" t="s">
        <v>20</v>
      </c>
      <c r="H903" t="s">
        <v>20</v>
      </c>
      <c r="I903">
        <v>13</v>
      </c>
      <c r="J903">
        <v>308.49</v>
      </c>
      <c r="K903">
        <v>3.4449999999999932</v>
      </c>
      <c r="L903" t="s">
        <v>20</v>
      </c>
      <c r="M903">
        <v>10795.260000000009</v>
      </c>
    </row>
    <row r="904" spans="1:13" x14ac:dyDescent="0.25">
      <c r="A904" s="2">
        <v>43515</v>
      </c>
      <c r="B904">
        <v>24.01</v>
      </c>
      <c r="C904">
        <v>24.49</v>
      </c>
      <c r="D904">
        <v>24.49</v>
      </c>
      <c r="E904">
        <v>16.684999999999999</v>
      </c>
      <c r="F904">
        <v>19.835000000000001</v>
      </c>
      <c r="G904" t="s">
        <v>20</v>
      </c>
      <c r="H904" t="s">
        <v>20</v>
      </c>
      <c r="I904">
        <v>13</v>
      </c>
      <c r="J904">
        <v>312.13</v>
      </c>
      <c r="K904">
        <v>3.6399999999999859</v>
      </c>
      <c r="L904" t="s">
        <v>20</v>
      </c>
      <c r="M904">
        <v>10798.900000000011</v>
      </c>
    </row>
    <row r="905" spans="1:13" x14ac:dyDescent="0.25">
      <c r="A905" s="2">
        <v>43516</v>
      </c>
      <c r="B905">
        <v>23.975000000000001</v>
      </c>
      <c r="C905">
        <v>24.49</v>
      </c>
      <c r="D905">
        <v>24.49</v>
      </c>
      <c r="E905">
        <v>16.684999999999999</v>
      </c>
      <c r="F905">
        <v>19.835000000000001</v>
      </c>
      <c r="G905" t="s">
        <v>20</v>
      </c>
      <c r="H905" t="s">
        <v>20</v>
      </c>
      <c r="I905">
        <v>13</v>
      </c>
      <c r="J905">
        <v>311.67500000000001</v>
      </c>
      <c r="K905">
        <v>-0.45499999999998408</v>
      </c>
      <c r="L905" t="s">
        <v>20</v>
      </c>
      <c r="M905">
        <v>10798.445000000011</v>
      </c>
    </row>
    <row r="906" spans="1:13" x14ac:dyDescent="0.25">
      <c r="A906" s="2">
        <v>43517</v>
      </c>
      <c r="B906">
        <v>23.914999999999999</v>
      </c>
      <c r="C906">
        <v>24.49</v>
      </c>
      <c r="D906">
        <v>24.49</v>
      </c>
      <c r="E906">
        <v>16.684999999999999</v>
      </c>
      <c r="F906">
        <v>19.835000000000001</v>
      </c>
      <c r="G906" t="s">
        <v>20</v>
      </c>
      <c r="H906" t="s">
        <v>20</v>
      </c>
      <c r="I906">
        <v>13</v>
      </c>
      <c r="J906">
        <v>310.89499999999998</v>
      </c>
      <c r="K906">
        <v>-0.78000000000002956</v>
      </c>
      <c r="L906" t="s">
        <v>20</v>
      </c>
      <c r="M906">
        <v>10797.66500000001</v>
      </c>
    </row>
    <row r="907" spans="1:13" x14ac:dyDescent="0.25">
      <c r="A907" s="2">
        <v>43518</v>
      </c>
      <c r="B907">
        <v>24.49</v>
      </c>
      <c r="C907">
        <v>24.49</v>
      </c>
      <c r="D907">
        <v>24.49</v>
      </c>
      <c r="E907">
        <v>16.684999999999999</v>
      </c>
      <c r="F907">
        <v>19.975000000000001</v>
      </c>
      <c r="G907" t="s">
        <v>20</v>
      </c>
      <c r="H907" t="s">
        <v>20</v>
      </c>
      <c r="I907">
        <v>13</v>
      </c>
      <c r="J907">
        <v>318.37</v>
      </c>
      <c r="K907">
        <v>7.4750000000000227</v>
      </c>
      <c r="L907" t="s">
        <v>20</v>
      </c>
      <c r="M907">
        <v>10805.14000000001</v>
      </c>
    </row>
    <row r="908" spans="1:13" x14ac:dyDescent="0.25">
      <c r="A908" s="2">
        <v>43521</v>
      </c>
      <c r="B908">
        <v>24.73</v>
      </c>
      <c r="C908">
        <v>24.49</v>
      </c>
      <c r="D908">
        <v>24.49</v>
      </c>
      <c r="E908">
        <v>16.684999999999999</v>
      </c>
      <c r="F908">
        <v>20.055</v>
      </c>
      <c r="G908" t="s">
        <v>20</v>
      </c>
      <c r="H908" t="s">
        <v>20</v>
      </c>
      <c r="I908">
        <v>13</v>
      </c>
      <c r="J908">
        <v>321.49</v>
      </c>
      <c r="K908">
        <v>3.120000000000005</v>
      </c>
      <c r="L908" t="s">
        <v>20</v>
      </c>
      <c r="M908">
        <v>10808.260000000009</v>
      </c>
    </row>
    <row r="909" spans="1:13" x14ac:dyDescent="0.25">
      <c r="A909" s="2">
        <v>43522</v>
      </c>
      <c r="B909">
        <v>24.204999999999998</v>
      </c>
      <c r="C909">
        <v>24.73</v>
      </c>
      <c r="D909">
        <v>24.73</v>
      </c>
      <c r="E909">
        <v>16.684999999999999</v>
      </c>
      <c r="F909">
        <v>20.055</v>
      </c>
      <c r="G909" t="s">
        <v>20</v>
      </c>
      <c r="H909" t="s">
        <v>20</v>
      </c>
      <c r="I909">
        <v>13</v>
      </c>
      <c r="J909">
        <v>314.66500000000002</v>
      </c>
      <c r="K909">
        <v>-6.8250000000000446</v>
      </c>
      <c r="L909" t="s">
        <v>20</v>
      </c>
      <c r="M909">
        <v>10801.43500000001</v>
      </c>
    </row>
    <row r="910" spans="1:13" x14ac:dyDescent="0.25">
      <c r="A910" s="2">
        <v>43523</v>
      </c>
      <c r="B910">
        <v>23.434999999999999</v>
      </c>
      <c r="C910">
        <v>24.73</v>
      </c>
      <c r="D910">
        <v>24.73</v>
      </c>
      <c r="E910">
        <v>16.684999999999999</v>
      </c>
      <c r="F910">
        <v>20.055</v>
      </c>
      <c r="G910" t="s">
        <v>20</v>
      </c>
      <c r="H910" t="s">
        <v>20</v>
      </c>
      <c r="I910">
        <v>13</v>
      </c>
      <c r="J910">
        <v>304.65499999999997</v>
      </c>
      <c r="K910">
        <v>-10.009999999999989</v>
      </c>
      <c r="L910" t="s">
        <v>20</v>
      </c>
      <c r="M910">
        <v>10791.42500000001</v>
      </c>
    </row>
    <row r="911" spans="1:13" x14ac:dyDescent="0.25">
      <c r="A911" s="2">
        <v>43524</v>
      </c>
      <c r="B911">
        <v>23.565000000000001</v>
      </c>
      <c r="C911">
        <v>24.73</v>
      </c>
      <c r="D911">
        <v>24.73</v>
      </c>
      <c r="E911">
        <v>16.684999999999999</v>
      </c>
      <c r="F911">
        <v>21.004999999999999</v>
      </c>
      <c r="G911" t="s">
        <v>20</v>
      </c>
      <c r="H911" t="s">
        <v>20</v>
      </c>
      <c r="I911">
        <v>13</v>
      </c>
      <c r="J911">
        <v>306.34500000000003</v>
      </c>
      <c r="K911">
        <v>1.690000000000055</v>
      </c>
      <c r="L911" t="s">
        <v>20</v>
      </c>
      <c r="M911">
        <v>10793.115000000011</v>
      </c>
    </row>
    <row r="912" spans="1:13" x14ac:dyDescent="0.25">
      <c r="A912" s="2">
        <v>43525</v>
      </c>
      <c r="B912">
        <v>23.675000000000001</v>
      </c>
      <c r="C912">
        <v>24.73</v>
      </c>
      <c r="D912">
        <v>24.73</v>
      </c>
      <c r="E912">
        <v>16.684999999999999</v>
      </c>
      <c r="F912">
        <v>22.56</v>
      </c>
      <c r="G912" t="s">
        <v>20</v>
      </c>
      <c r="H912" t="s">
        <v>20</v>
      </c>
      <c r="I912">
        <v>13</v>
      </c>
      <c r="J912">
        <v>307.77499999999998</v>
      </c>
      <c r="K912">
        <v>1.430000000000007</v>
      </c>
      <c r="L912" t="s">
        <v>20</v>
      </c>
      <c r="M912">
        <v>10794.545000000009</v>
      </c>
    </row>
    <row r="913" spans="1:13" x14ac:dyDescent="0.25">
      <c r="A913" s="2">
        <v>43528</v>
      </c>
      <c r="B913">
        <v>23.364999999999998</v>
      </c>
      <c r="C913">
        <v>24.73</v>
      </c>
      <c r="D913">
        <v>24.73</v>
      </c>
      <c r="E913">
        <v>16.684999999999999</v>
      </c>
      <c r="F913">
        <v>22.56</v>
      </c>
      <c r="G913" t="s">
        <v>20</v>
      </c>
      <c r="H913" t="s">
        <v>20</v>
      </c>
      <c r="I913">
        <v>13</v>
      </c>
      <c r="J913">
        <v>303.745</v>
      </c>
      <c r="K913">
        <v>-4.0300000000000296</v>
      </c>
      <c r="L913" t="s">
        <v>20</v>
      </c>
      <c r="M913">
        <v>10790.51500000001</v>
      </c>
    </row>
    <row r="914" spans="1:13" x14ac:dyDescent="0.25">
      <c r="A914" s="2">
        <v>43529</v>
      </c>
      <c r="B914">
        <v>23.44</v>
      </c>
      <c r="C914">
        <v>24.73</v>
      </c>
      <c r="D914">
        <v>24.73</v>
      </c>
      <c r="E914">
        <v>16.684999999999999</v>
      </c>
      <c r="F914">
        <v>22.56</v>
      </c>
      <c r="G914" t="s">
        <v>20</v>
      </c>
      <c r="H914" t="s">
        <v>20</v>
      </c>
      <c r="I914">
        <v>13</v>
      </c>
      <c r="J914">
        <v>304.72000000000003</v>
      </c>
      <c r="K914">
        <v>0.97500000000002274</v>
      </c>
      <c r="L914" t="s">
        <v>20</v>
      </c>
      <c r="M914">
        <v>10791.490000000011</v>
      </c>
    </row>
    <row r="915" spans="1:13" x14ac:dyDescent="0.25">
      <c r="A915" s="2">
        <v>43530</v>
      </c>
      <c r="B915">
        <v>22.344999999999999</v>
      </c>
      <c r="C915">
        <v>24.73</v>
      </c>
      <c r="D915">
        <v>24.73</v>
      </c>
      <c r="E915">
        <v>16.684999999999999</v>
      </c>
      <c r="F915">
        <v>22.56</v>
      </c>
      <c r="G915" t="s">
        <v>20</v>
      </c>
      <c r="H915" t="s">
        <v>65</v>
      </c>
      <c r="I915">
        <v>13</v>
      </c>
      <c r="J915">
        <v>290.48500000000001</v>
      </c>
      <c r="K915">
        <v>-14.23500000000001</v>
      </c>
      <c r="L915">
        <v>-25.80499999999995</v>
      </c>
      <c r="M915">
        <v>10777.25500000001</v>
      </c>
    </row>
    <row r="916" spans="1:13" x14ac:dyDescent="0.25">
      <c r="A916" s="2">
        <v>43531</v>
      </c>
      <c r="B916">
        <v>22.06</v>
      </c>
      <c r="C916">
        <v>24.73</v>
      </c>
      <c r="D916">
        <v>24.73</v>
      </c>
      <c r="E916">
        <v>16.684999999999999</v>
      </c>
      <c r="F916">
        <v>22.344999999999999</v>
      </c>
      <c r="G916" t="s">
        <v>20</v>
      </c>
      <c r="H916" t="s">
        <v>20</v>
      </c>
      <c r="I916" t="s">
        <v>20</v>
      </c>
      <c r="J916" t="s">
        <v>20</v>
      </c>
      <c r="K916" t="s">
        <v>20</v>
      </c>
      <c r="L916" t="s">
        <v>20</v>
      </c>
      <c r="M916">
        <v>10777.25500000001</v>
      </c>
    </row>
    <row r="917" spans="1:13" x14ac:dyDescent="0.25">
      <c r="A917" s="2">
        <v>43532</v>
      </c>
      <c r="B917">
        <v>22.135000000000002</v>
      </c>
      <c r="C917">
        <v>24.73</v>
      </c>
      <c r="D917">
        <v>24.73</v>
      </c>
      <c r="E917">
        <v>16.684999999999999</v>
      </c>
      <c r="F917">
        <v>22.06</v>
      </c>
      <c r="G917" t="s">
        <v>20</v>
      </c>
      <c r="H917" t="s">
        <v>20</v>
      </c>
      <c r="I917" t="s">
        <v>20</v>
      </c>
      <c r="J917" t="s">
        <v>20</v>
      </c>
      <c r="K917" t="s">
        <v>20</v>
      </c>
      <c r="L917" t="s">
        <v>20</v>
      </c>
      <c r="M917">
        <v>10777.25500000001</v>
      </c>
    </row>
    <row r="918" spans="1:13" x14ac:dyDescent="0.25">
      <c r="A918" s="2">
        <v>43535</v>
      </c>
      <c r="B918">
        <v>23.145</v>
      </c>
      <c r="C918">
        <v>24.73</v>
      </c>
      <c r="D918">
        <v>24.73</v>
      </c>
      <c r="E918">
        <v>16.684999999999999</v>
      </c>
      <c r="F918">
        <v>22.06</v>
      </c>
      <c r="G918" t="s">
        <v>20</v>
      </c>
      <c r="H918" t="s">
        <v>20</v>
      </c>
      <c r="I918" t="s">
        <v>20</v>
      </c>
      <c r="J918" t="s">
        <v>20</v>
      </c>
      <c r="K918" t="s">
        <v>20</v>
      </c>
      <c r="L918" t="s">
        <v>20</v>
      </c>
      <c r="M918">
        <v>10777.25500000001</v>
      </c>
    </row>
    <row r="919" spans="1:13" x14ac:dyDescent="0.25">
      <c r="A919" s="2">
        <v>43536</v>
      </c>
      <c r="B919">
        <v>23.515000000000001</v>
      </c>
      <c r="C919">
        <v>24.73</v>
      </c>
      <c r="D919">
        <v>24.73</v>
      </c>
      <c r="E919">
        <v>16.684999999999999</v>
      </c>
      <c r="F919">
        <v>22.06</v>
      </c>
      <c r="G919" t="s">
        <v>20</v>
      </c>
      <c r="H919" t="s">
        <v>20</v>
      </c>
      <c r="I919" t="s">
        <v>20</v>
      </c>
      <c r="J919" t="s">
        <v>20</v>
      </c>
      <c r="K919" t="s">
        <v>20</v>
      </c>
      <c r="L919" t="s">
        <v>20</v>
      </c>
      <c r="M919">
        <v>10777.25500000001</v>
      </c>
    </row>
    <row r="920" spans="1:13" x14ac:dyDescent="0.25">
      <c r="A920" s="2">
        <v>43537</v>
      </c>
      <c r="B920">
        <v>23.395</v>
      </c>
      <c r="C920">
        <v>24.73</v>
      </c>
      <c r="D920">
        <v>24.73</v>
      </c>
      <c r="E920">
        <v>16.684999999999999</v>
      </c>
      <c r="F920">
        <v>22.06</v>
      </c>
      <c r="G920" t="s">
        <v>20</v>
      </c>
      <c r="H920" t="s">
        <v>20</v>
      </c>
      <c r="I920" t="s">
        <v>20</v>
      </c>
      <c r="J920" t="s">
        <v>20</v>
      </c>
      <c r="K920" t="s">
        <v>20</v>
      </c>
      <c r="L920" t="s">
        <v>20</v>
      </c>
      <c r="M920">
        <v>10777.25500000001</v>
      </c>
    </row>
    <row r="921" spans="1:13" x14ac:dyDescent="0.25">
      <c r="A921" s="2">
        <v>43538</v>
      </c>
      <c r="B921">
        <v>22.895</v>
      </c>
      <c r="C921">
        <v>24.73</v>
      </c>
      <c r="D921">
        <v>24.73</v>
      </c>
      <c r="E921">
        <v>16.684999999999999</v>
      </c>
      <c r="F921">
        <v>22.06</v>
      </c>
      <c r="G921" t="s">
        <v>20</v>
      </c>
      <c r="H921" t="s">
        <v>20</v>
      </c>
      <c r="I921" t="s">
        <v>20</v>
      </c>
      <c r="J921" t="s">
        <v>20</v>
      </c>
      <c r="K921" t="s">
        <v>20</v>
      </c>
      <c r="L921" t="s">
        <v>20</v>
      </c>
      <c r="M921">
        <v>10777.25500000001</v>
      </c>
    </row>
    <row r="922" spans="1:13" x14ac:dyDescent="0.25">
      <c r="A922" s="2">
        <v>43539</v>
      </c>
      <c r="B922">
        <v>23.335000000000001</v>
      </c>
      <c r="C922">
        <v>24.73</v>
      </c>
      <c r="D922">
        <v>24.73</v>
      </c>
      <c r="E922">
        <v>16.684999999999999</v>
      </c>
      <c r="F922">
        <v>22.06</v>
      </c>
      <c r="G922" t="s">
        <v>20</v>
      </c>
      <c r="H922" t="s">
        <v>20</v>
      </c>
      <c r="I922" t="s">
        <v>20</v>
      </c>
      <c r="J922" t="s">
        <v>20</v>
      </c>
      <c r="K922" t="s">
        <v>20</v>
      </c>
      <c r="L922" t="s">
        <v>20</v>
      </c>
      <c r="M922">
        <v>10777.25500000001</v>
      </c>
    </row>
    <row r="923" spans="1:13" x14ac:dyDescent="0.25">
      <c r="A923" s="2">
        <v>43542</v>
      </c>
      <c r="B923">
        <v>23.295000000000002</v>
      </c>
      <c r="C923">
        <v>24.73</v>
      </c>
      <c r="D923">
        <v>24.73</v>
      </c>
      <c r="E923">
        <v>16.684999999999999</v>
      </c>
      <c r="F923">
        <v>22.06</v>
      </c>
      <c r="G923" t="s">
        <v>20</v>
      </c>
      <c r="H923" t="s">
        <v>20</v>
      </c>
      <c r="I923" t="s">
        <v>20</v>
      </c>
      <c r="J923" t="s">
        <v>20</v>
      </c>
      <c r="K923" t="s">
        <v>20</v>
      </c>
      <c r="L923" t="s">
        <v>20</v>
      </c>
      <c r="M923">
        <v>10777.25500000001</v>
      </c>
    </row>
    <row r="924" spans="1:13" x14ac:dyDescent="0.25">
      <c r="A924" s="2">
        <v>43543</v>
      </c>
      <c r="B924">
        <v>26.445</v>
      </c>
      <c r="C924">
        <v>24.73</v>
      </c>
      <c r="D924">
        <v>24.73</v>
      </c>
      <c r="E924">
        <v>16.684999999999999</v>
      </c>
      <c r="F924">
        <v>22.06</v>
      </c>
      <c r="G924" t="s">
        <v>64</v>
      </c>
      <c r="H924" t="s">
        <v>20</v>
      </c>
      <c r="I924">
        <v>22</v>
      </c>
      <c r="J924">
        <v>581.79</v>
      </c>
      <c r="K924" t="s">
        <v>20</v>
      </c>
      <c r="L924" t="s">
        <v>20</v>
      </c>
      <c r="M924">
        <v>10777.25500000001</v>
      </c>
    </row>
    <row r="925" spans="1:13" x14ac:dyDescent="0.25">
      <c r="A925" s="2">
        <v>43544</v>
      </c>
      <c r="B925">
        <v>25.84</v>
      </c>
      <c r="C925">
        <v>26.445</v>
      </c>
      <c r="D925">
        <v>26.445</v>
      </c>
      <c r="E925">
        <v>16.684999999999999</v>
      </c>
      <c r="F925">
        <v>22.06</v>
      </c>
      <c r="G925" t="s">
        <v>20</v>
      </c>
      <c r="H925" t="s">
        <v>20</v>
      </c>
      <c r="I925">
        <v>22</v>
      </c>
      <c r="J925">
        <v>568.48</v>
      </c>
      <c r="K925">
        <v>-13.309999999999951</v>
      </c>
      <c r="L925" t="s">
        <v>20</v>
      </c>
      <c r="M925">
        <v>10763.945000000011</v>
      </c>
    </row>
    <row r="926" spans="1:13" x14ac:dyDescent="0.25">
      <c r="A926" s="2">
        <v>43545</v>
      </c>
      <c r="B926">
        <v>27.965</v>
      </c>
      <c r="C926">
        <v>26.445</v>
      </c>
      <c r="D926">
        <v>26.445</v>
      </c>
      <c r="E926">
        <v>16.684999999999999</v>
      </c>
      <c r="F926">
        <v>22.06</v>
      </c>
      <c r="G926" t="s">
        <v>20</v>
      </c>
      <c r="H926" t="s">
        <v>20</v>
      </c>
      <c r="I926">
        <v>22</v>
      </c>
      <c r="J926">
        <v>615.23</v>
      </c>
      <c r="K926">
        <v>46.75</v>
      </c>
      <c r="L926" t="s">
        <v>20</v>
      </c>
      <c r="M926">
        <v>10810.695000000011</v>
      </c>
    </row>
    <row r="927" spans="1:13" x14ac:dyDescent="0.25">
      <c r="A927" s="2">
        <v>43546</v>
      </c>
      <c r="B927">
        <v>26.385000000000002</v>
      </c>
      <c r="C927">
        <v>27.965</v>
      </c>
      <c r="D927">
        <v>27.965</v>
      </c>
      <c r="E927">
        <v>16.684999999999999</v>
      </c>
      <c r="F927">
        <v>22.06</v>
      </c>
      <c r="G927" t="s">
        <v>20</v>
      </c>
      <c r="H927" t="s">
        <v>20</v>
      </c>
      <c r="I927">
        <v>22</v>
      </c>
      <c r="J927">
        <v>580.47</v>
      </c>
      <c r="K927">
        <v>-34.759999999999991</v>
      </c>
      <c r="L927" t="s">
        <v>20</v>
      </c>
      <c r="M927">
        <v>10775.93500000001</v>
      </c>
    </row>
    <row r="928" spans="1:13" x14ac:dyDescent="0.25">
      <c r="A928" s="2">
        <v>43549</v>
      </c>
      <c r="B928">
        <v>25.92</v>
      </c>
      <c r="C928">
        <v>27.965</v>
      </c>
      <c r="D928">
        <v>27.965</v>
      </c>
      <c r="E928">
        <v>16.684999999999999</v>
      </c>
      <c r="F928">
        <v>22.06</v>
      </c>
      <c r="G928" t="s">
        <v>20</v>
      </c>
      <c r="H928" t="s">
        <v>20</v>
      </c>
      <c r="I928">
        <v>22</v>
      </c>
      <c r="J928">
        <v>570.24</v>
      </c>
      <c r="K928">
        <v>-10.23000000000002</v>
      </c>
      <c r="L928" t="s">
        <v>20</v>
      </c>
      <c r="M928">
        <v>10765.705000000011</v>
      </c>
    </row>
    <row r="929" spans="1:13" x14ac:dyDescent="0.25">
      <c r="A929" s="2">
        <v>43550</v>
      </c>
      <c r="B929">
        <v>25.67</v>
      </c>
      <c r="C929">
        <v>27.965</v>
      </c>
      <c r="D929">
        <v>27.965</v>
      </c>
      <c r="E929">
        <v>16.975000000000001</v>
      </c>
      <c r="F929">
        <v>22.06</v>
      </c>
      <c r="G929" t="s">
        <v>20</v>
      </c>
      <c r="H929" t="s">
        <v>20</v>
      </c>
      <c r="I929">
        <v>22</v>
      </c>
      <c r="J929">
        <v>564.74</v>
      </c>
      <c r="K929">
        <v>-5.5</v>
      </c>
      <c r="L929" t="s">
        <v>20</v>
      </c>
      <c r="M929">
        <v>10760.205000000011</v>
      </c>
    </row>
    <row r="930" spans="1:13" x14ac:dyDescent="0.25">
      <c r="A930" s="2">
        <v>43551</v>
      </c>
      <c r="B930">
        <v>24.89</v>
      </c>
      <c r="C930">
        <v>27.965</v>
      </c>
      <c r="D930">
        <v>27.965</v>
      </c>
      <c r="E930">
        <v>16.975000000000001</v>
      </c>
      <c r="F930">
        <v>22.06</v>
      </c>
      <c r="G930" t="s">
        <v>20</v>
      </c>
      <c r="H930" t="s">
        <v>20</v>
      </c>
      <c r="I930">
        <v>22</v>
      </c>
      <c r="J930">
        <v>547.58000000000004</v>
      </c>
      <c r="K930">
        <v>-17.159999999999972</v>
      </c>
      <c r="L930" t="s">
        <v>20</v>
      </c>
      <c r="M930">
        <v>10743.045000000009</v>
      </c>
    </row>
    <row r="931" spans="1:13" x14ac:dyDescent="0.25">
      <c r="A931" s="2">
        <v>43552</v>
      </c>
      <c r="B931">
        <v>25.175000000000001</v>
      </c>
      <c r="C931">
        <v>27.965</v>
      </c>
      <c r="D931">
        <v>27.965</v>
      </c>
      <c r="E931">
        <v>16.975000000000001</v>
      </c>
      <c r="F931">
        <v>22.06</v>
      </c>
      <c r="G931" t="s">
        <v>20</v>
      </c>
      <c r="H931" t="s">
        <v>20</v>
      </c>
      <c r="I931">
        <v>22</v>
      </c>
      <c r="J931">
        <v>553.85</v>
      </c>
      <c r="K931">
        <v>6.2699999999999818</v>
      </c>
      <c r="L931" t="s">
        <v>20</v>
      </c>
      <c r="M931">
        <v>10749.31500000001</v>
      </c>
    </row>
    <row r="932" spans="1:13" x14ac:dyDescent="0.25">
      <c r="A932" s="2">
        <v>43553</v>
      </c>
      <c r="B932">
        <v>25.524999999999999</v>
      </c>
      <c r="C932">
        <v>27.965</v>
      </c>
      <c r="D932">
        <v>27.965</v>
      </c>
      <c r="E932">
        <v>16.975000000000001</v>
      </c>
      <c r="F932">
        <v>22.06</v>
      </c>
      <c r="G932" t="s">
        <v>20</v>
      </c>
      <c r="H932" t="s">
        <v>20</v>
      </c>
      <c r="I932">
        <v>22</v>
      </c>
      <c r="J932">
        <v>561.54999999999995</v>
      </c>
      <c r="K932">
        <v>7.6999999999999318</v>
      </c>
      <c r="L932" t="s">
        <v>20</v>
      </c>
      <c r="M932">
        <v>10757.01500000001</v>
      </c>
    </row>
    <row r="933" spans="1:13" x14ac:dyDescent="0.25">
      <c r="A933" s="2">
        <v>43556</v>
      </c>
      <c r="B933">
        <v>26.344999999999999</v>
      </c>
      <c r="C933">
        <v>27.965</v>
      </c>
      <c r="D933">
        <v>27.965</v>
      </c>
      <c r="E933">
        <v>16.975000000000001</v>
      </c>
      <c r="F933">
        <v>22.06</v>
      </c>
      <c r="G933" t="s">
        <v>20</v>
      </c>
      <c r="H933" t="s">
        <v>20</v>
      </c>
      <c r="I933">
        <v>22</v>
      </c>
      <c r="J933">
        <v>579.58999999999992</v>
      </c>
      <c r="K933">
        <v>18.03999999999996</v>
      </c>
      <c r="L933" t="s">
        <v>20</v>
      </c>
      <c r="M933">
        <v>10775.055000000009</v>
      </c>
    </row>
    <row r="934" spans="1:13" x14ac:dyDescent="0.25">
      <c r="A934" s="2">
        <v>43557</v>
      </c>
      <c r="B934">
        <v>27.215</v>
      </c>
      <c r="C934">
        <v>27.965</v>
      </c>
      <c r="D934">
        <v>27.965</v>
      </c>
      <c r="E934">
        <v>16.975000000000001</v>
      </c>
      <c r="F934">
        <v>22.06</v>
      </c>
      <c r="G934" t="s">
        <v>20</v>
      </c>
      <c r="H934" t="s">
        <v>20</v>
      </c>
      <c r="I934">
        <v>22</v>
      </c>
      <c r="J934">
        <v>598.73</v>
      </c>
      <c r="K934">
        <v>19.1400000000001</v>
      </c>
      <c r="L934" t="s">
        <v>20</v>
      </c>
      <c r="M934">
        <v>10794.195000000011</v>
      </c>
    </row>
    <row r="935" spans="1:13" x14ac:dyDescent="0.25">
      <c r="A935" s="2">
        <v>43558</v>
      </c>
      <c r="B935">
        <v>29.39</v>
      </c>
      <c r="C935">
        <v>27.965</v>
      </c>
      <c r="D935">
        <v>27.965</v>
      </c>
      <c r="E935">
        <v>16.975000000000001</v>
      </c>
      <c r="F935">
        <v>22.06</v>
      </c>
      <c r="G935" t="s">
        <v>20</v>
      </c>
      <c r="H935" t="s">
        <v>20</v>
      </c>
      <c r="I935">
        <v>22</v>
      </c>
      <c r="J935">
        <v>646.58000000000004</v>
      </c>
      <c r="K935">
        <v>47.850000000000023</v>
      </c>
      <c r="L935" t="s">
        <v>20</v>
      </c>
      <c r="M935">
        <v>10842.045000000009</v>
      </c>
    </row>
    <row r="936" spans="1:13" x14ac:dyDescent="0.25">
      <c r="A936" s="2">
        <v>43559</v>
      </c>
      <c r="B936">
        <v>29.01</v>
      </c>
      <c r="C936">
        <v>29.39</v>
      </c>
      <c r="D936">
        <v>29.39</v>
      </c>
      <c r="E936">
        <v>19.170000000000002</v>
      </c>
      <c r="F936">
        <v>22.06</v>
      </c>
      <c r="G936" t="s">
        <v>20</v>
      </c>
      <c r="H936" t="s">
        <v>20</v>
      </c>
      <c r="I936">
        <v>22</v>
      </c>
      <c r="J936">
        <v>638.22</v>
      </c>
      <c r="K936">
        <v>-8.3600000000000136</v>
      </c>
      <c r="L936" t="s">
        <v>20</v>
      </c>
      <c r="M936">
        <v>10833.68500000001</v>
      </c>
    </row>
    <row r="937" spans="1:13" x14ac:dyDescent="0.25">
      <c r="A937" s="2">
        <v>43560</v>
      </c>
      <c r="B937">
        <v>28.945</v>
      </c>
      <c r="C937">
        <v>29.39</v>
      </c>
      <c r="D937">
        <v>29.39</v>
      </c>
      <c r="E937">
        <v>19.574999999999999</v>
      </c>
      <c r="F937">
        <v>22.06</v>
      </c>
      <c r="G937" t="s">
        <v>20</v>
      </c>
      <c r="H937" t="s">
        <v>20</v>
      </c>
      <c r="I937">
        <v>22</v>
      </c>
      <c r="J937">
        <v>636.79</v>
      </c>
      <c r="K937">
        <v>-1.4300000000000641</v>
      </c>
      <c r="L937" t="s">
        <v>20</v>
      </c>
      <c r="M937">
        <v>10832.25500000001</v>
      </c>
    </row>
    <row r="938" spans="1:13" x14ac:dyDescent="0.25">
      <c r="A938" s="2">
        <v>43563</v>
      </c>
      <c r="B938">
        <v>28.484999999999999</v>
      </c>
      <c r="C938">
        <v>29.39</v>
      </c>
      <c r="D938">
        <v>29.39</v>
      </c>
      <c r="E938">
        <v>19.574999999999999</v>
      </c>
      <c r="F938">
        <v>22.06</v>
      </c>
      <c r="G938" t="s">
        <v>20</v>
      </c>
      <c r="H938" t="s">
        <v>20</v>
      </c>
      <c r="I938">
        <v>22</v>
      </c>
      <c r="J938">
        <v>626.66999999999996</v>
      </c>
      <c r="K938">
        <v>-10.119999999999999</v>
      </c>
      <c r="L938" t="s">
        <v>20</v>
      </c>
      <c r="M938">
        <v>10822.135000000009</v>
      </c>
    </row>
    <row r="939" spans="1:13" x14ac:dyDescent="0.25">
      <c r="A939" s="2">
        <v>43564</v>
      </c>
      <c r="B939">
        <v>27.155000000000001</v>
      </c>
      <c r="C939">
        <v>29.39</v>
      </c>
      <c r="D939">
        <v>29.39</v>
      </c>
      <c r="E939">
        <v>19.574999999999999</v>
      </c>
      <c r="F939">
        <v>22.895</v>
      </c>
      <c r="G939" t="s">
        <v>20</v>
      </c>
      <c r="H939" t="s">
        <v>20</v>
      </c>
      <c r="I939">
        <v>22</v>
      </c>
      <c r="J939">
        <v>597.41000000000008</v>
      </c>
      <c r="K939">
        <v>-29.259999999999881</v>
      </c>
      <c r="L939" t="s">
        <v>20</v>
      </c>
      <c r="M939">
        <v>10792.875000000009</v>
      </c>
    </row>
    <row r="940" spans="1:13" x14ac:dyDescent="0.25">
      <c r="A940" s="2">
        <v>43565</v>
      </c>
      <c r="B940">
        <v>27.95</v>
      </c>
      <c r="C940">
        <v>29.39</v>
      </c>
      <c r="D940">
        <v>29.39</v>
      </c>
      <c r="E940">
        <v>19.574999999999999</v>
      </c>
      <c r="F940">
        <v>22.895</v>
      </c>
      <c r="G940" t="s">
        <v>20</v>
      </c>
      <c r="H940" t="s">
        <v>20</v>
      </c>
      <c r="I940">
        <v>22</v>
      </c>
      <c r="J940">
        <v>614.9</v>
      </c>
      <c r="K940">
        <v>17.489999999999899</v>
      </c>
      <c r="L940" t="s">
        <v>20</v>
      </c>
      <c r="M940">
        <v>10810.365000000011</v>
      </c>
    </row>
    <row r="941" spans="1:13" x14ac:dyDescent="0.25">
      <c r="A941" s="2">
        <v>43566</v>
      </c>
      <c r="B941">
        <v>27.73</v>
      </c>
      <c r="C941">
        <v>29.39</v>
      </c>
      <c r="D941">
        <v>29.39</v>
      </c>
      <c r="E941">
        <v>19.625</v>
      </c>
      <c r="F941">
        <v>22.895</v>
      </c>
      <c r="G941" t="s">
        <v>20</v>
      </c>
      <c r="H941" t="s">
        <v>20</v>
      </c>
      <c r="I941">
        <v>22</v>
      </c>
      <c r="J941">
        <v>610.06000000000006</v>
      </c>
      <c r="K941">
        <v>-4.8399999999999181</v>
      </c>
      <c r="L941" t="s">
        <v>20</v>
      </c>
      <c r="M941">
        <v>10805.525000000011</v>
      </c>
    </row>
    <row r="942" spans="1:13" x14ac:dyDescent="0.25">
      <c r="A942" s="2">
        <v>43567</v>
      </c>
      <c r="B942">
        <v>27.795000000000002</v>
      </c>
      <c r="C942">
        <v>29.39</v>
      </c>
      <c r="D942">
        <v>29.39</v>
      </c>
      <c r="E942">
        <v>19.625</v>
      </c>
      <c r="F942">
        <v>22.895</v>
      </c>
      <c r="G942" t="s">
        <v>20</v>
      </c>
      <c r="H942" t="s">
        <v>20</v>
      </c>
      <c r="I942">
        <v>22</v>
      </c>
      <c r="J942">
        <v>611.49</v>
      </c>
      <c r="K942">
        <v>1.42999999999995</v>
      </c>
      <c r="L942" t="s">
        <v>20</v>
      </c>
      <c r="M942">
        <v>10806.955000000011</v>
      </c>
    </row>
    <row r="943" spans="1:13" x14ac:dyDescent="0.25">
      <c r="A943" s="2">
        <v>43570</v>
      </c>
      <c r="B943">
        <v>27.364999999999998</v>
      </c>
      <c r="C943">
        <v>29.39</v>
      </c>
      <c r="D943">
        <v>29.39</v>
      </c>
      <c r="E943">
        <v>19.625</v>
      </c>
      <c r="F943">
        <v>22.895</v>
      </c>
      <c r="G943" t="s">
        <v>20</v>
      </c>
      <c r="H943" t="s">
        <v>20</v>
      </c>
      <c r="I943">
        <v>22</v>
      </c>
      <c r="J943">
        <v>602.03</v>
      </c>
      <c r="K943">
        <v>-9.4600000000000364</v>
      </c>
      <c r="L943" t="s">
        <v>20</v>
      </c>
      <c r="M943">
        <v>10797.49500000001</v>
      </c>
    </row>
    <row r="944" spans="1:13" x14ac:dyDescent="0.25">
      <c r="A944" s="2">
        <v>43571</v>
      </c>
      <c r="B944">
        <v>27.945</v>
      </c>
      <c r="C944">
        <v>29.39</v>
      </c>
      <c r="D944">
        <v>29.39</v>
      </c>
      <c r="E944">
        <v>19.625</v>
      </c>
      <c r="F944">
        <v>23.295000000000002</v>
      </c>
      <c r="G944" t="s">
        <v>20</v>
      </c>
      <c r="H944" t="s">
        <v>20</v>
      </c>
      <c r="I944">
        <v>22</v>
      </c>
      <c r="J944">
        <v>614.79</v>
      </c>
      <c r="K944">
        <v>12.759999999999989</v>
      </c>
      <c r="L944" t="s">
        <v>20</v>
      </c>
      <c r="M944">
        <v>10810.25500000001</v>
      </c>
    </row>
    <row r="945" spans="1:13" x14ac:dyDescent="0.25">
      <c r="A945" s="2">
        <v>43572</v>
      </c>
      <c r="B945">
        <v>27.46</v>
      </c>
      <c r="C945">
        <v>29.39</v>
      </c>
      <c r="D945">
        <v>29.39</v>
      </c>
      <c r="E945">
        <v>19.835000000000001</v>
      </c>
      <c r="F945">
        <v>23.295000000000002</v>
      </c>
      <c r="G945" t="s">
        <v>20</v>
      </c>
      <c r="H945" t="s">
        <v>20</v>
      </c>
      <c r="I945">
        <v>22</v>
      </c>
      <c r="J945">
        <v>604.12</v>
      </c>
      <c r="K945">
        <v>-10.669999999999961</v>
      </c>
      <c r="L945" t="s">
        <v>20</v>
      </c>
      <c r="M945">
        <v>10799.58500000001</v>
      </c>
    </row>
    <row r="946" spans="1:13" x14ac:dyDescent="0.25">
      <c r="A946" s="2">
        <v>43573</v>
      </c>
      <c r="B946">
        <v>27.675000000000001</v>
      </c>
      <c r="C946">
        <v>29.39</v>
      </c>
      <c r="D946">
        <v>29.39</v>
      </c>
      <c r="E946">
        <v>19.835000000000001</v>
      </c>
      <c r="F946">
        <v>24.89</v>
      </c>
      <c r="G946" t="s">
        <v>20</v>
      </c>
      <c r="H946" t="s">
        <v>20</v>
      </c>
      <c r="I946">
        <v>22</v>
      </c>
      <c r="J946">
        <v>608.85</v>
      </c>
      <c r="K946">
        <v>4.7300000000000182</v>
      </c>
      <c r="L946" t="s">
        <v>20</v>
      </c>
      <c r="M946">
        <v>10804.31500000001</v>
      </c>
    </row>
    <row r="947" spans="1:13" x14ac:dyDescent="0.25">
      <c r="A947" s="2">
        <v>43577</v>
      </c>
      <c r="B947">
        <v>28.195</v>
      </c>
      <c r="C947">
        <v>29.39</v>
      </c>
      <c r="D947">
        <v>29.39</v>
      </c>
      <c r="E947">
        <v>19.835000000000001</v>
      </c>
      <c r="F947">
        <v>24.89</v>
      </c>
      <c r="G947" t="s">
        <v>20</v>
      </c>
      <c r="H947" t="s">
        <v>20</v>
      </c>
      <c r="I947">
        <v>22</v>
      </c>
      <c r="J947">
        <v>620.29</v>
      </c>
      <c r="K947">
        <v>11.439999999999941</v>
      </c>
      <c r="L947" t="s">
        <v>20</v>
      </c>
      <c r="M947">
        <v>10815.75500000001</v>
      </c>
    </row>
    <row r="948" spans="1:13" x14ac:dyDescent="0.25">
      <c r="A948" s="2">
        <v>43578</v>
      </c>
      <c r="B948">
        <v>27.98</v>
      </c>
      <c r="C948">
        <v>29.39</v>
      </c>
      <c r="D948">
        <v>29.39</v>
      </c>
      <c r="E948">
        <v>19.975000000000001</v>
      </c>
      <c r="F948">
        <v>24.89</v>
      </c>
      <c r="G948" t="s">
        <v>20</v>
      </c>
      <c r="H948" t="s">
        <v>20</v>
      </c>
      <c r="I948">
        <v>22</v>
      </c>
      <c r="J948">
        <v>615.56000000000006</v>
      </c>
      <c r="K948">
        <v>-4.7299999999999054</v>
      </c>
      <c r="L948" t="s">
        <v>20</v>
      </c>
      <c r="M948">
        <v>10811.025000000011</v>
      </c>
    </row>
    <row r="949" spans="1:13" x14ac:dyDescent="0.25">
      <c r="A949" s="2">
        <v>43579</v>
      </c>
      <c r="B949">
        <v>28.53</v>
      </c>
      <c r="C949">
        <v>29.39</v>
      </c>
      <c r="D949">
        <v>29.39</v>
      </c>
      <c r="E949">
        <v>20.055</v>
      </c>
      <c r="F949">
        <v>24.89</v>
      </c>
      <c r="G949" t="s">
        <v>20</v>
      </c>
      <c r="H949" t="s">
        <v>20</v>
      </c>
      <c r="I949">
        <v>22</v>
      </c>
      <c r="J949">
        <v>627.66000000000008</v>
      </c>
      <c r="K949">
        <v>12.100000000000019</v>
      </c>
      <c r="L949" t="s">
        <v>20</v>
      </c>
      <c r="M949">
        <v>10823.125000000009</v>
      </c>
    </row>
    <row r="950" spans="1:13" x14ac:dyDescent="0.25">
      <c r="A950" s="2">
        <v>43580</v>
      </c>
      <c r="B950">
        <v>27.26</v>
      </c>
      <c r="C950">
        <v>29.39</v>
      </c>
      <c r="D950">
        <v>29.39</v>
      </c>
      <c r="E950">
        <v>20.055</v>
      </c>
      <c r="F950">
        <v>24.89</v>
      </c>
      <c r="G950" t="s">
        <v>20</v>
      </c>
      <c r="H950" t="s">
        <v>20</v>
      </c>
      <c r="I950">
        <v>22</v>
      </c>
      <c r="J950">
        <v>599.72</v>
      </c>
      <c r="K950">
        <v>-27.940000000000051</v>
      </c>
      <c r="L950" t="s">
        <v>20</v>
      </c>
      <c r="M950">
        <v>10795.18500000001</v>
      </c>
    </row>
    <row r="951" spans="1:13" x14ac:dyDescent="0.25">
      <c r="A951" s="2">
        <v>43581</v>
      </c>
      <c r="B951">
        <v>27.9</v>
      </c>
      <c r="C951">
        <v>29.39</v>
      </c>
      <c r="D951">
        <v>29.39</v>
      </c>
      <c r="E951">
        <v>20.055</v>
      </c>
      <c r="F951">
        <v>24.89</v>
      </c>
      <c r="G951" t="s">
        <v>20</v>
      </c>
      <c r="H951" t="s">
        <v>20</v>
      </c>
      <c r="I951">
        <v>22</v>
      </c>
      <c r="J951">
        <v>613.79999999999995</v>
      </c>
      <c r="K951">
        <v>14.079999999999931</v>
      </c>
      <c r="L951" t="s">
        <v>20</v>
      </c>
      <c r="M951">
        <v>10809.26500000001</v>
      </c>
    </row>
    <row r="952" spans="1:13" x14ac:dyDescent="0.25">
      <c r="A952" s="2">
        <v>43584</v>
      </c>
      <c r="B952">
        <v>27.55</v>
      </c>
      <c r="C952">
        <v>29.39</v>
      </c>
      <c r="D952">
        <v>29.39</v>
      </c>
      <c r="E952">
        <v>20.055</v>
      </c>
      <c r="F952">
        <v>25.175000000000001</v>
      </c>
      <c r="G952" t="s">
        <v>20</v>
      </c>
      <c r="H952" t="s">
        <v>20</v>
      </c>
      <c r="I952">
        <v>22</v>
      </c>
      <c r="J952">
        <v>606.1</v>
      </c>
      <c r="K952">
        <v>-7.6999999999999318</v>
      </c>
      <c r="L952" t="s">
        <v>20</v>
      </c>
      <c r="M952">
        <v>10801.56500000001</v>
      </c>
    </row>
    <row r="953" spans="1:13" x14ac:dyDescent="0.25">
      <c r="A953" s="2">
        <v>43585</v>
      </c>
      <c r="B953">
        <v>28.754999999999999</v>
      </c>
      <c r="C953">
        <v>29.39</v>
      </c>
      <c r="D953">
        <v>29.39</v>
      </c>
      <c r="E953">
        <v>22.06</v>
      </c>
      <c r="F953">
        <v>26.344999999999999</v>
      </c>
      <c r="G953" t="s">
        <v>20</v>
      </c>
      <c r="H953" t="s">
        <v>20</v>
      </c>
      <c r="I953">
        <v>22</v>
      </c>
      <c r="J953">
        <v>632.61</v>
      </c>
      <c r="K953">
        <v>26.509999999999991</v>
      </c>
      <c r="L953" t="s">
        <v>20</v>
      </c>
      <c r="M953">
        <v>10828.07500000001</v>
      </c>
    </row>
    <row r="954" spans="1:13" x14ac:dyDescent="0.25">
      <c r="A954" s="2">
        <v>43586</v>
      </c>
      <c r="B954">
        <v>26.635000000000002</v>
      </c>
      <c r="C954">
        <v>29.39</v>
      </c>
      <c r="D954">
        <v>29.39</v>
      </c>
      <c r="E954">
        <v>22.06</v>
      </c>
      <c r="F954">
        <v>26.344999999999999</v>
      </c>
      <c r="G954" t="s">
        <v>20</v>
      </c>
      <c r="H954" t="s">
        <v>20</v>
      </c>
      <c r="I954">
        <v>22</v>
      </c>
      <c r="J954">
        <v>585.97</v>
      </c>
      <c r="K954">
        <v>-46.639999999999993</v>
      </c>
      <c r="L954" t="s">
        <v>20</v>
      </c>
      <c r="M954">
        <v>10781.43500000001</v>
      </c>
    </row>
    <row r="955" spans="1:13" x14ac:dyDescent="0.25">
      <c r="A955" s="2">
        <v>43587</v>
      </c>
      <c r="B955">
        <v>28.254999999999999</v>
      </c>
      <c r="C955">
        <v>29.39</v>
      </c>
      <c r="D955">
        <v>29.39</v>
      </c>
      <c r="E955">
        <v>22.06</v>
      </c>
      <c r="F955">
        <v>26.635000000000002</v>
      </c>
      <c r="G955" t="s">
        <v>20</v>
      </c>
      <c r="H955" t="s">
        <v>20</v>
      </c>
      <c r="I955">
        <v>22</v>
      </c>
      <c r="J955">
        <v>621.61</v>
      </c>
      <c r="K955">
        <v>35.639999999999993</v>
      </c>
      <c r="L955" t="s">
        <v>20</v>
      </c>
      <c r="M955">
        <v>10817.07500000001</v>
      </c>
    </row>
    <row r="956" spans="1:13" x14ac:dyDescent="0.25">
      <c r="A956" s="2">
        <v>43588</v>
      </c>
      <c r="B956">
        <v>28.234999999999999</v>
      </c>
      <c r="C956">
        <v>29.39</v>
      </c>
      <c r="D956">
        <v>29.39</v>
      </c>
      <c r="E956">
        <v>22.06</v>
      </c>
      <c r="F956">
        <v>26.635000000000002</v>
      </c>
      <c r="G956" t="s">
        <v>20</v>
      </c>
      <c r="H956" t="s">
        <v>20</v>
      </c>
      <c r="I956">
        <v>22</v>
      </c>
      <c r="J956">
        <v>621.16999999999996</v>
      </c>
      <c r="K956">
        <v>-0.44000000000005463</v>
      </c>
      <c r="L956" t="s">
        <v>20</v>
      </c>
      <c r="M956">
        <v>10816.635000000009</v>
      </c>
    </row>
    <row r="957" spans="1:13" x14ac:dyDescent="0.25">
      <c r="A957" s="2">
        <v>43591</v>
      </c>
      <c r="B957">
        <v>27.295000000000002</v>
      </c>
      <c r="C957">
        <v>29.39</v>
      </c>
      <c r="D957">
        <v>29.01</v>
      </c>
      <c r="E957">
        <v>22.06</v>
      </c>
      <c r="F957">
        <v>26.635000000000002</v>
      </c>
      <c r="G957" t="s">
        <v>20</v>
      </c>
      <c r="H957" t="s">
        <v>20</v>
      </c>
      <c r="I957">
        <v>22</v>
      </c>
      <c r="J957">
        <v>600.49</v>
      </c>
      <c r="K957">
        <v>-20.67999999999995</v>
      </c>
      <c r="L957" t="s">
        <v>20</v>
      </c>
      <c r="M957">
        <v>10795.955000000011</v>
      </c>
    </row>
    <row r="958" spans="1:13" x14ac:dyDescent="0.25">
      <c r="A958" s="2">
        <v>43592</v>
      </c>
      <c r="B958">
        <v>26.56</v>
      </c>
      <c r="C958">
        <v>29.39</v>
      </c>
      <c r="D958">
        <v>28.754999999999999</v>
      </c>
      <c r="E958">
        <v>22.06</v>
      </c>
      <c r="F958">
        <v>26.635000000000002</v>
      </c>
      <c r="G958" t="s">
        <v>20</v>
      </c>
      <c r="H958" t="s">
        <v>65</v>
      </c>
      <c r="I958">
        <v>22</v>
      </c>
      <c r="J958">
        <v>584.31999999999994</v>
      </c>
      <c r="K958">
        <v>-16.170000000000069</v>
      </c>
      <c r="L958">
        <v>2.5299999999999732</v>
      </c>
      <c r="M958">
        <v>10779.785000000011</v>
      </c>
    </row>
    <row r="959" spans="1:13" x14ac:dyDescent="0.25">
      <c r="A959" s="2">
        <v>43593</v>
      </c>
      <c r="B959">
        <v>27.155000000000001</v>
      </c>
      <c r="C959">
        <v>29.39</v>
      </c>
      <c r="D959">
        <v>28.754999999999999</v>
      </c>
      <c r="E959">
        <v>22.06</v>
      </c>
      <c r="F959">
        <v>26.56</v>
      </c>
      <c r="G959" t="s">
        <v>20</v>
      </c>
      <c r="H959" t="s">
        <v>20</v>
      </c>
      <c r="I959" t="s">
        <v>20</v>
      </c>
      <c r="J959" t="s">
        <v>20</v>
      </c>
      <c r="K959" t="s">
        <v>20</v>
      </c>
      <c r="L959" t="s">
        <v>20</v>
      </c>
      <c r="M959">
        <v>10779.785000000011</v>
      </c>
    </row>
    <row r="960" spans="1:13" x14ac:dyDescent="0.25">
      <c r="A960" s="2">
        <v>43594</v>
      </c>
      <c r="B960">
        <v>27.23</v>
      </c>
      <c r="C960">
        <v>29.39</v>
      </c>
      <c r="D960">
        <v>28.754999999999999</v>
      </c>
      <c r="E960">
        <v>22.06</v>
      </c>
      <c r="F960">
        <v>26.56</v>
      </c>
      <c r="G960" t="s">
        <v>20</v>
      </c>
      <c r="H960" t="s">
        <v>20</v>
      </c>
      <c r="I960" t="s">
        <v>20</v>
      </c>
      <c r="J960" t="s">
        <v>20</v>
      </c>
      <c r="K960" t="s">
        <v>20</v>
      </c>
      <c r="L960" t="s">
        <v>20</v>
      </c>
      <c r="M960">
        <v>10779.785000000011</v>
      </c>
    </row>
    <row r="961" spans="1:13" x14ac:dyDescent="0.25">
      <c r="A961" s="2">
        <v>43595</v>
      </c>
      <c r="B961">
        <v>27.97</v>
      </c>
      <c r="C961">
        <v>29.39</v>
      </c>
      <c r="D961">
        <v>28.754999999999999</v>
      </c>
      <c r="E961">
        <v>22.06</v>
      </c>
      <c r="F961">
        <v>26.56</v>
      </c>
      <c r="G961" t="s">
        <v>20</v>
      </c>
      <c r="H961" t="s">
        <v>20</v>
      </c>
      <c r="I961" t="s">
        <v>20</v>
      </c>
      <c r="J961" t="s">
        <v>20</v>
      </c>
      <c r="K961" t="s">
        <v>20</v>
      </c>
      <c r="L961" t="s">
        <v>20</v>
      </c>
      <c r="M961">
        <v>10779.785000000011</v>
      </c>
    </row>
    <row r="962" spans="1:13" x14ac:dyDescent="0.25">
      <c r="A962" s="2">
        <v>43598</v>
      </c>
      <c r="B962">
        <v>26.035</v>
      </c>
      <c r="C962">
        <v>29.39</v>
      </c>
      <c r="D962">
        <v>28.754999999999999</v>
      </c>
      <c r="E962">
        <v>22.06</v>
      </c>
      <c r="F962">
        <v>26.56</v>
      </c>
      <c r="G962" t="s">
        <v>20</v>
      </c>
      <c r="H962" t="s">
        <v>20</v>
      </c>
      <c r="I962" t="s">
        <v>20</v>
      </c>
      <c r="J962" t="s">
        <v>20</v>
      </c>
      <c r="K962" t="s">
        <v>20</v>
      </c>
      <c r="L962" t="s">
        <v>20</v>
      </c>
      <c r="M962">
        <v>10779.785000000011</v>
      </c>
    </row>
    <row r="963" spans="1:13" x14ac:dyDescent="0.25">
      <c r="A963" s="2">
        <v>43599</v>
      </c>
      <c r="B963">
        <v>27.425000000000001</v>
      </c>
      <c r="C963">
        <v>29.39</v>
      </c>
      <c r="D963">
        <v>28.754999999999999</v>
      </c>
      <c r="E963">
        <v>22.06</v>
      </c>
      <c r="F963">
        <v>26.035</v>
      </c>
      <c r="G963" t="s">
        <v>20</v>
      </c>
      <c r="H963" t="s">
        <v>20</v>
      </c>
      <c r="I963" t="s">
        <v>20</v>
      </c>
      <c r="J963" t="s">
        <v>20</v>
      </c>
      <c r="K963" t="s">
        <v>20</v>
      </c>
      <c r="L963" t="s">
        <v>20</v>
      </c>
      <c r="M963">
        <v>10779.785000000011</v>
      </c>
    </row>
    <row r="964" spans="1:13" x14ac:dyDescent="0.25">
      <c r="A964" s="2">
        <v>43600</v>
      </c>
      <c r="B964">
        <v>27.524999999999999</v>
      </c>
      <c r="C964">
        <v>29.39</v>
      </c>
      <c r="D964">
        <v>28.754999999999999</v>
      </c>
      <c r="E964">
        <v>22.06</v>
      </c>
      <c r="F964">
        <v>26.035</v>
      </c>
      <c r="G964" t="s">
        <v>20</v>
      </c>
      <c r="H964" t="s">
        <v>20</v>
      </c>
      <c r="I964" t="s">
        <v>20</v>
      </c>
      <c r="J964" t="s">
        <v>20</v>
      </c>
      <c r="K964" t="s">
        <v>20</v>
      </c>
      <c r="L964" t="s">
        <v>20</v>
      </c>
      <c r="M964">
        <v>10779.785000000011</v>
      </c>
    </row>
    <row r="965" spans="1:13" x14ac:dyDescent="0.25">
      <c r="A965" s="2">
        <v>43601</v>
      </c>
      <c r="B965">
        <v>28.19</v>
      </c>
      <c r="C965">
        <v>29.39</v>
      </c>
      <c r="D965">
        <v>28.754999999999999</v>
      </c>
      <c r="E965">
        <v>22.06</v>
      </c>
      <c r="F965">
        <v>26.035</v>
      </c>
      <c r="G965" t="s">
        <v>20</v>
      </c>
      <c r="H965" t="s">
        <v>20</v>
      </c>
      <c r="I965" t="s">
        <v>20</v>
      </c>
      <c r="J965" t="s">
        <v>20</v>
      </c>
      <c r="K965" t="s">
        <v>20</v>
      </c>
      <c r="L965" t="s">
        <v>20</v>
      </c>
      <c r="M965">
        <v>10779.785000000011</v>
      </c>
    </row>
    <row r="966" spans="1:13" x14ac:dyDescent="0.25">
      <c r="A966" s="2">
        <v>43602</v>
      </c>
      <c r="B966">
        <v>27.495000000000001</v>
      </c>
      <c r="C966">
        <v>29.39</v>
      </c>
      <c r="D966">
        <v>28.754999999999999</v>
      </c>
      <c r="E966">
        <v>22.06</v>
      </c>
      <c r="F966">
        <v>26.035</v>
      </c>
      <c r="G966" t="s">
        <v>20</v>
      </c>
      <c r="H966" t="s">
        <v>20</v>
      </c>
      <c r="I966" t="s">
        <v>20</v>
      </c>
      <c r="J966" t="s">
        <v>20</v>
      </c>
      <c r="K966" t="s">
        <v>20</v>
      </c>
      <c r="L966" t="s">
        <v>20</v>
      </c>
      <c r="M966">
        <v>10779.785000000011</v>
      </c>
    </row>
    <row r="967" spans="1:13" x14ac:dyDescent="0.25">
      <c r="A967" s="2">
        <v>43605</v>
      </c>
      <c r="B967">
        <v>26.765000000000001</v>
      </c>
      <c r="C967">
        <v>29.39</v>
      </c>
      <c r="D967">
        <v>28.754999999999999</v>
      </c>
      <c r="E967">
        <v>22.06</v>
      </c>
      <c r="F967">
        <v>26.035</v>
      </c>
      <c r="G967" t="s">
        <v>20</v>
      </c>
      <c r="H967" t="s">
        <v>20</v>
      </c>
      <c r="I967" t="s">
        <v>20</v>
      </c>
      <c r="J967" t="s">
        <v>20</v>
      </c>
      <c r="K967" t="s">
        <v>20</v>
      </c>
      <c r="L967" t="s">
        <v>20</v>
      </c>
      <c r="M967">
        <v>10779.785000000011</v>
      </c>
    </row>
    <row r="968" spans="1:13" x14ac:dyDescent="0.25">
      <c r="A968" s="2">
        <v>43606</v>
      </c>
      <c r="B968">
        <v>27.445</v>
      </c>
      <c r="C968">
        <v>29.39</v>
      </c>
      <c r="D968">
        <v>28.754999999999999</v>
      </c>
      <c r="E968">
        <v>22.06</v>
      </c>
      <c r="F968">
        <v>26.035</v>
      </c>
      <c r="G968" t="s">
        <v>20</v>
      </c>
      <c r="H968" t="s">
        <v>20</v>
      </c>
      <c r="I968" t="s">
        <v>20</v>
      </c>
      <c r="J968" t="s">
        <v>20</v>
      </c>
      <c r="K968" t="s">
        <v>20</v>
      </c>
      <c r="L968" t="s">
        <v>20</v>
      </c>
      <c r="M968">
        <v>10779.785000000011</v>
      </c>
    </row>
    <row r="969" spans="1:13" x14ac:dyDescent="0.25">
      <c r="A969" s="2">
        <v>43607</v>
      </c>
      <c r="B969">
        <v>27.31</v>
      </c>
      <c r="C969">
        <v>29.39</v>
      </c>
      <c r="D969">
        <v>28.754999999999999</v>
      </c>
      <c r="E969">
        <v>22.06</v>
      </c>
      <c r="F969">
        <v>26.035</v>
      </c>
      <c r="G969" t="s">
        <v>20</v>
      </c>
      <c r="H969" t="s">
        <v>20</v>
      </c>
      <c r="I969" t="s">
        <v>20</v>
      </c>
      <c r="J969" t="s">
        <v>20</v>
      </c>
      <c r="K969" t="s">
        <v>20</v>
      </c>
      <c r="L969" t="s">
        <v>20</v>
      </c>
      <c r="M969">
        <v>10779.785000000011</v>
      </c>
    </row>
    <row r="970" spans="1:13" x14ac:dyDescent="0.25">
      <c r="A970" s="2">
        <v>43608</v>
      </c>
      <c r="B970">
        <v>26.395</v>
      </c>
      <c r="C970">
        <v>29.39</v>
      </c>
      <c r="D970">
        <v>28.754999999999999</v>
      </c>
      <c r="E970">
        <v>22.06</v>
      </c>
      <c r="F970">
        <v>26.035</v>
      </c>
      <c r="G970" t="s">
        <v>20</v>
      </c>
      <c r="H970" t="s">
        <v>20</v>
      </c>
      <c r="I970" t="s">
        <v>20</v>
      </c>
      <c r="J970" t="s">
        <v>20</v>
      </c>
      <c r="K970" t="s">
        <v>20</v>
      </c>
      <c r="L970" t="s">
        <v>20</v>
      </c>
      <c r="M970">
        <v>10779.785000000011</v>
      </c>
    </row>
    <row r="971" spans="1:13" x14ac:dyDescent="0.25">
      <c r="A971" s="2">
        <v>43609</v>
      </c>
      <c r="B971">
        <v>26.425000000000001</v>
      </c>
      <c r="C971">
        <v>29.39</v>
      </c>
      <c r="D971">
        <v>28.754999999999999</v>
      </c>
      <c r="E971">
        <v>22.06</v>
      </c>
      <c r="F971">
        <v>26.035</v>
      </c>
      <c r="G971" t="s">
        <v>20</v>
      </c>
      <c r="H971" t="s">
        <v>20</v>
      </c>
      <c r="I971" t="s">
        <v>20</v>
      </c>
      <c r="J971" t="s">
        <v>20</v>
      </c>
      <c r="K971" t="s">
        <v>20</v>
      </c>
      <c r="L971" t="s">
        <v>20</v>
      </c>
      <c r="M971">
        <v>10779.785000000011</v>
      </c>
    </row>
    <row r="972" spans="1:13" x14ac:dyDescent="0.25">
      <c r="A972" s="2">
        <v>43613</v>
      </c>
      <c r="B972">
        <v>29.055</v>
      </c>
      <c r="C972">
        <v>29.39</v>
      </c>
      <c r="D972">
        <v>28.754999999999999</v>
      </c>
      <c r="E972">
        <v>22.06</v>
      </c>
      <c r="F972">
        <v>26.035</v>
      </c>
      <c r="G972" t="s">
        <v>20</v>
      </c>
      <c r="H972" t="s">
        <v>20</v>
      </c>
      <c r="I972" t="s">
        <v>20</v>
      </c>
      <c r="J972" t="s">
        <v>20</v>
      </c>
      <c r="K972" t="s">
        <v>20</v>
      </c>
      <c r="L972" t="s">
        <v>20</v>
      </c>
      <c r="M972">
        <v>10779.785000000011</v>
      </c>
    </row>
    <row r="973" spans="1:13" x14ac:dyDescent="0.25">
      <c r="A973" s="2">
        <v>43614</v>
      </c>
      <c r="B973">
        <v>28.105</v>
      </c>
      <c r="C973">
        <v>29.39</v>
      </c>
      <c r="D973">
        <v>29.055</v>
      </c>
      <c r="E973">
        <v>22.06</v>
      </c>
      <c r="F973">
        <v>26.035</v>
      </c>
      <c r="G973" t="s">
        <v>20</v>
      </c>
      <c r="H973" t="s">
        <v>20</v>
      </c>
      <c r="I973" t="s">
        <v>20</v>
      </c>
      <c r="J973" t="s">
        <v>20</v>
      </c>
      <c r="K973" t="s">
        <v>20</v>
      </c>
      <c r="L973" t="s">
        <v>20</v>
      </c>
      <c r="M973">
        <v>10779.785000000011</v>
      </c>
    </row>
    <row r="974" spans="1:13" x14ac:dyDescent="0.25">
      <c r="A974" s="2">
        <v>43615</v>
      </c>
      <c r="B974">
        <v>27.66</v>
      </c>
      <c r="C974">
        <v>29.39</v>
      </c>
      <c r="D974">
        <v>29.055</v>
      </c>
      <c r="E974">
        <v>22.06</v>
      </c>
      <c r="F974">
        <v>26.035</v>
      </c>
      <c r="G974" t="s">
        <v>20</v>
      </c>
      <c r="H974" t="s">
        <v>20</v>
      </c>
      <c r="I974" t="s">
        <v>20</v>
      </c>
      <c r="J974" t="s">
        <v>20</v>
      </c>
      <c r="K974" t="s">
        <v>20</v>
      </c>
      <c r="L974" t="s">
        <v>20</v>
      </c>
      <c r="M974">
        <v>10779.785000000011</v>
      </c>
    </row>
    <row r="975" spans="1:13" x14ac:dyDescent="0.25">
      <c r="A975" s="2">
        <v>43616</v>
      </c>
      <c r="B975">
        <v>27.454999999999998</v>
      </c>
      <c r="C975">
        <v>29.39</v>
      </c>
      <c r="D975">
        <v>29.055</v>
      </c>
      <c r="E975">
        <v>22.06</v>
      </c>
      <c r="F975">
        <v>26.035</v>
      </c>
      <c r="G975" t="s">
        <v>20</v>
      </c>
      <c r="H975" t="s">
        <v>20</v>
      </c>
      <c r="I975" t="s">
        <v>20</v>
      </c>
      <c r="J975" t="s">
        <v>20</v>
      </c>
      <c r="K975" t="s">
        <v>20</v>
      </c>
      <c r="L975" t="s">
        <v>20</v>
      </c>
      <c r="M975">
        <v>10779.785000000011</v>
      </c>
    </row>
    <row r="976" spans="1:13" x14ac:dyDescent="0.25">
      <c r="A976" s="2">
        <v>43619</v>
      </c>
      <c r="B976">
        <v>27.864999999999998</v>
      </c>
      <c r="C976">
        <v>29.39</v>
      </c>
      <c r="D976">
        <v>29.055</v>
      </c>
      <c r="E976">
        <v>22.06</v>
      </c>
      <c r="F976">
        <v>26.035</v>
      </c>
      <c r="G976" t="s">
        <v>20</v>
      </c>
      <c r="H976" t="s">
        <v>20</v>
      </c>
      <c r="I976" t="s">
        <v>20</v>
      </c>
      <c r="J976" t="s">
        <v>20</v>
      </c>
      <c r="K976" t="s">
        <v>20</v>
      </c>
      <c r="L976" t="s">
        <v>20</v>
      </c>
      <c r="M976">
        <v>10779.785000000011</v>
      </c>
    </row>
    <row r="977" spans="1:13" x14ac:dyDescent="0.25">
      <c r="A977" s="2">
        <v>43620</v>
      </c>
      <c r="B977">
        <v>29.684999999999999</v>
      </c>
      <c r="C977">
        <v>29.39</v>
      </c>
      <c r="D977">
        <v>29.055</v>
      </c>
      <c r="E977">
        <v>22.06</v>
      </c>
      <c r="F977">
        <v>26.035</v>
      </c>
      <c r="G977" t="s">
        <v>64</v>
      </c>
      <c r="H977" t="s">
        <v>20</v>
      </c>
      <c r="I977">
        <v>27</v>
      </c>
      <c r="J977">
        <v>801.495</v>
      </c>
      <c r="K977" t="s">
        <v>20</v>
      </c>
      <c r="L977" t="s">
        <v>20</v>
      </c>
      <c r="M977">
        <v>10779.785000000011</v>
      </c>
    </row>
    <row r="978" spans="1:13" x14ac:dyDescent="0.25">
      <c r="A978" s="2">
        <v>43621</v>
      </c>
      <c r="B978">
        <v>29.204999999999998</v>
      </c>
      <c r="C978">
        <v>29.684999999999999</v>
      </c>
      <c r="D978">
        <v>29.684999999999999</v>
      </c>
      <c r="E978">
        <v>22.06</v>
      </c>
      <c r="F978">
        <v>26.035</v>
      </c>
      <c r="G978" t="s">
        <v>20</v>
      </c>
      <c r="H978" t="s">
        <v>20</v>
      </c>
      <c r="I978">
        <v>27</v>
      </c>
      <c r="J978">
        <v>788.53499999999997</v>
      </c>
      <c r="K978">
        <v>-12.96000000000004</v>
      </c>
      <c r="L978" t="s">
        <v>20</v>
      </c>
      <c r="M978">
        <v>10766.82500000001</v>
      </c>
    </row>
    <row r="979" spans="1:13" x14ac:dyDescent="0.25">
      <c r="A979" s="2">
        <v>43622</v>
      </c>
      <c r="B979">
        <v>31.925000000000001</v>
      </c>
      <c r="C979">
        <v>29.684999999999999</v>
      </c>
      <c r="D979">
        <v>29.684999999999999</v>
      </c>
      <c r="E979">
        <v>22.135000000000002</v>
      </c>
      <c r="F979">
        <v>26.035</v>
      </c>
      <c r="G979" t="s">
        <v>20</v>
      </c>
      <c r="H979" t="s">
        <v>20</v>
      </c>
      <c r="I979">
        <v>27</v>
      </c>
      <c r="J979">
        <v>861.97500000000002</v>
      </c>
      <c r="K979">
        <v>73.440000000000055</v>
      </c>
      <c r="L979" t="s">
        <v>20</v>
      </c>
      <c r="M979">
        <v>10840.26500000001</v>
      </c>
    </row>
    <row r="980" spans="1:13" x14ac:dyDescent="0.25">
      <c r="A980" s="2">
        <v>43623</v>
      </c>
      <c r="B980">
        <v>32.46</v>
      </c>
      <c r="C980">
        <v>31.925000000000001</v>
      </c>
      <c r="D980">
        <v>31.925000000000001</v>
      </c>
      <c r="E980">
        <v>22.895</v>
      </c>
      <c r="F980">
        <v>26.035</v>
      </c>
      <c r="G980" t="s">
        <v>20</v>
      </c>
      <c r="H980" t="s">
        <v>20</v>
      </c>
      <c r="I980">
        <v>27</v>
      </c>
      <c r="J980">
        <v>876.42000000000007</v>
      </c>
      <c r="K980">
        <v>14.44500000000005</v>
      </c>
      <c r="L980" t="s">
        <v>20</v>
      </c>
      <c r="M980">
        <v>10854.71000000001</v>
      </c>
    </row>
    <row r="981" spans="1:13" x14ac:dyDescent="0.25">
      <c r="A981" s="2">
        <v>43626</v>
      </c>
      <c r="B981">
        <v>33.255000000000003</v>
      </c>
      <c r="C981">
        <v>32.46</v>
      </c>
      <c r="D981">
        <v>32.46</v>
      </c>
      <c r="E981">
        <v>22.895</v>
      </c>
      <c r="F981">
        <v>26.035</v>
      </c>
      <c r="G981" t="s">
        <v>20</v>
      </c>
      <c r="H981" t="s">
        <v>20</v>
      </c>
      <c r="I981">
        <v>27</v>
      </c>
      <c r="J981">
        <v>897.8850000000001</v>
      </c>
      <c r="K981">
        <v>21.465000000000028</v>
      </c>
      <c r="L981" t="s">
        <v>20</v>
      </c>
      <c r="M981">
        <v>10876.17500000001</v>
      </c>
    </row>
    <row r="982" spans="1:13" x14ac:dyDescent="0.25">
      <c r="A982" s="2">
        <v>43627</v>
      </c>
      <c r="B982">
        <v>32.274999999999999</v>
      </c>
      <c r="C982">
        <v>33.255000000000003</v>
      </c>
      <c r="D982">
        <v>33.255000000000003</v>
      </c>
      <c r="E982">
        <v>22.895</v>
      </c>
      <c r="F982">
        <v>26.035</v>
      </c>
      <c r="G982" t="s">
        <v>20</v>
      </c>
      <c r="H982" t="s">
        <v>20</v>
      </c>
      <c r="I982">
        <v>27</v>
      </c>
      <c r="J982">
        <v>871.42499999999995</v>
      </c>
      <c r="K982">
        <v>-26.46000000000015</v>
      </c>
      <c r="L982" t="s">
        <v>20</v>
      </c>
      <c r="M982">
        <v>10849.715000000009</v>
      </c>
    </row>
    <row r="983" spans="1:13" x14ac:dyDescent="0.25">
      <c r="A983" s="2">
        <v>43628</v>
      </c>
      <c r="B983">
        <v>32.29</v>
      </c>
      <c r="C983">
        <v>33.255000000000003</v>
      </c>
      <c r="D983">
        <v>33.255000000000003</v>
      </c>
      <c r="E983">
        <v>22.895</v>
      </c>
      <c r="F983">
        <v>26.035</v>
      </c>
      <c r="G983" t="s">
        <v>20</v>
      </c>
      <c r="H983" t="s">
        <v>20</v>
      </c>
      <c r="I983">
        <v>27</v>
      </c>
      <c r="J983">
        <v>871.82999999999993</v>
      </c>
      <c r="K983">
        <v>0.40499999999997272</v>
      </c>
      <c r="L983" t="s">
        <v>20</v>
      </c>
      <c r="M983">
        <v>10850.12000000001</v>
      </c>
    </row>
    <row r="984" spans="1:13" x14ac:dyDescent="0.25">
      <c r="A984" s="2">
        <v>43629</v>
      </c>
      <c r="B984">
        <v>30.454999999999998</v>
      </c>
      <c r="C984">
        <v>33.255000000000003</v>
      </c>
      <c r="D984">
        <v>33.255000000000003</v>
      </c>
      <c r="E984">
        <v>23.295000000000002</v>
      </c>
      <c r="F984">
        <v>26.395</v>
      </c>
      <c r="G984" t="s">
        <v>20</v>
      </c>
      <c r="H984" t="s">
        <v>20</v>
      </c>
      <c r="I984">
        <v>27</v>
      </c>
      <c r="J984">
        <v>822.28499999999997</v>
      </c>
      <c r="K984">
        <v>-49.544999999999959</v>
      </c>
      <c r="L984" t="s">
        <v>20</v>
      </c>
      <c r="M984">
        <v>10800.57500000001</v>
      </c>
    </row>
    <row r="985" spans="1:13" x14ac:dyDescent="0.25">
      <c r="A985" s="2">
        <v>43630</v>
      </c>
      <c r="B985">
        <v>30.21</v>
      </c>
      <c r="C985">
        <v>33.255000000000003</v>
      </c>
      <c r="D985">
        <v>33.255000000000003</v>
      </c>
      <c r="E985">
        <v>23.295000000000002</v>
      </c>
      <c r="F985">
        <v>26.395</v>
      </c>
      <c r="G985" t="s">
        <v>20</v>
      </c>
      <c r="H985" t="s">
        <v>20</v>
      </c>
      <c r="I985">
        <v>27</v>
      </c>
      <c r="J985">
        <v>815.67000000000007</v>
      </c>
      <c r="K985">
        <v>-6.6149999999998954</v>
      </c>
      <c r="L985" t="s">
        <v>20</v>
      </c>
      <c r="M985">
        <v>10793.96000000001</v>
      </c>
    </row>
    <row r="986" spans="1:13" x14ac:dyDescent="0.25">
      <c r="A986" s="2">
        <v>43633</v>
      </c>
      <c r="B986">
        <v>29.234999999999999</v>
      </c>
      <c r="C986">
        <v>33.255000000000003</v>
      </c>
      <c r="D986">
        <v>33.255000000000003</v>
      </c>
      <c r="E986">
        <v>23.295000000000002</v>
      </c>
      <c r="F986">
        <v>26.395</v>
      </c>
      <c r="G986" t="s">
        <v>20</v>
      </c>
      <c r="H986" t="s">
        <v>20</v>
      </c>
      <c r="I986">
        <v>27</v>
      </c>
      <c r="J986">
        <v>789.34500000000003</v>
      </c>
      <c r="K986">
        <v>-26.325000000000049</v>
      </c>
      <c r="L986" t="s">
        <v>20</v>
      </c>
      <c r="M986">
        <v>10767.635000000009</v>
      </c>
    </row>
    <row r="987" spans="1:13" x14ac:dyDescent="0.25">
      <c r="A987" s="2">
        <v>43634</v>
      </c>
      <c r="B987">
        <v>30.8</v>
      </c>
      <c r="C987">
        <v>33.255000000000003</v>
      </c>
      <c r="D987">
        <v>33.255000000000003</v>
      </c>
      <c r="E987">
        <v>24.89</v>
      </c>
      <c r="F987">
        <v>26.395</v>
      </c>
      <c r="G987" t="s">
        <v>20</v>
      </c>
      <c r="H987" t="s">
        <v>20</v>
      </c>
      <c r="I987">
        <v>27</v>
      </c>
      <c r="J987">
        <v>831.6</v>
      </c>
      <c r="K987">
        <v>42.255000000000003</v>
      </c>
      <c r="L987" t="s">
        <v>20</v>
      </c>
      <c r="M987">
        <v>10809.89000000001</v>
      </c>
    </row>
    <row r="988" spans="1:13" x14ac:dyDescent="0.25">
      <c r="A988" s="2">
        <v>43635</v>
      </c>
      <c r="B988">
        <v>30.645</v>
      </c>
      <c r="C988">
        <v>33.255000000000003</v>
      </c>
      <c r="D988">
        <v>33.255000000000003</v>
      </c>
      <c r="E988">
        <v>24.89</v>
      </c>
      <c r="F988">
        <v>26.395</v>
      </c>
      <c r="G988" t="s">
        <v>20</v>
      </c>
      <c r="H988" t="s">
        <v>20</v>
      </c>
      <c r="I988">
        <v>27</v>
      </c>
      <c r="J988">
        <v>827.41499999999996</v>
      </c>
      <c r="K988">
        <v>-4.1850000000000591</v>
      </c>
      <c r="L988" t="s">
        <v>20</v>
      </c>
      <c r="M988">
        <v>10805.705000000011</v>
      </c>
    </row>
    <row r="989" spans="1:13" x14ac:dyDescent="0.25">
      <c r="A989" s="2">
        <v>43636</v>
      </c>
      <c r="B989">
        <v>29.97</v>
      </c>
      <c r="C989">
        <v>33.255000000000003</v>
      </c>
      <c r="D989">
        <v>33.255000000000003</v>
      </c>
      <c r="E989">
        <v>24.89</v>
      </c>
      <c r="F989">
        <v>26.395</v>
      </c>
      <c r="G989" t="s">
        <v>20</v>
      </c>
      <c r="H989" t="s">
        <v>20</v>
      </c>
      <c r="I989">
        <v>27</v>
      </c>
      <c r="J989">
        <v>809.18999999999994</v>
      </c>
      <c r="K989">
        <v>-18.225000000000019</v>
      </c>
      <c r="L989" t="s">
        <v>20</v>
      </c>
      <c r="M989">
        <v>10787.48000000001</v>
      </c>
    </row>
    <row r="990" spans="1:13" x14ac:dyDescent="0.25">
      <c r="A990" s="2">
        <v>43637</v>
      </c>
      <c r="B990">
        <v>29.135000000000002</v>
      </c>
      <c r="C990">
        <v>33.255000000000003</v>
      </c>
      <c r="D990">
        <v>33.255000000000003</v>
      </c>
      <c r="E990">
        <v>24.89</v>
      </c>
      <c r="F990">
        <v>26.395</v>
      </c>
      <c r="G990" t="s">
        <v>20</v>
      </c>
      <c r="H990" t="s">
        <v>20</v>
      </c>
      <c r="I990">
        <v>27</v>
      </c>
      <c r="J990">
        <v>786.6450000000001</v>
      </c>
      <c r="K990">
        <v>-22.544999999999849</v>
      </c>
      <c r="L990" t="s">
        <v>20</v>
      </c>
      <c r="M990">
        <v>10764.93500000001</v>
      </c>
    </row>
    <row r="991" spans="1:13" x14ac:dyDescent="0.25">
      <c r="A991" s="2">
        <v>43640</v>
      </c>
      <c r="B991">
        <v>29.305</v>
      </c>
      <c r="C991">
        <v>33.255000000000003</v>
      </c>
      <c r="D991">
        <v>33.255000000000003</v>
      </c>
      <c r="E991">
        <v>24.89</v>
      </c>
      <c r="F991">
        <v>26.395</v>
      </c>
      <c r="G991" t="s">
        <v>20</v>
      </c>
      <c r="H991" t="s">
        <v>20</v>
      </c>
      <c r="I991">
        <v>27</v>
      </c>
      <c r="J991">
        <v>791.23500000000001</v>
      </c>
      <c r="K991">
        <v>4.5899999999999181</v>
      </c>
      <c r="L991" t="s">
        <v>20</v>
      </c>
      <c r="M991">
        <v>10769.525000000011</v>
      </c>
    </row>
    <row r="992" spans="1:13" x14ac:dyDescent="0.25">
      <c r="A992" s="2">
        <v>43641</v>
      </c>
      <c r="B992">
        <v>29.324999999999999</v>
      </c>
      <c r="C992">
        <v>33.255000000000003</v>
      </c>
      <c r="D992">
        <v>33.255000000000003</v>
      </c>
      <c r="E992">
        <v>24.89</v>
      </c>
      <c r="F992">
        <v>27.454999999999998</v>
      </c>
      <c r="G992" t="s">
        <v>20</v>
      </c>
      <c r="H992" t="s">
        <v>20</v>
      </c>
      <c r="I992">
        <v>27</v>
      </c>
      <c r="J992">
        <v>791.77499999999998</v>
      </c>
      <c r="K992">
        <v>0.53999999999996362</v>
      </c>
      <c r="L992" t="s">
        <v>20</v>
      </c>
      <c r="M992">
        <v>10770.06500000001</v>
      </c>
    </row>
    <row r="993" spans="1:13" x14ac:dyDescent="0.25">
      <c r="A993" s="2">
        <v>43642</v>
      </c>
      <c r="B993">
        <v>30.105</v>
      </c>
      <c r="C993">
        <v>33.255000000000003</v>
      </c>
      <c r="D993">
        <v>33.255000000000003</v>
      </c>
      <c r="E993">
        <v>25.175000000000001</v>
      </c>
      <c r="F993">
        <v>27.454999999999998</v>
      </c>
      <c r="G993" t="s">
        <v>20</v>
      </c>
      <c r="H993" t="s">
        <v>20</v>
      </c>
      <c r="I993">
        <v>27</v>
      </c>
      <c r="J993">
        <v>812.83500000000004</v>
      </c>
      <c r="K993">
        <v>21.060000000000059</v>
      </c>
      <c r="L993" t="s">
        <v>20</v>
      </c>
      <c r="M993">
        <v>10791.125000000009</v>
      </c>
    </row>
    <row r="994" spans="1:13" x14ac:dyDescent="0.25">
      <c r="A994" s="2">
        <v>43643</v>
      </c>
      <c r="B994">
        <v>30.754999999999999</v>
      </c>
      <c r="C994">
        <v>33.255000000000003</v>
      </c>
      <c r="D994">
        <v>33.255000000000003</v>
      </c>
      <c r="E994">
        <v>25.524999999999999</v>
      </c>
      <c r="F994">
        <v>27.454999999999998</v>
      </c>
      <c r="G994" t="s">
        <v>20</v>
      </c>
      <c r="H994" t="s">
        <v>20</v>
      </c>
      <c r="I994">
        <v>27</v>
      </c>
      <c r="J994">
        <v>830.38499999999999</v>
      </c>
      <c r="K994">
        <v>17.549999999999951</v>
      </c>
      <c r="L994" t="s">
        <v>20</v>
      </c>
      <c r="M994">
        <v>10808.674999999999</v>
      </c>
    </row>
    <row r="995" spans="1:13" x14ac:dyDescent="0.25">
      <c r="A995" s="2">
        <v>43644</v>
      </c>
      <c r="B995">
        <v>30.454999999999998</v>
      </c>
      <c r="C995">
        <v>33.255000000000003</v>
      </c>
      <c r="D995">
        <v>33.255000000000003</v>
      </c>
      <c r="E995">
        <v>26.035</v>
      </c>
      <c r="F995">
        <v>27.454999999999998</v>
      </c>
      <c r="G995" t="s">
        <v>20</v>
      </c>
      <c r="H995" t="s">
        <v>20</v>
      </c>
      <c r="I995">
        <v>27</v>
      </c>
      <c r="J995">
        <v>822.28499999999997</v>
      </c>
      <c r="K995">
        <v>-8.1000000000000227</v>
      </c>
      <c r="L995" t="s">
        <v>20</v>
      </c>
      <c r="M995">
        <v>10800.575000000001</v>
      </c>
    </row>
    <row r="996" spans="1:13" x14ac:dyDescent="0.25">
      <c r="A996" s="2">
        <v>43647</v>
      </c>
      <c r="B996">
        <v>31.04</v>
      </c>
      <c r="C996">
        <v>33.255000000000003</v>
      </c>
      <c r="D996">
        <v>33.255000000000003</v>
      </c>
      <c r="E996">
        <v>26.035</v>
      </c>
      <c r="F996">
        <v>27.454999999999998</v>
      </c>
      <c r="G996" t="s">
        <v>20</v>
      </c>
      <c r="H996" t="s">
        <v>20</v>
      </c>
      <c r="I996">
        <v>27</v>
      </c>
      <c r="J996">
        <v>838.07999999999993</v>
      </c>
      <c r="K996">
        <v>15.794999999999961</v>
      </c>
      <c r="L996" t="s">
        <v>20</v>
      </c>
      <c r="M996">
        <v>10816.37</v>
      </c>
    </row>
    <row r="997" spans="1:13" x14ac:dyDescent="0.25">
      <c r="A997" s="2">
        <v>43648</v>
      </c>
      <c r="B997">
        <v>31.254999999999999</v>
      </c>
      <c r="C997">
        <v>33.255000000000003</v>
      </c>
      <c r="D997">
        <v>33.255000000000003</v>
      </c>
      <c r="E997">
        <v>26.035</v>
      </c>
      <c r="F997">
        <v>27.864999999999998</v>
      </c>
      <c r="G997" t="s">
        <v>20</v>
      </c>
      <c r="H997" t="s">
        <v>20</v>
      </c>
      <c r="I997">
        <v>27</v>
      </c>
      <c r="J997">
        <v>843.88499999999999</v>
      </c>
      <c r="K997">
        <v>5.8050000000000637</v>
      </c>
      <c r="L997" t="s">
        <v>20</v>
      </c>
      <c r="M997">
        <v>10822.174999999999</v>
      </c>
    </row>
    <row r="998" spans="1:13" x14ac:dyDescent="0.25">
      <c r="A998" s="2">
        <v>43649</v>
      </c>
      <c r="B998">
        <v>31.13</v>
      </c>
      <c r="C998">
        <v>33.255000000000003</v>
      </c>
      <c r="D998">
        <v>33.255000000000003</v>
      </c>
      <c r="E998">
        <v>26.035</v>
      </c>
      <c r="F998">
        <v>27.864999999999998</v>
      </c>
      <c r="G998" t="s">
        <v>20</v>
      </c>
      <c r="H998" t="s">
        <v>20</v>
      </c>
      <c r="I998">
        <v>27</v>
      </c>
      <c r="J998">
        <v>840.51</v>
      </c>
      <c r="K998">
        <v>-3.375</v>
      </c>
      <c r="L998" t="s">
        <v>20</v>
      </c>
      <c r="M998">
        <v>10818.8</v>
      </c>
    </row>
    <row r="999" spans="1:13" x14ac:dyDescent="0.25">
      <c r="A999" s="2">
        <v>43651</v>
      </c>
      <c r="B999">
        <v>31.605</v>
      </c>
      <c r="C999">
        <v>33.255000000000003</v>
      </c>
      <c r="D999">
        <v>33.255000000000003</v>
      </c>
      <c r="E999">
        <v>26.035</v>
      </c>
      <c r="F999">
        <v>29.135000000000002</v>
      </c>
      <c r="G999" t="s">
        <v>20</v>
      </c>
      <c r="H999" t="s">
        <v>20</v>
      </c>
      <c r="I999">
        <v>27</v>
      </c>
      <c r="J999">
        <v>853.33500000000004</v>
      </c>
      <c r="K999">
        <v>12.825000000000051</v>
      </c>
      <c r="L999" t="s">
        <v>20</v>
      </c>
      <c r="M999">
        <v>10831.625000000009</v>
      </c>
    </row>
    <row r="1000" spans="1:13" x14ac:dyDescent="0.25">
      <c r="A1000" s="2">
        <v>43654</v>
      </c>
      <c r="B1000">
        <v>31.905000000000001</v>
      </c>
      <c r="C1000">
        <v>33.255000000000003</v>
      </c>
      <c r="D1000">
        <v>33.255000000000003</v>
      </c>
      <c r="E1000">
        <v>26.035</v>
      </c>
      <c r="F1000">
        <v>29.135000000000002</v>
      </c>
      <c r="G1000" t="s">
        <v>20</v>
      </c>
      <c r="H1000" t="s">
        <v>20</v>
      </c>
      <c r="I1000">
        <v>27</v>
      </c>
      <c r="J1000">
        <v>861.43500000000006</v>
      </c>
      <c r="K1000">
        <v>8.1000000000000227</v>
      </c>
      <c r="L1000" t="s">
        <v>20</v>
      </c>
      <c r="M1000">
        <v>10839.725000000009</v>
      </c>
    </row>
    <row r="1001" spans="1:13" x14ac:dyDescent="0.25">
      <c r="A1001" s="2">
        <v>43655</v>
      </c>
      <c r="B1001">
        <v>33.295000000000002</v>
      </c>
      <c r="C1001">
        <v>33.255000000000003</v>
      </c>
      <c r="D1001">
        <v>33.255000000000003</v>
      </c>
      <c r="E1001">
        <v>26.035</v>
      </c>
      <c r="F1001">
        <v>29.135000000000002</v>
      </c>
      <c r="G1001" t="s">
        <v>20</v>
      </c>
      <c r="H1001" t="s">
        <v>20</v>
      </c>
      <c r="I1001">
        <v>27</v>
      </c>
      <c r="J1001">
        <v>898.96500000000003</v>
      </c>
      <c r="K1001">
        <v>37.529999999999973</v>
      </c>
      <c r="L1001" t="s">
        <v>20</v>
      </c>
      <c r="M1001">
        <v>10877.25500000001</v>
      </c>
    </row>
    <row r="1002" spans="1:13" x14ac:dyDescent="0.25">
      <c r="A1002" s="2">
        <v>43656</v>
      </c>
      <c r="B1002">
        <v>33.765000000000001</v>
      </c>
      <c r="C1002">
        <v>33.295000000000002</v>
      </c>
      <c r="D1002">
        <v>33.295000000000002</v>
      </c>
      <c r="E1002">
        <v>26.035</v>
      </c>
      <c r="F1002">
        <v>29.135000000000002</v>
      </c>
      <c r="G1002" t="s">
        <v>20</v>
      </c>
      <c r="H1002" t="s">
        <v>20</v>
      </c>
      <c r="I1002">
        <v>27</v>
      </c>
      <c r="J1002">
        <v>911.65499999999997</v>
      </c>
      <c r="K1002">
        <v>12.689999999999941</v>
      </c>
      <c r="L1002" t="s">
        <v>20</v>
      </c>
      <c r="M1002">
        <v>10889.945000000011</v>
      </c>
    </row>
    <row r="1003" spans="1:13" x14ac:dyDescent="0.25">
      <c r="A1003" s="2">
        <v>43657</v>
      </c>
      <c r="B1003">
        <v>32.884999999999998</v>
      </c>
      <c r="C1003">
        <v>33.765000000000001</v>
      </c>
      <c r="D1003">
        <v>33.765000000000001</v>
      </c>
      <c r="E1003">
        <v>26.035</v>
      </c>
      <c r="F1003">
        <v>29.135000000000002</v>
      </c>
      <c r="G1003" t="s">
        <v>20</v>
      </c>
      <c r="H1003" t="s">
        <v>20</v>
      </c>
      <c r="I1003">
        <v>27</v>
      </c>
      <c r="J1003">
        <v>887.89499999999998</v>
      </c>
      <c r="K1003">
        <v>-23.759999999999991</v>
      </c>
      <c r="L1003" t="s">
        <v>20</v>
      </c>
      <c r="M1003">
        <v>10866.18500000001</v>
      </c>
    </row>
    <row r="1004" spans="1:13" x14ac:dyDescent="0.25">
      <c r="A1004" s="2">
        <v>43658</v>
      </c>
      <c r="B1004">
        <v>33.234999999999999</v>
      </c>
      <c r="C1004">
        <v>33.765000000000001</v>
      </c>
      <c r="D1004">
        <v>33.765000000000001</v>
      </c>
      <c r="E1004">
        <v>26.035</v>
      </c>
      <c r="F1004">
        <v>29.135000000000002</v>
      </c>
      <c r="G1004" t="s">
        <v>20</v>
      </c>
      <c r="H1004" t="s">
        <v>20</v>
      </c>
      <c r="I1004">
        <v>27</v>
      </c>
      <c r="J1004">
        <v>897.34500000000003</v>
      </c>
      <c r="K1004">
        <v>9.4500000000000455</v>
      </c>
      <c r="L1004" t="s">
        <v>20</v>
      </c>
      <c r="M1004">
        <v>10875.635000000009</v>
      </c>
    </row>
    <row r="1005" spans="1:13" x14ac:dyDescent="0.25">
      <c r="A1005" s="2">
        <v>43661</v>
      </c>
      <c r="B1005">
        <v>34.51</v>
      </c>
      <c r="C1005">
        <v>33.765000000000001</v>
      </c>
      <c r="D1005">
        <v>33.765000000000001</v>
      </c>
      <c r="E1005">
        <v>26.035</v>
      </c>
      <c r="F1005">
        <v>29.135000000000002</v>
      </c>
      <c r="G1005" t="s">
        <v>20</v>
      </c>
      <c r="H1005" t="s">
        <v>20</v>
      </c>
      <c r="I1005">
        <v>27</v>
      </c>
      <c r="J1005">
        <v>931.77</v>
      </c>
      <c r="K1005">
        <v>34.424999999999947</v>
      </c>
      <c r="L1005" t="s">
        <v>20</v>
      </c>
      <c r="M1005">
        <v>10910.06000000001</v>
      </c>
    </row>
    <row r="1006" spans="1:13" x14ac:dyDescent="0.25">
      <c r="A1006" s="2">
        <v>43662</v>
      </c>
      <c r="B1006">
        <v>33.765000000000001</v>
      </c>
      <c r="C1006">
        <v>34.51</v>
      </c>
      <c r="D1006">
        <v>34.51</v>
      </c>
      <c r="E1006">
        <v>26.035</v>
      </c>
      <c r="F1006">
        <v>29.135000000000002</v>
      </c>
      <c r="G1006" t="s">
        <v>20</v>
      </c>
      <c r="H1006" t="s">
        <v>20</v>
      </c>
      <c r="I1006">
        <v>27</v>
      </c>
      <c r="J1006">
        <v>911.65499999999997</v>
      </c>
      <c r="K1006">
        <v>-20.115000000000009</v>
      </c>
      <c r="L1006" t="s">
        <v>20</v>
      </c>
      <c r="M1006">
        <v>10889.945000000011</v>
      </c>
    </row>
    <row r="1007" spans="1:13" x14ac:dyDescent="0.25">
      <c r="A1007" s="2">
        <v>43663</v>
      </c>
      <c r="B1007">
        <v>33.524999999999999</v>
      </c>
      <c r="C1007">
        <v>34.51</v>
      </c>
      <c r="D1007">
        <v>34.51</v>
      </c>
      <c r="E1007">
        <v>26.035</v>
      </c>
      <c r="F1007">
        <v>29.135000000000002</v>
      </c>
      <c r="G1007" t="s">
        <v>20</v>
      </c>
      <c r="H1007" t="s">
        <v>20</v>
      </c>
      <c r="I1007">
        <v>27</v>
      </c>
      <c r="J1007">
        <v>905.17499999999995</v>
      </c>
      <c r="K1007">
        <v>-6.4800000000000182</v>
      </c>
      <c r="L1007" t="s">
        <v>20</v>
      </c>
      <c r="M1007">
        <v>10883.465000000009</v>
      </c>
    </row>
    <row r="1008" spans="1:13" x14ac:dyDescent="0.25">
      <c r="A1008" s="2">
        <v>43664</v>
      </c>
      <c r="B1008">
        <v>33.17</v>
      </c>
      <c r="C1008">
        <v>34.51</v>
      </c>
      <c r="D1008">
        <v>34.51</v>
      </c>
      <c r="E1008">
        <v>26.035</v>
      </c>
      <c r="F1008">
        <v>29.135000000000002</v>
      </c>
      <c r="G1008" t="s">
        <v>20</v>
      </c>
      <c r="H1008" t="s">
        <v>20</v>
      </c>
      <c r="I1008">
        <v>27</v>
      </c>
      <c r="J1008">
        <v>895.59</v>
      </c>
      <c r="K1008">
        <v>-9.5849999999999227</v>
      </c>
      <c r="L1008" t="s">
        <v>20</v>
      </c>
      <c r="M1008">
        <v>10873.88000000001</v>
      </c>
    </row>
    <row r="1009" spans="1:13" x14ac:dyDescent="0.25">
      <c r="A1009" s="2">
        <v>43665</v>
      </c>
      <c r="B1009">
        <v>32.6</v>
      </c>
      <c r="C1009">
        <v>34.51</v>
      </c>
      <c r="D1009">
        <v>34.51</v>
      </c>
      <c r="E1009">
        <v>26.035</v>
      </c>
      <c r="F1009">
        <v>29.135000000000002</v>
      </c>
      <c r="G1009" t="s">
        <v>20</v>
      </c>
      <c r="H1009" t="s">
        <v>20</v>
      </c>
      <c r="I1009">
        <v>27</v>
      </c>
      <c r="J1009">
        <v>880.2</v>
      </c>
      <c r="K1009">
        <v>-15.38999999999999</v>
      </c>
      <c r="L1009" t="s">
        <v>20</v>
      </c>
      <c r="M1009">
        <v>10858.490000000011</v>
      </c>
    </row>
    <row r="1010" spans="1:13" x14ac:dyDescent="0.25">
      <c r="A1010" s="2">
        <v>43668</v>
      </c>
      <c r="B1010">
        <v>32.935000000000002</v>
      </c>
      <c r="C1010">
        <v>34.51</v>
      </c>
      <c r="D1010">
        <v>34.51</v>
      </c>
      <c r="E1010">
        <v>26.035</v>
      </c>
      <c r="F1010">
        <v>29.135000000000002</v>
      </c>
      <c r="G1010" t="s">
        <v>20</v>
      </c>
      <c r="H1010" t="s">
        <v>20</v>
      </c>
      <c r="I1010">
        <v>27</v>
      </c>
      <c r="J1010">
        <v>889.24500000000012</v>
      </c>
      <c r="K1010">
        <v>9.0450000000000728</v>
      </c>
      <c r="L1010" t="s">
        <v>20</v>
      </c>
      <c r="M1010">
        <v>10867.535000000011</v>
      </c>
    </row>
    <row r="1011" spans="1:13" x14ac:dyDescent="0.25">
      <c r="A1011" s="2">
        <v>43669</v>
      </c>
      <c r="B1011">
        <v>33.484999999999999</v>
      </c>
      <c r="C1011">
        <v>34.51</v>
      </c>
      <c r="D1011">
        <v>34.51</v>
      </c>
      <c r="E1011">
        <v>26.035</v>
      </c>
      <c r="F1011">
        <v>29.305</v>
      </c>
      <c r="G1011" t="s">
        <v>20</v>
      </c>
      <c r="H1011" t="s">
        <v>20</v>
      </c>
      <c r="I1011">
        <v>27</v>
      </c>
      <c r="J1011">
        <v>904.09500000000003</v>
      </c>
      <c r="K1011">
        <v>14.849999999999911</v>
      </c>
      <c r="L1011" t="s">
        <v>20</v>
      </c>
      <c r="M1011">
        <v>10882.385000000009</v>
      </c>
    </row>
    <row r="1012" spans="1:13" x14ac:dyDescent="0.25">
      <c r="A1012" s="2">
        <v>43670</v>
      </c>
      <c r="B1012">
        <v>33.94</v>
      </c>
      <c r="C1012">
        <v>34.51</v>
      </c>
      <c r="D1012">
        <v>34.51</v>
      </c>
      <c r="E1012">
        <v>26.035</v>
      </c>
      <c r="F1012">
        <v>29.305</v>
      </c>
      <c r="G1012" t="s">
        <v>20</v>
      </c>
      <c r="H1012" t="s">
        <v>20</v>
      </c>
      <c r="I1012">
        <v>27</v>
      </c>
      <c r="J1012">
        <v>916.37999999999988</v>
      </c>
      <c r="K1012">
        <v>12.284999999999849</v>
      </c>
      <c r="L1012" t="s">
        <v>20</v>
      </c>
      <c r="M1012">
        <v>10894.670000000009</v>
      </c>
    </row>
    <row r="1013" spans="1:13" x14ac:dyDescent="0.25">
      <c r="A1013" s="2">
        <v>43671</v>
      </c>
      <c r="B1013">
        <v>33.92</v>
      </c>
      <c r="C1013">
        <v>34.51</v>
      </c>
      <c r="D1013">
        <v>34.51</v>
      </c>
      <c r="E1013">
        <v>26.035</v>
      </c>
      <c r="F1013">
        <v>29.324999999999999</v>
      </c>
      <c r="G1013" t="s">
        <v>20</v>
      </c>
      <c r="H1013" t="s">
        <v>20</v>
      </c>
      <c r="I1013">
        <v>27</v>
      </c>
      <c r="J1013">
        <v>915.84</v>
      </c>
      <c r="K1013">
        <v>-0.53999999999984993</v>
      </c>
      <c r="L1013" t="s">
        <v>20</v>
      </c>
      <c r="M1013">
        <v>10894.13000000001</v>
      </c>
    </row>
    <row r="1014" spans="1:13" x14ac:dyDescent="0.25">
      <c r="A1014" s="2">
        <v>43672</v>
      </c>
      <c r="B1014">
        <v>34.015000000000001</v>
      </c>
      <c r="C1014">
        <v>34.51</v>
      </c>
      <c r="D1014">
        <v>34.51</v>
      </c>
      <c r="E1014">
        <v>26.035</v>
      </c>
      <c r="F1014">
        <v>30.105</v>
      </c>
      <c r="G1014" t="s">
        <v>20</v>
      </c>
      <c r="H1014" t="s">
        <v>20</v>
      </c>
      <c r="I1014">
        <v>27</v>
      </c>
      <c r="J1014">
        <v>918.40499999999997</v>
      </c>
      <c r="K1014">
        <v>2.5649999999999409</v>
      </c>
      <c r="L1014" t="s">
        <v>20</v>
      </c>
      <c r="M1014">
        <v>10896.695000000011</v>
      </c>
    </row>
    <row r="1015" spans="1:13" x14ac:dyDescent="0.25">
      <c r="A1015" s="2">
        <v>43675</v>
      </c>
      <c r="B1015">
        <v>33.454999999999998</v>
      </c>
      <c r="C1015">
        <v>34.51</v>
      </c>
      <c r="D1015">
        <v>34.51</v>
      </c>
      <c r="E1015">
        <v>26.035</v>
      </c>
      <c r="F1015">
        <v>30.454999999999998</v>
      </c>
      <c r="G1015" t="s">
        <v>20</v>
      </c>
      <c r="H1015" t="s">
        <v>20</v>
      </c>
      <c r="I1015">
        <v>27</v>
      </c>
      <c r="J1015">
        <v>903.28499999999997</v>
      </c>
      <c r="K1015">
        <v>-15.12</v>
      </c>
      <c r="L1015" t="s">
        <v>20</v>
      </c>
      <c r="M1015">
        <v>10881.57500000001</v>
      </c>
    </row>
    <row r="1016" spans="1:13" x14ac:dyDescent="0.25">
      <c r="A1016" s="2">
        <v>43676</v>
      </c>
      <c r="B1016">
        <v>32.49</v>
      </c>
      <c r="C1016">
        <v>34.51</v>
      </c>
      <c r="D1016">
        <v>34.51</v>
      </c>
      <c r="E1016">
        <v>26.035</v>
      </c>
      <c r="F1016">
        <v>31.04</v>
      </c>
      <c r="G1016" t="s">
        <v>20</v>
      </c>
      <c r="H1016" t="s">
        <v>20</v>
      </c>
      <c r="I1016">
        <v>27</v>
      </c>
      <c r="J1016">
        <v>877.23</v>
      </c>
      <c r="K1016">
        <v>-26.05499999999995</v>
      </c>
      <c r="L1016" t="s">
        <v>20</v>
      </c>
      <c r="M1016">
        <v>10855.52000000001</v>
      </c>
    </row>
    <row r="1017" spans="1:13" x14ac:dyDescent="0.25">
      <c r="A1017" s="2">
        <v>43677</v>
      </c>
      <c r="B1017">
        <v>30.36</v>
      </c>
      <c r="C1017">
        <v>34.51</v>
      </c>
      <c r="D1017">
        <v>34.51</v>
      </c>
      <c r="E1017">
        <v>26.035</v>
      </c>
      <c r="F1017">
        <v>31.04</v>
      </c>
      <c r="G1017" t="s">
        <v>20</v>
      </c>
      <c r="H1017" t="s">
        <v>65</v>
      </c>
      <c r="I1017">
        <v>27</v>
      </c>
      <c r="J1017">
        <v>819.72</v>
      </c>
      <c r="K1017">
        <v>-57.509999999999991</v>
      </c>
      <c r="L1017">
        <v>18.225000000000019</v>
      </c>
      <c r="M1017">
        <v>10798.010000000009</v>
      </c>
    </row>
    <row r="1018" spans="1:13" x14ac:dyDescent="0.25">
      <c r="A1018" s="2">
        <v>43678</v>
      </c>
      <c r="B1018">
        <v>29.614999999999998</v>
      </c>
      <c r="C1018">
        <v>34.51</v>
      </c>
      <c r="D1018">
        <v>34.51</v>
      </c>
      <c r="E1018">
        <v>26.035</v>
      </c>
      <c r="F1018">
        <v>30.36</v>
      </c>
      <c r="G1018" t="s">
        <v>20</v>
      </c>
      <c r="H1018" t="s">
        <v>20</v>
      </c>
      <c r="I1018" t="s">
        <v>20</v>
      </c>
      <c r="J1018" t="s">
        <v>20</v>
      </c>
      <c r="K1018" t="s">
        <v>20</v>
      </c>
      <c r="L1018" t="s">
        <v>20</v>
      </c>
      <c r="M1018">
        <v>10798.010000000009</v>
      </c>
    </row>
    <row r="1019" spans="1:13" x14ac:dyDescent="0.25">
      <c r="A1019" s="2">
        <v>43679</v>
      </c>
      <c r="B1019">
        <v>29.61</v>
      </c>
      <c r="C1019">
        <v>34.51</v>
      </c>
      <c r="D1019">
        <v>34.51</v>
      </c>
      <c r="E1019">
        <v>26.035</v>
      </c>
      <c r="F1019">
        <v>29.614999999999998</v>
      </c>
      <c r="G1019" t="s">
        <v>20</v>
      </c>
      <c r="H1019" t="s">
        <v>20</v>
      </c>
      <c r="I1019" t="s">
        <v>20</v>
      </c>
      <c r="J1019" t="s">
        <v>20</v>
      </c>
      <c r="K1019" t="s">
        <v>20</v>
      </c>
      <c r="L1019" t="s">
        <v>20</v>
      </c>
      <c r="M1019">
        <v>10798.010000000009</v>
      </c>
    </row>
    <row r="1020" spans="1:13" x14ac:dyDescent="0.25">
      <c r="A1020" s="2">
        <v>43682</v>
      </c>
      <c r="B1020">
        <v>26.815000000000001</v>
      </c>
      <c r="C1020">
        <v>34.51</v>
      </c>
      <c r="D1020">
        <v>34.51</v>
      </c>
      <c r="E1020">
        <v>26.035</v>
      </c>
      <c r="F1020">
        <v>29.61</v>
      </c>
      <c r="G1020" t="s">
        <v>20</v>
      </c>
      <c r="H1020" t="s">
        <v>20</v>
      </c>
      <c r="I1020" t="s">
        <v>20</v>
      </c>
      <c r="J1020" t="s">
        <v>20</v>
      </c>
      <c r="K1020" t="s">
        <v>20</v>
      </c>
      <c r="L1020" t="s">
        <v>20</v>
      </c>
      <c r="M1020">
        <v>10798.010000000009</v>
      </c>
    </row>
    <row r="1021" spans="1:13" x14ac:dyDescent="0.25">
      <c r="A1021" s="2">
        <v>43683</v>
      </c>
      <c r="B1021">
        <v>28.89</v>
      </c>
      <c r="C1021">
        <v>34.51</v>
      </c>
      <c r="D1021">
        <v>34.51</v>
      </c>
      <c r="E1021">
        <v>26.035</v>
      </c>
      <c r="F1021">
        <v>26.815000000000001</v>
      </c>
      <c r="G1021" t="s">
        <v>20</v>
      </c>
      <c r="H1021" t="s">
        <v>20</v>
      </c>
      <c r="I1021" t="s">
        <v>20</v>
      </c>
      <c r="J1021" t="s">
        <v>20</v>
      </c>
      <c r="K1021" t="s">
        <v>20</v>
      </c>
      <c r="L1021" t="s">
        <v>20</v>
      </c>
      <c r="M1021">
        <v>10798.010000000009</v>
      </c>
    </row>
    <row r="1022" spans="1:13" x14ac:dyDescent="0.25">
      <c r="A1022" s="2">
        <v>43684</v>
      </c>
      <c r="B1022">
        <v>30.38</v>
      </c>
      <c r="C1022">
        <v>34.51</v>
      </c>
      <c r="D1022">
        <v>34.51</v>
      </c>
      <c r="E1022">
        <v>26.035</v>
      </c>
      <c r="F1022">
        <v>26.815000000000001</v>
      </c>
      <c r="G1022" t="s">
        <v>20</v>
      </c>
      <c r="H1022" t="s">
        <v>20</v>
      </c>
      <c r="I1022" t="s">
        <v>20</v>
      </c>
      <c r="J1022" t="s">
        <v>20</v>
      </c>
      <c r="K1022" t="s">
        <v>20</v>
      </c>
      <c r="L1022" t="s">
        <v>20</v>
      </c>
      <c r="M1022">
        <v>10798.010000000009</v>
      </c>
    </row>
    <row r="1023" spans="1:13" x14ac:dyDescent="0.25">
      <c r="A1023" s="2">
        <v>43685</v>
      </c>
      <c r="B1023">
        <v>33.79</v>
      </c>
      <c r="C1023">
        <v>34.51</v>
      </c>
      <c r="D1023">
        <v>34.51</v>
      </c>
      <c r="E1023">
        <v>26.035</v>
      </c>
      <c r="F1023">
        <v>26.815000000000001</v>
      </c>
      <c r="G1023" t="s">
        <v>20</v>
      </c>
      <c r="H1023" t="s">
        <v>20</v>
      </c>
      <c r="I1023" t="s">
        <v>20</v>
      </c>
      <c r="J1023" t="s">
        <v>20</v>
      </c>
      <c r="K1023" t="s">
        <v>20</v>
      </c>
      <c r="L1023" t="s">
        <v>20</v>
      </c>
      <c r="M1023">
        <v>10798.010000000009</v>
      </c>
    </row>
    <row r="1024" spans="1:13" x14ac:dyDescent="0.25">
      <c r="A1024" s="2">
        <v>43686</v>
      </c>
      <c r="B1024">
        <v>34.22</v>
      </c>
      <c r="C1024">
        <v>34.51</v>
      </c>
      <c r="D1024">
        <v>34.51</v>
      </c>
      <c r="E1024">
        <v>26.035</v>
      </c>
      <c r="F1024">
        <v>26.815000000000001</v>
      </c>
      <c r="G1024" t="s">
        <v>20</v>
      </c>
      <c r="H1024" t="s">
        <v>20</v>
      </c>
      <c r="I1024" t="s">
        <v>20</v>
      </c>
      <c r="J1024" t="s">
        <v>20</v>
      </c>
      <c r="K1024" t="s">
        <v>20</v>
      </c>
      <c r="L1024" t="s">
        <v>20</v>
      </c>
      <c r="M1024">
        <v>10798.010000000009</v>
      </c>
    </row>
    <row r="1025" spans="1:13" x14ac:dyDescent="0.25">
      <c r="A1025" s="2">
        <v>43689</v>
      </c>
      <c r="B1025">
        <v>32.784999999999997</v>
      </c>
      <c r="C1025">
        <v>34.51</v>
      </c>
      <c r="D1025">
        <v>34.51</v>
      </c>
      <c r="E1025">
        <v>26.035</v>
      </c>
      <c r="F1025">
        <v>26.815000000000001</v>
      </c>
      <c r="G1025" t="s">
        <v>20</v>
      </c>
      <c r="H1025" t="s">
        <v>20</v>
      </c>
      <c r="I1025" t="s">
        <v>20</v>
      </c>
      <c r="J1025" t="s">
        <v>20</v>
      </c>
      <c r="K1025" t="s">
        <v>20</v>
      </c>
      <c r="L1025" t="s">
        <v>20</v>
      </c>
      <c r="M1025">
        <v>10798.010000000009</v>
      </c>
    </row>
    <row r="1026" spans="1:13" x14ac:dyDescent="0.25">
      <c r="A1026" s="2">
        <v>43690</v>
      </c>
      <c r="B1026">
        <v>32.17</v>
      </c>
      <c r="C1026">
        <v>34.51</v>
      </c>
      <c r="D1026">
        <v>34.51</v>
      </c>
      <c r="E1026">
        <v>26.395</v>
      </c>
      <c r="F1026">
        <v>26.815000000000001</v>
      </c>
      <c r="G1026" t="s">
        <v>20</v>
      </c>
      <c r="H1026" t="s">
        <v>20</v>
      </c>
      <c r="I1026" t="s">
        <v>20</v>
      </c>
      <c r="J1026" t="s">
        <v>20</v>
      </c>
      <c r="K1026" t="s">
        <v>20</v>
      </c>
      <c r="L1026" t="s">
        <v>20</v>
      </c>
      <c r="M1026">
        <v>10798.010000000009</v>
      </c>
    </row>
    <row r="1027" spans="1:13" x14ac:dyDescent="0.25">
      <c r="A1027" s="2">
        <v>43691</v>
      </c>
      <c r="B1027">
        <v>30.09</v>
      </c>
      <c r="C1027">
        <v>34.51</v>
      </c>
      <c r="D1027">
        <v>34.51</v>
      </c>
      <c r="E1027">
        <v>26.395</v>
      </c>
      <c r="F1027">
        <v>26.815000000000001</v>
      </c>
      <c r="G1027" t="s">
        <v>20</v>
      </c>
      <c r="H1027" t="s">
        <v>20</v>
      </c>
      <c r="I1027" t="s">
        <v>20</v>
      </c>
      <c r="J1027" t="s">
        <v>20</v>
      </c>
      <c r="K1027" t="s">
        <v>20</v>
      </c>
      <c r="L1027" t="s">
        <v>20</v>
      </c>
      <c r="M1027">
        <v>10798.010000000009</v>
      </c>
    </row>
    <row r="1028" spans="1:13" x14ac:dyDescent="0.25">
      <c r="A1028" s="2">
        <v>43692</v>
      </c>
      <c r="B1028">
        <v>30.04</v>
      </c>
      <c r="C1028">
        <v>34.51</v>
      </c>
      <c r="D1028">
        <v>34.22</v>
      </c>
      <c r="E1028">
        <v>26.395</v>
      </c>
      <c r="F1028">
        <v>26.815000000000001</v>
      </c>
      <c r="G1028" t="s">
        <v>20</v>
      </c>
      <c r="H1028" t="s">
        <v>20</v>
      </c>
      <c r="I1028" t="s">
        <v>20</v>
      </c>
      <c r="J1028" t="s">
        <v>20</v>
      </c>
      <c r="K1028" t="s">
        <v>20</v>
      </c>
      <c r="L1028" t="s">
        <v>20</v>
      </c>
      <c r="M1028">
        <v>10798.010000000009</v>
      </c>
    </row>
    <row r="1029" spans="1:13" x14ac:dyDescent="0.25">
      <c r="A1029" s="2">
        <v>43693</v>
      </c>
      <c r="B1029">
        <v>31.254999999999999</v>
      </c>
      <c r="C1029">
        <v>34.51</v>
      </c>
      <c r="D1029">
        <v>34.22</v>
      </c>
      <c r="E1029">
        <v>26.395</v>
      </c>
      <c r="F1029">
        <v>26.815000000000001</v>
      </c>
      <c r="G1029" t="s">
        <v>20</v>
      </c>
      <c r="H1029" t="s">
        <v>20</v>
      </c>
      <c r="I1029" t="s">
        <v>20</v>
      </c>
      <c r="J1029" t="s">
        <v>20</v>
      </c>
      <c r="K1029" t="s">
        <v>20</v>
      </c>
      <c r="L1029" t="s">
        <v>20</v>
      </c>
      <c r="M1029">
        <v>10798.010000000009</v>
      </c>
    </row>
    <row r="1030" spans="1:13" x14ac:dyDescent="0.25">
      <c r="A1030" s="2">
        <v>43696</v>
      </c>
      <c r="B1030">
        <v>31.21</v>
      </c>
      <c r="C1030">
        <v>34.51</v>
      </c>
      <c r="D1030">
        <v>34.22</v>
      </c>
      <c r="E1030">
        <v>26.395</v>
      </c>
      <c r="F1030">
        <v>26.815000000000001</v>
      </c>
      <c r="G1030" t="s">
        <v>20</v>
      </c>
      <c r="H1030" t="s">
        <v>20</v>
      </c>
      <c r="I1030" t="s">
        <v>20</v>
      </c>
      <c r="J1030" t="s">
        <v>20</v>
      </c>
      <c r="K1030" t="s">
        <v>20</v>
      </c>
      <c r="L1030" t="s">
        <v>20</v>
      </c>
      <c r="M1030">
        <v>10798.010000000009</v>
      </c>
    </row>
    <row r="1031" spans="1:13" x14ac:dyDescent="0.25">
      <c r="A1031" s="2">
        <v>43697</v>
      </c>
      <c r="B1031">
        <v>30.715</v>
      </c>
      <c r="C1031">
        <v>34.51</v>
      </c>
      <c r="D1031">
        <v>34.22</v>
      </c>
      <c r="E1031">
        <v>26.395</v>
      </c>
      <c r="F1031">
        <v>26.815000000000001</v>
      </c>
      <c r="G1031" t="s">
        <v>20</v>
      </c>
      <c r="H1031" t="s">
        <v>20</v>
      </c>
      <c r="I1031" t="s">
        <v>20</v>
      </c>
      <c r="J1031" t="s">
        <v>20</v>
      </c>
      <c r="K1031" t="s">
        <v>20</v>
      </c>
      <c r="L1031" t="s">
        <v>20</v>
      </c>
      <c r="M1031">
        <v>10798.010000000009</v>
      </c>
    </row>
    <row r="1032" spans="1:13" x14ac:dyDescent="0.25">
      <c r="A1032" s="2">
        <v>43698</v>
      </c>
      <c r="B1032">
        <v>31.954999999999998</v>
      </c>
      <c r="C1032">
        <v>34.51</v>
      </c>
      <c r="D1032">
        <v>34.22</v>
      </c>
      <c r="E1032">
        <v>26.395</v>
      </c>
      <c r="F1032">
        <v>26.815000000000001</v>
      </c>
      <c r="G1032" t="s">
        <v>20</v>
      </c>
      <c r="H1032" t="s">
        <v>20</v>
      </c>
      <c r="I1032" t="s">
        <v>20</v>
      </c>
      <c r="J1032" t="s">
        <v>20</v>
      </c>
      <c r="K1032" t="s">
        <v>20</v>
      </c>
      <c r="L1032" t="s">
        <v>20</v>
      </c>
      <c r="M1032">
        <v>10798.010000000009</v>
      </c>
    </row>
    <row r="1033" spans="1:13" x14ac:dyDescent="0.25">
      <c r="A1033" s="2">
        <v>43699</v>
      </c>
      <c r="B1033">
        <v>31.815000000000001</v>
      </c>
      <c r="C1033">
        <v>34.51</v>
      </c>
      <c r="D1033">
        <v>34.22</v>
      </c>
      <c r="E1033">
        <v>26.425000000000001</v>
      </c>
      <c r="F1033">
        <v>26.815000000000001</v>
      </c>
      <c r="G1033" t="s">
        <v>20</v>
      </c>
      <c r="H1033" t="s">
        <v>20</v>
      </c>
      <c r="I1033" t="s">
        <v>20</v>
      </c>
      <c r="J1033" t="s">
        <v>20</v>
      </c>
      <c r="K1033" t="s">
        <v>20</v>
      </c>
      <c r="L1033" t="s">
        <v>20</v>
      </c>
      <c r="M1033">
        <v>10798.010000000009</v>
      </c>
    </row>
    <row r="1034" spans="1:13" x14ac:dyDescent="0.25">
      <c r="A1034" s="2">
        <v>43700</v>
      </c>
      <c r="B1034">
        <v>29.375</v>
      </c>
      <c r="C1034">
        <v>34.51</v>
      </c>
      <c r="D1034">
        <v>34.22</v>
      </c>
      <c r="E1034">
        <v>26.815000000000001</v>
      </c>
      <c r="F1034">
        <v>26.815000000000001</v>
      </c>
      <c r="G1034" t="s">
        <v>20</v>
      </c>
      <c r="H1034" t="s">
        <v>20</v>
      </c>
      <c r="I1034" t="s">
        <v>20</v>
      </c>
      <c r="J1034" t="s">
        <v>20</v>
      </c>
      <c r="K1034" t="s">
        <v>20</v>
      </c>
      <c r="L1034" t="s">
        <v>20</v>
      </c>
      <c r="M1034">
        <v>10798.010000000009</v>
      </c>
    </row>
    <row r="1035" spans="1:13" x14ac:dyDescent="0.25">
      <c r="A1035" s="2">
        <v>43703</v>
      </c>
      <c r="B1035">
        <v>30.445</v>
      </c>
      <c r="C1035">
        <v>34.51</v>
      </c>
      <c r="D1035">
        <v>34.22</v>
      </c>
      <c r="E1035">
        <v>26.815000000000001</v>
      </c>
      <c r="F1035">
        <v>26.815000000000001</v>
      </c>
      <c r="G1035" t="s">
        <v>20</v>
      </c>
      <c r="H1035" t="s">
        <v>20</v>
      </c>
      <c r="I1035" t="s">
        <v>20</v>
      </c>
      <c r="J1035" t="s">
        <v>20</v>
      </c>
      <c r="K1035" t="s">
        <v>20</v>
      </c>
      <c r="L1035" t="s">
        <v>20</v>
      </c>
      <c r="M1035">
        <v>10798.010000000009</v>
      </c>
    </row>
    <row r="1036" spans="1:13" x14ac:dyDescent="0.25">
      <c r="A1036" s="2">
        <v>43704</v>
      </c>
      <c r="B1036">
        <v>30.215</v>
      </c>
      <c r="C1036">
        <v>34.51</v>
      </c>
      <c r="D1036">
        <v>34.22</v>
      </c>
      <c r="E1036">
        <v>26.815000000000001</v>
      </c>
      <c r="F1036">
        <v>26.815000000000001</v>
      </c>
      <c r="G1036" t="s">
        <v>20</v>
      </c>
      <c r="H1036" t="s">
        <v>20</v>
      </c>
      <c r="I1036" t="s">
        <v>20</v>
      </c>
      <c r="J1036" t="s">
        <v>20</v>
      </c>
      <c r="K1036" t="s">
        <v>20</v>
      </c>
      <c r="L1036" t="s">
        <v>20</v>
      </c>
      <c r="M1036">
        <v>10798.010000000009</v>
      </c>
    </row>
    <row r="1037" spans="1:13" x14ac:dyDescent="0.25">
      <c r="A1037" s="2">
        <v>43705</v>
      </c>
      <c r="B1037">
        <v>30.77</v>
      </c>
      <c r="C1037">
        <v>34.51</v>
      </c>
      <c r="D1037">
        <v>34.22</v>
      </c>
      <c r="E1037">
        <v>26.815000000000001</v>
      </c>
      <c r="F1037">
        <v>26.815000000000001</v>
      </c>
      <c r="G1037" t="s">
        <v>20</v>
      </c>
      <c r="H1037" t="s">
        <v>20</v>
      </c>
      <c r="I1037" t="s">
        <v>20</v>
      </c>
      <c r="J1037" t="s">
        <v>20</v>
      </c>
      <c r="K1037" t="s">
        <v>20</v>
      </c>
      <c r="L1037" t="s">
        <v>20</v>
      </c>
      <c r="M1037">
        <v>10798.010000000009</v>
      </c>
    </row>
    <row r="1038" spans="1:13" x14ac:dyDescent="0.25">
      <c r="A1038" s="2">
        <v>43706</v>
      </c>
      <c r="B1038">
        <v>31.414999999999999</v>
      </c>
      <c r="C1038">
        <v>34.51</v>
      </c>
      <c r="D1038">
        <v>34.22</v>
      </c>
      <c r="E1038">
        <v>26.815000000000001</v>
      </c>
      <c r="F1038">
        <v>26.815000000000001</v>
      </c>
      <c r="G1038" t="s">
        <v>20</v>
      </c>
      <c r="H1038" t="s">
        <v>20</v>
      </c>
      <c r="I1038" t="s">
        <v>20</v>
      </c>
      <c r="J1038" t="s">
        <v>20</v>
      </c>
      <c r="K1038" t="s">
        <v>20</v>
      </c>
      <c r="L1038" t="s">
        <v>20</v>
      </c>
      <c r="M1038">
        <v>10798.010000000009</v>
      </c>
    </row>
    <row r="1039" spans="1:13" x14ac:dyDescent="0.25">
      <c r="A1039" s="2">
        <v>43707</v>
      </c>
      <c r="B1039">
        <v>31.38</v>
      </c>
      <c r="C1039">
        <v>34.51</v>
      </c>
      <c r="D1039">
        <v>34.22</v>
      </c>
      <c r="E1039">
        <v>26.815000000000001</v>
      </c>
      <c r="F1039">
        <v>26.815000000000001</v>
      </c>
      <c r="G1039" t="s">
        <v>20</v>
      </c>
      <c r="H1039" t="s">
        <v>20</v>
      </c>
      <c r="I1039" t="s">
        <v>20</v>
      </c>
      <c r="J1039" t="s">
        <v>20</v>
      </c>
      <c r="K1039" t="s">
        <v>20</v>
      </c>
      <c r="L1039" t="s">
        <v>20</v>
      </c>
      <c r="M1039">
        <v>10798.010000000009</v>
      </c>
    </row>
    <row r="1040" spans="1:13" x14ac:dyDescent="0.25">
      <c r="A1040" s="2">
        <v>43711</v>
      </c>
      <c r="B1040">
        <v>30.93</v>
      </c>
      <c r="C1040">
        <v>34.51</v>
      </c>
      <c r="D1040">
        <v>34.22</v>
      </c>
      <c r="E1040">
        <v>26.815000000000001</v>
      </c>
      <c r="F1040">
        <v>26.815000000000001</v>
      </c>
      <c r="G1040" t="s">
        <v>20</v>
      </c>
      <c r="H1040" t="s">
        <v>20</v>
      </c>
      <c r="I1040" t="s">
        <v>20</v>
      </c>
      <c r="J1040" t="s">
        <v>20</v>
      </c>
      <c r="K1040" t="s">
        <v>20</v>
      </c>
      <c r="L1040" t="s">
        <v>20</v>
      </c>
      <c r="M1040">
        <v>10798.010000000009</v>
      </c>
    </row>
    <row r="1041" spans="1:13" x14ac:dyDescent="0.25">
      <c r="A1041" s="2">
        <v>43712</v>
      </c>
      <c r="B1041">
        <v>31.094999999999999</v>
      </c>
      <c r="C1041">
        <v>34.51</v>
      </c>
      <c r="D1041">
        <v>34.22</v>
      </c>
      <c r="E1041">
        <v>26.815000000000001</v>
      </c>
      <c r="F1041">
        <v>26.815000000000001</v>
      </c>
      <c r="G1041" t="s">
        <v>20</v>
      </c>
      <c r="H1041" t="s">
        <v>20</v>
      </c>
      <c r="I1041" t="s">
        <v>20</v>
      </c>
      <c r="J1041" t="s">
        <v>20</v>
      </c>
      <c r="K1041" t="s">
        <v>20</v>
      </c>
      <c r="L1041" t="s">
        <v>20</v>
      </c>
      <c r="M1041">
        <v>10798.010000000009</v>
      </c>
    </row>
    <row r="1042" spans="1:13" x14ac:dyDescent="0.25">
      <c r="A1042" s="2">
        <v>43713</v>
      </c>
      <c r="B1042">
        <v>31.565000000000001</v>
      </c>
      <c r="C1042">
        <v>34.51</v>
      </c>
      <c r="D1042">
        <v>34.22</v>
      </c>
      <c r="E1042">
        <v>26.815000000000001</v>
      </c>
      <c r="F1042">
        <v>28.89</v>
      </c>
      <c r="G1042" t="s">
        <v>20</v>
      </c>
      <c r="H1042" t="s">
        <v>20</v>
      </c>
      <c r="I1042" t="s">
        <v>20</v>
      </c>
      <c r="J1042" t="s">
        <v>20</v>
      </c>
      <c r="K1042" t="s">
        <v>20</v>
      </c>
      <c r="L1042" t="s">
        <v>20</v>
      </c>
      <c r="M1042">
        <v>10798.010000000009</v>
      </c>
    </row>
    <row r="1043" spans="1:13" x14ac:dyDescent="0.25">
      <c r="A1043" s="2">
        <v>43714</v>
      </c>
      <c r="B1043">
        <v>30.645</v>
      </c>
      <c r="C1043">
        <v>34.51</v>
      </c>
      <c r="D1043">
        <v>34.22</v>
      </c>
      <c r="E1043">
        <v>26.815000000000001</v>
      </c>
      <c r="F1043">
        <v>29.375</v>
      </c>
      <c r="G1043" t="s">
        <v>20</v>
      </c>
      <c r="H1043" t="s">
        <v>20</v>
      </c>
      <c r="I1043" t="s">
        <v>20</v>
      </c>
      <c r="J1043" t="s">
        <v>20</v>
      </c>
      <c r="K1043" t="s">
        <v>20</v>
      </c>
      <c r="L1043" t="s">
        <v>20</v>
      </c>
      <c r="M1043">
        <v>10798.010000000009</v>
      </c>
    </row>
    <row r="1044" spans="1:13" x14ac:dyDescent="0.25">
      <c r="A1044" s="2">
        <v>43717</v>
      </c>
      <c r="B1044">
        <v>30.535</v>
      </c>
      <c r="C1044">
        <v>34.51</v>
      </c>
      <c r="D1044">
        <v>34.22</v>
      </c>
      <c r="E1044">
        <v>26.815000000000001</v>
      </c>
      <c r="F1044">
        <v>29.375</v>
      </c>
      <c r="G1044" t="s">
        <v>20</v>
      </c>
      <c r="H1044" t="s">
        <v>20</v>
      </c>
      <c r="I1044" t="s">
        <v>20</v>
      </c>
      <c r="J1044" t="s">
        <v>20</v>
      </c>
      <c r="K1044" t="s">
        <v>20</v>
      </c>
      <c r="L1044" t="s">
        <v>20</v>
      </c>
      <c r="M1044">
        <v>10798.010000000009</v>
      </c>
    </row>
    <row r="1045" spans="1:13" x14ac:dyDescent="0.25">
      <c r="A1045" s="2">
        <v>43718</v>
      </c>
      <c r="B1045">
        <v>30.15</v>
      </c>
      <c r="C1045">
        <v>34.51</v>
      </c>
      <c r="D1045">
        <v>32.784999999999997</v>
      </c>
      <c r="E1045">
        <v>26.815000000000001</v>
      </c>
      <c r="F1045">
        <v>29.375</v>
      </c>
      <c r="G1045" t="s">
        <v>20</v>
      </c>
      <c r="H1045" t="s">
        <v>20</v>
      </c>
      <c r="I1045" t="s">
        <v>20</v>
      </c>
      <c r="J1045" t="s">
        <v>20</v>
      </c>
      <c r="K1045" t="s">
        <v>20</v>
      </c>
      <c r="L1045" t="s">
        <v>20</v>
      </c>
      <c r="M1045">
        <v>10798.010000000009</v>
      </c>
    </row>
    <row r="1046" spans="1:13" x14ac:dyDescent="0.25">
      <c r="A1046" s="2">
        <v>43719</v>
      </c>
      <c r="B1046">
        <v>30.03</v>
      </c>
      <c r="C1046">
        <v>34.51</v>
      </c>
      <c r="D1046">
        <v>32.784999999999997</v>
      </c>
      <c r="E1046">
        <v>26.815000000000001</v>
      </c>
      <c r="F1046">
        <v>29.375</v>
      </c>
      <c r="G1046" t="s">
        <v>20</v>
      </c>
      <c r="H1046" t="s">
        <v>20</v>
      </c>
      <c r="I1046" t="s">
        <v>20</v>
      </c>
      <c r="J1046" t="s">
        <v>20</v>
      </c>
      <c r="K1046" t="s">
        <v>20</v>
      </c>
      <c r="L1046" t="s">
        <v>20</v>
      </c>
      <c r="M1046">
        <v>10798.010000000009</v>
      </c>
    </row>
    <row r="1047" spans="1:13" x14ac:dyDescent="0.25">
      <c r="A1047" s="2">
        <v>43720</v>
      </c>
      <c r="B1047">
        <v>30.36</v>
      </c>
      <c r="C1047">
        <v>34.51</v>
      </c>
      <c r="D1047">
        <v>32.17</v>
      </c>
      <c r="E1047">
        <v>26.815000000000001</v>
      </c>
      <c r="F1047">
        <v>29.375</v>
      </c>
      <c r="G1047" t="s">
        <v>20</v>
      </c>
      <c r="H1047" t="s">
        <v>20</v>
      </c>
      <c r="I1047" t="s">
        <v>20</v>
      </c>
      <c r="J1047" t="s">
        <v>20</v>
      </c>
      <c r="K1047" t="s">
        <v>20</v>
      </c>
      <c r="L1047" t="s">
        <v>20</v>
      </c>
      <c r="M1047">
        <v>10798.010000000009</v>
      </c>
    </row>
    <row r="1048" spans="1:13" x14ac:dyDescent="0.25">
      <c r="A1048" s="2">
        <v>43721</v>
      </c>
      <c r="B1048">
        <v>30.695</v>
      </c>
      <c r="C1048">
        <v>34.51</v>
      </c>
      <c r="D1048">
        <v>31.954999999999998</v>
      </c>
      <c r="E1048">
        <v>26.815000000000001</v>
      </c>
      <c r="F1048">
        <v>29.375</v>
      </c>
      <c r="G1048" t="s">
        <v>20</v>
      </c>
      <c r="H1048" t="s">
        <v>20</v>
      </c>
      <c r="I1048" t="s">
        <v>20</v>
      </c>
      <c r="J1048" t="s">
        <v>20</v>
      </c>
      <c r="K1048" t="s">
        <v>20</v>
      </c>
      <c r="L1048" t="s">
        <v>20</v>
      </c>
      <c r="M1048">
        <v>10798.010000000009</v>
      </c>
    </row>
    <row r="1049" spans="1:13" x14ac:dyDescent="0.25">
      <c r="A1049" s="2">
        <v>43724</v>
      </c>
      <c r="B1049">
        <v>30.925000000000001</v>
      </c>
      <c r="C1049">
        <v>34.51</v>
      </c>
      <c r="D1049">
        <v>31.954999999999998</v>
      </c>
      <c r="E1049">
        <v>26.815000000000001</v>
      </c>
      <c r="F1049">
        <v>29.375</v>
      </c>
      <c r="G1049" t="s">
        <v>20</v>
      </c>
      <c r="H1049" t="s">
        <v>20</v>
      </c>
      <c r="I1049" t="s">
        <v>20</v>
      </c>
      <c r="J1049" t="s">
        <v>20</v>
      </c>
      <c r="K1049" t="s">
        <v>20</v>
      </c>
      <c r="L1049" t="s">
        <v>20</v>
      </c>
      <c r="M1049">
        <v>10798.010000000009</v>
      </c>
    </row>
    <row r="1050" spans="1:13" x14ac:dyDescent="0.25">
      <c r="A1050" s="2">
        <v>43725</v>
      </c>
      <c r="B1050">
        <v>30.97</v>
      </c>
      <c r="C1050">
        <v>34.51</v>
      </c>
      <c r="D1050">
        <v>31.954999999999998</v>
      </c>
      <c r="E1050">
        <v>26.815000000000001</v>
      </c>
      <c r="F1050">
        <v>29.375</v>
      </c>
      <c r="G1050" t="s">
        <v>20</v>
      </c>
      <c r="H1050" t="s">
        <v>20</v>
      </c>
      <c r="I1050" t="s">
        <v>20</v>
      </c>
      <c r="J1050" t="s">
        <v>20</v>
      </c>
      <c r="K1050" t="s">
        <v>20</v>
      </c>
      <c r="L1050" t="s">
        <v>20</v>
      </c>
      <c r="M1050">
        <v>10798.010000000009</v>
      </c>
    </row>
    <row r="1051" spans="1:13" x14ac:dyDescent="0.25">
      <c r="A1051" s="2">
        <v>43726</v>
      </c>
      <c r="B1051">
        <v>30.465</v>
      </c>
      <c r="C1051">
        <v>34.51</v>
      </c>
      <c r="D1051">
        <v>31.954999999999998</v>
      </c>
      <c r="E1051">
        <v>26.815000000000001</v>
      </c>
      <c r="F1051">
        <v>29.375</v>
      </c>
      <c r="G1051" t="s">
        <v>20</v>
      </c>
      <c r="H1051" t="s">
        <v>20</v>
      </c>
      <c r="I1051" t="s">
        <v>20</v>
      </c>
      <c r="J1051" t="s">
        <v>20</v>
      </c>
      <c r="K1051" t="s">
        <v>20</v>
      </c>
      <c r="L1051" t="s">
        <v>20</v>
      </c>
      <c r="M1051">
        <v>10798.010000000009</v>
      </c>
    </row>
    <row r="1052" spans="1:13" x14ac:dyDescent="0.25">
      <c r="A1052" s="2">
        <v>43727</v>
      </c>
      <c r="B1052">
        <v>30.364999999999998</v>
      </c>
      <c r="C1052">
        <v>34.51</v>
      </c>
      <c r="D1052">
        <v>31.954999999999998</v>
      </c>
      <c r="E1052">
        <v>26.815000000000001</v>
      </c>
      <c r="F1052">
        <v>29.375</v>
      </c>
      <c r="G1052" t="s">
        <v>20</v>
      </c>
      <c r="H1052" t="s">
        <v>20</v>
      </c>
      <c r="I1052" t="s">
        <v>20</v>
      </c>
      <c r="J1052" t="s">
        <v>20</v>
      </c>
      <c r="K1052" t="s">
        <v>20</v>
      </c>
      <c r="L1052" t="s">
        <v>20</v>
      </c>
      <c r="M1052">
        <v>10798.010000000009</v>
      </c>
    </row>
    <row r="1053" spans="1:13" x14ac:dyDescent="0.25">
      <c r="A1053" s="2">
        <v>43728</v>
      </c>
      <c r="B1053">
        <v>30.01</v>
      </c>
      <c r="C1053">
        <v>34.51</v>
      </c>
      <c r="D1053">
        <v>31.954999999999998</v>
      </c>
      <c r="E1053">
        <v>26.815000000000001</v>
      </c>
      <c r="F1053">
        <v>29.375</v>
      </c>
      <c r="G1053" t="s">
        <v>20</v>
      </c>
      <c r="H1053" t="s">
        <v>20</v>
      </c>
      <c r="I1053" t="s">
        <v>20</v>
      </c>
      <c r="J1053" t="s">
        <v>20</v>
      </c>
      <c r="K1053" t="s">
        <v>20</v>
      </c>
      <c r="L1053" t="s">
        <v>20</v>
      </c>
      <c r="M1053">
        <v>10798.010000000009</v>
      </c>
    </row>
    <row r="1054" spans="1:13" x14ac:dyDescent="0.25">
      <c r="A1054" s="2">
        <v>43731</v>
      </c>
      <c r="B1054">
        <v>30.795000000000002</v>
      </c>
      <c r="C1054">
        <v>34.51</v>
      </c>
      <c r="D1054">
        <v>31.815000000000001</v>
      </c>
      <c r="E1054">
        <v>26.815000000000001</v>
      </c>
      <c r="F1054">
        <v>29.375</v>
      </c>
      <c r="G1054" t="s">
        <v>20</v>
      </c>
      <c r="H1054" t="s">
        <v>20</v>
      </c>
      <c r="I1054" t="s">
        <v>20</v>
      </c>
      <c r="J1054" t="s">
        <v>20</v>
      </c>
      <c r="K1054" t="s">
        <v>20</v>
      </c>
      <c r="L1054" t="s">
        <v>20</v>
      </c>
      <c r="M1054">
        <v>10798.010000000009</v>
      </c>
    </row>
    <row r="1055" spans="1:13" x14ac:dyDescent="0.25">
      <c r="A1055" s="2">
        <v>43732</v>
      </c>
      <c r="B1055">
        <v>29.56</v>
      </c>
      <c r="C1055">
        <v>34.51</v>
      </c>
      <c r="D1055">
        <v>31.565000000000001</v>
      </c>
      <c r="E1055">
        <v>26.815000000000001</v>
      </c>
      <c r="F1055">
        <v>30.01</v>
      </c>
      <c r="G1055" t="s">
        <v>20</v>
      </c>
      <c r="H1055" t="s">
        <v>20</v>
      </c>
      <c r="I1055" t="s">
        <v>20</v>
      </c>
      <c r="J1055" t="s">
        <v>20</v>
      </c>
      <c r="K1055" t="s">
        <v>20</v>
      </c>
      <c r="L1055" t="s">
        <v>20</v>
      </c>
      <c r="M1055">
        <v>10798.010000000009</v>
      </c>
    </row>
    <row r="1056" spans="1:13" x14ac:dyDescent="0.25">
      <c r="A1056" s="2">
        <v>43733</v>
      </c>
      <c r="B1056">
        <v>29.555</v>
      </c>
      <c r="C1056">
        <v>34.51</v>
      </c>
      <c r="D1056">
        <v>31.565000000000001</v>
      </c>
      <c r="E1056">
        <v>26.815000000000001</v>
      </c>
      <c r="F1056">
        <v>29.56</v>
      </c>
      <c r="G1056" t="s">
        <v>20</v>
      </c>
      <c r="H1056" t="s">
        <v>20</v>
      </c>
      <c r="I1056" t="s">
        <v>20</v>
      </c>
      <c r="J1056" t="s">
        <v>20</v>
      </c>
      <c r="K1056" t="s">
        <v>20</v>
      </c>
      <c r="L1056" t="s">
        <v>20</v>
      </c>
      <c r="M1056">
        <v>10798.010000000009</v>
      </c>
    </row>
    <row r="1057" spans="1:13" x14ac:dyDescent="0.25">
      <c r="A1057" s="2">
        <v>43734</v>
      </c>
      <c r="B1057">
        <v>29.09</v>
      </c>
      <c r="C1057">
        <v>34.51</v>
      </c>
      <c r="D1057">
        <v>31.565000000000001</v>
      </c>
      <c r="E1057">
        <v>26.815000000000001</v>
      </c>
      <c r="F1057">
        <v>29.555</v>
      </c>
      <c r="G1057" t="s">
        <v>20</v>
      </c>
      <c r="H1057" t="s">
        <v>20</v>
      </c>
      <c r="I1057" t="s">
        <v>20</v>
      </c>
      <c r="J1057" t="s">
        <v>20</v>
      </c>
      <c r="K1057" t="s">
        <v>20</v>
      </c>
      <c r="L1057" t="s">
        <v>20</v>
      </c>
      <c r="M1057">
        <v>10798.010000000009</v>
      </c>
    </row>
    <row r="1058" spans="1:13" x14ac:dyDescent="0.25">
      <c r="A1058" s="2">
        <v>43735</v>
      </c>
      <c r="B1058">
        <v>28.69</v>
      </c>
      <c r="C1058">
        <v>34.51</v>
      </c>
      <c r="D1058">
        <v>31.565000000000001</v>
      </c>
      <c r="E1058">
        <v>26.815000000000001</v>
      </c>
      <c r="F1058">
        <v>29.09</v>
      </c>
      <c r="G1058" t="s">
        <v>20</v>
      </c>
      <c r="H1058" t="s">
        <v>20</v>
      </c>
      <c r="I1058" t="s">
        <v>20</v>
      </c>
      <c r="J1058" t="s">
        <v>20</v>
      </c>
      <c r="K1058" t="s">
        <v>20</v>
      </c>
      <c r="L1058" t="s">
        <v>20</v>
      </c>
      <c r="M1058">
        <v>10798.010000000009</v>
      </c>
    </row>
    <row r="1059" spans="1:13" x14ac:dyDescent="0.25">
      <c r="A1059" s="2">
        <v>43738</v>
      </c>
      <c r="B1059">
        <v>29.035</v>
      </c>
      <c r="C1059">
        <v>34.51</v>
      </c>
      <c r="D1059">
        <v>31.565000000000001</v>
      </c>
      <c r="E1059">
        <v>26.815000000000001</v>
      </c>
      <c r="F1059">
        <v>28.69</v>
      </c>
      <c r="G1059" t="s">
        <v>20</v>
      </c>
      <c r="H1059" t="s">
        <v>20</v>
      </c>
      <c r="I1059" t="s">
        <v>20</v>
      </c>
      <c r="J1059" t="s">
        <v>20</v>
      </c>
      <c r="K1059" t="s">
        <v>20</v>
      </c>
      <c r="L1059" t="s">
        <v>20</v>
      </c>
      <c r="M1059">
        <v>10798.010000000009</v>
      </c>
    </row>
    <row r="1060" spans="1:13" x14ac:dyDescent="0.25">
      <c r="A1060" s="2">
        <v>43739</v>
      </c>
      <c r="B1060">
        <v>28.79</v>
      </c>
      <c r="C1060">
        <v>34.51</v>
      </c>
      <c r="D1060">
        <v>31.565000000000001</v>
      </c>
      <c r="E1060">
        <v>26.815000000000001</v>
      </c>
      <c r="F1060">
        <v>28.69</v>
      </c>
      <c r="G1060" t="s">
        <v>20</v>
      </c>
      <c r="H1060" t="s">
        <v>20</v>
      </c>
      <c r="I1060" t="s">
        <v>20</v>
      </c>
      <c r="J1060" t="s">
        <v>20</v>
      </c>
      <c r="K1060" t="s">
        <v>20</v>
      </c>
      <c r="L1060" t="s">
        <v>20</v>
      </c>
      <c r="M1060">
        <v>10798.010000000009</v>
      </c>
    </row>
    <row r="1061" spans="1:13" x14ac:dyDescent="0.25">
      <c r="A1061" s="2">
        <v>43740</v>
      </c>
      <c r="B1061">
        <v>28.265000000000001</v>
      </c>
      <c r="C1061">
        <v>34.51</v>
      </c>
      <c r="D1061">
        <v>31.565000000000001</v>
      </c>
      <c r="E1061">
        <v>26.815000000000001</v>
      </c>
      <c r="F1061">
        <v>28.69</v>
      </c>
      <c r="G1061" t="s">
        <v>20</v>
      </c>
      <c r="H1061" t="s">
        <v>20</v>
      </c>
      <c r="I1061" t="s">
        <v>20</v>
      </c>
      <c r="J1061" t="s">
        <v>20</v>
      </c>
      <c r="K1061" t="s">
        <v>20</v>
      </c>
      <c r="L1061" t="s">
        <v>20</v>
      </c>
      <c r="M1061">
        <v>10798.010000000009</v>
      </c>
    </row>
    <row r="1062" spans="1:13" x14ac:dyDescent="0.25">
      <c r="A1062" s="2">
        <v>43741</v>
      </c>
      <c r="B1062">
        <v>28.61</v>
      </c>
      <c r="C1062">
        <v>34.51</v>
      </c>
      <c r="D1062">
        <v>31.565000000000001</v>
      </c>
      <c r="E1062">
        <v>26.815000000000001</v>
      </c>
      <c r="F1062">
        <v>28.265000000000001</v>
      </c>
      <c r="G1062" t="s">
        <v>20</v>
      </c>
      <c r="H1062" t="s">
        <v>20</v>
      </c>
      <c r="I1062" t="s">
        <v>20</v>
      </c>
      <c r="J1062" t="s">
        <v>20</v>
      </c>
      <c r="K1062" t="s">
        <v>20</v>
      </c>
      <c r="L1062" t="s">
        <v>20</v>
      </c>
      <c r="M1062">
        <v>10798.010000000009</v>
      </c>
    </row>
    <row r="1063" spans="1:13" x14ac:dyDescent="0.25">
      <c r="A1063" s="2">
        <v>43742</v>
      </c>
      <c r="B1063">
        <v>29.01</v>
      </c>
      <c r="C1063">
        <v>34.51</v>
      </c>
      <c r="D1063">
        <v>31.565000000000001</v>
      </c>
      <c r="E1063">
        <v>26.815000000000001</v>
      </c>
      <c r="F1063">
        <v>28.265000000000001</v>
      </c>
      <c r="G1063" t="s">
        <v>20</v>
      </c>
      <c r="H1063" t="s">
        <v>20</v>
      </c>
      <c r="I1063" t="s">
        <v>20</v>
      </c>
      <c r="J1063" t="s">
        <v>20</v>
      </c>
      <c r="K1063" t="s">
        <v>20</v>
      </c>
      <c r="L1063" t="s">
        <v>20</v>
      </c>
      <c r="M1063">
        <v>10798.010000000009</v>
      </c>
    </row>
    <row r="1064" spans="1:13" x14ac:dyDescent="0.25">
      <c r="A1064" s="2">
        <v>43745</v>
      </c>
      <c r="B1064">
        <v>28.98</v>
      </c>
      <c r="C1064">
        <v>34.51</v>
      </c>
      <c r="D1064">
        <v>31.565000000000001</v>
      </c>
      <c r="E1064">
        <v>26.815000000000001</v>
      </c>
      <c r="F1064">
        <v>28.265000000000001</v>
      </c>
      <c r="G1064" t="s">
        <v>20</v>
      </c>
      <c r="H1064" t="s">
        <v>20</v>
      </c>
      <c r="I1064" t="s">
        <v>20</v>
      </c>
      <c r="J1064" t="s">
        <v>20</v>
      </c>
      <c r="K1064" t="s">
        <v>20</v>
      </c>
      <c r="L1064" t="s">
        <v>20</v>
      </c>
      <c r="M1064">
        <v>10798.010000000009</v>
      </c>
    </row>
    <row r="1065" spans="1:13" x14ac:dyDescent="0.25">
      <c r="A1065" s="2">
        <v>43746</v>
      </c>
      <c r="B1065">
        <v>28.234999999999999</v>
      </c>
      <c r="C1065">
        <v>34.51</v>
      </c>
      <c r="D1065">
        <v>30.97</v>
      </c>
      <c r="E1065">
        <v>26.815000000000001</v>
      </c>
      <c r="F1065">
        <v>28.265000000000001</v>
      </c>
      <c r="G1065" t="s">
        <v>20</v>
      </c>
      <c r="H1065" t="s">
        <v>20</v>
      </c>
      <c r="I1065" t="s">
        <v>20</v>
      </c>
      <c r="J1065" t="s">
        <v>20</v>
      </c>
      <c r="K1065" t="s">
        <v>20</v>
      </c>
      <c r="L1065" t="s">
        <v>20</v>
      </c>
      <c r="M1065">
        <v>10798.010000000009</v>
      </c>
    </row>
    <row r="1066" spans="1:13" x14ac:dyDescent="0.25">
      <c r="A1066" s="2">
        <v>43747</v>
      </c>
      <c r="B1066">
        <v>28.17</v>
      </c>
      <c r="C1066">
        <v>34.51</v>
      </c>
      <c r="D1066">
        <v>30.97</v>
      </c>
      <c r="E1066">
        <v>26.815000000000001</v>
      </c>
      <c r="F1066">
        <v>28.234999999999999</v>
      </c>
      <c r="G1066" t="s">
        <v>20</v>
      </c>
      <c r="H1066" t="s">
        <v>20</v>
      </c>
      <c r="I1066" t="s">
        <v>20</v>
      </c>
      <c r="J1066" t="s">
        <v>20</v>
      </c>
      <c r="K1066" t="s">
        <v>20</v>
      </c>
      <c r="L1066" t="s">
        <v>20</v>
      </c>
      <c r="M1066">
        <v>10798.010000000009</v>
      </c>
    </row>
    <row r="1067" spans="1:13" x14ac:dyDescent="0.25">
      <c r="A1067" s="2">
        <v>43748</v>
      </c>
      <c r="B1067">
        <v>28.475000000000001</v>
      </c>
      <c r="C1067">
        <v>34.51</v>
      </c>
      <c r="D1067">
        <v>30.97</v>
      </c>
      <c r="E1067">
        <v>26.815000000000001</v>
      </c>
      <c r="F1067">
        <v>28.17</v>
      </c>
      <c r="G1067" t="s">
        <v>20</v>
      </c>
      <c r="H1067" t="s">
        <v>20</v>
      </c>
      <c r="I1067" t="s">
        <v>20</v>
      </c>
      <c r="J1067" t="s">
        <v>20</v>
      </c>
      <c r="K1067" t="s">
        <v>20</v>
      </c>
      <c r="L1067" t="s">
        <v>20</v>
      </c>
      <c r="M1067">
        <v>10798.010000000009</v>
      </c>
    </row>
    <row r="1068" spans="1:13" x14ac:dyDescent="0.25">
      <c r="A1068" s="2">
        <v>43749</v>
      </c>
      <c r="B1068">
        <v>29.91</v>
      </c>
      <c r="C1068">
        <v>34.51</v>
      </c>
      <c r="D1068">
        <v>30.97</v>
      </c>
      <c r="E1068">
        <v>26.815000000000001</v>
      </c>
      <c r="F1068">
        <v>28.17</v>
      </c>
      <c r="G1068" t="s">
        <v>20</v>
      </c>
      <c r="H1068" t="s">
        <v>20</v>
      </c>
      <c r="I1068" t="s">
        <v>20</v>
      </c>
      <c r="J1068" t="s">
        <v>20</v>
      </c>
      <c r="K1068" t="s">
        <v>20</v>
      </c>
      <c r="L1068" t="s">
        <v>20</v>
      </c>
      <c r="M1068">
        <v>10798.010000000009</v>
      </c>
    </row>
    <row r="1069" spans="1:13" x14ac:dyDescent="0.25">
      <c r="A1069" s="2">
        <v>43752</v>
      </c>
      <c r="B1069">
        <v>30.405000000000001</v>
      </c>
      <c r="C1069">
        <v>34.51</v>
      </c>
      <c r="D1069">
        <v>30.97</v>
      </c>
      <c r="E1069">
        <v>26.815000000000001</v>
      </c>
      <c r="F1069">
        <v>28.17</v>
      </c>
      <c r="G1069" t="s">
        <v>20</v>
      </c>
      <c r="H1069" t="s">
        <v>20</v>
      </c>
      <c r="I1069" t="s">
        <v>20</v>
      </c>
      <c r="J1069" t="s">
        <v>20</v>
      </c>
      <c r="K1069" t="s">
        <v>20</v>
      </c>
      <c r="L1069" t="s">
        <v>20</v>
      </c>
      <c r="M1069">
        <v>10798.010000000009</v>
      </c>
    </row>
    <row r="1070" spans="1:13" x14ac:dyDescent="0.25">
      <c r="A1070" s="2">
        <v>43753</v>
      </c>
      <c r="B1070">
        <v>30.7</v>
      </c>
      <c r="C1070">
        <v>34.22</v>
      </c>
      <c r="D1070">
        <v>30.97</v>
      </c>
      <c r="E1070">
        <v>26.815000000000001</v>
      </c>
      <c r="F1070">
        <v>28.17</v>
      </c>
      <c r="G1070" t="s">
        <v>20</v>
      </c>
      <c r="H1070" t="s">
        <v>20</v>
      </c>
      <c r="I1070" t="s">
        <v>20</v>
      </c>
      <c r="J1070" t="s">
        <v>20</v>
      </c>
      <c r="K1070" t="s">
        <v>20</v>
      </c>
      <c r="L1070" t="s">
        <v>20</v>
      </c>
      <c r="M1070">
        <v>10798.010000000009</v>
      </c>
    </row>
    <row r="1071" spans="1:13" x14ac:dyDescent="0.25">
      <c r="A1071" s="2">
        <v>43754</v>
      </c>
      <c r="B1071">
        <v>30.875</v>
      </c>
      <c r="C1071">
        <v>34.22</v>
      </c>
      <c r="D1071">
        <v>30.97</v>
      </c>
      <c r="E1071">
        <v>26.815000000000001</v>
      </c>
      <c r="F1071">
        <v>28.17</v>
      </c>
      <c r="G1071" t="s">
        <v>20</v>
      </c>
      <c r="H1071" t="s">
        <v>20</v>
      </c>
      <c r="I1071" t="s">
        <v>20</v>
      </c>
      <c r="J1071" t="s">
        <v>20</v>
      </c>
      <c r="K1071" t="s">
        <v>20</v>
      </c>
      <c r="L1071" t="s">
        <v>20</v>
      </c>
      <c r="M1071">
        <v>10798.010000000009</v>
      </c>
    </row>
    <row r="1072" spans="1:13" x14ac:dyDescent="0.25">
      <c r="A1072" s="2">
        <v>43755</v>
      </c>
      <c r="B1072">
        <v>31.175000000000001</v>
      </c>
      <c r="C1072">
        <v>34.22</v>
      </c>
      <c r="D1072">
        <v>30.97</v>
      </c>
      <c r="E1072">
        <v>26.815000000000001</v>
      </c>
      <c r="F1072">
        <v>28.17</v>
      </c>
      <c r="G1072" t="s">
        <v>20</v>
      </c>
      <c r="H1072" t="s">
        <v>20</v>
      </c>
      <c r="I1072" t="s">
        <v>20</v>
      </c>
      <c r="J1072" t="s">
        <v>20</v>
      </c>
      <c r="K1072" t="s">
        <v>20</v>
      </c>
      <c r="L1072" t="s">
        <v>20</v>
      </c>
      <c r="M1072">
        <v>10798.010000000009</v>
      </c>
    </row>
    <row r="1073" spans="1:13" x14ac:dyDescent="0.25">
      <c r="A1073" s="2">
        <v>43756</v>
      </c>
      <c r="B1073">
        <v>30.995000000000001</v>
      </c>
      <c r="C1073">
        <v>34.22</v>
      </c>
      <c r="D1073">
        <v>31.175000000000001</v>
      </c>
      <c r="E1073">
        <v>26.815000000000001</v>
      </c>
      <c r="F1073">
        <v>28.17</v>
      </c>
      <c r="G1073" t="s">
        <v>20</v>
      </c>
      <c r="H1073" t="s">
        <v>20</v>
      </c>
      <c r="I1073" t="s">
        <v>20</v>
      </c>
      <c r="J1073" t="s">
        <v>20</v>
      </c>
      <c r="K1073" t="s">
        <v>20</v>
      </c>
      <c r="L1073" t="s">
        <v>20</v>
      </c>
      <c r="M1073">
        <v>10798.010000000009</v>
      </c>
    </row>
    <row r="1074" spans="1:13" x14ac:dyDescent="0.25">
      <c r="A1074" s="2">
        <v>43759</v>
      </c>
      <c r="B1074">
        <v>32.104999999999997</v>
      </c>
      <c r="C1074">
        <v>34.22</v>
      </c>
      <c r="D1074">
        <v>31.175000000000001</v>
      </c>
      <c r="E1074">
        <v>26.815000000000001</v>
      </c>
      <c r="F1074">
        <v>28.17</v>
      </c>
      <c r="G1074" t="s">
        <v>20</v>
      </c>
      <c r="H1074" t="s">
        <v>20</v>
      </c>
      <c r="I1074" t="s">
        <v>20</v>
      </c>
      <c r="J1074" t="s">
        <v>20</v>
      </c>
      <c r="K1074" t="s">
        <v>20</v>
      </c>
      <c r="L1074" t="s">
        <v>20</v>
      </c>
      <c r="M1074">
        <v>10798.010000000009</v>
      </c>
    </row>
    <row r="1075" spans="1:13" x14ac:dyDescent="0.25">
      <c r="A1075" s="2">
        <v>43760</v>
      </c>
      <c r="B1075">
        <v>31.03</v>
      </c>
      <c r="C1075">
        <v>34.22</v>
      </c>
      <c r="D1075">
        <v>32.104999999999997</v>
      </c>
      <c r="E1075">
        <v>26.815000000000001</v>
      </c>
      <c r="F1075">
        <v>28.17</v>
      </c>
      <c r="G1075" t="s">
        <v>20</v>
      </c>
      <c r="H1075" t="s">
        <v>20</v>
      </c>
      <c r="I1075" t="s">
        <v>20</v>
      </c>
      <c r="J1075" t="s">
        <v>20</v>
      </c>
      <c r="K1075" t="s">
        <v>20</v>
      </c>
      <c r="L1075" t="s">
        <v>20</v>
      </c>
      <c r="M1075">
        <v>10798.010000000009</v>
      </c>
    </row>
    <row r="1076" spans="1:13" x14ac:dyDescent="0.25">
      <c r="A1076" s="2">
        <v>43761</v>
      </c>
      <c r="B1076">
        <v>31.594999999999999</v>
      </c>
      <c r="C1076">
        <v>34.22</v>
      </c>
      <c r="D1076">
        <v>32.104999999999997</v>
      </c>
      <c r="E1076">
        <v>26.815000000000001</v>
      </c>
      <c r="F1076">
        <v>28.17</v>
      </c>
      <c r="G1076" t="s">
        <v>20</v>
      </c>
      <c r="H1076" t="s">
        <v>20</v>
      </c>
      <c r="I1076" t="s">
        <v>20</v>
      </c>
      <c r="J1076" t="s">
        <v>20</v>
      </c>
      <c r="K1076" t="s">
        <v>20</v>
      </c>
      <c r="L1076" t="s">
        <v>20</v>
      </c>
      <c r="M1076">
        <v>10798.010000000009</v>
      </c>
    </row>
    <row r="1077" spans="1:13" x14ac:dyDescent="0.25">
      <c r="A1077" s="2">
        <v>43762</v>
      </c>
      <c r="B1077">
        <v>31.975000000000001</v>
      </c>
      <c r="C1077">
        <v>34.22</v>
      </c>
      <c r="D1077">
        <v>32.104999999999997</v>
      </c>
      <c r="E1077">
        <v>26.815000000000001</v>
      </c>
      <c r="F1077">
        <v>28.17</v>
      </c>
      <c r="G1077" t="s">
        <v>20</v>
      </c>
      <c r="H1077" t="s">
        <v>20</v>
      </c>
      <c r="I1077" t="s">
        <v>20</v>
      </c>
      <c r="J1077" t="s">
        <v>20</v>
      </c>
      <c r="K1077" t="s">
        <v>20</v>
      </c>
      <c r="L1077" t="s">
        <v>20</v>
      </c>
      <c r="M1077">
        <v>10798.010000000009</v>
      </c>
    </row>
    <row r="1078" spans="1:13" x14ac:dyDescent="0.25">
      <c r="A1078" s="2">
        <v>43763</v>
      </c>
      <c r="B1078">
        <v>32.835000000000001</v>
      </c>
      <c r="C1078">
        <v>34.22</v>
      </c>
      <c r="D1078">
        <v>32.104999999999997</v>
      </c>
      <c r="E1078">
        <v>26.815000000000001</v>
      </c>
      <c r="F1078">
        <v>28.17</v>
      </c>
      <c r="G1078" t="s">
        <v>20</v>
      </c>
      <c r="H1078" t="s">
        <v>20</v>
      </c>
      <c r="I1078" t="s">
        <v>20</v>
      </c>
      <c r="J1078" t="s">
        <v>20</v>
      </c>
      <c r="K1078" t="s">
        <v>20</v>
      </c>
      <c r="L1078" t="s">
        <v>20</v>
      </c>
      <c r="M1078">
        <v>10798.010000000009</v>
      </c>
    </row>
    <row r="1079" spans="1:13" x14ac:dyDescent="0.25">
      <c r="A1079" s="2">
        <v>43766</v>
      </c>
      <c r="B1079">
        <v>33.835000000000001</v>
      </c>
      <c r="C1079">
        <v>34.22</v>
      </c>
      <c r="D1079">
        <v>32.835000000000001</v>
      </c>
      <c r="E1079">
        <v>26.815000000000001</v>
      </c>
      <c r="F1079">
        <v>28.17</v>
      </c>
      <c r="G1079" t="s">
        <v>20</v>
      </c>
      <c r="H1079" t="s">
        <v>20</v>
      </c>
      <c r="I1079" t="s">
        <v>20</v>
      </c>
      <c r="J1079" t="s">
        <v>20</v>
      </c>
      <c r="K1079" t="s">
        <v>20</v>
      </c>
      <c r="L1079" t="s">
        <v>20</v>
      </c>
      <c r="M1079">
        <v>10798.010000000009</v>
      </c>
    </row>
    <row r="1080" spans="1:13" x14ac:dyDescent="0.25">
      <c r="A1080" s="2">
        <v>43767</v>
      </c>
      <c r="B1080">
        <v>32.664999999999999</v>
      </c>
      <c r="C1080">
        <v>34.22</v>
      </c>
      <c r="D1080">
        <v>33.835000000000001</v>
      </c>
      <c r="E1080">
        <v>26.815000000000001</v>
      </c>
      <c r="F1080">
        <v>28.17</v>
      </c>
      <c r="G1080" t="s">
        <v>20</v>
      </c>
      <c r="H1080" t="s">
        <v>20</v>
      </c>
      <c r="I1080" t="s">
        <v>20</v>
      </c>
      <c r="J1080" t="s">
        <v>20</v>
      </c>
      <c r="K1080" t="s">
        <v>20</v>
      </c>
      <c r="L1080" t="s">
        <v>20</v>
      </c>
      <c r="M1080">
        <v>10798.010000000009</v>
      </c>
    </row>
    <row r="1081" spans="1:13" x14ac:dyDescent="0.25">
      <c r="A1081" s="2">
        <v>43768</v>
      </c>
      <c r="B1081">
        <v>33.055</v>
      </c>
      <c r="C1081">
        <v>34.22</v>
      </c>
      <c r="D1081">
        <v>33.835000000000001</v>
      </c>
      <c r="E1081">
        <v>26.815000000000001</v>
      </c>
      <c r="F1081">
        <v>28.17</v>
      </c>
      <c r="G1081" t="s">
        <v>20</v>
      </c>
      <c r="H1081" t="s">
        <v>20</v>
      </c>
      <c r="I1081" t="s">
        <v>20</v>
      </c>
      <c r="J1081" t="s">
        <v>20</v>
      </c>
      <c r="K1081" t="s">
        <v>20</v>
      </c>
      <c r="L1081" t="s">
        <v>20</v>
      </c>
      <c r="M1081">
        <v>10798.010000000009</v>
      </c>
    </row>
    <row r="1082" spans="1:13" x14ac:dyDescent="0.25">
      <c r="A1082" s="2">
        <v>43769</v>
      </c>
      <c r="B1082">
        <v>33.975000000000001</v>
      </c>
      <c r="C1082">
        <v>34.22</v>
      </c>
      <c r="D1082">
        <v>33.835000000000001</v>
      </c>
      <c r="E1082">
        <v>26.815000000000001</v>
      </c>
      <c r="F1082">
        <v>28.17</v>
      </c>
      <c r="G1082" t="s">
        <v>20</v>
      </c>
      <c r="H1082" t="s">
        <v>20</v>
      </c>
      <c r="I1082" t="s">
        <v>20</v>
      </c>
      <c r="J1082" t="s">
        <v>20</v>
      </c>
      <c r="K1082" t="s">
        <v>20</v>
      </c>
      <c r="L1082" t="s">
        <v>20</v>
      </c>
      <c r="M1082">
        <v>10798.010000000009</v>
      </c>
    </row>
    <row r="1083" spans="1:13" x14ac:dyDescent="0.25">
      <c r="A1083" s="2">
        <v>43770</v>
      </c>
      <c r="B1083">
        <v>34.950000000000003</v>
      </c>
      <c r="C1083">
        <v>34.22</v>
      </c>
      <c r="D1083">
        <v>33.975000000000001</v>
      </c>
      <c r="E1083">
        <v>26.815000000000001</v>
      </c>
      <c r="F1083">
        <v>28.17</v>
      </c>
      <c r="G1083" t="s">
        <v>64</v>
      </c>
      <c r="H1083" t="s">
        <v>20</v>
      </c>
      <c r="I1083">
        <v>14</v>
      </c>
      <c r="J1083">
        <v>489.30000000000013</v>
      </c>
      <c r="K1083" t="s">
        <v>20</v>
      </c>
      <c r="L1083" t="s">
        <v>20</v>
      </c>
      <c r="M1083">
        <v>10798.010000000009</v>
      </c>
    </row>
    <row r="1084" spans="1:13" x14ac:dyDescent="0.25">
      <c r="A1084" s="2">
        <v>43773</v>
      </c>
      <c r="B1084">
        <v>36.39</v>
      </c>
      <c r="C1084">
        <v>34.950000000000003</v>
      </c>
      <c r="D1084">
        <v>34.950000000000003</v>
      </c>
      <c r="E1084">
        <v>26.815000000000001</v>
      </c>
      <c r="F1084">
        <v>28.17</v>
      </c>
      <c r="G1084" t="s">
        <v>20</v>
      </c>
      <c r="H1084" t="s">
        <v>20</v>
      </c>
      <c r="I1084">
        <v>14</v>
      </c>
      <c r="J1084">
        <v>509.46</v>
      </c>
      <c r="K1084">
        <v>20.159999999999972</v>
      </c>
      <c r="L1084" t="s">
        <v>20</v>
      </c>
      <c r="M1084">
        <v>10818.170000000009</v>
      </c>
    </row>
    <row r="1085" spans="1:13" x14ac:dyDescent="0.25">
      <c r="A1085" s="2">
        <v>43774</v>
      </c>
      <c r="B1085">
        <v>35.914999999999999</v>
      </c>
      <c r="C1085">
        <v>36.39</v>
      </c>
      <c r="D1085">
        <v>36.39</v>
      </c>
      <c r="E1085">
        <v>28.17</v>
      </c>
      <c r="F1085">
        <v>28.17</v>
      </c>
      <c r="G1085" t="s">
        <v>20</v>
      </c>
      <c r="H1085" t="s">
        <v>20</v>
      </c>
      <c r="I1085">
        <v>14</v>
      </c>
      <c r="J1085">
        <v>502.81</v>
      </c>
      <c r="K1085">
        <v>-6.6500000000000341</v>
      </c>
      <c r="L1085" t="s">
        <v>20</v>
      </c>
      <c r="M1085">
        <v>10811.52000000001</v>
      </c>
    </row>
    <row r="1086" spans="1:13" x14ac:dyDescent="0.25">
      <c r="A1086" s="2">
        <v>43775</v>
      </c>
      <c r="B1086">
        <v>36.01</v>
      </c>
      <c r="C1086">
        <v>36.39</v>
      </c>
      <c r="D1086">
        <v>36.39</v>
      </c>
      <c r="E1086">
        <v>28.17</v>
      </c>
      <c r="F1086">
        <v>28.17</v>
      </c>
      <c r="G1086" t="s">
        <v>20</v>
      </c>
      <c r="H1086" t="s">
        <v>20</v>
      </c>
      <c r="I1086">
        <v>14</v>
      </c>
      <c r="J1086">
        <v>504.14</v>
      </c>
      <c r="K1086">
        <v>1.3299999999999841</v>
      </c>
      <c r="L1086" t="s">
        <v>20</v>
      </c>
      <c r="M1086">
        <v>10812.850000000009</v>
      </c>
    </row>
    <row r="1087" spans="1:13" x14ac:dyDescent="0.25">
      <c r="A1087" s="2">
        <v>43776</v>
      </c>
      <c r="B1087">
        <v>36.35</v>
      </c>
      <c r="C1087">
        <v>36.39</v>
      </c>
      <c r="D1087">
        <v>36.39</v>
      </c>
      <c r="E1087">
        <v>28.17</v>
      </c>
      <c r="F1087">
        <v>28.17</v>
      </c>
      <c r="G1087" t="s">
        <v>20</v>
      </c>
      <c r="H1087" t="s">
        <v>20</v>
      </c>
      <c r="I1087">
        <v>14</v>
      </c>
      <c r="J1087">
        <v>508.9</v>
      </c>
      <c r="K1087">
        <v>4.7600000000000477</v>
      </c>
      <c r="L1087" t="s">
        <v>20</v>
      </c>
      <c r="M1087">
        <v>10817.61000000001</v>
      </c>
    </row>
    <row r="1088" spans="1:13" x14ac:dyDescent="0.25">
      <c r="A1088" s="2">
        <v>43777</v>
      </c>
      <c r="B1088">
        <v>36.25</v>
      </c>
      <c r="C1088">
        <v>36.39</v>
      </c>
      <c r="D1088">
        <v>36.39</v>
      </c>
      <c r="E1088">
        <v>28.17</v>
      </c>
      <c r="F1088">
        <v>28.17</v>
      </c>
      <c r="G1088" t="s">
        <v>20</v>
      </c>
      <c r="H1088" t="s">
        <v>20</v>
      </c>
      <c r="I1088">
        <v>14</v>
      </c>
      <c r="J1088">
        <v>507.5</v>
      </c>
      <c r="K1088">
        <v>-1.4000000000000341</v>
      </c>
      <c r="L1088" t="s">
        <v>20</v>
      </c>
      <c r="M1088">
        <v>10816.21000000001</v>
      </c>
    </row>
    <row r="1089" spans="1:13" x14ac:dyDescent="0.25">
      <c r="A1089" s="2">
        <v>43780</v>
      </c>
      <c r="B1089">
        <v>36.314999999999998</v>
      </c>
      <c r="C1089">
        <v>36.39</v>
      </c>
      <c r="D1089">
        <v>36.39</v>
      </c>
      <c r="E1089">
        <v>28.17</v>
      </c>
      <c r="F1089">
        <v>28.475000000000001</v>
      </c>
      <c r="G1089" t="s">
        <v>20</v>
      </c>
      <c r="H1089" t="s">
        <v>20</v>
      </c>
      <c r="I1089">
        <v>14</v>
      </c>
      <c r="J1089">
        <v>508.41</v>
      </c>
      <c r="K1089">
        <v>0.90999999999996817</v>
      </c>
      <c r="L1089" t="s">
        <v>20</v>
      </c>
      <c r="M1089">
        <v>10817.12000000001</v>
      </c>
    </row>
    <row r="1090" spans="1:13" x14ac:dyDescent="0.25">
      <c r="A1090" s="2">
        <v>43781</v>
      </c>
      <c r="B1090">
        <v>36.695</v>
      </c>
      <c r="C1090">
        <v>36.39</v>
      </c>
      <c r="D1090">
        <v>36.39</v>
      </c>
      <c r="E1090">
        <v>28.17</v>
      </c>
      <c r="F1090">
        <v>30.405000000000001</v>
      </c>
      <c r="G1090" t="s">
        <v>20</v>
      </c>
      <c r="H1090" t="s">
        <v>20</v>
      </c>
      <c r="I1090">
        <v>14</v>
      </c>
      <c r="J1090">
        <v>513.73</v>
      </c>
      <c r="K1090">
        <v>5.32000000000005</v>
      </c>
      <c r="L1090" t="s">
        <v>20</v>
      </c>
      <c r="M1090">
        <v>10822.44000000001</v>
      </c>
    </row>
    <row r="1091" spans="1:13" x14ac:dyDescent="0.25">
      <c r="A1091" s="2">
        <v>43782</v>
      </c>
      <c r="B1091">
        <v>37.6</v>
      </c>
      <c r="C1091">
        <v>36.695</v>
      </c>
      <c r="D1091">
        <v>36.695</v>
      </c>
      <c r="E1091">
        <v>28.17</v>
      </c>
      <c r="F1091">
        <v>30.405000000000001</v>
      </c>
      <c r="G1091" t="s">
        <v>20</v>
      </c>
      <c r="H1091" t="s">
        <v>20</v>
      </c>
      <c r="I1091">
        <v>14</v>
      </c>
      <c r="J1091">
        <v>526.4</v>
      </c>
      <c r="K1091">
        <v>12.669999999999961</v>
      </c>
      <c r="L1091" t="s">
        <v>20</v>
      </c>
      <c r="M1091">
        <v>10835.11000000001</v>
      </c>
    </row>
    <row r="1092" spans="1:13" x14ac:dyDescent="0.25">
      <c r="A1092" s="2">
        <v>43783</v>
      </c>
      <c r="B1092">
        <v>38.594999999999999</v>
      </c>
      <c r="C1092">
        <v>37.6</v>
      </c>
      <c r="D1092">
        <v>37.6</v>
      </c>
      <c r="E1092">
        <v>28.17</v>
      </c>
      <c r="F1092">
        <v>30.7</v>
      </c>
      <c r="G1092" t="s">
        <v>20</v>
      </c>
      <c r="H1092" t="s">
        <v>20</v>
      </c>
      <c r="I1092">
        <v>14</v>
      </c>
      <c r="J1092">
        <v>540.32999999999993</v>
      </c>
      <c r="K1092">
        <v>13.92999999999995</v>
      </c>
      <c r="L1092" t="s">
        <v>20</v>
      </c>
      <c r="M1092">
        <v>10849.04000000001</v>
      </c>
    </row>
    <row r="1093" spans="1:13" x14ac:dyDescent="0.25">
      <c r="A1093" s="2">
        <v>43784</v>
      </c>
      <c r="B1093">
        <v>38.56</v>
      </c>
      <c r="C1093">
        <v>38.594999999999999</v>
      </c>
      <c r="D1093">
        <v>38.594999999999999</v>
      </c>
      <c r="E1093">
        <v>28.17</v>
      </c>
      <c r="F1093">
        <v>30.875</v>
      </c>
      <c r="G1093" t="s">
        <v>20</v>
      </c>
      <c r="H1093" t="s">
        <v>20</v>
      </c>
      <c r="I1093">
        <v>14</v>
      </c>
      <c r="J1093">
        <v>539.84</v>
      </c>
      <c r="K1093">
        <v>-0.48999999999989541</v>
      </c>
      <c r="L1093" t="s">
        <v>20</v>
      </c>
      <c r="M1093">
        <v>10848.55000000001</v>
      </c>
    </row>
    <row r="1094" spans="1:13" x14ac:dyDescent="0.25">
      <c r="A1094" s="2">
        <v>43787</v>
      </c>
      <c r="B1094">
        <v>39.884999999999998</v>
      </c>
      <c r="C1094">
        <v>38.594999999999999</v>
      </c>
      <c r="D1094">
        <v>38.594999999999999</v>
      </c>
      <c r="E1094">
        <v>28.17</v>
      </c>
      <c r="F1094">
        <v>30.995000000000001</v>
      </c>
      <c r="G1094" t="s">
        <v>20</v>
      </c>
      <c r="H1094" t="s">
        <v>20</v>
      </c>
      <c r="I1094">
        <v>14</v>
      </c>
      <c r="J1094">
        <v>558.39</v>
      </c>
      <c r="K1094">
        <v>18.549999999999951</v>
      </c>
      <c r="L1094" t="s">
        <v>20</v>
      </c>
      <c r="M1094">
        <v>10867.100000000009</v>
      </c>
    </row>
    <row r="1095" spans="1:13" x14ac:dyDescent="0.25">
      <c r="A1095" s="2">
        <v>43788</v>
      </c>
      <c r="B1095">
        <v>41.414999999999999</v>
      </c>
      <c r="C1095">
        <v>39.884999999999998</v>
      </c>
      <c r="D1095">
        <v>39.884999999999998</v>
      </c>
      <c r="E1095">
        <v>28.17</v>
      </c>
      <c r="F1095">
        <v>31.03</v>
      </c>
      <c r="G1095" t="s">
        <v>20</v>
      </c>
      <c r="H1095" t="s">
        <v>20</v>
      </c>
      <c r="I1095">
        <v>14</v>
      </c>
      <c r="J1095">
        <v>579.80999999999995</v>
      </c>
      <c r="K1095">
        <v>21.419999999999959</v>
      </c>
      <c r="L1095" t="s">
        <v>20</v>
      </c>
      <c r="M1095">
        <v>10888.52000000001</v>
      </c>
    </row>
    <row r="1096" spans="1:13" x14ac:dyDescent="0.25">
      <c r="A1096" s="2">
        <v>43789</v>
      </c>
      <c r="B1096">
        <v>40.965000000000003</v>
      </c>
      <c r="C1096">
        <v>41.414999999999999</v>
      </c>
      <c r="D1096">
        <v>41.414999999999999</v>
      </c>
      <c r="E1096">
        <v>28.17</v>
      </c>
      <c r="F1096">
        <v>31.03</v>
      </c>
      <c r="G1096" t="s">
        <v>20</v>
      </c>
      <c r="H1096" t="s">
        <v>20</v>
      </c>
      <c r="I1096">
        <v>14</v>
      </c>
      <c r="J1096">
        <v>573.51</v>
      </c>
      <c r="K1096">
        <v>-6.2999999999999554</v>
      </c>
      <c r="L1096" t="s">
        <v>20</v>
      </c>
      <c r="M1096">
        <v>10882.22000000001</v>
      </c>
    </row>
    <row r="1097" spans="1:13" x14ac:dyDescent="0.25">
      <c r="A1097" s="2">
        <v>43790</v>
      </c>
      <c r="B1097">
        <v>39.53</v>
      </c>
      <c r="C1097">
        <v>41.414999999999999</v>
      </c>
      <c r="D1097">
        <v>41.414999999999999</v>
      </c>
      <c r="E1097">
        <v>28.17</v>
      </c>
      <c r="F1097">
        <v>31.03</v>
      </c>
      <c r="G1097" t="s">
        <v>20</v>
      </c>
      <c r="H1097" t="s">
        <v>20</v>
      </c>
      <c r="I1097">
        <v>14</v>
      </c>
      <c r="J1097">
        <v>553.42000000000007</v>
      </c>
      <c r="K1097">
        <v>-20.089999999999922</v>
      </c>
      <c r="L1097" t="s">
        <v>20</v>
      </c>
      <c r="M1097">
        <v>10862.13000000001</v>
      </c>
    </row>
    <row r="1098" spans="1:13" x14ac:dyDescent="0.25">
      <c r="A1098" s="2">
        <v>43791</v>
      </c>
      <c r="B1098">
        <v>39.094999999999999</v>
      </c>
      <c r="C1098">
        <v>41.414999999999999</v>
      </c>
      <c r="D1098">
        <v>41.414999999999999</v>
      </c>
      <c r="E1098">
        <v>28.17</v>
      </c>
      <c r="F1098">
        <v>31.594999999999999</v>
      </c>
      <c r="G1098" t="s">
        <v>20</v>
      </c>
      <c r="H1098" t="s">
        <v>20</v>
      </c>
      <c r="I1098">
        <v>14</v>
      </c>
      <c r="J1098">
        <v>547.32999999999993</v>
      </c>
      <c r="K1098">
        <v>-6.0900000000001464</v>
      </c>
      <c r="L1098" t="s">
        <v>20</v>
      </c>
      <c r="M1098">
        <v>10856.04000000001</v>
      </c>
    </row>
    <row r="1099" spans="1:13" x14ac:dyDescent="0.25">
      <c r="A1099" s="2">
        <v>43794</v>
      </c>
      <c r="B1099">
        <v>39.865000000000002</v>
      </c>
      <c r="C1099">
        <v>41.414999999999999</v>
      </c>
      <c r="D1099">
        <v>41.414999999999999</v>
      </c>
      <c r="E1099">
        <v>28.17</v>
      </c>
      <c r="F1099">
        <v>31.975000000000001</v>
      </c>
      <c r="G1099" t="s">
        <v>20</v>
      </c>
      <c r="H1099" t="s">
        <v>20</v>
      </c>
      <c r="I1099">
        <v>14</v>
      </c>
      <c r="J1099">
        <v>558.11</v>
      </c>
      <c r="K1099">
        <v>10.78000000000009</v>
      </c>
      <c r="L1099" t="s">
        <v>20</v>
      </c>
      <c r="M1099">
        <v>10866.820000000011</v>
      </c>
    </row>
    <row r="1100" spans="1:13" x14ac:dyDescent="0.25">
      <c r="A1100" s="2">
        <v>43795</v>
      </c>
      <c r="B1100">
        <v>39.14</v>
      </c>
      <c r="C1100">
        <v>41.414999999999999</v>
      </c>
      <c r="D1100">
        <v>41.414999999999999</v>
      </c>
      <c r="E1100">
        <v>28.17</v>
      </c>
      <c r="F1100">
        <v>32.664999999999999</v>
      </c>
      <c r="G1100" t="s">
        <v>20</v>
      </c>
      <c r="H1100" t="s">
        <v>20</v>
      </c>
      <c r="I1100">
        <v>14</v>
      </c>
      <c r="J1100">
        <v>547.96</v>
      </c>
      <c r="K1100">
        <v>-10.149999999999981</v>
      </c>
      <c r="L1100" t="s">
        <v>20</v>
      </c>
      <c r="M1100">
        <v>10856.670000000009</v>
      </c>
    </row>
    <row r="1101" spans="1:13" x14ac:dyDescent="0.25">
      <c r="A1101" s="2">
        <v>43796</v>
      </c>
      <c r="B1101">
        <v>39.155000000000001</v>
      </c>
      <c r="C1101">
        <v>41.414999999999999</v>
      </c>
      <c r="D1101">
        <v>41.414999999999999</v>
      </c>
      <c r="E1101">
        <v>28.17</v>
      </c>
      <c r="F1101">
        <v>32.664999999999999</v>
      </c>
      <c r="G1101" t="s">
        <v>20</v>
      </c>
      <c r="H1101" t="s">
        <v>20</v>
      </c>
      <c r="I1101">
        <v>14</v>
      </c>
      <c r="J1101">
        <v>548.17000000000007</v>
      </c>
      <c r="K1101">
        <v>0.21000000000003641</v>
      </c>
      <c r="L1101" t="s">
        <v>20</v>
      </c>
      <c r="M1101">
        <v>10856.88000000001</v>
      </c>
    </row>
    <row r="1102" spans="1:13" x14ac:dyDescent="0.25">
      <c r="A1102" s="2">
        <v>43798</v>
      </c>
      <c r="B1102">
        <v>39.155000000000001</v>
      </c>
      <c r="C1102">
        <v>41.414999999999999</v>
      </c>
      <c r="D1102">
        <v>41.414999999999999</v>
      </c>
      <c r="E1102">
        <v>28.17</v>
      </c>
      <c r="F1102">
        <v>32.664999999999999</v>
      </c>
      <c r="G1102" t="s">
        <v>20</v>
      </c>
      <c r="H1102" t="s">
        <v>20</v>
      </c>
      <c r="I1102">
        <v>14</v>
      </c>
      <c r="J1102">
        <v>548.17000000000007</v>
      </c>
      <c r="K1102">
        <v>0</v>
      </c>
      <c r="L1102" t="s">
        <v>20</v>
      </c>
      <c r="M1102">
        <v>10856.88000000001</v>
      </c>
    </row>
    <row r="1103" spans="1:13" x14ac:dyDescent="0.25">
      <c r="A1103" s="2">
        <v>43801</v>
      </c>
      <c r="B1103">
        <v>38.520000000000003</v>
      </c>
      <c r="C1103">
        <v>41.414999999999999</v>
      </c>
      <c r="D1103">
        <v>41.414999999999999</v>
      </c>
      <c r="E1103">
        <v>28.17</v>
      </c>
      <c r="F1103">
        <v>33.975000000000001</v>
      </c>
      <c r="G1103" t="s">
        <v>20</v>
      </c>
      <c r="H1103" t="s">
        <v>20</v>
      </c>
      <c r="I1103">
        <v>14</v>
      </c>
      <c r="J1103">
        <v>539.28000000000009</v>
      </c>
      <c r="K1103">
        <v>-8.8899999999999864</v>
      </c>
      <c r="L1103" t="s">
        <v>20</v>
      </c>
      <c r="M1103">
        <v>10847.990000000011</v>
      </c>
    </row>
    <row r="1104" spans="1:13" x14ac:dyDescent="0.25">
      <c r="A1104" s="2">
        <v>43802</v>
      </c>
      <c r="B1104">
        <v>38.975000000000001</v>
      </c>
      <c r="C1104">
        <v>41.414999999999999</v>
      </c>
      <c r="D1104">
        <v>41.414999999999999</v>
      </c>
      <c r="E1104">
        <v>28.17</v>
      </c>
      <c r="F1104">
        <v>35.914999999999999</v>
      </c>
      <c r="G1104" t="s">
        <v>20</v>
      </c>
      <c r="H1104" t="s">
        <v>20</v>
      </c>
      <c r="I1104">
        <v>14</v>
      </c>
      <c r="J1104">
        <v>545.65</v>
      </c>
      <c r="K1104">
        <v>6.3699999999998909</v>
      </c>
      <c r="L1104" t="s">
        <v>20</v>
      </c>
      <c r="M1104">
        <v>10854.36000000001</v>
      </c>
    </row>
    <row r="1105" spans="1:13" x14ac:dyDescent="0.25">
      <c r="A1105" s="2">
        <v>43803</v>
      </c>
      <c r="B1105">
        <v>39.64</v>
      </c>
      <c r="C1105">
        <v>41.414999999999999</v>
      </c>
      <c r="D1105">
        <v>41.414999999999999</v>
      </c>
      <c r="E1105">
        <v>28.17</v>
      </c>
      <c r="F1105">
        <v>35.914999999999999</v>
      </c>
      <c r="G1105" t="s">
        <v>20</v>
      </c>
      <c r="H1105" t="s">
        <v>20</v>
      </c>
      <c r="I1105">
        <v>14</v>
      </c>
      <c r="J1105">
        <v>554.96</v>
      </c>
      <c r="K1105">
        <v>9.3100000000000591</v>
      </c>
      <c r="L1105" t="s">
        <v>20</v>
      </c>
      <c r="M1105">
        <v>10863.670000000009</v>
      </c>
    </row>
    <row r="1106" spans="1:13" x14ac:dyDescent="0.25">
      <c r="A1106" s="2">
        <v>43804</v>
      </c>
      <c r="B1106">
        <v>39.67</v>
      </c>
      <c r="C1106">
        <v>41.414999999999999</v>
      </c>
      <c r="D1106">
        <v>41.414999999999999</v>
      </c>
      <c r="E1106">
        <v>28.17</v>
      </c>
      <c r="F1106">
        <v>35.914999999999999</v>
      </c>
      <c r="G1106" t="s">
        <v>20</v>
      </c>
      <c r="H1106" t="s">
        <v>20</v>
      </c>
      <c r="I1106">
        <v>14</v>
      </c>
      <c r="J1106">
        <v>555.38</v>
      </c>
      <c r="K1106">
        <v>0.41999999999995907</v>
      </c>
      <c r="L1106" t="s">
        <v>20</v>
      </c>
      <c r="M1106">
        <v>10864.090000000009</v>
      </c>
    </row>
    <row r="1107" spans="1:13" x14ac:dyDescent="0.25">
      <c r="A1107" s="2">
        <v>43805</v>
      </c>
      <c r="B1107">
        <v>39.619999999999997</v>
      </c>
      <c r="C1107">
        <v>41.414999999999999</v>
      </c>
      <c r="D1107">
        <v>41.414999999999999</v>
      </c>
      <c r="E1107">
        <v>28.17</v>
      </c>
      <c r="F1107">
        <v>36.01</v>
      </c>
      <c r="G1107" t="s">
        <v>20</v>
      </c>
      <c r="H1107" t="s">
        <v>20</v>
      </c>
      <c r="I1107">
        <v>14</v>
      </c>
      <c r="J1107">
        <v>554.67999999999995</v>
      </c>
      <c r="K1107">
        <v>-0.70000000000004547</v>
      </c>
      <c r="L1107" t="s">
        <v>20</v>
      </c>
      <c r="M1107">
        <v>10863.39000000001</v>
      </c>
    </row>
    <row r="1108" spans="1:13" x14ac:dyDescent="0.25">
      <c r="A1108" s="2">
        <v>43808</v>
      </c>
      <c r="B1108">
        <v>38.96</v>
      </c>
      <c r="C1108">
        <v>41.414999999999999</v>
      </c>
      <c r="D1108">
        <v>41.414999999999999</v>
      </c>
      <c r="E1108">
        <v>28.17</v>
      </c>
      <c r="F1108">
        <v>36.25</v>
      </c>
      <c r="G1108" t="s">
        <v>20</v>
      </c>
      <c r="H1108" t="s">
        <v>20</v>
      </c>
      <c r="I1108">
        <v>14</v>
      </c>
      <c r="J1108">
        <v>545.44000000000005</v>
      </c>
      <c r="K1108">
        <v>-9.2399999999998954</v>
      </c>
      <c r="L1108" t="s">
        <v>20</v>
      </c>
      <c r="M1108">
        <v>10854.150000000011</v>
      </c>
    </row>
    <row r="1109" spans="1:13" x14ac:dyDescent="0.25">
      <c r="A1109" s="2">
        <v>43809</v>
      </c>
      <c r="B1109">
        <v>39.369999999999997</v>
      </c>
      <c r="C1109">
        <v>41.414999999999999</v>
      </c>
      <c r="D1109">
        <v>41.414999999999999</v>
      </c>
      <c r="E1109">
        <v>28.17</v>
      </c>
      <c r="F1109">
        <v>36.314999999999998</v>
      </c>
      <c r="G1109" t="s">
        <v>20</v>
      </c>
      <c r="H1109" t="s">
        <v>20</v>
      </c>
      <c r="I1109">
        <v>14</v>
      </c>
      <c r="J1109">
        <v>551.17999999999995</v>
      </c>
      <c r="K1109">
        <v>5.7399999999998954</v>
      </c>
      <c r="L1109" t="s">
        <v>20</v>
      </c>
      <c r="M1109">
        <v>10859.89000000001</v>
      </c>
    </row>
    <row r="1110" spans="1:13" x14ac:dyDescent="0.25">
      <c r="A1110" s="2">
        <v>43810</v>
      </c>
      <c r="B1110">
        <v>39.49</v>
      </c>
      <c r="C1110">
        <v>41.414999999999999</v>
      </c>
      <c r="D1110">
        <v>41.414999999999999</v>
      </c>
      <c r="E1110">
        <v>28.17</v>
      </c>
      <c r="F1110">
        <v>36.314999999999998</v>
      </c>
      <c r="G1110" t="s">
        <v>20</v>
      </c>
      <c r="H1110" t="s">
        <v>20</v>
      </c>
      <c r="I1110">
        <v>14</v>
      </c>
      <c r="J1110">
        <v>552.86</v>
      </c>
      <c r="K1110">
        <v>1.6800000000000641</v>
      </c>
      <c r="L1110" t="s">
        <v>20</v>
      </c>
      <c r="M1110">
        <v>10861.570000000011</v>
      </c>
    </row>
    <row r="1111" spans="1:13" x14ac:dyDescent="0.25">
      <c r="A1111" s="2">
        <v>43811</v>
      </c>
      <c r="B1111">
        <v>43.234999999999999</v>
      </c>
      <c r="C1111">
        <v>41.414999999999999</v>
      </c>
      <c r="D1111">
        <v>41.414999999999999</v>
      </c>
      <c r="E1111">
        <v>28.17</v>
      </c>
      <c r="F1111">
        <v>36.695</v>
      </c>
      <c r="G1111" t="s">
        <v>20</v>
      </c>
      <c r="H1111" t="s">
        <v>20</v>
      </c>
      <c r="I1111">
        <v>14</v>
      </c>
      <c r="J1111">
        <v>605.29</v>
      </c>
      <c r="K1111">
        <v>52.42999999999995</v>
      </c>
      <c r="L1111" t="s">
        <v>20</v>
      </c>
      <c r="M1111">
        <v>10914.000000000009</v>
      </c>
    </row>
    <row r="1112" spans="1:13" x14ac:dyDescent="0.25">
      <c r="A1112" s="2">
        <v>43812</v>
      </c>
      <c r="B1112">
        <v>41.174999999999997</v>
      </c>
      <c r="C1112">
        <v>43.234999999999999</v>
      </c>
      <c r="D1112">
        <v>43.234999999999999</v>
      </c>
      <c r="E1112">
        <v>28.17</v>
      </c>
      <c r="F1112">
        <v>37.6</v>
      </c>
      <c r="G1112" t="s">
        <v>20</v>
      </c>
      <c r="H1112" t="s">
        <v>20</v>
      </c>
      <c r="I1112">
        <v>14</v>
      </c>
      <c r="J1112">
        <v>576.44999999999993</v>
      </c>
      <c r="K1112">
        <v>-28.840000000000028</v>
      </c>
      <c r="L1112" t="s">
        <v>20</v>
      </c>
      <c r="M1112">
        <v>10885.160000000011</v>
      </c>
    </row>
    <row r="1113" spans="1:13" x14ac:dyDescent="0.25">
      <c r="A1113" s="2">
        <v>43815</v>
      </c>
      <c r="B1113">
        <v>42.244999999999997</v>
      </c>
      <c r="C1113">
        <v>43.234999999999999</v>
      </c>
      <c r="D1113">
        <v>43.234999999999999</v>
      </c>
      <c r="E1113">
        <v>28.17</v>
      </c>
      <c r="F1113">
        <v>38.520000000000003</v>
      </c>
      <c r="G1113" t="s">
        <v>20</v>
      </c>
      <c r="H1113" t="s">
        <v>20</v>
      </c>
      <c r="I1113">
        <v>14</v>
      </c>
      <c r="J1113">
        <v>591.42999999999995</v>
      </c>
      <c r="K1113">
        <v>14.98000000000002</v>
      </c>
      <c r="L1113" t="s">
        <v>20</v>
      </c>
      <c r="M1113">
        <v>10900.14000000001</v>
      </c>
    </row>
    <row r="1114" spans="1:13" x14ac:dyDescent="0.25">
      <c r="A1114" s="2">
        <v>43816</v>
      </c>
      <c r="B1114">
        <v>42.704999999999998</v>
      </c>
      <c r="C1114">
        <v>43.234999999999999</v>
      </c>
      <c r="D1114">
        <v>43.234999999999999</v>
      </c>
      <c r="E1114">
        <v>28.17</v>
      </c>
      <c r="F1114">
        <v>38.520000000000003</v>
      </c>
      <c r="G1114" t="s">
        <v>20</v>
      </c>
      <c r="H1114" t="s">
        <v>20</v>
      </c>
      <c r="I1114">
        <v>14</v>
      </c>
      <c r="J1114">
        <v>597.87</v>
      </c>
      <c r="K1114">
        <v>6.4400000000000546</v>
      </c>
      <c r="L1114" t="s">
        <v>20</v>
      </c>
      <c r="M1114">
        <v>10906.580000000011</v>
      </c>
    </row>
    <row r="1115" spans="1:13" x14ac:dyDescent="0.25">
      <c r="A1115" s="2">
        <v>43817</v>
      </c>
      <c r="B1115">
        <v>42.524999999999999</v>
      </c>
      <c r="C1115">
        <v>43.234999999999999</v>
      </c>
      <c r="D1115">
        <v>43.234999999999999</v>
      </c>
      <c r="E1115">
        <v>28.17</v>
      </c>
      <c r="F1115">
        <v>38.520000000000003</v>
      </c>
      <c r="G1115" t="s">
        <v>20</v>
      </c>
      <c r="H1115" t="s">
        <v>20</v>
      </c>
      <c r="I1115">
        <v>14</v>
      </c>
      <c r="J1115">
        <v>595.35</v>
      </c>
      <c r="K1115">
        <v>-2.5199999999999818</v>
      </c>
      <c r="L1115" t="s">
        <v>20</v>
      </c>
      <c r="M1115">
        <v>10904.06000000001</v>
      </c>
    </row>
    <row r="1116" spans="1:13" x14ac:dyDescent="0.25">
      <c r="A1116" s="2">
        <v>43818</v>
      </c>
      <c r="B1116">
        <v>42.954999999999998</v>
      </c>
      <c r="C1116">
        <v>43.234999999999999</v>
      </c>
      <c r="D1116">
        <v>43.234999999999999</v>
      </c>
      <c r="E1116">
        <v>28.17</v>
      </c>
      <c r="F1116">
        <v>38.520000000000003</v>
      </c>
      <c r="G1116" t="s">
        <v>20</v>
      </c>
      <c r="H1116" t="s">
        <v>20</v>
      </c>
      <c r="I1116">
        <v>14</v>
      </c>
      <c r="J1116">
        <v>601.37</v>
      </c>
      <c r="K1116">
        <v>6.0199999999999818</v>
      </c>
      <c r="L1116" t="s">
        <v>20</v>
      </c>
      <c r="M1116">
        <v>10910.080000000011</v>
      </c>
    </row>
    <row r="1117" spans="1:13" x14ac:dyDescent="0.25">
      <c r="A1117" s="2">
        <v>43819</v>
      </c>
      <c r="B1117">
        <v>44.284999999999997</v>
      </c>
      <c r="C1117">
        <v>43.234999999999999</v>
      </c>
      <c r="D1117">
        <v>43.234999999999999</v>
      </c>
      <c r="E1117">
        <v>28.17</v>
      </c>
      <c r="F1117">
        <v>38.520000000000003</v>
      </c>
      <c r="G1117" t="s">
        <v>20</v>
      </c>
      <c r="H1117" t="s">
        <v>20</v>
      </c>
      <c r="I1117">
        <v>14</v>
      </c>
      <c r="J1117">
        <v>619.99</v>
      </c>
      <c r="K1117">
        <v>18.62</v>
      </c>
      <c r="L1117" t="s">
        <v>20</v>
      </c>
      <c r="M1117">
        <v>10928.70000000001</v>
      </c>
    </row>
    <row r="1118" spans="1:13" x14ac:dyDescent="0.25">
      <c r="A1118" s="2">
        <v>43822</v>
      </c>
      <c r="B1118">
        <v>45.825000000000003</v>
      </c>
      <c r="C1118">
        <v>44.284999999999997</v>
      </c>
      <c r="D1118">
        <v>44.284999999999997</v>
      </c>
      <c r="E1118">
        <v>28.17</v>
      </c>
      <c r="F1118">
        <v>38.520000000000003</v>
      </c>
      <c r="G1118" t="s">
        <v>20</v>
      </c>
      <c r="H1118" t="s">
        <v>20</v>
      </c>
      <c r="I1118">
        <v>14</v>
      </c>
      <c r="J1118">
        <v>641.55000000000007</v>
      </c>
      <c r="K1118">
        <v>21.560000000000059</v>
      </c>
      <c r="L1118" t="s">
        <v>20</v>
      </c>
      <c r="M1118">
        <v>10950.260000000009</v>
      </c>
    </row>
    <row r="1119" spans="1:13" x14ac:dyDescent="0.25">
      <c r="A1119" s="2">
        <v>43823</v>
      </c>
      <c r="B1119">
        <v>46.63</v>
      </c>
      <c r="C1119">
        <v>45.825000000000003</v>
      </c>
      <c r="D1119">
        <v>45.825000000000003</v>
      </c>
      <c r="E1119">
        <v>28.17</v>
      </c>
      <c r="F1119">
        <v>38.520000000000003</v>
      </c>
      <c r="G1119" t="s">
        <v>20</v>
      </c>
      <c r="H1119" t="s">
        <v>20</v>
      </c>
      <c r="I1119">
        <v>14</v>
      </c>
      <c r="J1119">
        <v>652.82000000000005</v>
      </c>
      <c r="K1119">
        <v>11.26999999999998</v>
      </c>
      <c r="L1119" t="s">
        <v>20</v>
      </c>
      <c r="M1119">
        <v>10961.53000000001</v>
      </c>
    </row>
    <row r="1120" spans="1:13" x14ac:dyDescent="0.25">
      <c r="A1120" s="2">
        <v>43825</v>
      </c>
      <c r="B1120">
        <v>46.86</v>
      </c>
      <c r="C1120">
        <v>46.63</v>
      </c>
      <c r="D1120">
        <v>46.63</v>
      </c>
      <c r="E1120">
        <v>28.17</v>
      </c>
      <c r="F1120">
        <v>38.520000000000003</v>
      </c>
      <c r="G1120" t="s">
        <v>20</v>
      </c>
      <c r="H1120" t="s">
        <v>20</v>
      </c>
      <c r="I1120">
        <v>14</v>
      </c>
      <c r="J1120">
        <v>656.04</v>
      </c>
      <c r="K1120">
        <v>3.219999999999914</v>
      </c>
      <c r="L1120" t="s">
        <v>20</v>
      </c>
      <c r="M1120">
        <v>10964.750000000009</v>
      </c>
    </row>
    <row r="1121" spans="1:13" x14ac:dyDescent="0.25">
      <c r="A1121" s="2">
        <v>43826</v>
      </c>
      <c r="B1121">
        <v>46.145000000000003</v>
      </c>
      <c r="C1121">
        <v>46.86</v>
      </c>
      <c r="D1121">
        <v>46.86</v>
      </c>
      <c r="E1121">
        <v>28.17</v>
      </c>
      <c r="F1121">
        <v>38.520000000000003</v>
      </c>
      <c r="G1121" t="s">
        <v>20</v>
      </c>
      <c r="H1121" t="s">
        <v>20</v>
      </c>
      <c r="I1121">
        <v>14</v>
      </c>
      <c r="J1121">
        <v>646.03000000000009</v>
      </c>
      <c r="K1121">
        <v>-10.009999999999881</v>
      </c>
      <c r="L1121" t="s">
        <v>20</v>
      </c>
      <c r="M1121">
        <v>10954.740000000011</v>
      </c>
    </row>
    <row r="1122" spans="1:13" x14ac:dyDescent="0.25">
      <c r="A1122" s="2">
        <v>43829</v>
      </c>
      <c r="B1122">
        <v>45.484999999999999</v>
      </c>
      <c r="C1122">
        <v>46.86</v>
      </c>
      <c r="D1122">
        <v>46.86</v>
      </c>
      <c r="E1122">
        <v>28.17</v>
      </c>
      <c r="F1122">
        <v>38.520000000000003</v>
      </c>
      <c r="G1122" t="s">
        <v>20</v>
      </c>
      <c r="H1122" t="s">
        <v>20</v>
      </c>
      <c r="I1122">
        <v>14</v>
      </c>
      <c r="J1122">
        <v>636.79</v>
      </c>
      <c r="K1122">
        <v>-9.2400000000001228</v>
      </c>
      <c r="L1122" t="s">
        <v>20</v>
      </c>
      <c r="M1122">
        <v>10945.500000000009</v>
      </c>
    </row>
    <row r="1123" spans="1:13" x14ac:dyDescent="0.25">
      <c r="A1123" s="2">
        <v>43830</v>
      </c>
      <c r="B1123">
        <v>45.93</v>
      </c>
      <c r="C1123">
        <v>46.86</v>
      </c>
      <c r="D1123">
        <v>46.86</v>
      </c>
      <c r="E1123">
        <v>28.17</v>
      </c>
      <c r="F1123">
        <v>38.520000000000003</v>
      </c>
      <c r="G1123" t="s">
        <v>20</v>
      </c>
      <c r="H1123" t="s">
        <v>20</v>
      </c>
      <c r="I1123">
        <v>14</v>
      </c>
      <c r="J1123">
        <v>643.02</v>
      </c>
      <c r="K1123">
        <v>6.2300000000000182</v>
      </c>
      <c r="L1123" t="s">
        <v>20</v>
      </c>
      <c r="M1123">
        <v>10951.73000000001</v>
      </c>
    </row>
    <row r="1124" spans="1:13" x14ac:dyDescent="0.25">
      <c r="A1124" s="2">
        <v>43832</v>
      </c>
      <c r="B1124">
        <v>49.765000000000001</v>
      </c>
      <c r="C1124">
        <v>46.86</v>
      </c>
      <c r="D1124">
        <v>46.86</v>
      </c>
      <c r="E1124">
        <v>28.17</v>
      </c>
      <c r="F1124">
        <v>38.520000000000003</v>
      </c>
      <c r="G1124" t="s">
        <v>20</v>
      </c>
      <c r="H1124" t="s">
        <v>20</v>
      </c>
      <c r="I1124">
        <v>14</v>
      </c>
      <c r="J1124">
        <v>696.71</v>
      </c>
      <c r="K1124">
        <v>53.690000000000047</v>
      </c>
      <c r="L1124" t="s">
        <v>20</v>
      </c>
      <c r="M1124">
        <v>11005.420000000009</v>
      </c>
    </row>
    <row r="1125" spans="1:13" x14ac:dyDescent="0.25">
      <c r="A1125" s="2">
        <v>43833</v>
      </c>
      <c r="B1125">
        <v>48.695</v>
      </c>
      <c r="C1125">
        <v>49.765000000000001</v>
      </c>
      <c r="D1125">
        <v>49.765000000000001</v>
      </c>
      <c r="E1125">
        <v>28.17</v>
      </c>
      <c r="F1125">
        <v>38.96</v>
      </c>
      <c r="G1125" t="s">
        <v>20</v>
      </c>
      <c r="H1125" t="s">
        <v>20</v>
      </c>
      <c r="I1125">
        <v>14</v>
      </c>
      <c r="J1125">
        <v>681.73</v>
      </c>
      <c r="K1125">
        <v>-14.98000000000002</v>
      </c>
      <c r="L1125" t="s">
        <v>20</v>
      </c>
      <c r="M1125">
        <v>10990.44000000001</v>
      </c>
    </row>
    <row r="1126" spans="1:13" x14ac:dyDescent="0.25">
      <c r="A1126" s="2">
        <v>43836</v>
      </c>
      <c r="B1126">
        <v>48.335000000000001</v>
      </c>
      <c r="C1126">
        <v>49.765000000000001</v>
      </c>
      <c r="D1126">
        <v>49.765000000000001</v>
      </c>
      <c r="E1126">
        <v>28.17</v>
      </c>
      <c r="F1126">
        <v>38.96</v>
      </c>
      <c r="G1126" t="s">
        <v>20</v>
      </c>
      <c r="H1126" t="s">
        <v>20</v>
      </c>
      <c r="I1126">
        <v>14</v>
      </c>
      <c r="J1126">
        <v>676.69</v>
      </c>
      <c r="K1126">
        <v>-5.0399999999999636</v>
      </c>
      <c r="L1126" t="s">
        <v>20</v>
      </c>
      <c r="M1126">
        <v>10985.400000000011</v>
      </c>
    </row>
    <row r="1127" spans="1:13" x14ac:dyDescent="0.25">
      <c r="A1127" s="2">
        <v>43837</v>
      </c>
      <c r="B1127">
        <v>46.01</v>
      </c>
      <c r="C1127">
        <v>49.765000000000001</v>
      </c>
      <c r="D1127">
        <v>49.765000000000001</v>
      </c>
      <c r="E1127">
        <v>28.17</v>
      </c>
      <c r="F1127">
        <v>38.96</v>
      </c>
      <c r="G1127" t="s">
        <v>20</v>
      </c>
      <c r="H1127" t="s">
        <v>20</v>
      </c>
      <c r="I1127">
        <v>14</v>
      </c>
      <c r="J1127">
        <v>644.14</v>
      </c>
      <c r="K1127">
        <v>-32.550000000000068</v>
      </c>
      <c r="L1127" t="s">
        <v>20</v>
      </c>
      <c r="M1127">
        <v>10952.850000000009</v>
      </c>
    </row>
    <row r="1128" spans="1:13" x14ac:dyDescent="0.25">
      <c r="A1128" s="2">
        <v>43838</v>
      </c>
      <c r="B1128">
        <v>48.045000000000002</v>
      </c>
      <c r="C1128">
        <v>49.765000000000001</v>
      </c>
      <c r="D1128">
        <v>49.765000000000001</v>
      </c>
      <c r="E1128">
        <v>28.475000000000001</v>
      </c>
      <c r="F1128">
        <v>38.96</v>
      </c>
      <c r="G1128" t="s">
        <v>20</v>
      </c>
      <c r="H1128" t="s">
        <v>20</v>
      </c>
      <c r="I1128">
        <v>14</v>
      </c>
      <c r="J1128">
        <v>672.63</v>
      </c>
      <c r="K1128">
        <v>28.490000000000009</v>
      </c>
      <c r="L1128" t="s">
        <v>20</v>
      </c>
      <c r="M1128">
        <v>10981.340000000009</v>
      </c>
    </row>
    <row r="1129" spans="1:13" x14ac:dyDescent="0.25">
      <c r="A1129" s="2">
        <v>43839</v>
      </c>
      <c r="B1129">
        <v>49.13</v>
      </c>
      <c r="C1129">
        <v>49.765000000000001</v>
      </c>
      <c r="D1129">
        <v>49.765000000000001</v>
      </c>
      <c r="E1129">
        <v>29.91</v>
      </c>
      <c r="F1129">
        <v>39.369999999999997</v>
      </c>
      <c r="G1129" t="s">
        <v>20</v>
      </c>
      <c r="H1129" t="s">
        <v>20</v>
      </c>
      <c r="I1129">
        <v>14</v>
      </c>
      <c r="J1129">
        <v>687.82</v>
      </c>
      <c r="K1129">
        <v>15.190000000000049</v>
      </c>
      <c r="L1129" t="s">
        <v>20</v>
      </c>
      <c r="M1129">
        <v>10996.53000000001</v>
      </c>
    </row>
    <row r="1130" spans="1:13" x14ac:dyDescent="0.25">
      <c r="A1130" s="2">
        <v>43840</v>
      </c>
      <c r="B1130">
        <v>48.185000000000002</v>
      </c>
      <c r="C1130">
        <v>49.765000000000001</v>
      </c>
      <c r="D1130">
        <v>49.765000000000001</v>
      </c>
      <c r="E1130">
        <v>30.405000000000001</v>
      </c>
      <c r="F1130">
        <v>39.49</v>
      </c>
      <c r="G1130" t="s">
        <v>20</v>
      </c>
      <c r="H1130" t="s">
        <v>20</v>
      </c>
      <c r="I1130">
        <v>14</v>
      </c>
      <c r="J1130">
        <v>674.59</v>
      </c>
      <c r="K1130">
        <v>-13.23000000000002</v>
      </c>
      <c r="L1130" t="s">
        <v>20</v>
      </c>
      <c r="M1130">
        <v>10983.30000000001</v>
      </c>
    </row>
    <row r="1131" spans="1:13" x14ac:dyDescent="0.25">
      <c r="A1131" s="2">
        <v>43843</v>
      </c>
      <c r="B1131">
        <v>48.96</v>
      </c>
      <c r="C1131">
        <v>49.765000000000001</v>
      </c>
      <c r="D1131">
        <v>49.765000000000001</v>
      </c>
      <c r="E1131">
        <v>30.405000000000001</v>
      </c>
      <c r="F1131">
        <v>41.174999999999997</v>
      </c>
      <c r="G1131" t="s">
        <v>20</v>
      </c>
      <c r="H1131" t="s">
        <v>20</v>
      </c>
      <c r="I1131">
        <v>14</v>
      </c>
      <c r="J1131">
        <v>685.44</v>
      </c>
      <c r="K1131">
        <v>10.850000000000019</v>
      </c>
      <c r="L1131" t="s">
        <v>20</v>
      </c>
      <c r="M1131">
        <v>10994.150000000011</v>
      </c>
    </row>
    <row r="1132" spans="1:13" x14ac:dyDescent="0.25">
      <c r="A1132" s="2">
        <v>43844</v>
      </c>
      <c r="B1132">
        <v>48.155000000000001</v>
      </c>
      <c r="C1132">
        <v>49.765000000000001</v>
      </c>
      <c r="D1132">
        <v>49.765000000000001</v>
      </c>
      <c r="E1132">
        <v>30.875</v>
      </c>
      <c r="F1132">
        <v>42.244999999999997</v>
      </c>
      <c r="G1132" t="s">
        <v>20</v>
      </c>
      <c r="H1132" t="s">
        <v>20</v>
      </c>
      <c r="I1132">
        <v>14</v>
      </c>
      <c r="J1132">
        <v>674.17000000000007</v>
      </c>
      <c r="K1132">
        <v>-11.26999999999998</v>
      </c>
      <c r="L1132" t="s">
        <v>20</v>
      </c>
      <c r="M1132">
        <v>10982.88000000001</v>
      </c>
    </row>
    <row r="1133" spans="1:13" x14ac:dyDescent="0.25">
      <c r="A1133" s="2">
        <v>43845</v>
      </c>
      <c r="B1133">
        <v>48.575000000000003</v>
      </c>
      <c r="C1133">
        <v>49.765000000000001</v>
      </c>
      <c r="D1133">
        <v>49.765000000000001</v>
      </c>
      <c r="E1133">
        <v>30.995000000000001</v>
      </c>
      <c r="F1133">
        <v>42.244999999999997</v>
      </c>
      <c r="G1133" t="s">
        <v>20</v>
      </c>
      <c r="H1133" t="s">
        <v>20</v>
      </c>
      <c r="I1133">
        <v>14</v>
      </c>
      <c r="J1133">
        <v>680.05000000000007</v>
      </c>
      <c r="K1133">
        <v>5.8799999999999946</v>
      </c>
      <c r="L1133" t="s">
        <v>20</v>
      </c>
      <c r="M1133">
        <v>10988.760000000009</v>
      </c>
    </row>
    <row r="1134" spans="1:13" x14ac:dyDescent="0.25">
      <c r="A1134" s="2">
        <v>43846</v>
      </c>
      <c r="B1134">
        <v>49.945</v>
      </c>
      <c r="C1134">
        <v>49.765000000000001</v>
      </c>
      <c r="D1134">
        <v>49.765000000000001</v>
      </c>
      <c r="E1134">
        <v>30.995000000000001</v>
      </c>
      <c r="F1134">
        <v>42.524999999999999</v>
      </c>
      <c r="G1134" t="s">
        <v>20</v>
      </c>
      <c r="H1134" t="s">
        <v>20</v>
      </c>
      <c r="I1134">
        <v>14</v>
      </c>
      <c r="J1134">
        <v>699.23</v>
      </c>
      <c r="K1134">
        <v>19.17999999999995</v>
      </c>
      <c r="L1134" t="s">
        <v>20</v>
      </c>
      <c r="M1134">
        <v>11007.94000000001</v>
      </c>
    </row>
    <row r="1135" spans="1:13" x14ac:dyDescent="0.25">
      <c r="A1135" s="2">
        <v>43847</v>
      </c>
      <c r="B1135">
        <v>50.84</v>
      </c>
      <c r="C1135">
        <v>49.945</v>
      </c>
      <c r="D1135">
        <v>49.945</v>
      </c>
      <c r="E1135">
        <v>31.03</v>
      </c>
      <c r="F1135">
        <v>42.524999999999999</v>
      </c>
      <c r="G1135" t="s">
        <v>20</v>
      </c>
      <c r="H1135" t="s">
        <v>20</v>
      </c>
      <c r="I1135">
        <v>14</v>
      </c>
      <c r="J1135">
        <v>711.76</v>
      </c>
      <c r="K1135">
        <v>12.529999999999969</v>
      </c>
      <c r="L1135" t="s">
        <v>20</v>
      </c>
      <c r="M1135">
        <v>11020.47000000001</v>
      </c>
    </row>
    <row r="1136" spans="1:13" x14ac:dyDescent="0.25">
      <c r="A1136" s="2">
        <v>43851</v>
      </c>
      <c r="B1136">
        <v>51.195</v>
      </c>
      <c r="C1136">
        <v>50.84</v>
      </c>
      <c r="D1136">
        <v>50.84</v>
      </c>
      <c r="E1136">
        <v>31.03</v>
      </c>
      <c r="F1136">
        <v>42.954999999999998</v>
      </c>
      <c r="G1136" t="s">
        <v>20</v>
      </c>
      <c r="H1136" t="s">
        <v>20</v>
      </c>
      <c r="I1136">
        <v>14</v>
      </c>
      <c r="J1136">
        <v>716.73</v>
      </c>
      <c r="K1136">
        <v>4.9700000000000273</v>
      </c>
      <c r="L1136" t="s">
        <v>20</v>
      </c>
      <c r="M1136">
        <v>11025.44000000001</v>
      </c>
    </row>
    <row r="1137" spans="1:13" x14ac:dyDescent="0.25">
      <c r="A1137" s="2">
        <v>43852</v>
      </c>
      <c r="B1137">
        <v>51.53</v>
      </c>
      <c r="C1137">
        <v>51.195</v>
      </c>
      <c r="D1137">
        <v>51.195</v>
      </c>
      <c r="E1137">
        <v>31.975000000000001</v>
      </c>
      <c r="F1137">
        <v>45.484999999999999</v>
      </c>
      <c r="G1137" t="s">
        <v>20</v>
      </c>
      <c r="H1137" t="s">
        <v>20</v>
      </c>
      <c r="I1137">
        <v>14</v>
      </c>
      <c r="J1137">
        <v>721.42000000000007</v>
      </c>
      <c r="K1137">
        <v>4.6900000000000546</v>
      </c>
      <c r="L1137" t="s">
        <v>20</v>
      </c>
      <c r="M1137">
        <v>11030.13000000001</v>
      </c>
    </row>
    <row r="1138" spans="1:13" x14ac:dyDescent="0.25">
      <c r="A1138" s="2">
        <v>43853</v>
      </c>
      <c r="B1138">
        <v>52.32</v>
      </c>
      <c r="C1138">
        <v>51.53</v>
      </c>
      <c r="D1138">
        <v>51.53</v>
      </c>
      <c r="E1138">
        <v>32.664999999999999</v>
      </c>
      <c r="F1138">
        <v>45.484999999999999</v>
      </c>
      <c r="G1138" t="s">
        <v>20</v>
      </c>
      <c r="H1138" t="s">
        <v>20</v>
      </c>
      <c r="I1138">
        <v>14</v>
      </c>
      <c r="J1138">
        <v>732.48</v>
      </c>
      <c r="K1138">
        <v>11.059999999999951</v>
      </c>
      <c r="L1138" t="s">
        <v>20</v>
      </c>
      <c r="M1138">
        <v>11041.19000000001</v>
      </c>
    </row>
    <row r="1139" spans="1:13" x14ac:dyDescent="0.25">
      <c r="A1139" s="2">
        <v>43854</v>
      </c>
      <c r="B1139">
        <v>50.26</v>
      </c>
      <c r="C1139">
        <v>52.32</v>
      </c>
      <c r="D1139">
        <v>52.32</v>
      </c>
      <c r="E1139">
        <v>32.664999999999999</v>
      </c>
      <c r="F1139">
        <v>45.484999999999999</v>
      </c>
      <c r="G1139" t="s">
        <v>20</v>
      </c>
      <c r="H1139" t="s">
        <v>20</v>
      </c>
      <c r="I1139">
        <v>14</v>
      </c>
      <c r="J1139">
        <v>703.64</v>
      </c>
      <c r="K1139">
        <v>-28.840000000000028</v>
      </c>
      <c r="L1139" t="s">
        <v>20</v>
      </c>
      <c r="M1139">
        <v>11012.350000000009</v>
      </c>
    </row>
    <row r="1140" spans="1:13" x14ac:dyDescent="0.25">
      <c r="A1140" s="2">
        <v>43857</v>
      </c>
      <c r="B1140">
        <v>49.47</v>
      </c>
      <c r="C1140">
        <v>52.32</v>
      </c>
      <c r="D1140">
        <v>52.32</v>
      </c>
      <c r="E1140">
        <v>32.664999999999999</v>
      </c>
      <c r="F1140">
        <v>45.484999999999999</v>
      </c>
      <c r="G1140" t="s">
        <v>20</v>
      </c>
      <c r="H1140" t="s">
        <v>20</v>
      </c>
      <c r="I1140">
        <v>14</v>
      </c>
      <c r="J1140">
        <v>692.57999999999993</v>
      </c>
      <c r="K1140">
        <v>-11.060000000000059</v>
      </c>
      <c r="L1140" t="s">
        <v>20</v>
      </c>
      <c r="M1140">
        <v>11001.29000000001</v>
      </c>
    </row>
    <row r="1141" spans="1:13" x14ac:dyDescent="0.25">
      <c r="A1141" s="2">
        <v>43858</v>
      </c>
      <c r="B1141">
        <v>48.33</v>
      </c>
      <c r="C1141">
        <v>52.32</v>
      </c>
      <c r="D1141">
        <v>52.32</v>
      </c>
      <c r="E1141">
        <v>33.055</v>
      </c>
      <c r="F1141">
        <v>45.484999999999999</v>
      </c>
      <c r="G1141" t="s">
        <v>20</v>
      </c>
      <c r="H1141" t="s">
        <v>20</v>
      </c>
      <c r="I1141">
        <v>14</v>
      </c>
      <c r="J1141">
        <v>676.62</v>
      </c>
      <c r="K1141">
        <v>-15.959999999999919</v>
      </c>
      <c r="L1141" t="s">
        <v>20</v>
      </c>
      <c r="M1141">
        <v>10985.330000000011</v>
      </c>
    </row>
    <row r="1142" spans="1:13" x14ac:dyDescent="0.25">
      <c r="A1142" s="2">
        <v>43859</v>
      </c>
      <c r="B1142">
        <v>47.494999999999997</v>
      </c>
      <c r="C1142">
        <v>52.32</v>
      </c>
      <c r="D1142">
        <v>52.32</v>
      </c>
      <c r="E1142">
        <v>33.975000000000001</v>
      </c>
      <c r="F1142">
        <v>45.484999999999999</v>
      </c>
      <c r="G1142" t="s">
        <v>20</v>
      </c>
      <c r="H1142" t="s">
        <v>20</v>
      </c>
      <c r="I1142">
        <v>14</v>
      </c>
      <c r="J1142">
        <v>664.93</v>
      </c>
      <c r="K1142">
        <v>-11.690000000000049</v>
      </c>
      <c r="L1142" t="s">
        <v>20</v>
      </c>
      <c r="M1142">
        <v>10973.64000000001</v>
      </c>
    </row>
    <row r="1143" spans="1:13" x14ac:dyDescent="0.25">
      <c r="A1143" s="2">
        <v>43860</v>
      </c>
      <c r="B1143">
        <v>49.034999999999997</v>
      </c>
      <c r="C1143">
        <v>52.32</v>
      </c>
      <c r="D1143">
        <v>52.32</v>
      </c>
      <c r="E1143">
        <v>34.950000000000003</v>
      </c>
      <c r="F1143">
        <v>45.93</v>
      </c>
      <c r="G1143" t="s">
        <v>20</v>
      </c>
      <c r="H1143" t="s">
        <v>20</v>
      </c>
      <c r="I1143">
        <v>14</v>
      </c>
      <c r="J1143">
        <v>686.49</v>
      </c>
      <c r="K1143">
        <v>21.560000000000059</v>
      </c>
      <c r="L1143" t="s">
        <v>20</v>
      </c>
      <c r="M1143">
        <v>10995.20000000001</v>
      </c>
    </row>
    <row r="1144" spans="1:13" x14ac:dyDescent="0.25">
      <c r="A1144" s="2">
        <v>43861</v>
      </c>
      <c r="B1144">
        <v>46.4</v>
      </c>
      <c r="C1144">
        <v>52.32</v>
      </c>
      <c r="D1144">
        <v>52.32</v>
      </c>
      <c r="E1144">
        <v>35.914999999999999</v>
      </c>
      <c r="F1144">
        <v>46.01</v>
      </c>
      <c r="G1144" t="s">
        <v>20</v>
      </c>
      <c r="H1144" t="s">
        <v>20</v>
      </c>
      <c r="I1144">
        <v>14</v>
      </c>
      <c r="J1144">
        <v>649.6</v>
      </c>
      <c r="K1144">
        <v>-36.889999999999993</v>
      </c>
      <c r="L1144" t="s">
        <v>20</v>
      </c>
      <c r="M1144">
        <v>10958.31000000001</v>
      </c>
    </row>
    <row r="1145" spans="1:13" x14ac:dyDescent="0.25">
      <c r="A1145" s="2">
        <v>43864</v>
      </c>
      <c r="B1145">
        <v>47.86</v>
      </c>
      <c r="C1145">
        <v>52.32</v>
      </c>
      <c r="D1145">
        <v>52.32</v>
      </c>
      <c r="E1145">
        <v>35.914999999999999</v>
      </c>
      <c r="F1145">
        <v>46.01</v>
      </c>
      <c r="G1145" t="s">
        <v>20</v>
      </c>
      <c r="H1145" t="s">
        <v>20</v>
      </c>
      <c r="I1145">
        <v>14</v>
      </c>
      <c r="J1145">
        <v>670.04</v>
      </c>
      <c r="K1145">
        <v>20.439999999999941</v>
      </c>
      <c r="L1145" t="s">
        <v>20</v>
      </c>
      <c r="M1145">
        <v>10978.750000000009</v>
      </c>
    </row>
    <row r="1146" spans="1:13" x14ac:dyDescent="0.25">
      <c r="A1146" s="2">
        <v>43865</v>
      </c>
      <c r="B1146">
        <v>49.335000000000001</v>
      </c>
      <c r="C1146">
        <v>52.32</v>
      </c>
      <c r="D1146">
        <v>52.32</v>
      </c>
      <c r="E1146">
        <v>36.01</v>
      </c>
      <c r="F1146">
        <v>46.01</v>
      </c>
      <c r="G1146" t="s">
        <v>20</v>
      </c>
      <c r="H1146" t="s">
        <v>20</v>
      </c>
      <c r="I1146">
        <v>14</v>
      </c>
      <c r="J1146">
        <v>690.69</v>
      </c>
      <c r="K1146">
        <v>20.650000000000091</v>
      </c>
      <c r="L1146" t="s">
        <v>20</v>
      </c>
      <c r="M1146">
        <v>10999.400000000011</v>
      </c>
    </row>
    <row r="1147" spans="1:13" x14ac:dyDescent="0.25">
      <c r="A1147" s="2">
        <v>43866</v>
      </c>
      <c r="B1147">
        <v>49.924999999999997</v>
      </c>
      <c r="C1147">
        <v>52.32</v>
      </c>
      <c r="D1147">
        <v>52.32</v>
      </c>
      <c r="E1147">
        <v>36.25</v>
      </c>
      <c r="F1147">
        <v>46.01</v>
      </c>
      <c r="G1147" t="s">
        <v>20</v>
      </c>
      <c r="H1147" t="s">
        <v>20</v>
      </c>
      <c r="I1147">
        <v>14</v>
      </c>
      <c r="J1147">
        <v>698.94999999999993</v>
      </c>
      <c r="K1147">
        <v>8.2599999999998772</v>
      </c>
      <c r="L1147" t="s">
        <v>20</v>
      </c>
      <c r="M1147">
        <v>11007.660000000011</v>
      </c>
    </row>
    <row r="1148" spans="1:13" x14ac:dyDescent="0.25">
      <c r="A1148" s="2">
        <v>43867</v>
      </c>
      <c r="B1148">
        <v>49.305</v>
      </c>
      <c r="C1148">
        <v>52.32</v>
      </c>
      <c r="D1148">
        <v>52.32</v>
      </c>
      <c r="E1148">
        <v>36.25</v>
      </c>
      <c r="F1148">
        <v>46.01</v>
      </c>
      <c r="G1148" t="s">
        <v>20</v>
      </c>
      <c r="H1148" t="s">
        <v>20</v>
      </c>
      <c r="I1148">
        <v>14</v>
      </c>
      <c r="J1148">
        <v>690.27</v>
      </c>
      <c r="K1148">
        <v>-8.67999999999995</v>
      </c>
      <c r="L1148" t="s">
        <v>20</v>
      </c>
      <c r="M1148">
        <v>10998.98000000001</v>
      </c>
    </row>
    <row r="1149" spans="1:13" x14ac:dyDescent="0.25">
      <c r="A1149" s="2">
        <v>43868</v>
      </c>
      <c r="B1149">
        <v>49.825000000000003</v>
      </c>
      <c r="C1149">
        <v>52.32</v>
      </c>
      <c r="D1149">
        <v>52.32</v>
      </c>
      <c r="E1149">
        <v>36.314999999999998</v>
      </c>
      <c r="F1149">
        <v>46.4</v>
      </c>
      <c r="G1149" t="s">
        <v>20</v>
      </c>
      <c r="H1149" t="s">
        <v>20</v>
      </c>
      <c r="I1149">
        <v>14</v>
      </c>
      <c r="J1149">
        <v>697.55000000000007</v>
      </c>
      <c r="K1149">
        <v>7.2800000000000864</v>
      </c>
      <c r="L1149" t="s">
        <v>20</v>
      </c>
      <c r="M1149">
        <v>11006.260000000009</v>
      </c>
    </row>
    <row r="1150" spans="1:13" x14ac:dyDescent="0.25">
      <c r="A1150" s="2">
        <v>43871</v>
      </c>
      <c r="B1150">
        <v>52.53</v>
      </c>
      <c r="C1150">
        <v>52.32</v>
      </c>
      <c r="D1150">
        <v>52.32</v>
      </c>
      <c r="E1150">
        <v>36.314999999999998</v>
      </c>
      <c r="F1150">
        <v>46.4</v>
      </c>
      <c r="G1150" t="s">
        <v>20</v>
      </c>
      <c r="H1150" t="s">
        <v>20</v>
      </c>
      <c r="I1150">
        <v>14</v>
      </c>
      <c r="J1150">
        <v>735.42000000000007</v>
      </c>
      <c r="K1150">
        <v>37.869999999999997</v>
      </c>
      <c r="L1150" t="s">
        <v>20</v>
      </c>
      <c r="M1150">
        <v>11044.130000000019</v>
      </c>
    </row>
    <row r="1151" spans="1:13" x14ac:dyDescent="0.25">
      <c r="A1151" s="2">
        <v>43872</v>
      </c>
      <c r="B1151">
        <v>53.81</v>
      </c>
      <c r="C1151">
        <v>52.53</v>
      </c>
      <c r="D1151">
        <v>52.53</v>
      </c>
      <c r="E1151">
        <v>37.6</v>
      </c>
      <c r="F1151">
        <v>46.4</v>
      </c>
      <c r="G1151" t="s">
        <v>20</v>
      </c>
      <c r="H1151" t="s">
        <v>20</v>
      </c>
      <c r="I1151">
        <v>14</v>
      </c>
      <c r="J1151">
        <v>753.34</v>
      </c>
      <c r="K1151">
        <v>17.919999999999959</v>
      </c>
      <c r="L1151" t="s">
        <v>20</v>
      </c>
      <c r="M1151">
        <v>11062.050000000019</v>
      </c>
    </row>
    <row r="1152" spans="1:13" x14ac:dyDescent="0.25">
      <c r="A1152" s="2">
        <v>43873</v>
      </c>
      <c r="B1152">
        <v>53.435000000000002</v>
      </c>
      <c r="C1152">
        <v>53.81</v>
      </c>
      <c r="D1152">
        <v>53.81</v>
      </c>
      <c r="E1152">
        <v>38.520000000000003</v>
      </c>
      <c r="F1152">
        <v>46.4</v>
      </c>
      <c r="G1152" t="s">
        <v>20</v>
      </c>
      <c r="H1152" t="s">
        <v>20</v>
      </c>
      <c r="I1152">
        <v>14</v>
      </c>
      <c r="J1152">
        <v>748.09</v>
      </c>
      <c r="K1152">
        <v>-5.25</v>
      </c>
      <c r="L1152" t="s">
        <v>20</v>
      </c>
      <c r="M1152">
        <v>11056.800000000019</v>
      </c>
    </row>
    <row r="1153" spans="1:13" x14ac:dyDescent="0.25">
      <c r="A1153" s="2">
        <v>43874</v>
      </c>
      <c r="B1153">
        <v>54.835000000000001</v>
      </c>
      <c r="C1153">
        <v>53.81</v>
      </c>
      <c r="D1153">
        <v>53.81</v>
      </c>
      <c r="E1153">
        <v>38.520000000000003</v>
      </c>
      <c r="F1153">
        <v>46.4</v>
      </c>
      <c r="G1153" t="s">
        <v>20</v>
      </c>
      <c r="H1153" t="s">
        <v>20</v>
      </c>
      <c r="I1153">
        <v>14</v>
      </c>
      <c r="J1153">
        <v>767.69</v>
      </c>
      <c r="K1153">
        <v>19.600000000000019</v>
      </c>
      <c r="L1153" t="s">
        <v>20</v>
      </c>
      <c r="M1153">
        <v>11076.40000000002</v>
      </c>
    </row>
    <row r="1154" spans="1:13" x14ac:dyDescent="0.25">
      <c r="A1154" s="2">
        <v>43875</v>
      </c>
      <c r="B1154">
        <v>55.344999999999999</v>
      </c>
      <c r="C1154">
        <v>54.835000000000001</v>
      </c>
      <c r="D1154">
        <v>54.835000000000001</v>
      </c>
      <c r="E1154">
        <v>38.520000000000003</v>
      </c>
      <c r="F1154">
        <v>46.4</v>
      </c>
      <c r="G1154" t="s">
        <v>20</v>
      </c>
      <c r="H1154" t="s">
        <v>20</v>
      </c>
      <c r="I1154">
        <v>14</v>
      </c>
      <c r="J1154">
        <v>774.82999999999993</v>
      </c>
      <c r="K1154">
        <v>7.1399999999998727</v>
      </c>
      <c r="L1154" t="s">
        <v>20</v>
      </c>
      <c r="M1154">
        <v>11083.540000000021</v>
      </c>
    </row>
    <row r="1155" spans="1:13" x14ac:dyDescent="0.25">
      <c r="A1155" s="2">
        <v>43879</v>
      </c>
      <c r="B1155">
        <v>57.07</v>
      </c>
      <c r="C1155">
        <v>55.344999999999999</v>
      </c>
      <c r="D1155">
        <v>55.344999999999999</v>
      </c>
      <c r="E1155">
        <v>38.520000000000003</v>
      </c>
      <c r="F1155">
        <v>46.4</v>
      </c>
      <c r="G1155" t="s">
        <v>20</v>
      </c>
      <c r="H1155" t="s">
        <v>20</v>
      </c>
      <c r="I1155">
        <v>14</v>
      </c>
      <c r="J1155">
        <v>798.98</v>
      </c>
      <c r="K1155">
        <v>24.150000000000091</v>
      </c>
      <c r="L1155" t="s">
        <v>20</v>
      </c>
      <c r="M1155">
        <v>11107.690000000021</v>
      </c>
    </row>
    <row r="1156" spans="1:13" x14ac:dyDescent="0.25">
      <c r="A1156" s="2">
        <v>43880</v>
      </c>
      <c r="B1156">
        <v>59.094999999999999</v>
      </c>
      <c r="C1156">
        <v>57.07</v>
      </c>
      <c r="D1156">
        <v>57.07</v>
      </c>
      <c r="E1156">
        <v>38.520000000000003</v>
      </c>
      <c r="F1156">
        <v>46.4</v>
      </c>
      <c r="G1156" t="s">
        <v>20</v>
      </c>
      <c r="H1156" t="s">
        <v>20</v>
      </c>
      <c r="I1156">
        <v>14</v>
      </c>
      <c r="J1156">
        <v>827.32999999999993</v>
      </c>
      <c r="K1156">
        <v>28.349999999999909</v>
      </c>
      <c r="L1156" t="s">
        <v>20</v>
      </c>
      <c r="M1156">
        <v>11136.040000000021</v>
      </c>
    </row>
    <row r="1157" spans="1:13" x14ac:dyDescent="0.25">
      <c r="A1157" s="2">
        <v>43881</v>
      </c>
      <c r="B1157">
        <v>57.02</v>
      </c>
      <c r="C1157">
        <v>59.094999999999999</v>
      </c>
      <c r="D1157">
        <v>59.094999999999999</v>
      </c>
      <c r="E1157">
        <v>38.520000000000003</v>
      </c>
      <c r="F1157">
        <v>46.4</v>
      </c>
      <c r="G1157" t="s">
        <v>20</v>
      </c>
      <c r="H1157" t="s">
        <v>20</v>
      </c>
      <c r="I1157">
        <v>14</v>
      </c>
      <c r="J1157">
        <v>798.28000000000009</v>
      </c>
      <c r="K1157">
        <v>-29.049999999999841</v>
      </c>
      <c r="L1157" t="s">
        <v>20</v>
      </c>
      <c r="M1157">
        <v>11106.99000000002</v>
      </c>
    </row>
    <row r="1158" spans="1:13" x14ac:dyDescent="0.25">
      <c r="A1158" s="2">
        <v>43882</v>
      </c>
      <c r="B1158">
        <v>53.064999999999998</v>
      </c>
      <c r="C1158">
        <v>59.094999999999999</v>
      </c>
      <c r="D1158">
        <v>59.094999999999999</v>
      </c>
      <c r="E1158">
        <v>38.520000000000003</v>
      </c>
      <c r="F1158">
        <v>46.4</v>
      </c>
      <c r="G1158" t="s">
        <v>20</v>
      </c>
      <c r="H1158" t="s">
        <v>20</v>
      </c>
      <c r="I1158">
        <v>14</v>
      </c>
      <c r="J1158">
        <v>742.91</v>
      </c>
      <c r="K1158">
        <v>-55.370000000000118</v>
      </c>
      <c r="L1158" t="s">
        <v>20</v>
      </c>
      <c r="M1158">
        <v>11051.620000000021</v>
      </c>
    </row>
    <row r="1159" spans="1:13" x14ac:dyDescent="0.25">
      <c r="A1159" s="2">
        <v>43885</v>
      </c>
      <c r="B1159">
        <v>49.88</v>
      </c>
      <c r="C1159">
        <v>59.094999999999999</v>
      </c>
      <c r="D1159">
        <v>59.094999999999999</v>
      </c>
      <c r="E1159">
        <v>38.520000000000003</v>
      </c>
      <c r="F1159">
        <v>46.4</v>
      </c>
      <c r="G1159" t="s">
        <v>20</v>
      </c>
      <c r="H1159" t="s">
        <v>20</v>
      </c>
      <c r="I1159">
        <v>14</v>
      </c>
      <c r="J1159">
        <v>698.32</v>
      </c>
      <c r="K1159">
        <v>-44.589999999999918</v>
      </c>
      <c r="L1159" t="s">
        <v>20</v>
      </c>
      <c r="M1159">
        <v>11007.030000000021</v>
      </c>
    </row>
    <row r="1160" spans="1:13" x14ac:dyDescent="0.25">
      <c r="A1160" s="2">
        <v>43886</v>
      </c>
      <c r="B1160">
        <v>47.825000000000003</v>
      </c>
      <c r="C1160">
        <v>59.094999999999999</v>
      </c>
      <c r="D1160">
        <v>59.094999999999999</v>
      </c>
      <c r="E1160">
        <v>38.520000000000003</v>
      </c>
      <c r="F1160">
        <v>46.4</v>
      </c>
      <c r="G1160" t="s">
        <v>20</v>
      </c>
      <c r="H1160" t="s">
        <v>20</v>
      </c>
      <c r="I1160">
        <v>14</v>
      </c>
      <c r="J1160">
        <v>669.55000000000007</v>
      </c>
      <c r="K1160">
        <v>-28.769999999999978</v>
      </c>
      <c r="L1160" t="s">
        <v>20</v>
      </c>
      <c r="M1160">
        <v>10978.260000000009</v>
      </c>
    </row>
    <row r="1161" spans="1:13" x14ac:dyDescent="0.25">
      <c r="A1161" s="2">
        <v>43887</v>
      </c>
      <c r="B1161">
        <v>47.07</v>
      </c>
      <c r="C1161">
        <v>59.094999999999999</v>
      </c>
      <c r="D1161">
        <v>59.094999999999999</v>
      </c>
      <c r="E1161">
        <v>38.520000000000003</v>
      </c>
      <c r="F1161">
        <v>46.4</v>
      </c>
      <c r="G1161" t="s">
        <v>20</v>
      </c>
      <c r="H1161" t="s">
        <v>20</v>
      </c>
      <c r="I1161">
        <v>14</v>
      </c>
      <c r="J1161">
        <v>658.98</v>
      </c>
      <c r="K1161">
        <v>-10.57000000000005</v>
      </c>
      <c r="L1161" t="s">
        <v>20</v>
      </c>
      <c r="M1161">
        <v>10967.690000000021</v>
      </c>
    </row>
    <row r="1162" spans="1:13" x14ac:dyDescent="0.25">
      <c r="A1162" s="2">
        <v>43888</v>
      </c>
      <c r="B1162">
        <v>43.034999999999997</v>
      </c>
      <c r="C1162">
        <v>59.094999999999999</v>
      </c>
      <c r="D1162">
        <v>59.094999999999999</v>
      </c>
      <c r="E1162">
        <v>38.520000000000003</v>
      </c>
      <c r="F1162">
        <v>46.4</v>
      </c>
      <c r="G1162" t="s">
        <v>20</v>
      </c>
      <c r="H1162" t="s">
        <v>65</v>
      </c>
      <c r="I1162">
        <v>14</v>
      </c>
      <c r="J1162">
        <v>602.49</v>
      </c>
      <c r="K1162">
        <v>-56.490000000000009</v>
      </c>
      <c r="L1162">
        <v>113.1899999999999</v>
      </c>
      <c r="M1162">
        <v>10911.200000000021</v>
      </c>
    </row>
    <row r="1163" spans="1:13" x14ac:dyDescent="0.25">
      <c r="A1163" s="2">
        <v>43889</v>
      </c>
      <c r="B1163">
        <v>46.125</v>
      </c>
      <c r="C1163">
        <v>59.094999999999999</v>
      </c>
      <c r="D1163">
        <v>59.094999999999999</v>
      </c>
      <c r="E1163">
        <v>38.520000000000003</v>
      </c>
      <c r="F1163">
        <v>43.034999999999997</v>
      </c>
      <c r="G1163" t="s">
        <v>20</v>
      </c>
      <c r="H1163" t="s">
        <v>20</v>
      </c>
      <c r="I1163" t="s">
        <v>20</v>
      </c>
      <c r="J1163" t="s">
        <v>20</v>
      </c>
      <c r="K1163" t="s">
        <v>20</v>
      </c>
      <c r="L1163" t="s">
        <v>20</v>
      </c>
      <c r="M1163">
        <v>10911.200000000021</v>
      </c>
    </row>
    <row r="1164" spans="1:13" x14ac:dyDescent="0.25">
      <c r="A1164" s="2">
        <v>43892</v>
      </c>
      <c r="B1164">
        <v>47.555</v>
      </c>
      <c r="C1164">
        <v>59.094999999999999</v>
      </c>
      <c r="D1164">
        <v>59.094999999999999</v>
      </c>
      <c r="E1164">
        <v>38.520000000000003</v>
      </c>
      <c r="F1164">
        <v>43.034999999999997</v>
      </c>
      <c r="G1164" t="s">
        <v>20</v>
      </c>
      <c r="H1164" t="s">
        <v>20</v>
      </c>
      <c r="I1164" t="s">
        <v>20</v>
      </c>
      <c r="J1164" t="s">
        <v>20</v>
      </c>
      <c r="K1164" t="s">
        <v>20</v>
      </c>
      <c r="L1164" t="s">
        <v>20</v>
      </c>
      <c r="M1164">
        <v>10911.200000000021</v>
      </c>
    </row>
    <row r="1165" spans="1:13" x14ac:dyDescent="0.25">
      <c r="A1165" s="2">
        <v>43893</v>
      </c>
      <c r="B1165">
        <v>46.924999999999997</v>
      </c>
      <c r="C1165">
        <v>59.094999999999999</v>
      </c>
      <c r="D1165">
        <v>59.094999999999999</v>
      </c>
      <c r="E1165">
        <v>38.96</v>
      </c>
      <c r="F1165">
        <v>43.034999999999997</v>
      </c>
      <c r="G1165" t="s">
        <v>20</v>
      </c>
      <c r="H1165" t="s">
        <v>20</v>
      </c>
      <c r="I1165" t="s">
        <v>20</v>
      </c>
      <c r="J1165" t="s">
        <v>20</v>
      </c>
      <c r="K1165" t="s">
        <v>20</v>
      </c>
      <c r="L1165" t="s">
        <v>20</v>
      </c>
      <c r="M1165">
        <v>10911.200000000021</v>
      </c>
    </row>
    <row r="1166" spans="1:13" x14ac:dyDescent="0.25">
      <c r="A1166" s="2">
        <v>43894</v>
      </c>
      <c r="B1166">
        <v>49.99</v>
      </c>
      <c r="C1166">
        <v>59.094999999999999</v>
      </c>
      <c r="D1166">
        <v>59.094999999999999</v>
      </c>
      <c r="E1166">
        <v>38.96</v>
      </c>
      <c r="F1166">
        <v>43.034999999999997</v>
      </c>
      <c r="G1166" t="s">
        <v>20</v>
      </c>
      <c r="H1166" t="s">
        <v>20</v>
      </c>
      <c r="I1166" t="s">
        <v>20</v>
      </c>
      <c r="J1166" t="s">
        <v>20</v>
      </c>
      <c r="K1166" t="s">
        <v>20</v>
      </c>
      <c r="L1166" t="s">
        <v>20</v>
      </c>
      <c r="M1166">
        <v>10911.200000000021</v>
      </c>
    </row>
    <row r="1167" spans="1:13" x14ac:dyDescent="0.25">
      <c r="A1167" s="2">
        <v>43895</v>
      </c>
      <c r="B1167">
        <v>51.005000000000003</v>
      </c>
      <c r="C1167">
        <v>59.094999999999999</v>
      </c>
      <c r="D1167">
        <v>59.094999999999999</v>
      </c>
      <c r="E1167">
        <v>38.96</v>
      </c>
      <c r="F1167">
        <v>43.034999999999997</v>
      </c>
      <c r="G1167" t="s">
        <v>20</v>
      </c>
      <c r="H1167" t="s">
        <v>20</v>
      </c>
      <c r="I1167" t="s">
        <v>20</v>
      </c>
      <c r="J1167" t="s">
        <v>20</v>
      </c>
      <c r="K1167" t="s">
        <v>20</v>
      </c>
      <c r="L1167" t="s">
        <v>20</v>
      </c>
      <c r="M1167">
        <v>10911.200000000021</v>
      </c>
    </row>
    <row r="1168" spans="1:13" x14ac:dyDescent="0.25">
      <c r="A1168" s="2">
        <v>43896</v>
      </c>
      <c r="B1168">
        <v>47.655000000000001</v>
      </c>
      <c r="C1168">
        <v>59.094999999999999</v>
      </c>
      <c r="D1168">
        <v>59.094999999999999</v>
      </c>
      <c r="E1168">
        <v>38.96</v>
      </c>
      <c r="F1168">
        <v>43.034999999999997</v>
      </c>
      <c r="G1168" t="s">
        <v>20</v>
      </c>
      <c r="H1168" t="s">
        <v>20</v>
      </c>
      <c r="I1168" t="s">
        <v>20</v>
      </c>
      <c r="J1168" t="s">
        <v>20</v>
      </c>
      <c r="K1168" t="s">
        <v>20</v>
      </c>
      <c r="L1168" t="s">
        <v>20</v>
      </c>
      <c r="M1168">
        <v>10911.200000000021</v>
      </c>
    </row>
    <row r="1169" spans="1:13" x14ac:dyDescent="0.25">
      <c r="A1169" s="2">
        <v>43899</v>
      </c>
      <c r="B1169">
        <v>44.524999999999999</v>
      </c>
      <c r="C1169">
        <v>59.094999999999999</v>
      </c>
      <c r="D1169">
        <v>59.094999999999999</v>
      </c>
      <c r="E1169">
        <v>38.96</v>
      </c>
      <c r="F1169">
        <v>43.034999999999997</v>
      </c>
      <c r="G1169" t="s">
        <v>20</v>
      </c>
      <c r="H1169" t="s">
        <v>20</v>
      </c>
      <c r="I1169" t="s">
        <v>20</v>
      </c>
      <c r="J1169" t="s">
        <v>20</v>
      </c>
      <c r="K1169" t="s">
        <v>20</v>
      </c>
      <c r="L1169" t="s">
        <v>20</v>
      </c>
      <c r="M1169">
        <v>10911.200000000021</v>
      </c>
    </row>
    <row r="1170" spans="1:13" x14ac:dyDescent="0.25">
      <c r="A1170" s="2">
        <v>43900</v>
      </c>
      <c r="B1170">
        <v>44.365000000000002</v>
      </c>
      <c r="C1170">
        <v>59.094999999999999</v>
      </c>
      <c r="D1170">
        <v>59.094999999999999</v>
      </c>
      <c r="E1170">
        <v>39.49</v>
      </c>
      <c r="F1170">
        <v>43.034999999999997</v>
      </c>
      <c r="G1170" t="s">
        <v>20</v>
      </c>
      <c r="H1170" t="s">
        <v>20</v>
      </c>
      <c r="I1170" t="s">
        <v>20</v>
      </c>
      <c r="J1170" t="s">
        <v>20</v>
      </c>
      <c r="K1170" t="s">
        <v>20</v>
      </c>
      <c r="L1170" t="s">
        <v>20</v>
      </c>
      <c r="M1170">
        <v>10911.200000000021</v>
      </c>
    </row>
    <row r="1171" spans="1:13" x14ac:dyDescent="0.25">
      <c r="A1171" s="2">
        <v>43901</v>
      </c>
      <c r="B1171">
        <v>45.91</v>
      </c>
      <c r="C1171">
        <v>59.094999999999999</v>
      </c>
      <c r="D1171">
        <v>59.094999999999999</v>
      </c>
      <c r="E1171">
        <v>41.174999999999997</v>
      </c>
      <c r="F1171">
        <v>43.034999999999997</v>
      </c>
      <c r="G1171" t="s">
        <v>20</v>
      </c>
      <c r="H1171" t="s">
        <v>20</v>
      </c>
      <c r="I1171" t="s">
        <v>20</v>
      </c>
      <c r="J1171" t="s">
        <v>20</v>
      </c>
      <c r="K1171" t="s">
        <v>20</v>
      </c>
      <c r="L1171" t="s">
        <v>20</v>
      </c>
      <c r="M1171">
        <v>10911.200000000021</v>
      </c>
    </row>
    <row r="1172" spans="1:13" x14ac:dyDescent="0.25">
      <c r="A1172" s="2">
        <v>43902</v>
      </c>
      <c r="B1172">
        <v>37.255000000000003</v>
      </c>
      <c r="C1172">
        <v>59.094999999999999</v>
      </c>
      <c r="D1172">
        <v>59.094999999999999</v>
      </c>
      <c r="E1172">
        <v>41.174999999999997</v>
      </c>
      <c r="F1172">
        <v>43.034999999999997</v>
      </c>
      <c r="G1172" t="s">
        <v>65</v>
      </c>
      <c r="H1172" t="s">
        <v>20</v>
      </c>
      <c r="I1172">
        <v>-4</v>
      </c>
      <c r="J1172">
        <v>-149.02000000000001</v>
      </c>
      <c r="K1172" t="s">
        <v>20</v>
      </c>
      <c r="L1172" t="s">
        <v>20</v>
      </c>
      <c r="M1172">
        <v>10911.200000000021</v>
      </c>
    </row>
    <row r="1173" spans="1:13" x14ac:dyDescent="0.25">
      <c r="A1173" s="2">
        <v>43903</v>
      </c>
      <c r="B1173">
        <v>42.994999999999997</v>
      </c>
      <c r="C1173">
        <v>59.094999999999999</v>
      </c>
      <c r="D1173">
        <v>59.094999999999999</v>
      </c>
      <c r="E1173">
        <v>37.255000000000003</v>
      </c>
      <c r="F1173">
        <v>37.255000000000003</v>
      </c>
      <c r="G1173" t="s">
        <v>20</v>
      </c>
      <c r="H1173" t="s">
        <v>20</v>
      </c>
      <c r="I1173">
        <v>-4</v>
      </c>
      <c r="J1173">
        <v>-171.98</v>
      </c>
      <c r="K1173">
        <v>-22.95999999999998</v>
      </c>
      <c r="L1173" t="s">
        <v>20</v>
      </c>
      <c r="M1173">
        <v>10888.24000000002</v>
      </c>
    </row>
    <row r="1174" spans="1:13" x14ac:dyDescent="0.25">
      <c r="A1174" s="2">
        <v>43906</v>
      </c>
      <c r="B1174">
        <v>40.545000000000002</v>
      </c>
      <c r="C1174">
        <v>59.094999999999999</v>
      </c>
      <c r="D1174">
        <v>59.094999999999999</v>
      </c>
      <c r="E1174">
        <v>37.255000000000003</v>
      </c>
      <c r="F1174">
        <v>37.255000000000003</v>
      </c>
      <c r="G1174" t="s">
        <v>20</v>
      </c>
      <c r="H1174" t="s">
        <v>20</v>
      </c>
      <c r="I1174">
        <v>-4</v>
      </c>
      <c r="J1174">
        <v>-162.18</v>
      </c>
      <c r="K1174">
        <v>9.7999999999999829</v>
      </c>
      <c r="L1174" t="s">
        <v>20</v>
      </c>
      <c r="M1174">
        <v>10898.040000000021</v>
      </c>
    </row>
    <row r="1175" spans="1:13" x14ac:dyDescent="0.25">
      <c r="A1175" s="2">
        <v>43907</v>
      </c>
      <c r="B1175">
        <v>40.71</v>
      </c>
      <c r="C1175">
        <v>59.094999999999999</v>
      </c>
      <c r="D1175">
        <v>59.094999999999999</v>
      </c>
      <c r="E1175">
        <v>37.255000000000003</v>
      </c>
      <c r="F1175">
        <v>37.255000000000003</v>
      </c>
      <c r="G1175" t="s">
        <v>20</v>
      </c>
      <c r="H1175" t="s">
        <v>20</v>
      </c>
      <c r="I1175">
        <v>-4</v>
      </c>
      <c r="J1175">
        <v>-162.84</v>
      </c>
      <c r="K1175">
        <v>-0.65999999999999659</v>
      </c>
      <c r="L1175" t="s">
        <v>20</v>
      </c>
      <c r="M1175">
        <v>10897.380000000019</v>
      </c>
    </row>
    <row r="1176" spans="1:13" x14ac:dyDescent="0.25">
      <c r="A1176" s="2">
        <v>43908</v>
      </c>
      <c r="B1176">
        <v>40.024999999999999</v>
      </c>
      <c r="C1176">
        <v>59.094999999999999</v>
      </c>
      <c r="D1176">
        <v>59.094999999999999</v>
      </c>
      <c r="E1176">
        <v>37.255000000000003</v>
      </c>
      <c r="F1176">
        <v>37.255000000000003</v>
      </c>
      <c r="G1176" t="s">
        <v>20</v>
      </c>
      <c r="H1176" t="s">
        <v>20</v>
      </c>
      <c r="I1176">
        <v>-4</v>
      </c>
      <c r="J1176">
        <v>-160.1</v>
      </c>
      <c r="K1176">
        <v>2.7400000000000091</v>
      </c>
      <c r="L1176" t="s">
        <v>20</v>
      </c>
      <c r="M1176">
        <v>10900.120000000021</v>
      </c>
    </row>
    <row r="1177" spans="1:13" x14ac:dyDescent="0.25">
      <c r="A1177" s="2">
        <v>43909</v>
      </c>
      <c r="B1177">
        <v>39.4</v>
      </c>
      <c r="C1177">
        <v>59.094999999999999</v>
      </c>
      <c r="D1177">
        <v>59.094999999999999</v>
      </c>
      <c r="E1177">
        <v>37.255000000000003</v>
      </c>
      <c r="F1177">
        <v>37.255000000000003</v>
      </c>
      <c r="G1177" t="s">
        <v>20</v>
      </c>
      <c r="H1177" t="s">
        <v>20</v>
      </c>
      <c r="I1177">
        <v>-4</v>
      </c>
      <c r="J1177">
        <v>-157.6</v>
      </c>
      <c r="K1177">
        <v>2.5</v>
      </c>
      <c r="L1177" t="s">
        <v>20</v>
      </c>
      <c r="M1177">
        <v>10902.620000000021</v>
      </c>
    </row>
    <row r="1178" spans="1:13" x14ac:dyDescent="0.25">
      <c r="A1178" s="2">
        <v>43910</v>
      </c>
      <c r="B1178">
        <v>39.414999999999999</v>
      </c>
      <c r="C1178">
        <v>59.094999999999999</v>
      </c>
      <c r="D1178">
        <v>59.094999999999999</v>
      </c>
      <c r="E1178">
        <v>37.255000000000003</v>
      </c>
      <c r="F1178">
        <v>37.255000000000003</v>
      </c>
      <c r="G1178" t="s">
        <v>20</v>
      </c>
      <c r="H1178" t="s">
        <v>20</v>
      </c>
      <c r="I1178">
        <v>-4</v>
      </c>
      <c r="J1178">
        <v>-157.66</v>
      </c>
      <c r="K1178">
        <v>-6.0000000000002267E-2</v>
      </c>
      <c r="L1178" t="s">
        <v>20</v>
      </c>
      <c r="M1178">
        <v>10902.560000000019</v>
      </c>
    </row>
    <row r="1179" spans="1:13" x14ac:dyDescent="0.25">
      <c r="A1179" s="2">
        <v>43913</v>
      </c>
      <c r="B1179">
        <v>42.244999999999997</v>
      </c>
      <c r="C1179">
        <v>59.094999999999999</v>
      </c>
      <c r="D1179">
        <v>57.02</v>
      </c>
      <c r="E1179">
        <v>37.255000000000003</v>
      </c>
      <c r="F1179">
        <v>37.255000000000003</v>
      </c>
      <c r="G1179" t="s">
        <v>20</v>
      </c>
      <c r="H1179" t="s">
        <v>20</v>
      </c>
      <c r="I1179">
        <v>-4</v>
      </c>
      <c r="J1179">
        <v>-168.98</v>
      </c>
      <c r="K1179">
        <v>-11.31999999999999</v>
      </c>
      <c r="L1179" t="s">
        <v>20</v>
      </c>
      <c r="M1179">
        <v>10891.24000000002</v>
      </c>
    </row>
    <row r="1180" spans="1:13" x14ac:dyDescent="0.25">
      <c r="A1180" s="2">
        <v>43914</v>
      </c>
      <c r="B1180">
        <v>45.87</v>
      </c>
      <c r="C1180">
        <v>59.094999999999999</v>
      </c>
      <c r="D1180">
        <v>51.005000000000003</v>
      </c>
      <c r="E1180">
        <v>37.255000000000003</v>
      </c>
      <c r="F1180">
        <v>37.255000000000003</v>
      </c>
      <c r="G1180" t="s">
        <v>20</v>
      </c>
      <c r="H1180" t="s">
        <v>20</v>
      </c>
      <c r="I1180">
        <v>-4</v>
      </c>
      <c r="J1180">
        <v>-183.48</v>
      </c>
      <c r="K1180">
        <v>-14.5</v>
      </c>
      <c r="L1180" t="s">
        <v>20</v>
      </c>
      <c r="M1180">
        <v>10876.74000000002</v>
      </c>
    </row>
    <row r="1181" spans="1:13" x14ac:dyDescent="0.25">
      <c r="A1181" s="2">
        <v>43915</v>
      </c>
      <c r="B1181">
        <v>45.534999999999997</v>
      </c>
      <c r="C1181">
        <v>59.094999999999999</v>
      </c>
      <c r="D1181">
        <v>51.005000000000003</v>
      </c>
      <c r="E1181">
        <v>37.255000000000003</v>
      </c>
      <c r="F1181">
        <v>37.255000000000003</v>
      </c>
      <c r="G1181" t="s">
        <v>20</v>
      </c>
      <c r="H1181" t="s">
        <v>20</v>
      </c>
      <c r="I1181">
        <v>-4</v>
      </c>
      <c r="J1181">
        <v>-182.14</v>
      </c>
      <c r="K1181">
        <v>1.340000000000003</v>
      </c>
      <c r="L1181" t="s">
        <v>20</v>
      </c>
      <c r="M1181">
        <v>10878.08000000002</v>
      </c>
    </row>
    <row r="1182" spans="1:13" x14ac:dyDescent="0.25">
      <c r="A1182" s="2">
        <v>43916</v>
      </c>
      <c r="B1182">
        <v>47.55</v>
      </c>
      <c r="C1182">
        <v>59.094999999999999</v>
      </c>
      <c r="D1182">
        <v>51.005000000000003</v>
      </c>
      <c r="E1182">
        <v>37.255000000000003</v>
      </c>
      <c r="F1182">
        <v>37.255000000000003</v>
      </c>
      <c r="G1182" t="s">
        <v>20</v>
      </c>
      <c r="H1182" t="s">
        <v>20</v>
      </c>
      <c r="I1182">
        <v>-4</v>
      </c>
      <c r="J1182">
        <v>-190.2</v>
      </c>
      <c r="K1182">
        <v>-8.0600000000000023</v>
      </c>
      <c r="L1182" t="s">
        <v>20</v>
      </c>
      <c r="M1182">
        <v>10870.02000000002</v>
      </c>
    </row>
    <row r="1183" spans="1:13" x14ac:dyDescent="0.25">
      <c r="A1183" s="2">
        <v>43917</v>
      </c>
      <c r="B1183">
        <v>46.545000000000002</v>
      </c>
      <c r="C1183">
        <v>59.094999999999999</v>
      </c>
      <c r="D1183">
        <v>51.005000000000003</v>
      </c>
      <c r="E1183">
        <v>37.255000000000003</v>
      </c>
      <c r="F1183">
        <v>37.255000000000003</v>
      </c>
      <c r="G1183" t="s">
        <v>20</v>
      </c>
      <c r="H1183" t="s">
        <v>20</v>
      </c>
      <c r="I1183">
        <v>-4</v>
      </c>
      <c r="J1183">
        <v>-186.18</v>
      </c>
      <c r="K1183">
        <v>4.0199999999999818</v>
      </c>
      <c r="L1183" t="s">
        <v>20</v>
      </c>
      <c r="M1183">
        <v>10874.040000000021</v>
      </c>
    </row>
    <row r="1184" spans="1:13" x14ac:dyDescent="0.25">
      <c r="A1184" s="2">
        <v>43920</v>
      </c>
      <c r="B1184">
        <v>47.914999999999999</v>
      </c>
      <c r="C1184">
        <v>59.094999999999999</v>
      </c>
      <c r="D1184">
        <v>51.005000000000003</v>
      </c>
      <c r="E1184">
        <v>37.255000000000003</v>
      </c>
      <c r="F1184">
        <v>37.255000000000003</v>
      </c>
      <c r="G1184" t="s">
        <v>20</v>
      </c>
      <c r="H1184" t="s">
        <v>20</v>
      </c>
      <c r="I1184">
        <v>-4</v>
      </c>
      <c r="J1184">
        <v>-191.66</v>
      </c>
      <c r="K1184">
        <v>-5.4799999999999898</v>
      </c>
      <c r="L1184" t="s">
        <v>20</v>
      </c>
      <c r="M1184">
        <v>10868.560000000019</v>
      </c>
    </row>
    <row r="1185" spans="1:13" x14ac:dyDescent="0.25">
      <c r="A1185" s="2">
        <v>43921</v>
      </c>
      <c r="B1185">
        <v>44.875</v>
      </c>
      <c r="C1185">
        <v>59.094999999999999</v>
      </c>
      <c r="D1185">
        <v>51.005000000000003</v>
      </c>
      <c r="E1185">
        <v>37.255000000000003</v>
      </c>
      <c r="F1185">
        <v>37.255000000000003</v>
      </c>
      <c r="G1185" t="s">
        <v>20</v>
      </c>
      <c r="H1185" t="s">
        <v>20</v>
      </c>
      <c r="I1185">
        <v>-4</v>
      </c>
      <c r="J1185">
        <v>-179.5</v>
      </c>
      <c r="K1185">
        <v>12.16</v>
      </c>
      <c r="L1185" t="s">
        <v>20</v>
      </c>
      <c r="M1185">
        <v>10880.720000000019</v>
      </c>
    </row>
    <row r="1186" spans="1:13" x14ac:dyDescent="0.25">
      <c r="A1186" s="2">
        <v>43922</v>
      </c>
      <c r="B1186">
        <v>44.375</v>
      </c>
      <c r="C1186">
        <v>59.094999999999999</v>
      </c>
      <c r="D1186">
        <v>51.005000000000003</v>
      </c>
      <c r="E1186">
        <v>37.255000000000003</v>
      </c>
      <c r="F1186">
        <v>37.255000000000003</v>
      </c>
      <c r="G1186" t="s">
        <v>20</v>
      </c>
      <c r="H1186" t="s">
        <v>20</v>
      </c>
      <c r="I1186">
        <v>-4</v>
      </c>
      <c r="J1186">
        <v>-177.5</v>
      </c>
      <c r="K1186">
        <v>2</v>
      </c>
      <c r="L1186" t="s">
        <v>20</v>
      </c>
      <c r="M1186">
        <v>10882.720000000019</v>
      </c>
    </row>
    <row r="1187" spans="1:13" x14ac:dyDescent="0.25">
      <c r="A1187" s="2">
        <v>43923</v>
      </c>
      <c r="B1187">
        <v>44.305</v>
      </c>
      <c r="C1187">
        <v>59.094999999999999</v>
      </c>
      <c r="D1187">
        <v>51.005000000000003</v>
      </c>
      <c r="E1187">
        <v>37.255000000000003</v>
      </c>
      <c r="F1187">
        <v>37.255000000000003</v>
      </c>
      <c r="G1187" t="s">
        <v>20</v>
      </c>
      <c r="H1187" t="s">
        <v>20</v>
      </c>
      <c r="I1187">
        <v>-4</v>
      </c>
      <c r="J1187">
        <v>-177.22</v>
      </c>
      <c r="K1187">
        <v>0.28000000000000108</v>
      </c>
      <c r="L1187" t="s">
        <v>20</v>
      </c>
      <c r="M1187">
        <v>10883.00000000002</v>
      </c>
    </row>
    <row r="1188" spans="1:13" x14ac:dyDescent="0.25">
      <c r="A1188" s="2">
        <v>43924</v>
      </c>
      <c r="B1188">
        <v>42.41</v>
      </c>
      <c r="C1188">
        <v>59.094999999999999</v>
      </c>
      <c r="D1188">
        <v>51.005000000000003</v>
      </c>
      <c r="E1188">
        <v>37.255000000000003</v>
      </c>
      <c r="F1188">
        <v>37.255000000000003</v>
      </c>
      <c r="G1188" t="s">
        <v>20</v>
      </c>
      <c r="H1188" t="s">
        <v>20</v>
      </c>
      <c r="I1188">
        <v>-4</v>
      </c>
      <c r="J1188">
        <v>-169.64</v>
      </c>
      <c r="K1188">
        <v>7.5800000000000134</v>
      </c>
      <c r="L1188" t="s">
        <v>20</v>
      </c>
      <c r="M1188">
        <v>10890.58000000002</v>
      </c>
    </row>
    <row r="1189" spans="1:13" x14ac:dyDescent="0.25">
      <c r="A1189" s="2">
        <v>43927</v>
      </c>
      <c r="B1189">
        <v>47.524999999999999</v>
      </c>
      <c r="C1189">
        <v>59.094999999999999</v>
      </c>
      <c r="D1189">
        <v>51.005000000000003</v>
      </c>
      <c r="E1189">
        <v>37.255000000000003</v>
      </c>
      <c r="F1189">
        <v>37.255000000000003</v>
      </c>
      <c r="G1189" t="s">
        <v>20</v>
      </c>
      <c r="H1189" t="s">
        <v>20</v>
      </c>
      <c r="I1189">
        <v>-4</v>
      </c>
      <c r="J1189">
        <v>-190.1</v>
      </c>
      <c r="K1189">
        <v>-20.460000000000012</v>
      </c>
      <c r="L1189" t="s">
        <v>20</v>
      </c>
      <c r="M1189">
        <v>10870.120000000021</v>
      </c>
    </row>
    <row r="1190" spans="1:13" x14ac:dyDescent="0.25">
      <c r="A1190" s="2">
        <v>43928</v>
      </c>
      <c r="B1190">
        <v>47.774999999999999</v>
      </c>
      <c r="C1190">
        <v>59.094999999999999</v>
      </c>
      <c r="D1190">
        <v>47.914999999999999</v>
      </c>
      <c r="E1190">
        <v>37.255000000000003</v>
      </c>
      <c r="F1190">
        <v>37.255000000000003</v>
      </c>
      <c r="G1190" t="s">
        <v>20</v>
      </c>
      <c r="H1190" t="s">
        <v>20</v>
      </c>
      <c r="I1190">
        <v>-4</v>
      </c>
      <c r="J1190">
        <v>-191.1</v>
      </c>
      <c r="K1190">
        <v>-1</v>
      </c>
      <c r="L1190" t="s">
        <v>20</v>
      </c>
      <c r="M1190">
        <v>10869.120000000021</v>
      </c>
    </row>
    <row r="1191" spans="1:13" x14ac:dyDescent="0.25">
      <c r="A1191" s="2">
        <v>43929</v>
      </c>
      <c r="B1191">
        <v>48.935000000000002</v>
      </c>
      <c r="C1191">
        <v>59.094999999999999</v>
      </c>
      <c r="D1191">
        <v>47.914999999999999</v>
      </c>
      <c r="E1191">
        <v>37.255000000000003</v>
      </c>
      <c r="F1191">
        <v>37.255000000000003</v>
      </c>
      <c r="G1191" t="s">
        <v>20</v>
      </c>
      <c r="H1191" t="s">
        <v>64</v>
      </c>
      <c r="I1191">
        <v>-4</v>
      </c>
      <c r="J1191">
        <v>-195.74</v>
      </c>
      <c r="K1191">
        <v>-4.6400000000000148</v>
      </c>
      <c r="L1191">
        <v>-46.72</v>
      </c>
      <c r="M1191">
        <v>10864.48000000002</v>
      </c>
    </row>
    <row r="1192" spans="1:13" x14ac:dyDescent="0.25">
      <c r="A1192" s="2">
        <v>43930</v>
      </c>
      <c r="B1192">
        <v>48.965000000000003</v>
      </c>
      <c r="C1192">
        <v>59.094999999999999</v>
      </c>
      <c r="D1192">
        <v>48.935000000000002</v>
      </c>
      <c r="E1192">
        <v>37.255000000000003</v>
      </c>
      <c r="F1192">
        <v>37.255000000000003</v>
      </c>
      <c r="G1192" t="s">
        <v>20</v>
      </c>
      <c r="H1192" t="s">
        <v>20</v>
      </c>
      <c r="I1192" t="s">
        <v>20</v>
      </c>
      <c r="J1192" t="s">
        <v>20</v>
      </c>
      <c r="K1192" t="s">
        <v>20</v>
      </c>
      <c r="L1192" t="s">
        <v>20</v>
      </c>
      <c r="M1192">
        <v>10864.48000000002</v>
      </c>
    </row>
    <row r="1193" spans="1:13" x14ac:dyDescent="0.25">
      <c r="A1193" s="2">
        <v>43934</v>
      </c>
      <c r="B1193">
        <v>51.83</v>
      </c>
      <c r="C1193">
        <v>59.094999999999999</v>
      </c>
      <c r="D1193">
        <v>48.965000000000003</v>
      </c>
      <c r="E1193">
        <v>37.255000000000003</v>
      </c>
      <c r="F1193">
        <v>37.255000000000003</v>
      </c>
      <c r="G1193" t="s">
        <v>20</v>
      </c>
      <c r="H1193" t="s">
        <v>20</v>
      </c>
      <c r="I1193" t="s">
        <v>20</v>
      </c>
      <c r="J1193" t="s">
        <v>20</v>
      </c>
      <c r="K1193" t="s">
        <v>20</v>
      </c>
      <c r="L1193" t="s">
        <v>20</v>
      </c>
      <c r="M1193">
        <v>10864.48000000002</v>
      </c>
    </row>
    <row r="1194" spans="1:13" x14ac:dyDescent="0.25">
      <c r="A1194" s="2">
        <v>43935</v>
      </c>
      <c r="B1194">
        <v>55.215000000000003</v>
      </c>
      <c r="C1194">
        <v>59.094999999999999</v>
      </c>
      <c r="D1194">
        <v>51.83</v>
      </c>
      <c r="E1194">
        <v>37.255000000000003</v>
      </c>
      <c r="F1194">
        <v>39.4</v>
      </c>
      <c r="G1194" t="s">
        <v>20</v>
      </c>
      <c r="H1194" t="s">
        <v>20</v>
      </c>
      <c r="I1194" t="s">
        <v>20</v>
      </c>
      <c r="J1194" t="s">
        <v>20</v>
      </c>
      <c r="K1194" t="s">
        <v>20</v>
      </c>
      <c r="L1194" t="s">
        <v>20</v>
      </c>
      <c r="M1194">
        <v>10864.48000000002</v>
      </c>
    </row>
    <row r="1195" spans="1:13" x14ac:dyDescent="0.25">
      <c r="A1195" s="2">
        <v>43936</v>
      </c>
      <c r="B1195">
        <v>54.664999999999999</v>
      </c>
      <c r="C1195">
        <v>59.094999999999999</v>
      </c>
      <c r="D1195">
        <v>55.215000000000003</v>
      </c>
      <c r="E1195">
        <v>37.255000000000003</v>
      </c>
      <c r="F1195">
        <v>39.4</v>
      </c>
      <c r="G1195" t="s">
        <v>20</v>
      </c>
      <c r="H1195" t="s">
        <v>20</v>
      </c>
      <c r="I1195" t="s">
        <v>20</v>
      </c>
      <c r="J1195" t="s">
        <v>20</v>
      </c>
      <c r="K1195" t="s">
        <v>20</v>
      </c>
      <c r="L1195" t="s">
        <v>20</v>
      </c>
      <c r="M1195">
        <v>10864.48000000002</v>
      </c>
    </row>
    <row r="1196" spans="1:13" x14ac:dyDescent="0.25">
      <c r="A1196" s="2">
        <v>43937</v>
      </c>
      <c r="B1196">
        <v>58.51</v>
      </c>
      <c r="C1196">
        <v>59.094999999999999</v>
      </c>
      <c r="D1196">
        <v>55.215000000000003</v>
      </c>
      <c r="E1196">
        <v>37.255000000000003</v>
      </c>
      <c r="F1196">
        <v>39.4</v>
      </c>
      <c r="G1196" t="s">
        <v>20</v>
      </c>
      <c r="H1196" t="s">
        <v>20</v>
      </c>
      <c r="I1196" t="s">
        <v>20</v>
      </c>
      <c r="J1196" t="s">
        <v>20</v>
      </c>
      <c r="K1196" t="s">
        <v>20</v>
      </c>
      <c r="L1196" t="s">
        <v>20</v>
      </c>
      <c r="M1196">
        <v>10864.48000000002</v>
      </c>
    </row>
    <row r="1197" spans="1:13" x14ac:dyDescent="0.25">
      <c r="A1197" s="2">
        <v>43938</v>
      </c>
      <c r="B1197">
        <v>56.524999999999999</v>
      </c>
      <c r="C1197">
        <v>59.094999999999999</v>
      </c>
      <c r="D1197">
        <v>58.51</v>
      </c>
      <c r="E1197">
        <v>37.255000000000003</v>
      </c>
      <c r="F1197">
        <v>39.4</v>
      </c>
      <c r="G1197" t="s">
        <v>20</v>
      </c>
      <c r="H1197" t="s">
        <v>20</v>
      </c>
      <c r="I1197" t="s">
        <v>20</v>
      </c>
      <c r="J1197" t="s">
        <v>20</v>
      </c>
      <c r="K1197" t="s">
        <v>20</v>
      </c>
      <c r="L1197" t="s">
        <v>20</v>
      </c>
      <c r="M1197">
        <v>10864.48000000002</v>
      </c>
    </row>
    <row r="1198" spans="1:13" x14ac:dyDescent="0.25">
      <c r="A1198" s="2">
        <v>43941</v>
      </c>
      <c r="B1198">
        <v>57.335000000000001</v>
      </c>
      <c r="C1198">
        <v>59.094999999999999</v>
      </c>
      <c r="D1198">
        <v>58.51</v>
      </c>
      <c r="E1198">
        <v>37.255000000000003</v>
      </c>
      <c r="F1198">
        <v>39.4</v>
      </c>
      <c r="G1198" t="s">
        <v>20</v>
      </c>
      <c r="H1198" t="s">
        <v>20</v>
      </c>
      <c r="I1198" t="s">
        <v>20</v>
      </c>
      <c r="J1198" t="s">
        <v>20</v>
      </c>
      <c r="K1198" t="s">
        <v>20</v>
      </c>
      <c r="L1198" t="s">
        <v>20</v>
      </c>
      <c r="M1198">
        <v>10864.48000000002</v>
      </c>
    </row>
    <row r="1199" spans="1:13" x14ac:dyDescent="0.25">
      <c r="A1199" s="2">
        <v>43942</v>
      </c>
      <c r="B1199">
        <v>53.52</v>
      </c>
      <c r="C1199">
        <v>59.094999999999999</v>
      </c>
      <c r="D1199">
        <v>58.51</v>
      </c>
      <c r="E1199">
        <v>37.255000000000003</v>
      </c>
      <c r="F1199">
        <v>42.244999999999997</v>
      </c>
      <c r="G1199" t="s">
        <v>20</v>
      </c>
      <c r="H1199" t="s">
        <v>20</v>
      </c>
      <c r="I1199" t="s">
        <v>20</v>
      </c>
      <c r="J1199" t="s">
        <v>20</v>
      </c>
      <c r="K1199" t="s">
        <v>20</v>
      </c>
      <c r="L1199" t="s">
        <v>20</v>
      </c>
      <c r="M1199">
        <v>10864.48000000002</v>
      </c>
    </row>
    <row r="1200" spans="1:13" x14ac:dyDescent="0.25">
      <c r="A1200" s="2">
        <v>43943</v>
      </c>
      <c r="B1200">
        <v>55.63</v>
      </c>
      <c r="C1200">
        <v>59.094999999999999</v>
      </c>
      <c r="D1200">
        <v>58.51</v>
      </c>
      <c r="E1200">
        <v>37.255000000000003</v>
      </c>
      <c r="F1200">
        <v>42.244999999999997</v>
      </c>
      <c r="G1200" t="s">
        <v>20</v>
      </c>
      <c r="H1200" t="s">
        <v>20</v>
      </c>
      <c r="I1200" t="s">
        <v>20</v>
      </c>
      <c r="J1200" t="s">
        <v>20</v>
      </c>
      <c r="K1200" t="s">
        <v>20</v>
      </c>
      <c r="L1200" t="s">
        <v>20</v>
      </c>
      <c r="M1200">
        <v>10864.48000000002</v>
      </c>
    </row>
    <row r="1201" spans="1:13" x14ac:dyDescent="0.25">
      <c r="A1201" s="2">
        <v>43944</v>
      </c>
      <c r="B1201">
        <v>54.075000000000003</v>
      </c>
      <c r="C1201">
        <v>59.094999999999999</v>
      </c>
      <c r="D1201">
        <v>58.51</v>
      </c>
      <c r="E1201">
        <v>37.255000000000003</v>
      </c>
      <c r="F1201">
        <v>42.41</v>
      </c>
      <c r="G1201" t="s">
        <v>20</v>
      </c>
      <c r="H1201" t="s">
        <v>20</v>
      </c>
      <c r="I1201" t="s">
        <v>20</v>
      </c>
      <c r="J1201" t="s">
        <v>20</v>
      </c>
      <c r="K1201" t="s">
        <v>20</v>
      </c>
      <c r="L1201" t="s">
        <v>20</v>
      </c>
      <c r="M1201">
        <v>10864.48000000002</v>
      </c>
    </row>
    <row r="1202" spans="1:13" x14ac:dyDescent="0.25">
      <c r="A1202" s="2">
        <v>43945</v>
      </c>
      <c r="B1202">
        <v>56.365000000000002</v>
      </c>
      <c r="C1202">
        <v>59.094999999999999</v>
      </c>
      <c r="D1202">
        <v>58.51</v>
      </c>
      <c r="E1202">
        <v>37.255000000000003</v>
      </c>
      <c r="F1202">
        <v>42.41</v>
      </c>
      <c r="G1202" t="s">
        <v>20</v>
      </c>
      <c r="H1202" t="s">
        <v>20</v>
      </c>
      <c r="I1202" t="s">
        <v>20</v>
      </c>
      <c r="J1202" t="s">
        <v>20</v>
      </c>
      <c r="K1202" t="s">
        <v>20</v>
      </c>
      <c r="L1202" t="s">
        <v>20</v>
      </c>
      <c r="M1202">
        <v>10864.48000000002</v>
      </c>
    </row>
    <row r="1203" spans="1:13" x14ac:dyDescent="0.25">
      <c r="A1203" s="2">
        <v>43948</v>
      </c>
      <c r="B1203">
        <v>56.695</v>
      </c>
      <c r="C1203">
        <v>59.094999999999999</v>
      </c>
      <c r="D1203">
        <v>58.51</v>
      </c>
      <c r="E1203">
        <v>37.255000000000003</v>
      </c>
      <c r="F1203">
        <v>42.41</v>
      </c>
      <c r="G1203" t="s">
        <v>20</v>
      </c>
      <c r="H1203" t="s">
        <v>20</v>
      </c>
      <c r="I1203" t="s">
        <v>20</v>
      </c>
      <c r="J1203" t="s">
        <v>20</v>
      </c>
      <c r="K1203" t="s">
        <v>20</v>
      </c>
      <c r="L1203" t="s">
        <v>20</v>
      </c>
      <c r="M1203">
        <v>10864.48000000002</v>
      </c>
    </row>
    <row r="1204" spans="1:13" x14ac:dyDescent="0.25">
      <c r="A1204" s="2">
        <v>43949</v>
      </c>
      <c r="B1204">
        <v>53.795000000000002</v>
      </c>
      <c r="C1204">
        <v>59.094999999999999</v>
      </c>
      <c r="D1204">
        <v>58.51</v>
      </c>
      <c r="E1204">
        <v>37.255000000000003</v>
      </c>
      <c r="F1204">
        <v>42.41</v>
      </c>
      <c r="G1204" t="s">
        <v>20</v>
      </c>
      <c r="H1204" t="s">
        <v>20</v>
      </c>
      <c r="I1204" t="s">
        <v>20</v>
      </c>
      <c r="J1204" t="s">
        <v>20</v>
      </c>
      <c r="K1204" t="s">
        <v>20</v>
      </c>
      <c r="L1204" t="s">
        <v>20</v>
      </c>
      <c r="M1204">
        <v>10864.48000000002</v>
      </c>
    </row>
    <row r="1205" spans="1:13" x14ac:dyDescent="0.25">
      <c r="A1205" s="2">
        <v>43950</v>
      </c>
      <c r="B1205">
        <v>54.094999999999999</v>
      </c>
      <c r="C1205">
        <v>59.094999999999999</v>
      </c>
      <c r="D1205">
        <v>58.51</v>
      </c>
      <c r="E1205">
        <v>37.255000000000003</v>
      </c>
      <c r="F1205">
        <v>42.41</v>
      </c>
      <c r="G1205" t="s">
        <v>20</v>
      </c>
      <c r="H1205" t="s">
        <v>20</v>
      </c>
      <c r="I1205" t="s">
        <v>20</v>
      </c>
      <c r="J1205" t="s">
        <v>20</v>
      </c>
      <c r="K1205" t="s">
        <v>20</v>
      </c>
      <c r="L1205" t="s">
        <v>20</v>
      </c>
      <c r="M1205">
        <v>10864.48000000002</v>
      </c>
    </row>
    <row r="1206" spans="1:13" x14ac:dyDescent="0.25">
      <c r="A1206" s="2">
        <v>43951</v>
      </c>
      <c r="B1206">
        <v>51.395000000000003</v>
      </c>
      <c r="C1206">
        <v>59.094999999999999</v>
      </c>
      <c r="D1206">
        <v>58.51</v>
      </c>
      <c r="E1206">
        <v>37.255000000000003</v>
      </c>
      <c r="F1206">
        <v>42.41</v>
      </c>
      <c r="G1206" t="s">
        <v>20</v>
      </c>
      <c r="H1206" t="s">
        <v>20</v>
      </c>
      <c r="I1206" t="s">
        <v>20</v>
      </c>
      <c r="J1206" t="s">
        <v>20</v>
      </c>
      <c r="K1206" t="s">
        <v>20</v>
      </c>
      <c r="L1206" t="s">
        <v>20</v>
      </c>
      <c r="M1206">
        <v>10864.48000000002</v>
      </c>
    </row>
    <row r="1207" spans="1:13" x14ac:dyDescent="0.25">
      <c r="A1207" s="2">
        <v>43952</v>
      </c>
      <c r="B1207">
        <v>50.09</v>
      </c>
      <c r="C1207">
        <v>59.094999999999999</v>
      </c>
      <c r="D1207">
        <v>58.51</v>
      </c>
      <c r="E1207">
        <v>37.255000000000003</v>
      </c>
      <c r="F1207">
        <v>42.41</v>
      </c>
      <c r="G1207" t="s">
        <v>20</v>
      </c>
      <c r="H1207" t="s">
        <v>20</v>
      </c>
      <c r="I1207" t="s">
        <v>20</v>
      </c>
      <c r="J1207" t="s">
        <v>20</v>
      </c>
      <c r="K1207" t="s">
        <v>20</v>
      </c>
      <c r="L1207" t="s">
        <v>20</v>
      </c>
      <c r="M1207">
        <v>10864.48000000002</v>
      </c>
    </row>
    <row r="1208" spans="1:13" x14ac:dyDescent="0.25">
      <c r="A1208" s="2">
        <v>43955</v>
      </c>
      <c r="B1208">
        <v>52.695</v>
      </c>
      <c r="C1208">
        <v>59.094999999999999</v>
      </c>
      <c r="D1208">
        <v>58.51</v>
      </c>
      <c r="E1208">
        <v>37.255000000000003</v>
      </c>
      <c r="F1208">
        <v>42.41</v>
      </c>
      <c r="G1208" t="s">
        <v>20</v>
      </c>
      <c r="H1208" t="s">
        <v>20</v>
      </c>
      <c r="I1208" t="s">
        <v>20</v>
      </c>
      <c r="J1208" t="s">
        <v>20</v>
      </c>
      <c r="K1208" t="s">
        <v>20</v>
      </c>
      <c r="L1208" t="s">
        <v>20</v>
      </c>
      <c r="M1208">
        <v>10864.48000000002</v>
      </c>
    </row>
    <row r="1209" spans="1:13" x14ac:dyDescent="0.25">
      <c r="A1209" s="2">
        <v>43956</v>
      </c>
      <c r="B1209">
        <v>52.325000000000003</v>
      </c>
      <c r="C1209">
        <v>59.094999999999999</v>
      </c>
      <c r="D1209">
        <v>58.51</v>
      </c>
      <c r="E1209">
        <v>37.255000000000003</v>
      </c>
      <c r="F1209">
        <v>47.524999999999999</v>
      </c>
      <c r="G1209" t="s">
        <v>20</v>
      </c>
      <c r="H1209" t="s">
        <v>20</v>
      </c>
      <c r="I1209" t="s">
        <v>20</v>
      </c>
      <c r="J1209" t="s">
        <v>20</v>
      </c>
      <c r="K1209" t="s">
        <v>20</v>
      </c>
      <c r="L1209" t="s">
        <v>20</v>
      </c>
      <c r="M1209">
        <v>10864.48000000002</v>
      </c>
    </row>
    <row r="1210" spans="1:13" x14ac:dyDescent="0.25">
      <c r="A1210" s="2">
        <v>43957</v>
      </c>
      <c r="B1210">
        <v>52.14</v>
      </c>
      <c r="C1210">
        <v>59.094999999999999</v>
      </c>
      <c r="D1210">
        <v>58.51</v>
      </c>
      <c r="E1210">
        <v>37.255000000000003</v>
      </c>
      <c r="F1210">
        <v>47.524999999999999</v>
      </c>
      <c r="G1210" t="s">
        <v>20</v>
      </c>
      <c r="H1210" t="s">
        <v>20</v>
      </c>
      <c r="I1210" t="s">
        <v>20</v>
      </c>
      <c r="J1210" t="s">
        <v>20</v>
      </c>
      <c r="K1210" t="s">
        <v>20</v>
      </c>
      <c r="L1210" t="s">
        <v>20</v>
      </c>
      <c r="M1210">
        <v>10864.48000000002</v>
      </c>
    </row>
    <row r="1211" spans="1:13" x14ac:dyDescent="0.25">
      <c r="A1211" s="2">
        <v>43958</v>
      </c>
      <c r="B1211">
        <v>52.24</v>
      </c>
      <c r="C1211">
        <v>59.094999999999999</v>
      </c>
      <c r="D1211">
        <v>58.51</v>
      </c>
      <c r="E1211">
        <v>37.255000000000003</v>
      </c>
      <c r="F1211">
        <v>47.774999999999999</v>
      </c>
      <c r="G1211" t="s">
        <v>20</v>
      </c>
      <c r="H1211" t="s">
        <v>20</v>
      </c>
      <c r="I1211" t="s">
        <v>20</v>
      </c>
      <c r="J1211" t="s">
        <v>20</v>
      </c>
      <c r="K1211" t="s">
        <v>20</v>
      </c>
      <c r="L1211" t="s">
        <v>20</v>
      </c>
      <c r="M1211">
        <v>10864.48000000002</v>
      </c>
    </row>
    <row r="1212" spans="1:13" x14ac:dyDescent="0.25">
      <c r="A1212" s="2">
        <v>43959</v>
      </c>
      <c r="B1212">
        <v>53.265000000000001</v>
      </c>
      <c r="C1212">
        <v>59.094999999999999</v>
      </c>
      <c r="D1212">
        <v>58.51</v>
      </c>
      <c r="E1212">
        <v>37.255000000000003</v>
      </c>
      <c r="F1212">
        <v>48.935000000000002</v>
      </c>
      <c r="G1212" t="s">
        <v>20</v>
      </c>
      <c r="H1212" t="s">
        <v>20</v>
      </c>
      <c r="I1212" t="s">
        <v>20</v>
      </c>
      <c r="J1212" t="s">
        <v>20</v>
      </c>
      <c r="K1212" t="s">
        <v>20</v>
      </c>
      <c r="L1212" t="s">
        <v>20</v>
      </c>
      <c r="M1212">
        <v>10864.48000000002</v>
      </c>
    </row>
    <row r="1213" spans="1:13" x14ac:dyDescent="0.25">
      <c r="A1213" s="2">
        <v>43962</v>
      </c>
      <c r="B1213">
        <v>55.954999999999998</v>
      </c>
      <c r="C1213">
        <v>59.094999999999999</v>
      </c>
      <c r="D1213">
        <v>58.51</v>
      </c>
      <c r="E1213">
        <v>37.255000000000003</v>
      </c>
      <c r="F1213">
        <v>48.965000000000003</v>
      </c>
      <c r="G1213" t="s">
        <v>20</v>
      </c>
      <c r="H1213" t="s">
        <v>20</v>
      </c>
      <c r="I1213" t="s">
        <v>20</v>
      </c>
      <c r="J1213" t="s">
        <v>20</v>
      </c>
      <c r="K1213" t="s">
        <v>20</v>
      </c>
      <c r="L1213" t="s">
        <v>20</v>
      </c>
      <c r="M1213">
        <v>10864.48000000002</v>
      </c>
    </row>
    <row r="1214" spans="1:13" x14ac:dyDescent="0.25">
      <c r="A1214" s="2">
        <v>43963</v>
      </c>
      <c r="B1214">
        <v>53.13</v>
      </c>
      <c r="C1214">
        <v>59.094999999999999</v>
      </c>
      <c r="D1214">
        <v>58.51</v>
      </c>
      <c r="E1214">
        <v>37.255000000000003</v>
      </c>
      <c r="F1214">
        <v>50.09</v>
      </c>
      <c r="G1214" t="s">
        <v>20</v>
      </c>
      <c r="H1214" t="s">
        <v>20</v>
      </c>
      <c r="I1214" t="s">
        <v>20</v>
      </c>
      <c r="J1214" t="s">
        <v>20</v>
      </c>
      <c r="K1214" t="s">
        <v>20</v>
      </c>
      <c r="L1214" t="s">
        <v>20</v>
      </c>
      <c r="M1214">
        <v>10864.48000000002</v>
      </c>
    </row>
    <row r="1215" spans="1:13" x14ac:dyDescent="0.25">
      <c r="A1215" s="2">
        <v>43964</v>
      </c>
      <c r="B1215">
        <v>52.825000000000003</v>
      </c>
      <c r="C1215">
        <v>59.094999999999999</v>
      </c>
      <c r="D1215">
        <v>58.51</v>
      </c>
      <c r="E1215">
        <v>37.255000000000003</v>
      </c>
      <c r="F1215">
        <v>50.09</v>
      </c>
      <c r="G1215" t="s">
        <v>20</v>
      </c>
      <c r="H1215" t="s">
        <v>20</v>
      </c>
      <c r="I1215" t="s">
        <v>20</v>
      </c>
      <c r="J1215" t="s">
        <v>20</v>
      </c>
      <c r="K1215" t="s">
        <v>20</v>
      </c>
      <c r="L1215" t="s">
        <v>20</v>
      </c>
      <c r="M1215">
        <v>10864.48000000002</v>
      </c>
    </row>
    <row r="1216" spans="1:13" x14ac:dyDescent="0.25">
      <c r="A1216" s="2">
        <v>43965</v>
      </c>
      <c r="B1216">
        <v>54.895000000000003</v>
      </c>
      <c r="C1216">
        <v>59.094999999999999</v>
      </c>
      <c r="D1216">
        <v>58.51</v>
      </c>
      <c r="E1216">
        <v>37.255000000000003</v>
      </c>
      <c r="F1216">
        <v>50.09</v>
      </c>
      <c r="G1216" t="s">
        <v>20</v>
      </c>
      <c r="H1216" t="s">
        <v>20</v>
      </c>
      <c r="I1216" t="s">
        <v>20</v>
      </c>
      <c r="J1216" t="s">
        <v>20</v>
      </c>
      <c r="K1216" t="s">
        <v>20</v>
      </c>
      <c r="L1216" t="s">
        <v>20</v>
      </c>
      <c r="M1216">
        <v>10864.48000000002</v>
      </c>
    </row>
    <row r="1217" spans="1:13" x14ac:dyDescent="0.25">
      <c r="A1217" s="2">
        <v>43966</v>
      </c>
      <c r="B1217">
        <v>53.945</v>
      </c>
      <c r="C1217">
        <v>59.094999999999999</v>
      </c>
      <c r="D1217">
        <v>58.51</v>
      </c>
      <c r="E1217">
        <v>37.255000000000003</v>
      </c>
      <c r="F1217">
        <v>50.09</v>
      </c>
      <c r="G1217" t="s">
        <v>20</v>
      </c>
      <c r="H1217" t="s">
        <v>20</v>
      </c>
      <c r="I1217" t="s">
        <v>20</v>
      </c>
      <c r="J1217" t="s">
        <v>20</v>
      </c>
      <c r="K1217" t="s">
        <v>20</v>
      </c>
      <c r="L1217" t="s">
        <v>20</v>
      </c>
      <c r="M1217">
        <v>10864.48000000002</v>
      </c>
    </row>
    <row r="1218" spans="1:13" x14ac:dyDescent="0.25">
      <c r="A1218" s="2">
        <v>43969</v>
      </c>
      <c r="B1218">
        <v>54.6</v>
      </c>
      <c r="C1218">
        <v>59.094999999999999</v>
      </c>
      <c r="D1218">
        <v>58.51</v>
      </c>
      <c r="E1218">
        <v>37.255000000000003</v>
      </c>
      <c r="F1218">
        <v>50.09</v>
      </c>
      <c r="G1218" t="s">
        <v>20</v>
      </c>
      <c r="H1218" t="s">
        <v>20</v>
      </c>
      <c r="I1218" t="s">
        <v>20</v>
      </c>
      <c r="J1218" t="s">
        <v>20</v>
      </c>
      <c r="K1218" t="s">
        <v>20</v>
      </c>
      <c r="L1218" t="s">
        <v>20</v>
      </c>
      <c r="M1218">
        <v>10864.48000000002</v>
      </c>
    </row>
    <row r="1219" spans="1:13" x14ac:dyDescent="0.25">
      <c r="A1219" s="2">
        <v>43970</v>
      </c>
      <c r="B1219">
        <v>55.835000000000001</v>
      </c>
      <c r="C1219">
        <v>59.094999999999999</v>
      </c>
      <c r="D1219">
        <v>57.335000000000001</v>
      </c>
      <c r="E1219">
        <v>37.255000000000003</v>
      </c>
      <c r="F1219">
        <v>50.09</v>
      </c>
      <c r="G1219" t="s">
        <v>20</v>
      </c>
      <c r="H1219" t="s">
        <v>20</v>
      </c>
      <c r="I1219" t="s">
        <v>20</v>
      </c>
      <c r="J1219" t="s">
        <v>20</v>
      </c>
      <c r="K1219" t="s">
        <v>20</v>
      </c>
      <c r="L1219" t="s">
        <v>20</v>
      </c>
      <c r="M1219">
        <v>10864.48000000002</v>
      </c>
    </row>
    <row r="1220" spans="1:13" x14ac:dyDescent="0.25">
      <c r="A1220" s="2">
        <v>43971</v>
      </c>
      <c r="B1220">
        <v>56.395000000000003</v>
      </c>
      <c r="C1220">
        <v>58.51</v>
      </c>
      <c r="D1220">
        <v>57.335000000000001</v>
      </c>
      <c r="E1220">
        <v>37.255000000000003</v>
      </c>
      <c r="F1220">
        <v>50.09</v>
      </c>
      <c r="G1220" t="s">
        <v>20</v>
      </c>
      <c r="H1220" t="s">
        <v>20</v>
      </c>
      <c r="I1220" t="s">
        <v>20</v>
      </c>
      <c r="J1220" t="s">
        <v>20</v>
      </c>
      <c r="K1220" t="s">
        <v>20</v>
      </c>
      <c r="L1220" t="s">
        <v>20</v>
      </c>
      <c r="M1220">
        <v>10864.48000000002</v>
      </c>
    </row>
    <row r="1221" spans="1:13" x14ac:dyDescent="0.25">
      <c r="A1221" s="2">
        <v>43972</v>
      </c>
      <c r="B1221">
        <v>54.87</v>
      </c>
      <c r="C1221">
        <v>58.51</v>
      </c>
      <c r="D1221">
        <v>56.695</v>
      </c>
      <c r="E1221">
        <v>37.255000000000003</v>
      </c>
      <c r="F1221">
        <v>50.09</v>
      </c>
      <c r="G1221" t="s">
        <v>20</v>
      </c>
      <c r="H1221" t="s">
        <v>20</v>
      </c>
      <c r="I1221" t="s">
        <v>20</v>
      </c>
      <c r="J1221" t="s">
        <v>20</v>
      </c>
      <c r="K1221" t="s">
        <v>20</v>
      </c>
      <c r="L1221" t="s">
        <v>20</v>
      </c>
      <c r="M1221">
        <v>10864.48000000002</v>
      </c>
    </row>
    <row r="1222" spans="1:13" x14ac:dyDescent="0.25">
      <c r="A1222" s="2">
        <v>43973</v>
      </c>
      <c r="B1222">
        <v>55.164999999999999</v>
      </c>
      <c r="C1222">
        <v>58.51</v>
      </c>
      <c r="D1222">
        <v>56.695</v>
      </c>
      <c r="E1222">
        <v>37.255000000000003</v>
      </c>
      <c r="F1222">
        <v>50.09</v>
      </c>
      <c r="G1222" t="s">
        <v>20</v>
      </c>
      <c r="H1222" t="s">
        <v>20</v>
      </c>
      <c r="I1222" t="s">
        <v>20</v>
      </c>
      <c r="J1222" t="s">
        <v>20</v>
      </c>
      <c r="K1222" t="s">
        <v>20</v>
      </c>
      <c r="L1222" t="s">
        <v>20</v>
      </c>
      <c r="M1222">
        <v>10864.48000000002</v>
      </c>
    </row>
    <row r="1223" spans="1:13" x14ac:dyDescent="0.25">
      <c r="A1223" s="2">
        <v>43977</v>
      </c>
      <c r="B1223">
        <v>53.534999999999997</v>
      </c>
      <c r="C1223">
        <v>58.51</v>
      </c>
      <c r="D1223">
        <v>56.695</v>
      </c>
      <c r="E1223">
        <v>37.255000000000003</v>
      </c>
      <c r="F1223">
        <v>50.09</v>
      </c>
      <c r="G1223" t="s">
        <v>20</v>
      </c>
      <c r="H1223" t="s">
        <v>20</v>
      </c>
      <c r="I1223" t="s">
        <v>20</v>
      </c>
      <c r="J1223" t="s">
        <v>20</v>
      </c>
      <c r="K1223" t="s">
        <v>20</v>
      </c>
      <c r="L1223" t="s">
        <v>20</v>
      </c>
      <c r="M1223">
        <v>10864.48000000002</v>
      </c>
    </row>
    <row r="1224" spans="1:13" x14ac:dyDescent="0.25">
      <c r="A1224" s="2">
        <v>43978</v>
      </c>
      <c r="B1224">
        <v>52.57</v>
      </c>
      <c r="C1224">
        <v>58.51</v>
      </c>
      <c r="D1224">
        <v>56.695</v>
      </c>
      <c r="E1224">
        <v>37.255000000000003</v>
      </c>
      <c r="F1224">
        <v>50.09</v>
      </c>
      <c r="G1224" t="s">
        <v>20</v>
      </c>
      <c r="H1224" t="s">
        <v>20</v>
      </c>
      <c r="I1224" t="s">
        <v>20</v>
      </c>
      <c r="J1224" t="s">
        <v>20</v>
      </c>
      <c r="K1224" t="s">
        <v>20</v>
      </c>
      <c r="L1224" t="s">
        <v>20</v>
      </c>
      <c r="M1224">
        <v>10864.48000000002</v>
      </c>
    </row>
    <row r="1225" spans="1:13" x14ac:dyDescent="0.25">
      <c r="A1225" s="2">
        <v>43979</v>
      </c>
      <c r="B1225">
        <v>51.78</v>
      </c>
      <c r="C1225">
        <v>58.51</v>
      </c>
      <c r="D1225">
        <v>56.395000000000003</v>
      </c>
      <c r="E1225">
        <v>37.255000000000003</v>
      </c>
      <c r="F1225">
        <v>50.09</v>
      </c>
      <c r="G1225" t="s">
        <v>20</v>
      </c>
      <c r="H1225" t="s">
        <v>20</v>
      </c>
      <c r="I1225" t="s">
        <v>20</v>
      </c>
      <c r="J1225" t="s">
        <v>20</v>
      </c>
      <c r="K1225" t="s">
        <v>20</v>
      </c>
      <c r="L1225" t="s">
        <v>20</v>
      </c>
      <c r="M1225">
        <v>10864.48000000002</v>
      </c>
    </row>
    <row r="1226" spans="1:13" x14ac:dyDescent="0.25">
      <c r="A1226" s="2">
        <v>43980</v>
      </c>
      <c r="B1226">
        <v>53.765000000000001</v>
      </c>
      <c r="C1226">
        <v>58.51</v>
      </c>
      <c r="D1226">
        <v>56.395000000000003</v>
      </c>
      <c r="E1226">
        <v>37.255000000000003</v>
      </c>
      <c r="F1226">
        <v>50.09</v>
      </c>
      <c r="G1226" t="s">
        <v>20</v>
      </c>
      <c r="H1226" t="s">
        <v>20</v>
      </c>
      <c r="I1226" t="s">
        <v>20</v>
      </c>
      <c r="J1226" t="s">
        <v>20</v>
      </c>
      <c r="K1226" t="s">
        <v>20</v>
      </c>
      <c r="L1226" t="s">
        <v>20</v>
      </c>
      <c r="M1226">
        <v>10864.48000000002</v>
      </c>
    </row>
    <row r="1227" spans="1:13" x14ac:dyDescent="0.25">
      <c r="A1227" s="2">
        <v>43983</v>
      </c>
      <c r="B1227">
        <v>53.33</v>
      </c>
      <c r="C1227">
        <v>58.51</v>
      </c>
      <c r="D1227">
        <v>56.395000000000003</v>
      </c>
      <c r="E1227">
        <v>37.255000000000003</v>
      </c>
      <c r="F1227">
        <v>50.09</v>
      </c>
      <c r="G1227" t="s">
        <v>20</v>
      </c>
      <c r="H1227" t="s">
        <v>20</v>
      </c>
      <c r="I1227" t="s">
        <v>20</v>
      </c>
      <c r="J1227" t="s">
        <v>20</v>
      </c>
      <c r="K1227" t="s">
        <v>20</v>
      </c>
      <c r="L1227" t="s">
        <v>20</v>
      </c>
      <c r="M1227">
        <v>10864.48000000002</v>
      </c>
    </row>
    <row r="1228" spans="1:13" x14ac:dyDescent="0.25">
      <c r="A1228" s="2">
        <v>43984</v>
      </c>
      <c r="B1228">
        <v>53.55</v>
      </c>
      <c r="C1228">
        <v>58.51</v>
      </c>
      <c r="D1228">
        <v>56.395000000000003</v>
      </c>
      <c r="E1228">
        <v>37.255000000000003</v>
      </c>
      <c r="F1228">
        <v>51.78</v>
      </c>
      <c r="G1228" t="s">
        <v>20</v>
      </c>
      <c r="H1228" t="s">
        <v>20</v>
      </c>
      <c r="I1228" t="s">
        <v>20</v>
      </c>
      <c r="J1228" t="s">
        <v>20</v>
      </c>
      <c r="K1228" t="s">
        <v>20</v>
      </c>
      <c r="L1228" t="s">
        <v>20</v>
      </c>
      <c r="M1228">
        <v>10864.48000000002</v>
      </c>
    </row>
    <row r="1229" spans="1:13" x14ac:dyDescent="0.25">
      <c r="A1229" s="2">
        <v>43985</v>
      </c>
      <c r="B1229">
        <v>52.685000000000002</v>
      </c>
      <c r="C1229">
        <v>58.51</v>
      </c>
      <c r="D1229">
        <v>56.395000000000003</v>
      </c>
      <c r="E1229">
        <v>37.255000000000003</v>
      </c>
      <c r="F1229">
        <v>51.78</v>
      </c>
      <c r="G1229" t="s">
        <v>20</v>
      </c>
      <c r="H1229" t="s">
        <v>20</v>
      </c>
      <c r="I1229" t="s">
        <v>20</v>
      </c>
      <c r="J1229" t="s">
        <v>20</v>
      </c>
      <c r="K1229" t="s">
        <v>20</v>
      </c>
      <c r="L1229" t="s">
        <v>20</v>
      </c>
      <c r="M1229">
        <v>10864.48000000002</v>
      </c>
    </row>
    <row r="1230" spans="1:13" x14ac:dyDescent="0.25">
      <c r="A1230" s="2">
        <v>43986</v>
      </c>
      <c r="B1230">
        <v>52.475000000000001</v>
      </c>
      <c r="C1230">
        <v>58.51</v>
      </c>
      <c r="D1230">
        <v>56.395000000000003</v>
      </c>
      <c r="E1230">
        <v>37.255000000000003</v>
      </c>
      <c r="F1230">
        <v>51.78</v>
      </c>
      <c r="G1230" t="s">
        <v>20</v>
      </c>
      <c r="H1230" t="s">
        <v>20</v>
      </c>
      <c r="I1230" t="s">
        <v>20</v>
      </c>
      <c r="J1230" t="s">
        <v>20</v>
      </c>
      <c r="K1230" t="s">
        <v>20</v>
      </c>
      <c r="L1230" t="s">
        <v>20</v>
      </c>
      <c r="M1230">
        <v>10864.48000000002</v>
      </c>
    </row>
    <row r="1231" spans="1:13" x14ac:dyDescent="0.25">
      <c r="A1231" s="2">
        <v>43987</v>
      </c>
      <c r="B1231">
        <v>53.08</v>
      </c>
      <c r="C1231">
        <v>58.51</v>
      </c>
      <c r="D1231">
        <v>56.395000000000003</v>
      </c>
      <c r="E1231">
        <v>37.255000000000003</v>
      </c>
      <c r="F1231">
        <v>51.78</v>
      </c>
      <c r="G1231" t="s">
        <v>20</v>
      </c>
      <c r="H1231" t="s">
        <v>20</v>
      </c>
      <c r="I1231" t="s">
        <v>20</v>
      </c>
      <c r="J1231" t="s">
        <v>20</v>
      </c>
      <c r="K1231" t="s">
        <v>20</v>
      </c>
      <c r="L1231" t="s">
        <v>20</v>
      </c>
      <c r="M1231">
        <v>10864.48000000002</v>
      </c>
    </row>
    <row r="1232" spans="1:13" x14ac:dyDescent="0.25">
      <c r="A1232" s="2">
        <v>43990</v>
      </c>
      <c r="B1232">
        <v>52.884999999999998</v>
      </c>
      <c r="C1232">
        <v>58.51</v>
      </c>
      <c r="D1232">
        <v>56.395000000000003</v>
      </c>
      <c r="E1232">
        <v>37.255000000000003</v>
      </c>
      <c r="F1232">
        <v>51.78</v>
      </c>
      <c r="G1232" t="s">
        <v>20</v>
      </c>
      <c r="H1232" t="s">
        <v>20</v>
      </c>
      <c r="I1232" t="s">
        <v>20</v>
      </c>
      <c r="J1232" t="s">
        <v>20</v>
      </c>
      <c r="K1232" t="s">
        <v>20</v>
      </c>
      <c r="L1232" t="s">
        <v>20</v>
      </c>
      <c r="M1232">
        <v>10864.48000000002</v>
      </c>
    </row>
    <row r="1233" spans="1:13" x14ac:dyDescent="0.25">
      <c r="A1233" s="2">
        <v>43991</v>
      </c>
      <c r="B1233">
        <v>56.744999999999997</v>
      </c>
      <c r="C1233">
        <v>58.51</v>
      </c>
      <c r="D1233">
        <v>56.395000000000003</v>
      </c>
      <c r="E1233">
        <v>37.255000000000003</v>
      </c>
      <c r="F1233">
        <v>51.78</v>
      </c>
      <c r="G1233" t="s">
        <v>20</v>
      </c>
      <c r="H1233" t="s">
        <v>20</v>
      </c>
      <c r="I1233" t="s">
        <v>20</v>
      </c>
      <c r="J1233" t="s">
        <v>20</v>
      </c>
      <c r="K1233" t="s">
        <v>20</v>
      </c>
      <c r="L1233" t="s">
        <v>20</v>
      </c>
      <c r="M1233">
        <v>10864.48000000002</v>
      </c>
    </row>
    <row r="1234" spans="1:13" x14ac:dyDescent="0.25">
      <c r="A1234" s="2">
        <v>43992</v>
      </c>
      <c r="B1234">
        <v>56.695</v>
      </c>
      <c r="C1234">
        <v>58.51</v>
      </c>
      <c r="D1234">
        <v>56.744999999999997</v>
      </c>
      <c r="E1234">
        <v>37.255000000000003</v>
      </c>
      <c r="F1234">
        <v>51.78</v>
      </c>
      <c r="G1234" t="s">
        <v>20</v>
      </c>
      <c r="H1234" t="s">
        <v>20</v>
      </c>
      <c r="I1234" t="s">
        <v>20</v>
      </c>
      <c r="J1234" t="s">
        <v>20</v>
      </c>
      <c r="K1234" t="s">
        <v>20</v>
      </c>
      <c r="L1234" t="s">
        <v>20</v>
      </c>
      <c r="M1234">
        <v>10864.48000000002</v>
      </c>
    </row>
    <row r="1235" spans="1:13" x14ac:dyDescent="0.25">
      <c r="A1235" s="2">
        <v>43993</v>
      </c>
      <c r="B1235">
        <v>54.005000000000003</v>
      </c>
      <c r="C1235">
        <v>58.51</v>
      </c>
      <c r="D1235">
        <v>56.744999999999997</v>
      </c>
      <c r="E1235">
        <v>39.4</v>
      </c>
      <c r="F1235">
        <v>51.78</v>
      </c>
      <c r="G1235" t="s">
        <v>20</v>
      </c>
      <c r="H1235" t="s">
        <v>20</v>
      </c>
      <c r="I1235" t="s">
        <v>20</v>
      </c>
      <c r="J1235" t="s">
        <v>20</v>
      </c>
      <c r="K1235" t="s">
        <v>20</v>
      </c>
      <c r="L1235" t="s">
        <v>20</v>
      </c>
      <c r="M1235">
        <v>10864.48000000002</v>
      </c>
    </row>
    <row r="1236" spans="1:13" x14ac:dyDescent="0.25">
      <c r="A1236" s="2">
        <v>43994</v>
      </c>
      <c r="B1236">
        <v>53.68</v>
      </c>
      <c r="C1236">
        <v>58.51</v>
      </c>
      <c r="D1236">
        <v>56.744999999999997</v>
      </c>
      <c r="E1236">
        <v>39.4</v>
      </c>
      <c r="F1236">
        <v>51.78</v>
      </c>
      <c r="G1236" t="s">
        <v>20</v>
      </c>
      <c r="H1236" t="s">
        <v>20</v>
      </c>
      <c r="I1236" t="s">
        <v>20</v>
      </c>
      <c r="J1236" t="s">
        <v>20</v>
      </c>
      <c r="K1236" t="s">
        <v>20</v>
      </c>
      <c r="L1236" t="s">
        <v>20</v>
      </c>
      <c r="M1236">
        <v>10864.48000000002</v>
      </c>
    </row>
    <row r="1237" spans="1:13" x14ac:dyDescent="0.25">
      <c r="A1237" s="2">
        <v>43997</v>
      </c>
      <c r="B1237">
        <v>55.145000000000003</v>
      </c>
      <c r="C1237">
        <v>58.51</v>
      </c>
      <c r="D1237">
        <v>56.744999999999997</v>
      </c>
      <c r="E1237">
        <v>39.4</v>
      </c>
      <c r="F1237">
        <v>51.78</v>
      </c>
      <c r="G1237" t="s">
        <v>20</v>
      </c>
      <c r="H1237" t="s">
        <v>20</v>
      </c>
      <c r="I1237" t="s">
        <v>20</v>
      </c>
      <c r="J1237" t="s">
        <v>20</v>
      </c>
      <c r="K1237" t="s">
        <v>20</v>
      </c>
      <c r="L1237" t="s">
        <v>20</v>
      </c>
      <c r="M1237">
        <v>10864.48000000002</v>
      </c>
    </row>
    <row r="1238" spans="1:13" x14ac:dyDescent="0.25">
      <c r="A1238" s="2">
        <v>43998</v>
      </c>
      <c r="B1238">
        <v>54.505000000000003</v>
      </c>
      <c r="C1238">
        <v>58.51</v>
      </c>
      <c r="D1238">
        <v>56.744999999999997</v>
      </c>
      <c r="E1238">
        <v>39.4</v>
      </c>
      <c r="F1238">
        <v>51.78</v>
      </c>
      <c r="G1238" t="s">
        <v>20</v>
      </c>
      <c r="H1238" t="s">
        <v>20</v>
      </c>
      <c r="I1238" t="s">
        <v>20</v>
      </c>
      <c r="J1238" t="s">
        <v>20</v>
      </c>
      <c r="K1238" t="s">
        <v>20</v>
      </c>
      <c r="L1238" t="s">
        <v>20</v>
      </c>
      <c r="M1238">
        <v>10864.48000000002</v>
      </c>
    </row>
    <row r="1239" spans="1:13" x14ac:dyDescent="0.25">
      <c r="A1239" s="2">
        <v>43999</v>
      </c>
      <c r="B1239">
        <v>54.234999999999999</v>
      </c>
      <c r="C1239">
        <v>58.51</v>
      </c>
      <c r="D1239">
        <v>56.744999999999997</v>
      </c>
      <c r="E1239">
        <v>39.4</v>
      </c>
      <c r="F1239">
        <v>51.78</v>
      </c>
      <c r="G1239" t="s">
        <v>20</v>
      </c>
      <c r="H1239" t="s">
        <v>20</v>
      </c>
      <c r="I1239" t="s">
        <v>20</v>
      </c>
      <c r="J1239" t="s">
        <v>20</v>
      </c>
      <c r="K1239" t="s">
        <v>20</v>
      </c>
      <c r="L1239" t="s">
        <v>20</v>
      </c>
      <c r="M1239">
        <v>10864.48000000002</v>
      </c>
    </row>
    <row r="1240" spans="1:13" x14ac:dyDescent="0.25">
      <c r="A1240" s="2">
        <v>44000</v>
      </c>
      <c r="B1240">
        <v>54.255000000000003</v>
      </c>
      <c r="C1240">
        <v>58.51</v>
      </c>
      <c r="D1240">
        <v>56.744999999999997</v>
      </c>
      <c r="E1240">
        <v>39.414999999999999</v>
      </c>
      <c r="F1240">
        <v>51.78</v>
      </c>
      <c r="G1240" t="s">
        <v>20</v>
      </c>
      <c r="H1240" t="s">
        <v>20</v>
      </c>
      <c r="I1240" t="s">
        <v>20</v>
      </c>
      <c r="J1240" t="s">
        <v>20</v>
      </c>
      <c r="K1240" t="s">
        <v>20</v>
      </c>
      <c r="L1240" t="s">
        <v>20</v>
      </c>
      <c r="M1240">
        <v>10864.48000000002</v>
      </c>
    </row>
    <row r="1241" spans="1:13" x14ac:dyDescent="0.25">
      <c r="A1241" s="2">
        <v>44001</v>
      </c>
      <c r="B1241">
        <v>53.98</v>
      </c>
      <c r="C1241">
        <v>58.51</v>
      </c>
      <c r="D1241">
        <v>56.744999999999997</v>
      </c>
      <c r="E1241">
        <v>42.244999999999997</v>
      </c>
      <c r="F1241">
        <v>51.78</v>
      </c>
      <c r="G1241" t="s">
        <v>20</v>
      </c>
      <c r="H1241" t="s">
        <v>20</v>
      </c>
      <c r="I1241" t="s">
        <v>20</v>
      </c>
      <c r="J1241" t="s">
        <v>20</v>
      </c>
      <c r="K1241" t="s">
        <v>20</v>
      </c>
      <c r="L1241" t="s">
        <v>20</v>
      </c>
      <c r="M1241">
        <v>10864.48000000002</v>
      </c>
    </row>
    <row r="1242" spans="1:13" x14ac:dyDescent="0.25">
      <c r="A1242" s="2">
        <v>44004</v>
      </c>
      <c r="B1242">
        <v>54.88</v>
      </c>
      <c r="C1242">
        <v>58.51</v>
      </c>
      <c r="D1242">
        <v>56.744999999999997</v>
      </c>
      <c r="E1242">
        <v>42.244999999999997</v>
      </c>
      <c r="F1242">
        <v>51.78</v>
      </c>
      <c r="G1242" t="s">
        <v>20</v>
      </c>
      <c r="H1242" t="s">
        <v>20</v>
      </c>
      <c r="I1242" t="s">
        <v>20</v>
      </c>
      <c r="J1242" t="s">
        <v>20</v>
      </c>
      <c r="K1242" t="s">
        <v>20</v>
      </c>
      <c r="L1242" t="s">
        <v>20</v>
      </c>
      <c r="M1242">
        <v>10864.48000000002</v>
      </c>
    </row>
    <row r="1243" spans="1:13" x14ac:dyDescent="0.25">
      <c r="A1243" s="2">
        <v>44005</v>
      </c>
      <c r="B1243">
        <v>54.085000000000001</v>
      </c>
      <c r="C1243">
        <v>58.51</v>
      </c>
      <c r="D1243">
        <v>56.744999999999997</v>
      </c>
      <c r="E1243">
        <v>42.41</v>
      </c>
      <c r="F1243">
        <v>51.78</v>
      </c>
      <c r="G1243" t="s">
        <v>20</v>
      </c>
      <c r="H1243" t="s">
        <v>20</v>
      </c>
      <c r="I1243" t="s">
        <v>20</v>
      </c>
      <c r="J1243" t="s">
        <v>20</v>
      </c>
      <c r="K1243" t="s">
        <v>20</v>
      </c>
      <c r="L1243" t="s">
        <v>20</v>
      </c>
      <c r="M1243">
        <v>10864.48000000002</v>
      </c>
    </row>
    <row r="1244" spans="1:13" x14ac:dyDescent="0.25">
      <c r="A1244" s="2">
        <v>44006</v>
      </c>
      <c r="B1244">
        <v>52.325000000000003</v>
      </c>
      <c r="C1244">
        <v>58.51</v>
      </c>
      <c r="D1244">
        <v>56.744999999999997</v>
      </c>
      <c r="E1244">
        <v>42.41</v>
      </c>
      <c r="F1244">
        <v>51.78</v>
      </c>
      <c r="G1244" t="s">
        <v>20</v>
      </c>
      <c r="H1244" t="s">
        <v>20</v>
      </c>
      <c r="I1244" t="s">
        <v>20</v>
      </c>
      <c r="J1244" t="s">
        <v>20</v>
      </c>
      <c r="K1244" t="s">
        <v>20</v>
      </c>
      <c r="L1244" t="s">
        <v>20</v>
      </c>
      <c r="M1244">
        <v>10864.48000000002</v>
      </c>
    </row>
    <row r="1245" spans="1:13" x14ac:dyDescent="0.25">
      <c r="A1245" s="2">
        <v>44007</v>
      </c>
      <c r="B1245">
        <v>51.984999999999999</v>
      </c>
      <c r="C1245">
        <v>58.51</v>
      </c>
      <c r="D1245">
        <v>56.744999999999997</v>
      </c>
      <c r="E1245">
        <v>42.41</v>
      </c>
      <c r="F1245">
        <v>51.78</v>
      </c>
      <c r="G1245" t="s">
        <v>20</v>
      </c>
      <c r="H1245" t="s">
        <v>20</v>
      </c>
      <c r="I1245" t="s">
        <v>20</v>
      </c>
      <c r="J1245" t="s">
        <v>20</v>
      </c>
      <c r="K1245" t="s">
        <v>20</v>
      </c>
      <c r="L1245" t="s">
        <v>20</v>
      </c>
      <c r="M1245">
        <v>10864.48000000002</v>
      </c>
    </row>
    <row r="1246" spans="1:13" x14ac:dyDescent="0.25">
      <c r="A1246" s="2">
        <v>44008</v>
      </c>
      <c r="B1246">
        <v>49.835000000000001</v>
      </c>
      <c r="C1246">
        <v>58.51</v>
      </c>
      <c r="D1246">
        <v>56.744999999999997</v>
      </c>
      <c r="E1246">
        <v>42.41</v>
      </c>
      <c r="F1246">
        <v>51.78</v>
      </c>
      <c r="G1246" t="s">
        <v>20</v>
      </c>
      <c r="H1246" t="s">
        <v>20</v>
      </c>
      <c r="I1246" t="s">
        <v>20</v>
      </c>
      <c r="J1246" t="s">
        <v>20</v>
      </c>
      <c r="K1246" t="s">
        <v>20</v>
      </c>
      <c r="L1246" t="s">
        <v>20</v>
      </c>
      <c r="M1246">
        <v>10864.48000000002</v>
      </c>
    </row>
    <row r="1247" spans="1:13" x14ac:dyDescent="0.25">
      <c r="A1247" s="2">
        <v>44011</v>
      </c>
      <c r="B1247">
        <v>51.484999999999999</v>
      </c>
      <c r="C1247">
        <v>58.51</v>
      </c>
      <c r="D1247">
        <v>56.744999999999997</v>
      </c>
      <c r="E1247">
        <v>42.41</v>
      </c>
      <c r="F1247">
        <v>49.835000000000001</v>
      </c>
      <c r="G1247" t="s">
        <v>20</v>
      </c>
      <c r="H1247" t="s">
        <v>20</v>
      </c>
      <c r="I1247" t="s">
        <v>20</v>
      </c>
      <c r="J1247" t="s">
        <v>20</v>
      </c>
      <c r="K1247" t="s">
        <v>20</v>
      </c>
      <c r="L1247" t="s">
        <v>20</v>
      </c>
      <c r="M1247">
        <v>10864.48000000002</v>
      </c>
    </row>
    <row r="1248" spans="1:13" x14ac:dyDescent="0.25">
      <c r="A1248" s="2">
        <v>44012</v>
      </c>
      <c r="B1248">
        <v>52.594999999999999</v>
      </c>
      <c r="C1248">
        <v>58.51</v>
      </c>
      <c r="D1248">
        <v>56.744999999999997</v>
      </c>
      <c r="E1248">
        <v>42.41</v>
      </c>
      <c r="F1248">
        <v>49.835000000000001</v>
      </c>
      <c r="G1248" t="s">
        <v>20</v>
      </c>
      <c r="H1248" t="s">
        <v>20</v>
      </c>
      <c r="I1248" t="s">
        <v>20</v>
      </c>
      <c r="J1248" t="s">
        <v>20</v>
      </c>
      <c r="K1248" t="s">
        <v>20</v>
      </c>
      <c r="L1248" t="s">
        <v>20</v>
      </c>
      <c r="M1248">
        <v>10864.48000000002</v>
      </c>
    </row>
    <row r="1249" spans="1:13" x14ac:dyDescent="0.25">
      <c r="A1249" s="2">
        <v>44013</v>
      </c>
      <c r="B1249">
        <v>52.515000000000001</v>
      </c>
      <c r="C1249">
        <v>58.51</v>
      </c>
      <c r="D1249">
        <v>56.744999999999997</v>
      </c>
      <c r="E1249">
        <v>42.41</v>
      </c>
      <c r="F1249">
        <v>49.835000000000001</v>
      </c>
      <c r="G1249" t="s">
        <v>20</v>
      </c>
      <c r="H1249" t="s">
        <v>20</v>
      </c>
      <c r="I1249" t="s">
        <v>20</v>
      </c>
      <c r="J1249" t="s">
        <v>20</v>
      </c>
      <c r="K1249" t="s">
        <v>20</v>
      </c>
      <c r="L1249" t="s">
        <v>20</v>
      </c>
      <c r="M1249">
        <v>10864.48000000002</v>
      </c>
    </row>
    <row r="1250" spans="1:13" x14ac:dyDescent="0.25">
      <c r="A1250" s="2">
        <v>44014</v>
      </c>
      <c r="B1250">
        <v>52.314999999999998</v>
      </c>
      <c r="C1250">
        <v>58.51</v>
      </c>
      <c r="D1250">
        <v>56.744999999999997</v>
      </c>
      <c r="E1250">
        <v>42.41</v>
      </c>
      <c r="F1250">
        <v>49.835000000000001</v>
      </c>
      <c r="G1250" t="s">
        <v>20</v>
      </c>
      <c r="H1250" t="s">
        <v>20</v>
      </c>
      <c r="I1250" t="s">
        <v>20</v>
      </c>
      <c r="J1250" t="s">
        <v>20</v>
      </c>
      <c r="K1250" t="s">
        <v>20</v>
      </c>
      <c r="L1250" t="s">
        <v>20</v>
      </c>
      <c r="M1250">
        <v>10864.48000000002</v>
      </c>
    </row>
    <row r="1251" spans="1:13" x14ac:dyDescent="0.25">
      <c r="A1251" s="2">
        <v>44018</v>
      </c>
      <c r="B1251">
        <v>53.445</v>
      </c>
      <c r="C1251">
        <v>58.51</v>
      </c>
      <c r="D1251">
        <v>56.744999999999997</v>
      </c>
      <c r="E1251">
        <v>47.524999999999999</v>
      </c>
      <c r="F1251">
        <v>49.835000000000001</v>
      </c>
      <c r="G1251" t="s">
        <v>20</v>
      </c>
      <c r="H1251" t="s">
        <v>20</v>
      </c>
      <c r="I1251" t="s">
        <v>20</v>
      </c>
      <c r="J1251" t="s">
        <v>20</v>
      </c>
      <c r="K1251" t="s">
        <v>20</v>
      </c>
      <c r="L1251" t="s">
        <v>20</v>
      </c>
      <c r="M1251">
        <v>10864.48000000002</v>
      </c>
    </row>
    <row r="1252" spans="1:13" x14ac:dyDescent="0.25">
      <c r="A1252" s="2">
        <v>44019</v>
      </c>
      <c r="B1252">
        <v>52.91</v>
      </c>
      <c r="C1252">
        <v>58.51</v>
      </c>
      <c r="D1252">
        <v>56.744999999999997</v>
      </c>
      <c r="E1252">
        <v>48.935000000000002</v>
      </c>
      <c r="F1252">
        <v>49.835000000000001</v>
      </c>
      <c r="G1252" t="s">
        <v>20</v>
      </c>
      <c r="H1252" t="s">
        <v>20</v>
      </c>
      <c r="I1252" t="s">
        <v>20</v>
      </c>
      <c r="J1252" t="s">
        <v>20</v>
      </c>
      <c r="K1252" t="s">
        <v>20</v>
      </c>
      <c r="L1252" t="s">
        <v>20</v>
      </c>
      <c r="M1252">
        <v>10864.48000000002</v>
      </c>
    </row>
    <row r="1253" spans="1:13" x14ac:dyDescent="0.25">
      <c r="A1253" s="2">
        <v>44020</v>
      </c>
      <c r="B1253">
        <v>53.454999999999998</v>
      </c>
      <c r="C1253">
        <v>58.51</v>
      </c>
      <c r="D1253">
        <v>56.744999999999997</v>
      </c>
      <c r="E1253">
        <v>48.965000000000003</v>
      </c>
      <c r="F1253">
        <v>49.835000000000001</v>
      </c>
      <c r="G1253" t="s">
        <v>20</v>
      </c>
      <c r="H1253" t="s">
        <v>20</v>
      </c>
      <c r="I1253" t="s">
        <v>20</v>
      </c>
      <c r="J1253" t="s">
        <v>20</v>
      </c>
      <c r="K1253" t="s">
        <v>20</v>
      </c>
      <c r="L1253" t="s">
        <v>20</v>
      </c>
      <c r="M1253">
        <v>10864.48000000002</v>
      </c>
    </row>
    <row r="1254" spans="1:13" x14ac:dyDescent="0.25">
      <c r="A1254" s="2">
        <v>44021</v>
      </c>
      <c r="B1254">
        <v>57.31</v>
      </c>
      <c r="C1254">
        <v>58.51</v>
      </c>
      <c r="D1254">
        <v>56.744999999999997</v>
      </c>
      <c r="E1254">
        <v>49.835000000000001</v>
      </c>
      <c r="F1254">
        <v>49.835000000000001</v>
      </c>
      <c r="G1254" t="s">
        <v>20</v>
      </c>
      <c r="H1254" t="s">
        <v>20</v>
      </c>
      <c r="I1254" t="s">
        <v>20</v>
      </c>
      <c r="J1254" t="s">
        <v>20</v>
      </c>
      <c r="K1254" t="s">
        <v>20</v>
      </c>
      <c r="L1254" t="s">
        <v>20</v>
      </c>
      <c r="M1254">
        <v>10864.48000000002</v>
      </c>
    </row>
    <row r="1255" spans="1:13" x14ac:dyDescent="0.25">
      <c r="A1255" s="2">
        <v>44022</v>
      </c>
      <c r="B1255">
        <v>55.935000000000002</v>
      </c>
      <c r="C1255">
        <v>58.51</v>
      </c>
      <c r="D1255">
        <v>57.31</v>
      </c>
      <c r="E1255">
        <v>49.835000000000001</v>
      </c>
      <c r="F1255">
        <v>49.835000000000001</v>
      </c>
      <c r="G1255" t="s">
        <v>20</v>
      </c>
      <c r="H1255" t="s">
        <v>20</v>
      </c>
      <c r="I1255" t="s">
        <v>20</v>
      </c>
      <c r="J1255" t="s">
        <v>20</v>
      </c>
      <c r="K1255" t="s">
        <v>20</v>
      </c>
      <c r="L1255" t="s">
        <v>20</v>
      </c>
      <c r="M1255">
        <v>10864.48000000002</v>
      </c>
    </row>
    <row r="1256" spans="1:13" x14ac:dyDescent="0.25">
      <c r="A1256" s="2">
        <v>44025</v>
      </c>
      <c r="B1256">
        <v>54.155000000000001</v>
      </c>
      <c r="C1256">
        <v>58.51</v>
      </c>
      <c r="D1256">
        <v>57.31</v>
      </c>
      <c r="E1256">
        <v>49.835000000000001</v>
      </c>
      <c r="F1256">
        <v>49.835000000000001</v>
      </c>
      <c r="G1256" t="s">
        <v>20</v>
      </c>
      <c r="H1256" t="s">
        <v>20</v>
      </c>
      <c r="I1256" t="s">
        <v>20</v>
      </c>
      <c r="J1256" t="s">
        <v>20</v>
      </c>
      <c r="K1256" t="s">
        <v>20</v>
      </c>
      <c r="L1256" t="s">
        <v>20</v>
      </c>
      <c r="M1256">
        <v>10864.48000000002</v>
      </c>
    </row>
    <row r="1257" spans="1:13" x14ac:dyDescent="0.25">
      <c r="A1257" s="2">
        <v>44026</v>
      </c>
      <c r="B1257">
        <v>54.975000000000001</v>
      </c>
      <c r="C1257">
        <v>58.51</v>
      </c>
      <c r="D1257">
        <v>57.31</v>
      </c>
      <c r="E1257">
        <v>49.835000000000001</v>
      </c>
      <c r="F1257">
        <v>49.835000000000001</v>
      </c>
      <c r="G1257" t="s">
        <v>20</v>
      </c>
      <c r="H1257" t="s">
        <v>20</v>
      </c>
      <c r="I1257" t="s">
        <v>20</v>
      </c>
      <c r="J1257" t="s">
        <v>20</v>
      </c>
      <c r="K1257" t="s">
        <v>20</v>
      </c>
      <c r="L1257" t="s">
        <v>20</v>
      </c>
      <c r="M1257">
        <v>10864.48000000002</v>
      </c>
    </row>
    <row r="1258" spans="1:13" x14ac:dyDescent="0.25">
      <c r="A1258" s="2">
        <v>44027</v>
      </c>
      <c r="B1258">
        <v>55.04</v>
      </c>
      <c r="C1258">
        <v>58.51</v>
      </c>
      <c r="D1258">
        <v>57.31</v>
      </c>
      <c r="E1258">
        <v>49.835000000000001</v>
      </c>
      <c r="F1258">
        <v>49.835000000000001</v>
      </c>
      <c r="G1258" t="s">
        <v>20</v>
      </c>
      <c r="H1258" t="s">
        <v>20</v>
      </c>
      <c r="I1258" t="s">
        <v>20</v>
      </c>
      <c r="J1258" t="s">
        <v>20</v>
      </c>
      <c r="K1258" t="s">
        <v>20</v>
      </c>
      <c r="L1258" t="s">
        <v>20</v>
      </c>
      <c r="M1258">
        <v>10864.48000000002</v>
      </c>
    </row>
    <row r="1259" spans="1:13" x14ac:dyDescent="0.25">
      <c r="A1259" s="2">
        <v>44028</v>
      </c>
      <c r="B1259">
        <v>54.78</v>
      </c>
      <c r="C1259">
        <v>57.335000000000001</v>
      </c>
      <c r="D1259">
        <v>57.31</v>
      </c>
      <c r="E1259">
        <v>49.835000000000001</v>
      </c>
      <c r="F1259">
        <v>49.835000000000001</v>
      </c>
      <c r="G1259" t="s">
        <v>20</v>
      </c>
      <c r="H1259" t="s">
        <v>20</v>
      </c>
      <c r="I1259" t="s">
        <v>20</v>
      </c>
      <c r="J1259" t="s">
        <v>20</v>
      </c>
      <c r="K1259" t="s">
        <v>20</v>
      </c>
      <c r="L1259" t="s">
        <v>20</v>
      </c>
      <c r="M1259">
        <v>10864.48000000002</v>
      </c>
    </row>
    <row r="1260" spans="1:13" x14ac:dyDescent="0.25">
      <c r="A1260" s="2">
        <v>44029</v>
      </c>
      <c r="B1260">
        <v>55.064999999999998</v>
      </c>
      <c r="C1260">
        <v>57.335000000000001</v>
      </c>
      <c r="D1260">
        <v>57.31</v>
      </c>
      <c r="E1260">
        <v>49.835000000000001</v>
      </c>
      <c r="F1260">
        <v>49.835000000000001</v>
      </c>
      <c r="G1260" t="s">
        <v>20</v>
      </c>
      <c r="H1260" t="s">
        <v>20</v>
      </c>
      <c r="I1260" t="s">
        <v>20</v>
      </c>
      <c r="J1260" t="s">
        <v>20</v>
      </c>
      <c r="K1260" t="s">
        <v>20</v>
      </c>
      <c r="L1260" t="s">
        <v>20</v>
      </c>
      <c r="M1260">
        <v>10864.48000000002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M1260"/>
  <sheetViews>
    <sheetView workbookViewId="0"/>
  </sheetViews>
  <sheetFormatPr defaultRowHeight="15" x14ac:dyDescent="0.25"/>
  <sheetData>
    <row r="1" spans="1:13" x14ac:dyDescent="0.25">
      <c r="A1" s="1" t="s">
        <v>56</v>
      </c>
      <c r="B1" s="1" t="s">
        <v>57</v>
      </c>
      <c r="C1" s="1" t="s">
        <v>30</v>
      </c>
      <c r="D1" s="1" t="s">
        <v>32</v>
      </c>
      <c r="E1" s="1" t="s">
        <v>31</v>
      </c>
      <c r="F1" s="1" t="s">
        <v>33</v>
      </c>
      <c r="G1" s="1" t="s">
        <v>58</v>
      </c>
      <c r="H1" s="1" t="s">
        <v>59</v>
      </c>
      <c r="I1" s="1" t="s">
        <v>4</v>
      </c>
      <c r="J1" s="1" t="s">
        <v>60</v>
      </c>
      <c r="K1" s="1" t="s">
        <v>61</v>
      </c>
      <c r="L1" s="1" t="s">
        <v>62</v>
      </c>
      <c r="M1" s="1" t="s">
        <v>63</v>
      </c>
    </row>
    <row r="2" spans="1:13" x14ac:dyDescent="0.25">
      <c r="A2" s="2">
        <v>42205</v>
      </c>
      <c r="B2">
        <v>98.105000000000004</v>
      </c>
      <c r="G2" t="s">
        <v>20</v>
      </c>
      <c r="H2" t="s">
        <v>20</v>
      </c>
      <c r="I2" t="s">
        <v>20</v>
      </c>
      <c r="J2" t="s">
        <v>20</v>
      </c>
      <c r="K2" t="s">
        <v>20</v>
      </c>
      <c r="L2" t="s">
        <v>20</v>
      </c>
      <c r="M2">
        <v>10000</v>
      </c>
    </row>
    <row r="3" spans="1:13" x14ac:dyDescent="0.25">
      <c r="A3" s="2">
        <v>42206</v>
      </c>
      <c r="B3">
        <v>96.905000000000001</v>
      </c>
      <c r="C3">
        <v>98.105000000000004</v>
      </c>
      <c r="D3">
        <v>98.105000000000004</v>
      </c>
      <c r="E3">
        <v>98.105000000000004</v>
      </c>
      <c r="F3">
        <v>98.105000000000004</v>
      </c>
      <c r="G3" t="s">
        <v>20</v>
      </c>
      <c r="H3" t="s">
        <v>20</v>
      </c>
      <c r="I3" t="s">
        <v>20</v>
      </c>
      <c r="J3" t="s">
        <v>20</v>
      </c>
      <c r="K3" t="s">
        <v>20</v>
      </c>
      <c r="L3" t="s">
        <v>20</v>
      </c>
      <c r="M3">
        <v>10000</v>
      </c>
    </row>
    <row r="4" spans="1:13" x14ac:dyDescent="0.25">
      <c r="A4" s="2">
        <v>42207</v>
      </c>
      <c r="B4">
        <v>97.1</v>
      </c>
      <c r="C4">
        <v>98.105000000000004</v>
      </c>
      <c r="D4">
        <v>98.105000000000004</v>
      </c>
      <c r="E4">
        <v>96.905000000000001</v>
      </c>
      <c r="F4">
        <v>96.905000000000001</v>
      </c>
      <c r="G4" t="s">
        <v>20</v>
      </c>
      <c r="H4" t="s">
        <v>20</v>
      </c>
      <c r="I4" t="s">
        <v>20</v>
      </c>
      <c r="J4" t="s">
        <v>20</v>
      </c>
      <c r="K4" t="s">
        <v>20</v>
      </c>
      <c r="L4" t="s">
        <v>20</v>
      </c>
      <c r="M4">
        <v>10000</v>
      </c>
    </row>
    <row r="5" spans="1:13" x14ac:dyDescent="0.25">
      <c r="A5" s="2">
        <v>42208</v>
      </c>
      <c r="B5">
        <v>96.78</v>
      </c>
      <c r="C5">
        <v>98.105000000000004</v>
      </c>
      <c r="D5">
        <v>98.105000000000004</v>
      </c>
      <c r="E5">
        <v>96.905000000000001</v>
      </c>
      <c r="F5">
        <v>96.905000000000001</v>
      </c>
      <c r="G5" t="s">
        <v>20</v>
      </c>
      <c r="H5" t="s">
        <v>20</v>
      </c>
      <c r="I5" t="s">
        <v>20</v>
      </c>
      <c r="J5" t="s">
        <v>20</v>
      </c>
      <c r="K5" t="s">
        <v>20</v>
      </c>
      <c r="L5" t="s">
        <v>20</v>
      </c>
      <c r="M5">
        <v>10000</v>
      </c>
    </row>
    <row r="6" spans="1:13" x14ac:dyDescent="0.25">
      <c r="A6" s="2">
        <v>42209</v>
      </c>
      <c r="B6">
        <v>96.915000000000006</v>
      </c>
      <c r="C6">
        <v>98.105000000000004</v>
      </c>
      <c r="D6">
        <v>98.105000000000004</v>
      </c>
      <c r="E6">
        <v>96.78</v>
      </c>
      <c r="F6">
        <v>96.78</v>
      </c>
      <c r="G6" t="s">
        <v>20</v>
      </c>
      <c r="H6" t="s">
        <v>20</v>
      </c>
      <c r="I6" t="s">
        <v>20</v>
      </c>
      <c r="J6" t="s">
        <v>20</v>
      </c>
      <c r="K6" t="s">
        <v>20</v>
      </c>
      <c r="L6" t="s">
        <v>20</v>
      </c>
      <c r="M6">
        <v>10000</v>
      </c>
    </row>
    <row r="7" spans="1:13" x14ac:dyDescent="0.25">
      <c r="A7" s="2">
        <v>42212</v>
      </c>
      <c r="B7">
        <v>94.15</v>
      </c>
      <c r="C7">
        <v>98.105000000000004</v>
      </c>
      <c r="D7">
        <v>98.105000000000004</v>
      </c>
      <c r="E7">
        <v>96.78</v>
      </c>
      <c r="F7">
        <v>96.78</v>
      </c>
      <c r="G7" t="s">
        <v>20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>
        <v>10000</v>
      </c>
    </row>
    <row r="8" spans="1:13" x14ac:dyDescent="0.25">
      <c r="A8" s="2">
        <v>42213</v>
      </c>
      <c r="B8">
        <v>95.68</v>
      </c>
      <c r="C8">
        <v>98.105000000000004</v>
      </c>
      <c r="D8">
        <v>98.105000000000004</v>
      </c>
      <c r="E8">
        <v>94.15</v>
      </c>
      <c r="F8">
        <v>94.15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>
        <v>10000</v>
      </c>
    </row>
    <row r="9" spans="1:13" x14ac:dyDescent="0.25">
      <c r="A9" s="2">
        <v>42214</v>
      </c>
      <c r="B9">
        <v>93.775000000000006</v>
      </c>
      <c r="C9">
        <v>98.105000000000004</v>
      </c>
      <c r="D9">
        <v>98.105000000000004</v>
      </c>
      <c r="E9">
        <v>94.15</v>
      </c>
      <c r="F9">
        <v>94.15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>
        <v>10000</v>
      </c>
    </row>
    <row r="10" spans="1:13" x14ac:dyDescent="0.25">
      <c r="A10" s="2">
        <v>42215</v>
      </c>
      <c r="B10">
        <v>94.83</v>
      </c>
      <c r="C10">
        <v>98.105000000000004</v>
      </c>
      <c r="D10">
        <v>98.105000000000004</v>
      </c>
      <c r="E10">
        <v>93.775000000000006</v>
      </c>
      <c r="F10">
        <v>93.775000000000006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>
        <v>10000</v>
      </c>
    </row>
    <row r="11" spans="1:13" x14ac:dyDescent="0.25">
      <c r="A11" s="2">
        <v>42216</v>
      </c>
      <c r="B11">
        <v>93.715000000000003</v>
      </c>
      <c r="C11">
        <v>98.105000000000004</v>
      </c>
      <c r="D11">
        <v>98.105000000000004</v>
      </c>
      <c r="E11">
        <v>93.775000000000006</v>
      </c>
      <c r="F11">
        <v>93.775000000000006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>
        <v>10000</v>
      </c>
    </row>
    <row r="12" spans="1:13" x14ac:dyDescent="0.25">
      <c r="A12" s="2">
        <v>42219</v>
      </c>
      <c r="B12">
        <v>93.75</v>
      </c>
      <c r="C12">
        <v>98.105000000000004</v>
      </c>
      <c r="D12">
        <v>98.105000000000004</v>
      </c>
      <c r="E12">
        <v>93.715000000000003</v>
      </c>
      <c r="F12">
        <v>93.715000000000003</v>
      </c>
      <c r="G12" t="s">
        <v>20</v>
      </c>
      <c r="H12" t="s">
        <v>20</v>
      </c>
      <c r="I12" t="s">
        <v>20</v>
      </c>
      <c r="J12" t="s">
        <v>20</v>
      </c>
      <c r="K12" t="s">
        <v>20</v>
      </c>
      <c r="L12" t="s">
        <v>20</v>
      </c>
      <c r="M12">
        <v>10000</v>
      </c>
    </row>
    <row r="13" spans="1:13" x14ac:dyDescent="0.25">
      <c r="A13" s="2">
        <v>42220</v>
      </c>
      <c r="B13">
        <v>93.81</v>
      </c>
      <c r="C13">
        <v>98.105000000000004</v>
      </c>
      <c r="D13">
        <v>98.105000000000004</v>
      </c>
      <c r="E13">
        <v>93.715000000000003</v>
      </c>
      <c r="F13">
        <v>93.715000000000003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>
        <v>10000</v>
      </c>
    </row>
    <row r="14" spans="1:13" x14ac:dyDescent="0.25">
      <c r="A14" s="2">
        <v>42221</v>
      </c>
      <c r="B14">
        <v>96.67</v>
      </c>
      <c r="C14">
        <v>98.105000000000004</v>
      </c>
      <c r="D14">
        <v>98.105000000000004</v>
      </c>
      <c r="E14">
        <v>93.715000000000003</v>
      </c>
      <c r="F14">
        <v>93.715000000000003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>
        <v>10000</v>
      </c>
    </row>
    <row r="15" spans="1:13" x14ac:dyDescent="0.25">
      <c r="A15" s="2">
        <v>42222</v>
      </c>
      <c r="B15">
        <v>95.05</v>
      </c>
      <c r="C15">
        <v>98.105000000000004</v>
      </c>
      <c r="D15">
        <v>98.105000000000004</v>
      </c>
      <c r="E15">
        <v>93.715000000000003</v>
      </c>
      <c r="F15">
        <v>93.715000000000003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>
        <v>10000</v>
      </c>
    </row>
    <row r="16" spans="1:13" x14ac:dyDescent="0.25">
      <c r="A16" s="2">
        <v>42223</v>
      </c>
      <c r="B16">
        <v>94.245000000000005</v>
      </c>
      <c r="C16">
        <v>98.105000000000004</v>
      </c>
      <c r="D16">
        <v>98.105000000000004</v>
      </c>
      <c r="E16">
        <v>93.715000000000003</v>
      </c>
      <c r="F16">
        <v>93.715000000000003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>
        <v>10000</v>
      </c>
    </row>
    <row r="17" spans="1:13" x14ac:dyDescent="0.25">
      <c r="A17" s="2">
        <v>42226</v>
      </c>
      <c r="B17">
        <v>94.584999999999994</v>
      </c>
      <c r="C17">
        <v>98.105000000000004</v>
      </c>
      <c r="D17">
        <v>98.105000000000004</v>
      </c>
      <c r="E17">
        <v>93.715000000000003</v>
      </c>
      <c r="F17">
        <v>93.715000000000003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>
        <v>10000</v>
      </c>
    </row>
    <row r="18" spans="1:13" x14ac:dyDescent="0.25">
      <c r="A18" s="2">
        <v>42227</v>
      </c>
      <c r="B18">
        <v>93.79</v>
      </c>
      <c r="C18">
        <v>98.105000000000004</v>
      </c>
      <c r="D18">
        <v>98.105000000000004</v>
      </c>
      <c r="E18">
        <v>93.715000000000003</v>
      </c>
      <c r="F18">
        <v>93.715000000000003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>
        <v>10000</v>
      </c>
    </row>
    <row r="19" spans="1:13" x14ac:dyDescent="0.25">
      <c r="A19" s="2">
        <v>42228</v>
      </c>
      <c r="B19">
        <v>94.37</v>
      </c>
      <c r="C19">
        <v>98.105000000000004</v>
      </c>
      <c r="D19">
        <v>98.105000000000004</v>
      </c>
      <c r="E19">
        <v>93.715000000000003</v>
      </c>
      <c r="F19">
        <v>93.715000000000003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>
        <v>10000</v>
      </c>
    </row>
    <row r="20" spans="1:13" x14ac:dyDescent="0.25">
      <c r="A20" s="2">
        <v>42229</v>
      </c>
      <c r="B20">
        <v>93.27</v>
      </c>
      <c r="C20">
        <v>98.105000000000004</v>
      </c>
      <c r="D20">
        <v>98.105000000000004</v>
      </c>
      <c r="E20">
        <v>93.715000000000003</v>
      </c>
      <c r="F20">
        <v>93.715000000000003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>
        <v>10000</v>
      </c>
    </row>
    <row r="21" spans="1:13" x14ac:dyDescent="0.25">
      <c r="A21" s="2">
        <v>42230</v>
      </c>
      <c r="B21">
        <v>94.52</v>
      </c>
      <c r="C21">
        <v>98.105000000000004</v>
      </c>
      <c r="D21">
        <v>98.105000000000004</v>
      </c>
      <c r="E21">
        <v>93.27</v>
      </c>
      <c r="F21">
        <v>93.27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 t="s">
        <v>20</v>
      </c>
      <c r="M21">
        <v>10000</v>
      </c>
    </row>
    <row r="22" spans="1:13" x14ac:dyDescent="0.25">
      <c r="A22" s="2">
        <v>42233</v>
      </c>
      <c r="B22">
        <v>93.915000000000006</v>
      </c>
      <c r="C22">
        <v>98.105000000000004</v>
      </c>
      <c r="D22">
        <v>98.105000000000004</v>
      </c>
      <c r="E22">
        <v>93.27</v>
      </c>
      <c r="F22">
        <v>93.27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>
        <v>10000</v>
      </c>
    </row>
    <row r="23" spans="1:13" x14ac:dyDescent="0.25">
      <c r="A23" s="2">
        <v>42234</v>
      </c>
      <c r="B23">
        <v>95.09</v>
      </c>
      <c r="C23">
        <v>98.105000000000004</v>
      </c>
      <c r="D23">
        <v>98.105000000000004</v>
      </c>
      <c r="E23">
        <v>93.27</v>
      </c>
      <c r="F23">
        <v>93.27</v>
      </c>
      <c r="G23" t="s">
        <v>20</v>
      </c>
      <c r="H23" t="s">
        <v>20</v>
      </c>
      <c r="I23" t="s">
        <v>20</v>
      </c>
      <c r="J23" t="s">
        <v>20</v>
      </c>
      <c r="K23" t="s">
        <v>20</v>
      </c>
      <c r="L23" t="s">
        <v>20</v>
      </c>
      <c r="M23">
        <v>10000</v>
      </c>
    </row>
    <row r="24" spans="1:13" x14ac:dyDescent="0.25">
      <c r="A24" s="2">
        <v>42235</v>
      </c>
      <c r="B24">
        <v>95.29</v>
      </c>
      <c r="C24">
        <v>98.105000000000004</v>
      </c>
      <c r="D24">
        <v>98.105000000000004</v>
      </c>
      <c r="E24">
        <v>93.27</v>
      </c>
      <c r="F24">
        <v>93.27</v>
      </c>
      <c r="G24" t="s">
        <v>20</v>
      </c>
      <c r="H24" t="s">
        <v>20</v>
      </c>
      <c r="I24" t="s">
        <v>20</v>
      </c>
      <c r="J24" t="s">
        <v>20</v>
      </c>
      <c r="K24" t="s">
        <v>20</v>
      </c>
      <c r="L24" t="s">
        <v>20</v>
      </c>
      <c r="M24">
        <v>10000</v>
      </c>
    </row>
    <row r="25" spans="1:13" x14ac:dyDescent="0.25">
      <c r="A25" s="2">
        <v>42236</v>
      </c>
      <c r="B25">
        <v>89.944999999999993</v>
      </c>
      <c r="C25">
        <v>98.105000000000004</v>
      </c>
      <c r="D25">
        <v>97.1</v>
      </c>
      <c r="E25">
        <v>93.27</v>
      </c>
      <c r="F25">
        <v>93.27</v>
      </c>
      <c r="G25" t="s">
        <v>20</v>
      </c>
      <c r="H25" t="s">
        <v>20</v>
      </c>
      <c r="I25" t="s">
        <v>20</v>
      </c>
      <c r="J25" t="s">
        <v>20</v>
      </c>
      <c r="K25" t="s">
        <v>20</v>
      </c>
      <c r="L25" t="s">
        <v>20</v>
      </c>
      <c r="M25">
        <v>10000</v>
      </c>
    </row>
    <row r="26" spans="1:13" x14ac:dyDescent="0.25">
      <c r="A26" s="2">
        <v>42237</v>
      </c>
      <c r="B26">
        <v>85.864999999999995</v>
      </c>
      <c r="C26">
        <v>98.105000000000004</v>
      </c>
      <c r="D26">
        <v>97.1</v>
      </c>
      <c r="E26">
        <v>89.944999999999993</v>
      </c>
      <c r="F26">
        <v>89.944999999999993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>
        <v>10000</v>
      </c>
    </row>
    <row r="27" spans="1:13" x14ac:dyDescent="0.25">
      <c r="A27" s="2">
        <v>42240</v>
      </c>
      <c r="B27">
        <v>82.855000000000004</v>
      </c>
      <c r="C27">
        <v>98.105000000000004</v>
      </c>
      <c r="D27">
        <v>96.915000000000006</v>
      </c>
      <c r="E27">
        <v>85.864999999999995</v>
      </c>
      <c r="F27">
        <v>85.864999999999995</v>
      </c>
      <c r="G27" t="s">
        <v>20</v>
      </c>
      <c r="H27" t="s">
        <v>20</v>
      </c>
      <c r="I27" t="s">
        <v>20</v>
      </c>
      <c r="J27" t="s">
        <v>20</v>
      </c>
      <c r="K27" t="s">
        <v>20</v>
      </c>
      <c r="L27" t="s">
        <v>20</v>
      </c>
      <c r="M27">
        <v>10000</v>
      </c>
    </row>
    <row r="28" spans="1:13" x14ac:dyDescent="0.25">
      <c r="A28" s="2">
        <v>42241</v>
      </c>
      <c r="B28">
        <v>82.27</v>
      </c>
      <c r="C28">
        <v>98.105000000000004</v>
      </c>
      <c r="D28">
        <v>96.67</v>
      </c>
      <c r="E28">
        <v>82.855000000000004</v>
      </c>
      <c r="F28">
        <v>82.855000000000004</v>
      </c>
      <c r="G28" t="s">
        <v>20</v>
      </c>
      <c r="H28" t="s">
        <v>20</v>
      </c>
      <c r="I28" t="s">
        <v>20</v>
      </c>
      <c r="J28" t="s">
        <v>20</v>
      </c>
      <c r="K28" t="s">
        <v>20</v>
      </c>
      <c r="L28" t="s">
        <v>20</v>
      </c>
      <c r="M28">
        <v>10000</v>
      </c>
    </row>
    <row r="29" spans="1:13" x14ac:dyDescent="0.25">
      <c r="A29" s="2">
        <v>42242</v>
      </c>
      <c r="B29">
        <v>87.454999999999998</v>
      </c>
      <c r="C29">
        <v>98.105000000000004</v>
      </c>
      <c r="D29">
        <v>96.67</v>
      </c>
      <c r="E29">
        <v>82.27</v>
      </c>
      <c r="F29">
        <v>82.27</v>
      </c>
      <c r="G29" t="s">
        <v>20</v>
      </c>
      <c r="H29" t="s">
        <v>20</v>
      </c>
      <c r="I29" t="s">
        <v>20</v>
      </c>
      <c r="J29" t="s">
        <v>20</v>
      </c>
      <c r="K29" t="s">
        <v>20</v>
      </c>
      <c r="L29" t="s">
        <v>20</v>
      </c>
      <c r="M29">
        <v>10000</v>
      </c>
    </row>
    <row r="30" spans="1:13" x14ac:dyDescent="0.25">
      <c r="A30" s="2">
        <v>42243</v>
      </c>
      <c r="B30">
        <v>90.075000000000003</v>
      </c>
      <c r="C30">
        <v>98.105000000000004</v>
      </c>
      <c r="D30">
        <v>96.67</v>
      </c>
      <c r="E30">
        <v>82.27</v>
      </c>
      <c r="F30">
        <v>82.27</v>
      </c>
      <c r="G30" t="s">
        <v>20</v>
      </c>
      <c r="H30" t="s">
        <v>20</v>
      </c>
      <c r="I30" t="s">
        <v>20</v>
      </c>
      <c r="J30" t="s">
        <v>20</v>
      </c>
      <c r="K30" t="s">
        <v>20</v>
      </c>
      <c r="L30" t="s">
        <v>20</v>
      </c>
      <c r="M30">
        <v>10000</v>
      </c>
    </row>
    <row r="31" spans="1:13" x14ac:dyDescent="0.25">
      <c r="A31" s="2">
        <v>42244</v>
      </c>
      <c r="B31">
        <v>90.99</v>
      </c>
      <c r="C31">
        <v>98.105000000000004</v>
      </c>
      <c r="D31">
        <v>96.67</v>
      </c>
      <c r="E31">
        <v>82.27</v>
      </c>
      <c r="F31">
        <v>82.27</v>
      </c>
      <c r="G31" t="s">
        <v>20</v>
      </c>
      <c r="H31" t="s">
        <v>20</v>
      </c>
      <c r="I31" t="s">
        <v>20</v>
      </c>
      <c r="J31" t="s">
        <v>20</v>
      </c>
      <c r="K31" t="s">
        <v>20</v>
      </c>
      <c r="L31" t="s">
        <v>20</v>
      </c>
      <c r="M31">
        <v>10000</v>
      </c>
    </row>
    <row r="32" spans="1:13" x14ac:dyDescent="0.25">
      <c r="A32" s="2">
        <v>42247</v>
      </c>
      <c r="B32">
        <v>88.8</v>
      </c>
      <c r="C32">
        <v>98.105000000000004</v>
      </c>
      <c r="D32">
        <v>96.67</v>
      </c>
      <c r="E32">
        <v>82.27</v>
      </c>
      <c r="F32">
        <v>82.27</v>
      </c>
      <c r="G32" t="s">
        <v>20</v>
      </c>
      <c r="H32" t="s">
        <v>20</v>
      </c>
      <c r="I32" t="s">
        <v>20</v>
      </c>
      <c r="J32" t="s">
        <v>20</v>
      </c>
      <c r="K32" t="s">
        <v>20</v>
      </c>
      <c r="L32" t="s">
        <v>20</v>
      </c>
      <c r="M32">
        <v>10000</v>
      </c>
    </row>
    <row r="33" spans="1:13" x14ac:dyDescent="0.25">
      <c r="A33" s="2">
        <v>42248</v>
      </c>
      <c r="B33">
        <v>87.44</v>
      </c>
      <c r="C33">
        <v>98.105000000000004</v>
      </c>
      <c r="D33">
        <v>96.67</v>
      </c>
      <c r="E33">
        <v>82.27</v>
      </c>
      <c r="F33">
        <v>82.27</v>
      </c>
      <c r="G33" t="s">
        <v>20</v>
      </c>
      <c r="H33" t="s">
        <v>20</v>
      </c>
      <c r="I33" t="s">
        <v>20</v>
      </c>
      <c r="J33" t="s">
        <v>20</v>
      </c>
      <c r="K33" t="s">
        <v>20</v>
      </c>
      <c r="L33" t="s">
        <v>20</v>
      </c>
      <c r="M33">
        <v>10000</v>
      </c>
    </row>
    <row r="34" spans="1:13" x14ac:dyDescent="0.25">
      <c r="A34" s="2">
        <v>42249</v>
      </c>
      <c r="B34">
        <v>90.06</v>
      </c>
      <c r="C34">
        <v>98.105000000000004</v>
      </c>
      <c r="D34">
        <v>96.67</v>
      </c>
      <c r="E34">
        <v>82.27</v>
      </c>
      <c r="F34">
        <v>82.27</v>
      </c>
      <c r="G34" t="s">
        <v>20</v>
      </c>
      <c r="H34" t="s">
        <v>20</v>
      </c>
      <c r="I34" t="s">
        <v>20</v>
      </c>
      <c r="J34" t="s">
        <v>20</v>
      </c>
      <c r="K34" t="s">
        <v>20</v>
      </c>
      <c r="L34" t="s">
        <v>20</v>
      </c>
      <c r="M34">
        <v>10000</v>
      </c>
    </row>
    <row r="35" spans="1:13" x14ac:dyDescent="0.25">
      <c r="A35" s="2">
        <v>42250</v>
      </c>
      <c r="B35">
        <v>87.944999999999993</v>
      </c>
      <c r="C35">
        <v>98.105000000000004</v>
      </c>
      <c r="D35">
        <v>96.67</v>
      </c>
      <c r="E35">
        <v>82.27</v>
      </c>
      <c r="F35">
        <v>82.27</v>
      </c>
      <c r="G35" t="s">
        <v>20</v>
      </c>
      <c r="H35" t="s">
        <v>20</v>
      </c>
      <c r="I35" t="s">
        <v>20</v>
      </c>
      <c r="J35" t="s">
        <v>20</v>
      </c>
      <c r="K35" t="s">
        <v>20</v>
      </c>
      <c r="L35" t="s">
        <v>20</v>
      </c>
      <c r="M35">
        <v>10000</v>
      </c>
    </row>
    <row r="36" spans="1:13" x14ac:dyDescent="0.25">
      <c r="A36" s="2">
        <v>42251</v>
      </c>
      <c r="B36">
        <v>88.025000000000006</v>
      </c>
      <c r="C36">
        <v>98.105000000000004</v>
      </c>
      <c r="D36">
        <v>96.67</v>
      </c>
      <c r="E36">
        <v>82.27</v>
      </c>
      <c r="F36">
        <v>82.27</v>
      </c>
      <c r="G36" t="s">
        <v>20</v>
      </c>
      <c r="H36" t="s">
        <v>20</v>
      </c>
      <c r="I36" t="s">
        <v>20</v>
      </c>
      <c r="J36" t="s">
        <v>20</v>
      </c>
      <c r="K36" t="s">
        <v>20</v>
      </c>
      <c r="L36" t="s">
        <v>20</v>
      </c>
      <c r="M36">
        <v>10000</v>
      </c>
    </row>
    <row r="37" spans="1:13" x14ac:dyDescent="0.25">
      <c r="A37" s="2">
        <v>42255</v>
      </c>
      <c r="B37">
        <v>89.594999999999999</v>
      </c>
      <c r="C37">
        <v>98.105000000000004</v>
      </c>
      <c r="D37">
        <v>95.29</v>
      </c>
      <c r="E37">
        <v>82.27</v>
      </c>
      <c r="F37">
        <v>82.27</v>
      </c>
      <c r="G37" t="s">
        <v>20</v>
      </c>
      <c r="H37" t="s">
        <v>20</v>
      </c>
      <c r="I37" t="s">
        <v>20</v>
      </c>
      <c r="J37" t="s">
        <v>20</v>
      </c>
      <c r="K37" t="s">
        <v>20</v>
      </c>
      <c r="L37" t="s">
        <v>20</v>
      </c>
      <c r="M37">
        <v>10000</v>
      </c>
    </row>
    <row r="38" spans="1:13" x14ac:dyDescent="0.25">
      <c r="A38" s="2">
        <v>42256</v>
      </c>
      <c r="B38">
        <v>90.43</v>
      </c>
      <c r="C38">
        <v>98.105000000000004</v>
      </c>
      <c r="D38">
        <v>95.29</v>
      </c>
      <c r="E38">
        <v>82.27</v>
      </c>
      <c r="F38">
        <v>82.27</v>
      </c>
      <c r="G38" t="s">
        <v>20</v>
      </c>
      <c r="H38" t="s">
        <v>20</v>
      </c>
      <c r="I38" t="s">
        <v>20</v>
      </c>
      <c r="J38" t="s">
        <v>20</v>
      </c>
      <c r="K38" t="s">
        <v>20</v>
      </c>
      <c r="L38" t="s">
        <v>20</v>
      </c>
      <c r="M38">
        <v>10000</v>
      </c>
    </row>
    <row r="39" spans="1:13" x14ac:dyDescent="0.25">
      <c r="A39" s="2">
        <v>42257</v>
      </c>
      <c r="B39">
        <v>92.034999999999997</v>
      </c>
      <c r="C39">
        <v>98.105000000000004</v>
      </c>
      <c r="D39">
        <v>95.29</v>
      </c>
      <c r="E39">
        <v>82.27</v>
      </c>
      <c r="F39">
        <v>82.27</v>
      </c>
      <c r="G39" t="s">
        <v>20</v>
      </c>
      <c r="H39" t="s">
        <v>20</v>
      </c>
      <c r="I39" t="s">
        <v>20</v>
      </c>
      <c r="J39" t="s">
        <v>20</v>
      </c>
      <c r="K39" t="s">
        <v>20</v>
      </c>
      <c r="L39" t="s">
        <v>20</v>
      </c>
      <c r="M39">
        <v>10000</v>
      </c>
    </row>
    <row r="40" spans="1:13" x14ac:dyDescent="0.25">
      <c r="A40" s="2">
        <v>42258</v>
      </c>
      <c r="B40">
        <v>92.28</v>
      </c>
      <c r="C40">
        <v>98.105000000000004</v>
      </c>
      <c r="D40">
        <v>95.29</v>
      </c>
      <c r="E40">
        <v>82.27</v>
      </c>
      <c r="F40">
        <v>82.27</v>
      </c>
      <c r="G40" t="s">
        <v>20</v>
      </c>
      <c r="H40" t="s">
        <v>20</v>
      </c>
      <c r="I40" t="s">
        <v>20</v>
      </c>
      <c r="J40" t="s">
        <v>20</v>
      </c>
      <c r="K40" t="s">
        <v>20</v>
      </c>
      <c r="L40" t="s">
        <v>20</v>
      </c>
      <c r="M40">
        <v>10000</v>
      </c>
    </row>
    <row r="41" spans="1:13" x14ac:dyDescent="0.25">
      <c r="A41" s="2">
        <v>42261</v>
      </c>
      <c r="B41">
        <v>92.4</v>
      </c>
      <c r="C41">
        <v>98.105000000000004</v>
      </c>
      <c r="D41">
        <v>95.29</v>
      </c>
      <c r="E41">
        <v>82.27</v>
      </c>
      <c r="F41">
        <v>82.27</v>
      </c>
      <c r="G41" t="s">
        <v>20</v>
      </c>
      <c r="H41" t="s">
        <v>20</v>
      </c>
      <c r="I41" t="s">
        <v>20</v>
      </c>
      <c r="J41" t="s">
        <v>20</v>
      </c>
      <c r="K41" t="s">
        <v>20</v>
      </c>
      <c r="L41" t="s">
        <v>20</v>
      </c>
      <c r="M41">
        <v>10000</v>
      </c>
    </row>
    <row r="42" spans="1:13" x14ac:dyDescent="0.25">
      <c r="A42" s="2">
        <v>42262</v>
      </c>
      <c r="B42">
        <v>92.96</v>
      </c>
      <c r="C42">
        <v>98.105000000000004</v>
      </c>
      <c r="D42">
        <v>95.29</v>
      </c>
      <c r="E42">
        <v>82.27</v>
      </c>
      <c r="F42">
        <v>82.27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>
        <v>10000</v>
      </c>
    </row>
    <row r="43" spans="1:13" x14ac:dyDescent="0.25">
      <c r="A43" s="2">
        <v>42263</v>
      </c>
      <c r="B43">
        <v>93.284999999999997</v>
      </c>
      <c r="C43">
        <v>98.105000000000004</v>
      </c>
      <c r="D43">
        <v>95.29</v>
      </c>
      <c r="E43">
        <v>82.27</v>
      </c>
      <c r="F43">
        <v>82.27</v>
      </c>
      <c r="G43" t="s">
        <v>20</v>
      </c>
      <c r="H43" t="s">
        <v>20</v>
      </c>
      <c r="I43" t="s">
        <v>20</v>
      </c>
      <c r="J43" t="s">
        <v>20</v>
      </c>
      <c r="K43" t="s">
        <v>20</v>
      </c>
      <c r="L43" t="s">
        <v>20</v>
      </c>
      <c r="M43">
        <v>10000</v>
      </c>
    </row>
    <row r="44" spans="1:13" x14ac:dyDescent="0.25">
      <c r="A44" s="2">
        <v>42264</v>
      </c>
      <c r="B44">
        <v>94.355000000000004</v>
      </c>
      <c r="C44">
        <v>98.105000000000004</v>
      </c>
      <c r="D44">
        <v>95.29</v>
      </c>
      <c r="E44">
        <v>82.27</v>
      </c>
      <c r="F44">
        <v>82.27</v>
      </c>
      <c r="G44" t="s">
        <v>20</v>
      </c>
      <c r="H44" t="s">
        <v>20</v>
      </c>
      <c r="I44" t="s">
        <v>20</v>
      </c>
      <c r="J44" t="s">
        <v>20</v>
      </c>
      <c r="K44" t="s">
        <v>20</v>
      </c>
      <c r="L44" t="s">
        <v>20</v>
      </c>
      <c r="M44">
        <v>10000</v>
      </c>
    </row>
    <row r="45" spans="1:13" x14ac:dyDescent="0.25">
      <c r="A45" s="2">
        <v>42265</v>
      </c>
      <c r="B45">
        <v>94.38</v>
      </c>
      <c r="C45">
        <v>98.105000000000004</v>
      </c>
      <c r="D45">
        <v>95.29</v>
      </c>
      <c r="E45">
        <v>82.27</v>
      </c>
      <c r="F45">
        <v>82.27</v>
      </c>
      <c r="G45" t="s">
        <v>20</v>
      </c>
      <c r="H45" t="s">
        <v>20</v>
      </c>
      <c r="I45" t="s">
        <v>20</v>
      </c>
      <c r="J45" t="s">
        <v>20</v>
      </c>
      <c r="K45" t="s">
        <v>20</v>
      </c>
      <c r="L45" t="s">
        <v>20</v>
      </c>
      <c r="M45">
        <v>10000</v>
      </c>
    </row>
    <row r="46" spans="1:13" x14ac:dyDescent="0.25">
      <c r="A46" s="2">
        <v>42268</v>
      </c>
      <c r="B46">
        <v>95.655000000000001</v>
      </c>
      <c r="C46">
        <v>98.105000000000004</v>
      </c>
      <c r="D46">
        <v>94.38</v>
      </c>
      <c r="E46">
        <v>82.27</v>
      </c>
      <c r="F46">
        <v>82.27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>
        <v>10000</v>
      </c>
    </row>
    <row r="47" spans="1:13" x14ac:dyDescent="0.25">
      <c r="A47" s="2">
        <v>42269</v>
      </c>
      <c r="B47">
        <v>92.665000000000006</v>
      </c>
      <c r="C47">
        <v>98.105000000000004</v>
      </c>
      <c r="D47">
        <v>95.655000000000001</v>
      </c>
      <c r="E47">
        <v>82.27</v>
      </c>
      <c r="F47">
        <v>82.27</v>
      </c>
      <c r="G47" t="s">
        <v>20</v>
      </c>
      <c r="H47" t="s">
        <v>20</v>
      </c>
      <c r="I47" t="s">
        <v>20</v>
      </c>
      <c r="J47" t="s">
        <v>20</v>
      </c>
      <c r="K47" t="s">
        <v>20</v>
      </c>
      <c r="L47" t="s">
        <v>20</v>
      </c>
      <c r="M47">
        <v>10000</v>
      </c>
    </row>
    <row r="48" spans="1:13" x14ac:dyDescent="0.25">
      <c r="A48" s="2">
        <v>42270</v>
      </c>
      <c r="B48">
        <v>94.025000000000006</v>
      </c>
      <c r="C48">
        <v>98.105000000000004</v>
      </c>
      <c r="D48">
        <v>95.655000000000001</v>
      </c>
      <c r="E48">
        <v>82.27</v>
      </c>
      <c r="F48">
        <v>82.27</v>
      </c>
      <c r="G48" t="s">
        <v>20</v>
      </c>
      <c r="H48" t="s">
        <v>20</v>
      </c>
      <c r="I48" t="s">
        <v>20</v>
      </c>
      <c r="J48" t="s">
        <v>20</v>
      </c>
      <c r="K48" t="s">
        <v>20</v>
      </c>
      <c r="L48" t="s">
        <v>20</v>
      </c>
      <c r="M48">
        <v>10000</v>
      </c>
    </row>
    <row r="49" spans="1:13" x14ac:dyDescent="0.25">
      <c r="A49" s="2">
        <v>42271</v>
      </c>
      <c r="B49">
        <v>94.575000000000003</v>
      </c>
      <c r="C49">
        <v>98.105000000000004</v>
      </c>
      <c r="D49">
        <v>95.655000000000001</v>
      </c>
      <c r="E49">
        <v>82.27</v>
      </c>
      <c r="F49">
        <v>82.27</v>
      </c>
      <c r="G49" t="s">
        <v>20</v>
      </c>
      <c r="H49" t="s">
        <v>20</v>
      </c>
      <c r="I49" t="s">
        <v>20</v>
      </c>
      <c r="J49" t="s">
        <v>20</v>
      </c>
      <c r="K49" t="s">
        <v>20</v>
      </c>
      <c r="L49" t="s">
        <v>20</v>
      </c>
      <c r="M49">
        <v>10000</v>
      </c>
    </row>
    <row r="50" spans="1:13" x14ac:dyDescent="0.25">
      <c r="A50" s="2">
        <v>42272</v>
      </c>
      <c r="B50">
        <v>92.674999999999997</v>
      </c>
      <c r="C50">
        <v>98.105000000000004</v>
      </c>
      <c r="D50">
        <v>95.655000000000001</v>
      </c>
      <c r="E50">
        <v>82.27</v>
      </c>
      <c r="F50">
        <v>87.44</v>
      </c>
      <c r="G50" t="s">
        <v>20</v>
      </c>
      <c r="H50" t="s">
        <v>20</v>
      </c>
      <c r="I50" t="s">
        <v>20</v>
      </c>
      <c r="J50" t="s">
        <v>20</v>
      </c>
      <c r="K50" t="s">
        <v>20</v>
      </c>
      <c r="L50" t="s">
        <v>20</v>
      </c>
      <c r="M50">
        <v>10000</v>
      </c>
    </row>
    <row r="51" spans="1:13" x14ac:dyDescent="0.25">
      <c r="A51" s="2">
        <v>42275</v>
      </c>
      <c r="B51">
        <v>89.344999999999999</v>
      </c>
      <c r="C51">
        <v>98.105000000000004</v>
      </c>
      <c r="D51">
        <v>95.655000000000001</v>
      </c>
      <c r="E51">
        <v>82.27</v>
      </c>
      <c r="F51">
        <v>87.44</v>
      </c>
      <c r="G51" t="s">
        <v>20</v>
      </c>
      <c r="H51" t="s">
        <v>20</v>
      </c>
      <c r="I51" t="s">
        <v>20</v>
      </c>
      <c r="J51" t="s">
        <v>20</v>
      </c>
      <c r="K51" t="s">
        <v>20</v>
      </c>
      <c r="L51" t="s">
        <v>20</v>
      </c>
      <c r="M51">
        <v>10000</v>
      </c>
    </row>
    <row r="52" spans="1:13" x14ac:dyDescent="0.25">
      <c r="A52" s="2">
        <v>42276</v>
      </c>
      <c r="B52">
        <v>86.81</v>
      </c>
      <c r="C52">
        <v>98.105000000000004</v>
      </c>
      <c r="D52">
        <v>95.655000000000001</v>
      </c>
      <c r="E52">
        <v>82.27</v>
      </c>
      <c r="F52">
        <v>87.44</v>
      </c>
      <c r="G52" t="s">
        <v>20</v>
      </c>
      <c r="H52" t="s">
        <v>20</v>
      </c>
      <c r="I52" t="s">
        <v>20</v>
      </c>
      <c r="J52" t="s">
        <v>20</v>
      </c>
      <c r="K52" t="s">
        <v>20</v>
      </c>
      <c r="L52" t="s">
        <v>20</v>
      </c>
      <c r="M52">
        <v>10000</v>
      </c>
    </row>
    <row r="53" spans="1:13" x14ac:dyDescent="0.25">
      <c r="A53" s="2">
        <v>42277</v>
      </c>
      <c r="B53">
        <v>89.734999999999999</v>
      </c>
      <c r="C53">
        <v>98.105000000000004</v>
      </c>
      <c r="D53">
        <v>95.655000000000001</v>
      </c>
      <c r="E53">
        <v>82.27</v>
      </c>
      <c r="F53">
        <v>86.81</v>
      </c>
      <c r="G53" t="s">
        <v>20</v>
      </c>
      <c r="H53" t="s">
        <v>20</v>
      </c>
      <c r="I53" t="s">
        <v>20</v>
      </c>
      <c r="J53" t="s">
        <v>20</v>
      </c>
      <c r="K53" t="s">
        <v>20</v>
      </c>
      <c r="L53" t="s">
        <v>20</v>
      </c>
      <c r="M53">
        <v>10000</v>
      </c>
    </row>
    <row r="54" spans="1:13" x14ac:dyDescent="0.25">
      <c r="A54" s="2">
        <v>42278</v>
      </c>
      <c r="B54">
        <v>91.18</v>
      </c>
      <c r="C54">
        <v>98.105000000000004</v>
      </c>
      <c r="D54">
        <v>95.655000000000001</v>
      </c>
      <c r="E54">
        <v>82.27</v>
      </c>
      <c r="F54">
        <v>86.81</v>
      </c>
      <c r="G54" t="s">
        <v>20</v>
      </c>
      <c r="H54" t="s">
        <v>20</v>
      </c>
      <c r="I54" t="s">
        <v>20</v>
      </c>
      <c r="J54" t="s">
        <v>20</v>
      </c>
      <c r="K54" t="s">
        <v>20</v>
      </c>
      <c r="L54" t="s">
        <v>20</v>
      </c>
      <c r="M54">
        <v>10000</v>
      </c>
    </row>
    <row r="55" spans="1:13" x14ac:dyDescent="0.25">
      <c r="A55" s="2">
        <v>42279</v>
      </c>
      <c r="B55">
        <v>92.114999999999995</v>
      </c>
      <c r="C55">
        <v>98.105000000000004</v>
      </c>
      <c r="D55">
        <v>95.655000000000001</v>
      </c>
      <c r="E55">
        <v>82.27</v>
      </c>
      <c r="F55">
        <v>86.81</v>
      </c>
      <c r="G55" t="s">
        <v>20</v>
      </c>
      <c r="H55" t="s">
        <v>20</v>
      </c>
      <c r="I55" t="s">
        <v>20</v>
      </c>
      <c r="J55" t="s">
        <v>20</v>
      </c>
      <c r="K55" t="s">
        <v>20</v>
      </c>
      <c r="L55" t="s">
        <v>20</v>
      </c>
      <c r="M55">
        <v>10000</v>
      </c>
    </row>
    <row r="56" spans="1:13" x14ac:dyDescent="0.25">
      <c r="A56" s="2">
        <v>42282</v>
      </c>
      <c r="B56">
        <v>93.85</v>
      </c>
      <c r="C56">
        <v>98.105000000000004</v>
      </c>
      <c r="D56">
        <v>95.655000000000001</v>
      </c>
      <c r="E56">
        <v>82.27</v>
      </c>
      <c r="F56">
        <v>86.81</v>
      </c>
      <c r="G56" t="s">
        <v>20</v>
      </c>
      <c r="H56" t="s">
        <v>20</v>
      </c>
      <c r="I56" t="s">
        <v>20</v>
      </c>
      <c r="J56" t="s">
        <v>20</v>
      </c>
      <c r="K56" t="s">
        <v>20</v>
      </c>
      <c r="L56" t="s">
        <v>20</v>
      </c>
      <c r="M56">
        <v>10000</v>
      </c>
    </row>
    <row r="57" spans="1:13" x14ac:dyDescent="0.25">
      <c r="A57" s="2">
        <v>42283</v>
      </c>
      <c r="B57">
        <v>92.36</v>
      </c>
      <c r="C57">
        <v>98.105000000000004</v>
      </c>
      <c r="D57">
        <v>95.655000000000001</v>
      </c>
      <c r="E57">
        <v>82.27</v>
      </c>
      <c r="F57">
        <v>86.81</v>
      </c>
      <c r="G57" t="s">
        <v>20</v>
      </c>
      <c r="H57" t="s">
        <v>20</v>
      </c>
      <c r="I57" t="s">
        <v>20</v>
      </c>
      <c r="J57" t="s">
        <v>20</v>
      </c>
      <c r="K57" t="s">
        <v>20</v>
      </c>
      <c r="L57" t="s">
        <v>20</v>
      </c>
      <c r="M57">
        <v>10000</v>
      </c>
    </row>
    <row r="58" spans="1:13" x14ac:dyDescent="0.25">
      <c r="A58" s="2">
        <v>42284</v>
      </c>
      <c r="B58">
        <v>92.344999999999999</v>
      </c>
      <c r="C58">
        <v>98.105000000000004</v>
      </c>
      <c r="D58">
        <v>95.655000000000001</v>
      </c>
      <c r="E58">
        <v>82.27</v>
      </c>
      <c r="F58">
        <v>86.81</v>
      </c>
      <c r="G58" t="s">
        <v>20</v>
      </c>
      <c r="H58" t="s">
        <v>20</v>
      </c>
      <c r="I58" t="s">
        <v>20</v>
      </c>
      <c r="J58" t="s">
        <v>20</v>
      </c>
      <c r="K58" t="s">
        <v>20</v>
      </c>
      <c r="L58" t="s">
        <v>20</v>
      </c>
      <c r="M58">
        <v>10000</v>
      </c>
    </row>
    <row r="59" spans="1:13" x14ac:dyDescent="0.25">
      <c r="A59" s="2">
        <v>42285</v>
      </c>
      <c r="B59">
        <v>92.3</v>
      </c>
      <c r="C59">
        <v>98.105000000000004</v>
      </c>
      <c r="D59">
        <v>95.655000000000001</v>
      </c>
      <c r="E59">
        <v>82.27</v>
      </c>
      <c r="F59">
        <v>86.81</v>
      </c>
      <c r="G59" t="s">
        <v>20</v>
      </c>
      <c r="H59" t="s">
        <v>20</v>
      </c>
      <c r="I59" t="s">
        <v>20</v>
      </c>
      <c r="J59" t="s">
        <v>20</v>
      </c>
      <c r="K59" t="s">
        <v>20</v>
      </c>
      <c r="L59" t="s">
        <v>20</v>
      </c>
      <c r="M59">
        <v>10000</v>
      </c>
    </row>
    <row r="60" spans="1:13" x14ac:dyDescent="0.25">
      <c r="A60" s="2">
        <v>42286</v>
      </c>
      <c r="B60">
        <v>93.12</v>
      </c>
      <c r="C60">
        <v>98.105000000000004</v>
      </c>
      <c r="D60">
        <v>95.655000000000001</v>
      </c>
      <c r="E60">
        <v>82.27</v>
      </c>
      <c r="F60">
        <v>86.81</v>
      </c>
      <c r="G60" t="s">
        <v>20</v>
      </c>
      <c r="H60" t="s">
        <v>20</v>
      </c>
      <c r="I60" t="s">
        <v>20</v>
      </c>
      <c r="J60" t="s">
        <v>20</v>
      </c>
      <c r="K60" t="s">
        <v>20</v>
      </c>
      <c r="L60" t="s">
        <v>20</v>
      </c>
      <c r="M60">
        <v>10000</v>
      </c>
    </row>
    <row r="61" spans="1:13" x14ac:dyDescent="0.25">
      <c r="A61" s="2">
        <v>42289</v>
      </c>
      <c r="B61">
        <v>94.32</v>
      </c>
      <c r="C61">
        <v>98.105000000000004</v>
      </c>
      <c r="D61">
        <v>95.655000000000001</v>
      </c>
      <c r="E61">
        <v>82.27</v>
      </c>
      <c r="F61">
        <v>86.81</v>
      </c>
      <c r="G61" t="s">
        <v>20</v>
      </c>
      <c r="H61" t="s">
        <v>20</v>
      </c>
      <c r="I61" t="s">
        <v>20</v>
      </c>
      <c r="J61" t="s">
        <v>20</v>
      </c>
      <c r="K61" t="s">
        <v>20</v>
      </c>
      <c r="L61" t="s">
        <v>20</v>
      </c>
      <c r="M61">
        <v>10000</v>
      </c>
    </row>
    <row r="62" spans="1:13" x14ac:dyDescent="0.25">
      <c r="A62" s="2">
        <v>42290</v>
      </c>
      <c r="B62">
        <v>93.935000000000002</v>
      </c>
      <c r="C62">
        <v>98.105000000000004</v>
      </c>
      <c r="D62">
        <v>95.655000000000001</v>
      </c>
      <c r="E62">
        <v>82.27</v>
      </c>
      <c r="F62">
        <v>86.81</v>
      </c>
      <c r="G62" t="s">
        <v>20</v>
      </c>
      <c r="H62" t="s">
        <v>20</v>
      </c>
      <c r="I62" t="s">
        <v>20</v>
      </c>
      <c r="J62" t="s">
        <v>20</v>
      </c>
      <c r="K62" t="s">
        <v>20</v>
      </c>
      <c r="L62" t="s">
        <v>20</v>
      </c>
      <c r="M62">
        <v>10000</v>
      </c>
    </row>
    <row r="63" spans="1:13" x14ac:dyDescent="0.25">
      <c r="A63" s="2">
        <v>42291</v>
      </c>
      <c r="B63">
        <v>94.22</v>
      </c>
      <c r="C63">
        <v>98.105000000000004</v>
      </c>
      <c r="D63">
        <v>95.655000000000001</v>
      </c>
      <c r="E63">
        <v>82.27</v>
      </c>
      <c r="F63">
        <v>86.81</v>
      </c>
      <c r="G63" t="s">
        <v>20</v>
      </c>
      <c r="H63" t="s">
        <v>20</v>
      </c>
      <c r="I63" t="s">
        <v>20</v>
      </c>
      <c r="J63" t="s">
        <v>20</v>
      </c>
      <c r="K63" t="s">
        <v>20</v>
      </c>
      <c r="L63" t="s">
        <v>20</v>
      </c>
      <c r="M63">
        <v>10000</v>
      </c>
    </row>
    <row r="64" spans="1:13" x14ac:dyDescent="0.25">
      <c r="A64" s="2">
        <v>42292</v>
      </c>
      <c r="B64">
        <v>96.14</v>
      </c>
      <c r="C64">
        <v>98.105000000000004</v>
      </c>
      <c r="D64">
        <v>95.655000000000001</v>
      </c>
      <c r="E64">
        <v>82.27</v>
      </c>
      <c r="F64">
        <v>86.81</v>
      </c>
      <c r="G64" t="s">
        <v>20</v>
      </c>
      <c r="H64" t="s">
        <v>20</v>
      </c>
      <c r="I64" t="s">
        <v>20</v>
      </c>
      <c r="J64" t="s">
        <v>20</v>
      </c>
      <c r="K64" t="s">
        <v>20</v>
      </c>
      <c r="L64" t="s">
        <v>20</v>
      </c>
      <c r="M64">
        <v>10000</v>
      </c>
    </row>
    <row r="65" spans="1:13" x14ac:dyDescent="0.25">
      <c r="A65" s="2">
        <v>42293</v>
      </c>
      <c r="B65">
        <v>97.51</v>
      </c>
      <c r="C65">
        <v>98.105000000000004</v>
      </c>
      <c r="D65">
        <v>96.14</v>
      </c>
      <c r="E65">
        <v>82.27</v>
      </c>
      <c r="F65">
        <v>86.81</v>
      </c>
      <c r="G65" t="s">
        <v>20</v>
      </c>
      <c r="H65" t="s">
        <v>20</v>
      </c>
      <c r="I65" t="s">
        <v>20</v>
      </c>
      <c r="J65" t="s">
        <v>20</v>
      </c>
      <c r="K65" t="s">
        <v>20</v>
      </c>
      <c r="L65" t="s">
        <v>20</v>
      </c>
      <c r="M65">
        <v>10000</v>
      </c>
    </row>
    <row r="66" spans="1:13" x14ac:dyDescent="0.25">
      <c r="A66" s="2">
        <v>42296</v>
      </c>
      <c r="B66">
        <v>98.325000000000003</v>
      </c>
      <c r="C66">
        <v>98.105000000000004</v>
      </c>
      <c r="D66">
        <v>97.51</v>
      </c>
      <c r="E66">
        <v>82.27</v>
      </c>
      <c r="F66">
        <v>86.81</v>
      </c>
      <c r="G66" t="s">
        <v>20</v>
      </c>
      <c r="H66" t="s">
        <v>20</v>
      </c>
      <c r="I66" t="s">
        <v>20</v>
      </c>
      <c r="J66" t="s">
        <v>20</v>
      </c>
      <c r="K66" t="s">
        <v>20</v>
      </c>
      <c r="L66" t="s">
        <v>20</v>
      </c>
      <c r="M66">
        <v>10000</v>
      </c>
    </row>
    <row r="67" spans="1:13" x14ac:dyDescent="0.25">
      <c r="A67" s="2">
        <v>42297</v>
      </c>
      <c r="B67">
        <v>96.82</v>
      </c>
      <c r="C67">
        <v>98.325000000000003</v>
      </c>
      <c r="D67">
        <v>98.325000000000003</v>
      </c>
      <c r="E67">
        <v>82.27</v>
      </c>
      <c r="F67">
        <v>86.81</v>
      </c>
      <c r="G67" t="s">
        <v>20</v>
      </c>
      <c r="H67" t="s">
        <v>20</v>
      </c>
      <c r="I67" t="s">
        <v>20</v>
      </c>
      <c r="J67" t="s">
        <v>20</v>
      </c>
      <c r="K67" t="s">
        <v>20</v>
      </c>
      <c r="L67" t="s">
        <v>20</v>
      </c>
      <c r="M67">
        <v>10000</v>
      </c>
    </row>
    <row r="68" spans="1:13" x14ac:dyDescent="0.25">
      <c r="A68" s="2">
        <v>42298</v>
      </c>
      <c r="B68">
        <v>97.215000000000003</v>
      </c>
      <c r="C68">
        <v>98.325000000000003</v>
      </c>
      <c r="D68">
        <v>98.325000000000003</v>
      </c>
      <c r="E68">
        <v>82.27</v>
      </c>
      <c r="F68">
        <v>86.81</v>
      </c>
      <c r="G68" t="s">
        <v>20</v>
      </c>
      <c r="H68" t="s">
        <v>20</v>
      </c>
      <c r="I68" t="s">
        <v>20</v>
      </c>
      <c r="J68" t="s">
        <v>20</v>
      </c>
      <c r="K68" t="s">
        <v>20</v>
      </c>
      <c r="L68" t="s">
        <v>20</v>
      </c>
      <c r="M68">
        <v>10000</v>
      </c>
    </row>
    <row r="69" spans="1:13" x14ac:dyDescent="0.25">
      <c r="A69" s="2">
        <v>42299</v>
      </c>
      <c r="B69">
        <v>102.315</v>
      </c>
      <c r="C69">
        <v>98.325000000000003</v>
      </c>
      <c r="D69">
        <v>98.325000000000003</v>
      </c>
      <c r="E69">
        <v>82.27</v>
      </c>
      <c r="F69">
        <v>86.81</v>
      </c>
      <c r="G69" t="s">
        <v>20</v>
      </c>
      <c r="H69" t="s">
        <v>20</v>
      </c>
      <c r="I69" t="s">
        <v>20</v>
      </c>
      <c r="J69" t="s">
        <v>20</v>
      </c>
      <c r="K69" t="s">
        <v>20</v>
      </c>
      <c r="L69" t="s">
        <v>20</v>
      </c>
      <c r="M69">
        <v>10000</v>
      </c>
    </row>
    <row r="70" spans="1:13" x14ac:dyDescent="0.25">
      <c r="A70" s="2">
        <v>42300</v>
      </c>
      <c r="B70">
        <v>102.02500000000001</v>
      </c>
      <c r="C70">
        <v>102.315</v>
      </c>
      <c r="D70">
        <v>102.315</v>
      </c>
      <c r="E70">
        <v>82.27</v>
      </c>
      <c r="F70">
        <v>86.81</v>
      </c>
      <c r="G70" t="s">
        <v>20</v>
      </c>
      <c r="H70" t="s">
        <v>20</v>
      </c>
      <c r="I70" t="s">
        <v>20</v>
      </c>
      <c r="J70" t="s">
        <v>20</v>
      </c>
      <c r="K70" t="s">
        <v>20</v>
      </c>
      <c r="L70" t="s">
        <v>20</v>
      </c>
      <c r="M70">
        <v>10000</v>
      </c>
    </row>
    <row r="71" spans="1:13" x14ac:dyDescent="0.25">
      <c r="A71" s="2">
        <v>42303</v>
      </c>
      <c r="B71">
        <v>103.7</v>
      </c>
      <c r="C71">
        <v>102.315</v>
      </c>
      <c r="D71">
        <v>102.315</v>
      </c>
      <c r="E71">
        <v>82.27</v>
      </c>
      <c r="F71">
        <v>86.81</v>
      </c>
      <c r="G71" t="s">
        <v>20</v>
      </c>
      <c r="H71" t="s">
        <v>20</v>
      </c>
      <c r="I71" t="s">
        <v>20</v>
      </c>
      <c r="J71" t="s">
        <v>20</v>
      </c>
      <c r="K71" t="s">
        <v>20</v>
      </c>
      <c r="L71" t="s">
        <v>20</v>
      </c>
      <c r="M71">
        <v>10000</v>
      </c>
    </row>
    <row r="72" spans="1:13" x14ac:dyDescent="0.25">
      <c r="A72" s="2">
        <v>42304</v>
      </c>
      <c r="B72">
        <v>103.65</v>
      </c>
      <c r="C72">
        <v>103.7</v>
      </c>
      <c r="D72">
        <v>103.7</v>
      </c>
      <c r="E72">
        <v>82.27</v>
      </c>
      <c r="F72">
        <v>86.81</v>
      </c>
      <c r="G72" t="s">
        <v>20</v>
      </c>
      <c r="H72" t="s">
        <v>20</v>
      </c>
      <c r="I72" t="s">
        <v>20</v>
      </c>
      <c r="J72" t="s">
        <v>20</v>
      </c>
      <c r="K72" t="s">
        <v>20</v>
      </c>
      <c r="L72" t="s">
        <v>20</v>
      </c>
      <c r="M72">
        <v>10000</v>
      </c>
    </row>
    <row r="73" spans="1:13" x14ac:dyDescent="0.25">
      <c r="A73" s="2">
        <v>42305</v>
      </c>
      <c r="B73">
        <v>104.125</v>
      </c>
      <c r="C73">
        <v>103.7</v>
      </c>
      <c r="D73">
        <v>103.7</v>
      </c>
      <c r="E73">
        <v>82.27</v>
      </c>
      <c r="F73">
        <v>86.81</v>
      </c>
      <c r="G73" t="s">
        <v>20</v>
      </c>
      <c r="H73" t="s">
        <v>20</v>
      </c>
      <c r="I73" t="s">
        <v>20</v>
      </c>
      <c r="J73" t="s">
        <v>20</v>
      </c>
      <c r="K73" t="s">
        <v>20</v>
      </c>
      <c r="L73" t="s">
        <v>20</v>
      </c>
      <c r="M73">
        <v>10000</v>
      </c>
    </row>
    <row r="74" spans="1:13" x14ac:dyDescent="0.25">
      <c r="A74" s="2">
        <v>42306</v>
      </c>
      <c r="B74">
        <v>104.69</v>
      </c>
      <c r="C74">
        <v>104.125</v>
      </c>
      <c r="D74">
        <v>104.125</v>
      </c>
      <c r="E74">
        <v>82.27</v>
      </c>
      <c r="F74">
        <v>86.81</v>
      </c>
      <c r="G74" t="s">
        <v>20</v>
      </c>
      <c r="H74" t="s">
        <v>20</v>
      </c>
      <c r="I74" t="s">
        <v>20</v>
      </c>
      <c r="J74" t="s">
        <v>20</v>
      </c>
      <c r="K74" t="s">
        <v>20</v>
      </c>
      <c r="L74" t="s">
        <v>20</v>
      </c>
      <c r="M74">
        <v>10000</v>
      </c>
    </row>
    <row r="75" spans="1:13" x14ac:dyDescent="0.25">
      <c r="A75" s="2">
        <v>42307</v>
      </c>
      <c r="B75">
        <v>101.94</v>
      </c>
      <c r="C75">
        <v>104.69</v>
      </c>
      <c r="D75">
        <v>104.69</v>
      </c>
      <c r="E75">
        <v>82.27</v>
      </c>
      <c r="F75">
        <v>89.734999999999999</v>
      </c>
      <c r="G75" t="s">
        <v>20</v>
      </c>
      <c r="H75" t="s">
        <v>20</v>
      </c>
      <c r="I75" t="s">
        <v>20</v>
      </c>
      <c r="J75" t="s">
        <v>20</v>
      </c>
      <c r="K75" t="s">
        <v>20</v>
      </c>
      <c r="L75" t="s">
        <v>20</v>
      </c>
      <c r="M75">
        <v>10000</v>
      </c>
    </row>
    <row r="76" spans="1:13" x14ac:dyDescent="0.25">
      <c r="A76" s="2">
        <v>42310</v>
      </c>
      <c r="B76">
        <v>103.355</v>
      </c>
      <c r="C76">
        <v>104.69</v>
      </c>
      <c r="D76">
        <v>104.69</v>
      </c>
      <c r="E76">
        <v>82.27</v>
      </c>
      <c r="F76">
        <v>91.18</v>
      </c>
      <c r="G76" t="s">
        <v>20</v>
      </c>
      <c r="H76" t="s">
        <v>20</v>
      </c>
      <c r="I76" t="s">
        <v>20</v>
      </c>
      <c r="J76" t="s">
        <v>20</v>
      </c>
      <c r="K76" t="s">
        <v>20</v>
      </c>
      <c r="L76" t="s">
        <v>20</v>
      </c>
      <c r="M76">
        <v>10000</v>
      </c>
    </row>
    <row r="77" spans="1:13" x14ac:dyDescent="0.25">
      <c r="A77" s="2">
        <v>42311</v>
      </c>
      <c r="B77">
        <v>102.815</v>
      </c>
      <c r="C77">
        <v>104.69</v>
      </c>
      <c r="D77">
        <v>104.69</v>
      </c>
      <c r="E77">
        <v>82.27</v>
      </c>
      <c r="F77">
        <v>92.3</v>
      </c>
      <c r="G77" t="s">
        <v>20</v>
      </c>
      <c r="H77" t="s">
        <v>20</v>
      </c>
      <c r="I77" t="s">
        <v>20</v>
      </c>
      <c r="J77" t="s">
        <v>20</v>
      </c>
      <c r="K77" t="s">
        <v>20</v>
      </c>
      <c r="L77" t="s">
        <v>20</v>
      </c>
      <c r="M77">
        <v>10000</v>
      </c>
    </row>
    <row r="78" spans="1:13" x14ac:dyDescent="0.25">
      <c r="A78" s="2">
        <v>42312</v>
      </c>
      <c r="B78">
        <v>107.86499999999999</v>
      </c>
      <c r="C78">
        <v>104.69</v>
      </c>
      <c r="D78">
        <v>104.69</v>
      </c>
      <c r="E78">
        <v>82.27</v>
      </c>
      <c r="F78">
        <v>92.3</v>
      </c>
      <c r="G78" t="s">
        <v>20</v>
      </c>
      <c r="H78" t="s">
        <v>20</v>
      </c>
      <c r="I78" t="s">
        <v>20</v>
      </c>
      <c r="J78" t="s">
        <v>20</v>
      </c>
      <c r="K78" t="s">
        <v>20</v>
      </c>
      <c r="L78" t="s">
        <v>20</v>
      </c>
      <c r="M78">
        <v>10000</v>
      </c>
    </row>
    <row r="79" spans="1:13" x14ac:dyDescent="0.25">
      <c r="A79" s="2">
        <v>42313</v>
      </c>
      <c r="B79">
        <v>108.66</v>
      </c>
      <c r="C79">
        <v>107.86499999999999</v>
      </c>
      <c r="D79">
        <v>107.86499999999999</v>
      </c>
      <c r="E79">
        <v>82.27</v>
      </c>
      <c r="F79">
        <v>92.3</v>
      </c>
      <c r="G79" t="s">
        <v>20</v>
      </c>
      <c r="H79" t="s">
        <v>20</v>
      </c>
      <c r="I79" t="s">
        <v>20</v>
      </c>
      <c r="J79" t="s">
        <v>20</v>
      </c>
      <c r="K79" t="s">
        <v>20</v>
      </c>
      <c r="L79" t="s">
        <v>20</v>
      </c>
      <c r="M79">
        <v>10000</v>
      </c>
    </row>
    <row r="80" spans="1:13" x14ac:dyDescent="0.25">
      <c r="A80" s="2">
        <v>42314</v>
      </c>
      <c r="B80">
        <v>107.075</v>
      </c>
      <c r="C80">
        <v>108.66</v>
      </c>
      <c r="D80">
        <v>108.66</v>
      </c>
      <c r="E80">
        <v>82.27</v>
      </c>
      <c r="F80">
        <v>92.3</v>
      </c>
      <c r="G80" t="s">
        <v>20</v>
      </c>
      <c r="H80" t="s">
        <v>20</v>
      </c>
      <c r="I80" t="s">
        <v>20</v>
      </c>
      <c r="J80" t="s">
        <v>20</v>
      </c>
      <c r="K80" t="s">
        <v>20</v>
      </c>
      <c r="L80" t="s">
        <v>20</v>
      </c>
      <c r="M80">
        <v>10000</v>
      </c>
    </row>
    <row r="81" spans="1:13" x14ac:dyDescent="0.25">
      <c r="A81" s="2">
        <v>42317</v>
      </c>
      <c r="B81">
        <v>106.38</v>
      </c>
      <c r="C81">
        <v>108.66</v>
      </c>
      <c r="D81">
        <v>108.66</v>
      </c>
      <c r="E81">
        <v>82.27</v>
      </c>
      <c r="F81">
        <v>92.3</v>
      </c>
      <c r="G81" t="s">
        <v>20</v>
      </c>
      <c r="H81" t="s">
        <v>20</v>
      </c>
      <c r="I81" t="s">
        <v>20</v>
      </c>
      <c r="J81" t="s">
        <v>20</v>
      </c>
      <c r="K81" t="s">
        <v>20</v>
      </c>
      <c r="L81" t="s">
        <v>20</v>
      </c>
      <c r="M81">
        <v>10000</v>
      </c>
    </row>
    <row r="82" spans="1:13" x14ac:dyDescent="0.25">
      <c r="A82" s="2">
        <v>42318</v>
      </c>
      <c r="B82">
        <v>107.935</v>
      </c>
      <c r="C82">
        <v>108.66</v>
      </c>
      <c r="D82">
        <v>108.66</v>
      </c>
      <c r="E82">
        <v>82.27</v>
      </c>
      <c r="F82">
        <v>93.935000000000002</v>
      </c>
      <c r="G82" t="s">
        <v>20</v>
      </c>
      <c r="H82" t="s">
        <v>20</v>
      </c>
      <c r="I82" t="s">
        <v>20</v>
      </c>
      <c r="J82" t="s">
        <v>20</v>
      </c>
      <c r="K82" t="s">
        <v>20</v>
      </c>
      <c r="L82" t="s">
        <v>20</v>
      </c>
      <c r="M82">
        <v>10000</v>
      </c>
    </row>
    <row r="83" spans="1:13" x14ac:dyDescent="0.25">
      <c r="A83" s="2">
        <v>42319</v>
      </c>
      <c r="B83">
        <v>108.925</v>
      </c>
      <c r="C83">
        <v>108.66</v>
      </c>
      <c r="D83">
        <v>108.66</v>
      </c>
      <c r="E83">
        <v>82.27</v>
      </c>
      <c r="F83">
        <v>93.935000000000002</v>
      </c>
      <c r="G83" t="s">
        <v>20</v>
      </c>
      <c r="H83" t="s">
        <v>20</v>
      </c>
      <c r="I83" t="s">
        <v>20</v>
      </c>
      <c r="J83" t="s">
        <v>20</v>
      </c>
      <c r="K83" t="s">
        <v>20</v>
      </c>
      <c r="L83" t="s">
        <v>20</v>
      </c>
      <c r="M83">
        <v>10000</v>
      </c>
    </row>
    <row r="84" spans="1:13" x14ac:dyDescent="0.25">
      <c r="A84" s="2">
        <v>42320</v>
      </c>
      <c r="B84">
        <v>107.815</v>
      </c>
      <c r="C84">
        <v>108.925</v>
      </c>
      <c r="D84">
        <v>108.925</v>
      </c>
      <c r="E84">
        <v>82.27</v>
      </c>
      <c r="F84">
        <v>93.935000000000002</v>
      </c>
      <c r="G84" t="s">
        <v>20</v>
      </c>
      <c r="H84" t="s">
        <v>20</v>
      </c>
      <c r="I84" t="s">
        <v>20</v>
      </c>
      <c r="J84" t="s">
        <v>20</v>
      </c>
      <c r="K84" t="s">
        <v>20</v>
      </c>
      <c r="L84" t="s">
        <v>20</v>
      </c>
      <c r="M84">
        <v>10000</v>
      </c>
    </row>
    <row r="85" spans="1:13" x14ac:dyDescent="0.25">
      <c r="A85" s="2">
        <v>42321</v>
      </c>
      <c r="B85">
        <v>103.41</v>
      </c>
      <c r="C85">
        <v>108.925</v>
      </c>
      <c r="D85">
        <v>108.925</v>
      </c>
      <c r="E85">
        <v>82.27</v>
      </c>
      <c r="F85">
        <v>94.22</v>
      </c>
      <c r="G85" t="s">
        <v>20</v>
      </c>
      <c r="H85" t="s">
        <v>20</v>
      </c>
      <c r="I85" t="s">
        <v>20</v>
      </c>
      <c r="J85" t="s">
        <v>20</v>
      </c>
      <c r="K85" t="s">
        <v>20</v>
      </c>
      <c r="L85" t="s">
        <v>20</v>
      </c>
      <c r="M85">
        <v>10000</v>
      </c>
    </row>
    <row r="86" spans="1:13" x14ac:dyDescent="0.25">
      <c r="A86" s="2">
        <v>42324</v>
      </c>
      <c r="B86">
        <v>103.87</v>
      </c>
      <c r="C86">
        <v>108.925</v>
      </c>
      <c r="D86">
        <v>108.925</v>
      </c>
      <c r="E86">
        <v>82.27</v>
      </c>
      <c r="F86">
        <v>96.14</v>
      </c>
      <c r="G86" t="s">
        <v>20</v>
      </c>
      <c r="H86" t="s">
        <v>20</v>
      </c>
      <c r="I86" t="s">
        <v>20</v>
      </c>
      <c r="J86" t="s">
        <v>20</v>
      </c>
      <c r="K86" t="s">
        <v>20</v>
      </c>
      <c r="L86" t="s">
        <v>20</v>
      </c>
      <c r="M86">
        <v>10000</v>
      </c>
    </row>
    <row r="87" spans="1:13" x14ac:dyDescent="0.25">
      <c r="A87" s="2">
        <v>42325</v>
      </c>
      <c r="B87">
        <v>105.075</v>
      </c>
      <c r="C87">
        <v>108.925</v>
      </c>
      <c r="D87">
        <v>108.925</v>
      </c>
      <c r="E87">
        <v>82.27</v>
      </c>
      <c r="F87">
        <v>96.82</v>
      </c>
      <c r="G87" t="s">
        <v>20</v>
      </c>
      <c r="H87" t="s">
        <v>20</v>
      </c>
      <c r="I87" t="s">
        <v>20</v>
      </c>
      <c r="J87" t="s">
        <v>20</v>
      </c>
      <c r="K87" t="s">
        <v>20</v>
      </c>
      <c r="L87" t="s">
        <v>20</v>
      </c>
      <c r="M87">
        <v>10000</v>
      </c>
    </row>
    <row r="88" spans="1:13" x14ac:dyDescent="0.25">
      <c r="A88" s="2">
        <v>42326</v>
      </c>
      <c r="B88">
        <v>107.98</v>
      </c>
      <c r="C88">
        <v>108.925</v>
      </c>
      <c r="D88">
        <v>108.925</v>
      </c>
      <c r="E88">
        <v>82.27</v>
      </c>
      <c r="F88">
        <v>96.82</v>
      </c>
      <c r="G88" t="s">
        <v>20</v>
      </c>
      <c r="H88" t="s">
        <v>20</v>
      </c>
      <c r="I88" t="s">
        <v>20</v>
      </c>
      <c r="J88" t="s">
        <v>20</v>
      </c>
      <c r="K88" t="s">
        <v>20</v>
      </c>
      <c r="L88" t="s">
        <v>20</v>
      </c>
      <c r="M88">
        <v>10000</v>
      </c>
    </row>
    <row r="89" spans="1:13" x14ac:dyDescent="0.25">
      <c r="A89" s="2">
        <v>42327</v>
      </c>
      <c r="B89">
        <v>106.175</v>
      </c>
      <c r="C89">
        <v>108.925</v>
      </c>
      <c r="D89">
        <v>108.925</v>
      </c>
      <c r="E89">
        <v>82.27</v>
      </c>
      <c r="F89">
        <v>96.82</v>
      </c>
      <c r="G89" t="s">
        <v>20</v>
      </c>
      <c r="H89" t="s">
        <v>20</v>
      </c>
      <c r="I89" t="s">
        <v>20</v>
      </c>
      <c r="J89" t="s">
        <v>20</v>
      </c>
      <c r="K89" t="s">
        <v>20</v>
      </c>
      <c r="L89" t="s">
        <v>20</v>
      </c>
      <c r="M89">
        <v>10000</v>
      </c>
    </row>
    <row r="90" spans="1:13" x14ac:dyDescent="0.25">
      <c r="A90" s="2">
        <v>42328</v>
      </c>
      <c r="B90">
        <v>107.3</v>
      </c>
      <c r="C90">
        <v>108.925</v>
      </c>
      <c r="D90">
        <v>108.925</v>
      </c>
      <c r="E90">
        <v>82.27</v>
      </c>
      <c r="F90">
        <v>97.215000000000003</v>
      </c>
      <c r="G90" t="s">
        <v>20</v>
      </c>
      <c r="H90" t="s">
        <v>20</v>
      </c>
      <c r="I90" t="s">
        <v>20</v>
      </c>
      <c r="J90" t="s">
        <v>20</v>
      </c>
      <c r="K90" t="s">
        <v>20</v>
      </c>
      <c r="L90" t="s">
        <v>20</v>
      </c>
      <c r="M90">
        <v>10000</v>
      </c>
    </row>
    <row r="91" spans="1:13" x14ac:dyDescent="0.25">
      <c r="A91" s="2">
        <v>42331</v>
      </c>
      <c r="B91">
        <v>106.845</v>
      </c>
      <c r="C91">
        <v>108.925</v>
      </c>
      <c r="D91">
        <v>108.925</v>
      </c>
      <c r="E91">
        <v>82.27</v>
      </c>
      <c r="F91">
        <v>101.94</v>
      </c>
      <c r="G91" t="s">
        <v>20</v>
      </c>
      <c r="H91" t="s">
        <v>20</v>
      </c>
      <c r="I91" t="s">
        <v>20</v>
      </c>
      <c r="J91" t="s">
        <v>20</v>
      </c>
      <c r="K91" t="s">
        <v>20</v>
      </c>
      <c r="L91" t="s">
        <v>20</v>
      </c>
      <c r="M91">
        <v>10000</v>
      </c>
    </row>
    <row r="92" spans="1:13" x14ac:dyDescent="0.25">
      <c r="A92" s="2">
        <v>42332</v>
      </c>
      <c r="B92">
        <v>105.75</v>
      </c>
      <c r="C92">
        <v>108.925</v>
      </c>
      <c r="D92">
        <v>108.925</v>
      </c>
      <c r="E92">
        <v>86.81</v>
      </c>
      <c r="F92">
        <v>101.94</v>
      </c>
      <c r="G92" t="s">
        <v>20</v>
      </c>
      <c r="H92" t="s">
        <v>20</v>
      </c>
      <c r="I92" t="s">
        <v>20</v>
      </c>
      <c r="J92" t="s">
        <v>20</v>
      </c>
      <c r="K92" t="s">
        <v>20</v>
      </c>
      <c r="L92" t="s">
        <v>20</v>
      </c>
      <c r="M92">
        <v>10000</v>
      </c>
    </row>
    <row r="93" spans="1:13" x14ac:dyDescent="0.25">
      <c r="A93" s="2">
        <v>42333</v>
      </c>
      <c r="B93">
        <v>105.455</v>
      </c>
      <c r="C93">
        <v>108.925</v>
      </c>
      <c r="D93">
        <v>108.925</v>
      </c>
      <c r="E93">
        <v>86.81</v>
      </c>
      <c r="F93">
        <v>101.94</v>
      </c>
      <c r="G93" t="s">
        <v>20</v>
      </c>
      <c r="H93" t="s">
        <v>20</v>
      </c>
      <c r="I93" t="s">
        <v>20</v>
      </c>
      <c r="J93" t="s">
        <v>20</v>
      </c>
      <c r="K93" t="s">
        <v>20</v>
      </c>
      <c r="L93" t="s">
        <v>20</v>
      </c>
      <c r="M93">
        <v>10000</v>
      </c>
    </row>
    <row r="94" spans="1:13" x14ac:dyDescent="0.25">
      <c r="A94" s="2">
        <v>42335</v>
      </c>
      <c r="B94">
        <v>105.44499999999999</v>
      </c>
      <c r="C94">
        <v>108.925</v>
      </c>
      <c r="D94">
        <v>108.925</v>
      </c>
      <c r="E94">
        <v>86.81</v>
      </c>
      <c r="F94">
        <v>101.94</v>
      </c>
      <c r="G94" t="s">
        <v>20</v>
      </c>
      <c r="H94" t="s">
        <v>20</v>
      </c>
      <c r="I94" t="s">
        <v>20</v>
      </c>
      <c r="J94" t="s">
        <v>20</v>
      </c>
      <c r="K94" t="s">
        <v>20</v>
      </c>
      <c r="L94" t="s">
        <v>20</v>
      </c>
      <c r="M94">
        <v>10000</v>
      </c>
    </row>
    <row r="95" spans="1:13" x14ac:dyDescent="0.25">
      <c r="A95" s="2">
        <v>42338</v>
      </c>
      <c r="B95">
        <v>104.55</v>
      </c>
      <c r="C95">
        <v>108.925</v>
      </c>
      <c r="D95">
        <v>108.925</v>
      </c>
      <c r="E95">
        <v>86.81</v>
      </c>
      <c r="F95">
        <v>101.94</v>
      </c>
      <c r="G95" t="s">
        <v>20</v>
      </c>
      <c r="H95" t="s">
        <v>20</v>
      </c>
      <c r="I95" t="s">
        <v>20</v>
      </c>
      <c r="J95" t="s">
        <v>20</v>
      </c>
      <c r="K95" t="s">
        <v>20</v>
      </c>
      <c r="L95" t="s">
        <v>20</v>
      </c>
      <c r="M95">
        <v>10000</v>
      </c>
    </row>
    <row r="96" spans="1:13" x14ac:dyDescent="0.25">
      <c r="A96" s="2">
        <v>42339</v>
      </c>
      <c r="B96">
        <v>107.13</v>
      </c>
      <c r="C96">
        <v>108.925</v>
      </c>
      <c r="D96">
        <v>108.925</v>
      </c>
      <c r="E96">
        <v>86.81</v>
      </c>
      <c r="F96">
        <v>102.815</v>
      </c>
      <c r="G96" t="s">
        <v>20</v>
      </c>
      <c r="H96" t="s">
        <v>20</v>
      </c>
      <c r="I96" t="s">
        <v>20</v>
      </c>
      <c r="J96" t="s">
        <v>20</v>
      </c>
      <c r="K96" t="s">
        <v>20</v>
      </c>
      <c r="L96" t="s">
        <v>20</v>
      </c>
      <c r="M96">
        <v>10000</v>
      </c>
    </row>
    <row r="97" spans="1:13" x14ac:dyDescent="0.25">
      <c r="A97" s="2">
        <v>42340</v>
      </c>
      <c r="B97">
        <v>106.155</v>
      </c>
      <c r="C97">
        <v>108.925</v>
      </c>
      <c r="D97">
        <v>108.925</v>
      </c>
      <c r="E97">
        <v>86.81</v>
      </c>
      <c r="F97">
        <v>102.815</v>
      </c>
      <c r="G97" t="s">
        <v>20</v>
      </c>
      <c r="H97" t="s">
        <v>20</v>
      </c>
      <c r="I97" t="s">
        <v>20</v>
      </c>
      <c r="J97" t="s">
        <v>20</v>
      </c>
      <c r="K97" t="s">
        <v>20</v>
      </c>
      <c r="L97" t="s">
        <v>20</v>
      </c>
      <c r="M97">
        <v>10000</v>
      </c>
    </row>
    <row r="98" spans="1:13" x14ac:dyDescent="0.25">
      <c r="A98" s="2">
        <v>42341</v>
      </c>
      <c r="B98">
        <v>104.64</v>
      </c>
      <c r="C98">
        <v>108.925</v>
      </c>
      <c r="D98">
        <v>108.925</v>
      </c>
      <c r="E98">
        <v>86.81</v>
      </c>
      <c r="F98">
        <v>102.815</v>
      </c>
      <c r="G98" t="s">
        <v>20</v>
      </c>
      <c r="H98" t="s">
        <v>20</v>
      </c>
      <c r="I98" t="s">
        <v>20</v>
      </c>
      <c r="J98" t="s">
        <v>20</v>
      </c>
      <c r="K98" t="s">
        <v>20</v>
      </c>
      <c r="L98" t="s">
        <v>20</v>
      </c>
      <c r="M98">
        <v>10000</v>
      </c>
    </row>
    <row r="99" spans="1:13" x14ac:dyDescent="0.25">
      <c r="A99" s="2">
        <v>42342</v>
      </c>
      <c r="B99">
        <v>106.155</v>
      </c>
      <c r="C99">
        <v>108.925</v>
      </c>
      <c r="D99">
        <v>108.925</v>
      </c>
      <c r="E99">
        <v>86.81</v>
      </c>
      <c r="F99">
        <v>103.41</v>
      </c>
      <c r="G99" t="s">
        <v>20</v>
      </c>
      <c r="H99" t="s">
        <v>20</v>
      </c>
      <c r="I99" t="s">
        <v>20</v>
      </c>
      <c r="J99" t="s">
        <v>20</v>
      </c>
      <c r="K99" t="s">
        <v>20</v>
      </c>
      <c r="L99" t="s">
        <v>20</v>
      </c>
      <c r="M99">
        <v>10000</v>
      </c>
    </row>
    <row r="100" spans="1:13" x14ac:dyDescent="0.25">
      <c r="A100" s="2">
        <v>42345</v>
      </c>
      <c r="B100">
        <v>105.485</v>
      </c>
      <c r="C100">
        <v>108.925</v>
      </c>
      <c r="D100">
        <v>108.925</v>
      </c>
      <c r="E100">
        <v>86.81</v>
      </c>
      <c r="F100">
        <v>103.41</v>
      </c>
      <c r="G100" t="s">
        <v>20</v>
      </c>
      <c r="H100" t="s">
        <v>20</v>
      </c>
      <c r="I100" t="s">
        <v>20</v>
      </c>
      <c r="J100" t="s">
        <v>20</v>
      </c>
      <c r="K100" t="s">
        <v>20</v>
      </c>
      <c r="L100" t="s">
        <v>20</v>
      </c>
      <c r="M100">
        <v>10000</v>
      </c>
    </row>
    <row r="101" spans="1:13" x14ac:dyDescent="0.25">
      <c r="A101" s="2">
        <v>42346</v>
      </c>
      <c r="B101">
        <v>106.705</v>
      </c>
      <c r="C101">
        <v>108.925</v>
      </c>
      <c r="D101">
        <v>108.925</v>
      </c>
      <c r="E101">
        <v>86.81</v>
      </c>
      <c r="F101">
        <v>103.41</v>
      </c>
      <c r="G101" t="s">
        <v>20</v>
      </c>
      <c r="H101" t="s">
        <v>20</v>
      </c>
      <c r="I101" t="s">
        <v>20</v>
      </c>
      <c r="J101" t="s">
        <v>20</v>
      </c>
      <c r="K101" t="s">
        <v>20</v>
      </c>
      <c r="L101" t="s">
        <v>20</v>
      </c>
      <c r="M101">
        <v>10000</v>
      </c>
    </row>
    <row r="102" spans="1:13" x14ac:dyDescent="0.25">
      <c r="A102" s="2">
        <v>42347</v>
      </c>
      <c r="B102">
        <v>104.745</v>
      </c>
      <c r="C102">
        <v>108.925</v>
      </c>
      <c r="D102">
        <v>108.925</v>
      </c>
      <c r="E102">
        <v>86.81</v>
      </c>
      <c r="F102">
        <v>103.41</v>
      </c>
      <c r="G102" t="s">
        <v>20</v>
      </c>
      <c r="H102" t="s">
        <v>20</v>
      </c>
      <c r="I102" t="s">
        <v>20</v>
      </c>
      <c r="J102" t="s">
        <v>20</v>
      </c>
      <c r="K102" t="s">
        <v>20</v>
      </c>
      <c r="L102" t="s">
        <v>20</v>
      </c>
      <c r="M102">
        <v>10000</v>
      </c>
    </row>
    <row r="103" spans="1:13" x14ac:dyDescent="0.25">
      <c r="A103" s="2">
        <v>42348</v>
      </c>
      <c r="B103">
        <v>105.7</v>
      </c>
      <c r="C103">
        <v>108.925</v>
      </c>
      <c r="D103">
        <v>108.925</v>
      </c>
      <c r="E103">
        <v>86.81</v>
      </c>
      <c r="F103">
        <v>103.41</v>
      </c>
      <c r="G103" t="s">
        <v>20</v>
      </c>
      <c r="H103" t="s">
        <v>20</v>
      </c>
      <c r="I103" t="s">
        <v>20</v>
      </c>
      <c r="J103" t="s">
        <v>20</v>
      </c>
      <c r="K103" t="s">
        <v>20</v>
      </c>
      <c r="L103" t="s">
        <v>20</v>
      </c>
      <c r="M103">
        <v>10000</v>
      </c>
    </row>
    <row r="104" spans="1:13" x14ac:dyDescent="0.25">
      <c r="A104" s="2">
        <v>42349</v>
      </c>
      <c r="B104">
        <v>101.825</v>
      </c>
      <c r="C104">
        <v>108.925</v>
      </c>
      <c r="D104">
        <v>108.925</v>
      </c>
      <c r="E104">
        <v>86.81</v>
      </c>
      <c r="F104">
        <v>103.41</v>
      </c>
      <c r="G104" t="s">
        <v>20</v>
      </c>
      <c r="H104" t="s">
        <v>20</v>
      </c>
      <c r="I104" t="s">
        <v>20</v>
      </c>
      <c r="J104" t="s">
        <v>20</v>
      </c>
      <c r="K104" t="s">
        <v>20</v>
      </c>
      <c r="L104" t="s">
        <v>20</v>
      </c>
      <c r="M104">
        <v>10000</v>
      </c>
    </row>
    <row r="105" spans="1:13" x14ac:dyDescent="0.25">
      <c r="A105" s="2">
        <v>42352</v>
      </c>
      <c r="B105">
        <v>104.645</v>
      </c>
      <c r="C105">
        <v>108.925</v>
      </c>
      <c r="D105">
        <v>107.98</v>
      </c>
      <c r="E105">
        <v>86.81</v>
      </c>
      <c r="F105">
        <v>101.825</v>
      </c>
      <c r="G105" t="s">
        <v>20</v>
      </c>
      <c r="H105" t="s">
        <v>20</v>
      </c>
      <c r="I105" t="s">
        <v>20</v>
      </c>
      <c r="J105" t="s">
        <v>20</v>
      </c>
      <c r="K105" t="s">
        <v>20</v>
      </c>
      <c r="L105" t="s">
        <v>20</v>
      </c>
      <c r="M105">
        <v>10000</v>
      </c>
    </row>
    <row r="106" spans="1:13" x14ac:dyDescent="0.25">
      <c r="A106" s="2">
        <v>42353</v>
      </c>
      <c r="B106">
        <v>104.61</v>
      </c>
      <c r="C106">
        <v>108.925</v>
      </c>
      <c r="D106">
        <v>107.98</v>
      </c>
      <c r="E106">
        <v>86.81</v>
      </c>
      <c r="F106">
        <v>101.825</v>
      </c>
      <c r="G106" t="s">
        <v>20</v>
      </c>
      <c r="H106" t="s">
        <v>20</v>
      </c>
      <c r="I106" t="s">
        <v>20</v>
      </c>
      <c r="J106" t="s">
        <v>20</v>
      </c>
      <c r="K106" t="s">
        <v>20</v>
      </c>
      <c r="L106" t="s">
        <v>20</v>
      </c>
      <c r="M106">
        <v>10000</v>
      </c>
    </row>
    <row r="107" spans="1:13" x14ac:dyDescent="0.25">
      <c r="A107" s="2">
        <v>42354</v>
      </c>
      <c r="B107">
        <v>106.83499999999999</v>
      </c>
      <c r="C107">
        <v>108.925</v>
      </c>
      <c r="D107">
        <v>107.98</v>
      </c>
      <c r="E107">
        <v>86.81</v>
      </c>
      <c r="F107">
        <v>101.825</v>
      </c>
      <c r="G107" t="s">
        <v>20</v>
      </c>
      <c r="H107" t="s">
        <v>20</v>
      </c>
      <c r="I107" t="s">
        <v>20</v>
      </c>
      <c r="J107" t="s">
        <v>20</v>
      </c>
      <c r="K107" t="s">
        <v>20</v>
      </c>
      <c r="L107" t="s">
        <v>20</v>
      </c>
      <c r="M107">
        <v>10000</v>
      </c>
    </row>
    <row r="108" spans="1:13" x14ac:dyDescent="0.25">
      <c r="A108" s="2">
        <v>42355</v>
      </c>
      <c r="B108">
        <v>106.1</v>
      </c>
      <c r="C108">
        <v>108.925</v>
      </c>
      <c r="D108">
        <v>107.98</v>
      </c>
      <c r="E108">
        <v>86.81</v>
      </c>
      <c r="F108">
        <v>101.825</v>
      </c>
      <c r="G108" t="s">
        <v>20</v>
      </c>
      <c r="H108" t="s">
        <v>20</v>
      </c>
      <c r="I108" t="s">
        <v>20</v>
      </c>
      <c r="J108" t="s">
        <v>20</v>
      </c>
      <c r="K108" t="s">
        <v>20</v>
      </c>
      <c r="L108" t="s">
        <v>20</v>
      </c>
      <c r="M108">
        <v>10000</v>
      </c>
    </row>
    <row r="109" spans="1:13" x14ac:dyDescent="0.25">
      <c r="A109" s="2">
        <v>42356</v>
      </c>
      <c r="B109">
        <v>104.27500000000001</v>
      </c>
      <c r="C109">
        <v>108.925</v>
      </c>
      <c r="D109">
        <v>107.98</v>
      </c>
      <c r="E109">
        <v>86.81</v>
      </c>
      <c r="F109">
        <v>101.825</v>
      </c>
      <c r="G109" t="s">
        <v>20</v>
      </c>
      <c r="H109" t="s">
        <v>20</v>
      </c>
      <c r="I109" t="s">
        <v>20</v>
      </c>
      <c r="J109" t="s">
        <v>20</v>
      </c>
      <c r="K109" t="s">
        <v>20</v>
      </c>
      <c r="L109" t="s">
        <v>20</v>
      </c>
      <c r="M109">
        <v>10000</v>
      </c>
    </row>
    <row r="110" spans="1:13" x14ac:dyDescent="0.25">
      <c r="A110" s="2">
        <v>42359</v>
      </c>
      <c r="B110">
        <v>104.995</v>
      </c>
      <c r="C110">
        <v>108.925</v>
      </c>
      <c r="D110">
        <v>107.3</v>
      </c>
      <c r="E110">
        <v>86.81</v>
      </c>
      <c r="F110">
        <v>101.825</v>
      </c>
      <c r="G110" t="s">
        <v>20</v>
      </c>
      <c r="H110" t="s">
        <v>20</v>
      </c>
      <c r="I110" t="s">
        <v>20</v>
      </c>
      <c r="J110" t="s">
        <v>20</v>
      </c>
      <c r="K110" t="s">
        <v>20</v>
      </c>
      <c r="L110" t="s">
        <v>20</v>
      </c>
      <c r="M110">
        <v>10000</v>
      </c>
    </row>
    <row r="111" spans="1:13" x14ac:dyDescent="0.25">
      <c r="A111" s="2">
        <v>42360</v>
      </c>
      <c r="B111">
        <v>105.52</v>
      </c>
      <c r="C111">
        <v>108.925</v>
      </c>
      <c r="D111">
        <v>107.13</v>
      </c>
      <c r="E111">
        <v>86.81</v>
      </c>
      <c r="F111">
        <v>101.825</v>
      </c>
      <c r="G111" t="s">
        <v>20</v>
      </c>
      <c r="H111" t="s">
        <v>20</v>
      </c>
      <c r="I111" t="s">
        <v>20</v>
      </c>
      <c r="J111" t="s">
        <v>20</v>
      </c>
      <c r="K111" t="s">
        <v>20</v>
      </c>
      <c r="L111" t="s">
        <v>20</v>
      </c>
      <c r="M111">
        <v>10000</v>
      </c>
    </row>
    <row r="112" spans="1:13" x14ac:dyDescent="0.25">
      <c r="A112" s="2">
        <v>42361</v>
      </c>
      <c r="B112">
        <v>104.38</v>
      </c>
      <c r="C112">
        <v>108.925</v>
      </c>
      <c r="D112">
        <v>107.13</v>
      </c>
      <c r="E112">
        <v>86.81</v>
      </c>
      <c r="F112">
        <v>101.825</v>
      </c>
      <c r="G112" t="s">
        <v>20</v>
      </c>
      <c r="H112" t="s">
        <v>20</v>
      </c>
      <c r="I112" t="s">
        <v>20</v>
      </c>
      <c r="J112" t="s">
        <v>20</v>
      </c>
      <c r="K112" t="s">
        <v>20</v>
      </c>
      <c r="L112" t="s">
        <v>20</v>
      </c>
      <c r="M112">
        <v>10000</v>
      </c>
    </row>
    <row r="113" spans="1:13" x14ac:dyDescent="0.25">
      <c r="A113" s="2">
        <v>42362</v>
      </c>
      <c r="B113">
        <v>105.05500000000001</v>
      </c>
      <c r="C113">
        <v>108.925</v>
      </c>
      <c r="D113">
        <v>107.13</v>
      </c>
      <c r="E113">
        <v>86.81</v>
      </c>
      <c r="F113">
        <v>101.825</v>
      </c>
      <c r="G113" t="s">
        <v>20</v>
      </c>
      <c r="H113" t="s">
        <v>20</v>
      </c>
      <c r="I113" t="s">
        <v>20</v>
      </c>
      <c r="J113" t="s">
        <v>20</v>
      </c>
      <c r="K113" t="s">
        <v>20</v>
      </c>
      <c r="L113" t="s">
        <v>20</v>
      </c>
      <c r="M113">
        <v>10000</v>
      </c>
    </row>
    <row r="114" spans="1:13" x14ac:dyDescent="0.25">
      <c r="A114" s="2">
        <v>42366</v>
      </c>
      <c r="B114">
        <v>105.985</v>
      </c>
      <c r="C114">
        <v>108.925</v>
      </c>
      <c r="D114">
        <v>107.13</v>
      </c>
      <c r="E114">
        <v>86.81</v>
      </c>
      <c r="F114">
        <v>101.825</v>
      </c>
      <c r="G114" t="s">
        <v>20</v>
      </c>
      <c r="H114" t="s">
        <v>20</v>
      </c>
      <c r="I114" t="s">
        <v>20</v>
      </c>
      <c r="J114" t="s">
        <v>20</v>
      </c>
      <c r="K114" t="s">
        <v>20</v>
      </c>
      <c r="L114" t="s">
        <v>20</v>
      </c>
      <c r="M114">
        <v>10000</v>
      </c>
    </row>
    <row r="115" spans="1:13" x14ac:dyDescent="0.25">
      <c r="A115" s="2">
        <v>42367</v>
      </c>
      <c r="B115">
        <v>107.21</v>
      </c>
      <c r="C115">
        <v>108.925</v>
      </c>
      <c r="D115">
        <v>107.13</v>
      </c>
      <c r="E115">
        <v>89.734999999999999</v>
      </c>
      <c r="F115">
        <v>101.825</v>
      </c>
      <c r="G115" t="s">
        <v>20</v>
      </c>
      <c r="H115" t="s">
        <v>20</v>
      </c>
      <c r="I115" t="s">
        <v>20</v>
      </c>
      <c r="J115" t="s">
        <v>20</v>
      </c>
      <c r="K115" t="s">
        <v>20</v>
      </c>
      <c r="L115" t="s">
        <v>20</v>
      </c>
      <c r="M115">
        <v>10000</v>
      </c>
    </row>
    <row r="116" spans="1:13" x14ac:dyDescent="0.25">
      <c r="A116" s="2">
        <v>42368</v>
      </c>
      <c r="B116">
        <v>106.37</v>
      </c>
      <c r="C116">
        <v>108.925</v>
      </c>
      <c r="D116">
        <v>107.21</v>
      </c>
      <c r="E116">
        <v>91.18</v>
      </c>
      <c r="F116">
        <v>101.825</v>
      </c>
      <c r="G116" t="s">
        <v>20</v>
      </c>
      <c r="H116" t="s">
        <v>20</v>
      </c>
      <c r="I116" t="s">
        <v>20</v>
      </c>
      <c r="J116" t="s">
        <v>20</v>
      </c>
      <c r="K116" t="s">
        <v>20</v>
      </c>
      <c r="L116" t="s">
        <v>20</v>
      </c>
      <c r="M116">
        <v>10000</v>
      </c>
    </row>
    <row r="117" spans="1:13" x14ac:dyDescent="0.25">
      <c r="A117" s="2">
        <v>42369</v>
      </c>
      <c r="B117">
        <v>104.72</v>
      </c>
      <c r="C117">
        <v>108.925</v>
      </c>
      <c r="D117">
        <v>107.21</v>
      </c>
      <c r="E117">
        <v>92.114999999999995</v>
      </c>
      <c r="F117">
        <v>101.825</v>
      </c>
      <c r="G117" t="s">
        <v>20</v>
      </c>
      <c r="H117" t="s">
        <v>20</v>
      </c>
      <c r="I117" t="s">
        <v>20</v>
      </c>
      <c r="J117" t="s">
        <v>20</v>
      </c>
      <c r="K117" t="s">
        <v>20</v>
      </c>
      <c r="L117" t="s">
        <v>20</v>
      </c>
      <c r="M117">
        <v>10000</v>
      </c>
    </row>
    <row r="118" spans="1:13" x14ac:dyDescent="0.25">
      <c r="A118" s="2">
        <v>42373</v>
      </c>
      <c r="B118">
        <v>102.32</v>
      </c>
      <c r="C118">
        <v>108.925</v>
      </c>
      <c r="D118">
        <v>107.21</v>
      </c>
      <c r="E118">
        <v>92.3</v>
      </c>
      <c r="F118">
        <v>101.825</v>
      </c>
      <c r="G118" t="s">
        <v>20</v>
      </c>
      <c r="H118" t="s">
        <v>20</v>
      </c>
      <c r="I118" t="s">
        <v>20</v>
      </c>
      <c r="J118" t="s">
        <v>20</v>
      </c>
      <c r="K118" t="s">
        <v>20</v>
      </c>
      <c r="L118" t="s">
        <v>20</v>
      </c>
      <c r="M118">
        <v>10000</v>
      </c>
    </row>
    <row r="119" spans="1:13" x14ac:dyDescent="0.25">
      <c r="A119" s="2">
        <v>42374</v>
      </c>
      <c r="B119">
        <v>102.785</v>
      </c>
      <c r="C119">
        <v>108.925</v>
      </c>
      <c r="D119">
        <v>107.21</v>
      </c>
      <c r="E119">
        <v>92.3</v>
      </c>
      <c r="F119">
        <v>101.825</v>
      </c>
      <c r="G119" t="s">
        <v>20</v>
      </c>
      <c r="H119" t="s">
        <v>20</v>
      </c>
      <c r="I119" t="s">
        <v>20</v>
      </c>
      <c r="J119" t="s">
        <v>20</v>
      </c>
      <c r="K119" t="s">
        <v>20</v>
      </c>
      <c r="L119" t="s">
        <v>20</v>
      </c>
      <c r="M119">
        <v>10000</v>
      </c>
    </row>
    <row r="120" spans="1:13" x14ac:dyDescent="0.25">
      <c r="A120" s="2">
        <v>42375</v>
      </c>
      <c r="B120">
        <v>103.095</v>
      </c>
      <c r="C120">
        <v>108.925</v>
      </c>
      <c r="D120">
        <v>107.21</v>
      </c>
      <c r="E120">
        <v>92.3</v>
      </c>
      <c r="F120">
        <v>101.825</v>
      </c>
      <c r="G120" t="s">
        <v>20</v>
      </c>
      <c r="H120" t="s">
        <v>20</v>
      </c>
      <c r="I120" t="s">
        <v>20</v>
      </c>
      <c r="J120" t="s">
        <v>20</v>
      </c>
      <c r="K120" t="s">
        <v>20</v>
      </c>
      <c r="L120" t="s">
        <v>20</v>
      </c>
      <c r="M120">
        <v>10000</v>
      </c>
    </row>
    <row r="121" spans="1:13" x14ac:dyDescent="0.25">
      <c r="A121" s="2">
        <v>42376</v>
      </c>
      <c r="B121">
        <v>97.625</v>
      </c>
      <c r="C121">
        <v>108.925</v>
      </c>
      <c r="D121">
        <v>107.21</v>
      </c>
      <c r="E121">
        <v>93.12</v>
      </c>
      <c r="F121">
        <v>101.825</v>
      </c>
      <c r="G121" t="s">
        <v>20</v>
      </c>
      <c r="H121" t="s">
        <v>20</v>
      </c>
      <c r="I121" t="s">
        <v>20</v>
      </c>
      <c r="J121" t="s">
        <v>20</v>
      </c>
      <c r="K121" t="s">
        <v>20</v>
      </c>
      <c r="L121" t="s">
        <v>20</v>
      </c>
      <c r="M121">
        <v>10000</v>
      </c>
    </row>
    <row r="122" spans="1:13" x14ac:dyDescent="0.25">
      <c r="A122" s="2">
        <v>42377</v>
      </c>
      <c r="B122">
        <v>97.12</v>
      </c>
      <c r="C122">
        <v>108.925</v>
      </c>
      <c r="D122">
        <v>107.21</v>
      </c>
      <c r="E122">
        <v>93.935000000000002</v>
      </c>
      <c r="F122">
        <v>97.625</v>
      </c>
      <c r="G122" t="s">
        <v>20</v>
      </c>
      <c r="H122" t="s">
        <v>20</v>
      </c>
      <c r="I122" t="s">
        <v>20</v>
      </c>
      <c r="J122" t="s">
        <v>20</v>
      </c>
      <c r="K122" t="s">
        <v>20</v>
      </c>
      <c r="L122" t="s">
        <v>20</v>
      </c>
      <c r="M122">
        <v>10000</v>
      </c>
    </row>
    <row r="123" spans="1:13" x14ac:dyDescent="0.25">
      <c r="A123" s="2">
        <v>42380</v>
      </c>
      <c r="B123">
        <v>97.614999999999995</v>
      </c>
      <c r="C123">
        <v>108.925</v>
      </c>
      <c r="D123">
        <v>107.21</v>
      </c>
      <c r="E123">
        <v>93.935000000000002</v>
      </c>
      <c r="F123">
        <v>97.12</v>
      </c>
      <c r="G123" t="s">
        <v>20</v>
      </c>
      <c r="H123" t="s">
        <v>20</v>
      </c>
      <c r="I123" t="s">
        <v>20</v>
      </c>
      <c r="J123" t="s">
        <v>20</v>
      </c>
      <c r="K123" t="s">
        <v>20</v>
      </c>
      <c r="L123" t="s">
        <v>20</v>
      </c>
      <c r="M123">
        <v>10000</v>
      </c>
    </row>
    <row r="124" spans="1:13" x14ac:dyDescent="0.25">
      <c r="A124" s="2">
        <v>42381</v>
      </c>
      <c r="B124">
        <v>99.655000000000001</v>
      </c>
      <c r="C124">
        <v>108.925</v>
      </c>
      <c r="D124">
        <v>107.21</v>
      </c>
      <c r="E124">
        <v>94.22</v>
      </c>
      <c r="F124">
        <v>97.12</v>
      </c>
      <c r="G124" t="s">
        <v>20</v>
      </c>
      <c r="H124" t="s">
        <v>20</v>
      </c>
      <c r="I124" t="s">
        <v>20</v>
      </c>
      <c r="J124" t="s">
        <v>20</v>
      </c>
      <c r="K124" t="s">
        <v>20</v>
      </c>
      <c r="L124" t="s">
        <v>20</v>
      </c>
      <c r="M124">
        <v>10000</v>
      </c>
    </row>
    <row r="125" spans="1:13" x14ac:dyDescent="0.25">
      <c r="A125" s="2">
        <v>42382</v>
      </c>
      <c r="B125">
        <v>95.075000000000003</v>
      </c>
      <c r="C125">
        <v>108.925</v>
      </c>
      <c r="D125">
        <v>107.21</v>
      </c>
      <c r="E125">
        <v>96.14</v>
      </c>
      <c r="F125">
        <v>97.12</v>
      </c>
      <c r="G125" t="s">
        <v>65</v>
      </c>
      <c r="H125" t="s">
        <v>20</v>
      </c>
      <c r="I125">
        <v>-8</v>
      </c>
      <c r="J125">
        <v>-760.6</v>
      </c>
      <c r="K125" t="s">
        <v>20</v>
      </c>
      <c r="L125" t="s">
        <v>20</v>
      </c>
      <c r="M125">
        <v>10000</v>
      </c>
    </row>
    <row r="126" spans="1:13" x14ac:dyDescent="0.25">
      <c r="A126" s="2">
        <v>42383</v>
      </c>
      <c r="B126">
        <v>98.185000000000002</v>
      </c>
      <c r="C126">
        <v>108.925</v>
      </c>
      <c r="D126">
        <v>107.21</v>
      </c>
      <c r="E126">
        <v>95.075000000000003</v>
      </c>
      <c r="F126">
        <v>95.075000000000003</v>
      </c>
      <c r="G126" t="s">
        <v>20</v>
      </c>
      <c r="H126" t="s">
        <v>20</v>
      </c>
      <c r="I126">
        <v>-8</v>
      </c>
      <c r="J126">
        <v>-785.48</v>
      </c>
      <c r="K126">
        <v>-24.88</v>
      </c>
      <c r="L126" t="s">
        <v>20</v>
      </c>
      <c r="M126">
        <v>9975.1200000000008</v>
      </c>
    </row>
    <row r="127" spans="1:13" x14ac:dyDescent="0.25">
      <c r="A127" s="2">
        <v>42384</v>
      </c>
      <c r="B127">
        <v>94.75</v>
      </c>
      <c r="C127">
        <v>108.925</v>
      </c>
      <c r="D127">
        <v>107.21</v>
      </c>
      <c r="E127">
        <v>95.075000000000003</v>
      </c>
      <c r="F127">
        <v>95.075000000000003</v>
      </c>
      <c r="G127" t="s">
        <v>20</v>
      </c>
      <c r="H127" t="s">
        <v>20</v>
      </c>
      <c r="I127">
        <v>-8</v>
      </c>
      <c r="J127">
        <v>-758</v>
      </c>
      <c r="K127">
        <v>27.480000000000022</v>
      </c>
      <c r="L127" t="s">
        <v>20</v>
      </c>
      <c r="M127">
        <v>10002.6</v>
      </c>
    </row>
    <row r="128" spans="1:13" x14ac:dyDescent="0.25">
      <c r="A128" s="2">
        <v>42388</v>
      </c>
      <c r="B128">
        <v>95.3</v>
      </c>
      <c r="C128">
        <v>108.925</v>
      </c>
      <c r="D128">
        <v>107.21</v>
      </c>
      <c r="E128">
        <v>94.75</v>
      </c>
      <c r="F128">
        <v>94.75</v>
      </c>
      <c r="G128" t="s">
        <v>20</v>
      </c>
      <c r="H128" t="s">
        <v>20</v>
      </c>
      <c r="I128">
        <v>-8</v>
      </c>
      <c r="J128">
        <v>-762.4</v>
      </c>
      <c r="K128">
        <v>-4.3999999999999773</v>
      </c>
      <c r="L128" t="s">
        <v>20</v>
      </c>
      <c r="M128">
        <v>9998.2000000000007</v>
      </c>
    </row>
    <row r="129" spans="1:13" x14ac:dyDescent="0.25">
      <c r="A129" s="2">
        <v>42389</v>
      </c>
      <c r="B129">
        <v>94.944999999999993</v>
      </c>
      <c r="C129">
        <v>108.925</v>
      </c>
      <c r="D129">
        <v>107.21</v>
      </c>
      <c r="E129">
        <v>94.75</v>
      </c>
      <c r="F129">
        <v>94.75</v>
      </c>
      <c r="G129" t="s">
        <v>20</v>
      </c>
      <c r="H129" t="s">
        <v>20</v>
      </c>
      <c r="I129">
        <v>-8</v>
      </c>
      <c r="J129">
        <v>-759.56</v>
      </c>
      <c r="K129">
        <v>2.8400000000000318</v>
      </c>
      <c r="L129" t="s">
        <v>20</v>
      </c>
      <c r="M129">
        <v>10001.040000000001</v>
      </c>
    </row>
    <row r="130" spans="1:13" x14ac:dyDescent="0.25">
      <c r="A130" s="2">
        <v>42390</v>
      </c>
      <c r="B130">
        <v>94.39</v>
      </c>
      <c r="C130">
        <v>108.925</v>
      </c>
      <c r="D130">
        <v>107.21</v>
      </c>
      <c r="E130">
        <v>94.75</v>
      </c>
      <c r="F130">
        <v>94.75</v>
      </c>
      <c r="G130" t="s">
        <v>20</v>
      </c>
      <c r="H130" t="s">
        <v>20</v>
      </c>
      <c r="I130">
        <v>-8</v>
      </c>
      <c r="J130">
        <v>-755.12</v>
      </c>
      <c r="K130">
        <v>4.4399999999999409</v>
      </c>
      <c r="L130" t="s">
        <v>20</v>
      </c>
      <c r="M130">
        <v>10005.48</v>
      </c>
    </row>
    <row r="131" spans="1:13" x14ac:dyDescent="0.25">
      <c r="A131" s="2">
        <v>42391</v>
      </c>
      <c r="B131">
        <v>98.4</v>
      </c>
      <c r="C131">
        <v>108.925</v>
      </c>
      <c r="D131">
        <v>107.21</v>
      </c>
      <c r="E131">
        <v>94.39</v>
      </c>
      <c r="F131">
        <v>94.39</v>
      </c>
      <c r="G131" t="s">
        <v>20</v>
      </c>
      <c r="H131" t="s">
        <v>20</v>
      </c>
      <c r="I131">
        <v>-8</v>
      </c>
      <c r="J131">
        <v>-787.2</v>
      </c>
      <c r="K131">
        <v>-32.080000000000041</v>
      </c>
      <c r="L131" t="s">
        <v>20</v>
      </c>
      <c r="M131">
        <v>9973.4000000000015</v>
      </c>
    </row>
    <row r="132" spans="1:13" x14ac:dyDescent="0.25">
      <c r="A132" s="2">
        <v>42394</v>
      </c>
      <c r="B132">
        <v>96.8</v>
      </c>
      <c r="C132">
        <v>108.925</v>
      </c>
      <c r="D132">
        <v>107.21</v>
      </c>
      <c r="E132">
        <v>94.39</v>
      </c>
      <c r="F132">
        <v>94.39</v>
      </c>
      <c r="G132" t="s">
        <v>20</v>
      </c>
      <c r="H132" t="s">
        <v>20</v>
      </c>
      <c r="I132">
        <v>-8</v>
      </c>
      <c r="J132">
        <v>-774.4</v>
      </c>
      <c r="K132">
        <v>12.80000000000007</v>
      </c>
      <c r="L132" t="s">
        <v>20</v>
      </c>
      <c r="M132">
        <v>9986.2000000000007</v>
      </c>
    </row>
    <row r="133" spans="1:13" x14ac:dyDescent="0.25">
      <c r="A133" s="2">
        <v>42395</v>
      </c>
      <c r="B133">
        <v>97.265000000000001</v>
      </c>
      <c r="C133">
        <v>108.925</v>
      </c>
      <c r="D133">
        <v>107.21</v>
      </c>
      <c r="E133">
        <v>94.39</v>
      </c>
      <c r="F133">
        <v>94.39</v>
      </c>
      <c r="G133" t="s">
        <v>20</v>
      </c>
      <c r="H133" t="s">
        <v>20</v>
      </c>
      <c r="I133">
        <v>-8</v>
      </c>
      <c r="J133">
        <v>-778.12</v>
      </c>
      <c r="K133">
        <v>-3.7200000000000268</v>
      </c>
      <c r="L133" t="s">
        <v>20</v>
      </c>
      <c r="M133">
        <v>9982.4800000000014</v>
      </c>
    </row>
    <row r="134" spans="1:13" x14ac:dyDescent="0.25">
      <c r="A134" s="2">
        <v>42396</v>
      </c>
      <c r="B134">
        <v>105.875</v>
      </c>
      <c r="C134">
        <v>108.925</v>
      </c>
      <c r="D134">
        <v>107.21</v>
      </c>
      <c r="E134">
        <v>94.39</v>
      </c>
      <c r="F134">
        <v>94.39</v>
      </c>
      <c r="G134" t="s">
        <v>20</v>
      </c>
      <c r="H134" t="s">
        <v>20</v>
      </c>
      <c r="I134">
        <v>-8</v>
      </c>
      <c r="J134">
        <v>-847</v>
      </c>
      <c r="K134">
        <v>-68.88</v>
      </c>
      <c r="L134" t="s">
        <v>20</v>
      </c>
      <c r="M134">
        <v>9913.6000000000022</v>
      </c>
    </row>
    <row r="135" spans="1:13" x14ac:dyDescent="0.25">
      <c r="A135" s="2">
        <v>42397</v>
      </c>
      <c r="B135">
        <v>107.73</v>
      </c>
      <c r="C135">
        <v>108.925</v>
      </c>
      <c r="D135">
        <v>107.21</v>
      </c>
      <c r="E135">
        <v>94.39</v>
      </c>
      <c r="F135">
        <v>94.39</v>
      </c>
      <c r="G135" t="s">
        <v>20</v>
      </c>
      <c r="H135" t="s">
        <v>64</v>
      </c>
      <c r="I135">
        <v>-8</v>
      </c>
      <c r="J135">
        <v>-861.84</v>
      </c>
      <c r="K135">
        <v>-14.84000000000003</v>
      </c>
      <c r="L135">
        <v>-101.24</v>
      </c>
      <c r="M135">
        <v>9898.760000000002</v>
      </c>
    </row>
    <row r="136" spans="1:13" x14ac:dyDescent="0.25">
      <c r="A136" s="2">
        <v>42398</v>
      </c>
      <c r="B136">
        <v>112.19499999999999</v>
      </c>
      <c r="C136">
        <v>108.925</v>
      </c>
      <c r="D136">
        <v>107.73</v>
      </c>
      <c r="E136">
        <v>94.39</v>
      </c>
      <c r="F136">
        <v>94.39</v>
      </c>
      <c r="G136" t="s">
        <v>64</v>
      </c>
      <c r="H136" t="s">
        <v>20</v>
      </c>
      <c r="I136">
        <v>5</v>
      </c>
      <c r="J136">
        <v>560.97499999999991</v>
      </c>
      <c r="K136" t="s">
        <v>20</v>
      </c>
      <c r="L136" t="s">
        <v>20</v>
      </c>
      <c r="M136">
        <v>9898.760000000002</v>
      </c>
    </row>
    <row r="137" spans="1:13" x14ac:dyDescent="0.25">
      <c r="A137" s="2">
        <v>42401</v>
      </c>
      <c r="B137">
        <v>114.88500000000001</v>
      </c>
      <c r="C137">
        <v>112.19499999999999</v>
      </c>
      <c r="D137">
        <v>112.19499999999999</v>
      </c>
      <c r="E137">
        <v>94.39</v>
      </c>
      <c r="F137">
        <v>94.39</v>
      </c>
      <c r="G137" t="s">
        <v>20</v>
      </c>
      <c r="H137" t="s">
        <v>20</v>
      </c>
      <c r="I137">
        <v>5</v>
      </c>
      <c r="J137">
        <v>574.42500000000007</v>
      </c>
      <c r="K137">
        <v>13.450000000000159</v>
      </c>
      <c r="L137" t="s">
        <v>20</v>
      </c>
      <c r="M137">
        <v>9912.2100000000028</v>
      </c>
    </row>
    <row r="138" spans="1:13" x14ac:dyDescent="0.25">
      <c r="A138" s="2">
        <v>42402</v>
      </c>
      <c r="B138">
        <v>114.575</v>
      </c>
      <c r="C138">
        <v>114.88500000000001</v>
      </c>
      <c r="D138">
        <v>114.88500000000001</v>
      </c>
      <c r="E138">
        <v>94.39</v>
      </c>
      <c r="F138">
        <v>94.39</v>
      </c>
      <c r="G138" t="s">
        <v>20</v>
      </c>
      <c r="H138" t="s">
        <v>20</v>
      </c>
      <c r="I138">
        <v>5</v>
      </c>
      <c r="J138">
        <v>572.875</v>
      </c>
      <c r="K138">
        <v>-1.550000000000068</v>
      </c>
      <c r="L138" t="s">
        <v>20</v>
      </c>
      <c r="M138">
        <v>9910.6600000000035</v>
      </c>
    </row>
    <row r="139" spans="1:13" x14ac:dyDescent="0.25">
      <c r="A139" s="2">
        <v>42403</v>
      </c>
      <c r="B139">
        <v>112.645</v>
      </c>
      <c r="C139">
        <v>114.88500000000001</v>
      </c>
      <c r="D139">
        <v>114.88500000000001</v>
      </c>
      <c r="E139">
        <v>94.39</v>
      </c>
      <c r="F139">
        <v>94.39</v>
      </c>
      <c r="G139" t="s">
        <v>20</v>
      </c>
      <c r="H139" t="s">
        <v>20</v>
      </c>
      <c r="I139">
        <v>5</v>
      </c>
      <c r="J139">
        <v>563.22500000000002</v>
      </c>
      <c r="K139">
        <v>-9.6499999999999773</v>
      </c>
      <c r="L139" t="s">
        <v>20</v>
      </c>
      <c r="M139">
        <v>9901.0100000000039</v>
      </c>
    </row>
    <row r="140" spans="1:13" x14ac:dyDescent="0.25">
      <c r="A140" s="2">
        <v>42404</v>
      </c>
      <c r="B140">
        <v>109.33</v>
      </c>
      <c r="C140">
        <v>114.88500000000001</v>
      </c>
      <c r="D140">
        <v>114.88500000000001</v>
      </c>
      <c r="E140">
        <v>94.39</v>
      </c>
      <c r="F140">
        <v>94.39</v>
      </c>
      <c r="G140" t="s">
        <v>20</v>
      </c>
      <c r="H140" t="s">
        <v>20</v>
      </c>
      <c r="I140">
        <v>5</v>
      </c>
      <c r="J140">
        <v>546.65</v>
      </c>
      <c r="K140">
        <v>-16.575000000000049</v>
      </c>
      <c r="L140" t="s">
        <v>20</v>
      </c>
      <c r="M140">
        <v>9884.4350000000031</v>
      </c>
    </row>
    <row r="141" spans="1:13" x14ac:dyDescent="0.25">
      <c r="A141" s="2">
        <v>42405</v>
      </c>
      <c r="B141">
        <v>103.48</v>
      </c>
      <c r="C141">
        <v>114.88500000000001</v>
      </c>
      <c r="D141">
        <v>114.88500000000001</v>
      </c>
      <c r="E141">
        <v>94.39</v>
      </c>
      <c r="F141">
        <v>94.39</v>
      </c>
      <c r="G141" t="s">
        <v>20</v>
      </c>
      <c r="H141" t="s">
        <v>20</v>
      </c>
      <c r="I141">
        <v>5</v>
      </c>
      <c r="J141">
        <v>517.4</v>
      </c>
      <c r="K141">
        <v>-29.25</v>
      </c>
      <c r="L141" t="s">
        <v>20</v>
      </c>
      <c r="M141">
        <v>9855.1850000000031</v>
      </c>
    </row>
    <row r="142" spans="1:13" x14ac:dyDescent="0.25">
      <c r="A142" s="2">
        <v>42408</v>
      </c>
      <c r="B142">
        <v>99.05</v>
      </c>
      <c r="C142">
        <v>114.88500000000001</v>
      </c>
      <c r="D142">
        <v>114.88500000000001</v>
      </c>
      <c r="E142">
        <v>94.39</v>
      </c>
      <c r="F142">
        <v>94.39</v>
      </c>
      <c r="G142" t="s">
        <v>20</v>
      </c>
      <c r="H142" t="s">
        <v>20</v>
      </c>
      <c r="I142">
        <v>5</v>
      </c>
      <c r="J142">
        <v>495.25</v>
      </c>
      <c r="K142">
        <v>-22.149999999999981</v>
      </c>
      <c r="L142" t="s">
        <v>20</v>
      </c>
      <c r="M142">
        <v>9833.0350000000035</v>
      </c>
    </row>
    <row r="143" spans="1:13" x14ac:dyDescent="0.25">
      <c r="A143" s="2">
        <v>42409</v>
      </c>
      <c r="B143">
        <v>99.995000000000005</v>
      </c>
      <c r="C143">
        <v>114.88500000000001</v>
      </c>
      <c r="D143">
        <v>114.88500000000001</v>
      </c>
      <c r="E143">
        <v>94.39</v>
      </c>
      <c r="F143">
        <v>94.39</v>
      </c>
      <c r="G143" t="s">
        <v>20</v>
      </c>
      <c r="H143" t="s">
        <v>20</v>
      </c>
      <c r="I143">
        <v>5</v>
      </c>
      <c r="J143">
        <v>499.97500000000002</v>
      </c>
      <c r="K143">
        <v>4.7250000000000227</v>
      </c>
      <c r="L143" t="s">
        <v>20</v>
      </c>
      <c r="M143">
        <v>9837.7600000000039</v>
      </c>
    </row>
    <row r="144" spans="1:13" x14ac:dyDescent="0.25">
      <c r="A144" s="2">
        <v>42410</v>
      </c>
      <c r="B144">
        <v>101.295</v>
      </c>
      <c r="C144">
        <v>114.88500000000001</v>
      </c>
      <c r="D144">
        <v>114.88500000000001</v>
      </c>
      <c r="E144">
        <v>94.39</v>
      </c>
      <c r="F144">
        <v>94.39</v>
      </c>
      <c r="G144" t="s">
        <v>20</v>
      </c>
      <c r="H144" t="s">
        <v>20</v>
      </c>
      <c r="I144">
        <v>5</v>
      </c>
      <c r="J144">
        <v>506.47500000000002</v>
      </c>
      <c r="K144">
        <v>6.5</v>
      </c>
      <c r="L144" t="s">
        <v>20</v>
      </c>
      <c r="M144">
        <v>9844.2600000000039</v>
      </c>
    </row>
    <row r="145" spans="1:13" x14ac:dyDescent="0.25">
      <c r="A145" s="2">
        <v>42411</v>
      </c>
      <c r="B145">
        <v>102.205</v>
      </c>
      <c r="C145">
        <v>114.88500000000001</v>
      </c>
      <c r="D145">
        <v>114.88500000000001</v>
      </c>
      <c r="E145">
        <v>94.39</v>
      </c>
      <c r="F145">
        <v>94.39</v>
      </c>
      <c r="G145" t="s">
        <v>20</v>
      </c>
      <c r="H145" t="s">
        <v>20</v>
      </c>
      <c r="I145">
        <v>5</v>
      </c>
      <c r="J145">
        <v>511.02499999999998</v>
      </c>
      <c r="K145">
        <v>4.5499999999999554</v>
      </c>
      <c r="L145" t="s">
        <v>20</v>
      </c>
      <c r="M145">
        <v>9848.8100000000031</v>
      </c>
    </row>
    <row r="146" spans="1:13" x14ac:dyDescent="0.25">
      <c r="A146" s="2">
        <v>42412</v>
      </c>
      <c r="B146">
        <v>101.92</v>
      </c>
      <c r="C146">
        <v>114.88500000000001</v>
      </c>
      <c r="D146">
        <v>114.88500000000001</v>
      </c>
      <c r="E146">
        <v>94.39</v>
      </c>
      <c r="F146">
        <v>94.39</v>
      </c>
      <c r="G146" t="s">
        <v>20</v>
      </c>
      <c r="H146" t="s">
        <v>20</v>
      </c>
      <c r="I146">
        <v>5</v>
      </c>
      <c r="J146">
        <v>509.6</v>
      </c>
      <c r="K146">
        <v>-1.424999999999955</v>
      </c>
      <c r="L146" t="s">
        <v>20</v>
      </c>
      <c r="M146">
        <v>9847.3850000000039</v>
      </c>
    </row>
    <row r="147" spans="1:13" x14ac:dyDescent="0.25">
      <c r="A147" s="2">
        <v>42416</v>
      </c>
      <c r="B147">
        <v>101.57</v>
      </c>
      <c r="C147">
        <v>114.88500000000001</v>
      </c>
      <c r="D147">
        <v>114.88500000000001</v>
      </c>
      <c r="E147">
        <v>94.39</v>
      </c>
      <c r="F147">
        <v>94.39</v>
      </c>
      <c r="G147" t="s">
        <v>20</v>
      </c>
      <c r="H147" t="s">
        <v>20</v>
      </c>
      <c r="I147">
        <v>5</v>
      </c>
      <c r="J147">
        <v>507.85</v>
      </c>
      <c r="K147">
        <v>-1.7500000000000571</v>
      </c>
      <c r="L147" t="s">
        <v>20</v>
      </c>
      <c r="M147">
        <v>9845.6350000000039</v>
      </c>
    </row>
    <row r="148" spans="1:13" x14ac:dyDescent="0.25">
      <c r="A148" s="2">
        <v>42417</v>
      </c>
      <c r="B148">
        <v>105.68</v>
      </c>
      <c r="C148">
        <v>114.88500000000001</v>
      </c>
      <c r="D148">
        <v>114.88500000000001</v>
      </c>
      <c r="E148">
        <v>94.39</v>
      </c>
      <c r="F148">
        <v>94.39</v>
      </c>
      <c r="G148" t="s">
        <v>20</v>
      </c>
      <c r="H148" t="s">
        <v>20</v>
      </c>
      <c r="I148">
        <v>5</v>
      </c>
      <c r="J148">
        <v>528.40000000000009</v>
      </c>
      <c r="K148">
        <v>20.550000000000129</v>
      </c>
      <c r="L148" t="s">
        <v>20</v>
      </c>
      <c r="M148">
        <v>9866.1850000000031</v>
      </c>
    </row>
    <row r="149" spans="1:13" x14ac:dyDescent="0.25">
      <c r="A149" s="2">
        <v>42418</v>
      </c>
      <c r="B149">
        <v>103.52</v>
      </c>
      <c r="C149">
        <v>114.88500000000001</v>
      </c>
      <c r="D149">
        <v>114.88500000000001</v>
      </c>
      <c r="E149">
        <v>94.39</v>
      </c>
      <c r="F149">
        <v>94.39</v>
      </c>
      <c r="G149" t="s">
        <v>20</v>
      </c>
      <c r="H149" t="s">
        <v>20</v>
      </c>
      <c r="I149">
        <v>5</v>
      </c>
      <c r="J149">
        <v>517.6</v>
      </c>
      <c r="K149">
        <v>-10.80000000000007</v>
      </c>
      <c r="L149" t="s">
        <v>20</v>
      </c>
      <c r="M149">
        <v>9855.3850000000039</v>
      </c>
    </row>
    <row r="150" spans="1:13" x14ac:dyDescent="0.25">
      <c r="A150" s="2">
        <v>42419</v>
      </c>
      <c r="B150">
        <v>104.54</v>
      </c>
      <c r="C150">
        <v>114.88500000000001</v>
      </c>
      <c r="D150">
        <v>114.88500000000001</v>
      </c>
      <c r="E150">
        <v>94.39</v>
      </c>
      <c r="F150">
        <v>94.39</v>
      </c>
      <c r="G150" t="s">
        <v>20</v>
      </c>
      <c r="H150" t="s">
        <v>20</v>
      </c>
      <c r="I150">
        <v>5</v>
      </c>
      <c r="J150">
        <v>522.70000000000005</v>
      </c>
      <c r="K150">
        <v>5.1000000000000227</v>
      </c>
      <c r="L150" t="s">
        <v>20</v>
      </c>
      <c r="M150">
        <v>9860.4850000000042</v>
      </c>
    </row>
    <row r="151" spans="1:13" x14ac:dyDescent="0.25">
      <c r="A151" s="2">
        <v>42422</v>
      </c>
      <c r="B151">
        <v>106.88</v>
      </c>
      <c r="C151">
        <v>114.88500000000001</v>
      </c>
      <c r="D151">
        <v>114.88500000000001</v>
      </c>
      <c r="E151">
        <v>94.39</v>
      </c>
      <c r="F151">
        <v>94.39</v>
      </c>
      <c r="G151" t="s">
        <v>20</v>
      </c>
      <c r="H151" t="s">
        <v>20</v>
      </c>
      <c r="I151">
        <v>5</v>
      </c>
      <c r="J151">
        <v>534.4</v>
      </c>
      <c r="K151">
        <v>11.69999999999993</v>
      </c>
      <c r="L151" t="s">
        <v>20</v>
      </c>
      <c r="M151">
        <v>9872.1850000000049</v>
      </c>
    </row>
    <row r="152" spans="1:13" x14ac:dyDescent="0.25">
      <c r="A152" s="2">
        <v>42423</v>
      </c>
      <c r="B152">
        <v>105.33499999999999</v>
      </c>
      <c r="C152">
        <v>114.88500000000001</v>
      </c>
      <c r="D152">
        <v>114.88500000000001</v>
      </c>
      <c r="E152">
        <v>94.39</v>
      </c>
      <c r="F152">
        <v>96.8</v>
      </c>
      <c r="G152" t="s">
        <v>20</v>
      </c>
      <c r="H152" t="s">
        <v>20</v>
      </c>
      <c r="I152">
        <v>5</v>
      </c>
      <c r="J152">
        <v>526.67499999999995</v>
      </c>
      <c r="K152">
        <v>-7.7250000000000227</v>
      </c>
      <c r="L152" t="s">
        <v>20</v>
      </c>
      <c r="M152">
        <v>9864.4600000000046</v>
      </c>
    </row>
    <row r="153" spans="1:13" x14ac:dyDescent="0.25">
      <c r="A153" s="2">
        <v>42424</v>
      </c>
      <c r="B153">
        <v>107.255</v>
      </c>
      <c r="C153">
        <v>114.88500000000001</v>
      </c>
      <c r="D153">
        <v>114.88500000000001</v>
      </c>
      <c r="E153">
        <v>94.39</v>
      </c>
      <c r="F153">
        <v>96.8</v>
      </c>
      <c r="G153" t="s">
        <v>20</v>
      </c>
      <c r="H153" t="s">
        <v>20</v>
      </c>
      <c r="I153">
        <v>5</v>
      </c>
      <c r="J153">
        <v>536.27499999999998</v>
      </c>
      <c r="K153">
        <v>9.6000000000000227</v>
      </c>
      <c r="L153" t="s">
        <v>20</v>
      </c>
      <c r="M153">
        <v>9874.0600000000049</v>
      </c>
    </row>
    <row r="154" spans="1:13" x14ac:dyDescent="0.25">
      <c r="A154" s="2">
        <v>42425</v>
      </c>
      <c r="B154">
        <v>108.045</v>
      </c>
      <c r="C154">
        <v>114.88500000000001</v>
      </c>
      <c r="D154">
        <v>114.88500000000001</v>
      </c>
      <c r="E154">
        <v>94.39</v>
      </c>
      <c r="F154">
        <v>97.265000000000001</v>
      </c>
      <c r="G154" t="s">
        <v>20</v>
      </c>
      <c r="H154" t="s">
        <v>20</v>
      </c>
      <c r="I154">
        <v>5</v>
      </c>
      <c r="J154">
        <v>540.22500000000002</v>
      </c>
      <c r="K154">
        <v>3.950000000000045</v>
      </c>
      <c r="L154" t="s">
        <v>20</v>
      </c>
      <c r="M154">
        <v>9878.0100000000057</v>
      </c>
    </row>
    <row r="155" spans="1:13" x14ac:dyDescent="0.25">
      <c r="A155" s="2">
        <v>42426</v>
      </c>
      <c r="B155">
        <v>107.795</v>
      </c>
      <c r="C155">
        <v>114.88500000000001</v>
      </c>
      <c r="D155">
        <v>114.88500000000001</v>
      </c>
      <c r="E155">
        <v>94.39</v>
      </c>
      <c r="F155">
        <v>99.05</v>
      </c>
      <c r="G155" t="s">
        <v>20</v>
      </c>
      <c r="H155" t="s">
        <v>20</v>
      </c>
      <c r="I155">
        <v>5</v>
      </c>
      <c r="J155">
        <v>538.97500000000002</v>
      </c>
      <c r="K155">
        <v>-1.25</v>
      </c>
      <c r="L155" t="s">
        <v>20</v>
      </c>
      <c r="M155">
        <v>9876.7600000000057</v>
      </c>
    </row>
    <row r="156" spans="1:13" x14ac:dyDescent="0.25">
      <c r="A156" s="2">
        <v>42429</v>
      </c>
      <c r="B156">
        <v>106.825</v>
      </c>
      <c r="C156">
        <v>114.88500000000001</v>
      </c>
      <c r="D156">
        <v>114.88500000000001</v>
      </c>
      <c r="E156">
        <v>94.39</v>
      </c>
      <c r="F156">
        <v>99.05</v>
      </c>
      <c r="G156" t="s">
        <v>20</v>
      </c>
      <c r="H156" t="s">
        <v>20</v>
      </c>
      <c r="I156">
        <v>5</v>
      </c>
      <c r="J156">
        <v>534.125</v>
      </c>
      <c r="K156">
        <v>-4.8500000000000227</v>
      </c>
      <c r="L156" t="s">
        <v>20</v>
      </c>
      <c r="M156">
        <v>9871.9100000000053</v>
      </c>
    </row>
    <row r="157" spans="1:13" x14ac:dyDescent="0.25">
      <c r="A157" s="2">
        <v>42430</v>
      </c>
      <c r="B157">
        <v>109.96</v>
      </c>
      <c r="C157">
        <v>114.88500000000001</v>
      </c>
      <c r="D157">
        <v>114.88500000000001</v>
      </c>
      <c r="E157">
        <v>94.39</v>
      </c>
      <c r="F157">
        <v>99.05</v>
      </c>
      <c r="G157" t="s">
        <v>20</v>
      </c>
      <c r="H157" t="s">
        <v>20</v>
      </c>
      <c r="I157">
        <v>5</v>
      </c>
      <c r="J157">
        <v>549.79999999999995</v>
      </c>
      <c r="K157">
        <v>15.674999999999949</v>
      </c>
      <c r="L157" t="s">
        <v>20</v>
      </c>
      <c r="M157">
        <v>9887.5850000000046</v>
      </c>
    </row>
    <row r="158" spans="1:13" x14ac:dyDescent="0.25">
      <c r="A158" s="2">
        <v>42431</v>
      </c>
      <c r="B158">
        <v>109.92</v>
      </c>
      <c r="C158">
        <v>114.88500000000001</v>
      </c>
      <c r="D158">
        <v>114.88500000000001</v>
      </c>
      <c r="E158">
        <v>94.39</v>
      </c>
      <c r="F158">
        <v>99.05</v>
      </c>
      <c r="G158" t="s">
        <v>20</v>
      </c>
      <c r="H158" t="s">
        <v>20</v>
      </c>
      <c r="I158">
        <v>5</v>
      </c>
      <c r="J158">
        <v>549.6</v>
      </c>
      <c r="K158">
        <v>-0.19999999999993179</v>
      </c>
      <c r="L158" t="s">
        <v>20</v>
      </c>
      <c r="M158">
        <v>9887.3850000000039</v>
      </c>
    </row>
    <row r="159" spans="1:13" x14ac:dyDescent="0.25">
      <c r="A159" s="2">
        <v>42432</v>
      </c>
      <c r="B159">
        <v>109.565</v>
      </c>
      <c r="C159">
        <v>114.88500000000001</v>
      </c>
      <c r="D159">
        <v>114.575</v>
      </c>
      <c r="E159">
        <v>94.39</v>
      </c>
      <c r="F159">
        <v>99.05</v>
      </c>
      <c r="G159" t="s">
        <v>20</v>
      </c>
      <c r="H159" t="s">
        <v>20</v>
      </c>
      <c r="I159">
        <v>5</v>
      </c>
      <c r="J159">
        <v>547.82500000000005</v>
      </c>
      <c r="K159">
        <v>-1.774999999999977</v>
      </c>
      <c r="L159" t="s">
        <v>20</v>
      </c>
      <c r="M159">
        <v>9885.6100000000042</v>
      </c>
    </row>
    <row r="160" spans="1:13" x14ac:dyDescent="0.25">
      <c r="A160" s="2">
        <v>42433</v>
      </c>
      <c r="B160">
        <v>108.325</v>
      </c>
      <c r="C160">
        <v>114.88500000000001</v>
      </c>
      <c r="D160">
        <v>112.645</v>
      </c>
      <c r="E160">
        <v>94.39</v>
      </c>
      <c r="F160">
        <v>99.05</v>
      </c>
      <c r="G160" t="s">
        <v>20</v>
      </c>
      <c r="H160" t="s">
        <v>20</v>
      </c>
      <c r="I160">
        <v>5</v>
      </c>
      <c r="J160">
        <v>541.625</v>
      </c>
      <c r="K160">
        <v>-6.2000000000000446</v>
      </c>
      <c r="L160" t="s">
        <v>20</v>
      </c>
      <c r="M160">
        <v>9879.4100000000035</v>
      </c>
    </row>
    <row r="161" spans="1:13" x14ac:dyDescent="0.25">
      <c r="A161" s="2">
        <v>42436</v>
      </c>
      <c r="B161">
        <v>105.315</v>
      </c>
      <c r="C161">
        <v>114.88500000000001</v>
      </c>
      <c r="D161">
        <v>109.96</v>
      </c>
      <c r="E161">
        <v>94.39</v>
      </c>
      <c r="F161">
        <v>99.05</v>
      </c>
      <c r="G161" t="s">
        <v>20</v>
      </c>
      <c r="H161" t="s">
        <v>20</v>
      </c>
      <c r="I161">
        <v>5</v>
      </c>
      <c r="J161">
        <v>526.57500000000005</v>
      </c>
      <c r="K161">
        <v>-15.049999999999949</v>
      </c>
      <c r="L161" t="s">
        <v>20</v>
      </c>
      <c r="M161">
        <v>9864.3600000000042</v>
      </c>
    </row>
    <row r="162" spans="1:13" x14ac:dyDescent="0.25">
      <c r="A162" s="2">
        <v>42437</v>
      </c>
      <c r="B162">
        <v>105.965</v>
      </c>
      <c r="C162">
        <v>114.88500000000001</v>
      </c>
      <c r="D162">
        <v>109.96</v>
      </c>
      <c r="E162">
        <v>94.39</v>
      </c>
      <c r="F162">
        <v>99.05</v>
      </c>
      <c r="G162" t="s">
        <v>20</v>
      </c>
      <c r="H162" t="s">
        <v>20</v>
      </c>
      <c r="I162">
        <v>5</v>
      </c>
      <c r="J162">
        <v>529.82500000000005</v>
      </c>
      <c r="K162">
        <v>3.25</v>
      </c>
      <c r="L162" t="s">
        <v>20</v>
      </c>
      <c r="M162">
        <v>9867.6100000000042</v>
      </c>
    </row>
    <row r="163" spans="1:13" x14ac:dyDescent="0.25">
      <c r="A163" s="2">
        <v>42438</v>
      </c>
      <c r="B163">
        <v>107.55</v>
      </c>
      <c r="C163">
        <v>114.88500000000001</v>
      </c>
      <c r="D163">
        <v>109.96</v>
      </c>
      <c r="E163">
        <v>94.39</v>
      </c>
      <c r="F163">
        <v>99.05</v>
      </c>
      <c r="G163" t="s">
        <v>20</v>
      </c>
      <c r="H163" t="s">
        <v>20</v>
      </c>
      <c r="I163">
        <v>5</v>
      </c>
      <c r="J163">
        <v>537.75</v>
      </c>
      <c r="K163">
        <v>7.9249999999999554</v>
      </c>
      <c r="L163" t="s">
        <v>20</v>
      </c>
      <c r="M163">
        <v>9875.5350000000035</v>
      </c>
    </row>
    <row r="164" spans="1:13" x14ac:dyDescent="0.25">
      <c r="A164" s="2">
        <v>42439</v>
      </c>
      <c r="B164">
        <v>107.295</v>
      </c>
      <c r="C164">
        <v>114.88500000000001</v>
      </c>
      <c r="D164">
        <v>109.96</v>
      </c>
      <c r="E164">
        <v>94.39</v>
      </c>
      <c r="F164">
        <v>99.995000000000005</v>
      </c>
      <c r="G164" t="s">
        <v>20</v>
      </c>
      <c r="H164" t="s">
        <v>20</v>
      </c>
      <c r="I164">
        <v>5</v>
      </c>
      <c r="J164">
        <v>536.47500000000002</v>
      </c>
      <c r="K164">
        <v>-1.274999999999977</v>
      </c>
      <c r="L164" t="s">
        <v>20</v>
      </c>
      <c r="M164">
        <v>9874.2600000000039</v>
      </c>
    </row>
    <row r="165" spans="1:13" x14ac:dyDescent="0.25">
      <c r="A165" s="2">
        <v>42440</v>
      </c>
      <c r="B165">
        <v>109.23</v>
      </c>
      <c r="C165">
        <v>114.88500000000001</v>
      </c>
      <c r="D165">
        <v>109.96</v>
      </c>
      <c r="E165">
        <v>94.39</v>
      </c>
      <c r="F165">
        <v>101.295</v>
      </c>
      <c r="G165" t="s">
        <v>20</v>
      </c>
      <c r="H165" t="s">
        <v>20</v>
      </c>
      <c r="I165">
        <v>5</v>
      </c>
      <c r="J165">
        <v>546.15</v>
      </c>
      <c r="K165">
        <v>9.6749999999999545</v>
      </c>
      <c r="L165" t="s">
        <v>20</v>
      </c>
      <c r="M165">
        <v>9883.9350000000031</v>
      </c>
    </row>
    <row r="166" spans="1:13" x14ac:dyDescent="0.25">
      <c r="A166" s="2">
        <v>42443</v>
      </c>
      <c r="B166">
        <v>109.895</v>
      </c>
      <c r="C166">
        <v>114.88500000000001</v>
      </c>
      <c r="D166">
        <v>109.96</v>
      </c>
      <c r="E166">
        <v>94.39</v>
      </c>
      <c r="F166">
        <v>101.57</v>
      </c>
      <c r="G166" t="s">
        <v>20</v>
      </c>
      <c r="H166" t="s">
        <v>20</v>
      </c>
      <c r="I166">
        <v>5</v>
      </c>
      <c r="J166">
        <v>549.47500000000002</v>
      </c>
      <c r="K166">
        <v>3.325000000000045</v>
      </c>
      <c r="L166" t="s">
        <v>20</v>
      </c>
      <c r="M166">
        <v>9887.2600000000039</v>
      </c>
    </row>
    <row r="167" spans="1:13" x14ac:dyDescent="0.25">
      <c r="A167" s="2">
        <v>42444</v>
      </c>
      <c r="B167">
        <v>110.765</v>
      </c>
      <c r="C167">
        <v>114.88500000000001</v>
      </c>
      <c r="D167">
        <v>109.96</v>
      </c>
      <c r="E167">
        <v>94.39</v>
      </c>
      <c r="F167">
        <v>101.57</v>
      </c>
      <c r="G167" t="s">
        <v>20</v>
      </c>
      <c r="H167" t="s">
        <v>20</v>
      </c>
      <c r="I167">
        <v>5</v>
      </c>
      <c r="J167">
        <v>553.82500000000005</v>
      </c>
      <c r="K167">
        <v>4.3500000000000227</v>
      </c>
      <c r="L167" t="s">
        <v>20</v>
      </c>
      <c r="M167">
        <v>9891.6100000000042</v>
      </c>
    </row>
    <row r="168" spans="1:13" x14ac:dyDescent="0.25">
      <c r="A168" s="2">
        <v>42445</v>
      </c>
      <c r="B168">
        <v>112.30500000000001</v>
      </c>
      <c r="C168">
        <v>114.88500000000001</v>
      </c>
      <c r="D168">
        <v>110.765</v>
      </c>
      <c r="E168">
        <v>94.39</v>
      </c>
      <c r="F168">
        <v>101.57</v>
      </c>
      <c r="G168" t="s">
        <v>20</v>
      </c>
      <c r="H168" t="s">
        <v>20</v>
      </c>
      <c r="I168">
        <v>5</v>
      </c>
      <c r="J168">
        <v>561.52500000000009</v>
      </c>
      <c r="K168">
        <v>7.7000000000000446</v>
      </c>
      <c r="L168" t="s">
        <v>20</v>
      </c>
      <c r="M168">
        <v>9899.3100000000049</v>
      </c>
    </row>
    <row r="169" spans="1:13" x14ac:dyDescent="0.25">
      <c r="A169" s="2">
        <v>42446</v>
      </c>
      <c r="B169">
        <v>111.13500000000001</v>
      </c>
      <c r="C169">
        <v>114.88500000000001</v>
      </c>
      <c r="D169">
        <v>112.30500000000001</v>
      </c>
      <c r="E169">
        <v>94.39</v>
      </c>
      <c r="F169">
        <v>101.57</v>
      </c>
      <c r="G169" t="s">
        <v>20</v>
      </c>
      <c r="H169" t="s">
        <v>20</v>
      </c>
      <c r="I169">
        <v>5</v>
      </c>
      <c r="J169">
        <v>555.67500000000007</v>
      </c>
      <c r="K169">
        <v>-5.8500000000000227</v>
      </c>
      <c r="L169" t="s">
        <v>20</v>
      </c>
      <c r="M169">
        <v>9893.4600000000046</v>
      </c>
    </row>
    <row r="170" spans="1:13" x14ac:dyDescent="0.25">
      <c r="A170" s="2">
        <v>42447</v>
      </c>
      <c r="B170">
        <v>111.395</v>
      </c>
      <c r="C170">
        <v>114.88500000000001</v>
      </c>
      <c r="D170">
        <v>112.30500000000001</v>
      </c>
      <c r="E170">
        <v>94.39</v>
      </c>
      <c r="F170">
        <v>103.52</v>
      </c>
      <c r="G170" t="s">
        <v>20</v>
      </c>
      <c r="H170" t="s">
        <v>20</v>
      </c>
      <c r="I170">
        <v>5</v>
      </c>
      <c r="J170">
        <v>556.97500000000002</v>
      </c>
      <c r="K170">
        <v>1.299999999999955</v>
      </c>
      <c r="L170" t="s">
        <v>20</v>
      </c>
      <c r="M170">
        <v>9894.7600000000039</v>
      </c>
    </row>
    <row r="171" spans="1:13" x14ac:dyDescent="0.25">
      <c r="A171" s="2">
        <v>42450</v>
      </c>
      <c r="B171">
        <v>111.785</v>
      </c>
      <c r="C171">
        <v>114.88500000000001</v>
      </c>
      <c r="D171">
        <v>112.30500000000001</v>
      </c>
      <c r="E171">
        <v>94.39</v>
      </c>
      <c r="F171">
        <v>103.52</v>
      </c>
      <c r="G171" t="s">
        <v>20</v>
      </c>
      <c r="H171" t="s">
        <v>20</v>
      </c>
      <c r="I171">
        <v>5</v>
      </c>
      <c r="J171">
        <v>558.92499999999995</v>
      </c>
      <c r="K171">
        <v>1.949999999999932</v>
      </c>
      <c r="L171" t="s">
        <v>20</v>
      </c>
      <c r="M171">
        <v>9896.7100000000046</v>
      </c>
    </row>
    <row r="172" spans="1:13" x14ac:dyDescent="0.25">
      <c r="A172" s="2">
        <v>42451</v>
      </c>
      <c r="B172">
        <v>112.215</v>
      </c>
      <c r="C172">
        <v>114.88500000000001</v>
      </c>
      <c r="D172">
        <v>112.30500000000001</v>
      </c>
      <c r="E172">
        <v>94.39</v>
      </c>
      <c r="F172">
        <v>105.315</v>
      </c>
      <c r="G172" t="s">
        <v>20</v>
      </c>
      <c r="H172" t="s">
        <v>20</v>
      </c>
      <c r="I172">
        <v>5</v>
      </c>
      <c r="J172">
        <v>561.07500000000005</v>
      </c>
      <c r="K172">
        <v>2.1500000000000909</v>
      </c>
      <c r="L172" t="s">
        <v>20</v>
      </c>
      <c r="M172">
        <v>9898.8600000000042</v>
      </c>
    </row>
    <row r="173" spans="1:13" x14ac:dyDescent="0.25">
      <c r="A173" s="2">
        <v>42452</v>
      </c>
      <c r="B173">
        <v>112.425</v>
      </c>
      <c r="C173">
        <v>114.88500000000001</v>
      </c>
      <c r="D173">
        <v>112.30500000000001</v>
      </c>
      <c r="E173">
        <v>94.39</v>
      </c>
      <c r="F173">
        <v>105.315</v>
      </c>
      <c r="G173" t="s">
        <v>20</v>
      </c>
      <c r="H173" t="s">
        <v>20</v>
      </c>
      <c r="I173">
        <v>5</v>
      </c>
      <c r="J173">
        <v>562.125</v>
      </c>
      <c r="K173">
        <v>1.049999999999955</v>
      </c>
      <c r="L173" t="s">
        <v>20</v>
      </c>
      <c r="M173">
        <v>9899.9100000000035</v>
      </c>
    </row>
    <row r="174" spans="1:13" x14ac:dyDescent="0.25">
      <c r="A174" s="2">
        <v>42453</v>
      </c>
      <c r="B174">
        <v>113.125</v>
      </c>
      <c r="C174">
        <v>114.88500000000001</v>
      </c>
      <c r="D174">
        <v>112.425</v>
      </c>
      <c r="E174">
        <v>94.39</v>
      </c>
      <c r="F174">
        <v>105.315</v>
      </c>
      <c r="G174" t="s">
        <v>20</v>
      </c>
      <c r="H174" t="s">
        <v>20</v>
      </c>
      <c r="I174">
        <v>5</v>
      </c>
      <c r="J174">
        <v>565.625</v>
      </c>
      <c r="K174">
        <v>3.5</v>
      </c>
      <c r="L174" t="s">
        <v>20</v>
      </c>
      <c r="M174">
        <v>9903.4100000000035</v>
      </c>
    </row>
    <row r="175" spans="1:13" x14ac:dyDescent="0.25">
      <c r="A175" s="2">
        <v>42457</v>
      </c>
      <c r="B175">
        <v>113.715</v>
      </c>
      <c r="C175">
        <v>114.88500000000001</v>
      </c>
      <c r="D175">
        <v>113.125</v>
      </c>
      <c r="E175">
        <v>94.39</v>
      </c>
      <c r="F175">
        <v>105.315</v>
      </c>
      <c r="G175" t="s">
        <v>20</v>
      </c>
      <c r="H175" t="s">
        <v>20</v>
      </c>
      <c r="I175">
        <v>5</v>
      </c>
      <c r="J175">
        <v>568.57500000000005</v>
      </c>
      <c r="K175">
        <v>2.950000000000045</v>
      </c>
      <c r="L175" t="s">
        <v>20</v>
      </c>
      <c r="M175">
        <v>9906.3600000000042</v>
      </c>
    </row>
    <row r="176" spans="1:13" x14ac:dyDescent="0.25">
      <c r="A176" s="2">
        <v>42458</v>
      </c>
      <c r="B176">
        <v>116.27500000000001</v>
      </c>
      <c r="C176">
        <v>114.88500000000001</v>
      </c>
      <c r="D176">
        <v>113.715</v>
      </c>
      <c r="E176">
        <v>94.39</v>
      </c>
      <c r="F176">
        <v>105.315</v>
      </c>
      <c r="G176" t="s">
        <v>20</v>
      </c>
      <c r="H176" t="s">
        <v>20</v>
      </c>
      <c r="I176">
        <v>5</v>
      </c>
      <c r="J176">
        <v>581.375</v>
      </c>
      <c r="K176">
        <v>12.799999999999949</v>
      </c>
      <c r="L176" t="s">
        <v>20</v>
      </c>
      <c r="M176">
        <v>9919.1600000000035</v>
      </c>
    </row>
    <row r="177" spans="1:13" x14ac:dyDescent="0.25">
      <c r="A177" s="2">
        <v>42459</v>
      </c>
      <c r="B177">
        <v>114.57</v>
      </c>
      <c r="C177">
        <v>116.27500000000001</v>
      </c>
      <c r="D177">
        <v>116.27500000000001</v>
      </c>
      <c r="E177">
        <v>94.39</v>
      </c>
      <c r="F177">
        <v>105.315</v>
      </c>
      <c r="G177" t="s">
        <v>20</v>
      </c>
      <c r="H177" t="s">
        <v>20</v>
      </c>
      <c r="I177">
        <v>5</v>
      </c>
      <c r="J177">
        <v>572.84999999999991</v>
      </c>
      <c r="K177">
        <v>-8.5250000000000909</v>
      </c>
      <c r="L177" t="s">
        <v>20</v>
      </c>
      <c r="M177">
        <v>9910.6350000000039</v>
      </c>
    </row>
    <row r="178" spans="1:13" x14ac:dyDescent="0.25">
      <c r="A178" s="2">
        <v>42460</v>
      </c>
      <c r="B178">
        <v>114.11499999999999</v>
      </c>
      <c r="C178">
        <v>116.27500000000001</v>
      </c>
      <c r="D178">
        <v>116.27500000000001</v>
      </c>
      <c r="E178">
        <v>94.39</v>
      </c>
      <c r="F178">
        <v>105.315</v>
      </c>
      <c r="G178" t="s">
        <v>20</v>
      </c>
      <c r="H178" t="s">
        <v>20</v>
      </c>
      <c r="I178">
        <v>5</v>
      </c>
      <c r="J178">
        <v>570.57499999999993</v>
      </c>
      <c r="K178">
        <v>-2.2749999999999768</v>
      </c>
      <c r="L178" t="s">
        <v>20</v>
      </c>
      <c r="M178">
        <v>9908.3600000000042</v>
      </c>
    </row>
    <row r="179" spans="1:13" x14ac:dyDescent="0.25">
      <c r="A179" s="2">
        <v>42461</v>
      </c>
      <c r="B179">
        <v>116.045</v>
      </c>
      <c r="C179">
        <v>116.27500000000001</v>
      </c>
      <c r="D179">
        <v>116.27500000000001</v>
      </c>
      <c r="E179">
        <v>94.39</v>
      </c>
      <c r="F179">
        <v>105.315</v>
      </c>
      <c r="G179" t="s">
        <v>20</v>
      </c>
      <c r="H179" t="s">
        <v>20</v>
      </c>
      <c r="I179">
        <v>5</v>
      </c>
      <c r="J179">
        <v>580.22500000000002</v>
      </c>
      <c r="K179">
        <v>9.6500000000000909</v>
      </c>
      <c r="L179" t="s">
        <v>20</v>
      </c>
      <c r="M179">
        <v>9918.0100000000039</v>
      </c>
    </row>
    <row r="180" spans="1:13" x14ac:dyDescent="0.25">
      <c r="A180" s="2">
        <v>42464</v>
      </c>
      <c r="B180">
        <v>112.325</v>
      </c>
      <c r="C180">
        <v>116.27500000000001</v>
      </c>
      <c r="D180">
        <v>116.27500000000001</v>
      </c>
      <c r="E180">
        <v>94.39</v>
      </c>
      <c r="F180">
        <v>105.315</v>
      </c>
      <c r="G180" t="s">
        <v>20</v>
      </c>
      <c r="H180" t="s">
        <v>20</v>
      </c>
      <c r="I180">
        <v>5</v>
      </c>
      <c r="J180">
        <v>561.625</v>
      </c>
      <c r="K180">
        <v>-18.600000000000019</v>
      </c>
      <c r="L180" t="s">
        <v>20</v>
      </c>
      <c r="M180">
        <v>9899.4100000000035</v>
      </c>
    </row>
    <row r="181" spans="1:13" x14ac:dyDescent="0.25">
      <c r="A181" s="2">
        <v>42465</v>
      </c>
      <c r="B181">
        <v>112.30500000000001</v>
      </c>
      <c r="C181">
        <v>116.27500000000001</v>
      </c>
      <c r="D181">
        <v>116.27500000000001</v>
      </c>
      <c r="E181">
        <v>94.39</v>
      </c>
      <c r="F181">
        <v>105.315</v>
      </c>
      <c r="G181" t="s">
        <v>20</v>
      </c>
      <c r="H181" t="s">
        <v>20</v>
      </c>
      <c r="I181">
        <v>5</v>
      </c>
      <c r="J181">
        <v>561.52500000000009</v>
      </c>
      <c r="K181">
        <v>-9.9999999999909051E-2</v>
      </c>
      <c r="L181" t="s">
        <v>20</v>
      </c>
      <c r="M181">
        <v>9899.3100000000031</v>
      </c>
    </row>
    <row r="182" spans="1:13" x14ac:dyDescent="0.25">
      <c r="A182" s="2">
        <v>42466</v>
      </c>
      <c r="B182">
        <v>113.72499999999999</v>
      </c>
      <c r="C182">
        <v>116.27500000000001</v>
      </c>
      <c r="D182">
        <v>116.27500000000001</v>
      </c>
      <c r="E182">
        <v>94.39</v>
      </c>
      <c r="F182">
        <v>105.315</v>
      </c>
      <c r="G182" t="s">
        <v>20</v>
      </c>
      <c r="H182" t="s">
        <v>20</v>
      </c>
      <c r="I182">
        <v>5</v>
      </c>
      <c r="J182">
        <v>568.625</v>
      </c>
      <c r="K182">
        <v>7.0999999999999091</v>
      </c>
      <c r="L182" t="s">
        <v>20</v>
      </c>
      <c r="M182">
        <v>9906.4100000000035</v>
      </c>
    </row>
    <row r="183" spans="1:13" x14ac:dyDescent="0.25">
      <c r="A183" s="2">
        <v>42467</v>
      </c>
      <c r="B183">
        <v>113.39</v>
      </c>
      <c r="C183">
        <v>116.27500000000001</v>
      </c>
      <c r="D183">
        <v>116.27500000000001</v>
      </c>
      <c r="E183">
        <v>94.39</v>
      </c>
      <c r="F183">
        <v>105.965</v>
      </c>
      <c r="G183" t="s">
        <v>20</v>
      </c>
      <c r="H183" t="s">
        <v>20</v>
      </c>
      <c r="I183">
        <v>5</v>
      </c>
      <c r="J183">
        <v>566.95000000000005</v>
      </c>
      <c r="K183">
        <v>-1.674999999999955</v>
      </c>
      <c r="L183" t="s">
        <v>20</v>
      </c>
      <c r="M183">
        <v>9904.7350000000042</v>
      </c>
    </row>
    <row r="184" spans="1:13" x14ac:dyDescent="0.25">
      <c r="A184" s="2">
        <v>42468</v>
      </c>
      <c r="B184">
        <v>110.57</v>
      </c>
      <c r="C184">
        <v>116.27500000000001</v>
      </c>
      <c r="D184">
        <v>116.27500000000001</v>
      </c>
      <c r="E184">
        <v>94.39</v>
      </c>
      <c r="F184">
        <v>107.295</v>
      </c>
      <c r="G184" t="s">
        <v>20</v>
      </c>
      <c r="H184" t="s">
        <v>20</v>
      </c>
      <c r="I184">
        <v>5</v>
      </c>
      <c r="J184">
        <v>552.84999999999991</v>
      </c>
      <c r="K184">
        <v>-14.10000000000014</v>
      </c>
      <c r="L184" t="s">
        <v>20</v>
      </c>
      <c r="M184">
        <v>9890.6350000000039</v>
      </c>
    </row>
    <row r="185" spans="1:13" x14ac:dyDescent="0.25">
      <c r="A185" s="2">
        <v>42471</v>
      </c>
      <c r="B185">
        <v>108.485</v>
      </c>
      <c r="C185">
        <v>116.27500000000001</v>
      </c>
      <c r="D185">
        <v>116.27500000000001</v>
      </c>
      <c r="E185">
        <v>94.39</v>
      </c>
      <c r="F185">
        <v>107.295</v>
      </c>
      <c r="G185" t="s">
        <v>20</v>
      </c>
      <c r="H185" t="s">
        <v>20</v>
      </c>
      <c r="I185">
        <v>5</v>
      </c>
      <c r="J185">
        <v>542.42499999999995</v>
      </c>
      <c r="K185">
        <v>-10.424999999999949</v>
      </c>
      <c r="L185" t="s">
        <v>20</v>
      </c>
      <c r="M185">
        <v>9880.2100000000046</v>
      </c>
    </row>
    <row r="186" spans="1:13" x14ac:dyDescent="0.25">
      <c r="A186" s="2">
        <v>42472</v>
      </c>
      <c r="B186">
        <v>110.825</v>
      </c>
      <c r="C186">
        <v>116.27500000000001</v>
      </c>
      <c r="D186">
        <v>116.27500000000001</v>
      </c>
      <c r="E186">
        <v>94.39</v>
      </c>
      <c r="F186">
        <v>108.485</v>
      </c>
      <c r="G186" t="s">
        <v>20</v>
      </c>
      <c r="H186" t="s">
        <v>20</v>
      </c>
      <c r="I186">
        <v>5</v>
      </c>
      <c r="J186">
        <v>554.125</v>
      </c>
      <c r="K186">
        <v>11.700000000000051</v>
      </c>
      <c r="L186" t="s">
        <v>20</v>
      </c>
      <c r="M186">
        <v>9891.9100000000053</v>
      </c>
    </row>
    <row r="187" spans="1:13" x14ac:dyDescent="0.25">
      <c r="A187" s="2">
        <v>42473</v>
      </c>
      <c r="B187">
        <v>110.5</v>
      </c>
      <c r="C187">
        <v>116.27500000000001</v>
      </c>
      <c r="D187">
        <v>116.27500000000001</v>
      </c>
      <c r="E187">
        <v>94.39</v>
      </c>
      <c r="F187">
        <v>108.485</v>
      </c>
      <c r="G187" t="s">
        <v>20</v>
      </c>
      <c r="H187" t="s">
        <v>20</v>
      </c>
      <c r="I187">
        <v>5</v>
      </c>
      <c r="J187">
        <v>552.5</v>
      </c>
      <c r="K187">
        <v>-1.625</v>
      </c>
      <c r="L187" t="s">
        <v>20</v>
      </c>
      <c r="M187">
        <v>9890.2850000000053</v>
      </c>
    </row>
    <row r="188" spans="1:13" x14ac:dyDescent="0.25">
      <c r="A188" s="2">
        <v>42474</v>
      </c>
      <c r="B188">
        <v>110.935</v>
      </c>
      <c r="C188">
        <v>116.27500000000001</v>
      </c>
      <c r="D188">
        <v>116.27500000000001</v>
      </c>
      <c r="E188">
        <v>94.39</v>
      </c>
      <c r="F188">
        <v>108.485</v>
      </c>
      <c r="G188" t="s">
        <v>20</v>
      </c>
      <c r="H188" t="s">
        <v>20</v>
      </c>
      <c r="I188">
        <v>5</v>
      </c>
      <c r="J188">
        <v>554.67499999999995</v>
      </c>
      <c r="K188">
        <v>2.174999999999955</v>
      </c>
      <c r="L188" t="s">
        <v>20</v>
      </c>
      <c r="M188">
        <v>9892.4600000000046</v>
      </c>
    </row>
    <row r="189" spans="1:13" x14ac:dyDescent="0.25">
      <c r="A189" s="2">
        <v>42475</v>
      </c>
      <c r="B189">
        <v>109.55</v>
      </c>
      <c r="C189">
        <v>116.27500000000001</v>
      </c>
      <c r="D189">
        <v>116.27500000000001</v>
      </c>
      <c r="E189">
        <v>94.39</v>
      </c>
      <c r="F189">
        <v>108.485</v>
      </c>
      <c r="G189" t="s">
        <v>20</v>
      </c>
      <c r="H189" t="s">
        <v>20</v>
      </c>
      <c r="I189">
        <v>5</v>
      </c>
      <c r="J189">
        <v>547.75</v>
      </c>
      <c r="K189">
        <v>-6.9249999999999554</v>
      </c>
      <c r="L189" t="s">
        <v>20</v>
      </c>
      <c r="M189">
        <v>9885.5350000000053</v>
      </c>
    </row>
    <row r="190" spans="1:13" x14ac:dyDescent="0.25">
      <c r="A190" s="2">
        <v>42478</v>
      </c>
      <c r="B190">
        <v>110.36</v>
      </c>
      <c r="C190">
        <v>116.27500000000001</v>
      </c>
      <c r="D190">
        <v>116.27500000000001</v>
      </c>
      <c r="E190">
        <v>94.39</v>
      </c>
      <c r="F190">
        <v>108.485</v>
      </c>
      <c r="G190" t="s">
        <v>20</v>
      </c>
      <c r="H190" t="s">
        <v>20</v>
      </c>
      <c r="I190">
        <v>5</v>
      </c>
      <c r="J190">
        <v>551.79999999999995</v>
      </c>
      <c r="K190">
        <v>4.0499999999999554</v>
      </c>
      <c r="L190" t="s">
        <v>20</v>
      </c>
      <c r="M190">
        <v>9889.5850000000046</v>
      </c>
    </row>
    <row r="191" spans="1:13" x14ac:dyDescent="0.25">
      <c r="A191" s="2">
        <v>42479</v>
      </c>
      <c r="B191">
        <v>112.25</v>
      </c>
      <c r="C191">
        <v>116.27500000000001</v>
      </c>
      <c r="D191">
        <v>116.27500000000001</v>
      </c>
      <c r="E191">
        <v>94.39</v>
      </c>
      <c r="F191">
        <v>108.485</v>
      </c>
      <c r="G191" t="s">
        <v>20</v>
      </c>
      <c r="H191" t="s">
        <v>20</v>
      </c>
      <c r="I191">
        <v>5</v>
      </c>
      <c r="J191">
        <v>561.25</v>
      </c>
      <c r="K191">
        <v>9.4500000000000455</v>
      </c>
      <c r="L191" t="s">
        <v>20</v>
      </c>
      <c r="M191">
        <v>9899.0350000000053</v>
      </c>
    </row>
    <row r="192" spans="1:13" x14ac:dyDescent="0.25">
      <c r="A192" s="2">
        <v>42480</v>
      </c>
      <c r="B192">
        <v>112.43</v>
      </c>
      <c r="C192">
        <v>116.27500000000001</v>
      </c>
      <c r="D192">
        <v>116.27500000000001</v>
      </c>
      <c r="E192">
        <v>94.39</v>
      </c>
      <c r="F192">
        <v>108.485</v>
      </c>
      <c r="G192" t="s">
        <v>20</v>
      </c>
      <c r="H192" t="s">
        <v>20</v>
      </c>
      <c r="I192">
        <v>5</v>
      </c>
      <c r="J192">
        <v>562.15000000000009</v>
      </c>
      <c r="K192">
        <v>0.90000000000009095</v>
      </c>
      <c r="L192" t="s">
        <v>20</v>
      </c>
      <c r="M192">
        <v>9899.9350000000049</v>
      </c>
    </row>
    <row r="193" spans="1:13" x14ac:dyDescent="0.25">
      <c r="A193" s="2">
        <v>42481</v>
      </c>
      <c r="B193">
        <v>111.37</v>
      </c>
      <c r="C193">
        <v>116.27500000000001</v>
      </c>
      <c r="D193">
        <v>116.27500000000001</v>
      </c>
      <c r="E193">
        <v>96.8</v>
      </c>
      <c r="F193">
        <v>108.485</v>
      </c>
      <c r="G193" t="s">
        <v>20</v>
      </c>
      <c r="H193" t="s">
        <v>20</v>
      </c>
      <c r="I193">
        <v>5</v>
      </c>
      <c r="J193">
        <v>556.85</v>
      </c>
      <c r="K193">
        <v>-5.3000000000000682</v>
      </c>
      <c r="L193" t="s">
        <v>20</v>
      </c>
      <c r="M193">
        <v>9894.6350000000057</v>
      </c>
    </row>
    <row r="194" spans="1:13" x14ac:dyDescent="0.25">
      <c r="A194" s="2">
        <v>42482</v>
      </c>
      <c r="B194">
        <v>110.295</v>
      </c>
      <c r="C194">
        <v>116.27500000000001</v>
      </c>
      <c r="D194">
        <v>116.27500000000001</v>
      </c>
      <c r="E194">
        <v>96.8</v>
      </c>
      <c r="F194">
        <v>108.485</v>
      </c>
      <c r="G194" t="s">
        <v>20</v>
      </c>
      <c r="H194" t="s">
        <v>20</v>
      </c>
      <c r="I194">
        <v>5</v>
      </c>
      <c r="J194">
        <v>551.47500000000002</v>
      </c>
      <c r="K194">
        <v>-5.375</v>
      </c>
      <c r="L194" t="s">
        <v>20</v>
      </c>
      <c r="M194">
        <v>9889.2600000000057</v>
      </c>
    </row>
    <row r="195" spans="1:13" x14ac:dyDescent="0.25">
      <c r="A195" s="2">
        <v>42485</v>
      </c>
      <c r="B195">
        <v>110.27500000000001</v>
      </c>
      <c r="C195">
        <v>116.27500000000001</v>
      </c>
      <c r="D195">
        <v>116.27500000000001</v>
      </c>
      <c r="E195">
        <v>96.8</v>
      </c>
      <c r="F195">
        <v>108.485</v>
      </c>
      <c r="G195" t="s">
        <v>20</v>
      </c>
      <c r="H195" t="s">
        <v>20</v>
      </c>
      <c r="I195">
        <v>5</v>
      </c>
      <c r="J195">
        <v>551.375</v>
      </c>
      <c r="K195">
        <v>-0.1000000000000227</v>
      </c>
      <c r="L195" t="s">
        <v>20</v>
      </c>
      <c r="M195">
        <v>9889.1600000000053</v>
      </c>
    </row>
    <row r="196" spans="1:13" x14ac:dyDescent="0.25">
      <c r="A196" s="2">
        <v>42486</v>
      </c>
      <c r="B196">
        <v>107.485</v>
      </c>
      <c r="C196">
        <v>116.27500000000001</v>
      </c>
      <c r="D196">
        <v>116.27500000000001</v>
      </c>
      <c r="E196">
        <v>99.05</v>
      </c>
      <c r="F196">
        <v>108.485</v>
      </c>
      <c r="G196" t="s">
        <v>20</v>
      </c>
      <c r="H196" t="s">
        <v>65</v>
      </c>
      <c r="I196">
        <v>5</v>
      </c>
      <c r="J196">
        <v>537.42499999999995</v>
      </c>
      <c r="K196">
        <v>-13.950000000000051</v>
      </c>
      <c r="L196">
        <v>-23.549999999999951</v>
      </c>
      <c r="M196">
        <v>9875.2100000000046</v>
      </c>
    </row>
    <row r="197" spans="1:13" x14ac:dyDescent="0.25">
      <c r="A197" s="2">
        <v>42487</v>
      </c>
      <c r="B197">
        <v>118.79</v>
      </c>
      <c r="C197">
        <v>116.27500000000001</v>
      </c>
      <c r="D197">
        <v>116.27500000000001</v>
      </c>
      <c r="E197">
        <v>99.05</v>
      </c>
      <c r="F197">
        <v>107.485</v>
      </c>
      <c r="G197" t="s">
        <v>64</v>
      </c>
      <c r="H197" t="s">
        <v>20</v>
      </c>
      <c r="I197">
        <v>8</v>
      </c>
      <c r="J197">
        <v>950.32</v>
      </c>
      <c r="K197" t="s">
        <v>20</v>
      </c>
      <c r="L197" t="s">
        <v>20</v>
      </c>
      <c r="M197">
        <v>9875.2100000000046</v>
      </c>
    </row>
    <row r="198" spans="1:13" x14ac:dyDescent="0.25">
      <c r="A198" s="2">
        <v>42488</v>
      </c>
      <c r="B198">
        <v>117.85</v>
      </c>
      <c r="C198">
        <v>118.79</v>
      </c>
      <c r="D198">
        <v>118.79</v>
      </c>
      <c r="E198">
        <v>99.05</v>
      </c>
      <c r="F198">
        <v>107.485</v>
      </c>
      <c r="G198" t="s">
        <v>20</v>
      </c>
      <c r="H198" t="s">
        <v>20</v>
      </c>
      <c r="I198">
        <v>8</v>
      </c>
      <c r="J198">
        <v>942.8</v>
      </c>
      <c r="K198">
        <v>-7.5200000000000946</v>
      </c>
      <c r="L198" t="s">
        <v>20</v>
      </c>
      <c r="M198">
        <v>9867.6900000000041</v>
      </c>
    </row>
    <row r="199" spans="1:13" x14ac:dyDescent="0.25">
      <c r="A199" s="2">
        <v>42489</v>
      </c>
      <c r="B199">
        <v>117.375</v>
      </c>
      <c r="C199">
        <v>118.79</v>
      </c>
      <c r="D199">
        <v>118.79</v>
      </c>
      <c r="E199">
        <v>99.05</v>
      </c>
      <c r="F199">
        <v>107.485</v>
      </c>
      <c r="G199" t="s">
        <v>20</v>
      </c>
      <c r="H199" t="s">
        <v>20</v>
      </c>
      <c r="I199">
        <v>8</v>
      </c>
      <c r="J199">
        <v>939</v>
      </c>
      <c r="K199">
        <v>-3.799999999999955</v>
      </c>
      <c r="L199" t="s">
        <v>20</v>
      </c>
      <c r="M199">
        <v>9863.8900000000049</v>
      </c>
    </row>
    <row r="200" spans="1:13" x14ac:dyDescent="0.25">
      <c r="A200" s="2">
        <v>42492</v>
      </c>
      <c r="B200">
        <v>118.56</v>
      </c>
      <c r="C200">
        <v>118.79</v>
      </c>
      <c r="D200">
        <v>118.79</v>
      </c>
      <c r="E200">
        <v>99.05</v>
      </c>
      <c r="F200">
        <v>107.485</v>
      </c>
      <c r="G200" t="s">
        <v>20</v>
      </c>
      <c r="H200" t="s">
        <v>20</v>
      </c>
      <c r="I200">
        <v>8</v>
      </c>
      <c r="J200">
        <v>948.48</v>
      </c>
      <c r="K200">
        <v>9.4800000000000182</v>
      </c>
      <c r="L200" t="s">
        <v>20</v>
      </c>
      <c r="M200">
        <v>9873.3700000000044</v>
      </c>
    </row>
    <row r="201" spans="1:13" x14ac:dyDescent="0.25">
      <c r="A201" s="2">
        <v>42493</v>
      </c>
      <c r="B201">
        <v>117.55</v>
      </c>
      <c r="C201">
        <v>118.79</v>
      </c>
      <c r="D201">
        <v>118.79</v>
      </c>
      <c r="E201">
        <v>99.05</v>
      </c>
      <c r="F201">
        <v>107.485</v>
      </c>
      <c r="G201" t="s">
        <v>20</v>
      </c>
      <c r="H201" t="s">
        <v>20</v>
      </c>
      <c r="I201">
        <v>8</v>
      </c>
      <c r="J201">
        <v>940.4</v>
      </c>
      <c r="K201">
        <v>-8.0800000000000409</v>
      </c>
      <c r="L201" t="s">
        <v>20</v>
      </c>
      <c r="M201">
        <v>9865.2900000000045</v>
      </c>
    </row>
    <row r="202" spans="1:13" x14ac:dyDescent="0.25">
      <c r="A202" s="2">
        <v>42494</v>
      </c>
      <c r="B202">
        <v>118.155</v>
      </c>
      <c r="C202">
        <v>118.79</v>
      </c>
      <c r="D202">
        <v>118.79</v>
      </c>
      <c r="E202">
        <v>99.05</v>
      </c>
      <c r="F202">
        <v>107.485</v>
      </c>
      <c r="G202" t="s">
        <v>20</v>
      </c>
      <c r="H202" t="s">
        <v>20</v>
      </c>
      <c r="I202">
        <v>8</v>
      </c>
      <c r="J202">
        <v>945.24</v>
      </c>
      <c r="K202">
        <v>4.8400000000000318</v>
      </c>
      <c r="L202" t="s">
        <v>20</v>
      </c>
      <c r="M202">
        <v>9870.1300000000047</v>
      </c>
    </row>
    <row r="203" spans="1:13" x14ac:dyDescent="0.25">
      <c r="A203" s="2">
        <v>42495</v>
      </c>
      <c r="B203">
        <v>117.71</v>
      </c>
      <c r="C203">
        <v>118.79</v>
      </c>
      <c r="D203">
        <v>118.79</v>
      </c>
      <c r="E203">
        <v>99.05</v>
      </c>
      <c r="F203">
        <v>107.485</v>
      </c>
      <c r="G203" t="s">
        <v>20</v>
      </c>
      <c r="H203" t="s">
        <v>20</v>
      </c>
      <c r="I203">
        <v>8</v>
      </c>
      <c r="J203">
        <v>941.68</v>
      </c>
      <c r="K203">
        <v>-3.5600000000000591</v>
      </c>
      <c r="L203" t="s">
        <v>20</v>
      </c>
      <c r="M203">
        <v>9866.5700000000052</v>
      </c>
    </row>
    <row r="204" spans="1:13" x14ac:dyDescent="0.25">
      <c r="A204" s="2">
        <v>42496</v>
      </c>
      <c r="B204">
        <v>119.47499999999999</v>
      </c>
      <c r="C204">
        <v>118.79</v>
      </c>
      <c r="D204">
        <v>118.79</v>
      </c>
      <c r="E204">
        <v>99.05</v>
      </c>
      <c r="F204">
        <v>107.485</v>
      </c>
      <c r="G204" t="s">
        <v>20</v>
      </c>
      <c r="H204" t="s">
        <v>20</v>
      </c>
      <c r="I204">
        <v>8</v>
      </c>
      <c r="J204">
        <v>955.8</v>
      </c>
      <c r="K204">
        <v>14.12</v>
      </c>
      <c r="L204" t="s">
        <v>20</v>
      </c>
      <c r="M204">
        <v>9880.690000000006</v>
      </c>
    </row>
    <row r="205" spans="1:13" x14ac:dyDescent="0.25">
      <c r="A205" s="2">
        <v>42499</v>
      </c>
      <c r="B205">
        <v>118.85</v>
      </c>
      <c r="C205">
        <v>119.47499999999999</v>
      </c>
      <c r="D205">
        <v>119.47499999999999</v>
      </c>
      <c r="E205">
        <v>99.05</v>
      </c>
      <c r="F205">
        <v>107.485</v>
      </c>
      <c r="G205" t="s">
        <v>20</v>
      </c>
      <c r="H205" t="s">
        <v>20</v>
      </c>
      <c r="I205">
        <v>8</v>
      </c>
      <c r="J205">
        <v>950.8</v>
      </c>
      <c r="K205">
        <v>-5</v>
      </c>
      <c r="L205" t="s">
        <v>20</v>
      </c>
      <c r="M205">
        <v>9875.690000000006</v>
      </c>
    </row>
    <row r="206" spans="1:13" x14ac:dyDescent="0.25">
      <c r="A206" s="2">
        <v>42500</v>
      </c>
      <c r="B206">
        <v>120.345</v>
      </c>
      <c r="C206">
        <v>119.47499999999999</v>
      </c>
      <c r="D206">
        <v>119.47499999999999</v>
      </c>
      <c r="E206">
        <v>101.295</v>
      </c>
      <c r="F206">
        <v>107.485</v>
      </c>
      <c r="G206" t="s">
        <v>20</v>
      </c>
      <c r="H206" t="s">
        <v>20</v>
      </c>
      <c r="I206">
        <v>8</v>
      </c>
      <c r="J206">
        <v>962.76</v>
      </c>
      <c r="K206">
        <v>11.96000000000004</v>
      </c>
      <c r="L206" t="s">
        <v>20</v>
      </c>
      <c r="M206">
        <v>9887.6500000000051</v>
      </c>
    </row>
    <row r="207" spans="1:13" x14ac:dyDescent="0.25">
      <c r="A207" s="2">
        <v>42501</v>
      </c>
      <c r="B207">
        <v>119.455</v>
      </c>
      <c r="C207">
        <v>120.345</v>
      </c>
      <c r="D207">
        <v>120.345</v>
      </c>
      <c r="E207">
        <v>101.57</v>
      </c>
      <c r="F207">
        <v>107.485</v>
      </c>
      <c r="G207" t="s">
        <v>20</v>
      </c>
      <c r="H207" t="s">
        <v>20</v>
      </c>
      <c r="I207">
        <v>8</v>
      </c>
      <c r="J207">
        <v>955.64</v>
      </c>
      <c r="K207">
        <v>-7.1200000000000054</v>
      </c>
      <c r="L207" t="s">
        <v>20</v>
      </c>
      <c r="M207">
        <v>9880.5300000000043</v>
      </c>
    </row>
    <row r="208" spans="1:13" x14ac:dyDescent="0.25">
      <c r="A208" s="2">
        <v>42502</v>
      </c>
      <c r="B208">
        <v>120.26</v>
      </c>
      <c r="C208">
        <v>120.345</v>
      </c>
      <c r="D208">
        <v>120.345</v>
      </c>
      <c r="E208">
        <v>101.57</v>
      </c>
      <c r="F208">
        <v>107.485</v>
      </c>
      <c r="G208" t="s">
        <v>20</v>
      </c>
      <c r="H208" t="s">
        <v>20</v>
      </c>
      <c r="I208">
        <v>8</v>
      </c>
      <c r="J208">
        <v>962.08</v>
      </c>
      <c r="K208">
        <v>6.4400000000000546</v>
      </c>
      <c r="L208" t="s">
        <v>20</v>
      </c>
      <c r="M208">
        <v>9886.9700000000048</v>
      </c>
    </row>
    <row r="209" spans="1:13" x14ac:dyDescent="0.25">
      <c r="A209" s="2">
        <v>42503</v>
      </c>
      <c r="B209">
        <v>119.78</v>
      </c>
      <c r="C209">
        <v>120.345</v>
      </c>
      <c r="D209">
        <v>120.345</v>
      </c>
      <c r="E209">
        <v>101.57</v>
      </c>
      <c r="F209">
        <v>107.485</v>
      </c>
      <c r="G209" t="s">
        <v>20</v>
      </c>
      <c r="H209" t="s">
        <v>20</v>
      </c>
      <c r="I209">
        <v>8</v>
      </c>
      <c r="J209">
        <v>958.24</v>
      </c>
      <c r="K209">
        <v>-3.8400000000000318</v>
      </c>
      <c r="L209" t="s">
        <v>20</v>
      </c>
      <c r="M209">
        <v>9883.1300000000047</v>
      </c>
    </row>
    <row r="210" spans="1:13" x14ac:dyDescent="0.25">
      <c r="A210" s="2">
        <v>42506</v>
      </c>
      <c r="B210">
        <v>118.595</v>
      </c>
      <c r="C210">
        <v>120.345</v>
      </c>
      <c r="D210">
        <v>120.345</v>
      </c>
      <c r="E210">
        <v>101.57</v>
      </c>
      <c r="F210">
        <v>107.485</v>
      </c>
      <c r="G210" t="s">
        <v>20</v>
      </c>
      <c r="H210" t="s">
        <v>20</v>
      </c>
      <c r="I210">
        <v>8</v>
      </c>
      <c r="J210">
        <v>948.76</v>
      </c>
      <c r="K210">
        <v>-9.4800000000000182</v>
      </c>
      <c r="L210" t="s">
        <v>20</v>
      </c>
      <c r="M210">
        <v>9873.6500000000051</v>
      </c>
    </row>
    <row r="211" spans="1:13" x14ac:dyDescent="0.25">
      <c r="A211" s="2">
        <v>42507</v>
      </c>
      <c r="B211">
        <v>117.315</v>
      </c>
      <c r="C211">
        <v>120.345</v>
      </c>
      <c r="D211">
        <v>120.345</v>
      </c>
      <c r="E211">
        <v>103.52</v>
      </c>
      <c r="F211">
        <v>107.485</v>
      </c>
      <c r="G211" t="s">
        <v>20</v>
      </c>
      <c r="H211" t="s">
        <v>20</v>
      </c>
      <c r="I211">
        <v>8</v>
      </c>
      <c r="J211">
        <v>938.52</v>
      </c>
      <c r="K211">
        <v>-10.240000000000011</v>
      </c>
      <c r="L211" t="s">
        <v>20</v>
      </c>
      <c r="M211">
        <v>9863.4100000000053</v>
      </c>
    </row>
    <row r="212" spans="1:13" x14ac:dyDescent="0.25">
      <c r="A212" s="2">
        <v>42508</v>
      </c>
      <c r="B212">
        <v>117.715</v>
      </c>
      <c r="C212">
        <v>120.345</v>
      </c>
      <c r="D212">
        <v>120.345</v>
      </c>
      <c r="E212">
        <v>103.52</v>
      </c>
      <c r="F212">
        <v>107.485</v>
      </c>
      <c r="G212" t="s">
        <v>20</v>
      </c>
      <c r="H212" t="s">
        <v>20</v>
      </c>
      <c r="I212">
        <v>8</v>
      </c>
      <c r="J212">
        <v>941.72</v>
      </c>
      <c r="K212">
        <v>3.200000000000045</v>
      </c>
      <c r="L212" t="s">
        <v>20</v>
      </c>
      <c r="M212">
        <v>9866.610000000006</v>
      </c>
    </row>
    <row r="213" spans="1:13" x14ac:dyDescent="0.25">
      <c r="A213" s="2">
        <v>42509</v>
      </c>
      <c r="B213">
        <v>116.88500000000001</v>
      </c>
      <c r="C213">
        <v>120.345</v>
      </c>
      <c r="D213">
        <v>120.345</v>
      </c>
      <c r="E213">
        <v>104.54</v>
      </c>
      <c r="F213">
        <v>107.485</v>
      </c>
      <c r="G213" t="s">
        <v>20</v>
      </c>
      <c r="H213" t="s">
        <v>20</v>
      </c>
      <c r="I213">
        <v>8</v>
      </c>
      <c r="J213">
        <v>935.08</v>
      </c>
      <c r="K213">
        <v>-6.6399999999999864</v>
      </c>
      <c r="L213" t="s">
        <v>20</v>
      </c>
      <c r="M213">
        <v>9859.9700000000066</v>
      </c>
    </row>
    <row r="214" spans="1:13" x14ac:dyDescent="0.25">
      <c r="A214" s="2">
        <v>42510</v>
      </c>
      <c r="B214">
        <v>117.39</v>
      </c>
      <c r="C214">
        <v>120.345</v>
      </c>
      <c r="D214">
        <v>120.345</v>
      </c>
      <c r="E214">
        <v>105.315</v>
      </c>
      <c r="F214">
        <v>107.485</v>
      </c>
      <c r="G214" t="s">
        <v>20</v>
      </c>
      <c r="H214" t="s">
        <v>20</v>
      </c>
      <c r="I214">
        <v>8</v>
      </c>
      <c r="J214">
        <v>939.12</v>
      </c>
      <c r="K214">
        <v>4.0399999999999636</v>
      </c>
      <c r="L214" t="s">
        <v>20</v>
      </c>
      <c r="M214">
        <v>9864.0100000000057</v>
      </c>
    </row>
    <row r="215" spans="1:13" x14ac:dyDescent="0.25">
      <c r="A215" s="2">
        <v>42513</v>
      </c>
      <c r="B215">
        <v>115.91500000000001</v>
      </c>
      <c r="C215">
        <v>120.345</v>
      </c>
      <c r="D215">
        <v>120.345</v>
      </c>
      <c r="E215">
        <v>105.315</v>
      </c>
      <c r="F215">
        <v>107.485</v>
      </c>
      <c r="G215" t="s">
        <v>20</v>
      </c>
      <c r="H215" t="s">
        <v>20</v>
      </c>
      <c r="I215">
        <v>8</v>
      </c>
      <c r="J215">
        <v>927.32</v>
      </c>
      <c r="K215">
        <v>-11.799999999999949</v>
      </c>
      <c r="L215" t="s">
        <v>20</v>
      </c>
      <c r="M215">
        <v>9852.2100000000064</v>
      </c>
    </row>
    <row r="216" spans="1:13" x14ac:dyDescent="0.25">
      <c r="A216" s="2">
        <v>42514</v>
      </c>
      <c r="B216">
        <v>117.92</v>
      </c>
      <c r="C216">
        <v>120.345</v>
      </c>
      <c r="D216">
        <v>120.345</v>
      </c>
      <c r="E216">
        <v>105.315</v>
      </c>
      <c r="F216">
        <v>107.485</v>
      </c>
      <c r="G216" t="s">
        <v>20</v>
      </c>
      <c r="H216" t="s">
        <v>20</v>
      </c>
      <c r="I216">
        <v>8</v>
      </c>
      <c r="J216">
        <v>943.36</v>
      </c>
      <c r="K216">
        <v>16.03999999999996</v>
      </c>
      <c r="L216" t="s">
        <v>20</v>
      </c>
      <c r="M216">
        <v>9868.2500000000073</v>
      </c>
    </row>
    <row r="217" spans="1:13" x14ac:dyDescent="0.25">
      <c r="A217" s="2">
        <v>42515</v>
      </c>
      <c r="B217">
        <v>117.88</v>
      </c>
      <c r="C217">
        <v>120.345</v>
      </c>
      <c r="D217">
        <v>120.345</v>
      </c>
      <c r="E217">
        <v>105.315</v>
      </c>
      <c r="F217">
        <v>107.485</v>
      </c>
      <c r="G217" t="s">
        <v>20</v>
      </c>
      <c r="H217" t="s">
        <v>20</v>
      </c>
      <c r="I217">
        <v>8</v>
      </c>
      <c r="J217">
        <v>943.04</v>
      </c>
      <c r="K217">
        <v>-0.32000000000005002</v>
      </c>
      <c r="L217" t="s">
        <v>20</v>
      </c>
      <c r="M217">
        <v>9867.9300000000076</v>
      </c>
    </row>
    <row r="218" spans="1:13" x14ac:dyDescent="0.25">
      <c r="A218" s="2">
        <v>42516</v>
      </c>
      <c r="B218">
        <v>119.57</v>
      </c>
      <c r="C218">
        <v>120.345</v>
      </c>
      <c r="D218">
        <v>120.345</v>
      </c>
      <c r="E218">
        <v>105.315</v>
      </c>
      <c r="F218">
        <v>107.485</v>
      </c>
      <c r="G218" t="s">
        <v>20</v>
      </c>
      <c r="H218" t="s">
        <v>20</v>
      </c>
      <c r="I218">
        <v>8</v>
      </c>
      <c r="J218">
        <v>956.56</v>
      </c>
      <c r="K218">
        <v>13.51999999999998</v>
      </c>
      <c r="L218" t="s">
        <v>20</v>
      </c>
      <c r="M218">
        <v>9881.450000000008</v>
      </c>
    </row>
    <row r="219" spans="1:13" x14ac:dyDescent="0.25">
      <c r="A219" s="2">
        <v>42517</v>
      </c>
      <c r="B219">
        <v>119.325</v>
      </c>
      <c r="C219">
        <v>120.345</v>
      </c>
      <c r="D219">
        <v>120.345</v>
      </c>
      <c r="E219">
        <v>105.315</v>
      </c>
      <c r="F219">
        <v>115.91500000000001</v>
      </c>
      <c r="G219" t="s">
        <v>20</v>
      </c>
      <c r="H219" t="s">
        <v>20</v>
      </c>
      <c r="I219">
        <v>8</v>
      </c>
      <c r="J219">
        <v>954.6</v>
      </c>
      <c r="K219">
        <v>-1.9599999999999229</v>
      </c>
      <c r="L219" t="s">
        <v>20</v>
      </c>
      <c r="M219">
        <v>9879.4900000000089</v>
      </c>
    </row>
    <row r="220" spans="1:13" x14ac:dyDescent="0.25">
      <c r="A220" s="2">
        <v>42521</v>
      </c>
      <c r="B220">
        <v>118.77500000000001</v>
      </c>
      <c r="C220">
        <v>120.345</v>
      </c>
      <c r="D220">
        <v>120.345</v>
      </c>
      <c r="E220">
        <v>105.315</v>
      </c>
      <c r="F220">
        <v>115.91500000000001</v>
      </c>
      <c r="G220" t="s">
        <v>20</v>
      </c>
      <c r="H220" t="s">
        <v>20</v>
      </c>
      <c r="I220">
        <v>8</v>
      </c>
      <c r="J220">
        <v>950.2</v>
      </c>
      <c r="K220">
        <v>-4.3999999999999773</v>
      </c>
      <c r="L220" t="s">
        <v>20</v>
      </c>
      <c r="M220">
        <v>9875.0900000000092</v>
      </c>
    </row>
    <row r="221" spans="1:13" x14ac:dyDescent="0.25">
      <c r="A221" s="2">
        <v>42522</v>
      </c>
      <c r="B221">
        <v>118.765</v>
      </c>
      <c r="C221">
        <v>120.345</v>
      </c>
      <c r="D221">
        <v>120.345</v>
      </c>
      <c r="E221">
        <v>105.315</v>
      </c>
      <c r="F221">
        <v>115.91500000000001</v>
      </c>
      <c r="G221" t="s">
        <v>20</v>
      </c>
      <c r="H221" t="s">
        <v>20</v>
      </c>
      <c r="I221">
        <v>8</v>
      </c>
      <c r="J221">
        <v>950.12</v>
      </c>
      <c r="K221">
        <v>-8.0000000000040927E-2</v>
      </c>
      <c r="L221" t="s">
        <v>20</v>
      </c>
      <c r="M221">
        <v>9875.0100000000093</v>
      </c>
    </row>
    <row r="222" spans="1:13" x14ac:dyDescent="0.25">
      <c r="A222" s="2">
        <v>42523</v>
      </c>
      <c r="B222">
        <v>118.99</v>
      </c>
      <c r="C222">
        <v>120.345</v>
      </c>
      <c r="D222">
        <v>120.345</v>
      </c>
      <c r="E222">
        <v>105.315</v>
      </c>
      <c r="F222">
        <v>115.91500000000001</v>
      </c>
      <c r="G222" t="s">
        <v>20</v>
      </c>
      <c r="H222" t="s">
        <v>20</v>
      </c>
      <c r="I222">
        <v>8</v>
      </c>
      <c r="J222">
        <v>951.92</v>
      </c>
      <c r="K222">
        <v>1.799999999999955</v>
      </c>
      <c r="L222" t="s">
        <v>20</v>
      </c>
      <c r="M222">
        <v>9876.8100000000086</v>
      </c>
    </row>
    <row r="223" spans="1:13" x14ac:dyDescent="0.25">
      <c r="A223" s="2">
        <v>42524</v>
      </c>
      <c r="B223">
        <v>118.375</v>
      </c>
      <c r="C223">
        <v>120.345</v>
      </c>
      <c r="D223">
        <v>120.345</v>
      </c>
      <c r="E223">
        <v>105.315</v>
      </c>
      <c r="F223">
        <v>115.91500000000001</v>
      </c>
      <c r="G223" t="s">
        <v>20</v>
      </c>
      <c r="H223" t="s">
        <v>20</v>
      </c>
      <c r="I223">
        <v>8</v>
      </c>
      <c r="J223">
        <v>947</v>
      </c>
      <c r="K223">
        <v>-4.9199999999999591</v>
      </c>
      <c r="L223" t="s">
        <v>20</v>
      </c>
      <c r="M223">
        <v>9871.8900000000085</v>
      </c>
    </row>
    <row r="224" spans="1:13" x14ac:dyDescent="0.25">
      <c r="A224" s="2">
        <v>42527</v>
      </c>
      <c r="B224">
        <v>118.735</v>
      </c>
      <c r="C224">
        <v>120.345</v>
      </c>
      <c r="D224">
        <v>120.345</v>
      </c>
      <c r="E224">
        <v>105.315</v>
      </c>
      <c r="F224">
        <v>115.91500000000001</v>
      </c>
      <c r="G224" t="s">
        <v>20</v>
      </c>
      <c r="H224" t="s">
        <v>20</v>
      </c>
      <c r="I224">
        <v>8</v>
      </c>
      <c r="J224">
        <v>949.88</v>
      </c>
      <c r="K224">
        <v>2.879999999999995</v>
      </c>
      <c r="L224" t="s">
        <v>20</v>
      </c>
      <c r="M224">
        <v>9874.7700000000077</v>
      </c>
    </row>
    <row r="225" spans="1:13" x14ac:dyDescent="0.25">
      <c r="A225" s="2">
        <v>42528</v>
      </c>
      <c r="B225">
        <v>117.735</v>
      </c>
      <c r="C225">
        <v>120.345</v>
      </c>
      <c r="D225">
        <v>120.345</v>
      </c>
      <c r="E225">
        <v>107.295</v>
      </c>
      <c r="F225">
        <v>115.91500000000001</v>
      </c>
      <c r="G225" t="s">
        <v>20</v>
      </c>
      <c r="H225" t="s">
        <v>20</v>
      </c>
      <c r="I225">
        <v>8</v>
      </c>
      <c r="J225">
        <v>941.88</v>
      </c>
      <c r="K225">
        <v>-8</v>
      </c>
      <c r="L225" t="s">
        <v>20</v>
      </c>
      <c r="M225">
        <v>9866.7700000000077</v>
      </c>
    </row>
    <row r="226" spans="1:13" x14ac:dyDescent="0.25">
      <c r="A226" s="2">
        <v>42529</v>
      </c>
      <c r="B226">
        <v>118.345</v>
      </c>
      <c r="C226">
        <v>120.345</v>
      </c>
      <c r="D226">
        <v>120.345</v>
      </c>
      <c r="E226">
        <v>107.295</v>
      </c>
      <c r="F226">
        <v>115.91500000000001</v>
      </c>
      <c r="G226" t="s">
        <v>20</v>
      </c>
      <c r="H226" t="s">
        <v>20</v>
      </c>
      <c r="I226">
        <v>8</v>
      </c>
      <c r="J226">
        <v>946.76</v>
      </c>
      <c r="K226">
        <v>4.8799999999999946</v>
      </c>
      <c r="L226" t="s">
        <v>20</v>
      </c>
      <c r="M226">
        <v>9871.6500000000069</v>
      </c>
    </row>
    <row r="227" spans="1:13" x14ac:dyDescent="0.25">
      <c r="A227" s="2">
        <v>42530</v>
      </c>
      <c r="B227">
        <v>118.495</v>
      </c>
      <c r="C227">
        <v>120.345</v>
      </c>
      <c r="D227">
        <v>120.345</v>
      </c>
      <c r="E227">
        <v>107.485</v>
      </c>
      <c r="F227">
        <v>115.91500000000001</v>
      </c>
      <c r="G227" t="s">
        <v>20</v>
      </c>
      <c r="H227" t="s">
        <v>20</v>
      </c>
      <c r="I227">
        <v>8</v>
      </c>
      <c r="J227">
        <v>947.96</v>
      </c>
      <c r="K227">
        <v>1.200000000000045</v>
      </c>
      <c r="L227" t="s">
        <v>20</v>
      </c>
      <c r="M227">
        <v>9872.8500000000076</v>
      </c>
    </row>
    <row r="228" spans="1:13" x14ac:dyDescent="0.25">
      <c r="A228" s="2">
        <v>42531</v>
      </c>
      <c r="B228">
        <v>116.55500000000001</v>
      </c>
      <c r="C228">
        <v>120.345</v>
      </c>
      <c r="D228">
        <v>120.26</v>
      </c>
      <c r="E228">
        <v>107.485</v>
      </c>
      <c r="F228">
        <v>115.91500000000001</v>
      </c>
      <c r="G228" t="s">
        <v>20</v>
      </c>
      <c r="H228" t="s">
        <v>20</v>
      </c>
      <c r="I228">
        <v>8</v>
      </c>
      <c r="J228">
        <v>932.44</v>
      </c>
      <c r="K228">
        <v>-15.51999999999998</v>
      </c>
      <c r="L228" t="s">
        <v>20</v>
      </c>
      <c r="M228">
        <v>9857.3300000000072</v>
      </c>
    </row>
    <row r="229" spans="1:13" x14ac:dyDescent="0.25">
      <c r="A229" s="2">
        <v>42534</v>
      </c>
      <c r="B229">
        <v>114.005</v>
      </c>
      <c r="C229">
        <v>120.345</v>
      </c>
      <c r="D229">
        <v>120.26</v>
      </c>
      <c r="E229">
        <v>107.485</v>
      </c>
      <c r="F229">
        <v>115.91500000000001</v>
      </c>
      <c r="G229" t="s">
        <v>20</v>
      </c>
      <c r="H229" t="s">
        <v>65</v>
      </c>
      <c r="I229">
        <v>8</v>
      </c>
      <c r="J229">
        <v>912.04</v>
      </c>
      <c r="K229">
        <v>-20.400000000000091</v>
      </c>
      <c r="L229">
        <v>-38.280000000000094</v>
      </c>
      <c r="M229">
        <v>9836.9300000000076</v>
      </c>
    </row>
    <row r="230" spans="1:13" x14ac:dyDescent="0.25">
      <c r="A230" s="2">
        <v>42535</v>
      </c>
      <c r="B230">
        <v>114.86499999999999</v>
      </c>
      <c r="C230">
        <v>120.345</v>
      </c>
      <c r="D230">
        <v>119.57</v>
      </c>
      <c r="E230">
        <v>107.485</v>
      </c>
      <c r="F230">
        <v>114.005</v>
      </c>
      <c r="G230" t="s">
        <v>20</v>
      </c>
      <c r="H230" t="s">
        <v>20</v>
      </c>
      <c r="I230" t="s">
        <v>20</v>
      </c>
      <c r="J230" t="s">
        <v>20</v>
      </c>
      <c r="K230" t="s">
        <v>20</v>
      </c>
      <c r="L230" t="s">
        <v>20</v>
      </c>
      <c r="M230">
        <v>9836.9300000000076</v>
      </c>
    </row>
    <row r="231" spans="1:13" x14ac:dyDescent="0.25">
      <c r="A231" s="2">
        <v>42536</v>
      </c>
      <c r="B231">
        <v>114.58</v>
      </c>
      <c r="C231">
        <v>120.345</v>
      </c>
      <c r="D231">
        <v>119.57</v>
      </c>
      <c r="E231">
        <v>107.485</v>
      </c>
      <c r="F231">
        <v>114.005</v>
      </c>
      <c r="G231" t="s">
        <v>20</v>
      </c>
      <c r="H231" t="s">
        <v>20</v>
      </c>
      <c r="I231" t="s">
        <v>20</v>
      </c>
      <c r="J231" t="s">
        <v>20</v>
      </c>
      <c r="K231" t="s">
        <v>20</v>
      </c>
      <c r="L231" t="s">
        <v>20</v>
      </c>
      <c r="M231">
        <v>9836.9300000000076</v>
      </c>
    </row>
    <row r="232" spans="1:13" x14ac:dyDescent="0.25">
      <c r="A232" s="2">
        <v>42537</v>
      </c>
      <c r="B232">
        <v>114.435</v>
      </c>
      <c r="C232">
        <v>120.345</v>
      </c>
      <c r="D232">
        <v>119.57</v>
      </c>
      <c r="E232">
        <v>107.485</v>
      </c>
      <c r="F232">
        <v>114.005</v>
      </c>
      <c r="G232" t="s">
        <v>20</v>
      </c>
      <c r="H232" t="s">
        <v>20</v>
      </c>
      <c r="I232" t="s">
        <v>20</v>
      </c>
      <c r="J232" t="s">
        <v>20</v>
      </c>
      <c r="K232" t="s">
        <v>20</v>
      </c>
      <c r="L232" t="s">
        <v>20</v>
      </c>
      <c r="M232">
        <v>9836.9300000000076</v>
      </c>
    </row>
    <row r="233" spans="1:13" x14ac:dyDescent="0.25">
      <c r="A233" s="2">
        <v>42538</v>
      </c>
      <c r="B233">
        <v>112.745</v>
      </c>
      <c r="C233">
        <v>120.345</v>
      </c>
      <c r="D233">
        <v>119.57</v>
      </c>
      <c r="E233">
        <v>107.485</v>
      </c>
      <c r="F233">
        <v>114.005</v>
      </c>
      <c r="G233" t="s">
        <v>20</v>
      </c>
      <c r="H233" t="s">
        <v>20</v>
      </c>
      <c r="I233" t="s">
        <v>20</v>
      </c>
      <c r="J233" t="s">
        <v>20</v>
      </c>
      <c r="K233" t="s">
        <v>20</v>
      </c>
      <c r="L233" t="s">
        <v>20</v>
      </c>
      <c r="M233">
        <v>9836.9300000000076</v>
      </c>
    </row>
    <row r="234" spans="1:13" x14ac:dyDescent="0.25">
      <c r="A234" s="2">
        <v>42541</v>
      </c>
      <c r="B234">
        <v>113.28</v>
      </c>
      <c r="C234">
        <v>120.345</v>
      </c>
      <c r="D234">
        <v>119.57</v>
      </c>
      <c r="E234">
        <v>107.485</v>
      </c>
      <c r="F234">
        <v>112.745</v>
      </c>
      <c r="G234" t="s">
        <v>20</v>
      </c>
      <c r="H234" t="s">
        <v>20</v>
      </c>
      <c r="I234" t="s">
        <v>20</v>
      </c>
      <c r="J234" t="s">
        <v>20</v>
      </c>
      <c r="K234" t="s">
        <v>20</v>
      </c>
      <c r="L234" t="s">
        <v>20</v>
      </c>
      <c r="M234">
        <v>9836.9300000000076</v>
      </c>
    </row>
    <row r="235" spans="1:13" x14ac:dyDescent="0.25">
      <c r="A235" s="2">
        <v>42542</v>
      </c>
      <c r="B235">
        <v>114.325</v>
      </c>
      <c r="C235">
        <v>120.345</v>
      </c>
      <c r="D235">
        <v>119.57</v>
      </c>
      <c r="E235">
        <v>107.485</v>
      </c>
      <c r="F235">
        <v>112.745</v>
      </c>
      <c r="G235" t="s">
        <v>20</v>
      </c>
      <c r="H235" t="s">
        <v>20</v>
      </c>
      <c r="I235" t="s">
        <v>20</v>
      </c>
      <c r="J235" t="s">
        <v>20</v>
      </c>
      <c r="K235" t="s">
        <v>20</v>
      </c>
      <c r="L235" t="s">
        <v>20</v>
      </c>
      <c r="M235">
        <v>9836.9300000000076</v>
      </c>
    </row>
    <row r="236" spans="1:13" x14ac:dyDescent="0.25">
      <c r="A236" s="2">
        <v>42543</v>
      </c>
      <c r="B236">
        <v>114.19</v>
      </c>
      <c r="C236">
        <v>120.345</v>
      </c>
      <c r="D236">
        <v>119.57</v>
      </c>
      <c r="E236">
        <v>107.485</v>
      </c>
      <c r="F236">
        <v>112.745</v>
      </c>
      <c r="G236" t="s">
        <v>20</v>
      </c>
      <c r="H236" t="s">
        <v>20</v>
      </c>
      <c r="I236" t="s">
        <v>20</v>
      </c>
      <c r="J236" t="s">
        <v>20</v>
      </c>
      <c r="K236" t="s">
        <v>20</v>
      </c>
      <c r="L236" t="s">
        <v>20</v>
      </c>
      <c r="M236">
        <v>9836.9300000000076</v>
      </c>
    </row>
    <row r="237" spans="1:13" x14ac:dyDescent="0.25">
      <c r="A237" s="2">
        <v>42544</v>
      </c>
      <c r="B237">
        <v>114.99</v>
      </c>
      <c r="C237">
        <v>120.345</v>
      </c>
      <c r="D237">
        <v>119.57</v>
      </c>
      <c r="E237">
        <v>107.485</v>
      </c>
      <c r="F237">
        <v>112.745</v>
      </c>
      <c r="G237" t="s">
        <v>20</v>
      </c>
      <c r="H237" t="s">
        <v>20</v>
      </c>
      <c r="I237" t="s">
        <v>20</v>
      </c>
      <c r="J237" t="s">
        <v>20</v>
      </c>
      <c r="K237" t="s">
        <v>20</v>
      </c>
      <c r="L237" t="s">
        <v>20</v>
      </c>
      <c r="M237">
        <v>9836.9300000000076</v>
      </c>
    </row>
    <row r="238" spans="1:13" x14ac:dyDescent="0.25">
      <c r="A238" s="2">
        <v>42545</v>
      </c>
      <c r="B238">
        <v>111.655</v>
      </c>
      <c r="C238">
        <v>120.345</v>
      </c>
      <c r="D238">
        <v>119.57</v>
      </c>
      <c r="E238">
        <v>107.485</v>
      </c>
      <c r="F238">
        <v>112.745</v>
      </c>
      <c r="G238" t="s">
        <v>20</v>
      </c>
      <c r="H238" t="s">
        <v>20</v>
      </c>
      <c r="I238" t="s">
        <v>20</v>
      </c>
      <c r="J238" t="s">
        <v>20</v>
      </c>
      <c r="K238" t="s">
        <v>20</v>
      </c>
      <c r="L238" t="s">
        <v>20</v>
      </c>
      <c r="M238">
        <v>9836.9300000000076</v>
      </c>
    </row>
    <row r="239" spans="1:13" x14ac:dyDescent="0.25">
      <c r="A239" s="2">
        <v>42548</v>
      </c>
      <c r="B239">
        <v>108.825</v>
      </c>
      <c r="C239">
        <v>120.345</v>
      </c>
      <c r="D239">
        <v>119.57</v>
      </c>
      <c r="E239">
        <v>107.485</v>
      </c>
      <c r="F239">
        <v>111.655</v>
      </c>
      <c r="G239" t="s">
        <v>20</v>
      </c>
      <c r="H239" t="s">
        <v>20</v>
      </c>
      <c r="I239" t="s">
        <v>20</v>
      </c>
      <c r="J239" t="s">
        <v>20</v>
      </c>
      <c r="K239" t="s">
        <v>20</v>
      </c>
      <c r="L239" t="s">
        <v>20</v>
      </c>
      <c r="M239">
        <v>9836.9300000000076</v>
      </c>
    </row>
    <row r="240" spans="1:13" x14ac:dyDescent="0.25">
      <c r="A240" s="2">
        <v>42549</v>
      </c>
      <c r="B240">
        <v>112.88</v>
      </c>
      <c r="C240">
        <v>120.345</v>
      </c>
      <c r="D240">
        <v>118.99</v>
      </c>
      <c r="E240">
        <v>107.485</v>
      </c>
      <c r="F240">
        <v>108.825</v>
      </c>
      <c r="G240" t="s">
        <v>20</v>
      </c>
      <c r="H240" t="s">
        <v>20</v>
      </c>
      <c r="I240" t="s">
        <v>20</v>
      </c>
      <c r="J240" t="s">
        <v>20</v>
      </c>
      <c r="K240" t="s">
        <v>20</v>
      </c>
      <c r="L240" t="s">
        <v>20</v>
      </c>
      <c r="M240">
        <v>9836.9300000000076</v>
      </c>
    </row>
    <row r="241" spans="1:13" x14ac:dyDescent="0.25">
      <c r="A241" s="2">
        <v>42550</v>
      </c>
      <c r="B241">
        <v>114.27500000000001</v>
      </c>
      <c r="C241">
        <v>120.345</v>
      </c>
      <c r="D241">
        <v>118.99</v>
      </c>
      <c r="E241">
        <v>107.485</v>
      </c>
      <c r="F241">
        <v>108.825</v>
      </c>
      <c r="G241" t="s">
        <v>20</v>
      </c>
      <c r="H241" t="s">
        <v>20</v>
      </c>
      <c r="I241" t="s">
        <v>20</v>
      </c>
      <c r="J241" t="s">
        <v>20</v>
      </c>
      <c r="K241" t="s">
        <v>20</v>
      </c>
      <c r="L241" t="s">
        <v>20</v>
      </c>
      <c r="M241">
        <v>9836.9300000000076</v>
      </c>
    </row>
    <row r="242" spans="1:13" x14ac:dyDescent="0.25">
      <c r="A242" s="2">
        <v>42551</v>
      </c>
      <c r="B242">
        <v>113.98</v>
      </c>
      <c r="C242">
        <v>120.345</v>
      </c>
      <c r="D242">
        <v>118.99</v>
      </c>
      <c r="E242">
        <v>107.485</v>
      </c>
      <c r="F242">
        <v>108.825</v>
      </c>
      <c r="G242" t="s">
        <v>20</v>
      </c>
      <c r="H242" t="s">
        <v>20</v>
      </c>
      <c r="I242" t="s">
        <v>20</v>
      </c>
      <c r="J242" t="s">
        <v>20</v>
      </c>
      <c r="K242" t="s">
        <v>20</v>
      </c>
      <c r="L242" t="s">
        <v>20</v>
      </c>
      <c r="M242">
        <v>9836.9300000000076</v>
      </c>
    </row>
    <row r="243" spans="1:13" x14ac:dyDescent="0.25">
      <c r="A243" s="2">
        <v>42552</v>
      </c>
      <c r="B243">
        <v>114.015</v>
      </c>
      <c r="C243">
        <v>120.345</v>
      </c>
      <c r="D243">
        <v>118.99</v>
      </c>
      <c r="E243">
        <v>107.485</v>
      </c>
      <c r="F243">
        <v>108.825</v>
      </c>
      <c r="G243" t="s">
        <v>20</v>
      </c>
      <c r="H243" t="s">
        <v>20</v>
      </c>
      <c r="I243" t="s">
        <v>20</v>
      </c>
      <c r="J243" t="s">
        <v>20</v>
      </c>
      <c r="K243" t="s">
        <v>20</v>
      </c>
      <c r="L243" t="s">
        <v>20</v>
      </c>
      <c r="M243">
        <v>9836.9300000000076</v>
      </c>
    </row>
    <row r="244" spans="1:13" x14ac:dyDescent="0.25">
      <c r="A244" s="2">
        <v>42556</v>
      </c>
      <c r="B244">
        <v>113.925</v>
      </c>
      <c r="C244">
        <v>120.345</v>
      </c>
      <c r="D244">
        <v>118.99</v>
      </c>
      <c r="E244">
        <v>107.485</v>
      </c>
      <c r="F244">
        <v>108.825</v>
      </c>
      <c r="G244" t="s">
        <v>20</v>
      </c>
      <c r="H244" t="s">
        <v>20</v>
      </c>
      <c r="I244" t="s">
        <v>20</v>
      </c>
      <c r="J244" t="s">
        <v>20</v>
      </c>
      <c r="K244" t="s">
        <v>20</v>
      </c>
      <c r="L244" t="s">
        <v>20</v>
      </c>
      <c r="M244">
        <v>9836.9300000000076</v>
      </c>
    </row>
    <row r="245" spans="1:13" x14ac:dyDescent="0.25">
      <c r="A245" s="2">
        <v>42557</v>
      </c>
      <c r="B245">
        <v>116.675</v>
      </c>
      <c r="C245">
        <v>120.345</v>
      </c>
      <c r="D245">
        <v>118.735</v>
      </c>
      <c r="E245">
        <v>107.485</v>
      </c>
      <c r="F245">
        <v>108.825</v>
      </c>
      <c r="G245" t="s">
        <v>20</v>
      </c>
      <c r="H245" t="s">
        <v>20</v>
      </c>
      <c r="I245" t="s">
        <v>20</v>
      </c>
      <c r="J245" t="s">
        <v>20</v>
      </c>
      <c r="K245" t="s">
        <v>20</v>
      </c>
      <c r="L245" t="s">
        <v>20</v>
      </c>
      <c r="M245">
        <v>9836.9300000000076</v>
      </c>
    </row>
    <row r="246" spans="1:13" x14ac:dyDescent="0.25">
      <c r="A246" s="2">
        <v>42558</v>
      </c>
      <c r="B246">
        <v>115.84</v>
      </c>
      <c r="C246">
        <v>120.345</v>
      </c>
      <c r="D246">
        <v>118.495</v>
      </c>
      <c r="E246">
        <v>107.485</v>
      </c>
      <c r="F246">
        <v>108.825</v>
      </c>
      <c r="G246" t="s">
        <v>20</v>
      </c>
      <c r="H246" t="s">
        <v>20</v>
      </c>
      <c r="I246" t="s">
        <v>20</v>
      </c>
      <c r="J246" t="s">
        <v>20</v>
      </c>
      <c r="K246" t="s">
        <v>20</v>
      </c>
      <c r="L246" t="s">
        <v>20</v>
      </c>
      <c r="M246">
        <v>9836.9300000000076</v>
      </c>
    </row>
    <row r="247" spans="1:13" x14ac:dyDescent="0.25">
      <c r="A247" s="2">
        <v>42559</v>
      </c>
      <c r="B247">
        <v>117.125</v>
      </c>
      <c r="C247">
        <v>120.345</v>
      </c>
      <c r="D247">
        <v>118.495</v>
      </c>
      <c r="E247">
        <v>107.485</v>
      </c>
      <c r="F247">
        <v>108.825</v>
      </c>
      <c r="G247" t="s">
        <v>20</v>
      </c>
      <c r="H247" t="s">
        <v>20</v>
      </c>
      <c r="I247" t="s">
        <v>20</v>
      </c>
      <c r="J247" t="s">
        <v>20</v>
      </c>
      <c r="K247" t="s">
        <v>20</v>
      </c>
      <c r="L247" t="s">
        <v>20</v>
      </c>
      <c r="M247">
        <v>9836.9300000000076</v>
      </c>
    </row>
    <row r="248" spans="1:13" x14ac:dyDescent="0.25">
      <c r="A248" s="2">
        <v>42562</v>
      </c>
      <c r="B248">
        <v>117.93</v>
      </c>
      <c r="C248">
        <v>120.345</v>
      </c>
      <c r="D248">
        <v>118.495</v>
      </c>
      <c r="E248">
        <v>107.485</v>
      </c>
      <c r="F248">
        <v>108.825</v>
      </c>
      <c r="G248" t="s">
        <v>20</v>
      </c>
      <c r="H248" t="s">
        <v>20</v>
      </c>
      <c r="I248" t="s">
        <v>20</v>
      </c>
      <c r="J248" t="s">
        <v>20</v>
      </c>
      <c r="K248" t="s">
        <v>20</v>
      </c>
      <c r="L248" t="s">
        <v>20</v>
      </c>
      <c r="M248">
        <v>9836.9300000000076</v>
      </c>
    </row>
    <row r="249" spans="1:13" x14ac:dyDescent="0.25">
      <c r="A249" s="2">
        <v>42563</v>
      </c>
      <c r="B249">
        <v>117.94499999999999</v>
      </c>
      <c r="C249">
        <v>120.345</v>
      </c>
      <c r="D249">
        <v>117.93</v>
      </c>
      <c r="E249">
        <v>107.485</v>
      </c>
      <c r="F249">
        <v>108.825</v>
      </c>
      <c r="G249" t="s">
        <v>20</v>
      </c>
      <c r="H249" t="s">
        <v>20</v>
      </c>
      <c r="I249" t="s">
        <v>20</v>
      </c>
      <c r="J249" t="s">
        <v>20</v>
      </c>
      <c r="K249" t="s">
        <v>20</v>
      </c>
      <c r="L249" t="s">
        <v>20</v>
      </c>
      <c r="M249">
        <v>9836.9300000000076</v>
      </c>
    </row>
    <row r="250" spans="1:13" x14ac:dyDescent="0.25">
      <c r="A250" s="2">
        <v>42564</v>
      </c>
      <c r="B250">
        <v>116.64</v>
      </c>
      <c r="C250">
        <v>120.345</v>
      </c>
      <c r="D250">
        <v>117.94499999999999</v>
      </c>
      <c r="E250">
        <v>107.485</v>
      </c>
      <c r="F250">
        <v>108.825</v>
      </c>
      <c r="G250" t="s">
        <v>20</v>
      </c>
      <c r="H250" t="s">
        <v>20</v>
      </c>
      <c r="I250" t="s">
        <v>20</v>
      </c>
      <c r="J250" t="s">
        <v>20</v>
      </c>
      <c r="K250" t="s">
        <v>20</v>
      </c>
      <c r="L250" t="s">
        <v>20</v>
      </c>
      <c r="M250">
        <v>9836.9300000000076</v>
      </c>
    </row>
    <row r="251" spans="1:13" x14ac:dyDescent="0.25">
      <c r="A251" s="2">
        <v>42565</v>
      </c>
      <c r="B251">
        <v>117.04</v>
      </c>
      <c r="C251">
        <v>120.345</v>
      </c>
      <c r="D251">
        <v>117.94499999999999</v>
      </c>
      <c r="E251">
        <v>107.485</v>
      </c>
      <c r="F251">
        <v>108.825</v>
      </c>
      <c r="G251" t="s">
        <v>20</v>
      </c>
      <c r="H251" t="s">
        <v>20</v>
      </c>
      <c r="I251" t="s">
        <v>20</v>
      </c>
      <c r="J251" t="s">
        <v>20</v>
      </c>
      <c r="K251" t="s">
        <v>20</v>
      </c>
      <c r="L251" t="s">
        <v>20</v>
      </c>
      <c r="M251">
        <v>9836.9300000000076</v>
      </c>
    </row>
    <row r="252" spans="1:13" x14ac:dyDescent="0.25">
      <c r="A252" s="2">
        <v>42566</v>
      </c>
      <c r="B252">
        <v>116.5</v>
      </c>
      <c r="C252">
        <v>120.345</v>
      </c>
      <c r="D252">
        <v>117.94499999999999</v>
      </c>
      <c r="E252">
        <v>107.485</v>
      </c>
      <c r="F252">
        <v>108.825</v>
      </c>
      <c r="G252" t="s">
        <v>20</v>
      </c>
      <c r="H252" t="s">
        <v>20</v>
      </c>
      <c r="I252" t="s">
        <v>20</v>
      </c>
      <c r="J252" t="s">
        <v>20</v>
      </c>
      <c r="K252" t="s">
        <v>20</v>
      </c>
      <c r="L252" t="s">
        <v>20</v>
      </c>
      <c r="M252">
        <v>9836.9300000000076</v>
      </c>
    </row>
    <row r="253" spans="1:13" x14ac:dyDescent="0.25">
      <c r="A253" s="2">
        <v>42569</v>
      </c>
      <c r="B253">
        <v>119.155</v>
      </c>
      <c r="C253">
        <v>120.345</v>
      </c>
      <c r="D253">
        <v>117.94499999999999</v>
      </c>
      <c r="E253">
        <v>107.485</v>
      </c>
      <c r="F253">
        <v>108.825</v>
      </c>
      <c r="G253" t="s">
        <v>20</v>
      </c>
      <c r="H253" t="s">
        <v>20</v>
      </c>
      <c r="I253" t="s">
        <v>20</v>
      </c>
      <c r="J253" t="s">
        <v>20</v>
      </c>
      <c r="K253" t="s">
        <v>20</v>
      </c>
      <c r="L253" t="s">
        <v>20</v>
      </c>
      <c r="M253">
        <v>9836.9300000000076</v>
      </c>
    </row>
    <row r="254" spans="1:13" x14ac:dyDescent="0.25">
      <c r="A254" s="2">
        <v>42570</v>
      </c>
      <c r="B254">
        <v>120.86499999999999</v>
      </c>
      <c r="C254">
        <v>120.345</v>
      </c>
      <c r="D254">
        <v>119.155</v>
      </c>
      <c r="E254">
        <v>107.485</v>
      </c>
      <c r="F254">
        <v>108.825</v>
      </c>
      <c r="G254" t="s">
        <v>64</v>
      </c>
      <c r="H254" t="s">
        <v>20</v>
      </c>
      <c r="I254">
        <v>8</v>
      </c>
      <c r="J254">
        <v>966.92</v>
      </c>
      <c r="K254" t="s">
        <v>20</v>
      </c>
      <c r="L254" t="s">
        <v>20</v>
      </c>
      <c r="M254">
        <v>9836.9300000000076</v>
      </c>
    </row>
    <row r="255" spans="1:13" x14ac:dyDescent="0.25">
      <c r="A255" s="2">
        <v>42571</v>
      </c>
      <c r="B255">
        <v>122.05</v>
      </c>
      <c r="C255">
        <v>120.86499999999999</v>
      </c>
      <c r="D255">
        <v>120.86499999999999</v>
      </c>
      <c r="E255">
        <v>107.485</v>
      </c>
      <c r="F255">
        <v>108.825</v>
      </c>
      <c r="G255" t="s">
        <v>20</v>
      </c>
      <c r="H255" t="s">
        <v>20</v>
      </c>
      <c r="I255">
        <v>8</v>
      </c>
      <c r="J255">
        <v>976.4</v>
      </c>
      <c r="K255">
        <v>9.4800000000000182</v>
      </c>
      <c r="L255" t="s">
        <v>20</v>
      </c>
      <c r="M255">
        <v>9846.4100000000071</v>
      </c>
    </row>
    <row r="256" spans="1:13" x14ac:dyDescent="0.25">
      <c r="A256" s="2">
        <v>42572</v>
      </c>
      <c r="B256">
        <v>120.44499999999999</v>
      </c>
      <c r="C256">
        <v>122.05</v>
      </c>
      <c r="D256">
        <v>122.05</v>
      </c>
      <c r="E256">
        <v>107.485</v>
      </c>
      <c r="F256">
        <v>108.825</v>
      </c>
      <c r="G256" t="s">
        <v>20</v>
      </c>
      <c r="H256" t="s">
        <v>20</v>
      </c>
      <c r="I256">
        <v>8</v>
      </c>
      <c r="J256">
        <v>963.56</v>
      </c>
      <c r="K256">
        <v>-12.84000000000003</v>
      </c>
      <c r="L256" t="s">
        <v>20</v>
      </c>
      <c r="M256">
        <v>9833.570000000007</v>
      </c>
    </row>
    <row r="257" spans="1:13" x14ac:dyDescent="0.25">
      <c r="A257" s="2">
        <v>42573</v>
      </c>
      <c r="B257">
        <v>121.065</v>
      </c>
      <c r="C257">
        <v>122.05</v>
      </c>
      <c r="D257">
        <v>122.05</v>
      </c>
      <c r="E257">
        <v>107.485</v>
      </c>
      <c r="F257">
        <v>108.825</v>
      </c>
      <c r="G257" t="s">
        <v>20</v>
      </c>
      <c r="H257" t="s">
        <v>20</v>
      </c>
      <c r="I257">
        <v>8</v>
      </c>
      <c r="J257">
        <v>968.52</v>
      </c>
      <c r="K257">
        <v>4.9600000000000364</v>
      </c>
      <c r="L257" t="s">
        <v>20</v>
      </c>
      <c r="M257">
        <v>9838.5300000000061</v>
      </c>
    </row>
    <row r="258" spans="1:13" x14ac:dyDescent="0.25">
      <c r="A258" s="2">
        <v>42576</v>
      </c>
      <c r="B258">
        <v>121.79</v>
      </c>
      <c r="C258">
        <v>122.05</v>
      </c>
      <c r="D258">
        <v>122.05</v>
      </c>
      <c r="E258">
        <v>107.485</v>
      </c>
      <c r="F258">
        <v>108.825</v>
      </c>
      <c r="G258" t="s">
        <v>20</v>
      </c>
      <c r="H258" t="s">
        <v>20</v>
      </c>
      <c r="I258">
        <v>8</v>
      </c>
      <c r="J258">
        <v>974.32</v>
      </c>
      <c r="K258">
        <v>5.8000000000000682</v>
      </c>
      <c r="L258" t="s">
        <v>20</v>
      </c>
      <c r="M258">
        <v>9844.3300000000054</v>
      </c>
    </row>
    <row r="259" spans="1:13" x14ac:dyDescent="0.25">
      <c r="A259" s="2">
        <v>42577</v>
      </c>
      <c r="B259">
        <v>122.14</v>
      </c>
      <c r="C259">
        <v>122.05</v>
      </c>
      <c r="D259">
        <v>122.05</v>
      </c>
      <c r="E259">
        <v>108.825</v>
      </c>
      <c r="F259">
        <v>108.825</v>
      </c>
      <c r="G259" t="s">
        <v>20</v>
      </c>
      <c r="H259" t="s">
        <v>20</v>
      </c>
      <c r="I259">
        <v>8</v>
      </c>
      <c r="J259">
        <v>977.12</v>
      </c>
      <c r="K259">
        <v>2.799999999999955</v>
      </c>
      <c r="L259" t="s">
        <v>20</v>
      </c>
      <c r="M259">
        <v>9847.1300000000047</v>
      </c>
    </row>
    <row r="260" spans="1:13" x14ac:dyDescent="0.25">
      <c r="A260" s="2">
        <v>42578</v>
      </c>
      <c r="B260">
        <v>128.91499999999999</v>
      </c>
      <c r="C260">
        <v>122.14</v>
      </c>
      <c r="D260">
        <v>122.14</v>
      </c>
      <c r="E260">
        <v>108.825</v>
      </c>
      <c r="F260">
        <v>108.825</v>
      </c>
      <c r="G260" t="s">
        <v>20</v>
      </c>
      <c r="H260" t="s">
        <v>20</v>
      </c>
      <c r="I260">
        <v>8</v>
      </c>
      <c r="J260">
        <v>1031.32</v>
      </c>
      <c r="K260">
        <v>54.199999999999932</v>
      </c>
      <c r="L260" t="s">
        <v>20</v>
      </c>
      <c r="M260">
        <v>9901.3300000000054</v>
      </c>
    </row>
    <row r="261" spans="1:13" x14ac:dyDescent="0.25">
      <c r="A261" s="2">
        <v>42579</v>
      </c>
      <c r="B261">
        <v>125.33499999999999</v>
      </c>
      <c r="C261">
        <v>128.91499999999999</v>
      </c>
      <c r="D261">
        <v>128.91499999999999</v>
      </c>
      <c r="E261">
        <v>108.825</v>
      </c>
      <c r="F261">
        <v>112.88</v>
      </c>
      <c r="G261" t="s">
        <v>20</v>
      </c>
      <c r="H261" t="s">
        <v>20</v>
      </c>
      <c r="I261">
        <v>8</v>
      </c>
      <c r="J261">
        <v>1002.68</v>
      </c>
      <c r="K261">
        <v>-28.63999999999999</v>
      </c>
      <c r="L261" t="s">
        <v>20</v>
      </c>
      <c r="M261">
        <v>9872.690000000006</v>
      </c>
    </row>
    <row r="262" spans="1:13" x14ac:dyDescent="0.25">
      <c r="A262" s="2">
        <v>42580</v>
      </c>
      <c r="B262">
        <v>123.62</v>
      </c>
      <c r="C262">
        <v>128.91499999999999</v>
      </c>
      <c r="D262">
        <v>128.91499999999999</v>
      </c>
      <c r="E262">
        <v>108.825</v>
      </c>
      <c r="F262">
        <v>113.925</v>
      </c>
      <c r="G262" t="s">
        <v>20</v>
      </c>
      <c r="H262" t="s">
        <v>20</v>
      </c>
      <c r="I262">
        <v>8</v>
      </c>
      <c r="J262">
        <v>988.96</v>
      </c>
      <c r="K262">
        <v>-13.71999999999991</v>
      </c>
      <c r="L262" t="s">
        <v>20</v>
      </c>
      <c r="M262">
        <v>9858.9700000000066</v>
      </c>
    </row>
    <row r="263" spans="1:13" x14ac:dyDescent="0.25">
      <c r="A263" s="2">
        <v>42583</v>
      </c>
      <c r="B263">
        <v>124.27</v>
      </c>
      <c r="C263">
        <v>128.91499999999999</v>
      </c>
      <c r="D263">
        <v>128.91499999999999</v>
      </c>
      <c r="E263">
        <v>108.825</v>
      </c>
      <c r="F263">
        <v>113.925</v>
      </c>
      <c r="G263" t="s">
        <v>20</v>
      </c>
      <c r="H263" t="s">
        <v>20</v>
      </c>
      <c r="I263">
        <v>8</v>
      </c>
      <c r="J263">
        <v>994.16</v>
      </c>
      <c r="K263">
        <v>5.1999999999999318</v>
      </c>
      <c r="L263" t="s">
        <v>20</v>
      </c>
      <c r="M263">
        <v>9864.1700000000073</v>
      </c>
    </row>
    <row r="264" spans="1:13" x14ac:dyDescent="0.25">
      <c r="A264" s="2">
        <v>42584</v>
      </c>
      <c r="B264">
        <v>122.745</v>
      </c>
      <c r="C264">
        <v>128.91499999999999</v>
      </c>
      <c r="D264">
        <v>128.91499999999999</v>
      </c>
      <c r="E264">
        <v>108.825</v>
      </c>
      <c r="F264">
        <v>113.925</v>
      </c>
      <c r="G264" t="s">
        <v>20</v>
      </c>
      <c r="H264" t="s">
        <v>20</v>
      </c>
      <c r="I264">
        <v>8</v>
      </c>
      <c r="J264">
        <v>981.96</v>
      </c>
      <c r="K264">
        <v>-12.19999999999993</v>
      </c>
      <c r="L264" t="s">
        <v>20</v>
      </c>
      <c r="M264">
        <v>9851.9700000000066</v>
      </c>
    </row>
    <row r="265" spans="1:13" x14ac:dyDescent="0.25">
      <c r="A265" s="2">
        <v>42585</v>
      </c>
      <c r="B265">
        <v>122.485</v>
      </c>
      <c r="C265">
        <v>128.91499999999999</v>
      </c>
      <c r="D265">
        <v>128.91499999999999</v>
      </c>
      <c r="E265">
        <v>108.825</v>
      </c>
      <c r="F265">
        <v>113.925</v>
      </c>
      <c r="G265" t="s">
        <v>20</v>
      </c>
      <c r="H265" t="s">
        <v>20</v>
      </c>
      <c r="I265">
        <v>8</v>
      </c>
      <c r="J265">
        <v>979.88</v>
      </c>
      <c r="K265">
        <v>-2.0800000000000409</v>
      </c>
      <c r="L265" t="s">
        <v>20</v>
      </c>
      <c r="M265">
        <v>9849.8900000000067</v>
      </c>
    </row>
    <row r="266" spans="1:13" x14ac:dyDescent="0.25">
      <c r="A266" s="2">
        <v>42586</v>
      </c>
      <c r="B266">
        <v>124.41500000000001</v>
      </c>
      <c r="C266">
        <v>128.91499999999999</v>
      </c>
      <c r="D266">
        <v>128.91499999999999</v>
      </c>
      <c r="E266">
        <v>108.825</v>
      </c>
      <c r="F266">
        <v>113.925</v>
      </c>
      <c r="G266" t="s">
        <v>20</v>
      </c>
      <c r="H266" t="s">
        <v>20</v>
      </c>
      <c r="I266">
        <v>8</v>
      </c>
      <c r="J266">
        <v>995.32</v>
      </c>
      <c r="K266">
        <v>15.440000000000049</v>
      </c>
      <c r="L266" t="s">
        <v>20</v>
      </c>
      <c r="M266">
        <v>9865.3300000000072</v>
      </c>
    </row>
    <row r="267" spans="1:13" x14ac:dyDescent="0.25">
      <c r="A267" s="2">
        <v>42587</v>
      </c>
      <c r="B267">
        <v>125.09</v>
      </c>
      <c r="C267">
        <v>128.91499999999999</v>
      </c>
      <c r="D267">
        <v>128.91499999999999</v>
      </c>
      <c r="E267">
        <v>108.825</v>
      </c>
      <c r="F267">
        <v>115.84</v>
      </c>
      <c r="G267" t="s">
        <v>20</v>
      </c>
      <c r="H267" t="s">
        <v>20</v>
      </c>
      <c r="I267">
        <v>8</v>
      </c>
      <c r="J267">
        <v>1000.72</v>
      </c>
      <c r="K267">
        <v>5.3999999999999773</v>
      </c>
      <c r="L267" t="s">
        <v>20</v>
      </c>
      <c r="M267">
        <v>9870.7300000000068</v>
      </c>
    </row>
    <row r="268" spans="1:13" x14ac:dyDescent="0.25">
      <c r="A268" s="2">
        <v>42590</v>
      </c>
      <c r="B268">
        <v>125.16500000000001</v>
      </c>
      <c r="C268">
        <v>128.91499999999999</v>
      </c>
      <c r="D268">
        <v>128.91499999999999</v>
      </c>
      <c r="E268">
        <v>108.825</v>
      </c>
      <c r="F268">
        <v>115.84</v>
      </c>
      <c r="G268" t="s">
        <v>20</v>
      </c>
      <c r="H268" t="s">
        <v>20</v>
      </c>
      <c r="I268">
        <v>8</v>
      </c>
      <c r="J268">
        <v>1001.32</v>
      </c>
      <c r="K268">
        <v>0.60000000000002274</v>
      </c>
      <c r="L268" t="s">
        <v>20</v>
      </c>
      <c r="M268">
        <v>9871.3300000000072</v>
      </c>
    </row>
    <row r="269" spans="1:13" x14ac:dyDescent="0.25">
      <c r="A269" s="2">
        <v>42591</v>
      </c>
      <c r="B269">
        <v>124.91500000000001</v>
      </c>
      <c r="C269">
        <v>128.91499999999999</v>
      </c>
      <c r="D269">
        <v>128.91499999999999</v>
      </c>
      <c r="E269">
        <v>108.825</v>
      </c>
      <c r="F269">
        <v>116.5</v>
      </c>
      <c r="G269" t="s">
        <v>20</v>
      </c>
      <c r="H269" t="s">
        <v>20</v>
      </c>
      <c r="I269">
        <v>8</v>
      </c>
      <c r="J269">
        <v>999.32</v>
      </c>
      <c r="K269">
        <v>-2</v>
      </c>
      <c r="L269" t="s">
        <v>20</v>
      </c>
      <c r="M269">
        <v>9869.3300000000072</v>
      </c>
    </row>
    <row r="270" spans="1:13" x14ac:dyDescent="0.25">
      <c r="A270" s="2">
        <v>42592</v>
      </c>
      <c r="B270">
        <v>124.745</v>
      </c>
      <c r="C270">
        <v>128.91499999999999</v>
      </c>
      <c r="D270">
        <v>128.91499999999999</v>
      </c>
      <c r="E270">
        <v>108.825</v>
      </c>
      <c r="F270">
        <v>116.5</v>
      </c>
      <c r="G270" t="s">
        <v>20</v>
      </c>
      <c r="H270" t="s">
        <v>20</v>
      </c>
      <c r="I270">
        <v>8</v>
      </c>
      <c r="J270">
        <v>997.96</v>
      </c>
      <c r="K270">
        <v>-1.3600000000000141</v>
      </c>
      <c r="L270" t="s">
        <v>20</v>
      </c>
      <c r="M270">
        <v>9867.9700000000066</v>
      </c>
    </row>
    <row r="271" spans="1:13" x14ac:dyDescent="0.25">
      <c r="A271" s="2">
        <v>42593</v>
      </c>
      <c r="B271">
        <v>124.965</v>
      </c>
      <c r="C271">
        <v>128.91499999999999</v>
      </c>
      <c r="D271">
        <v>128.91499999999999</v>
      </c>
      <c r="E271">
        <v>108.825</v>
      </c>
      <c r="F271">
        <v>116.5</v>
      </c>
      <c r="G271" t="s">
        <v>20</v>
      </c>
      <c r="H271" t="s">
        <v>20</v>
      </c>
      <c r="I271">
        <v>8</v>
      </c>
      <c r="J271">
        <v>999.72</v>
      </c>
      <c r="K271">
        <v>1.7599999999999909</v>
      </c>
      <c r="L271" t="s">
        <v>20</v>
      </c>
      <c r="M271">
        <v>9869.7300000000068</v>
      </c>
    </row>
    <row r="272" spans="1:13" x14ac:dyDescent="0.25">
      <c r="A272" s="2">
        <v>42594</v>
      </c>
      <c r="B272">
        <v>124.87</v>
      </c>
      <c r="C272">
        <v>128.91499999999999</v>
      </c>
      <c r="D272">
        <v>128.91499999999999</v>
      </c>
      <c r="E272">
        <v>108.825</v>
      </c>
      <c r="F272">
        <v>116.5</v>
      </c>
      <c r="G272" t="s">
        <v>20</v>
      </c>
      <c r="H272" t="s">
        <v>20</v>
      </c>
      <c r="I272">
        <v>8</v>
      </c>
      <c r="J272">
        <v>998.96</v>
      </c>
      <c r="K272">
        <v>-0.75999999999999091</v>
      </c>
      <c r="L272" t="s">
        <v>20</v>
      </c>
      <c r="M272">
        <v>9868.9700000000066</v>
      </c>
    </row>
    <row r="273" spans="1:13" x14ac:dyDescent="0.25">
      <c r="A273" s="2">
        <v>42597</v>
      </c>
      <c r="B273">
        <v>123.77500000000001</v>
      </c>
      <c r="C273">
        <v>128.91499999999999</v>
      </c>
      <c r="D273">
        <v>128.91499999999999</v>
      </c>
      <c r="E273">
        <v>108.825</v>
      </c>
      <c r="F273">
        <v>116.5</v>
      </c>
      <c r="G273" t="s">
        <v>20</v>
      </c>
      <c r="H273" t="s">
        <v>20</v>
      </c>
      <c r="I273">
        <v>8</v>
      </c>
      <c r="J273">
        <v>990.2</v>
      </c>
      <c r="K273">
        <v>-8.7599999999999909</v>
      </c>
      <c r="L273" t="s">
        <v>20</v>
      </c>
      <c r="M273">
        <v>9860.2100000000064</v>
      </c>
    </row>
    <row r="274" spans="1:13" x14ac:dyDescent="0.25">
      <c r="A274" s="2">
        <v>42598</v>
      </c>
      <c r="B274">
        <v>123.45</v>
      </c>
      <c r="C274">
        <v>128.91499999999999</v>
      </c>
      <c r="D274">
        <v>128.91499999999999</v>
      </c>
      <c r="E274">
        <v>108.825</v>
      </c>
      <c r="F274">
        <v>119.155</v>
      </c>
      <c r="G274" t="s">
        <v>20</v>
      </c>
      <c r="H274" t="s">
        <v>20</v>
      </c>
      <c r="I274">
        <v>8</v>
      </c>
      <c r="J274">
        <v>987.6</v>
      </c>
      <c r="K274">
        <v>-2.6000000000000232</v>
      </c>
      <c r="L274" t="s">
        <v>20</v>
      </c>
      <c r="M274">
        <v>9857.610000000006</v>
      </c>
    </row>
    <row r="275" spans="1:13" x14ac:dyDescent="0.25">
      <c r="A275" s="2">
        <v>42599</v>
      </c>
      <c r="B275">
        <v>124.41</v>
      </c>
      <c r="C275">
        <v>128.91499999999999</v>
      </c>
      <c r="D275">
        <v>128.91499999999999</v>
      </c>
      <c r="E275">
        <v>108.825</v>
      </c>
      <c r="F275">
        <v>119.155</v>
      </c>
      <c r="G275" t="s">
        <v>20</v>
      </c>
      <c r="H275" t="s">
        <v>20</v>
      </c>
      <c r="I275">
        <v>8</v>
      </c>
      <c r="J275">
        <v>995.28</v>
      </c>
      <c r="K275">
        <v>7.67999999999995</v>
      </c>
      <c r="L275" t="s">
        <v>20</v>
      </c>
      <c r="M275">
        <v>9865.2900000000063</v>
      </c>
    </row>
    <row r="276" spans="1:13" x14ac:dyDescent="0.25">
      <c r="A276" s="2">
        <v>42600</v>
      </c>
      <c r="B276">
        <v>123.98</v>
      </c>
      <c r="C276">
        <v>128.91499999999999</v>
      </c>
      <c r="D276">
        <v>128.91499999999999</v>
      </c>
      <c r="E276">
        <v>108.825</v>
      </c>
      <c r="F276">
        <v>120.44499999999999</v>
      </c>
      <c r="G276" t="s">
        <v>20</v>
      </c>
      <c r="H276" t="s">
        <v>20</v>
      </c>
      <c r="I276">
        <v>8</v>
      </c>
      <c r="J276">
        <v>991.84</v>
      </c>
      <c r="K276">
        <v>-3.4399999999999409</v>
      </c>
      <c r="L276" t="s">
        <v>20</v>
      </c>
      <c r="M276">
        <v>9861.8500000000058</v>
      </c>
    </row>
    <row r="277" spans="1:13" x14ac:dyDescent="0.25">
      <c r="A277" s="2">
        <v>42601</v>
      </c>
      <c r="B277">
        <v>123.575</v>
      </c>
      <c r="C277">
        <v>128.91499999999999</v>
      </c>
      <c r="D277">
        <v>128.91499999999999</v>
      </c>
      <c r="E277">
        <v>108.825</v>
      </c>
      <c r="F277">
        <v>120.44499999999999</v>
      </c>
      <c r="G277" t="s">
        <v>20</v>
      </c>
      <c r="H277" t="s">
        <v>20</v>
      </c>
      <c r="I277">
        <v>8</v>
      </c>
      <c r="J277">
        <v>988.6</v>
      </c>
      <c r="K277">
        <v>-3.2400000000000091</v>
      </c>
      <c r="L277" t="s">
        <v>20</v>
      </c>
      <c r="M277">
        <v>9858.610000000006</v>
      </c>
    </row>
    <row r="278" spans="1:13" x14ac:dyDescent="0.25">
      <c r="A278" s="2">
        <v>42604</v>
      </c>
      <c r="B278">
        <v>124.12</v>
      </c>
      <c r="C278">
        <v>128.91499999999999</v>
      </c>
      <c r="D278">
        <v>128.91499999999999</v>
      </c>
      <c r="E278">
        <v>108.825</v>
      </c>
      <c r="F278">
        <v>120.44499999999999</v>
      </c>
      <c r="G278" t="s">
        <v>20</v>
      </c>
      <c r="H278" t="s">
        <v>20</v>
      </c>
      <c r="I278">
        <v>8</v>
      </c>
      <c r="J278">
        <v>992.96</v>
      </c>
      <c r="K278">
        <v>4.3600000000000136</v>
      </c>
      <c r="L278" t="s">
        <v>20</v>
      </c>
      <c r="M278">
        <v>9862.9700000000066</v>
      </c>
    </row>
    <row r="279" spans="1:13" x14ac:dyDescent="0.25">
      <c r="A279" s="2">
        <v>42605</v>
      </c>
      <c r="B279">
        <v>124.425</v>
      </c>
      <c r="C279">
        <v>128.91499999999999</v>
      </c>
      <c r="D279">
        <v>128.91499999999999</v>
      </c>
      <c r="E279">
        <v>108.825</v>
      </c>
      <c r="F279">
        <v>121.79</v>
      </c>
      <c r="G279" t="s">
        <v>20</v>
      </c>
      <c r="H279" t="s">
        <v>20</v>
      </c>
      <c r="I279">
        <v>8</v>
      </c>
      <c r="J279">
        <v>995.4</v>
      </c>
      <c r="K279">
        <v>2.4399999999999409</v>
      </c>
      <c r="L279" t="s">
        <v>20</v>
      </c>
      <c r="M279">
        <v>9865.4100000000071</v>
      </c>
    </row>
    <row r="280" spans="1:13" x14ac:dyDescent="0.25">
      <c r="A280" s="2">
        <v>42606</v>
      </c>
      <c r="B280">
        <v>123.27500000000001</v>
      </c>
      <c r="C280">
        <v>128.91499999999999</v>
      </c>
      <c r="D280">
        <v>128.91499999999999</v>
      </c>
      <c r="E280">
        <v>108.825</v>
      </c>
      <c r="F280">
        <v>121.79</v>
      </c>
      <c r="G280" t="s">
        <v>20</v>
      </c>
      <c r="H280" t="s">
        <v>20</v>
      </c>
      <c r="I280">
        <v>8</v>
      </c>
      <c r="J280">
        <v>986.2</v>
      </c>
      <c r="K280">
        <v>-9.1999999999999318</v>
      </c>
      <c r="L280" t="s">
        <v>20</v>
      </c>
      <c r="M280">
        <v>9856.2100000000064</v>
      </c>
    </row>
    <row r="281" spans="1:13" x14ac:dyDescent="0.25">
      <c r="A281" s="2">
        <v>42607</v>
      </c>
      <c r="B281">
        <v>123.955</v>
      </c>
      <c r="C281">
        <v>128.91499999999999</v>
      </c>
      <c r="D281">
        <v>128.91499999999999</v>
      </c>
      <c r="E281">
        <v>108.825</v>
      </c>
      <c r="F281">
        <v>122.14</v>
      </c>
      <c r="G281" t="s">
        <v>20</v>
      </c>
      <c r="H281" t="s">
        <v>20</v>
      </c>
      <c r="I281">
        <v>8</v>
      </c>
      <c r="J281">
        <v>991.64</v>
      </c>
      <c r="K281">
        <v>5.4399999999999409</v>
      </c>
      <c r="L281" t="s">
        <v>20</v>
      </c>
      <c r="M281">
        <v>9861.6500000000069</v>
      </c>
    </row>
    <row r="282" spans="1:13" x14ac:dyDescent="0.25">
      <c r="A282" s="2">
        <v>42608</v>
      </c>
      <c r="B282">
        <v>124.88500000000001</v>
      </c>
      <c r="C282">
        <v>128.91499999999999</v>
      </c>
      <c r="D282">
        <v>128.91499999999999</v>
      </c>
      <c r="E282">
        <v>108.825</v>
      </c>
      <c r="F282">
        <v>122.485</v>
      </c>
      <c r="G282" t="s">
        <v>20</v>
      </c>
      <c r="H282" t="s">
        <v>20</v>
      </c>
      <c r="I282">
        <v>8</v>
      </c>
      <c r="J282">
        <v>999.08</v>
      </c>
      <c r="K282">
        <v>7.4400000000000546</v>
      </c>
      <c r="L282" t="s">
        <v>20</v>
      </c>
      <c r="M282">
        <v>9869.0900000000074</v>
      </c>
    </row>
    <row r="283" spans="1:13" x14ac:dyDescent="0.25">
      <c r="A283" s="2">
        <v>42611</v>
      </c>
      <c r="B283">
        <v>126.685</v>
      </c>
      <c r="C283">
        <v>128.91499999999999</v>
      </c>
      <c r="D283">
        <v>125.33499999999999</v>
      </c>
      <c r="E283">
        <v>108.825</v>
      </c>
      <c r="F283">
        <v>122.485</v>
      </c>
      <c r="G283" t="s">
        <v>20</v>
      </c>
      <c r="H283" t="s">
        <v>20</v>
      </c>
      <c r="I283">
        <v>8</v>
      </c>
      <c r="J283">
        <v>1013.48</v>
      </c>
      <c r="K283">
        <v>14.399999999999981</v>
      </c>
      <c r="L283" t="s">
        <v>20</v>
      </c>
      <c r="M283">
        <v>9883.4900000000071</v>
      </c>
    </row>
    <row r="284" spans="1:13" x14ac:dyDescent="0.25">
      <c r="A284" s="2">
        <v>42612</v>
      </c>
      <c r="B284">
        <v>125.625</v>
      </c>
      <c r="C284">
        <v>128.91499999999999</v>
      </c>
      <c r="D284">
        <v>126.685</v>
      </c>
      <c r="E284">
        <v>108.825</v>
      </c>
      <c r="F284">
        <v>122.485</v>
      </c>
      <c r="G284" t="s">
        <v>20</v>
      </c>
      <c r="H284" t="s">
        <v>20</v>
      </c>
      <c r="I284">
        <v>8</v>
      </c>
      <c r="J284">
        <v>1005</v>
      </c>
      <c r="K284">
        <v>-8.4800000000000182</v>
      </c>
      <c r="L284" t="s">
        <v>20</v>
      </c>
      <c r="M284">
        <v>9875.0100000000075</v>
      </c>
    </row>
    <row r="285" spans="1:13" x14ac:dyDescent="0.25">
      <c r="A285" s="2">
        <v>42613</v>
      </c>
      <c r="B285">
        <v>125.955</v>
      </c>
      <c r="C285">
        <v>128.91499999999999</v>
      </c>
      <c r="D285">
        <v>126.685</v>
      </c>
      <c r="E285">
        <v>108.825</v>
      </c>
      <c r="F285">
        <v>122.485</v>
      </c>
      <c r="G285" t="s">
        <v>20</v>
      </c>
      <c r="H285" t="s">
        <v>20</v>
      </c>
      <c r="I285">
        <v>8</v>
      </c>
      <c r="J285">
        <v>1007.64</v>
      </c>
      <c r="K285">
        <v>2.6399999999999859</v>
      </c>
      <c r="L285" t="s">
        <v>20</v>
      </c>
      <c r="M285">
        <v>9877.6500000000069</v>
      </c>
    </row>
    <row r="286" spans="1:13" x14ac:dyDescent="0.25">
      <c r="A286" s="2">
        <v>42614</v>
      </c>
      <c r="B286">
        <v>126.245</v>
      </c>
      <c r="C286">
        <v>128.91499999999999</v>
      </c>
      <c r="D286">
        <v>126.685</v>
      </c>
      <c r="E286">
        <v>108.825</v>
      </c>
      <c r="F286">
        <v>122.485</v>
      </c>
      <c r="G286" t="s">
        <v>20</v>
      </c>
      <c r="H286" t="s">
        <v>20</v>
      </c>
      <c r="I286">
        <v>8</v>
      </c>
      <c r="J286">
        <v>1009.96</v>
      </c>
      <c r="K286">
        <v>2.32000000000005</v>
      </c>
      <c r="L286" t="s">
        <v>20</v>
      </c>
      <c r="M286">
        <v>9879.9700000000066</v>
      </c>
    </row>
    <row r="287" spans="1:13" x14ac:dyDescent="0.25">
      <c r="A287" s="2">
        <v>42615</v>
      </c>
      <c r="B287">
        <v>126.41500000000001</v>
      </c>
      <c r="C287">
        <v>128.91499999999999</v>
      </c>
      <c r="D287">
        <v>126.685</v>
      </c>
      <c r="E287">
        <v>108.825</v>
      </c>
      <c r="F287">
        <v>122.485</v>
      </c>
      <c r="G287" t="s">
        <v>20</v>
      </c>
      <c r="H287" t="s">
        <v>20</v>
      </c>
      <c r="I287">
        <v>8</v>
      </c>
      <c r="J287">
        <v>1011.32</v>
      </c>
      <c r="K287">
        <v>1.3600000000000141</v>
      </c>
      <c r="L287" t="s">
        <v>20</v>
      </c>
      <c r="M287">
        <v>9881.3300000000072</v>
      </c>
    </row>
    <row r="288" spans="1:13" x14ac:dyDescent="0.25">
      <c r="A288" s="2">
        <v>42619</v>
      </c>
      <c r="B288">
        <v>129.67500000000001</v>
      </c>
      <c r="C288">
        <v>128.91499999999999</v>
      </c>
      <c r="D288">
        <v>126.685</v>
      </c>
      <c r="E288">
        <v>108.825</v>
      </c>
      <c r="F288">
        <v>123.27500000000001</v>
      </c>
      <c r="G288" t="s">
        <v>20</v>
      </c>
      <c r="H288" t="s">
        <v>20</v>
      </c>
      <c r="I288">
        <v>8</v>
      </c>
      <c r="J288">
        <v>1037.4000000000001</v>
      </c>
      <c r="K288">
        <v>26.080000000000041</v>
      </c>
      <c r="L288" t="s">
        <v>20</v>
      </c>
      <c r="M288">
        <v>9907.4100000000071</v>
      </c>
    </row>
    <row r="289" spans="1:13" x14ac:dyDescent="0.25">
      <c r="A289" s="2">
        <v>42620</v>
      </c>
      <c r="B289">
        <v>130.98500000000001</v>
      </c>
      <c r="C289">
        <v>129.67500000000001</v>
      </c>
      <c r="D289">
        <v>129.67500000000001</v>
      </c>
      <c r="E289">
        <v>108.825</v>
      </c>
      <c r="F289">
        <v>123.27500000000001</v>
      </c>
      <c r="G289" t="s">
        <v>20</v>
      </c>
      <c r="H289" t="s">
        <v>20</v>
      </c>
      <c r="I289">
        <v>8</v>
      </c>
      <c r="J289">
        <v>1047.8800000000001</v>
      </c>
      <c r="K289">
        <v>10.48000000000002</v>
      </c>
      <c r="L289" t="s">
        <v>20</v>
      </c>
      <c r="M289">
        <v>9917.8900000000067</v>
      </c>
    </row>
    <row r="290" spans="1:13" x14ac:dyDescent="0.25">
      <c r="A290" s="2">
        <v>42621</v>
      </c>
      <c r="B290">
        <v>130.155</v>
      </c>
      <c r="C290">
        <v>130.98500000000001</v>
      </c>
      <c r="D290">
        <v>130.98500000000001</v>
      </c>
      <c r="E290">
        <v>108.825</v>
      </c>
      <c r="F290">
        <v>123.27500000000001</v>
      </c>
      <c r="G290" t="s">
        <v>20</v>
      </c>
      <c r="H290" t="s">
        <v>20</v>
      </c>
      <c r="I290">
        <v>8</v>
      </c>
      <c r="J290">
        <v>1041.24</v>
      </c>
      <c r="K290">
        <v>-6.6400000000001</v>
      </c>
      <c r="L290" t="s">
        <v>20</v>
      </c>
      <c r="M290">
        <v>9911.2500000000073</v>
      </c>
    </row>
    <row r="291" spans="1:13" x14ac:dyDescent="0.25">
      <c r="A291" s="2">
        <v>42622</v>
      </c>
      <c r="B291">
        <v>126.575</v>
      </c>
      <c r="C291">
        <v>130.98500000000001</v>
      </c>
      <c r="D291">
        <v>130.98500000000001</v>
      </c>
      <c r="E291">
        <v>108.825</v>
      </c>
      <c r="F291">
        <v>123.27500000000001</v>
      </c>
      <c r="G291" t="s">
        <v>20</v>
      </c>
      <c r="H291" t="s">
        <v>20</v>
      </c>
      <c r="I291">
        <v>8</v>
      </c>
      <c r="J291">
        <v>1012.6</v>
      </c>
      <c r="K291">
        <v>-28.63999999999999</v>
      </c>
      <c r="L291" t="s">
        <v>20</v>
      </c>
      <c r="M291">
        <v>9882.6100000000079</v>
      </c>
    </row>
    <row r="292" spans="1:13" x14ac:dyDescent="0.25">
      <c r="A292" s="2">
        <v>42625</v>
      </c>
      <c r="B292">
        <v>128.86000000000001</v>
      </c>
      <c r="C292">
        <v>130.98500000000001</v>
      </c>
      <c r="D292">
        <v>130.98500000000001</v>
      </c>
      <c r="E292">
        <v>108.825</v>
      </c>
      <c r="F292">
        <v>123.27500000000001</v>
      </c>
      <c r="G292" t="s">
        <v>20</v>
      </c>
      <c r="H292" t="s">
        <v>20</v>
      </c>
      <c r="I292">
        <v>8</v>
      </c>
      <c r="J292">
        <v>1030.8800000000001</v>
      </c>
      <c r="K292">
        <v>18.28000000000009</v>
      </c>
      <c r="L292" t="s">
        <v>20</v>
      </c>
      <c r="M292">
        <v>9900.8900000000085</v>
      </c>
    </row>
    <row r="293" spans="1:13" x14ac:dyDescent="0.25">
      <c r="A293" s="2">
        <v>42626</v>
      </c>
      <c r="B293">
        <v>127.175</v>
      </c>
      <c r="C293">
        <v>130.98500000000001</v>
      </c>
      <c r="D293">
        <v>130.98500000000001</v>
      </c>
      <c r="E293">
        <v>108.825</v>
      </c>
      <c r="F293">
        <v>123.27500000000001</v>
      </c>
      <c r="G293" t="s">
        <v>20</v>
      </c>
      <c r="H293" t="s">
        <v>20</v>
      </c>
      <c r="I293">
        <v>8</v>
      </c>
      <c r="J293">
        <v>1017.4</v>
      </c>
      <c r="K293">
        <v>-13.48000000000013</v>
      </c>
      <c r="L293" t="s">
        <v>20</v>
      </c>
      <c r="M293">
        <v>9887.4100000000089</v>
      </c>
    </row>
    <row r="294" spans="1:13" x14ac:dyDescent="0.25">
      <c r="A294" s="2">
        <v>42627</v>
      </c>
      <c r="B294">
        <v>127.715</v>
      </c>
      <c r="C294">
        <v>130.98500000000001</v>
      </c>
      <c r="D294">
        <v>130.98500000000001</v>
      </c>
      <c r="E294">
        <v>108.825</v>
      </c>
      <c r="F294">
        <v>123.27500000000001</v>
      </c>
      <c r="G294" t="s">
        <v>20</v>
      </c>
      <c r="H294" t="s">
        <v>20</v>
      </c>
      <c r="I294">
        <v>8</v>
      </c>
      <c r="J294">
        <v>1021.72</v>
      </c>
      <c r="K294">
        <v>4.32000000000005</v>
      </c>
      <c r="L294" t="s">
        <v>20</v>
      </c>
      <c r="M294">
        <v>9891.7300000000087</v>
      </c>
    </row>
    <row r="295" spans="1:13" x14ac:dyDescent="0.25">
      <c r="A295" s="2">
        <v>42628</v>
      </c>
      <c r="B295">
        <v>128.24</v>
      </c>
      <c r="C295">
        <v>130.98500000000001</v>
      </c>
      <c r="D295">
        <v>130.98500000000001</v>
      </c>
      <c r="E295">
        <v>108.825</v>
      </c>
      <c r="F295">
        <v>123.27500000000001</v>
      </c>
      <c r="G295" t="s">
        <v>20</v>
      </c>
      <c r="H295" t="s">
        <v>20</v>
      </c>
      <c r="I295">
        <v>8</v>
      </c>
      <c r="J295">
        <v>1025.92</v>
      </c>
      <c r="K295">
        <v>4.2000000000000446</v>
      </c>
      <c r="L295" t="s">
        <v>20</v>
      </c>
      <c r="M295">
        <v>9895.9300000000094</v>
      </c>
    </row>
    <row r="296" spans="1:13" x14ac:dyDescent="0.25">
      <c r="A296" s="2">
        <v>42629</v>
      </c>
      <c r="B296">
        <v>129.035</v>
      </c>
      <c r="C296">
        <v>130.98500000000001</v>
      </c>
      <c r="D296">
        <v>130.98500000000001</v>
      </c>
      <c r="E296">
        <v>108.825</v>
      </c>
      <c r="F296">
        <v>123.27500000000001</v>
      </c>
      <c r="G296" t="s">
        <v>20</v>
      </c>
      <c r="H296" t="s">
        <v>20</v>
      </c>
      <c r="I296">
        <v>8</v>
      </c>
      <c r="J296">
        <v>1032.28</v>
      </c>
      <c r="K296">
        <v>6.3599999999999</v>
      </c>
      <c r="L296" t="s">
        <v>20</v>
      </c>
      <c r="M296">
        <v>9902.29000000001</v>
      </c>
    </row>
    <row r="297" spans="1:13" x14ac:dyDescent="0.25">
      <c r="A297" s="2">
        <v>42632</v>
      </c>
      <c r="B297">
        <v>128.66999999999999</v>
      </c>
      <c r="C297">
        <v>130.98500000000001</v>
      </c>
      <c r="D297">
        <v>130.98500000000001</v>
      </c>
      <c r="E297">
        <v>108.825</v>
      </c>
      <c r="F297">
        <v>123.27500000000001</v>
      </c>
      <c r="G297" t="s">
        <v>20</v>
      </c>
      <c r="H297" t="s">
        <v>20</v>
      </c>
      <c r="I297">
        <v>8</v>
      </c>
      <c r="J297">
        <v>1029.3599999999999</v>
      </c>
      <c r="K297">
        <v>-2.9200000000000732</v>
      </c>
      <c r="L297" t="s">
        <v>20</v>
      </c>
      <c r="M297">
        <v>9899.3700000000099</v>
      </c>
    </row>
    <row r="298" spans="1:13" x14ac:dyDescent="0.25">
      <c r="A298" s="2">
        <v>42633</v>
      </c>
      <c r="B298">
        <v>128.71</v>
      </c>
      <c r="C298">
        <v>130.98500000000001</v>
      </c>
      <c r="D298">
        <v>130.98500000000001</v>
      </c>
      <c r="E298">
        <v>108.825</v>
      </c>
      <c r="F298">
        <v>123.27500000000001</v>
      </c>
      <c r="G298" t="s">
        <v>20</v>
      </c>
      <c r="H298" t="s">
        <v>20</v>
      </c>
      <c r="I298">
        <v>8</v>
      </c>
      <c r="J298">
        <v>1029.68</v>
      </c>
      <c r="K298">
        <v>0.32000000000016371</v>
      </c>
      <c r="L298" t="s">
        <v>20</v>
      </c>
      <c r="M298">
        <v>9899.6900000000096</v>
      </c>
    </row>
    <row r="299" spans="1:13" x14ac:dyDescent="0.25">
      <c r="A299" s="2">
        <v>42634</v>
      </c>
      <c r="B299">
        <v>129.94499999999999</v>
      </c>
      <c r="C299">
        <v>130.98500000000001</v>
      </c>
      <c r="D299">
        <v>130.98500000000001</v>
      </c>
      <c r="E299">
        <v>108.825</v>
      </c>
      <c r="F299">
        <v>123.27500000000001</v>
      </c>
      <c r="G299" t="s">
        <v>20</v>
      </c>
      <c r="H299" t="s">
        <v>20</v>
      </c>
      <c r="I299">
        <v>8</v>
      </c>
      <c r="J299">
        <v>1039.56</v>
      </c>
      <c r="K299">
        <v>9.8799999999998818</v>
      </c>
      <c r="L299" t="s">
        <v>20</v>
      </c>
      <c r="M299">
        <v>9909.5700000000088</v>
      </c>
    </row>
    <row r="300" spans="1:13" x14ac:dyDescent="0.25">
      <c r="A300" s="2">
        <v>42635</v>
      </c>
      <c r="B300">
        <v>128.22999999999999</v>
      </c>
      <c r="C300">
        <v>130.98500000000001</v>
      </c>
      <c r="D300">
        <v>130.98500000000001</v>
      </c>
      <c r="E300">
        <v>108.825</v>
      </c>
      <c r="F300">
        <v>123.27500000000001</v>
      </c>
      <c r="G300" t="s">
        <v>20</v>
      </c>
      <c r="H300" t="s">
        <v>20</v>
      </c>
      <c r="I300">
        <v>8</v>
      </c>
      <c r="J300">
        <v>1025.8399999999999</v>
      </c>
      <c r="K300">
        <v>-13.720000000000031</v>
      </c>
      <c r="L300" t="s">
        <v>20</v>
      </c>
      <c r="M300">
        <v>9895.8500000000095</v>
      </c>
    </row>
    <row r="301" spans="1:13" x14ac:dyDescent="0.25">
      <c r="A301" s="2">
        <v>42636</v>
      </c>
      <c r="B301">
        <v>127.995</v>
      </c>
      <c r="C301">
        <v>130.98500000000001</v>
      </c>
      <c r="D301">
        <v>130.98500000000001</v>
      </c>
      <c r="E301">
        <v>108.825</v>
      </c>
      <c r="F301">
        <v>123.27500000000001</v>
      </c>
      <c r="G301" t="s">
        <v>20</v>
      </c>
      <c r="H301" t="s">
        <v>20</v>
      </c>
      <c r="I301">
        <v>8</v>
      </c>
      <c r="J301">
        <v>1023.96</v>
      </c>
      <c r="K301">
        <v>-1.879999999999882</v>
      </c>
      <c r="L301" t="s">
        <v>20</v>
      </c>
      <c r="M301">
        <v>9893.9700000000103</v>
      </c>
    </row>
    <row r="302" spans="1:13" x14ac:dyDescent="0.25">
      <c r="A302" s="2">
        <v>42639</v>
      </c>
      <c r="B302">
        <v>127.35</v>
      </c>
      <c r="C302">
        <v>130.98500000000001</v>
      </c>
      <c r="D302">
        <v>130.98500000000001</v>
      </c>
      <c r="E302">
        <v>108.825</v>
      </c>
      <c r="F302">
        <v>123.955</v>
      </c>
      <c r="G302" t="s">
        <v>20</v>
      </c>
      <c r="H302" t="s">
        <v>20</v>
      </c>
      <c r="I302">
        <v>8</v>
      </c>
      <c r="J302">
        <v>1018.8</v>
      </c>
      <c r="K302">
        <v>-5.1600000000000819</v>
      </c>
      <c r="L302" t="s">
        <v>20</v>
      </c>
      <c r="M302">
        <v>9888.8100000000104</v>
      </c>
    </row>
    <row r="303" spans="1:13" x14ac:dyDescent="0.25">
      <c r="A303" s="2">
        <v>42640</v>
      </c>
      <c r="B303">
        <v>128.58500000000001</v>
      </c>
      <c r="C303">
        <v>130.98500000000001</v>
      </c>
      <c r="D303">
        <v>130.98500000000001</v>
      </c>
      <c r="E303">
        <v>113.925</v>
      </c>
      <c r="F303">
        <v>125.625</v>
      </c>
      <c r="G303" t="s">
        <v>20</v>
      </c>
      <c r="H303" t="s">
        <v>20</v>
      </c>
      <c r="I303">
        <v>8</v>
      </c>
      <c r="J303">
        <v>1028.68</v>
      </c>
      <c r="K303">
        <v>9.8800000000001091</v>
      </c>
      <c r="L303" t="s">
        <v>20</v>
      </c>
      <c r="M303">
        <v>9898.6900000000096</v>
      </c>
    </row>
    <row r="304" spans="1:13" x14ac:dyDescent="0.25">
      <c r="A304" s="2">
        <v>42641</v>
      </c>
      <c r="B304">
        <v>129.12</v>
      </c>
      <c r="C304">
        <v>130.98500000000001</v>
      </c>
      <c r="D304">
        <v>130.98500000000001</v>
      </c>
      <c r="E304">
        <v>113.925</v>
      </c>
      <c r="F304">
        <v>125.625</v>
      </c>
      <c r="G304" t="s">
        <v>20</v>
      </c>
      <c r="H304" t="s">
        <v>20</v>
      </c>
      <c r="I304">
        <v>8</v>
      </c>
      <c r="J304">
        <v>1032.96</v>
      </c>
      <c r="K304">
        <v>4.2799999999999727</v>
      </c>
      <c r="L304" t="s">
        <v>20</v>
      </c>
      <c r="M304">
        <v>9902.9700000000103</v>
      </c>
    </row>
    <row r="305" spans="1:13" x14ac:dyDescent="0.25">
      <c r="A305" s="2">
        <v>42642</v>
      </c>
      <c r="B305">
        <v>128.07499999999999</v>
      </c>
      <c r="C305">
        <v>130.98500000000001</v>
      </c>
      <c r="D305">
        <v>130.98500000000001</v>
      </c>
      <c r="E305">
        <v>113.925</v>
      </c>
      <c r="F305">
        <v>125.625</v>
      </c>
      <c r="G305" t="s">
        <v>20</v>
      </c>
      <c r="H305" t="s">
        <v>20</v>
      </c>
      <c r="I305">
        <v>8</v>
      </c>
      <c r="J305">
        <v>1024.5999999999999</v>
      </c>
      <c r="K305">
        <v>-8.3600000000001273</v>
      </c>
      <c r="L305" t="s">
        <v>20</v>
      </c>
      <c r="M305">
        <v>9894.6100000000097</v>
      </c>
    </row>
    <row r="306" spans="1:13" x14ac:dyDescent="0.25">
      <c r="A306" s="2">
        <v>42643</v>
      </c>
      <c r="B306">
        <v>128.285</v>
      </c>
      <c r="C306">
        <v>130.98500000000001</v>
      </c>
      <c r="D306">
        <v>130.98500000000001</v>
      </c>
      <c r="E306">
        <v>113.925</v>
      </c>
      <c r="F306">
        <v>125.955</v>
      </c>
      <c r="G306" t="s">
        <v>20</v>
      </c>
      <c r="H306" t="s">
        <v>20</v>
      </c>
      <c r="I306">
        <v>8</v>
      </c>
      <c r="J306">
        <v>1026.28</v>
      </c>
      <c r="K306">
        <v>1.6800000000000641</v>
      </c>
      <c r="L306" t="s">
        <v>20</v>
      </c>
      <c r="M306">
        <v>9896.29000000001</v>
      </c>
    </row>
    <row r="307" spans="1:13" x14ac:dyDescent="0.25">
      <c r="A307" s="2">
        <v>42646</v>
      </c>
      <c r="B307">
        <v>128.845</v>
      </c>
      <c r="C307">
        <v>130.98500000000001</v>
      </c>
      <c r="D307">
        <v>130.98500000000001</v>
      </c>
      <c r="E307">
        <v>113.925</v>
      </c>
      <c r="F307">
        <v>126.245</v>
      </c>
      <c r="G307" t="s">
        <v>20</v>
      </c>
      <c r="H307" t="s">
        <v>20</v>
      </c>
      <c r="I307">
        <v>8</v>
      </c>
      <c r="J307">
        <v>1030.76</v>
      </c>
      <c r="K307">
        <v>4.4800000000000182</v>
      </c>
      <c r="L307" t="s">
        <v>20</v>
      </c>
      <c r="M307">
        <v>9900.7700000000095</v>
      </c>
    </row>
    <row r="308" spans="1:13" x14ac:dyDescent="0.25">
      <c r="A308" s="2">
        <v>42647</v>
      </c>
      <c r="B308">
        <v>128.14500000000001</v>
      </c>
      <c r="C308">
        <v>130.98500000000001</v>
      </c>
      <c r="D308">
        <v>130.98500000000001</v>
      </c>
      <c r="E308">
        <v>115.84</v>
      </c>
      <c r="F308">
        <v>126.575</v>
      </c>
      <c r="G308" t="s">
        <v>20</v>
      </c>
      <c r="H308" t="s">
        <v>20</v>
      </c>
      <c r="I308">
        <v>8</v>
      </c>
      <c r="J308">
        <v>1025.1600000000001</v>
      </c>
      <c r="K308">
        <v>-5.5999999999999091</v>
      </c>
      <c r="L308" t="s">
        <v>20</v>
      </c>
      <c r="M308">
        <v>9895.1700000000092</v>
      </c>
    </row>
    <row r="309" spans="1:13" x14ac:dyDescent="0.25">
      <c r="A309" s="2">
        <v>42648</v>
      </c>
      <c r="B309">
        <v>128.30000000000001</v>
      </c>
      <c r="C309">
        <v>130.98500000000001</v>
      </c>
      <c r="D309">
        <v>130.98500000000001</v>
      </c>
      <c r="E309">
        <v>115.84</v>
      </c>
      <c r="F309">
        <v>126.575</v>
      </c>
      <c r="G309" t="s">
        <v>20</v>
      </c>
      <c r="H309" t="s">
        <v>20</v>
      </c>
      <c r="I309">
        <v>8</v>
      </c>
      <c r="J309">
        <v>1026.4000000000001</v>
      </c>
      <c r="K309">
        <v>1.2400000000000091</v>
      </c>
      <c r="L309" t="s">
        <v>20</v>
      </c>
      <c r="M309">
        <v>9896.4100000000089</v>
      </c>
    </row>
    <row r="310" spans="1:13" x14ac:dyDescent="0.25">
      <c r="A310" s="2">
        <v>42649</v>
      </c>
      <c r="B310">
        <v>128.63499999999999</v>
      </c>
      <c r="C310">
        <v>130.98500000000001</v>
      </c>
      <c r="D310">
        <v>130.98500000000001</v>
      </c>
      <c r="E310">
        <v>116.5</v>
      </c>
      <c r="F310">
        <v>126.575</v>
      </c>
      <c r="G310" t="s">
        <v>20</v>
      </c>
      <c r="H310" t="s">
        <v>20</v>
      </c>
      <c r="I310">
        <v>8</v>
      </c>
      <c r="J310">
        <v>1029.08</v>
      </c>
      <c r="K310">
        <v>2.6799999999998358</v>
      </c>
      <c r="L310" t="s">
        <v>20</v>
      </c>
      <c r="M310">
        <v>9899.0900000000092</v>
      </c>
    </row>
    <row r="311" spans="1:13" x14ac:dyDescent="0.25">
      <c r="A311" s="2">
        <v>42650</v>
      </c>
      <c r="B311">
        <v>128.94499999999999</v>
      </c>
      <c r="C311">
        <v>130.98500000000001</v>
      </c>
      <c r="D311">
        <v>130.98500000000001</v>
      </c>
      <c r="E311">
        <v>116.5</v>
      </c>
      <c r="F311">
        <v>126.575</v>
      </c>
      <c r="G311" t="s">
        <v>20</v>
      </c>
      <c r="H311" t="s">
        <v>20</v>
      </c>
      <c r="I311">
        <v>8</v>
      </c>
      <c r="J311">
        <v>1031.56</v>
      </c>
      <c r="K311">
        <v>2.4800000000000182</v>
      </c>
      <c r="L311" t="s">
        <v>20</v>
      </c>
      <c r="M311">
        <v>9901.5700000000088</v>
      </c>
    </row>
    <row r="312" spans="1:13" x14ac:dyDescent="0.25">
      <c r="A312" s="2">
        <v>42653</v>
      </c>
      <c r="B312">
        <v>130.27000000000001</v>
      </c>
      <c r="C312">
        <v>130.98500000000001</v>
      </c>
      <c r="D312">
        <v>130.155</v>
      </c>
      <c r="E312">
        <v>116.5</v>
      </c>
      <c r="F312">
        <v>126.575</v>
      </c>
      <c r="G312" t="s">
        <v>20</v>
      </c>
      <c r="H312" t="s">
        <v>20</v>
      </c>
      <c r="I312">
        <v>8</v>
      </c>
      <c r="J312">
        <v>1042.1600000000001</v>
      </c>
      <c r="K312">
        <v>10.60000000000014</v>
      </c>
      <c r="L312" t="s">
        <v>20</v>
      </c>
      <c r="M312">
        <v>9912.1700000000092</v>
      </c>
    </row>
    <row r="313" spans="1:13" x14ac:dyDescent="0.25">
      <c r="A313" s="2">
        <v>42654</v>
      </c>
      <c r="B313">
        <v>129.02000000000001</v>
      </c>
      <c r="C313">
        <v>130.98500000000001</v>
      </c>
      <c r="D313">
        <v>130.27000000000001</v>
      </c>
      <c r="E313">
        <v>116.5</v>
      </c>
      <c r="F313">
        <v>127.175</v>
      </c>
      <c r="G313" t="s">
        <v>20</v>
      </c>
      <c r="H313" t="s">
        <v>20</v>
      </c>
      <c r="I313">
        <v>8</v>
      </c>
      <c r="J313">
        <v>1032.1600000000001</v>
      </c>
      <c r="K313">
        <v>-10</v>
      </c>
      <c r="L313" t="s">
        <v>20</v>
      </c>
      <c r="M313">
        <v>9902.1700000000092</v>
      </c>
    </row>
    <row r="314" spans="1:13" x14ac:dyDescent="0.25">
      <c r="A314" s="2">
        <v>42655</v>
      </c>
      <c r="B314">
        <v>129.02500000000001</v>
      </c>
      <c r="C314">
        <v>130.98500000000001</v>
      </c>
      <c r="D314">
        <v>130.27000000000001</v>
      </c>
      <c r="E314">
        <v>116.5</v>
      </c>
      <c r="F314">
        <v>127.175</v>
      </c>
      <c r="G314" t="s">
        <v>20</v>
      </c>
      <c r="H314" t="s">
        <v>20</v>
      </c>
      <c r="I314">
        <v>8</v>
      </c>
      <c r="J314">
        <v>1032.2</v>
      </c>
      <c r="K314">
        <v>3.999999999996362E-2</v>
      </c>
      <c r="L314" t="s">
        <v>20</v>
      </c>
      <c r="M314">
        <v>9902.21000000001</v>
      </c>
    </row>
    <row r="315" spans="1:13" x14ac:dyDescent="0.25">
      <c r="A315" s="2">
        <v>42656</v>
      </c>
      <c r="B315">
        <v>127.72</v>
      </c>
      <c r="C315">
        <v>130.98500000000001</v>
      </c>
      <c r="D315">
        <v>130.27000000000001</v>
      </c>
      <c r="E315">
        <v>116.5</v>
      </c>
      <c r="F315">
        <v>127.175</v>
      </c>
      <c r="G315" t="s">
        <v>20</v>
      </c>
      <c r="H315" t="s">
        <v>20</v>
      </c>
      <c r="I315">
        <v>8</v>
      </c>
      <c r="J315">
        <v>1021.76</v>
      </c>
      <c r="K315">
        <v>-10.440000000000049</v>
      </c>
      <c r="L315" t="s">
        <v>20</v>
      </c>
      <c r="M315">
        <v>9891.7700000000095</v>
      </c>
    </row>
    <row r="316" spans="1:13" x14ac:dyDescent="0.25">
      <c r="A316" s="2">
        <v>42657</v>
      </c>
      <c r="B316">
        <v>127.61</v>
      </c>
      <c r="C316">
        <v>130.98500000000001</v>
      </c>
      <c r="D316">
        <v>130.27000000000001</v>
      </c>
      <c r="E316">
        <v>119.155</v>
      </c>
      <c r="F316">
        <v>127.35</v>
      </c>
      <c r="G316" t="s">
        <v>20</v>
      </c>
      <c r="H316" t="s">
        <v>20</v>
      </c>
      <c r="I316">
        <v>8</v>
      </c>
      <c r="J316">
        <v>1020.88</v>
      </c>
      <c r="K316">
        <v>-0.87999999999999545</v>
      </c>
      <c r="L316" t="s">
        <v>20</v>
      </c>
      <c r="M316">
        <v>9890.8900000000103</v>
      </c>
    </row>
    <row r="317" spans="1:13" x14ac:dyDescent="0.25">
      <c r="A317" s="2">
        <v>42660</v>
      </c>
      <c r="B317">
        <v>127.93</v>
      </c>
      <c r="C317">
        <v>130.98500000000001</v>
      </c>
      <c r="D317">
        <v>130.27000000000001</v>
      </c>
      <c r="E317">
        <v>119.155</v>
      </c>
      <c r="F317">
        <v>127.35</v>
      </c>
      <c r="G317" t="s">
        <v>20</v>
      </c>
      <c r="H317" t="s">
        <v>20</v>
      </c>
      <c r="I317">
        <v>8</v>
      </c>
      <c r="J317">
        <v>1023.44</v>
      </c>
      <c r="K317">
        <v>2.5600000000000591</v>
      </c>
      <c r="L317" t="s">
        <v>20</v>
      </c>
      <c r="M317">
        <v>9893.4500000000098</v>
      </c>
    </row>
    <row r="318" spans="1:13" x14ac:dyDescent="0.25">
      <c r="A318" s="2">
        <v>42661</v>
      </c>
      <c r="B318">
        <v>128.55000000000001</v>
      </c>
      <c r="C318">
        <v>130.98500000000001</v>
      </c>
      <c r="D318">
        <v>130.27000000000001</v>
      </c>
      <c r="E318">
        <v>120.44499999999999</v>
      </c>
      <c r="F318">
        <v>127.35</v>
      </c>
      <c r="G318" t="s">
        <v>20</v>
      </c>
      <c r="H318" t="s">
        <v>20</v>
      </c>
      <c r="I318">
        <v>8</v>
      </c>
      <c r="J318">
        <v>1028.4000000000001</v>
      </c>
      <c r="K318">
        <v>4.9600000000000364</v>
      </c>
      <c r="L318" t="s">
        <v>20</v>
      </c>
      <c r="M318">
        <v>9898.4100000000108</v>
      </c>
    </row>
    <row r="319" spans="1:13" x14ac:dyDescent="0.25">
      <c r="A319" s="2">
        <v>42662</v>
      </c>
      <c r="B319">
        <v>130.01</v>
      </c>
      <c r="C319">
        <v>130.98500000000001</v>
      </c>
      <c r="D319">
        <v>130.27000000000001</v>
      </c>
      <c r="E319">
        <v>120.44499999999999</v>
      </c>
      <c r="F319">
        <v>127.35</v>
      </c>
      <c r="G319" t="s">
        <v>20</v>
      </c>
      <c r="H319" t="s">
        <v>20</v>
      </c>
      <c r="I319">
        <v>8</v>
      </c>
      <c r="J319">
        <v>1040.08</v>
      </c>
      <c r="K319">
        <v>11.67999999999984</v>
      </c>
      <c r="L319" t="s">
        <v>20</v>
      </c>
      <c r="M319">
        <v>9910.0900000000111</v>
      </c>
    </row>
    <row r="320" spans="1:13" x14ac:dyDescent="0.25">
      <c r="A320" s="2">
        <v>42663</v>
      </c>
      <c r="B320">
        <v>130.18</v>
      </c>
      <c r="C320">
        <v>130.98500000000001</v>
      </c>
      <c r="D320">
        <v>130.27000000000001</v>
      </c>
      <c r="E320">
        <v>121.065</v>
      </c>
      <c r="F320">
        <v>127.35</v>
      </c>
      <c r="G320" t="s">
        <v>20</v>
      </c>
      <c r="H320" t="s">
        <v>20</v>
      </c>
      <c r="I320">
        <v>8</v>
      </c>
      <c r="J320">
        <v>1041.44</v>
      </c>
      <c r="K320">
        <v>1.3600000000001271</v>
      </c>
      <c r="L320" t="s">
        <v>20</v>
      </c>
      <c r="M320">
        <v>9911.4500000000116</v>
      </c>
    </row>
    <row r="321" spans="1:13" x14ac:dyDescent="0.25">
      <c r="A321" s="2">
        <v>42664</v>
      </c>
      <c r="B321">
        <v>132.13999999999999</v>
      </c>
      <c r="C321">
        <v>130.98500000000001</v>
      </c>
      <c r="D321">
        <v>130.27000000000001</v>
      </c>
      <c r="E321">
        <v>121.79</v>
      </c>
      <c r="F321">
        <v>127.35</v>
      </c>
      <c r="G321" t="s">
        <v>20</v>
      </c>
      <c r="H321" t="s">
        <v>20</v>
      </c>
      <c r="I321">
        <v>8</v>
      </c>
      <c r="J321">
        <v>1057.1199999999999</v>
      </c>
      <c r="K321">
        <v>15.67999999999984</v>
      </c>
      <c r="L321" t="s">
        <v>20</v>
      </c>
      <c r="M321">
        <v>9927.1300000000119</v>
      </c>
    </row>
    <row r="322" spans="1:13" x14ac:dyDescent="0.25">
      <c r="A322" s="2">
        <v>42667</v>
      </c>
      <c r="B322">
        <v>133.31</v>
      </c>
      <c r="C322">
        <v>132.13999999999999</v>
      </c>
      <c r="D322">
        <v>132.13999999999999</v>
      </c>
      <c r="E322">
        <v>121.79</v>
      </c>
      <c r="F322">
        <v>127.35</v>
      </c>
      <c r="G322" t="s">
        <v>20</v>
      </c>
      <c r="H322" t="s">
        <v>20</v>
      </c>
      <c r="I322">
        <v>8</v>
      </c>
      <c r="J322">
        <v>1066.48</v>
      </c>
      <c r="K322">
        <v>9.3600000000001273</v>
      </c>
      <c r="L322" t="s">
        <v>20</v>
      </c>
      <c r="M322">
        <v>9936.4900000000125</v>
      </c>
    </row>
    <row r="323" spans="1:13" x14ac:dyDescent="0.25">
      <c r="A323" s="2">
        <v>42668</v>
      </c>
      <c r="B323">
        <v>131.97499999999999</v>
      </c>
      <c r="C323">
        <v>133.31</v>
      </c>
      <c r="D323">
        <v>133.31</v>
      </c>
      <c r="E323">
        <v>122.485</v>
      </c>
      <c r="F323">
        <v>127.35</v>
      </c>
      <c r="G323" t="s">
        <v>20</v>
      </c>
      <c r="H323" t="s">
        <v>20</v>
      </c>
      <c r="I323">
        <v>8</v>
      </c>
      <c r="J323">
        <v>1055.8</v>
      </c>
      <c r="K323">
        <v>-10.68000000000006</v>
      </c>
      <c r="L323" t="s">
        <v>20</v>
      </c>
      <c r="M323">
        <v>9925.8100000000122</v>
      </c>
    </row>
    <row r="324" spans="1:13" x14ac:dyDescent="0.25">
      <c r="A324" s="2">
        <v>42669</v>
      </c>
      <c r="B324">
        <v>131.27000000000001</v>
      </c>
      <c r="C324">
        <v>133.31</v>
      </c>
      <c r="D324">
        <v>133.31</v>
      </c>
      <c r="E324">
        <v>122.485</v>
      </c>
      <c r="F324">
        <v>127.35</v>
      </c>
      <c r="G324" t="s">
        <v>20</v>
      </c>
      <c r="H324" t="s">
        <v>20</v>
      </c>
      <c r="I324">
        <v>8</v>
      </c>
      <c r="J324">
        <v>1050.1600000000001</v>
      </c>
      <c r="K324">
        <v>-5.6399999999998727</v>
      </c>
      <c r="L324" t="s">
        <v>20</v>
      </c>
      <c r="M324">
        <v>9920.1700000000128</v>
      </c>
    </row>
    <row r="325" spans="1:13" x14ac:dyDescent="0.25">
      <c r="A325" s="2">
        <v>42670</v>
      </c>
      <c r="B325">
        <v>130.36000000000001</v>
      </c>
      <c r="C325">
        <v>133.31</v>
      </c>
      <c r="D325">
        <v>133.31</v>
      </c>
      <c r="E325">
        <v>122.485</v>
      </c>
      <c r="F325">
        <v>127.61</v>
      </c>
      <c r="G325" t="s">
        <v>20</v>
      </c>
      <c r="H325" t="s">
        <v>20</v>
      </c>
      <c r="I325">
        <v>8</v>
      </c>
      <c r="J325">
        <v>1042.8800000000001</v>
      </c>
      <c r="K325">
        <v>-7.2799999999999727</v>
      </c>
      <c r="L325" t="s">
        <v>20</v>
      </c>
      <c r="M325">
        <v>9912.8900000000122</v>
      </c>
    </row>
    <row r="326" spans="1:13" x14ac:dyDescent="0.25">
      <c r="A326" s="2">
        <v>42671</v>
      </c>
      <c r="B326">
        <v>131.39500000000001</v>
      </c>
      <c r="C326">
        <v>133.31</v>
      </c>
      <c r="D326">
        <v>133.31</v>
      </c>
      <c r="E326">
        <v>122.485</v>
      </c>
      <c r="F326">
        <v>127.61</v>
      </c>
      <c r="G326" t="s">
        <v>20</v>
      </c>
      <c r="H326" t="s">
        <v>20</v>
      </c>
      <c r="I326">
        <v>8</v>
      </c>
      <c r="J326">
        <v>1051.1600000000001</v>
      </c>
      <c r="K326">
        <v>8.2799999999999727</v>
      </c>
      <c r="L326" t="s">
        <v>20</v>
      </c>
      <c r="M326">
        <v>9921.1700000000128</v>
      </c>
    </row>
    <row r="327" spans="1:13" x14ac:dyDescent="0.25">
      <c r="A327" s="2">
        <v>42674</v>
      </c>
      <c r="B327">
        <v>131.19999999999999</v>
      </c>
      <c r="C327">
        <v>133.31</v>
      </c>
      <c r="D327">
        <v>133.31</v>
      </c>
      <c r="E327">
        <v>122.485</v>
      </c>
      <c r="F327">
        <v>127.61</v>
      </c>
      <c r="G327" t="s">
        <v>20</v>
      </c>
      <c r="H327" t="s">
        <v>20</v>
      </c>
      <c r="I327">
        <v>8</v>
      </c>
      <c r="J327">
        <v>1049.5999999999999</v>
      </c>
      <c r="K327">
        <v>-1.560000000000173</v>
      </c>
      <c r="L327" t="s">
        <v>20</v>
      </c>
      <c r="M327">
        <v>9919.6100000000133</v>
      </c>
    </row>
    <row r="328" spans="1:13" x14ac:dyDescent="0.25">
      <c r="A328" s="2">
        <v>42675</v>
      </c>
      <c r="B328">
        <v>129.47999999999999</v>
      </c>
      <c r="C328">
        <v>133.31</v>
      </c>
      <c r="D328">
        <v>133.31</v>
      </c>
      <c r="E328">
        <v>122.485</v>
      </c>
      <c r="F328">
        <v>127.61</v>
      </c>
      <c r="G328" t="s">
        <v>20</v>
      </c>
      <c r="H328" t="s">
        <v>20</v>
      </c>
      <c r="I328">
        <v>8</v>
      </c>
      <c r="J328">
        <v>1035.8399999999999</v>
      </c>
      <c r="K328">
        <v>-13.759999999999989</v>
      </c>
      <c r="L328" t="s">
        <v>20</v>
      </c>
      <c r="M328">
        <v>9905.8500000000131</v>
      </c>
    </row>
    <row r="329" spans="1:13" x14ac:dyDescent="0.25">
      <c r="A329" s="2">
        <v>42676</v>
      </c>
      <c r="B329">
        <v>118.205</v>
      </c>
      <c r="C329">
        <v>133.31</v>
      </c>
      <c r="D329">
        <v>133.31</v>
      </c>
      <c r="E329">
        <v>123.27500000000001</v>
      </c>
      <c r="F329">
        <v>127.61</v>
      </c>
      <c r="G329" t="s">
        <v>20</v>
      </c>
      <c r="H329" t="s">
        <v>65</v>
      </c>
      <c r="I329">
        <v>8</v>
      </c>
      <c r="J329">
        <v>945.64</v>
      </c>
      <c r="K329">
        <v>-90.199999999999932</v>
      </c>
      <c r="L329">
        <v>-21.279999999999969</v>
      </c>
      <c r="M329">
        <v>9815.6500000000124</v>
      </c>
    </row>
    <row r="330" spans="1:13" x14ac:dyDescent="0.25">
      <c r="A330" s="2">
        <v>42677</v>
      </c>
      <c r="B330">
        <v>119.80500000000001</v>
      </c>
      <c r="C330">
        <v>133.31</v>
      </c>
      <c r="D330">
        <v>133.31</v>
      </c>
      <c r="E330">
        <v>118.205</v>
      </c>
      <c r="F330">
        <v>118.205</v>
      </c>
      <c r="G330" t="s">
        <v>20</v>
      </c>
      <c r="H330" t="s">
        <v>20</v>
      </c>
      <c r="I330" t="s">
        <v>20</v>
      </c>
      <c r="J330" t="s">
        <v>20</v>
      </c>
      <c r="K330" t="s">
        <v>20</v>
      </c>
      <c r="L330" t="s">
        <v>20</v>
      </c>
      <c r="M330">
        <v>9815.6500000000124</v>
      </c>
    </row>
    <row r="331" spans="1:13" x14ac:dyDescent="0.25">
      <c r="A331" s="2">
        <v>42678</v>
      </c>
      <c r="B331">
        <v>120.59</v>
      </c>
      <c r="C331">
        <v>133.31</v>
      </c>
      <c r="D331">
        <v>133.31</v>
      </c>
      <c r="E331">
        <v>118.205</v>
      </c>
      <c r="F331">
        <v>118.205</v>
      </c>
      <c r="G331" t="s">
        <v>20</v>
      </c>
      <c r="H331" t="s">
        <v>20</v>
      </c>
      <c r="I331" t="s">
        <v>20</v>
      </c>
      <c r="J331" t="s">
        <v>20</v>
      </c>
      <c r="K331" t="s">
        <v>20</v>
      </c>
      <c r="L331" t="s">
        <v>20</v>
      </c>
      <c r="M331">
        <v>9815.6500000000124</v>
      </c>
    </row>
    <row r="332" spans="1:13" x14ac:dyDescent="0.25">
      <c r="A332" s="2">
        <v>42681</v>
      </c>
      <c r="B332">
        <v>121.88</v>
      </c>
      <c r="C332">
        <v>133.31</v>
      </c>
      <c r="D332">
        <v>133.31</v>
      </c>
      <c r="E332">
        <v>118.205</v>
      </c>
      <c r="F332">
        <v>118.205</v>
      </c>
      <c r="G332" t="s">
        <v>20</v>
      </c>
      <c r="H332" t="s">
        <v>20</v>
      </c>
      <c r="I332" t="s">
        <v>20</v>
      </c>
      <c r="J332" t="s">
        <v>20</v>
      </c>
      <c r="K332" t="s">
        <v>20</v>
      </c>
      <c r="L332" t="s">
        <v>20</v>
      </c>
      <c r="M332">
        <v>9815.6500000000124</v>
      </c>
    </row>
    <row r="333" spans="1:13" x14ac:dyDescent="0.25">
      <c r="A333" s="2">
        <v>42682</v>
      </c>
      <c r="B333">
        <v>124.55</v>
      </c>
      <c r="C333">
        <v>133.31</v>
      </c>
      <c r="D333">
        <v>133.31</v>
      </c>
      <c r="E333">
        <v>118.205</v>
      </c>
      <c r="F333">
        <v>118.205</v>
      </c>
      <c r="G333" t="s">
        <v>20</v>
      </c>
      <c r="H333" t="s">
        <v>20</v>
      </c>
      <c r="I333" t="s">
        <v>20</v>
      </c>
      <c r="J333" t="s">
        <v>20</v>
      </c>
      <c r="K333" t="s">
        <v>20</v>
      </c>
      <c r="L333" t="s">
        <v>20</v>
      </c>
      <c r="M333">
        <v>9815.6500000000124</v>
      </c>
    </row>
    <row r="334" spans="1:13" x14ac:dyDescent="0.25">
      <c r="A334" s="2">
        <v>42683</v>
      </c>
      <c r="B334">
        <v>123.09</v>
      </c>
      <c r="C334">
        <v>133.31</v>
      </c>
      <c r="D334">
        <v>133.31</v>
      </c>
      <c r="E334">
        <v>118.205</v>
      </c>
      <c r="F334">
        <v>118.205</v>
      </c>
      <c r="G334" t="s">
        <v>20</v>
      </c>
      <c r="H334" t="s">
        <v>20</v>
      </c>
      <c r="I334" t="s">
        <v>20</v>
      </c>
      <c r="J334" t="s">
        <v>20</v>
      </c>
      <c r="K334" t="s">
        <v>20</v>
      </c>
      <c r="L334" t="s">
        <v>20</v>
      </c>
      <c r="M334">
        <v>9815.6500000000124</v>
      </c>
    </row>
    <row r="335" spans="1:13" x14ac:dyDescent="0.25">
      <c r="A335" s="2">
        <v>42684</v>
      </c>
      <c r="B335">
        <v>121.02</v>
      </c>
      <c r="C335">
        <v>133.31</v>
      </c>
      <c r="D335">
        <v>133.31</v>
      </c>
      <c r="E335">
        <v>118.205</v>
      </c>
      <c r="F335">
        <v>118.205</v>
      </c>
      <c r="G335" t="s">
        <v>20</v>
      </c>
      <c r="H335" t="s">
        <v>20</v>
      </c>
      <c r="I335" t="s">
        <v>20</v>
      </c>
      <c r="J335" t="s">
        <v>20</v>
      </c>
      <c r="K335" t="s">
        <v>20</v>
      </c>
      <c r="L335" t="s">
        <v>20</v>
      </c>
      <c r="M335">
        <v>9815.6500000000124</v>
      </c>
    </row>
    <row r="336" spans="1:13" x14ac:dyDescent="0.25">
      <c r="A336" s="2">
        <v>42685</v>
      </c>
      <c r="B336">
        <v>119.05</v>
      </c>
      <c r="C336">
        <v>133.31</v>
      </c>
      <c r="D336">
        <v>133.31</v>
      </c>
      <c r="E336">
        <v>118.205</v>
      </c>
      <c r="F336">
        <v>118.205</v>
      </c>
      <c r="G336" t="s">
        <v>20</v>
      </c>
      <c r="H336" t="s">
        <v>20</v>
      </c>
      <c r="I336" t="s">
        <v>20</v>
      </c>
      <c r="J336" t="s">
        <v>20</v>
      </c>
      <c r="K336" t="s">
        <v>20</v>
      </c>
      <c r="L336" t="s">
        <v>20</v>
      </c>
      <c r="M336">
        <v>9815.6500000000124</v>
      </c>
    </row>
    <row r="337" spans="1:13" x14ac:dyDescent="0.25">
      <c r="A337" s="2">
        <v>42688</v>
      </c>
      <c r="B337">
        <v>114.98</v>
      </c>
      <c r="C337">
        <v>133.31</v>
      </c>
      <c r="D337">
        <v>133.31</v>
      </c>
      <c r="E337">
        <v>118.205</v>
      </c>
      <c r="F337">
        <v>118.205</v>
      </c>
      <c r="G337" t="s">
        <v>65</v>
      </c>
      <c r="H337" t="s">
        <v>20</v>
      </c>
      <c r="I337">
        <v>-5</v>
      </c>
      <c r="J337">
        <v>-574.9</v>
      </c>
      <c r="K337" t="s">
        <v>20</v>
      </c>
      <c r="L337" t="s">
        <v>20</v>
      </c>
      <c r="M337">
        <v>9815.6500000000124</v>
      </c>
    </row>
    <row r="338" spans="1:13" x14ac:dyDescent="0.25">
      <c r="A338" s="2">
        <v>42689</v>
      </c>
      <c r="B338">
        <v>117.32</v>
      </c>
      <c r="C338">
        <v>133.31</v>
      </c>
      <c r="D338">
        <v>133.31</v>
      </c>
      <c r="E338">
        <v>114.98</v>
      </c>
      <c r="F338">
        <v>114.98</v>
      </c>
      <c r="G338" t="s">
        <v>20</v>
      </c>
      <c r="H338" t="s">
        <v>20</v>
      </c>
      <c r="I338">
        <v>-5</v>
      </c>
      <c r="J338">
        <v>-586.59999999999991</v>
      </c>
      <c r="K338">
        <v>-11.69999999999993</v>
      </c>
      <c r="L338" t="s">
        <v>20</v>
      </c>
      <c r="M338">
        <v>9803.9500000000116</v>
      </c>
    </row>
    <row r="339" spans="1:13" x14ac:dyDescent="0.25">
      <c r="A339" s="2">
        <v>42690</v>
      </c>
      <c r="B339">
        <v>116.18</v>
      </c>
      <c r="C339">
        <v>133.31</v>
      </c>
      <c r="D339">
        <v>133.31</v>
      </c>
      <c r="E339">
        <v>114.98</v>
      </c>
      <c r="F339">
        <v>114.98</v>
      </c>
      <c r="G339" t="s">
        <v>20</v>
      </c>
      <c r="H339" t="s">
        <v>20</v>
      </c>
      <c r="I339">
        <v>-5</v>
      </c>
      <c r="J339">
        <v>-580.90000000000009</v>
      </c>
      <c r="K339">
        <v>5.6999999999998181</v>
      </c>
      <c r="L339" t="s">
        <v>20</v>
      </c>
      <c r="M339">
        <v>9809.6500000000124</v>
      </c>
    </row>
    <row r="340" spans="1:13" x14ac:dyDescent="0.25">
      <c r="A340" s="2">
        <v>42691</v>
      </c>
      <c r="B340">
        <v>117.86</v>
      </c>
      <c r="C340">
        <v>133.31</v>
      </c>
      <c r="D340">
        <v>133.31</v>
      </c>
      <c r="E340">
        <v>114.98</v>
      </c>
      <c r="F340">
        <v>114.98</v>
      </c>
      <c r="G340" t="s">
        <v>20</v>
      </c>
      <c r="H340" t="s">
        <v>20</v>
      </c>
      <c r="I340">
        <v>-5</v>
      </c>
      <c r="J340">
        <v>-589.29999999999995</v>
      </c>
      <c r="K340">
        <v>-8.3999999999998636</v>
      </c>
      <c r="L340" t="s">
        <v>20</v>
      </c>
      <c r="M340">
        <v>9801.2500000000127</v>
      </c>
    </row>
    <row r="341" spans="1:13" x14ac:dyDescent="0.25">
      <c r="A341" s="2">
        <v>42692</v>
      </c>
      <c r="B341">
        <v>117.965</v>
      </c>
      <c r="C341">
        <v>133.31</v>
      </c>
      <c r="D341">
        <v>133.31</v>
      </c>
      <c r="E341">
        <v>114.98</v>
      </c>
      <c r="F341">
        <v>114.98</v>
      </c>
      <c r="G341" t="s">
        <v>20</v>
      </c>
      <c r="H341" t="s">
        <v>20</v>
      </c>
      <c r="I341">
        <v>-5</v>
      </c>
      <c r="J341">
        <v>-589.82500000000005</v>
      </c>
      <c r="K341">
        <v>-0.52500000000009095</v>
      </c>
      <c r="L341" t="s">
        <v>20</v>
      </c>
      <c r="M341">
        <v>9800.7250000000131</v>
      </c>
    </row>
    <row r="342" spans="1:13" x14ac:dyDescent="0.25">
      <c r="A342" s="2">
        <v>42695</v>
      </c>
      <c r="B342">
        <v>121.905</v>
      </c>
      <c r="C342">
        <v>133.31</v>
      </c>
      <c r="D342">
        <v>133.31</v>
      </c>
      <c r="E342">
        <v>114.98</v>
      </c>
      <c r="F342">
        <v>114.98</v>
      </c>
      <c r="G342" t="s">
        <v>20</v>
      </c>
      <c r="H342" t="s">
        <v>20</v>
      </c>
      <c r="I342">
        <v>-5</v>
      </c>
      <c r="J342">
        <v>-609.52499999999998</v>
      </c>
      <c r="K342">
        <v>-19.699999999999928</v>
      </c>
      <c r="L342" t="s">
        <v>20</v>
      </c>
      <c r="M342">
        <v>9781.0250000000124</v>
      </c>
    </row>
    <row r="343" spans="1:13" x14ac:dyDescent="0.25">
      <c r="A343" s="2">
        <v>42696</v>
      </c>
      <c r="B343">
        <v>121.315</v>
      </c>
      <c r="C343">
        <v>133.31</v>
      </c>
      <c r="D343">
        <v>133.31</v>
      </c>
      <c r="E343">
        <v>114.98</v>
      </c>
      <c r="F343">
        <v>114.98</v>
      </c>
      <c r="G343" t="s">
        <v>20</v>
      </c>
      <c r="H343" t="s">
        <v>20</v>
      </c>
      <c r="I343">
        <v>-5</v>
      </c>
      <c r="J343">
        <v>-606.57500000000005</v>
      </c>
      <c r="K343">
        <v>2.9499999999999318</v>
      </c>
      <c r="L343" t="s">
        <v>20</v>
      </c>
      <c r="M343">
        <v>9783.9750000000131</v>
      </c>
    </row>
    <row r="344" spans="1:13" x14ac:dyDescent="0.25">
      <c r="A344" s="2">
        <v>42697</v>
      </c>
      <c r="B344">
        <v>120.78</v>
      </c>
      <c r="C344">
        <v>133.31</v>
      </c>
      <c r="D344">
        <v>133.31</v>
      </c>
      <c r="E344">
        <v>114.98</v>
      </c>
      <c r="F344">
        <v>114.98</v>
      </c>
      <c r="G344" t="s">
        <v>20</v>
      </c>
      <c r="H344" t="s">
        <v>20</v>
      </c>
      <c r="I344">
        <v>-5</v>
      </c>
      <c r="J344">
        <v>-603.9</v>
      </c>
      <c r="K344">
        <v>2.6750000000000682</v>
      </c>
      <c r="L344" t="s">
        <v>20</v>
      </c>
      <c r="M344">
        <v>9786.6500000000124</v>
      </c>
    </row>
    <row r="345" spans="1:13" x14ac:dyDescent="0.25">
      <c r="A345" s="2">
        <v>42699</v>
      </c>
      <c r="B345">
        <v>120.28</v>
      </c>
      <c r="C345">
        <v>133.31</v>
      </c>
      <c r="D345">
        <v>131.97499999999999</v>
      </c>
      <c r="E345">
        <v>114.98</v>
      </c>
      <c r="F345">
        <v>114.98</v>
      </c>
      <c r="G345" t="s">
        <v>20</v>
      </c>
      <c r="H345" t="s">
        <v>20</v>
      </c>
      <c r="I345">
        <v>-5</v>
      </c>
      <c r="J345">
        <v>-601.4</v>
      </c>
      <c r="K345">
        <v>2.5</v>
      </c>
      <c r="L345" t="s">
        <v>20</v>
      </c>
      <c r="M345">
        <v>9789.1500000000124</v>
      </c>
    </row>
    <row r="346" spans="1:13" x14ac:dyDescent="0.25">
      <c r="A346" s="2">
        <v>42702</v>
      </c>
      <c r="B346">
        <v>120.42</v>
      </c>
      <c r="C346">
        <v>133.31</v>
      </c>
      <c r="D346">
        <v>131.39500000000001</v>
      </c>
      <c r="E346">
        <v>114.98</v>
      </c>
      <c r="F346">
        <v>114.98</v>
      </c>
      <c r="G346" t="s">
        <v>20</v>
      </c>
      <c r="H346" t="s">
        <v>20</v>
      </c>
      <c r="I346">
        <v>-5</v>
      </c>
      <c r="J346">
        <v>-602.1</v>
      </c>
      <c r="K346">
        <v>-0.70000000000004547</v>
      </c>
      <c r="L346" t="s">
        <v>20</v>
      </c>
      <c r="M346">
        <v>9788.4500000000116</v>
      </c>
    </row>
    <row r="347" spans="1:13" x14ac:dyDescent="0.25">
      <c r="A347" s="2">
        <v>42703</v>
      </c>
      <c r="B347">
        <v>120.9</v>
      </c>
      <c r="C347">
        <v>133.31</v>
      </c>
      <c r="D347">
        <v>131.19999999999999</v>
      </c>
      <c r="E347">
        <v>114.98</v>
      </c>
      <c r="F347">
        <v>114.98</v>
      </c>
      <c r="G347" t="s">
        <v>20</v>
      </c>
      <c r="H347" t="s">
        <v>20</v>
      </c>
      <c r="I347">
        <v>-5</v>
      </c>
      <c r="J347">
        <v>-604.5</v>
      </c>
      <c r="K347">
        <v>-2.3999999999999768</v>
      </c>
      <c r="L347" t="s">
        <v>20</v>
      </c>
      <c r="M347">
        <v>9786.050000000012</v>
      </c>
    </row>
    <row r="348" spans="1:13" x14ac:dyDescent="0.25">
      <c r="A348" s="2">
        <v>42704</v>
      </c>
      <c r="B348">
        <v>118.565</v>
      </c>
      <c r="C348">
        <v>133.31</v>
      </c>
      <c r="D348">
        <v>131.19999999999999</v>
      </c>
      <c r="E348">
        <v>114.98</v>
      </c>
      <c r="F348">
        <v>114.98</v>
      </c>
      <c r="G348" t="s">
        <v>20</v>
      </c>
      <c r="H348" t="s">
        <v>20</v>
      </c>
      <c r="I348">
        <v>-5</v>
      </c>
      <c r="J348">
        <v>-592.82500000000005</v>
      </c>
      <c r="K348">
        <v>11.674999999999949</v>
      </c>
      <c r="L348" t="s">
        <v>20</v>
      </c>
      <c r="M348">
        <v>9797.7250000000113</v>
      </c>
    </row>
    <row r="349" spans="1:13" x14ac:dyDescent="0.25">
      <c r="A349" s="2">
        <v>42705</v>
      </c>
      <c r="B349">
        <v>114.98</v>
      </c>
      <c r="C349">
        <v>133.31</v>
      </c>
      <c r="D349">
        <v>129.47999999999999</v>
      </c>
      <c r="E349">
        <v>114.98</v>
      </c>
      <c r="F349">
        <v>114.98</v>
      </c>
      <c r="G349" t="s">
        <v>20</v>
      </c>
      <c r="H349" t="s">
        <v>20</v>
      </c>
      <c r="I349">
        <v>-5</v>
      </c>
      <c r="J349">
        <v>-574.9</v>
      </c>
      <c r="K349">
        <v>17.925000000000072</v>
      </c>
      <c r="L349" t="s">
        <v>20</v>
      </c>
      <c r="M349">
        <v>9815.6500000000106</v>
      </c>
    </row>
    <row r="350" spans="1:13" x14ac:dyDescent="0.25">
      <c r="A350" s="2">
        <v>42706</v>
      </c>
      <c r="B350">
        <v>115.24</v>
      </c>
      <c r="C350">
        <v>133.31</v>
      </c>
      <c r="D350">
        <v>124.55</v>
      </c>
      <c r="E350">
        <v>114.98</v>
      </c>
      <c r="F350">
        <v>114.98</v>
      </c>
      <c r="G350" t="s">
        <v>20</v>
      </c>
      <c r="H350" t="s">
        <v>20</v>
      </c>
      <c r="I350">
        <v>-5</v>
      </c>
      <c r="J350">
        <v>-576.19999999999993</v>
      </c>
      <c r="K350">
        <v>-1.299999999999955</v>
      </c>
      <c r="L350" t="s">
        <v>20</v>
      </c>
      <c r="M350">
        <v>9814.3500000000113</v>
      </c>
    </row>
    <row r="351" spans="1:13" x14ac:dyDescent="0.25">
      <c r="A351" s="2">
        <v>42709</v>
      </c>
      <c r="B351">
        <v>117.515</v>
      </c>
      <c r="C351">
        <v>133.31</v>
      </c>
      <c r="D351">
        <v>124.55</v>
      </c>
      <c r="E351">
        <v>114.98</v>
      </c>
      <c r="F351">
        <v>114.98</v>
      </c>
      <c r="G351" t="s">
        <v>20</v>
      </c>
      <c r="H351" t="s">
        <v>20</v>
      </c>
      <c r="I351">
        <v>-5</v>
      </c>
      <c r="J351">
        <v>-587.57500000000005</v>
      </c>
      <c r="K351">
        <v>-11.37500000000011</v>
      </c>
      <c r="L351" t="s">
        <v>20</v>
      </c>
      <c r="M351">
        <v>9802.9750000000113</v>
      </c>
    </row>
    <row r="352" spans="1:13" x14ac:dyDescent="0.25">
      <c r="A352" s="2">
        <v>42710</v>
      </c>
      <c r="B352">
        <v>117.455</v>
      </c>
      <c r="C352">
        <v>133.31</v>
      </c>
      <c r="D352">
        <v>124.55</v>
      </c>
      <c r="E352">
        <v>114.98</v>
      </c>
      <c r="F352">
        <v>114.98</v>
      </c>
      <c r="G352" t="s">
        <v>20</v>
      </c>
      <c r="H352" t="s">
        <v>20</v>
      </c>
      <c r="I352">
        <v>-5</v>
      </c>
      <c r="J352">
        <v>-587.27499999999998</v>
      </c>
      <c r="K352">
        <v>0.30000000000006821</v>
      </c>
      <c r="L352" t="s">
        <v>20</v>
      </c>
      <c r="M352">
        <v>9803.2750000000106</v>
      </c>
    </row>
    <row r="353" spans="1:13" x14ac:dyDescent="0.25">
      <c r="A353" s="2">
        <v>42711</v>
      </c>
      <c r="B353">
        <v>117.8</v>
      </c>
      <c r="C353">
        <v>133.31</v>
      </c>
      <c r="D353">
        <v>124.55</v>
      </c>
      <c r="E353">
        <v>114.98</v>
      </c>
      <c r="F353">
        <v>114.98</v>
      </c>
      <c r="G353" t="s">
        <v>20</v>
      </c>
      <c r="H353" t="s">
        <v>20</v>
      </c>
      <c r="I353">
        <v>-5</v>
      </c>
      <c r="J353">
        <v>-589</v>
      </c>
      <c r="K353">
        <v>-1.725000000000023</v>
      </c>
      <c r="L353" t="s">
        <v>20</v>
      </c>
      <c r="M353">
        <v>9801.5500000000102</v>
      </c>
    </row>
    <row r="354" spans="1:13" x14ac:dyDescent="0.25">
      <c r="A354" s="2">
        <v>42712</v>
      </c>
      <c r="B354">
        <v>118.825</v>
      </c>
      <c r="C354">
        <v>133.31</v>
      </c>
      <c r="D354">
        <v>124.55</v>
      </c>
      <c r="E354">
        <v>114.98</v>
      </c>
      <c r="F354">
        <v>114.98</v>
      </c>
      <c r="G354" t="s">
        <v>20</v>
      </c>
      <c r="H354" t="s">
        <v>20</v>
      </c>
      <c r="I354">
        <v>-5</v>
      </c>
      <c r="J354">
        <v>-594.125</v>
      </c>
      <c r="K354">
        <v>-5.125</v>
      </c>
      <c r="L354" t="s">
        <v>20</v>
      </c>
      <c r="M354">
        <v>9796.4250000000102</v>
      </c>
    </row>
    <row r="355" spans="1:13" x14ac:dyDescent="0.25">
      <c r="A355" s="2">
        <v>42713</v>
      </c>
      <c r="B355">
        <v>119.7</v>
      </c>
      <c r="C355">
        <v>133.31</v>
      </c>
      <c r="D355">
        <v>123.09</v>
      </c>
      <c r="E355">
        <v>114.98</v>
      </c>
      <c r="F355">
        <v>114.98</v>
      </c>
      <c r="G355" t="s">
        <v>20</v>
      </c>
      <c r="H355" t="s">
        <v>20</v>
      </c>
      <c r="I355">
        <v>-5</v>
      </c>
      <c r="J355">
        <v>-598.5</v>
      </c>
      <c r="K355">
        <v>-4.375</v>
      </c>
      <c r="L355" t="s">
        <v>20</v>
      </c>
      <c r="M355">
        <v>9792.0500000000102</v>
      </c>
    </row>
    <row r="356" spans="1:13" x14ac:dyDescent="0.25">
      <c r="A356" s="2">
        <v>42716</v>
      </c>
      <c r="B356">
        <v>117.655</v>
      </c>
      <c r="C356">
        <v>133.31</v>
      </c>
      <c r="D356">
        <v>121.905</v>
      </c>
      <c r="E356">
        <v>114.98</v>
      </c>
      <c r="F356">
        <v>114.98</v>
      </c>
      <c r="G356" t="s">
        <v>20</v>
      </c>
      <c r="H356" t="s">
        <v>20</v>
      </c>
      <c r="I356">
        <v>-5</v>
      </c>
      <c r="J356">
        <v>-588.27499999999998</v>
      </c>
      <c r="K356">
        <v>10.225000000000019</v>
      </c>
      <c r="L356" t="s">
        <v>20</v>
      </c>
      <c r="M356">
        <v>9802.2750000000106</v>
      </c>
    </row>
    <row r="357" spans="1:13" x14ac:dyDescent="0.25">
      <c r="A357" s="2">
        <v>42717</v>
      </c>
      <c r="B357">
        <v>120.48</v>
      </c>
      <c r="C357">
        <v>133.31</v>
      </c>
      <c r="D357">
        <v>121.905</v>
      </c>
      <c r="E357">
        <v>114.98</v>
      </c>
      <c r="F357">
        <v>114.98</v>
      </c>
      <c r="G357" t="s">
        <v>20</v>
      </c>
      <c r="H357" t="s">
        <v>20</v>
      </c>
      <c r="I357">
        <v>-5</v>
      </c>
      <c r="J357">
        <v>-602.4</v>
      </c>
      <c r="K357">
        <v>-14.125</v>
      </c>
      <c r="L357" t="s">
        <v>20</v>
      </c>
      <c r="M357">
        <v>9788.1500000000106</v>
      </c>
    </row>
    <row r="358" spans="1:13" x14ac:dyDescent="0.25">
      <c r="A358" s="2">
        <v>42718</v>
      </c>
      <c r="B358">
        <v>120.46</v>
      </c>
      <c r="C358">
        <v>133.31</v>
      </c>
      <c r="D358">
        <v>121.905</v>
      </c>
      <c r="E358">
        <v>114.98</v>
      </c>
      <c r="F358">
        <v>114.98</v>
      </c>
      <c r="G358" t="s">
        <v>20</v>
      </c>
      <c r="H358" t="s">
        <v>20</v>
      </c>
      <c r="I358">
        <v>-5</v>
      </c>
      <c r="J358">
        <v>-602.29999999999995</v>
      </c>
      <c r="K358">
        <v>0.1000000000000227</v>
      </c>
      <c r="L358" t="s">
        <v>20</v>
      </c>
      <c r="M358">
        <v>9788.2500000000109</v>
      </c>
    </row>
    <row r="359" spans="1:13" x14ac:dyDescent="0.25">
      <c r="A359" s="2">
        <v>42719</v>
      </c>
      <c r="B359">
        <v>120.55</v>
      </c>
      <c r="C359">
        <v>133.31</v>
      </c>
      <c r="D359">
        <v>121.905</v>
      </c>
      <c r="E359">
        <v>114.98</v>
      </c>
      <c r="F359">
        <v>114.98</v>
      </c>
      <c r="G359" t="s">
        <v>20</v>
      </c>
      <c r="H359" t="s">
        <v>20</v>
      </c>
      <c r="I359">
        <v>-5</v>
      </c>
      <c r="J359">
        <v>-602.75</v>
      </c>
      <c r="K359">
        <v>-0.45000000000004547</v>
      </c>
      <c r="L359" t="s">
        <v>20</v>
      </c>
      <c r="M359">
        <v>9787.8000000000102</v>
      </c>
    </row>
    <row r="360" spans="1:13" x14ac:dyDescent="0.25">
      <c r="A360" s="2">
        <v>42720</v>
      </c>
      <c r="B360">
        <v>119.9</v>
      </c>
      <c r="C360">
        <v>133.31</v>
      </c>
      <c r="D360">
        <v>121.905</v>
      </c>
      <c r="E360">
        <v>114.98</v>
      </c>
      <c r="F360">
        <v>114.98</v>
      </c>
      <c r="G360" t="s">
        <v>20</v>
      </c>
      <c r="H360" t="s">
        <v>20</v>
      </c>
      <c r="I360">
        <v>-5</v>
      </c>
      <c r="J360">
        <v>-599.5</v>
      </c>
      <c r="K360">
        <v>3.25</v>
      </c>
      <c r="L360" t="s">
        <v>20</v>
      </c>
      <c r="M360">
        <v>9791.0500000000102</v>
      </c>
    </row>
    <row r="361" spans="1:13" x14ac:dyDescent="0.25">
      <c r="A361" s="2">
        <v>42723</v>
      </c>
      <c r="B361">
        <v>119.435</v>
      </c>
      <c r="C361">
        <v>133.31</v>
      </c>
      <c r="D361">
        <v>121.905</v>
      </c>
      <c r="E361">
        <v>114.98</v>
      </c>
      <c r="F361">
        <v>114.98</v>
      </c>
      <c r="G361" t="s">
        <v>20</v>
      </c>
      <c r="H361" t="s">
        <v>20</v>
      </c>
      <c r="I361">
        <v>-5</v>
      </c>
      <c r="J361">
        <v>-597.17499999999995</v>
      </c>
      <c r="K361">
        <v>2.325000000000045</v>
      </c>
      <c r="L361" t="s">
        <v>20</v>
      </c>
      <c r="M361">
        <v>9793.3750000000109</v>
      </c>
    </row>
    <row r="362" spans="1:13" x14ac:dyDescent="0.25">
      <c r="A362" s="2">
        <v>42724</v>
      </c>
      <c r="B362">
        <v>118.935</v>
      </c>
      <c r="C362">
        <v>133.31</v>
      </c>
      <c r="D362">
        <v>121.905</v>
      </c>
      <c r="E362">
        <v>114.98</v>
      </c>
      <c r="F362">
        <v>114.98</v>
      </c>
      <c r="G362" t="s">
        <v>20</v>
      </c>
      <c r="H362" t="s">
        <v>20</v>
      </c>
      <c r="I362">
        <v>-5</v>
      </c>
      <c r="J362">
        <v>-594.67499999999995</v>
      </c>
      <c r="K362">
        <v>2.5</v>
      </c>
      <c r="L362" t="s">
        <v>20</v>
      </c>
      <c r="M362">
        <v>9795.8750000000109</v>
      </c>
    </row>
    <row r="363" spans="1:13" x14ac:dyDescent="0.25">
      <c r="A363" s="2">
        <v>42725</v>
      </c>
      <c r="B363">
        <v>118.97499999999999</v>
      </c>
      <c r="C363">
        <v>133.31</v>
      </c>
      <c r="D363">
        <v>121.905</v>
      </c>
      <c r="E363">
        <v>114.98</v>
      </c>
      <c r="F363">
        <v>114.98</v>
      </c>
      <c r="G363" t="s">
        <v>20</v>
      </c>
      <c r="H363" t="s">
        <v>20</v>
      </c>
      <c r="I363">
        <v>-5</v>
      </c>
      <c r="J363">
        <v>-594.875</v>
      </c>
      <c r="K363">
        <v>-0.2000000000000455</v>
      </c>
      <c r="L363" t="s">
        <v>20</v>
      </c>
      <c r="M363">
        <v>9795.6750000000102</v>
      </c>
    </row>
    <row r="364" spans="1:13" x14ac:dyDescent="0.25">
      <c r="A364" s="2">
        <v>42726</v>
      </c>
      <c r="B364">
        <v>117.44499999999999</v>
      </c>
      <c r="C364">
        <v>133.31</v>
      </c>
      <c r="D364">
        <v>121.315</v>
      </c>
      <c r="E364">
        <v>114.98</v>
      </c>
      <c r="F364">
        <v>114.98</v>
      </c>
      <c r="G364" t="s">
        <v>20</v>
      </c>
      <c r="H364" t="s">
        <v>20</v>
      </c>
      <c r="I364">
        <v>-5</v>
      </c>
      <c r="J364">
        <v>-587.22499999999991</v>
      </c>
      <c r="K364">
        <v>7.6500000000000909</v>
      </c>
      <c r="L364" t="s">
        <v>20</v>
      </c>
      <c r="M364">
        <v>9803.3250000000098</v>
      </c>
    </row>
    <row r="365" spans="1:13" x14ac:dyDescent="0.25">
      <c r="A365" s="2">
        <v>42727</v>
      </c>
      <c r="B365">
        <v>117.12</v>
      </c>
      <c r="C365">
        <v>133.31</v>
      </c>
      <c r="D365">
        <v>120.9</v>
      </c>
      <c r="E365">
        <v>114.98</v>
      </c>
      <c r="F365">
        <v>114.98</v>
      </c>
      <c r="G365" t="s">
        <v>20</v>
      </c>
      <c r="H365" t="s">
        <v>20</v>
      </c>
      <c r="I365">
        <v>-5</v>
      </c>
      <c r="J365">
        <v>-585.6</v>
      </c>
      <c r="K365">
        <v>1.6249999999998861</v>
      </c>
      <c r="L365" t="s">
        <v>20</v>
      </c>
      <c r="M365">
        <v>9804.9500000000098</v>
      </c>
    </row>
    <row r="366" spans="1:13" x14ac:dyDescent="0.25">
      <c r="A366" s="2">
        <v>42731</v>
      </c>
      <c r="B366">
        <v>118.065</v>
      </c>
      <c r="C366">
        <v>133.31</v>
      </c>
      <c r="D366">
        <v>120.9</v>
      </c>
      <c r="E366">
        <v>114.98</v>
      </c>
      <c r="F366">
        <v>114.98</v>
      </c>
      <c r="G366" t="s">
        <v>20</v>
      </c>
      <c r="H366" t="s">
        <v>20</v>
      </c>
      <c r="I366">
        <v>-5</v>
      </c>
      <c r="J366">
        <v>-590.32500000000005</v>
      </c>
      <c r="K366">
        <v>-4.7250000000000227</v>
      </c>
      <c r="L366" t="s">
        <v>20</v>
      </c>
      <c r="M366">
        <v>9800.2250000000095</v>
      </c>
    </row>
    <row r="367" spans="1:13" x14ac:dyDescent="0.25">
      <c r="A367" s="2">
        <v>42732</v>
      </c>
      <c r="B367">
        <v>116.795</v>
      </c>
      <c r="C367">
        <v>133.31</v>
      </c>
      <c r="D367">
        <v>120.9</v>
      </c>
      <c r="E367">
        <v>114.98</v>
      </c>
      <c r="F367">
        <v>114.98</v>
      </c>
      <c r="G367" t="s">
        <v>20</v>
      </c>
      <c r="H367" t="s">
        <v>20</v>
      </c>
      <c r="I367">
        <v>-5</v>
      </c>
      <c r="J367">
        <v>-583.97500000000002</v>
      </c>
      <c r="K367">
        <v>6.3500000000000227</v>
      </c>
      <c r="L367" t="s">
        <v>20</v>
      </c>
      <c r="M367">
        <v>9806.5750000000098</v>
      </c>
    </row>
    <row r="368" spans="1:13" x14ac:dyDescent="0.25">
      <c r="A368" s="2">
        <v>42733</v>
      </c>
      <c r="B368">
        <v>116.41500000000001</v>
      </c>
      <c r="C368">
        <v>133.31</v>
      </c>
      <c r="D368">
        <v>120.9</v>
      </c>
      <c r="E368">
        <v>114.98</v>
      </c>
      <c r="F368">
        <v>114.98</v>
      </c>
      <c r="G368" t="s">
        <v>20</v>
      </c>
      <c r="H368" t="s">
        <v>20</v>
      </c>
      <c r="I368">
        <v>-5</v>
      </c>
      <c r="J368">
        <v>-582.07500000000005</v>
      </c>
      <c r="K368">
        <v>1.899999999999977</v>
      </c>
      <c r="L368" t="s">
        <v>20</v>
      </c>
      <c r="M368">
        <v>9808.4750000000095</v>
      </c>
    </row>
    <row r="369" spans="1:13" x14ac:dyDescent="0.25">
      <c r="A369" s="2">
        <v>42734</v>
      </c>
      <c r="B369">
        <v>115.175</v>
      </c>
      <c r="C369">
        <v>133.31</v>
      </c>
      <c r="D369">
        <v>120.55</v>
      </c>
      <c r="E369">
        <v>114.98</v>
      </c>
      <c r="F369">
        <v>114.98</v>
      </c>
      <c r="G369" t="s">
        <v>20</v>
      </c>
      <c r="H369" t="s">
        <v>20</v>
      </c>
      <c r="I369">
        <v>-5</v>
      </c>
      <c r="J369">
        <v>-575.875</v>
      </c>
      <c r="K369">
        <v>6.2000000000000446</v>
      </c>
      <c r="L369" t="s">
        <v>20</v>
      </c>
      <c r="M369">
        <v>9814.6750000000102</v>
      </c>
    </row>
    <row r="370" spans="1:13" x14ac:dyDescent="0.25">
      <c r="A370" s="2">
        <v>42738</v>
      </c>
      <c r="B370">
        <v>116.675</v>
      </c>
      <c r="C370">
        <v>133.31</v>
      </c>
      <c r="D370">
        <v>120.55</v>
      </c>
      <c r="E370">
        <v>114.98</v>
      </c>
      <c r="F370">
        <v>114.98</v>
      </c>
      <c r="G370" t="s">
        <v>20</v>
      </c>
      <c r="H370" t="s">
        <v>20</v>
      </c>
      <c r="I370">
        <v>-5</v>
      </c>
      <c r="J370">
        <v>-583.375</v>
      </c>
      <c r="K370">
        <v>-7.5</v>
      </c>
      <c r="L370" t="s">
        <v>20</v>
      </c>
      <c r="M370">
        <v>9807.1750000000102</v>
      </c>
    </row>
    <row r="371" spans="1:13" x14ac:dyDescent="0.25">
      <c r="A371" s="2">
        <v>42739</v>
      </c>
      <c r="B371">
        <v>118.64</v>
      </c>
      <c r="C371">
        <v>133.31</v>
      </c>
      <c r="D371">
        <v>120.55</v>
      </c>
      <c r="E371">
        <v>114.98</v>
      </c>
      <c r="F371">
        <v>115.175</v>
      </c>
      <c r="G371" t="s">
        <v>20</v>
      </c>
      <c r="H371" t="s">
        <v>20</v>
      </c>
      <c r="I371">
        <v>-5</v>
      </c>
      <c r="J371">
        <v>-593.20000000000005</v>
      </c>
      <c r="K371">
        <v>-9.8250000000000455</v>
      </c>
      <c r="L371" t="s">
        <v>20</v>
      </c>
      <c r="M371">
        <v>9797.3500000000095</v>
      </c>
    </row>
    <row r="372" spans="1:13" x14ac:dyDescent="0.25">
      <c r="A372" s="2">
        <v>42740</v>
      </c>
      <c r="B372">
        <v>120.79</v>
      </c>
      <c r="C372">
        <v>133.31</v>
      </c>
      <c r="D372">
        <v>120.55</v>
      </c>
      <c r="E372">
        <v>114.98</v>
      </c>
      <c r="F372">
        <v>115.175</v>
      </c>
      <c r="G372" t="s">
        <v>20</v>
      </c>
      <c r="H372" t="s">
        <v>64</v>
      </c>
      <c r="I372">
        <v>-5</v>
      </c>
      <c r="J372">
        <v>-603.95000000000005</v>
      </c>
      <c r="K372">
        <v>-10.75</v>
      </c>
      <c r="L372">
        <v>-29.050000000000072</v>
      </c>
      <c r="M372">
        <v>9786.6000000000095</v>
      </c>
    </row>
    <row r="373" spans="1:13" x14ac:dyDescent="0.25">
      <c r="A373" s="2">
        <v>42741</v>
      </c>
      <c r="B373">
        <v>123.34</v>
      </c>
      <c r="C373">
        <v>133.31</v>
      </c>
      <c r="D373">
        <v>120.79</v>
      </c>
      <c r="E373">
        <v>114.98</v>
      </c>
      <c r="F373">
        <v>115.175</v>
      </c>
      <c r="G373" t="s">
        <v>20</v>
      </c>
      <c r="H373" t="s">
        <v>20</v>
      </c>
      <c r="I373" t="s">
        <v>20</v>
      </c>
      <c r="J373" t="s">
        <v>20</v>
      </c>
      <c r="K373" t="s">
        <v>20</v>
      </c>
      <c r="L373" t="s">
        <v>20</v>
      </c>
      <c r="M373">
        <v>9786.6000000000095</v>
      </c>
    </row>
    <row r="374" spans="1:13" x14ac:dyDescent="0.25">
      <c r="A374" s="2">
        <v>42744</v>
      </c>
      <c r="B374">
        <v>124.79</v>
      </c>
      <c r="C374">
        <v>133.31</v>
      </c>
      <c r="D374">
        <v>123.34</v>
      </c>
      <c r="E374">
        <v>114.98</v>
      </c>
      <c r="F374">
        <v>115.175</v>
      </c>
      <c r="G374" t="s">
        <v>20</v>
      </c>
      <c r="H374" t="s">
        <v>20</v>
      </c>
      <c r="I374" t="s">
        <v>20</v>
      </c>
      <c r="J374" t="s">
        <v>20</v>
      </c>
      <c r="K374" t="s">
        <v>20</v>
      </c>
      <c r="L374" t="s">
        <v>20</v>
      </c>
      <c r="M374">
        <v>9786.6000000000095</v>
      </c>
    </row>
    <row r="375" spans="1:13" x14ac:dyDescent="0.25">
      <c r="A375" s="2">
        <v>42745</v>
      </c>
      <c r="B375">
        <v>124.4</v>
      </c>
      <c r="C375">
        <v>133.31</v>
      </c>
      <c r="D375">
        <v>124.79</v>
      </c>
      <c r="E375">
        <v>114.98</v>
      </c>
      <c r="F375">
        <v>115.175</v>
      </c>
      <c r="G375" t="s">
        <v>20</v>
      </c>
      <c r="H375" t="s">
        <v>20</v>
      </c>
      <c r="I375" t="s">
        <v>20</v>
      </c>
      <c r="J375" t="s">
        <v>20</v>
      </c>
      <c r="K375" t="s">
        <v>20</v>
      </c>
      <c r="L375" t="s">
        <v>20</v>
      </c>
      <c r="M375">
        <v>9786.6000000000095</v>
      </c>
    </row>
    <row r="376" spans="1:13" x14ac:dyDescent="0.25">
      <c r="A376" s="2">
        <v>42746</v>
      </c>
      <c r="B376">
        <v>125.98</v>
      </c>
      <c r="C376">
        <v>133.31</v>
      </c>
      <c r="D376">
        <v>124.79</v>
      </c>
      <c r="E376">
        <v>114.98</v>
      </c>
      <c r="F376">
        <v>115.175</v>
      </c>
      <c r="G376" t="s">
        <v>20</v>
      </c>
      <c r="H376" t="s">
        <v>20</v>
      </c>
      <c r="I376" t="s">
        <v>20</v>
      </c>
      <c r="J376" t="s">
        <v>20</v>
      </c>
      <c r="K376" t="s">
        <v>20</v>
      </c>
      <c r="L376" t="s">
        <v>20</v>
      </c>
      <c r="M376">
        <v>9786.6000000000095</v>
      </c>
    </row>
    <row r="377" spans="1:13" x14ac:dyDescent="0.25">
      <c r="A377" s="2">
        <v>42747</v>
      </c>
      <c r="B377">
        <v>126.955</v>
      </c>
      <c r="C377">
        <v>133.31</v>
      </c>
      <c r="D377">
        <v>125.98</v>
      </c>
      <c r="E377">
        <v>114.98</v>
      </c>
      <c r="F377">
        <v>115.175</v>
      </c>
      <c r="G377" t="s">
        <v>20</v>
      </c>
      <c r="H377" t="s">
        <v>20</v>
      </c>
      <c r="I377" t="s">
        <v>20</v>
      </c>
      <c r="J377" t="s">
        <v>20</v>
      </c>
      <c r="K377" t="s">
        <v>20</v>
      </c>
      <c r="L377" t="s">
        <v>20</v>
      </c>
      <c r="M377">
        <v>9786.6000000000095</v>
      </c>
    </row>
    <row r="378" spans="1:13" x14ac:dyDescent="0.25">
      <c r="A378" s="2">
        <v>42748</v>
      </c>
      <c r="B378">
        <v>128.41999999999999</v>
      </c>
      <c r="C378">
        <v>133.31</v>
      </c>
      <c r="D378">
        <v>126.955</v>
      </c>
      <c r="E378">
        <v>114.98</v>
      </c>
      <c r="F378">
        <v>115.175</v>
      </c>
      <c r="G378" t="s">
        <v>20</v>
      </c>
      <c r="H378" t="s">
        <v>20</v>
      </c>
      <c r="I378" t="s">
        <v>20</v>
      </c>
      <c r="J378" t="s">
        <v>20</v>
      </c>
      <c r="K378" t="s">
        <v>20</v>
      </c>
      <c r="L378" t="s">
        <v>20</v>
      </c>
      <c r="M378">
        <v>9786.6000000000095</v>
      </c>
    </row>
    <row r="379" spans="1:13" x14ac:dyDescent="0.25">
      <c r="A379" s="2">
        <v>42752</v>
      </c>
      <c r="B379">
        <v>127.825</v>
      </c>
      <c r="C379">
        <v>133.31</v>
      </c>
      <c r="D379">
        <v>128.41999999999999</v>
      </c>
      <c r="E379">
        <v>114.98</v>
      </c>
      <c r="F379">
        <v>115.175</v>
      </c>
      <c r="G379" t="s">
        <v>20</v>
      </c>
      <c r="H379" t="s">
        <v>20</v>
      </c>
      <c r="I379" t="s">
        <v>20</v>
      </c>
      <c r="J379" t="s">
        <v>20</v>
      </c>
      <c r="K379" t="s">
        <v>20</v>
      </c>
      <c r="L379" t="s">
        <v>20</v>
      </c>
      <c r="M379">
        <v>9786.6000000000095</v>
      </c>
    </row>
    <row r="380" spans="1:13" x14ac:dyDescent="0.25">
      <c r="A380" s="2">
        <v>42753</v>
      </c>
      <c r="B380">
        <v>128.35499999999999</v>
      </c>
      <c r="C380">
        <v>133.31</v>
      </c>
      <c r="D380">
        <v>128.41999999999999</v>
      </c>
      <c r="E380">
        <v>114.98</v>
      </c>
      <c r="F380">
        <v>115.175</v>
      </c>
      <c r="G380" t="s">
        <v>20</v>
      </c>
      <c r="H380" t="s">
        <v>20</v>
      </c>
      <c r="I380" t="s">
        <v>20</v>
      </c>
      <c r="J380" t="s">
        <v>20</v>
      </c>
      <c r="K380" t="s">
        <v>20</v>
      </c>
      <c r="L380" t="s">
        <v>20</v>
      </c>
      <c r="M380">
        <v>9786.6000000000095</v>
      </c>
    </row>
    <row r="381" spans="1:13" x14ac:dyDescent="0.25">
      <c r="A381" s="2">
        <v>42754</v>
      </c>
      <c r="B381">
        <v>127.675</v>
      </c>
      <c r="C381">
        <v>133.31</v>
      </c>
      <c r="D381">
        <v>128.41999999999999</v>
      </c>
      <c r="E381">
        <v>114.98</v>
      </c>
      <c r="F381">
        <v>115.175</v>
      </c>
      <c r="G381" t="s">
        <v>20</v>
      </c>
      <c r="H381" t="s">
        <v>20</v>
      </c>
      <c r="I381" t="s">
        <v>20</v>
      </c>
      <c r="J381" t="s">
        <v>20</v>
      </c>
      <c r="K381" t="s">
        <v>20</v>
      </c>
      <c r="L381" t="s">
        <v>20</v>
      </c>
      <c r="M381">
        <v>9786.6000000000095</v>
      </c>
    </row>
    <row r="382" spans="1:13" x14ac:dyDescent="0.25">
      <c r="A382" s="2">
        <v>42755</v>
      </c>
      <c r="B382">
        <v>127.05500000000001</v>
      </c>
      <c r="C382">
        <v>133.31</v>
      </c>
      <c r="D382">
        <v>128.41999999999999</v>
      </c>
      <c r="E382">
        <v>114.98</v>
      </c>
      <c r="F382">
        <v>115.175</v>
      </c>
      <c r="G382" t="s">
        <v>20</v>
      </c>
      <c r="H382" t="s">
        <v>20</v>
      </c>
      <c r="I382" t="s">
        <v>20</v>
      </c>
      <c r="J382" t="s">
        <v>20</v>
      </c>
      <c r="K382" t="s">
        <v>20</v>
      </c>
      <c r="L382" t="s">
        <v>20</v>
      </c>
      <c r="M382">
        <v>9786.6000000000095</v>
      </c>
    </row>
    <row r="383" spans="1:13" x14ac:dyDescent="0.25">
      <c r="A383" s="2">
        <v>42758</v>
      </c>
      <c r="B383">
        <v>129.11500000000001</v>
      </c>
      <c r="C383">
        <v>133.31</v>
      </c>
      <c r="D383">
        <v>128.41999999999999</v>
      </c>
      <c r="E383">
        <v>114.98</v>
      </c>
      <c r="F383">
        <v>115.175</v>
      </c>
      <c r="G383" t="s">
        <v>20</v>
      </c>
      <c r="H383" t="s">
        <v>20</v>
      </c>
      <c r="I383" t="s">
        <v>20</v>
      </c>
      <c r="J383" t="s">
        <v>20</v>
      </c>
      <c r="K383" t="s">
        <v>20</v>
      </c>
      <c r="L383" t="s">
        <v>20</v>
      </c>
      <c r="M383">
        <v>9786.6000000000095</v>
      </c>
    </row>
    <row r="384" spans="1:13" x14ac:dyDescent="0.25">
      <c r="A384" s="2">
        <v>42759</v>
      </c>
      <c r="B384">
        <v>129.44999999999999</v>
      </c>
      <c r="C384">
        <v>131.39500000000001</v>
      </c>
      <c r="D384">
        <v>129.11500000000001</v>
      </c>
      <c r="E384">
        <v>114.98</v>
      </c>
      <c r="F384">
        <v>115.175</v>
      </c>
      <c r="G384" t="s">
        <v>20</v>
      </c>
      <c r="H384" t="s">
        <v>20</v>
      </c>
      <c r="I384" t="s">
        <v>20</v>
      </c>
      <c r="J384" t="s">
        <v>20</v>
      </c>
      <c r="K384" t="s">
        <v>20</v>
      </c>
      <c r="L384" t="s">
        <v>20</v>
      </c>
      <c r="M384">
        <v>9786.6000000000095</v>
      </c>
    </row>
    <row r="385" spans="1:13" x14ac:dyDescent="0.25">
      <c r="A385" s="2">
        <v>42760</v>
      </c>
      <c r="B385">
        <v>131.72999999999999</v>
      </c>
      <c r="C385">
        <v>131.39500000000001</v>
      </c>
      <c r="D385">
        <v>129.44999999999999</v>
      </c>
      <c r="E385">
        <v>114.98</v>
      </c>
      <c r="F385">
        <v>115.175</v>
      </c>
      <c r="G385" t="s">
        <v>64</v>
      </c>
      <c r="H385" t="s">
        <v>20</v>
      </c>
      <c r="I385">
        <v>6</v>
      </c>
      <c r="J385">
        <v>790.37999999999988</v>
      </c>
      <c r="K385" t="s">
        <v>20</v>
      </c>
      <c r="L385" t="s">
        <v>20</v>
      </c>
      <c r="M385">
        <v>9786.6000000000095</v>
      </c>
    </row>
    <row r="386" spans="1:13" x14ac:dyDescent="0.25">
      <c r="A386" s="2">
        <v>42761</v>
      </c>
      <c r="B386">
        <v>131.91</v>
      </c>
      <c r="C386">
        <v>131.72999999999999</v>
      </c>
      <c r="D386">
        <v>131.72999999999999</v>
      </c>
      <c r="E386">
        <v>114.98</v>
      </c>
      <c r="F386">
        <v>115.175</v>
      </c>
      <c r="G386" t="s">
        <v>20</v>
      </c>
      <c r="H386" t="s">
        <v>20</v>
      </c>
      <c r="I386">
        <v>6</v>
      </c>
      <c r="J386">
        <v>791.46</v>
      </c>
      <c r="K386">
        <v>1.0800000000001551</v>
      </c>
      <c r="L386" t="s">
        <v>20</v>
      </c>
      <c r="M386">
        <v>9787.6800000000094</v>
      </c>
    </row>
    <row r="387" spans="1:13" x14ac:dyDescent="0.25">
      <c r="A387" s="2">
        <v>42762</v>
      </c>
      <c r="B387">
        <v>132.1</v>
      </c>
      <c r="C387">
        <v>131.91</v>
      </c>
      <c r="D387">
        <v>131.91</v>
      </c>
      <c r="E387">
        <v>114.98</v>
      </c>
      <c r="F387">
        <v>115.175</v>
      </c>
      <c r="G387" t="s">
        <v>20</v>
      </c>
      <c r="H387" t="s">
        <v>20</v>
      </c>
      <c r="I387">
        <v>6</v>
      </c>
      <c r="J387">
        <v>792.59999999999991</v>
      </c>
      <c r="K387">
        <v>1.1399999999998729</v>
      </c>
      <c r="L387" t="s">
        <v>20</v>
      </c>
      <c r="M387">
        <v>9788.8200000000088</v>
      </c>
    </row>
    <row r="388" spans="1:13" x14ac:dyDescent="0.25">
      <c r="A388" s="2">
        <v>42765</v>
      </c>
      <c r="B388">
        <v>131.065</v>
      </c>
      <c r="C388">
        <v>132.1</v>
      </c>
      <c r="D388">
        <v>132.1</v>
      </c>
      <c r="E388">
        <v>114.98</v>
      </c>
      <c r="F388">
        <v>115.175</v>
      </c>
      <c r="G388" t="s">
        <v>20</v>
      </c>
      <c r="H388" t="s">
        <v>20</v>
      </c>
      <c r="I388">
        <v>6</v>
      </c>
      <c r="J388">
        <v>786.39</v>
      </c>
      <c r="K388">
        <v>-6.2099999999999227</v>
      </c>
      <c r="L388" t="s">
        <v>20</v>
      </c>
      <c r="M388">
        <v>9782.6100000000097</v>
      </c>
    </row>
    <row r="389" spans="1:13" x14ac:dyDescent="0.25">
      <c r="A389" s="2">
        <v>42766</v>
      </c>
      <c r="B389">
        <v>131.41999999999999</v>
      </c>
      <c r="C389">
        <v>132.1</v>
      </c>
      <c r="D389">
        <v>132.1</v>
      </c>
      <c r="E389">
        <v>114.98</v>
      </c>
      <c r="F389">
        <v>116.675</v>
      </c>
      <c r="G389" t="s">
        <v>20</v>
      </c>
      <c r="H389" t="s">
        <v>20</v>
      </c>
      <c r="I389">
        <v>6</v>
      </c>
      <c r="J389">
        <v>788.52</v>
      </c>
      <c r="K389">
        <v>2.129999999999995</v>
      </c>
      <c r="L389" t="s">
        <v>20</v>
      </c>
      <c r="M389">
        <v>9784.7400000000089</v>
      </c>
    </row>
    <row r="390" spans="1:13" x14ac:dyDescent="0.25">
      <c r="A390" s="2">
        <v>42767</v>
      </c>
      <c r="B390">
        <v>133.375</v>
      </c>
      <c r="C390">
        <v>132.1</v>
      </c>
      <c r="D390">
        <v>132.1</v>
      </c>
      <c r="E390">
        <v>114.98</v>
      </c>
      <c r="F390">
        <v>116.675</v>
      </c>
      <c r="G390" t="s">
        <v>20</v>
      </c>
      <c r="H390" t="s">
        <v>20</v>
      </c>
      <c r="I390">
        <v>6</v>
      </c>
      <c r="J390">
        <v>800.25</v>
      </c>
      <c r="K390">
        <v>11.73000000000002</v>
      </c>
      <c r="L390" t="s">
        <v>20</v>
      </c>
      <c r="M390">
        <v>9796.4700000000084</v>
      </c>
    </row>
    <row r="391" spans="1:13" x14ac:dyDescent="0.25">
      <c r="A391" s="2">
        <v>42768</v>
      </c>
      <c r="B391">
        <v>130.32499999999999</v>
      </c>
      <c r="C391">
        <v>133.375</v>
      </c>
      <c r="D391">
        <v>133.375</v>
      </c>
      <c r="E391">
        <v>114.98</v>
      </c>
      <c r="F391">
        <v>116.675</v>
      </c>
      <c r="G391" t="s">
        <v>20</v>
      </c>
      <c r="H391" t="s">
        <v>20</v>
      </c>
      <c r="I391">
        <v>6</v>
      </c>
      <c r="J391">
        <v>781.94999999999993</v>
      </c>
      <c r="K391">
        <v>-18.300000000000072</v>
      </c>
      <c r="L391" t="s">
        <v>20</v>
      </c>
      <c r="M391">
        <v>9778.1700000000092</v>
      </c>
    </row>
    <row r="392" spans="1:13" x14ac:dyDescent="0.25">
      <c r="A392" s="2">
        <v>42769</v>
      </c>
      <c r="B392">
        <v>130.93</v>
      </c>
      <c r="C392">
        <v>133.375</v>
      </c>
      <c r="D392">
        <v>133.375</v>
      </c>
      <c r="E392">
        <v>114.98</v>
      </c>
      <c r="F392">
        <v>118.64</v>
      </c>
      <c r="G392" t="s">
        <v>20</v>
      </c>
      <c r="H392" t="s">
        <v>20</v>
      </c>
      <c r="I392">
        <v>6</v>
      </c>
      <c r="J392">
        <v>785.58</v>
      </c>
      <c r="K392">
        <v>3.6300000000001091</v>
      </c>
      <c r="L392" t="s">
        <v>20</v>
      </c>
      <c r="M392">
        <v>9781.8000000000102</v>
      </c>
    </row>
    <row r="393" spans="1:13" x14ac:dyDescent="0.25">
      <c r="A393" s="2">
        <v>42772</v>
      </c>
      <c r="B393">
        <v>132.10499999999999</v>
      </c>
      <c r="C393">
        <v>133.375</v>
      </c>
      <c r="D393">
        <v>133.375</v>
      </c>
      <c r="E393">
        <v>114.98</v>
      </c>
      <c r="F393">
        <v>120.79</v>
      </c>
      <c r="G393" t="s">
        <v>20</v>
      </c>
      <c r="H393" t="s">
        <v>20</v>
      </c>
      <c r="I393">
        <v>6</v>
      </c>
      <c r="J393">
        <v>792.62999999999988</v>
      </c>
      <c r="K393">
        <v>7.0499999999998408</v>
      </c>
      <c r="L393" t="s">
        <v>20</v>
      </c>
      <c r="M393">
        <v>9788.8500000000095</v>
      </c>
    </row>
    <row r="394" spans="1:13" x14ac:dyDescent="0.25">
      <c r="A394" s="2">
        <v>42773</v>
      </c>
      <c r="B394">
        <v>131.82</v>
      </c>
      <c r="C394">
        <v>133.375</v>
      </c>
      <c r="D394">
        <v>133.375</v>
      </c>
      <c r="E394">
        <v>114.98</v>
      </c>
      <c r="F394">
        <v>124.4</v>
      </c>
      <c r="G394" t="s">
        <v>20</v>
      </c>
      <c r="H394" t="s">
        <v>20</v>
      </c>
      <c r="I394">
        <v>6</v>
      </c>
      <c r="J394">
        <v>790.92</v>
      </c>
      <c r="K394">
        <v>-1.7099999999999229</v>
      </c>
      <c r="L394" t="s">
        <v>20</v>
      </c>
      <c r="M394">
        <v>9787.1400000000103</v>
      </c>
    </row>
    <row r="395" spans="1:13" x14ac:dyDescent="0.25">
      <c r="A395" s="2">
        <v>42774</v>
      </c>
      <c r="B395">
        <v>134.28</v>
      </c>
      <c r="C395">
        <v>133.375</v>
      </c>
      <c r="D395">
        <v>133.375</v>
      </c>
      <c r="E395">
        <v>114.98</v>
      </c>
      <c r="F395">
        <v>124.4</v>
      </c>
      <c r="G395" t="s">
        <v>20</v>
      </c>
      <c r="H395" t="s">
        <v>20</v>
      </c>
      <c r="I395">
        <v>6</v>
      </c>
      <c r="J395">
        <v>805.68000000000006</v>
      </c>
      <c r="K395">
        <v>14.760000000000099</v>
      </c>
      <c r="L395" t="s">
        <v>20</v>
      </c>
      <c r="M395">
        <v>9801.9000000000106</v>
      </c>
    </row>
    <row r="396" spans="1:13" x14ac:dyDescent="0.25">
      <c r="A396" s="2">
        <v>42775</v>
      </c>
      <c r="B396">
        <v>134.02500000000001</v>
      </c>
      <c r="C396">
        <v>134.28</v>
      </c>
      <c r="D396">
        <v>134.28</v>
      </c>
      <c r="E396">
        <v>114.98</v>
      </c>
      <c r="F396">
        <v>124.4</v>
      </c>
      <c r="G396" t="s">
        <v>20</v>
      </c>
      <c r="H396" t="s">
        <v>20</v>
      </c>
      <c r="I396">
        <v>6</v>
      </c>
      <c r="J396">
        <v>804.15000000000009</v>
      </c>
      <c r="K396">
        <v>-1.5299999999999729</v>
      </c>
      <c r="L396" t="s">
        <v>20</v>
      </c>
      <c r="M396">
        <v>9800.3700000000099</v>
      </c>
    </row>
    <row r="397" spans="1:13" x14ac:dyDescent="0.25">
      <c r="A397" s="2">
        <v>42776</v>
      </c>
      <c r="B397">
        <v>134.065</v>
      </c>
      <c r="C397">
        <v>134.28</v>
      </c>
      <c r="D397">
        <v>134.28</v>
      </c>
      <c r="E397">
        <v>114.98</v>
      </c>
      <c r="F397">
        <v>125.98</v>
      </c>
      <c r="G397" t="s">
        <v>20</v>
      </c>
      <c r="H397" t="s">
        <v>20</v>
      </c>
      <c r="I397">
        <v>6</v>
      </c>
      <c r="J397">
        <v>804.39</v>
      </c>
      <c r="K397">
        <v>0.23999999999989541</v>
      </c>
      <c r="L397" t="s">
        <v>20</v>
      </c>
      <c r="M397">
        <v>9800.6100000000097</v>
      </c>
    </row>
    <row r="398" spans="1:13" x14ac:dyDescent="0.25">
      <c r="A398" s="2">
        <v>42779</v>
      </c>
      <c r="B398">
        <v>134.035</v>
      </c>
      <c r="C398">
        <v>134.28</v>
      </c>
      <c r="D398">
        <v>134.28</v>
      </c>
      <c r="E398">
        <v>114.98</v>
      </c>
      <c r="F398">
        <v>126.955</v>
      </c>
      <c r="G398" t="s">
        <v>20</v>
      </c>
      <c r="H398" t="s">
        <v>20</v>
      </c>
      <c r="I398">
        <v>6</v>
      </c>
      <c r="J398">
        <v>804.21</v>
      </c>
      <c r="K398">
        <v>-0.17999999999995001</v>
      </c>
      <c r="L398" t="s">
        <v>20</v>
      </c>
      <c r="M398">
        <v>9800.4300000000094</v>
      </c>
    </row>
    <row r="399" spans="1:13" x14ac:dyDescent="0.25">
      <c r="A399" s="2">
        <v>42780</v>
      </c>
      <c r="B399">
        <v>133.80500000000001</v>
      </c>
      <c r="C399">
        <v>134.28</v>
      </c>
      <c r="D399">
        <v>134.28</v>
      </c>
      <c r="E399">
        <v>114.98</v>
      </c>
      <c r="F399">
        <v>127.05500000000001</v>
      </c>
      <c r="G399" t="s">
        <v>20</v>
      </c>
      <c r="H399" t="s">
        <v>20</v>
      </c>
      <c r="I399">
        <v>6</v>
      </c>
      <c r="J399">
        <v>802.83</v>
      </c>
      <c r="K399">
        <v>-1.379999999999995</v>
      </c>
      <c r="L399" t="s">
        <v>20</v>
      </c>
      <c r="M399">
        <v>9799.0500000000102</v>
      </c>
    </row>
    <row r="400" spans="1:13" x14ac:dyDescent="0.25">
      <c r="A400" s="2">
        <v>42781</v>
      </c>
      <c r="B400">
        <v>133.34</v>
      </c>
      <c r="C400">
        <v>134.28</v>
      </c>
      <c r="D400">
        <v>134.28</v>
      </c>
      <c r="E400">
        <v>114.98</v>
      </c>
      <c r="F400">
        <v>127.05500000000001</v>
      </c>
      <c r="G400" t="s">
        <v>20</v>
      </c>
      <c r="H400" t="s">
        <v>20</v>
      </c>
      <c r="I400">
        <v>6</v>
      </c>
      <c r="J400">
        <v>800.04</v>
      </c>
      <c r="K400">
        <v>-2.7900000000000769</v>
      </c>
      <c r="L400" t="s">
        <v>20</v>
      </c>
      <c r="M400">
        <v>9796.2600000000093</v>
      </c>
    </row>
    <row r="401" spans="1:13" x14ac:dyDescent="0.25">
      <c r="A401" s="2">
        <v>42782</v>
      </c>
      <c r="B401">
        <v>133.65</v>
      </c>
      <c r="C401">
        <v>134.28</v>
      </c>
      <c r="D401">
        <v>134.28</v>
      </c>
      <c r="E401">
        <v>114.98</v>
      </c>
      <c r="F401">
        <v>127.05500000000001</v>
      </c>
      <c r="G401" t="s">
        <v>20</v>
      </c>
      <c r="H401" t="s">
        <v>20</v>
      </c>
      <c r="I401">
        <v>6</v>
      </c>
      <c r="J401">
        <v>801.90000000000009</v>
      </c>
      <c r="K401">
        <v>1.8600000000001271</v>
      </c>
      <c r="L401" t="s">
        <v>20</v>
      </c>
      <c r="M401">
        <v>9798.1200000000099</v>
      </c>
    </row>
    <row r="402" spans="1:13" x14ac:dyDescent="0.25">
      <c r="A402" s="2">
        <v>42783</v>
      </c>
      <c r="B402">
        <v>133.39500000000001</v>
      </c>
      <c r="C402">
        <v>134.28</v>
      </c>
      <c r="D402">
        <v>134.28</v>
      </c>
      <c r="E402">
        <v>114.98</v>
      </c>
      <c r="F402">
        <v>127.05500000000001</v>
      </c>
      <c r="G402" t="s">
        <v>20</v>
      </c>
      <c r="H402" t="s">
        <v>20</v>
      </c>
      <c r="I402">
        <v>6</v>
      </c>
      <c r="J402">
        <v>800.37000000000012</v>
      </c>
      <c r="K402">
        <v>-1.5299999999999729</v>
      </c>
      <c r="L402" t="s">
        <v>20</v>
      </c>
      <c r="M402">
        <v>9796.5900000000092</v>
      </c>
    </row>
    <row r="403" spans="1:13" x14ac:dyDescent="0.25">
      <c r="A403" s="2">
        <v>42787</v>
      </c>
      <c r="B403">
        <v>133.66499999999999</v>
      </c>
      <c r="C403">
        <v>134.28</v>
      </c>
      <c r="D403">
        <v>134.28</v>
      </c>
      <c r="E403">
        <v>114.98</v>
      </c>
      <c r="F403">
        <v>127.05500000000001</v>
      </c>
      <c r="G403" t="s">
        <v>20</v>
      </c>
      <c r="H403" t="s">
        <v>20</v>
      </c>
      <c r="I403">
        <v>6</v>
      </c>
      <c r="J403">
        <v>801.99</v>
      </c>
      <c r="K403">
        <v>1.6199999999998911</v>
      </c>
      <c r="L403" t="s">
        <v>20</v>
      </c>
      <c r="M403">
        <v>9798.21000000001</v>
      </c>
    </row>
    <row r="404" spans="1:13" x14ac:dyDescent="0.25">
      <c r="A404" s="2">
        <v>42788</v>
      </c>
      <c r="B404">
        <v>136.035</v>
      </c>
      <c r="C404">
        <v>134.28</v>
      </c>
      <c r="D404">
        <v>134.28</v>
      </c>
      <c r="E404">
        <v>114.98</v>
      </c>
      <c r="F404">
        <v>129.11500000000001</v>
      </c>
      <c r="G404" t="s">
        <v>20</v>
      </c>
      <c r="H404" t="s">
        <v>20</v>
      </c>
      <c r="I404">
        <v>6</v>
      </c>
      <c r="J404">
        <v>816.21</v>
      </c>
      <c r="K404">
        <v>14.220000000000031</v>
      </c>
      <c r="L404" t="s">
        <v>20</v>
      </c>
      <c r="M404">
        <v>9812.4300000000094</v>
      </c>
    </row>
    <row r="405" spans="1:13" x14ac:dyDescent="0.25">
      <c r="A405" s="2">
        <v>42789</v>
      </c>
      <c r="B405">
        <v>135.22499999999999</v>
      </c>
      <c r="C405">
        <v>136.035</v>
      </c>
      <c r="D405">
        <v>136.035</v>
      </c>
      <c r="E405">
        <v>114.98</v>
      </c>
      <c r="F405">
        <v>129.44999999999999</v>
      </c>
      <c r="G405" t="s">
        <v>20</v>
      </c>
      <c r="H405" t="s">
        <v>20</v>
      </c>
      <c r="I405">
        <v>6</v>
      </c>
      <c r="J405">
        <v>811.34999999999991</v>
      </c>
      <c r="K405">
        <v>-4.8600000000001273</v>
      </c>
      <c r="L405" t="s">
        <v>20</v>
      </c>
      <c r="M405">
        <v>9807.5700000000088</v>
      </c>
    </row>
    <row r="406" spans="1:13" x14ac:dyDescent="0.25">
      <c r="A406" s="2">
        <v>42790</v>
      </c>
      <c r="B406">
        <v>135.33500000000001</v>
      </c>
      <c r="C406">
        <v>136.035</v>
      </c>
      <c r="D406">
        <v>136.035</v>
      </c>
      <c r="E406">
        <v>114.98</v>
      </c>
      <c r="F406">
        <v>130.32499999999999</v>
      </c>
      <c r="G406" t="s">
        <v>20</v>
      </c>
      <c r="H406" t="s">
        <v>20</v>
      </c>
      <c r="I406">
        <v>6</v>
      </c>
      <c r="J406">
        <v>812.01</v>
      </c>
      <c r="K406">
        <v>0.66000000000008185</v>
      </c>
      <c r="L406" t="s">
        <v>20</v>
      </c>
      <c r="M406">
        <v>9808.2300000000087</v>
      </c>
    </row>
    <row r="407" spans="1:13" x14ac:dyDescent="0.25">
      <c r="A407" s="2">
        <v>42793</v>
      </c>
      <c r="B407">
        <v>136.375</v>
      </c>
      <c r="C407">
        <v>136.035</v>
      </c>
      <c r="D407">
        <v>136.035</v>
      </c>
      <c r="E407">
        <v>114.98</v>
      </c>
      <c r="F407">
        <v>130.32499999999999</v>
      </c>
      <c r="G407" t="s">
        <v>20</v>
      </c>
      <c r="H407" t="s">
        <v>20</v>
      </c>
      <c r="I407">
        <v>6</v>
      </c>
      <c r="J407">
        <v>818.25</v>
      </c>
      <c r="K407">
        <v>6.2400000000000091</v>
      </c>
      <c r="L407" t="s">
        <v>20</v>
      </c>
      <c r="M407">
        <v>9814.4700000000084</v>
      </c>
    </row>
    <row r="408" spans="1:13" x14ac:dyDescent="0.25">
      <c r="A408" s="2">
        <v>42794</v>
      </c>
      <c r="B408">
        <v>135.44999999999999</v>
      </c>
      <c r="C408">
        <v>136.375</v>
      </c>
      <c r="D408">
        <v>136.375</v>
      </c>
      <c r="E408">
        <v>114.98</v>
      </c>
      <c r="F408">
        <v>130.32499999999999</v>
      </c>
      <c r="G408" t="s">
        <v>20</v>
      </c>
      <c r="H408" t="s">
        <v>20</v>
      </c>
      <c r="I408">
        <v>6</v>
      </c>
      <c r="J408">
        <v>812.69999999999993</v>
      </c>
      <c r="K408">
        <v>-5.5500000000000682</v>
      </c>
      <c r="L408" t="s">
        <v>20</v>
      </c>
      <c r="M408">
        <v>9808.9200000000092</v>
      </c>
    </row>
    <row r="409" spans="1:13" x14ac:dyDescent="0.25">
      <c r="A409" s="2">
        <v>42795</v>
      </c>
      <c r="B409">
        <v>137.36000000000001</v>
      </c>
      <c r="C409">
        <v>136.375</v>
      </c>
      <c r="D409">
        <v>136.375</v>
      </c>
      <c r="E409">
        <v>114.98</v>
      </c>
      <c r="F409">
        <v>130.32499999999999</v>
      </c>
      <c r="G409" t="s">
        <v>20</v>
      </c>
      <c r="H409" t="s">
        <v>20</v>
      </c>
      <c r="I409">
        <v>6</v>
      </c>
      <c r="J409">
        <v>824.16000000000008</v>
      </c>
      <c r="K409">
        <v>11.46000000000015</v>
      </c>
      <c r="L409" t="s">
        <v>20</v>
      </c>
      <c r="M409">
        <v>9820.3800000000101</v>
      </c>
    </row>
    <row r="410" spans="1:13" x14ac:dyDescent="0.25">
      <c r="A410" s="2">
        <v>42796</v>
      </c>
      <c r="B410">
        <v>136.655</v>
      </c>
      <c r="C410">
        <v>137.36000000000001</v>
      </c>
      <c r="D410">
        <v>137.36000000000001</v>
      </c>
      <c r="E410">
        <v>115.175</v>
      </c>
      <c r="F410">
        <v>130.32499999999999</v>
      </c>
      <c r="G410" t="s">
        <v>20</v>
      </c>
      <c r="H410" t="s">
        <v>20</v>
      </c>
      <c r="I410">
        <v>6</v>
      </c>
      <c r="J410">
        <v>819.93000000000006</v>
      </c>
      <c r="K410">
        <v>-4.2300000000000182</v>
      </c>
      <c r="L410" t="s">
        <v>20</v>
      </c>
      <c r="M410">
        <v>9816.1500000000106</v>
      </c>
    </row>
    <row r="411" spans="1:13" x14ac:dyDescent="0.25">
      <c r="A411" s="2">
        <v>42797</v>
      </c>
      <c r="B411">
        <v>137.11500000000001</v>
      </c>
      <c r="C411">
        <v>137.36000000000001</v>
      </c>
      <c r="D411">
        <v>137.36000000000001</v>
      </c>
      <c r="E411">
        <v>115.175</v>
      </c>
      <c r="F411">
        <v>130.32499999999999</v>
      </c>
      <c r="G411" t="s">
        <v>20</v>
      </c>
      <c r="H411" t="s">
        <v>20</v>
      </c>
      <c r="I411">
        <v>6</v>
      </c>
      <c r="J411">
        <v>822.69</v>
      </c>
      <c r="K411">
        <v>2.7599999999999909</v>
      </c>
      <c r="L411" t="s">
        <v>20</v>
      </c>
      <c r="M411">
        <v>9818.9100000000108</v>
      </c>
    </row>
    <row r="412" spans="1:13" x14ac:dyDescent="0.25">
      <c r="A412" s="2">
        <v>42800</v>
      </c>
      <c r="B412">
        <v>137.405</v>
      </c>
      <c r="C412">
        <v>137.36000000000001</v>
      </c>
      <c r="D412">
        <v>137.36000000000001</v>
      </c>
      <c r="E412">
        <v>115.175</v>
      </c>
      <c r="F412">
        <v>130.32499999999999</v>
      </c>
      <c r="G412" t="s">
        <v>20</v>
      </c>
      <c r="H412" t="s">
        <v>20</v>
      </c>
      <c r="I412">
        <v>6</v>
      </c>
      <c r="J412">
        <v>824.43000000000006</v>
      </c>
      <c r="K412">
        <v>1.7400000000000091</v>
      </c>
      <c r="L412" t="s">
        <v>20</v>
      </c>
      <c r="M412">
        <v>9820.6500000000106</v>
      </c>
    </row>
    <row r="413" spans="1:13" x14ac:dyDescent="0.25">
      <c r="A413" s="2">
        <v>42801</v>
      </c>
      <c r="B413">
        <v>137.12</v>
      </c>
      <c r="C413">
        <v>137.405</v>
      </c>
      <c r="D413">
        <v>137.405</v>
      </c>
      <c r="E413">
        <v>115.175</v>
      </c>
      <c r="F413">
        <v>131.82</v>
      </c>
      <c r="G413" t="s">
        <v>20</v>
      </c>
      <c r="H413" t="s">
        <v>20</v>
      </c>
      <c r="I413">
        <v>6</v>
      </c>
      <c r="J413">
        <v>822.72</v>
      </c>
      <c r="K413">
        <v>-1.7100000000000359</v>
      </c>
      <c r="L413" t="s">
        <v>20</v>
      </c>
      <c r="M413">
        <v>9818.9400000000096</v>
      </c>
    </row>
    <row r="414" spans="1:13" x14ac:dyDescent="0.25">
      <c r="A414" s="2">
        <v>42802</v>
      </c>
      <c r="B414">
        <v>137.79</v>
      </c>
      <c r="C414">
        <v>137.405</v>
      </c>
      <c r="D414">
        <v>137.405</v>
      </c>
      <c r="E414">
        <v>115.175</v>
      </c>
      <c r="F414">
        <v>131.82</v>
      </c>
      <c r="G414" t="s">
        <v>20</v>
      </c>
      <c r="H414" t="s">
        <v>20</v>
      </c>
      <c r="I414">
        <v>6</v>
      </c>
      <c r="J414">
        <v>826.74</v>
      </c>
      <c r="K414">
        <v>4.0199999999999818</v>
      </c>
      <c r="L414" t="s">
        <v>20</v>
      </c>
      <c r="M414">
        <v>9822.96000000001</v>
      </c>
    </row>
    <row r="415" spans="1:13" x14ac:dyDescent="0.25">
      <c r="A415" s="2">
        <v>42803</v>
      </c>
      <c r="B415">
        <v>138.27500000000001</v>
      </c>
      <c r="C415">
        <v>137.79</v>
      </c>
      <c r="D415">
        <v>137.79</v>
      </c>
      <c r="E415">
        <v>115.175</v>
      </c>
      <c r="F415">
        <v>131.82</v>
      </c>
      <c r="G415" t="s">
        <v>20</v>
      </c>
      <c r="H415" t="s">
        <v>20</v>
      </c>
      <c r="I415">
        <v>6</v>
      </c>
      <c r="J415">
        <v>829.65000000000009</v>
      </c>
      <c r="K415">
        <v>2.9100000000000819</v>
      </c>
      <c r="L415" t="s">
        <v>20</v>
      </c>
      <c r="M415">
        <v>9825.8700000000099</v>
      </c>
    </row>
    <row r="416" spans="1:13" x14ac:dyDescent="0.25">
      <c r="A416" s="2">
        <v>42804</v>
      </c>
      <c r="B416">
        <v>138.745</v>
      </c>
      <c r="C416">
        <v>138.27500000000001</v>
      </c>
      <c r="D416">
        <v>138.27500000000001</v>
      </c>
      <c r="E416">
        <v>115.175</v>
      </c>
      <c r="F416">
        <v>133.34</v>
      </c>
      <c r="G416" t="s">
        <v>20</v>
      </c>
      <c r="H416" t="s">
        <v>20</v>
      </c>
      <c r="I416">
        <v>6</v>
      </c>
      <c r="J416">
        <v>832.47</v>
      </c>
      <c r="K416">
        <v>2.8199999999999359</v>
      </c>
      <c r="L416" t="s">
        <v>20</v>
      </c>
      <c r="M416">
        <v>9828.6900000000096</v>
      </c>
    </row>
    <row r="417" spans="1:13" x14ac:dyDescent="0.25">
      <c r="A417" s="2">
        <v>42807</v>
      </c>
      <c r="B417">
        <v>139.60499999999999</v>
      </c>
      <c r="C417">
        <v>138.745</v>
      </c>
      <c r="D417">
        <v>138.745</v>
      </c>
      <c r="E417">
        <v>115.175</v>
      </c>
      <c r="F417">
        <v>133.34</v>
      </c>
      <c r="G417" t="s">
        <v>20</v>
      </c>
      <c r="H417" t="s">
        <v>20</v>
      </c>
      <c r="I417">
        <v>6</v>
      </c>
      <c r="J417">
        <v>837.62999999999988</v>
      </c>
      <c r="K417">
        <v>5.1599999999998536</v>
      </c>
      <c r="L417" t="s">
        <v>20</v>
      </c>
      <c r="M417">
        <v>9833.8500000000095</v>
      </c>
    </row>
    <row r="418" spans="1:13" x14ac:dyDescent="0.25">
      <c r="A418" s="2">
        <v>42808</v>
      </c>
      <c r="B418">
        <v>139.38499999999999</v>
      </c>
      <c r="C418">
        <v>139.60499999999999</v>
      </c>
      <c r="D418">
        <v>139.60499999999999</v>
      </c>
      <c r="E418">
        <v>115.175</v>
      </c>
      <c r="F418">
        <v>133.34</v>
      </c>
      <c r="G418" t="s">
        <v>20</v>
      </c>
      <c r="H418" t="s">
        <v>20</v>
      </c>
      <c r="I418">
        <v>6</v>
      </c>
      <c r="J418">
        <v>836.31</v>
      </c>
      <c r="K418">
        <v>-1.3199999999999359</v>
      </c>
      <c r="L418" t="s">
        <v>20</v>
      </c>
      <c r="M418">
        <v>9832.5300000000097</v>
      </c>
    </row>
    <row r="419" spans="1:13" x14ac:dyDescent="0.25">
      <c r="A419" s="2">
        <v>42809</v>
      </c>
      <c r="B419">
        <v>139.88999999999999</v>
      </c>
      <c r="C419">
        <v>139.60499999999999</v>
      </c>
      <c r="D419">
        <v>139.60499999999999</v>
      </c>
      <c r="E419">
        <v>115.175</v>
      </c>
      <c r="F419">
        <v>133.34</v>
      </c>
      <c r="G419" t="s">
        <v>20</v>
      </c>
      <c r="H419" t="s">
        <v>20</v>
      </c>
      <c r="I419">
        <v>6</v>
      </c>
      <c r="J419">
        <v>839.33999999999992</v>
      </c>
      <c r="K419">
        <v>3.0299999999999732</v>
      </c>
      <c r="L419" t="s">
        <v>20</v>
      </c>
      <c r="M419">
        <v>9835.5600000000104</v>
      </c>
    </row>
    <row r="420" spans="1:13" x14ac:dyDescent="0.25">
      <c r="A420" s="2">
        <v>42810</v>
      </c>
      <c r="B420">
        <v>139.94999999999999</v>
      </c>
      <c r="C420">
        <v>139.88999999999999</v>
      </c>
      <c r="D420">
        <v>139.88999999999999</v>
      </c>
      <c r="E420">
        <v>115.175</v>
      </c>
      <c r="F420">
        <v>133.34</v>
      </c>
      <c r="G420" t="s">
        <v>20</v>
      </c>
      <c r="H420" t="s">
        <v>20</v>
      </c>
      <c r="I420">
        <v>6</v>
      </c>
      <c r="J420">
        <v>839.69999999999993</v>
      </c>
      <c r="K420">
        <v>0.36000000000001359</v>
      </c>
      <c r="L420" t="s">
        <v>20</v>
      </c>
      <c r="M420">
        <v>9835.920000000011</v>
      </c>
    </row>
    <row r="421" spans="1:13" x14ac:dyDescent="0.25">
      <c r="A421" s="2">
        <v>42811</v>
      </c>
      <c r="B421">
        <v>139.76499999999999</v>
      </c>
      <c r="C421">
        <v>139.94999999999999</v>
      </c>
      <c r="D421">
        <v>139.94999999999999</v>
      </c>
      <c r="E421">
        <v>115.175</v>
      </c>
      <c r="F421">
        <v>133.34</v>
      </c>
      <c r="G421" t="s">
        <v>20</v>
      </c>
      <c r="H421" t="s">
        <v>20</v>
      </c>
      <c r="I421">
        <v>6</v>
      </c>
      <c r="J421">
        <v>838.58999999999992</v>
      </c>
      <c r="K421">
        <v>-1.1100000000000141</v>
      </c>
      <c r="L421" t="s">
        <v>20</v>
      </c>
      <c r="M421">
        <v>9834.8100000000104</v>
      </c>
    </row>
    <row r="422" spans="1:13" x14ac:dyDescent="0.25">
      <c r="A422" s="2">
        <v>42814</v>
      </c>
      <c r="B422">
        <v>139.95500000000001</v>
      </c>
      <c r="C422">
        <v>139.94999999999999</v>
      </c>
      <c r="D422">
        <v>139.94999999999999</v>
      </c>
      <c r="E422">
        <v>115.175</v>
      </c>
      <c r="F422">
        <v>133.39500000000001</v>
      </c>
      <c r="G422" t="s">
        <v>20</v>
      </c>
      <c r="H422" t="s">
        <v>20</v>
      </c>
      <c r="I422">
        <v>6</v>
      </c>
      <c r="J422">
        <v>839.73</v>
      </c>
      <c r="K422">
        <v>1.1400000000001</v>
      </c>
      <c r="L422" t="s">
        <v>20</v>
      </c>
      <c r="M422">
        <v>9835.9500000000098</v>
      </c>
    </row>
    <row r="423" spans="1:13" x14ac:dyDescent="0.25">
      <c r="A423" s="2">
        <v>42815</v>
      </c>
      <c r="B423">
        <v>138.32499999999999</v>
      </c>
      <c r="C423">
        <v>139.95500000000001</v>
      </c>
      <c r="D423">
        <v>139.95500000000001</v>
      </c>
      <c r="E423">
        <v>115.175</v>
      </c>
      <c r="F423">
        <v>133.66499999999999</v>
      </c>
      <c r="G423" t="s">
        <v>20</v>
      </c>
      <c r="H423" t="s">
        <v>20</v>
      </c>
      <c r="I423">
        <v>6</v>
      </c>
      <c r="J423">
        <v>829.94999999999993</v>
      </c>
      <c r="K423">
        <v>-9.7800000000000864</v>
      </c>
      <c r="L423" t="s">
        <v>20</v>
      </c>
      <c r="M423">
        <v>9826.1700000000092</v>
      </c>
    </row>
    <row r="424" spans="1:13" x14ac:dyDescent="0.25">
      <c r="A424" s="2">
        <v>42816</v>
      </c>
      <c r="B424">
        <v>139.63999999999999</v>
      </c>
      <c r="C424">
        <v>139.95500000000001</v>
      </c>
      <c r="D424">
        <v>139.95500000000001</v>
      </c>
      <c r="E424">
        <v>115.175</v>
      </c>
      <c r="F424">
        <v>133.66499999999999</v>
      </c>
      <c r="G424" t="s">
        <v>20</v>
      </c>
      <c r="H424" t="s">
        <v>20</v>
      </c>
      <c r="I424">
        <v>6</v>
      </c>
      <c r="J424">
        <v>837.83999999999992</v>
      </c>
      <c r="K424">
        <v>7.8899999999999864</v>
      </c>
      <c r="L424" t="s">
        <v>20</v>
      </c>
      <c r="M424">
        <v>9834.0600000000086</v>
      </c>
    </row>
    <row r="425" spans="1:13" x14ac:dyDescent="0.25">
      <c r="A425" s="2">
        <v>42817</v>
      </c>
      <c r="B425">
        <v>139.57499999999999</v>
      </c>
      <c r="C425">
        <v>139.95500000000001</v>
      </c>
      <c r="D425">
        <v>139.95500000000001</v>
      </c>
      <c r="E425">
        <v>115.175</v>
      </c>
      <c r="F425">
        <v>133.66499999999999</v>
      </c>
      <c r="G425" t="s">
        <v>20</v>
      </c>
      <c r="H425" t="s">
        <v>20</v>
      </c>
      <c r="I425">
        <v>6</v>
      </c>
      <c r="J425">
        <v>837.44999999999993</v>
      </c>
      <c r="K425">
        <v>-0.38999999999998641</v>
      </c>
      <c r="L425" t="s">
        <v>20</v>
      </c>
      <c r="M425">
        <v>9833.6700000000092</v>
      </c>
    </row>
    <row r="426" spans="1:13" x14ac:dyDescent="0.25">
      <c r="A426" s="2">
        <v>42818</v>
      </c>
      <c r="B426">
        <v>140.61000000000001</v>
      </c>
      <c r="C426">
        <v>139.95500000000001</v>
      </c>
      <c r="D426">
        <v>139.95500000000001</v>
      </c>
      <c r="E426">
        <v>115.175</v>
      </c>
      <c r="F426">
        <v>135.22499999999999</v>
      </c>
      <c r="G426" t="s">
        <v>20</v>
      </c>
      <c r="H426" t="s">
        <v>20</v>
      </c>
      <c r="I426">
        <v>6</v>
      </c>
      <c r="J426">
        <v>843.66000000000008</v>
      </c>
      <c r="K426">
        <v>6.2100000000001501</v>
      </c>
      <c r="L426" t="s">
        <v>20</v>
      </c>
      <c r="M426">
        <v>9839.8800000000101</v>
      </c>
    </row>
    <row r="427" spans="1:13" x14ac:dyDescent="0.25">
      <c r="A427" s="2">
        <v>42821</v>
      </c>
      <c r="B427">
        <v>140.49</v>
      </c>
      <c r="C427">
        <v>140.61000000000001</v>
      </c>
      <c r="D427">
        <v>140.61000000000001</v>
      </c>
      <c r="E427">
        <v>115.175</v>
      </c>
      <c r="F427">
        <v>135.22499999999999</v>
      </c>
      <c r="G427" t="s">
        <v>20</v>
      </c>
      <c r="H427" t="s">
        <v>20</v>
      </c>
      <c r="I427">
        <v>6</v>
      </c>
      <c r="J427">
        <v>842.94</v>
      </c>
      <c r="K427">
        <v>-0.72000000000002728</v>
      </c>
      <c r="L427" t="s">
        <v>20</v>
      </c>
      <c r="M427">
        <v>9839.1600000000108</v>
      </c>
    </row>
    <row r="428" spans="1:13" x14ac:dyDescent="0.25">
      <c r="A428" s="2">
        <v>42822</v>
      </c>
      <c r="B428">
        <v>141.77500000000001</v>
      </c>
      <c r="C428">
        <v>140.61000000000001</v>
      </c>
      <c r="D428">
        <v>140.61000000000001</v>
      </c>
      <c r="E428">
        <v>115.175</v>
      </c>
      <c r="F428">
        <v>135.44999999999999</v>
      </c>
      <c r="G428" t="s">
        <v>20</v>
      </c>
      <c r="H428" t="s">
        <v>20</v>
      </c>
      <c r="I428">
        <v>6</v>
      </c>
      <c r="J428">
        <v>850.65000000000009</v>
      </c>
      <c r="K428">
        <v>7.7100000000000364</v>
      </c>
      <c r="L428" t="s">
        <v>20</v>
      </c>
      <c r="M428">
        <v>9846.8700000000099</v>
      </c>
    </row>
    <row r="429" spans="1:13" x14ac:dyDescent="0.25">
      <c r="A429" s="2">
        <v>42823</v>
      </c>
      <c r="B429">
        <v>142.65</v>
      </c>
      <c r="C429">
        <v>141.77500000000001</v>
      </c>
      <c r="D429">
        <v>141.77500000000001</v>
      </c>
      <c r="E429">
        <v>115.175</v>
      </c>
      <c r="F429">
        <v>135.44999999999999</v>
      </c>
      <c r="G429" t="s">
        <v>20</v>
      </c>
      <c r="H429" t="s">
        <v>20</v>
      </c>
      <c r="I429">
        <v>6</v>
      </c>
      <c r="J429">
        <v>855.90000000000009</v>
      </c>
      <c r="K429">
        <v>5.25</v>
      </c>
      <c r="L429" t="s">
        <v>20</v>
      </c>
      <c r="M429">
        <v>9852.1200000000099</v>
      </c>
    </row>
    <row r="430" spans="1:13" x14ac:dyDescent="0.25">
      <c r="A430" s="2">
        <v>42824</v>
      </c>
      <c r="B430">
        <v>142.39500000000001</v>
      </c>
      <c r="C430">
        <v>142.65</v>
      </c>
      <c r="D430">
        <v>142.65</v>
      </c>
      <c r="E430">
        <v>115.175</v>
      </c>
      <c r="F430">
        <v>135.44999999999999</v>
      </c>
      <c r="G430" t="s">
        <v>20</v>
      </c>
      <c r="H430" t="s">
        <v>20</v>
      </c>
      <c r="I430">
        <v>6</v>
      </c>
      <c r="J430">
        <v>854.37000000000012</v>
      </c>
      <c r="K430">
        <v>-1.5299999999999729</v>
      </c>
      <c r="L430" t="s">
        <v>20</v>
      </c>
      <c r="M430">
        <v>9850.5900000000092</v>
      </c>
    </row>
    <row r="431" spans="1:13" x14ac:dyDescent="0.25">
      <c r="A431" s="2">
        <v>42825</v>
      </c>
      <c r="B431">
        <v>141.66999999999999</v>
      </c>
      <c r="C431">
        <v>142.65</v>
      </c>
      <c r="D431">
        <v>142.65</v>
      </c>
      <c r="E431">
        <v>116.675</v>
      </c>
      <c r="F431">
        <v>136.655</v>
      </c>
      <c r="G431" t="s">
        <v>20</v>
      </c>
      <c r="H431" t="s">
        <v>20</v>
      </c>
      <c r="I431">
        <v>6</v>
      </c>
      <c r="J431">
        <v>850.02</v>
      </c>
      <c r="K431">
        <v>-4.3500000000001364</v>
      </c>
      <c r="L431" t="s">
        <v>20</v>
      </c>
      <c r="M431">
        <v>9846.2400000000089</v>
      </c>
    </row>
    <row r="432" spans="1:13" x14ac:dyDescent="0.25">
      <c r="A432" s="2">
        <v>42828</v>
      </c>
      <c r="B432">
        <v>142.13999999999999</v>
      </c>
      <c r="C432">
        <v>142.65</v>
      </c>
      <c r="D432">
        <v>142.65</v>
      </c>
      <c r="E432">
        <v>116.675</v>
      </c>
      <c r="F432">
        <v>136.655</v>
      </c>
      <c r="G432" t="s">
        <v>20</v>
      </c>
      <c r="H432" t="s">
        <v>20</v>
      </c>
      <c r="I432">
        <v>6</v>
      </c>
      <c r="J432">
        <v>852.83999999999992</v>
      </c>
      <c r="K432">
        <v>2.8199999999999359</v>
      </c>
      <c r="L432" t="s">
        <v>20</v>
      </c>
      <c r="M432">
        <v>9849.0600000000086</v>
      </c>
    </row>
    <row r="433" spans="1:13" x14ac:dyDescent="0.25">
      <c r="A433" s="2">
        <v>42829</v>
      </c>
      <c r="B433">
        <v>141.785</v>
      </c>
      <c r="C433">
        <v>142.65</v>
      </c>
      <c r="D433">
        <v>142.65</v>
      </c>
      <c r="E433">
        <v>118.64</v>
      </c>
      <c r="F433">
        <v>137.12</v>
      </c>
      <c r="G433" t="s">
        <v>20</v>
      </c>
      <c r="H433" t="s">
        <v>20</v>
      </c>
      <c r="I433">
        <v>6</v>
      </c>
      <c r="J433">
        <v>850.71</v>
      </c>
      <c r="K433">
        <v>-2.1299999999998822</v>
      </c>
      <c r="L433" t="s">
        <v>20</v>
      </c>
      <c r="M433">
        <v>9846.9300000000094</v>
      </c>
    </row>
    <row r="434" spans="1:13" x14ac:dyDescent="0.25">
      <c r="A434" s="2">
        <v>42830</v>
      </c>
      <c r="B434">
        <v>141.57499999999999</v>
      </c>
      <c r="C434">
        <v>142.65</v>
      </c>
      <c r="D434">
        <v>142.65</v>
      </c>
      <c r="E434">
        <v>120.79</v>
      </c>
      <c r="F434">
        <v>137.12</v>
      </c>
      <c r="G434" t="s">
        <v>20</v>
      </c>
      <c r="H434" t="s">
        <v>20</v>
      </c>
      <c r="I434">
        <v>6</v>
      </c>
      <c r="J434">
        <v>849.44999999999993</v>
      </c>
      <c r="K434">
        <v>-1.260000000000105</v>
      </c>
      <c r="L434" t="s">
        <v>20</v>
      </c>
      <c r="M434">
        <v>9845.6700000000092</v>
      </c>
    </row>
    <row r="435" spans="1:13" x14ac:dyDescent="0.25">
      <c r="A435" s="2">
        <v>42831</v>
      </c>
      <c r="B435">
        <v>141.13</v>
      </c>
      <c r="C435">
        <v>142.65</v>
      </c>
      <c r="D435">
        <v>142.65</v>
      </c>
      <c r="E435">
        <v>123.34</v>
      </c>
      <c r="F435">
        <v>137.12</v>
      </c>
      <c r="G435" t="s">
        <v>20</v>
      </c>
      <c r="H435" t="s">
        <v>20</v>
      </c>
      <c r="I435">
        <v>6</v>
      </c>
      <c r="J435">
        <v>846.78</v>
      </c>
      <c r="K435">
        <v>-2.6699999999999591</v>
      </c>
      <c r="L435" t="s">
        <v>20</v>
      </c>
      <c r="M435">
        <v>9843.0000000000091</v>
      </c>
    </row>
    <row r="436" spans="1:13" x14ac:dyDescent="0.25">
      <c r="A436" s="2">
        <v>42832</v>
      </c>
      <c r="B436">
        <v>140.77500000000001</v>
      </c>
      <c r="C436">
        <v>142.65</v>
      </c>
      <c r="D436">
        <v>142.65</v>
      </c>
      <c r="E436">
        <v>124.4</v>
      </c>
      <c r="F436">
        <v>137.79</v>
      </c>
      <c r="G436" t="s">
        <v>20</v>
      </c>
      <c r="H436" t="s">
        <v>20</v>
      </c>
      <c r="I436">
        <v>6</v>
      </c>
      <c r="J436">
        <v>844.65000000000009</v>
      </c>
      <c r="K436">
        <v>-2.1299999999998822</v>
      </c>
      <c r="L436" t="s">
        <v>20</v>
      </c>
      <c r="M436">
        <v>9840.8700000000099</v>
      </c>
    </row>
    <row r="437" spans="1:13" x14ac:dyDescent="0.25">
      <c r="A437" s="2">
        <v>42835</v>
      </c>
      <c r="B437">
        <v>141.005</v>
      </c>
      <c r="C437">
        <v>142.65</v>
      </c>
      <c r="D437">
        <v>142.65</v>
      </c>
      <c r="E437">
        <v>124.4</v>
      </c>
      <c r="F437">
        <v>138.27500000000001</v>
      </c>
      <c r="G437" t="s">
        <v>20</v>
      </c>
      <c r="H437" t="s">
        <v>20</v>
      </c>
      <c r="I437">
        <v>6</v>
      </c>
      <c r="J437">
        <v>846.03</v>
      </c>
      <c r="K437">
        <v>1.379999999999882</v>
      </c>
      <c r="L437" t="s">
        <v>20</v>
      </c>
      <c r="M437">
        <v>9842.2500000000091</v>
      </c>
    </row>
    <row r="438" spans="1:13" x14ac:dyDescent="0.25">
      <c r="A438" s="2">
        <v>42836</v>
      </c>
      <c r="B438">
        <v>139.89500000000001</v>
      </c>
      <c r="C438">
        <v>142.65</v>
      </c>
      <c r="D438">
        <v>142.65</v>
      </c>
      <c r="E438">
        <v>125.98</v>
      </c>
      <c r="F438">
        <v>138.32499999999999</v>
      </c>
      <c r="G438" t="s">
        <v>20</v>
      </c>
      <c r="H438" t="s">
        <v>20</v>
      </c>
      <c r="I438">
        <v>6</v>
      </c>
      <c r="J438">
        <v>839.37000000000012</v>
      </c>
      <c r="K438">
        <v>-6.6599999999998536</v>
      </c>
      <c r="L438" t="s">
        <v>20</v>
      </c>
      <c r="M438">
        <v>9835.5900000000092</v>
      </c>
    </row>
    <row r="439" spans="1:13" x14ac:dyDescent="0.25">
      <c r="A439" s="2">
        <v>42837</v>
      </c>
      <c r="B439">
        <v>139.61000000000001</v>
      </c>
      <c r="C439">
        <v>142.65</v>
      </c>
      <c r="D439">
        <v>142.65</v>
      </c>
      <c r="E439">
        <v>126.955</v>
      </c>
      <c r="F439">
        <v>138.32499999999999</v>
      </c>
      <c r="G439" t="s">
        <v>20</v>
      </c>
      <c r="H439" t="s">
        <v>20</v>
      </c>
      <c r="I439">
        <v>6</v>
      </c>
      <c r="J439">
        <v>837.66000000000008</v>
      </c>
      <c r="K439">
        <v>-1.7100000000000359</v>
      </c>
      <c r="L439" t="s">
        <v>20</v>
      </c>
      <c r="M439">
        <v>9833.8800000000083</v>
      </c>
    </row>
    <row r="440" spans="1:13" x14ac:dyDescent="0.25">
      <c r="A440" s="2">
        <v>42838</v>
      </c>
      <c r="B440">
        <v>139.28</v>
      </c>
      <c r="C440">
        <v>142.65</v>
      </c>
      <c r="D440">
        <v>142.65</v>
      </c>
      <c r="E440">
        <v>127.05500000000001</v>
      </c>
      <c r="F440">
        <v>138.32499999999999</v>
      </c>
      <c r="G440" t="s">
        <v>20</v>
      </c>
      <c r="H440" t="s">
        <v>20</v>
      </c>
      <c r="I440">
        <v>6</v>
      </c>
      <c r="J440">
        <v>835.68000000000006</v>
      </c>
      <c r="K440">
        <v>-1.980000000000018</v>
      </c>
      <c r="L440" t="s">
        <v>20</v>
      </c>
      <c r="M440">
        <v>9831.9000000000087</v>
      </c>
    </row>
    <row r="441" spans="1:13" x14ac:dyDescent="0.25">
      <c r="A441" s="2">
        <v>42842</v>
      </c>
      <c r="B441">
        <v>141.76499999999999</v>
      </c>
      <c r="C441">
        <v>142.65</v>
      </c>
      <c r="D441">
        <v>142.65</v>
      </c>
      <c r="E441">
        <v>127.05500000000001</v>
      </c>
      <c r="F441">
        <v>138.32499999999999</v>
      </c>
      <c r="G441" t="s">
        <v>20</v>
      </c>
      <c r="H441" t="s">
        <v>20</v>
      </c>
      <c r="I441">
        <v>6</v>
      </c>
      <c r="J441">
        <v>850.58999999999992</v>
      </c>
      <c r="K441">
        <v>14.909999999999849</v>
      </c>
      <c r="L441" t="s">
        <v>20</v>
      </c>
      <c r="M441">
        <v>9846.8100000000086</v>
      </c>
    </row>
    <row r="442" spans="1:13" x14ac:dyDescent="0.25">
      <c r="A442" s="2">
        <v>42843</v>
      </c>
      <c r="B442">
        <v>140.97999999999999</v>
      </c>
      <c r="C442">
        <v>142.65</v>
      </c>
      <c r="D442">
        <v>142.65</v>
      </c>
      <c r="E442">
        <v>127.05500000000001</v>
      </c>
      <c r="F442">
        <v>138.32499999999999</v>
      </c>
      <c r="G442" t="s">
        <v>20</v>
      </c>
      <c r="H442" t="s">
        <v>20</v>
      </c>
      <c r="I442">
        <v>6</v>
      </c>
      <c r="J442">
        <v>845.87999999999988</v>
      </c>
      <c r="K442">
        <v>-4.7100000000000364</v>
      </c>
      <c r="L442" t="s">
        <v>20</v>
      </c>
      <c r="M442">
        <v>9842.1000000000095</v>
      </c>
    </row>
    <row r="443" spans="1:13" x14ac:dyDescent="0.25">
      <c r="A443" s="2">
        <v>42844</v>
      </c>
      <c r="B443">
        <v>142.41499999999999</v>
      </c>
      <c r="C443">
        <v>142.65</v>
      </c>
      <c r="D443">
        <v>142.65</v>
      </c>
      <c r="E443">
        <v>127.05500000000001</v>
      </c>
      <c r="F443">
        <v>138.32499999999999</v>
      </c>
      <c r="G443" t="s">
        <v>20</v>
      </c>
      <c r="H443" t="s">
        <v>20</v>
      </c>
      <c r="I443">
        <v>6</v>
      </c>
      <c r="J443">
        <v>854.49</v>
      </c>
      <c r="K443">
        <v>8.6100000000001273</v>
      </c>
      <c r="L443" t="s">
        <v>20</v>
      </c>
      <c r="M443">
        <v>9850.71000000001</v>
      </c>
    </row>
    <row r="444" spans="1:13" x14ac:dyDescent="0.25">
      <c r="A444" s="2">
        <v>42845</v>
      </c>
      <c r="B444">
        <v>143.76499999999999</v>
      </c>
      <c r="C444">
        <v>142.65</v>
      </c>
      <c r="D444">
        <v>142.65</v>
      </c>
      <c r="E444">
        <v>127.05500000000001</v>
      </c>
      <c r="F444">
        <v>138.32499999999999</v>
      </c>
      <c r="G444" t="s">
        <v>20</v>
      </c>
      <c r="H444" t="s">
        <v>20</v>
      </c>
      <c r="I444">
        <v>6</v>
      </c>
      <c r="J444">
        <v>862.58999999999992</v>
      </c>
      <c r="K444">
        <v>8.0999999999999091</v>
      </c>
      <c r="L444" t="s">
        <v>20</v>
      </c>
      <c r="M444">
        <v>9858.8100000000104</v>
      </c>
    </row>
    <row r="445" spans="1:13" x14ac:dyDescent="0.25">
      <c r="A445" s="2">
        <v>42846</v>
      </c>
      <c r="B445">
        <v>143.625</v>
      </c>
      <c r="C445">
        <v>143.76499999999999</v>
      </c>
      <c r="D445">
        <v>143.76499999999999</v>
      </c>
      <c r="E445">
        <v>129.11500000000001</v>
      </c>
      <c r="F445">
        <v>139.28</v>
      </c>
      <c r="G445" t="s">
        <v>20</v>
      </c>
      <c r="H445" t="s">
        <v>20</v>
      </c>
      <c r="I445">
        <v>6</v>
      </c>
      <c r="J445">
        <v>861.75</v>
      </c>
      <c r="K445">
        <v>-0.83999999999991815</v>
      </c>
      <c r="L445" t="s">
        <v>20</v>
      </c>
      <c r="M445">
        <v>9857.9700000000103</v>
      </c>
    </row>
    <row r="446" spans="1:13" x14ac:dyDescent="0.25">
      <c r="A446" s="2">
        <v>42849</v>
      </c>
      <c r="B446">
        <v>145.465</v>
      </c>
      <c r="C446">
        <v>143.76499999999999</v>
      </c>
      <c r="D446">
        <v>143.76499999999999</v>
      </c>
      <c r="E446">
        <v>129.11500000000001</v>
      </c>
      <c r="F446">
        <v>139.28</v>
      </c>
      <c r="G446" t="s">
        <v>20</v>
      </c>
      <c r="H446" t="s">
        <v>20</v>
      </c>
      <c r="I446">
        <v>6</v>
      </c>
      <c r="J446">
        <v>872.79</v>
      </c>
      <c r="K446">
        <v>11.03999999999996</v>
      </c>
      <c r="L446" t="s">
        <v>20</v>
      </c>
      <c r="M446">
        <v>9869.0100000000093</v>
      </c>
    </row>
    <row r="447" spans="1:13" x14ac:dyDescent="0.25">
      <c r="A447" s="2">
        <v>42850</v>
      </c>
      <c r="B447">
        <v>146.535</v>
      </c>
      <c r="C447">
        <v>145.465</v>
      </c>
      <c r="D447">
        <v>145.465</v>
      </c>
      <c r="E447">
        <v>130.32499999999999</v>
      </c>
      <c r="F447">
        <v>139.28</v>
      </c>
      <c r="G447" t="s">
        <v>20</v>
      </c>
      <c r="H447" t="s">
        <v>20</v>
      </c>
      <c r="I447">
        <v>6</v>
      </c>
      <c r="J447">
        <v>879.21</v>
      </c>
      <c r="K447">
        <v>6.4200000000000728</v>
      </c>
      <c r="L447" t="s">
        <v>20</v>
      </c>
      <c r="M447">
        <v>9875.4300000000094</v>
      </c>
    </row>
    <row r="448" spans="1:13" x14ac:dyDescent="0.25">
      <c r="A448" s="2">
        <v>42851</v>
      </c>
      <c r="B448">
        <v>146.59</v>
      </c>
      <c r="C448">
        <v>146.535</v>
      </c>
      <c r="D448">
        <v>146.535</v>
      </c>
      <c r="E448">
        <v>130.32499999999999</v>
      </c>
      <c r="F448">
        <v>139.28</v>
      </c>
      <c r="G448" t="s">
        <v>20</v>
      </c>
      <c r="H448" t="s">
        <v>20</v>
      </c>
      <c r="I448">
        <v>6</v>
      </c>
      <c r="J448">
        <v>879.54</v>
      </c>
      <c r="K448">
        <v>0.32999999999992718</v>
      </c>
      <c r="L448" t="s">
        <v>20</v>
      </c>
      <c r="M448">
        <v>9875.7600000000093</v>
      </c>
    </row>
    <row r="449" spans="1:13" x14ac:dyDescent="0.25">
      <c r="A449" s="2">
        <v>42852</v>
      </c>
      <c r="B449">
        <v>149.685</v>
      </c>
      <c r="C449">
        <v>146.59</v>
      </c>
      <c r="D449">
        <v>146.59</v>
      </c>
      <c r="E449">
        <v>130.32499999999999</v>
      </c>
      <c r="F449">
        <v>139.28</v>
      </c>
      <c r="G449" t="s">
        <v>20</v>
      </c>
      <c r="H449" t="s">
        <v>20</v>
      </c>
      <c r="I449">
        <v>6</v>
      </c>
      <c r="J449">
        <v>898.11</v>
      </c>
      <c r="K449">
        <v>18.57000000000005</v>
      </c>
      <c r="L449" t="s">
        <v>20</v>
      </c>
      <c r="M449">
        <v>9894.330000000009</v>
      </c>
    </row>
    <row r="450" spans="1:13" x14ac:dyDescent="0.25">
      <c r="A450" s="2">
        <v>42853</v>
      </c>
      <c r="B450">
        <v>150.41999999999999</v>
      </c>
      <c r="C450">
        <v>149.685</v>
      </c>
      <c r="D450">
        <v>149.685</v>
      </c>
      <c r="E450">
        <v>130.32499999999999</v>
      </c>
      <c r="F450">
        <v>139.28</v>
      </c>
      <c r="G450" t="s">
        <v>20</v>
      </c>
      <c r="H450" t="s">
        <v>20</v>
      </c>
      <c r="I450">
        <v>6</v>
      </c>
      <c r="J450">
        <v>902.52</v>
      </c>
      <c r="K450">
        <v>4.4099999999999682</v>
      </c>
      <c r="L450" t="s">
        <v>20</v>
      </c>
      <c r="M450">
        <v>9898.7400000000089</v>
      </c>
    </row>
    <row r="451" spans="1:13" x14ac:dyDescent="0.25">
      <c r="A451" s="2">
        <v>42856</v>
      </c>
      <c r="B451">
        <v>152.62</v>
      </c>
      <c r="C451">
        <v>150.41999999999999</v>
      </c>
      <c r="D451">
        <v>150.41999999999999</v>
      </c>
      <c r="E451">
        <v>130.32499999999999</v>
      </c>
      <c r="F451">
        <v>139.28</v>
      </c>
      <c r="G451" t="s">
        <v>20</v>
      </c>
      <c r="H451" t="s">
        <v>20</v>
      </c>
      <c r="I451">
        <v>6</v>
      </c>
      <c r="J451">
        <v>915.72</v>
      </c>
      <c r="K451">
        <v>13.200000000000051</v>
      </c>
      <c r="L451" t="s">
        <v>20</v>
      </c>
      <c r="M451">
        <v>9911.9400000000096</v>
      </c>
    </row>
    <row r="452" spans="1:13" x14ac:dyDescent="0.25">
      <c r="A452" s="2">
        <v>42857</v>
      </c>
      <c r="B452">
        <v>152.58000000000001</v>
      </c>
      <c r="C452">
        <v>152.62</v>
      </c>
      <c r="D452">
        <v>152.62</v>
      </c>
      <c r="E452">
        <v>130.32499999999999</v>
      </c>
      <c r="F452">
        <v>139.28</v>
      </c>
      <c r="G452" t="s">
        <v>20</v>
      </c>
      <c r="H452" t="s">
        <v>20</v>
      </c>
      <c r="I452">
        <v>6</v>
      </c>
      <c r="J452">
        <v>915.48</v>
      </c>
      <c r="K452">
        <v>-0.24000000000000909</v>
      </c>
      <c r="L452" t="s">
        <v>20</v>
      </c>
      <c r="M452">
        <v>9911.7000000000098</v>
      </c>
    </row>
    <row r="453" spans="1:13" x14ac:dyDescent="0.25">
      <c r="A453" s="2">
        <v>42858</v>
      </c>
      <c r="B453">
        <v>148.05500000000001</v>
      </c>
      <c r="C453">
        <v>152.62</v>
      </c>
      <c r="D453">
        <v>152.62</v>
      </c>
      <c r="E453">
        <v>130.32499999999999</v>
      </c>
      <c r="F453">
        <v>139.28</v>
      </c>
      <c r="G453" t="s">
        <v>20</v>
      </c>
      <c r="H453" t="s">
        <v>20</v>
      </c>
      <c r="I453">
        <v>6</v>
      </c>
      <c r="J453">
        <v>888.33</v>
      </c>
      <c r="K453">
        <v>-27.149999999999981</v>
      </c>
      <c r="L453" t="s">
        <v>20</v>
      </c>
      <c r="M453">
        <v>9884.5500000000102</v>
      </c>
    </row>
    <row r="454" spans="1:13" x14ac:dyDescent="0.25">
      <c r="A454" s="2">
        <v>42859</v>
      </c>
      <c r="B454">
        <v>150.76499999999999</v>
      </c>
      <c r="C454">
        <v>152.62</v>
      </c>
      <c r="D454">
        <v>152.62</v>
      </c>
      <c r="E454">
        <v>130.93</v>
      </c>
      <c r="F454">
        <v>139.28</v>
      </c>
      <c r="G454" t="s">
        <v>20</v>
      </c>
      <c r="H454" t="s">
        <v>20</v>
      </c>
      <c r="I454">
        <v>6</v>
      </c>
      <c r="J454">
        <v>904.58999999999992</v>
      </c>
      <c r="K454">
        <v>16.259999999999881</v>
      </c>
      <c r="L454" t="s">
        <v>20</v>
      </c>
      <c r="M454">
        <v>9900.8100000000104</v>
      </c>
    </row>
    <row r="455" spans="1:13" x14ac:dyDescent="0.25">
      <c r="A455" s="2">
        <v>42860</v>
      </c>
      <c r="B455">
        <v>150.16499999999999</v>
      </c>
      <c r="C455">
        <v>152.62</v>
      </c>
      <c r="D455">
        <v>152.62</v>
      </c>
      <c r="E455">
        <v>131.82</v>
      </c>
      <c r="F455">
        <v>139.28</v>
      </c>
      <c r="G455" t="s">
        <v>20</v>
      </c>
      <c r="H455" t="s">
        <v>20</v>
      </c>
      <c r="I455">
        <v>6</v>
      </c>
      <c r="J455">
        <v>900.99</v>
      </c>
      <c r="K455">
        <v>-3.5999999999999091</v>
      </c>
      <c r="L455" t="s">
        <v>20</v>
      </c>
      <c r="M455">
        <v>9897.21000000001</v>
      </c>
    </row>
    <row r="456" spans="1:13" x14ac:dyDescent="0.25">
      <c r="A456" s="2">
        <v>42863</v>
      </c>
      <c r="B456">
        <v>151.035</v>
      </c>
      <c r="C456">
        <v>152.62</v>
      </c>
      <c r="D456">
        <v>152.62</v>
      </c>
      <c r="E456">
        <v>131.82</v>
      </c>
      <c r="F456">
        <v>139.28</v>
      </c>
      <c r="G456" t="s">
        <v>20</v>
      </c>
      <c r="H456" t="s">
        <v>20</v>
      </c>
      <c r="I456">
        <v>6</v>
      </c>
      <c r="J456">
        <v>906.21</v>
      </c>
      <c r="K456">
        <v>5.2200000000000273</v>
      </c>
      <c r="L456" t="s">
        <v>20</v>
      </c>
      <c r="M456">
        <v>9902.4300000000094</v>
      </c>
    </row>
    <row r="457" spans="1:13" x14ac:dyDescent="0.25">
      <c r="A457" s="2">
        <v>42864</v>
      </c>
      <c r="B457">
        <v>150.18</v>
      </c>
      <c r="C457">
        <v>152.62</v>
      </c>
      <c r="D457">
        <v>152.62</v>
      </c>
      <c r="E457">
        <v>133.34</v>
      </c>
      <c r="F457">
        <v>139.28</v>
      </c>
      <c r="G457" t="s">
        <v>20</v>
      </c>
      <c r="H457" t="s">
        <v>20</v>
      </c>
      <c r="I457">
        <v>6</v>
      </c>
      <c r="J457">
        <v>901.08</v>
      </c>
      <c r="K457">
        <v>-5.1299999999999946</v>
      </c>
      <c r="L457" t="s">
        <v>20</v>
      </c>
      <c r="M457">
        <v>9897.3000000000102</v>
      </c>
    </row>
    <row r="458" spans="1:13" x14ac:dyDescent="0.25">
      <c r="A458" s="2">
        <v>42865</v>
      </c>
      <c r="B458">
        <v>151.15</v>
      </c>
      <c r="C458">
        <v>152.62</v>
      </c>
      <c r="D458">
        <v>152.62</v>
      </c>
      <c r="E458">
        <v>133.34</v>
      </c>
      <c r="F458">
        <v>139.28</v>
      </c>
      <c r="G458" t="s">
        <v>20</v>
      </c>
      <c r="H458" t="s">
        <v>20</v>
      </c>
      <c r="I458">
        <v>6</v>
      </c>
      <c r="J458">
        <v>906.90000000000009</v>
      </c>
      <c r="K458">
        <v>5.82000000000005</v>
      </c>
      <c r="L458" t="s">
        <v>20</v>
      </c>
      <c r="M458">
        <v>9903.1200000000099</v>
      </c>
    </row>
    <row r="459" spans="1:13" x14ac:dyDescent="0.25">
      <c r="A459" s="2">
        <v>42866</v>
      </c>
      <c r="B459">
        <v>149.97499999999999</v>
      </c>
      <c r="C459">
        <v>152.62</v>
      </c>
      <c r="D459">
        <v>152.62</v>
      </c>
      <c r="E459">
        <v>133.34</v>
      </c>
      <c r="F459">
        <v>139.28</v>
      </c>
      <c r="G459" t="s">
        <v>20</v>
      </c>
      <c r="H459" t="s">
        <v>20</v>
      </c>
      <c r="I459">
        <v>6</v>
      </c>
      <c r="J459">
        <v>899.84999999999991</v>
      </c>
      <c r="K459">
        <v>-7.0500000000001819</v>
      </c>
      <c r="L459" t="s">
        <v>20</v>
      </c>
      <c r="M459">
        <v>9896.0700000000106</v>
      </c>
    </row>
    <row r="460" spans="1:13" x14ac:dyDescent="0.25">
      <c r="A460" s="2">
        <v>42867</v>
      </c>
      <c r="B460">
        <v>150.31</v>
      </c>
      <c r="C460">
        <v>152.62</v>
      </c>
      <c r="D460">
        <v>152.62</v>
      </c>
      <c r="E460">
        <v>133.34</v>
      </c>
      <c r="F460">
        <v>139.28</v>
      </c>
      <c r="G460" t="s">
        <v>20</v>
      </c>
      <c r="H460" t="s">
        <v>20</v>
      </c>
      <c r="I460">
        <v>6</v>
      </c>
      <c r="J460">
        <v>901.86</v>
      </c>
      <c r="K460">
        <v>2.010000000000105</v>
      </c>
      <c r="L460" t="s">
        <v>20</v>
      </c>
      <c r="M460">
        <v>9898.0800000000108</v>
      </c>
    </row>
    <row r="461" spans="1:13" x14ac:dyDescent="0.25">
      <c r="A461" s="2">
        <v>42870</v>
      </c>
      <c r="B461">
        <v>150.095</v>
      </c>
      <c r="C461">
        <v>152.62</v>
      </c>
      <c r="D461">
        <v>152.62</v>
      </c>
      <c r="E461">
        <v>133.34</v>
      </c>
      <c r="F461">
        <v>139.28</v>
      </c>
      <c r="G461" t="s">
        <v>20</v>
      </c>
      <c r="H461" t="s">
        <v>20</v>
      </c>
      <c r="I461">
        <v>6</v>
      </c>
      <c r="J461">
        <v>900.56999999999994</v>
      </c>
      <c r="K461">
        <v>-1.2900000000000771</v>
      </c>
      <c r="L461" t="s">
        <v>20</v>
      </c>
      <c r="M461">
        <v>9896.79000000001</v>
      </c>
    </row>
    <row r="462" spans="1:13" x14ac:dyDescent="0.25">
      <c r="A462" s="2">
        <v>42871</v>
      </c>
      <c r="B462">
        <v>149.21</v>
      </c>
      <c r="C462">
        <v>152.62</v>
      </c>
      <c r="D462">
        <v>152.62</v>
      </c>
      <c r="E462">
        <v>133.34</v>
      </c>
      <c r="F462">
        <v>140.97999999999999</v>
      </c>
      <c r="G462" t="s">
        <v>20</v>
      </c>
      <c r="H462" t="s">
        <v>20</v>
      </c>
      <c r="I462">
        <v>6</v>
      </c>
      <c r="J462">
        <v>895.26</v>
      </c>
      <c r="K462">
        <v>-5.3099999999999454</v>
      </c>
      <c r="L462" t="s">
        <v>20</v>
      </c>
      <c r="M462">
        <v>9891.4800000000105</v>
      </c>
    </row>
    <row r="463" spans="1:13" x14ac:dyDescent="0.25">
      <c r="A463" s="2">
        <v>42872</v>
      </c>
      <c r="B463">
        <v>145.55000000000001</v>
      </c>
      <c r="C463">
        <v>152.62</v>
      </c>
      <c r="D463">
        <v>152.62</v>
      </c>
      <c r="E463">
        <v>133.39500000000001</v>
      </c>
      <c r="F463">
        <v>140.97999999999999</v>
      </c>
      <c r="G463" t="s">
        <v>20</v>
      </c>
      <c r="H463" t="s">
        <v>20</v>
      </c>
      <c r="I463">
        <v>6</v>
      </c>
      <c r="J463">
        <v>873.30000000000007</v>
      </c>
      <c r="K463">
        <v>-21.959999999999919</v>
      </c>
      <c r="L463" t="s">
        <v>20</v>
      </c>
      <c r="M463">
        <v>9869.5200000000114</v>
      </c>
    </row>
    <row r="464" spans="1:13" x14ac:dyDescent="0.25">
      <c r="A464" s="2">
        <v>42873</v>
      </c>
      <c r="B464">
        <v>148.155</v>
      </c>
      <c r="C464">
        <v>152.62</v>
      </c>
      <c r="D464">
        <v>152.62</v>
      </c>
      <c r="E464">
        <v>133.39500000000001</v>
      </c>
      <c r="F464">
        <v>140.97999999999999</v>
      </c>
      <c r="G464" t="s">
        <v>20</v>
      </c>
      <c r="H464" t="s">
        <v>20</v>
      </c>
      <c r="I464">
        <v>6</v>
      </c>
      <c r="J464">
        <v>888.93000000000006</v>
      </c>
      <c r="K464">
        <v>15.63</v>
      </c>
      <c r="L464" t="s">
        <v>20</v>
      </c>
      <c r="M464">
        <v>9885.1500000000106</v>
      </c>
    </row>
    <row r="465" spans="1:13" x14ac:dyDescent="0.25">
      <c r="A465" s="2">
        <v>42874</v>
      </c>
      <c r="B465">
        <v>147.93</v>
      </c>
      <c r="C465">
        <v>152.62</v>
      </c>
      <c r="D465">
        <v>152.62</v>
      </c>
      <c r="E465">
        <v>133.66499999999999</v>
      </c>
      <c r="F465">
        <v>142.41499999999999</v>
      </c>
      <c r="G465" t="s">
        <v>20</v>
      </c>
      <c r="H465" t="s">
        <v>20</v>
      </c>
      <c r="I465">
        <v>6</v>
      </c>
      <c r="J465">
        <v>887.58</v>
      </c>
      <c r="K465">
        <v>-1.350000000000023</v>
      </c>
      <c r="L465" t="s">
        <v>20</v>
      </c>
      <c r="M465">
        <v>9883.8000000000102</v>
      </c>
    </row>
    <row r="466" spans="1:13" x14ac:dyDescent="0.25">
      <c r="A466" s="2">
        <v>42877</v>
      </c>
      <c r="B466">
        <v>148.035</v>
      </c>
      <c r="C466">
        <v>152.62</v>
      </c>
      <c r="D466">
        <v>152.62</v>
      </c>
      <c r="E466">
        <v>133.66499999999999</v>
      </c>
      <c r="F466">
        <v>143.625</v>
      </c>
      <c r="G466" t="s">
        <v>20</v>
      </c>
      <c r="H466" t="s">
        <v>20</v>
      </c>
      <c r="I466">
        <v>6</v>
      </c>
      <c r="J466">
        <v>888.21</v>
      </c>
      <c r="K466">
        <v>0.62999999999999545</v>
      </c>
      <c r="L466" t="s">
        <v>20</v>
      </c>
      <c r="M466">
        <v>9884.4300000000094</v>
      </c>
    </row>
    <row r="467" spans="1:13" x14ac:dyDescent="0.25">
      <c r="A467" s="2">
        <v>42878</v>
      </c>
      <c r="B467">
        <v>148.02500000000001</v>
      </c>
      <c r="C467">
        <v>152.62</v>
      </c>
      <c r="D467">
        <v>152.62</v>
      </c>
      <c r="E467">
        <v>135.22499999999999</v>
      </c>
      <c r="F467">
        <v>145.465</v>
      </c>
      <c r="G467" t="s">
        <v>20</v>
      </c>
      <c r="H467" t="s">
        <v>20</v>
      </c>
      <c r="I467">
        <v>6</v>
      </c>
      <c r="J467">
        <v>888.15000000000009</v>
      </c>
      <c r="K467">
        <v>-5.999999999994543E-2</v>
      </c>
      <c r="L467" t="s">
        <v>20</v>
      </c>
      <c r="M467">
        <v>9884.3700000000099</v>
      </c>
    </row>
    <row r="468" spans="1:13" x14ac:dyDescent="0.25">
      <c r="A468" s="2">
        <v>42879</v>
      </c>
      <c r="B468">
        <v>150.11000000000001</v>
      </c>
      <c r="C468">
        <v>152.62</v>
      </c>
      <c r="D468">
        <v>152.62</v>
      </c>
      <c r="E468">
        <v>135.22499999999999</v>
      </c>
      <c r="F468">
        <v>145.465</v>
      </c>
      <c r="G468" t="s">
        <v>20</v>
      </c>
      <c r="H468" t="s">
        <v>20</v>
      </c>
      <c r="I468">
        <v>6</v>
      </c>
      <c r="J468">
        <v>900.66000000000008</v>
      </c>
      <c r="K468">
        <v>12.509999999999989</v>
      </c>
      <c r="L468" t="s">
        <v>20</v>
      </c>
      <c r="M468">
        <v>9896.8800000000101</v>
      </c>
    </row>
    <row r="469" spans="1:13" x14ac:dyDescent="0.25">
      <c r="A469" s="2">
        <v>42880</v>
      </c>
      <c r="B469">
        <v>151.935</v>
      </c>
      <c r="C469">
        <v>152.62</v>
      </c>
      <c r="D469">
        <v>152.62</v>
      </c>
      <c r="E469">
        <v>135.33500000000001</v>
      </c>
      <c r="F469">
        <v>145.55000000000001</v>
      </c>
      <c r="G469" t="s">
        <v>20</v>
      </c>
      <c r="H469" t="s">
        <v>20</v>
      </c>
      <c r="I469">
        <v>6</v>
      </c>
      <c r="J469">
        <v>911.61</v>
      </c>
      <c r="K469">
        <v>10.94999999999993</v>
      </c>
      <c r="L469" t="s">
        <v>20</v>
      </c>
      <c r="M469">
        <v>9907.8300000000108</v>
      </c>
    </row>
    <row r="470" spans="1:13" x14ac:dyDescent="0.25">
      <c r="A470" s="2">
        <v>42881</v>
      </c>
      <c r="B470">
        <v>152.16999999999999</v>
      </c>
      <c r="C470">
        <v>152.62</v>
      </c>
      <c r="D470">
        <v>152.62</v>
      </c>
      <c r="E470">
        <v>135.44999999999999</v>
      </c>
      <c r="F470">
        <v>145.55000000000001</v>
      </c>
      <c r="G470" t="s">
        <v>20</v>
      </c>
      <c r="H470" t="s">
        <v>20</v>
      </c>
      <c r="I470">
        <v>6</v>
      </c>
      <c r="J470">
        <v>913.02</v>
      </c>
      <c r="K470">
        <v>1.4099999999999679</v>
      </c>
      <c r="L470" t="s">
        <v>20</v>
      </c>
      <c r="M470">
        <v>9909.2400000000107</v>
      </c>
    </row>
    <row r="471" spans="1:13" x14ac:dyDescent="0.25">
      <c r="A471" s="2">
        <v>42885</v>
      </c>
      <c r="B471">
        <v>152.35499999999999</v>
      </c>
      <c r="C471">
        <v>152.62</v>
      </c>
      <c r="D471">
        <v>152.62</v>
      </c>
      <c r="E471">
        <v>135.44999999999999</v>
      </c>
      <c r="F471">
        <v>145.55000000000001</v>
      </c>
      <c r="G471" t="s">
        <v>20</v>
      </c>
      <c r="H471" t="s">
        <v>20</v>
      </c>
      <c r="I471">
        <v>6</v>
      </c>
      <c r="J471">
        <v>914.12999999999988</v>
      </c>
      <c r="K471">
        <v>1.1099999999999</v>
      </c>
      <c r="L471" t="s">
        <v>20</v>
      </c>
      <c r="M471">
        <v>9910.3500000000113</v>
      </c>
    </row>
    <row r="472" spans="1:13" x14ac:dyDescent="0.25">
      <c r="A472" s="2">
        <v>42886</v>
      </c>
      <c r="B472">
        <v>151.54499999999999</v>
      </c>
      <c r="C472">
        <v>152.62</v>
      </c>
      <c r="D472">
        <v>152.62</v>
      </c>
      <c r="E472">
        <v>136.655</v>
      </c>
      <c r="F472">
        <v>145.55000000000001</v>
      </c>
      <c r="G472" t="s">
        <v>20</v>
      </c>
      <c r="H472" t="s">
        <v>20</v>
      </c>
      <c r="I472">
        <v>6</v>
      </c>
      <c r="J472">
        <v>909.27</v>
      </c>
      <c r="K472">
        <v>-4.8599999999999</v>
      </c>
      <c r="L472" t="s">
        <v>20</v>
      </c>
      <c r="M472">
        <v>9905.4900000000107</v>
      </c>
    </row>
    <row r="473" spans="1:13" x14ac:dyDescent="0.25">
      <c r="A473" s="2">
        <v>42887</v>
      </c>
      <c r="B473">
        <v>151.57</v>
      </c>
      <c r="C473">
        <v>152.62</v>
      </c>
      <c r="D473">
        <v>152.58000000000001</v>
      </c>
      <c r="E473">
        <v>137.11500000000001</v>
      </c>
      <c r="F473">
        <v>145.55000000000001</v>
      </c>
      <c r="G473" t="s">
        <v>20</v>
      </c>
      <c r="H473" t="s">
        <v>20</v>
      </c>
      <c r="I473">
        <v>6</v>
      </c>
      <c r="J473">
        <v>909.42</v>
      </c>
      <c r="K473">
        <v>0.14999999999997729</v>
      </c>
      <c r="L473" t="s">
        <v>20</v>
      </c>
      <c r="M473">
        <v>9905.6400000000103</v>
      </c>
    </row>
    <row r="474" spans="1:13" x14ac:dyDescent="0.25">
      <c r="A474" s="2">
        <v>42888</v>
      </c>
      <c r="B474">
        <v>153.52500000000001</v>
      </c>
      <c r="C474">
        <v>152.62</v>
      </c>
      <c r="D474">
        <v>152.35499999999999</v>
      </c>
      <c r="E474">
        <v>137.12</v>
      </c>
      <c r="F474">
        <v>145.55000000000001</v>
      </c>
      <c r="G474" t="s">
        <v>20</v>
      </c>
      <c r="H474" t="s">
        <v>20</v>
      </c>
      <c r="I474">
        <v>6</v>
      </c>
      <c r="J474">
        <v>921.15000000000009</v>
      </c>
      <c r="K474">
        <v>11.73000000000013</v>
      </c>
      <c r="L474" t="s">
        <v>20</v>
      </c>
      <c r="M474">
        <v>9917.3700000000099</v>
      </c>
    </row>
    <row r="475" spans="1:13" x14ac:dyDescent="0.25">
      <c r="A475" s="2">
        <v>42891</v>
      </c>
      <c r="B475">
        <v>153.57</v>
      </c>
      <c r="C475">
        <v>153.52500000000001</v>
      </c>
      <c r="D475">
        <v>153.52500000000001</v>
      </c>
      <c r="E475">
        <v>137.12</v>
      </c>
      <c r="F475">
        <v>145.55000000000001</v>
      </c>
      <c r="G475" t="s">
        <v>20</v>
      </c>
      <c r="H475" t="s">
        <v>20</v>
      </c>
      <c r="I475">
        <v>6</v>
      </c>
      <c r="J475">
        <v>921.42</v>
      </c>
      <c r="K475">
        <v>0.26999999999986812</v>
      </c>
      <c r="L475" t="s">
        <v>20</v>
      </c>
      <c r="M475">
        <v>9917.6400000000103</v>
      </c>
    </row>
    <row r="476" spans="1:13" x14ac:dyDescent="0.25">
      <c r="A476" s="2">
        <v>42892</v>
      </c>
      <c r="B476">
        <v>153.15</v>
      </c>
      <c r="C476">
        <v>153.57</v>
      </c>
      <c r="D476">
        <v>153.57</v>
      </c>
      <c r="E476">
        <v>137.79</v>
      </c>
      <c r="F476">
        <v>145.55000000000001</v>
      </c>
      <c r="G476" t="s">
        <v>20</v>
      </c>
      <c r="H476" t="s">
        <v>20</v>
      </c>
      <c r="I476">
        <v>6</v>
      </c>
      <c r="J476">
        <v>918.90000000000009</v>
      </c>
      <c r="K476">
        <v>-2.5199999999998681</v>
      </c>
      <c r="L476" t="s">
        <v>20</v>
      </c>
      <c r="M476">
        <v>9915.1200000000099</v>
      </c>
    </row>
    <row r="477" spans="1:13" x14ac:dyDescent="0.25">
      <c r="A477" s="2">
        <v>42893</v>
      </c>
      <c r="B477">
        <v>153.19999999999999</v>
      </c>
      <c r="C477">
        <v>153.57</v>
      </c>
      <c r="D477">
        <v>153.57</v>
      </c>
      <c r="E477">
        <v>138.27500000000001</v>
      </c>
      <c r="F477">
        <v>145.55000000000001</v>
      </c>
      <c r="G477" t="s">
        <v>20</v>
      </c>
      <c r="H477" t="s">
        <v>20</v>
      </c>
      <c r="I477">
        <v>6</v>
      </c>
      <c r="J477">
        <v>919.19999999999993</v>
      </c>
      <c r="K477">
        <v>0.29999999999984078</v>
      </c>
      <c r="L477" t="s">
        <v>20</v>
      </c>
      <c r="M477">
        <v>9915.4200000000092</v>
      </c>
    </row>
    <row r="478" spans="1:13" x14ac:dyDescent="0.25">
      <c r="A478" s="2">
        <v>42894</v>
      </c>
      <c r="B478">
        <v>154.53</v>
      </c>
      <c r="C478">
        <v>153.57</v>
      </c>
      <c r="D478">
        <v>153.57</v>
      </c>
      <c r="E478">
        <v>138.32499999999999</v>
      </c>
      <c r="F478">
        <v>145.55000000000001</v>
      </c>
      <c r="G478" t="s">
        <v>20</v>
      </c>
      <c r="H478" t="s">
        <v>20</v>
      </c>
      <c r="I478">
        <v>6</v>
      </c>
      <c r="J478">
        <v>927.18000000000006</v>
      </c>
      <c r="K478">
        <v>7.9800000000001319</v>
      </c>
      <c r="L478" t="s">
        <v>20</v>
      </c>
      <c r="M478">
        <v>9923.4000000000087</v>
      </c>
    </row>
    <row r="479" spans="1:13" x14ac:dyDescent="0.25">
      <c r="A479" s="2">
        <v>42895</v>
      </c>
      <c r="B479">
        <v>149.69499999999999</v>
      </c>
      <c r="C479">
        <v>154.53</v>
      </c>
      <c r="D479">
        <v>154.53</v>
      </c>
      <c r="E479">
        <v>138.32499999999999</v>
      </c>
      <c r="F479">
        <v>145.55000000000001</v>
      </c>
      <c r="G479" t="s">
        <v>20</v>
      </c>
      <c r="H479" t="s">
        <v>20</v>
      </c>
      <c r="I479">
        <v>6</v>
      </c>
      <c r="J479">
        <v>898.17</v>
      </c>
      <c r="K479">
        <v>-29.010000000000101</v>
      </c>
      <c r="L479" t="s">
        <v>20</v>
      </c>
      <c r="M479">
        <v>9894.3900000000085</v>
      </c>
    </row>
    <row r="480" spans="1:13" x14ac:dyDescent="0.25">
      <c r="A480" s="2">
        <v>42898</v>
      </c>
      <c r="B480">
        <v>148.88999999999999</v>
      </c>
      <c r="C480">
        <v>154.53</v>
      </c>
      <c r="D480">
        <v>154.53</v>
      </c>
      <c r="E480">
        <v>138.32499999999999</v>
      </c>
      <c r="F480">
        <v>145.55000000000001</v>
      </c>
      <c r="G480" t="s">
        <v>20</v>
      </c>
      <c r="H480" t="s">
        <v>20</v>
      </c>
      <c r="I480">
        <v>6</v>
      </c>
      <c r="J480">
        <v>893.33999999999992</v>
      </c>
      <c r="K480">
        <v>-4.8300000000000409</v>
      </c>
      <c r="L480" t="s">
        <v>20</v>
      </c>
      <c r="M480">
        <v>9889.5600000000086</v>
      </c>
    </row>
    <row r="481" spans="1:13" x14ac:dyDescent="0.25">
      <c r="A481" s="2">
        <v>42899</v>
      </c>
      <c r="B481">
        <v>150.96</v>
      </c>
      <c r="C481">
        <v>154.53</v>
      </c>
      <c r="D481">
        <v>154.53</v>
      </c>
      <c r="E481">
        <v>138.32499999999999</v>
      </c>
      <c r="F481">
        <v>145.55000000000001</v>
      </c>
      <c r="G481" t="s">
        <v>20</v>
      </c>
      <c r="H481" t="s">
        <v>20</v>
      </c>
      <c r="I481">
        <v>6</v>
      </c>
      <c r="J481">
        <v>905.76</v>
      </c>
      <c r="K481">
        <v>12.420000000000069</v>
      </c>
      <c r="L481" t="s">
        <v>20</v>
      </c>
      <c r="M481">
        <v>9901.9800000000087</v>
      </c>
    </row>
    <row r="482" spans="1:13" x14ac:dyDescent="0.25">
      <c r="A482" s="2">
        <v>42900</v>
      </c>
      <c r="B482">
        <v>149.625</v>
      </c>
      <c r="C482">
        <v>154.53</v>
      </c>
      <c r="D482">
        <v>154.53</v>
      </c>
      <c r="E482">
        <v>138.32499999999999</v>
      </c>
      <c r="F482">
        <v>145.55000000000001</v>
      </c>
      <c r="G482" t="s">
        <v>20</v>
      </c>
      <c r="H482" t="s">
        <v>20</v>
      </c>
      <c r="I482">
        <v>6</v>
      </c>
      <c r="J482">
        <v>897.75</v>
      </c>
      <c r="K482">
        <v>-8.0099999999999909</v>
      </c>
      <c r="L482" t="s">
        <v>20</v>
      </c>
      <c r="M482">
        <v>9893.9700000000084</v>
      </c>
    </row>
    <row r="483" spans="1:13" x14ac:dyDescent="0.25">
      <c r="A483" s="2">
        <v>42901</v>
      </c>
      <c r="B483">
        <v>149.77500000000001</v>
      </c>
      <c r="C483">
        <v>154.53</v>
      </c>
      <c r="D483">
        <v>154.53</v>
      </c>
      <c r="E483">
        <v>138.32499999999999</v>
      </c>
      <c r="F483">
        <v>145.55000000000001</v>
      </c>
      <c r="G483" t="s">
        <v>20</v>
      </c>
      <c r="H483" t="s">
        <v>20</v>
      </c>
      <c r="I483">
        <v>6</v>
      </c>
      <c r="J483">
        <v>898.65000000000009</v>
      </c>
      <c r="K483">
        <v>0.90000000000009095</v>
      </c>
      <c r="L483" t="s">
        <v>20</v>
      </c>
      <c r="M483">
        <v>9894.8700000000081</v>
      </c>
    </row>
    <row r="484" spans="1:13" x14ac:dyDescent="0.25">
      <c r="A484" s="2">
        <v>42902</v>
      </c>
      <c r="B484">
        <v>150.88999999999999</v>
      </c>
      <c r="C484">
        <v>154.53</v>
      </c>
      <c r="D484">
        <v>154.53</v>
      </c>
      <c r="E484">
        <v>138.32499999999999</v>
      </c>
      <c r="F484">
        <v>145.55000000000001</v>
      </c>
      <c r="G484" t="s">
        <v>20</v>
      </c>
      <c r="H484" t="s">
        <v>20</v>
      </c>
      <c r="I484">
        <v>6</v>
      </c>
      <c r="J484">
        <v>905.33999999999992</v>
      </c>
      <c r="K484">
        <v>6.6899999999998272</v>
      </c>
      <c r="L484" t="s">
        <v>20</v>
      </c>
      <c r="M484">
        <v>9901.5600000000086</v>
      </c>
    </row>
    <row r="485" spans="1:13" x14ac:dyDescent="0.25">
      <c r="A485" s="2">
        <v>42905</v>
      </c>
      <c r="B485">
        <v>152.91</v>
      </c>
      <c r="C485">
        <v>154.53</v>
      </c>
      <c r="D485">
        <v>154.53</v>
      </c>
      <c r="E485">
        <v>138.32499999999999</v>
      </c>
      <c r="F485">
        <v>147.93</v>
      </c>
      <c r="G485" t="s">
        <v>20</v>
      </c>
      <c r="H485" t="s">
        <v>20</v>
      </c>
      <c r="I485">
        <v>6</v>
      </c>
      <c r="J485">
        <v>917.46</v>
      </c>
      <c r="K485">
        <v>12.12000000000012</v>
      </c>
      <c r="L485" t="s">
        <v>20</v>
      </c>
      <c r="M485">
        <v>9913.6800000000094</v>
      </c>
    </row>
    <row r="486" spans="1:13" x14ac:dyDescent="0.25">
      <c r="A486" s="2">
        <v>42906</v>
      </c>
      <c r="B486">
        <v>152.23500000000001</v>
      </c>
      <c r="C486">
        <v>154.53</v>
      </c>
      <c r="D486">
        <v>154.53</v>
      </c>
      <c r="E486">
        <v>139.28</v>
      </c>
      <c r="F486">
        <v>148.02500000000001</v>
      </c>
      <c r="G486" t="s">
        <v>20</v>
      </c>
      <c r="H486" t="s">
        <v>20</v>
      </c>
      <c r="I486">
        <v>6</v>
      </c>
      <c r="J486">
        <v>913.41000000000008</v>
      </c>
      <c r="K486">
        <v>-4.0499999999999554</v>
      </c>
      <c r="L486" t="s">
        <v>20</v>
      </c>
      <c r="M486">
        <v>9909.6300000000101</v>
      </c>
    </row>
    <row r="487" spans="1:13" x14ac:dyDescent="0.25">
      <c r="A487" s="2">
        <v>42907</v>
      </c>
      <c r="B487">
        <v>153.935</v>
      </c>
      <c r="C487">
        <v>154.53</v>
      </c>
      <c r="D487">
        <v>154.53</v>
      </c>
      <c r="E487">
        <v>139.28</v>
      </c>
      <c r="F487">
        <v>148.02500000000001</v>
      </c>
      <c r="G487" t="s">
        <v>20</v>
      </c>
      <c r="H487" t="s">
        <v>20</v>
      </c>
      <c r="I487">
        <v>6</v>
      </c>
      <c r="J487">
        <v>923.61</v>
      </c>
      <c r="K487">
        <v>10.19999999999993</v>
      </c>
      <c r="L487" t="s">
        <v>20</v>
      </c>
      <c r="M487">
        <v>9919.8300000000108</v>
      </c>
    </row>
    <row r="488" spans="1:13" x14ac:dyDescent="0.25">
      <c r="A488" s="2">
        <v>42908</v>
      </c>
      <c r="B488">
        <v>153.465</v>
      </c>
      <c r="C488">
        <v>154.53</v>
      </c>
      <c r="D488">
        <v>154.53</v>
      </c>
      <c r="E488">
        <v>139.28</v>
      </c>
      <c r="F488">
        <v>148.02500000000001</v>
      </c>
      <c r="G488" t="s">
        <v>20</v>
      </c>
      <c r="H488" t="s">
        <v>20</v>
      </c>
      <c r="I488">
        <v>6</v>
      </c>
      <c r="J488">
        <v>920.79</v>
      </c>
      <c r="K488">
        <v>-2.82000000000005</v>
      </c>
      <c r="L488" t="s">
        <v>20</v>
      </c>
      <c r="M488">
        <v>9917.0100000000111</v>
      </c>
    </row>
    <row r="489" spans="1:13" x14ac:dyDescent="0.25">
      <c r="A489" s="2">
        <v>42909</v>
      </c>
      <c r="B489">
        <v>155.13</v>
      </c>
      <c r="C489">
        <v>154.53</v>
      </c>
      <c r="D489">
        <v>154.53</v>
      </c>
      <c r="E489">
        <v>139.28</v>
      </c>
      <c r="F489">
        <v>148.88999999999999</v>
      </c>
      <c r="G489" t="s">
        <v>20</v>
      </c>
      <c r="H489" t="s">
        <v>20</v>
      </c>
      <c r="I489">
        <v>6</v>
      </c>
      <c r="J489">
        <v>930.78</v>
      </c>
      <c r="K489">
        <v>9.9900000000000091</v>
      </c>
      <c r="L489" t="s">
        <v>20</v>
      </c>
      <c r="M489">
        <v>9927.0000000000109</v>
      </c>
    </row>
    <row r="490" spans="1:13" x14ac:dyDescent="0.25">
      <c r="A490" s="2">
        <v>42912</v>
      </c>
      <c r="B490">
        <v>153.74</v>
      </c>
      <c r="C490">
        <v>155.13</v>
      </c>
      <c r="D490">
        <v>155.13</v>
      </c>
      <c r="E490">
        <v>139.28</v>
      </c>
      <c r="F490">
        <v>148.88999999999999</v>
      </c>
      <c r="G490" t="s">
        <v>20</v>
      </c>
      <c r="H490" t="s">
        <v>20</v>
      </c>
      <c r="I490">
        <v>6</v>
      </c>
      <c r="J490">
        <v>922.44</v>
      </c>
      <c r="K490">
        <v>-8.3399999999999181</v>
      </c>
      <c r="L490" t="s">
        <v>20</v>
      </c>
      <c r="M490">
        <v>9918.6600000000108</v>
      </c>
    </row>
    <row r="491" spans="1:13" x14ac:dyDescent="0.25">
      <c r="A491" s="2">
        <v>42913</v>
      </c>
      <c r="B491">
        <v>150.55500000000001</v>
      </c>
      <c r="C491">
        <v>155.13</v>
      </c>
      <c r="D491">
        <v>155.13</v>
      </c>
      <c r="E491">
        <v>139.28</v>
      </c>
      <c r="F491">
        <v>148.88999999999999</v>
      </c>
      <c r="G491" t="s">
        <v>20</v>
      </c>
      <c r="H491" t="s">
        <v>20</v>
      </c>
      <c r="I491">
        <v>6</v>
      </c>
      <c r="J491">
        <v>903.33</v>
      </c>
      <c r="K491">
        <v>-19.11000000000001</v>
      </c>
      <c r="L491" t="s">
        <v>20</v>
      </c>
      <c r="M491">
        <v>9899.5500000000102</v>
      </c>
    </row>
    <row r="492" spans="1:13" x14ac:dyDescent="0.25">
      <c r="A492" s="2">
        <v>42914</v>
      </c>
      <c r="B492">
        <v>153.52500000000001</v>
      </c>
      <c r="C492">
        <v>155.13</v>
      </c>
      <c r="D492">
        <v>155.13</v>
      </c>
      <c r="E492">
        <v>139.28</v>
      </c>
      <c r="F492">
        <v>148.88999999999999</v>
      </c>
      <c r="G492" t="s">
        <v>20</v>
      </c>
      <c r="H492" t="s">
        <v>20</v>
      </c>
      <c r="I492">
        <v>6</v>
      </c>
      <c r="J492">
        <v>921.15000000000009</v>
      </c>
      <c r="K492">
        <v>17.82000000000005</v>
      </c>
      <c r="L492" t="s">
        <v>20</v>
      </c>
      <c r="M492">
        <v>9917.3700000000099</v>
      </c>
    </row>
    <row r="493" spans="1:13" x14ac:dyDescent="0.25">
      <c r="A493" s="2">
        <v>42915</v>
      </c>
      <c r="B493">
        <v>151.01499999999999</v>
      </c>
      <c r="C493">
        <v>155.13</v>
      </c>
      <c r="D493">
        <v>155.13</v>
      </c>
      <c r="E493">
        <v>139.28</v>
      </c>
      <c r="F493">
        <v>148.88999999999999</v>
      </c>
      <c r="G493" t="s">
        <v>20</v>
      </c>
      <c r="H493" t="s">
        <v>20</v>
      </c>
      <c r="I493">
        <v>6</v>
      </c>
      <c r="J493">
        <v>906.08999999999992</v>
      </c>
      <c r="K493">
        <v>-15.060000000000169</v>
      </c>
      <c r="L493" t="s">
        <v>20</v>
      </c>
      <c r="M493">
        <v>9902.3100000000104</v>
      </c>
    </row>
    <row r="494" spans="1:13" x14ac:dyDescent="0.25">
      <c r="A494" s="2">
        <v>42916</v>
      </c>
      <c r="B494">
        <v>150.87</v>
      </c>
      <c r="C494">
        <v>155.13</v>
      </c>
      <c r="D494">
        <v>155.13</v>
      </c>
      <c r="E494">
        <v>139.28</v>
      </c>
      <c r="F494">
        <v>148.88999999999999</v>
      </c>
      <c r="G494" t="s">
        <v>20</v>
      </c>
      <c r="H494" t="s">
        <v>20</v>
      </c>
      <c r="I494">
        <v>6</v>
      </c>
      <c r="J494">
        <v>905.22</v>
      </c>
      <c r="K494">
        <v>-0.86999999999989086</v>
      </c>
      <c r="L494" t="s">
        <v>20</v>
      </c>
      <c r="M494">
        <v>9901.4400000000096</v>
      </c>
    </row>
    <row r="495" spans="1:13" x14ac:dyDescent="0.25">
      <c r="A495" s="2">
        <v>42919</v>
      </c>
      <c r="B495">
        <v>148.51499999999999</v>
      </c>
      <c r="C495">
        <v>155.13</v>
      </c>
      <c r="D495">
        <v>155.13</v>
      </c>
      <c r="E495">
        <v>139.28</v>
      </c>
      <c r="F495">
        <v>148.88999999999999</v>
      </c>
      <c r="G495" t="s">
        <v>20</v>
      </c>
      <c r="H495" t="s">
        <v>65</v>
      </c>
      <c r="I495">
        <v>6</v>
      </c>
      <c r="J495">
        <v>891.08999999999992</v>
      </c>
      <c r="K495">
        <v>-14.130000000000109</v>
      </c>
      <c r="L495">
        <v>100.71</v>
      </c>
      <c r="M495">
        <v>9887.3100000000086</v>
      </c>
    </row>
    <row r="496" spans="1:13" x14ac:dyDescent="0.25">
      <c r="A496" s="2">
        <v>42921</v>
      </c>
      <c r="B496">
        <v>150.41499999999999</v>
      </c>
      <c r="C496">
        <v>155.13</v>
      </c>
      <c r="D496">
        <v>155.13</v>
      </c>
      <c r="E496">
        <v>139.28</v>
      </c>
      <c r="F496">
        <v>148.51499999999999</v>
      </c>
      <c r="G496" t="s">
        <v>20</v>
      </c>
      <c r="H496" t="s">
        <v>20</v>
      </c>
      <c r="I496" t="s">
        <v>20</v>
      </c>
      <c r="J496" t="s">
        <v>20</v>
      </c>
      <c r="K496" t="s">
        <v>20</v>
      </c>
      <c r="L496" t="s">
        <v>20</v>
      </c>
      <c r="M496">
        <v>9887.3100000000086</v>
      </c>
    </row>
    <row r="497" spans="1:13" x14ac:dyDescent="0.25">
      <c r="A497" s="2">
        <v>42922</v>
      </c>
      <c r="B497">
        <v>148.88499999999999</v>
      </c>
      <c r="C497">
        <v>155.13</v>
      </c>
      <c r="D497">
        <v>155.13</v>
      </c>
      <c r="E497">
        <v>139.28</v>
      </c>
      <c r="F497">
        <v>148.51499999999999</v>
      </c>
      <c r="G497" t="s">
        <v>20</v>
      </c>
      <c r="H497" t="s">
        <v>20</v>
      </c>
      <c r="I497" t="s">
        <v>20</v>
      </c>
      <c r="J497" t="s">
        <v>20</v>
      </c>
      <c r="K497" t="s">
        <v>20</v>
      </c>
      <c r="L497" t="s">
        <v>20</v>
      </c>
      <c r="M497">
        <v>9887.3100000000086</v>
      </c>
    </row>
    <row r="498" spans="1:13" x14ac:dyDescent="0.25">
      <c r="A498" s="2">
        <v>42923</v>
      </c>
      <c r="B498">
        <v>151.45500000000001</v>
      </c>
      <c r="C498">
        <v>155.13</v>
      </c>
      <c r="D498">
        <v>155.13</v>
      </c>
      <c r="E498">
        <v>139.28</v>
      </c>
      <c r="F498">
        <v>148.51499999999999</v>
      </c>
      <c r="G498" t="s">
        <v>20</v>
      </c>
      <c r="H498" t="s">
        <v>20</v>
      </c>
      <c r="I498" t="s">
        <v>20</v>
      </c>
      <c r="J498" t="s">
        <v>20</v>
      </c>
      <c r="K498" t="s">
        <v>20</v>
      </c>
      <c r="L498" t="s">
        <v>20</v>
      </c>
      <c r="M498">
        <v>9887.3100000000086</v>
      </c>
    </row>
    <row r="499" spans="1:13" x14ac:dyDescent="0.25">
      <c r="A499" s="2">
        <v>42926</v>
      </c>
      <c r="B499">
        <v>153.48500000000001</v>
      </c>
      <c r="C499">
        <v>155.13</v>
      </c>
      <c r="D499">
        <v>155.13</v>
      </c>
      <c r="E499">
        <v>139.28</v>
      </c>
      <c r="F499">
        <v>148.51499999999999</v>
      </c>
      <c r="G499" t="s">
        <v>20</v>
      </c>
      <c r="H499" t="s">
        <v>20</v>
      </c>
      <c r="I499" t="s">
        <v>20</v>
      </c>
      <c r="J499" t="s">
        <v>20</v>
      </c>
      <c r="K499" t="s">
        <v>20</v>
      </c>
      <c r="L499" t="s">
        <v>20</v>
      </c>
      <c r="M499">
        <v>9887.3100000000086</v>
      </c>
    </row>
    <row r="500" spans="1:13" x14ac:dyDescent="0.25">
      <c r="A500" s="2">
        <v>42927</v>
      </c>
      <c r="B500">
        <v>155.22499999999999</v>
      </c>
      <c r="C500">
        <v>155.13</v>
      </c>
      <c r="D500">
        <v>155.13</v>
      </c>
      <c r="E500">
        <v>139.28</v>
      </c>
      <c r="F500">
        <v>148.51499999999999</v>
      </c>
      <c r="G500" t="s">
        <v>64</v>
      </c>
      <c r="H500" t="s">
        <v>20</v>
      </c>
      <c r="I500">
        <v>14</v>
      </c>
      <c r="J500">
        <v>2173.15</v>
      </c>
      <c r="K500" t="s">
        <v>20</v>
      </c>
      <c r="L500" t="s">
        <v>20</v>
      </c>
      <c r="M500">
        <v>9887.3100000000086</v>
      </c>
    </row>
    <row r="501" spans="1:13" x14ac:dyDescent="0.25">
      <c r="A501" s="2">
        <v>42928</v>
      </c>
      <c r="B501">
        <v>158.995</v>
      </c>
      <c r="C501">
        <v>155.22499999999999</v>
      </c>
      <c r="D501">
        <v>155.22499999999999</v>
      </c>
      <c r="E501">
        <v>139.28</v>
      </c>
      <c r="F501">
        <v>148.51499999999999</v>
      </c>
      <c r="G501" t="s">
        <v>20</v>
      </c>
      <c r="H501" t="s">
        <v>20</v>
      </c>
      <c r="I501">
        <v>14</v>
      </c>
      <c r="J501">
        <v>2225.9299999999998</v>
      </c>
      <c r="K501">
        <v>52.7800000000002</v>
      </c>
      <c r="L501" t="s">
        <v>20</v>
      </c>
      <c r="M501">
        <v>9940.0900000000092</v>
      </c>
    </row>
    <row r="502" spans="1:13" x14ac:dyDescent="0.25">
      <c r="A502" s="2">
        <v>42929</v>
      </c>
      <c r="B502">
        <v>159.26</v>
      </c>
      <c r="C502">
        <v>158.995</v>
      </c>
      <c r="D502">
        <v>158.995</v>
      </c>
      <c r="E502">
        <v>140.97999999999999</v>
      </c>
      <c r="F502">
        <v>148.51499999999999</v>
      </c>
      <c r="G502" t="s">
        <v>20</v>
      </c>
      <c r="H502" t="s">
        <v>20</v>
      </c>
      <c r="I502">
        <v>14</v>
      </c>
      <c r="J502">
        <v>2229.64</v>
      </c>
      <c r="K502">
        <v>3.7099999999995821</v>
      </c>
      <c r="L502" t="s">
        <v>20</v>
      </c>
      <c r="M502">
        <v>9943.8000000000084</v>
      </c>
    </row>
    <row r="503" spans="1:13" x14ac:dyDescent="0.25">
      <c r="A503" s="2">
        <v>42930</v>
      </c>
      <c r="B503">
        <v>160.05000000000001</v>
      </c>
      <c r="C503">
        <v>159.26</v>
      </c>
      <c r="D503">
        <v>159.26</v>
      </c>
      <c r="E503">
        <v>140.97999999999999</v>
      </c>
      <c r="F503">
        <v>148.51499999999999</v>
      </c>
      <c r="G503" t="s">
        <v>20</v>
      </c>
      <c r="H503" t="s">
        <v>20</v>
      </c>
      <c r="I503">
        <v>14</v>
      </c>
      <c r="J503">
        <v>2240.6999999999998</v>
      </c>
      <c r="K503">
        <v>11.0600000000004</v>
      </c>
      <c r="L503" t="s">
        <v>20</v>
      </c>
      <c r="M503">
        <v>9954.8600000000079</v>
      </c>
    </row>
    <row r="504" spans="1:13" x14ac:dyDescent="0.25">
      <c r="A504" s="2">
        <v>42933</v>
      </c>
      <c r="B504">
        <v>160.345</v>
      </c>
      <c r="C504">
        <v>160.05000000000001</v>
      </c>
      <c r="D504">
        <v>160.05000000000001</v>
      </c>
      <c r="E504">
        <v>140.97999999999999</v>
      </c>
      <c r="F504">
        <v>148.51499999999999</v>
      </c>
      <c r="G504" t="s">
        <v>20</v>
      </c>
      <c r="H504" t="s">
        <v>20</v>
      </c>
      <c r="I504">
        <v>14</v>
      </c>
      <c r="J504">
        <v>2244.83</v>
      </c>
      <c r="K504">
        <v>4.1299999999996544</v>
      </c>
      <c r="L504" t="s">
        <v>20</v>
      </c>
      <c r="M504">
        <v>9958.9900000000071</v>
      </c>
    </row>
    <row r="505" spans="1:13" x14ac:dyDescent="0.25">
      <c r="A505" s="2">
        <v>42934</v>
      </c>
      <c r="B505">
        <v>162.94999999999999</v>
      </c>
      <c r="C505">
        <v>160.345</v>
      </c>
      <c r="D505">
        <v>160.345</v>
      </c>
      <c r="E505">
        <v>142.41499999999999</v>
      </c>
      <c r="F505">
        <v>148.51499999999999</v>
      </c>
      <c r="G505" t="s">
        <v>20</v>
      </c>
      <c r="H505" t="s">
        <v>20</v>
      </c>
      <c r="I505">
        <v>14</v>
      </c>
      <c r="J505">
        <v>2281.3000000000002</v>
      </c>
      <c r="K505">
        <v>36.4699999999998</v>
      </c>
      <c r="L505" t="s">
        <v>20</v>
      </c>
      <c r="M505">
        <v>9995.4600000000064</v>
      </c>
    </row>
    <row r="506" spans="1:13" x14ac:dyDescent="0.25">
      <c r="A506" s="2">
        <v>42935</v>
      </c>
      <c r="B506">
        <v>164.44499999999999</v>
      </c>
      <c r="C506">
        <v>162.94999999999999</v>
      </c>
      <c r="D506">
        <v>162.94999999999999</v>
      </c>
      <c r="E506">
        <v>143.625</v>
      </c>
      <c r="F506">
        <v>148.51499999999999</v>
      </c>
      <c r="G506" t="s">
        <v>20</v>
      </c>
      <c r="H506" t="s">
        <v>20</v>
      </c>
      <c r="I506">
        <v>14</v>
      </c>
      <c r="J506">
        <v>2302.23</v>
      </c>
      <c r="K506">
        <v>20.930000000000291</v>
      </c>
      <c r="L506" t="s">
        <v>20</v>
      </c>
      <c r="M506">
        <v>10016.39000000001</v>
      </c>
    </row>
    <row r="507" spans="1:13" x14ac:dyDescent="0.25">
      <c r="A507" s="2">
        <v>42936</v>
      </c>
      <c r="B507">
        <v>164.44499999999999</v>
      </c>
      <c r="C507">
        <v>164.44499999999999</v>
      </c>
      <c r="D507">
        <v>164.44499999999999</v>
      </c>
      <c r="E507">
        <v>143.625</v>
      </c>
      <c r="F507">
        <v>148.51499999999999</v>
      </c>
      <c r="G507" t="s">
        <v>20</v>
      </c>
      <c r="H507" t="s">
        <v>20</v>
      </c>
      <c r="I507">
        <v>14</v>
      </c>
      <c r="J507">
        <v>2302.23</v>
      </c>
      <c r="K507">
        <v>0</v>
      </c>
      <c r="L507" t="s">
        <v>20</v>
      </c>
      <c r="M507">
        <v>10016.39000000001</v>
      </c>
    </row>
    <row r="508" spans="1:13" x14ac:dyDescent="0.25">
      <c r="A508" s="2">
        <v>42937</v>
      </c>
      <c r="B508">
        <v>164.45</v>
      </c>
      <c r="C508">
        <v>164.44499999999999</v>
      </c>
      <c r="D508">
        <v>164.44499999999999</v>
      </c>
      <c r="E508">
        <v>145.465</v>
      </c>
      <c r="F508">
        <v>148.51499999999999</v>
      </c>
      <c r="G508" t="s">
        <v>20</v>
      </c>
      <c r="H508" t="s">
        <v>20</v>
      </c>
      <c r="I508">
        <v>14</v>
      </c>
      <c r="J508">
        <v>2302.3000000000002</v>
      </c>
      <c r="K508">
        <v>6.9999999999708962E-2</v>
      </c>
      <c r="L508" t="s">
        <v>20</v>
      </c>
      <c r="M508">
        <v>10016.46000000001</v>
      </c>
    </row>
    <row r="509" spans="1:13" x14ac:dyDescent="0.25">
      <c r="A509" s="2">
        <v>42940</v>
      </c>
      <c r="B509">
        <v>165.08500000000001</v>
      </c>
      <c r="C509">
        <v>164.45</v>
      </c>
      <c r="D509">
        <v>164.45</v>
      </c>
      <c r="E509">
        <v>145.465</v>
      </c>
      <c r="F509">
        <v>148.51499999999999</v>
      </c>
      <c r="G509" t="s">
        <v>20</v>
      </c>
      <c r="H509" t="s">
        <v>20</v>
      </c>
      <c r="I509">
        <v>14</v>
      </c>
      <c r="J509">
        <v>2311.19</v>
      </c>
      <c r="K509">
        <v>8.8900000000003274</v>
      </c>
      <c r="L509" t="s">
        <v>20</v>
      </c>
      <c r="M509">
        <v>10025.350000000009</v>
      </c>
    </row>
    <row r="510" spans="1:13" x14ac:dyDescent="0.25">
      <c r="A510" s="2">
        <v>42941</v>
      </c>
      <c r="B510">
        <v>165.48</v>
      </c>
      <c r="C510">
        <v>165.08500000000001</v>
      </c>
      <c r="D510">
        <v>165.08500000000001</v>
      </c>
      <c r="E510">
        <v>145.55000000000001</v>
      </c>
      <c r="F510">
        <v>148.51499999999999</v>
      </c>
      <c r="G510" t="s">
        <v>20</v>
      </c>
      <c r="H510" t="s">
        <v>20</v>
      </c>
      <c r="I510">
        <v>14</v>
      </c>
      <c r="J510">
        <v>2316.7199999999998</v>
      </c>
      <c r="K510">
        <v>5.5299999999997453</v>
      </c>
      <c r="L510" t="s">
        <v>20</v>
      </c>
      <c r="M510">
        <v>10030.879999999999</v>
      </c>
    </row>
    <row r="511" spans="1:13" x14ac:dyDescent="0.25">
      <c r="A511" s="2">
        <v>42942</v>
      </c>
      <c r="B511">
        <v>171.08</v>
      </c>
      <c r="C511">
        <v>165.48</v>
      </c>
      <c r="D511">
        <v>165.48</v>
      </c>
      <c r="E511">
        <v>145.55000000000001</v>
      </c>
      <c r="F511">
        <v>148.51499999999999</v>
      </c>
      <c r="G511" t="s">
        <v>20</v>
      </c>
      <c r="H511" t="s">
        <v>20</v>
      </c>
      <c r="I511">
        <v>14</v>
      </c>
      <c r="J511">
        <v>2395.12</v>
      </c>
      <c r="K511">
        <v>78.400000000000546</v>
      </c>
      <c r="L511" t="s">
        <v>20</v>
      </c>
      <c r="M511">
        <v>10109.28000000001</v>
      </c>
    </row>
    <row r="512" spans="1:13" x14ac:dyDescent="0.25">
      <c r="A512" s="2">
        <v>42943</v>
      </c>
      <c r="B512">
        <v>169.76499999999999</v>
      </c>
      <c r="C512">
        <v>171.08</v>
      </c>
      <c r="D512">
        <v>171.08</v>
      </c>
      <c r="E512">
        <v>145.55000000000001</v>
      </c>
      <c r="F512">
        <v>148.51499999999999</v>
      </c>
      <c r="G512" t="s">
        <v>20</v>
      </c>
      <c r="H512" t="s">
        <v>20</v>
      </c>
      <c r="I512">
        <v>14</v>
      </c>
      <c r="J512">
        <v>2376.71</v>
      </c>
      <c r="K512">
        <v>-18.410000000000309</v>
      </c>
      <c r="L512" t="s">
        <v>20</v>
      </c>
      <c r="M512">
        <v>10090.87000000001</v>
      </c>
    </row>
    <row r="513" spans="1:13" x14ac:dyDescent="0.25">
      <c r="A513" s="2">
        <v>42944</v>
      </c>
      <c r="B513">
        <v>172.465</v>
      </c>
      <c r="C513">
        <v>171.08</v>
      </c>
      <c r="D513">
        <v>171.08</v>
      </c>
      <c r="E513">
        <v>145.55000000000001</v>
      </c>
      <c r="F513">
        <v>148.51499999999999</v>
      </c>
      <c r="G513" t="s">
        <v>20</v>
      </c>
      <c r="H513" t="s">
        <v>20</v>
      </c>
      <c r="I513">
        <v>14</v>
      </c>
      <c r="J513">
        <v>2414.5100000000002</v>
      </c>
      <c r="K513">
        <v>37.800000000000182</v>
      </c>
      <c r="L513" t="s">
        <v>20</v>
      </c>
      <c r="M513">
        <v>10128.670000000009</v>
      </c>
    </row>
    <row r="514" spans="1:13" x14ac:dyDescent="0.25">
      <c r="A514" s="2">
        <v>42947</v>
      </c>
      <c r="B514">
        <v>168.88</v>
      </c>
      <c r="C514">
        <v>172.465</v>
      </c>
      <c r="D514">
        <v>172.465</v>
      </c>
      <c r="E514">
        <v>145.55000000000001</v>
      </c>
      <c r="F514">
        <v>148.51499999999999</v>
      </c>
      <c r="G514" t="s">
        <v>20</v>
      </c>
      <c r="H514" t="s">
        <v>20</v>
      </c>
      <c r="I514">
        <v>14</v>
      </c>
      <c r="J514">
        <v>2364.3200000000002</v>
      </c>
      <c r="K514">
        <v>-50.190000000000509</v>
      </c>
      <c r="L514" t="s">
        <v>20</v>
      </c>
      <c r="M514">
        <v>10078.48000000001</v>
      </c>
    </row>
    <row r="515" spans="1:13" x14ac:dyDescent="0.25">
      <c r="A515" s="2">
        <v>42948</v>
      </c>
      <c r="B515">
        <v>170.7</v>
      </c>
      <c r="C515">
        <v>172.465</v>
      </c>
      <c r="D515">
        <v>172.465</v>
      </c>
      <c r="E515">
        <v>145.55000000000001</v>
      </c>
      <c r="F515">
        <v>148.51499999999999</v>
      </c>
      <c r="G515" t="s">
        <v>20</v>
      </c>
      <c r="H515" t="s">
        <v>20</v>
      </c>
      <c r="I515">
        <v>14</v>
      </c>
      <c r="J515">
        <v>2389.8000000000002</v>
      </c>
      <c r="K515">
        <v>25.480000000000022</v>
      </c>
      <c r="L515" t="s">
        <v>20</v>
      </c>
      <c r="M515">
        <v>10103.959999999999</v>
      </c>
    </row>
    <row r="516" spans="1:13" x14ac:dyDescent="0.25">
      <c r="A516" s="2">
        <v>42949</v>
      </c>
      <c r="B516">
        <v>169.15</v>
      </c>
      <c r="C516">
        <v>172.465</v>
      </c>
      <c r="D516">
        <v>172.465</v>
      </c>
      <c r="E516">
        <v>145.55000000000001</v>
      </c>
      <c r="F516">
        <v>148.51499999999999</v>
      </c>
      <c r="G516" t="s">
        <v>20</v>
      </c>
      <c r="H516" t="s">
        <v>20</v>
      </c>
      <c r="I516">
        <v>14</v>
      </c>
      <c r="J516">
        <v>2368.1</v>
      </c>
      <c r="K516">
        <v>-21.699999999999822</v>
      </c>
      <c r="L516" t="s">
        <v>20</v>
      </c>
      <c r="M516">
        <v>10082.260000000009</v>
      </c>
    </row>
    <row r="517" spans="1:13" x14ac:dyDescent="0.25">
      <c r="A517" s="2">
        <v>42950</v>
      </c>
      <c r="B517">
        <v>168.63499999999999</v>
      </c>
      <c r="C517">
        <v>172.465</v>
      </c>
      <c r="D517">
        <v>172.465</v>
      </c>
      <c r="E517">
        <v>145.55000000000001</v>
      </c>
      <c r="F517">
        <v>148.88499999999999</v>
      </c>
      <c r="G517" t="s">
        <v>20</v>
      </c>
      <c r="H517" t="s">
        <v>20</v>
      </c>
      <c r="I517">
        <v>14</v>
      </c>
      <c r="J517">
        <v>2360.89</v>
      </c>
      <c r="K517">
        <v>-7.2100000000000364</v>
      </c>
      <c r="L517" t="s">
        <v>20</v>
      </c>
      <c r="M517">
        <v>10075.05000000001</v>
      </c>
    </row>
    <row r="518" spans="1:13" x14ac:dyDescent="0.25">
      <c r="A518" s="2">
        <v>42951</v>
      </c>
      <c r="B518">
        <v>169.69499999999999</v>
      </c>
      <c r="C518">
        <v>172.465</v>
      </c>
      <c r="D518">
        <v>172.465</v>
      </c>
      <c r="E518">
        <v>145.55000000000001</v>
      </c>
      <c r="F518">
        <v>148.88499999999999</v>
      </c>
      <c r="G518" t="s">
        <v>20</v>
      </c>
      <c r="H518" t="s">
        <v>20</v>
      </c>
      <c r="I518">
        <v>14</v>
      </c>
      <c r="J518">
        <v>2375.73</v>
      </c>
      <c r="K518">
        <v>14.840000000000151</v>
      </c>
      <c r="L518" t="s">
        <v>20</v>
      </c>
      <c r="M518">
        <v>10089.89000000001</v>
      </c>
    </row>
    <row r="519" spans="1:13" x14ac:dyDescent="0.25">
      <c r="A519" s="2">
        <v>42954</v>
      </c>
      <c r="B519">
        <v>172.02500000000001</v>
      </c>
      <c r="C519">
        <v>172.465</v>
      </c>
      <c r="D519">
        <v>172.465</v>
      </c>
      <c r="E519">
        <v>145.55000000000001</v>
      </c>
      <c r="F519">
        <v>148.88499999999999</v>
      </c>
      <c r="G519" t="s">
        <v>20</v>
      </c>
      <c r="H519" t="s">
        <v>20</v>
      </c>
      <c r="I519">
        <v>14</v>
      </c>
      <c r="J519">
        <v>2408.35</v>
      </c>
      <c r="K519">
        <v>32.619999999999891</v>
      </c>
      <c r="L519" t="s">
        <v>20</v>
      </c>
      <c r="M519">
        <v>10122.510000000009</v>
      </c>
    </row>
    <row r="520" spans="1:13" x14ac:dyDescent="0.25">
      <c r="A520" s="2">
        <v>42955</v>
      </c>
      <c r="B520">
        <v>170.55</v>
      </c>
      <c r="C520">
        <v>172.465</v>
      </c>
      <c r="D520">
        <v>172.465</v>
      </c>
      <c r="E520">
        <v>145.55000000000001</v>
      </c>
      <c r="F520">
        <v>153.48500000000001</v>
      </c>
      <c r="G520" t="s">
        <v>20</v>
      </c>
      <c r="H520" t="s">
        <v>20</v>
      </c>
      <c r="I520">
        <v>14</v>
      </c>
      <c r="J520">
        <v>2387.6999999999998</v>
      </c>
      <c r="K520">
        <v>-20.64999999999964</v>
      </c>
      <c r="L520" t="s">
        <v>20</v>
      </c>
      <c r="M520">
        <v>10101.86000000001</v>
      </c>
    </row>
    <row r="521" spans="1:13" x14ac:dyDescent="0.25">
      <c r="A521" s="2">
        <v>42956</v>
      </c>
      <c r="B521">
        <v>171.095</v>
      </c>
      <c r="C521">
        <v>172.465</v>
      </c>
      <c r="D521">
        <v>172.465</v>
      </c>
      <c r="E521">
        <v>145.55000000000001</v>
      </c>
      <c r="F521">
        <v>153.48500000000001</v>
      </c>
      <c r="G521" t="s">
        <v>20</v>
      </c>
      <c r="H521" t="s">
        <v>20</v>
      </c>
      <c r="I521">
        <v>14</v>
      </c>
      <c r="J521">
        <v>2395.33</v>
      </c>
      <c r="K521">
        <v>7.6299999999996544</v>
      </c>
      <c r="L521" t="s">
        <v>20</v>
      </c>
      <c r="M521">
        <v>10109.490000000011</v>
      </c>
    </row>
    <row r="522" spans="1:13" x14ac:dyDescent="0.25">
      <c r="A522" s="2">
        <v>42957</v>
      </c>
      <c r="B522">
        <v>166.60499999999999</v>
      </c>
      <c r="C522">
        <v>172.465</v>
      </c>
      <c r="D522">
        <v>172.465</v>
      </c>
      <c r="E522">
        <v>145.55000000000001</v>
      </c>
      <c r="F522">
        <v>155.22499999999999</v>
      </c>
      <c r="G522" t="s">
        <v>20</v>
      </c>
      <c r="H522" t="s">
        <v>20</v>
      </c>
      <c r="I522">
        <v>14</v>
      </c>
      <c r="J522">
        <v>2332.4699999999998</v>
      </c>
      <c r="K522">
        <v>-62.860000000000127</v>
      </c>
      <c r="L522" t="s">
        <v>20</v>
      </c>
      <c r="M522">
        <v>10046.629999999999</v>
      </c>
    </row>
    <row r="523" spans="1:13" x14ac:dyDescent="0.25">
      <c r="A523" s="2">
        <v>42958</v>
      </c>
      <c r="B523">
        <v>168.10499999999999</v>
      </c>
      <c r="C523">
        <v>172.465</v>
      </c>
      <c r="D523">
        <v>172.465</v>
      </c>
      <c r="E523">
        <v>145.55000000000001</v>
      </c>
      <c r="F523">
        <v>158.995</v>
      </c>
      <c r="G523" t="s">
        <v>20</v>
      </c>
      <c r="H523" t="s">
        <v>20</v>
      </c>
      <c r="I523">
        <v>14</v>
      </c>
      <c r="J523">
        <v>2353.4699999999998</v>
      </c>
      <c r="K523">
        <v>21</v>
      </c>
      <c r="L523" t="s">
        <v>20</v>
      </c>
      <c r="M523">
        <v>10067.629999999999</v>
      </c>
    </row>
    <row r="524" spans="1:13" x14ac:dyDescent="0.25">
      <c r="A524" s="2">
        <v>42961</v>
      </c>
      <c r="B524">
        <v>170.965</v>
      </c>
      <c r="C524">
        <v>172.465</v>
      </c>
      <c r="D524">
        <v>172.465</v>
      </c>
      <c r="E524">
        <v>145.55000000000001</v>
      </c>
      <c r="F524">
        <v>159.26</v>
      </c>
      <c r="G524" t="s">
        <v>20</v>
      </c>
      <c r="H524" t="s">
        <v>20</v>
      </c>
      <c r="I524">
        <v>14</v>
      </c>
      <c r="J524">
        <v>2393.5100000000002</v>
      </c>
      <c r="K524">
        <v>40.040000000000418</v>
      </c>
      <c r="L524" t="s">
        <v>20</v>
      </c>
      <c r="M524">
        <v>10107.670000000009</v>
      </c>
    </row>
    <row r="525" spans="1:13" x14ac:dyDescent="0.25">
      <c r="A525" s="2">
        <v>42962</v>
      </c>
      <c r="B525">
        <v>170.94499999999999</v>
      </c>
      <c r="C525">
        <v>172.465</v>
      </c>
      <c r="D525">
        <v>172.465</v>
      </c>
      <c r="E525">
        <v>145.55000000000001</v>
      </c>
      <c r="F525">
        <v>160.345</v>
      </c>
      <c r="G525" t="s">
        <v>20</v>
      </c>
      <c r="H525" t="s">
        <v>20</v>
      </c>
      <c r="I525">
        <v>14</v>
      </c>
      <c r="J525">
        <v>2393.23</v>
      </c>
      <c r="K525">
        <v>-0.28000000000020009</v>
      </c>
      <c r="L525" t="s">
        <v>20</v>
      </c>
      <c r="M525">
        <v>10107.39</v>
      </c>
    </row>
    <row r="526" spans="1:13" x14ac:dyDescent="0.25">
      <c r="A526" s="2">
        <v>42963</v>
      </c>
      <c r="B526">
        <v>169.77</v>
      </c>
      <c r="C526">
        <v>172.465</v>
      </c>
      <c r="D526">
        <v>172.465</v>
      </c>
      <c r="E526">
        <v>147.93</v>
      </c>
      <c r="F526">
        <v>160.345</v>
      </c>
      <c r="G526" t="s">
        <v>20</v>
      </c>
      <c r="H526" t="s">
        <v>20</v>
      </c>
      <c r="I526">
        <v>14</v>
      </c>
      <c r="J526">
        <v>2376.7800000000002</v>
      </c>
      <c r="K526">
        <v>-16.449999999999822</v>
      </c>
      <c r="L526" t="s">
        <v>20</v>
      </c>
      <c r="M526">
        <v>10090.94000000001</v>
      </c>
    </row>
    <row r="527" spans="1:13" x14ac:dyDescent="0.25">
      <c r="A527" s="2">
        <v>42964</v>
      </c>
      <c r="B527">
        <v>166.8</v>
      </c>
      <c r="C527">
        <v>172.465</v>
      </c>
      <c r="D527">
        <v>172.465</v>
      </c>
      <c r="E527">
        <v>147.93</v>
      </c>
      <c r="F527">
        <v>162.94999999999999</v>
      </c>
      <c r="G527" t="s">
        <v>20</v>
      </c>
      <c r="H527" t="s">
        <v>20</v>
      </c>
      <c r="I527">
        <v>14</v>
      </c>
      <c r="J527">
        <v>2335.1999999999998</v>
      </c>
      <c r="K527">
        <v>-41.579999999999927</v>
      </c>
      <c r="L527" t="s">
        <v>20</v>
      </c>
      <c r="M527">
        <v>10049.36000000001</v>
      </c>
    </row>
    <row r="528" spans="1:13" x14ac:dyDescent="0.25">
      <c r="A528" s="2">
        <v>42965</v>
      </c>
      <c r="B528">
        <v>167.435</v>
      </c>
      <c r="C528">
        <v>172.465</v>
      </c>
      <c r="D528">
        <v>172.465</v>
      </c>
      <c r="E528">
        <v>148.02500000000001</v>
      </c>
      <c r="F528">
        <v>164.44499999999999</v>
      </c>
      <c r="G528" t="s">
        <v>20</v>
      </c>
      <c r="H528" t="s">
        <v>20</v>
      </c>
      <c r="I528">
        <v>14</v>
      </c>
      <c r="J528">
        <v>2344.09</v>
      </c>
      <c r="K528">
        <v>8.8899999999998727</v>
      </c>
      <c r="L528" t="s">
        <v>20</v>
      </c>
      <c r="M528">
        <v>10058.250000000009</v>
      </c>
    </row>
    <row r="529" spans="1:13" x14ac:dyDescent="0.25">
      <c r="A529" s="2">
        <v>42968</v>
      </c>
      <c r="B529">
        <v>167.86500000000001</v>
      </c>
      <c r="C529">
        <v>172.465</v>
      </c>
      <c r="D529">
        <v>172.465</v>
      </c>
      <c r="E529">
        <v>148.02500000000001</v>
      </c>
      <c r="F529">
        <v>164.44499999999999</v>
      </c>
      <c r="G529" t="s">
        <v>20</v>
      </c>
      <c r="H529" t="s">
        <v>20</v>
      </c>
      <c r="I529">
        <v>14</v>
      </c>
      <c r="J529">
        <v>2350.11</v>
      </c>
      <c r="K529">
        <v>6.0199999999999818</v>
      </c>
      <c r="L529" t="s">
        <v>20</v>
      </c>
      <c r="M529">
        <v>10064.27000000001</v>
      </c>
    </row>
    <row r="530" spans="1:13" x14ac:dyDescent="0.25">
      <c r="A530" s="2">
        <v>42969</v>
      </c>
      <c r="B530">
        <v>169.77</v>
      </c>
      <c r="C530">
        <v>172.465</v>
      </c>
      <c r="D530">
        <v>172.465</v>
      </c>
      <c r="E530">
        <v>148.51499999999999</v>
      </c>
      <c r="F530">
        <v>165.08500000000001</v>
      </c>
      <c r="G530" t="s">
        <v>20</v>
      </c>
      <c r="H530" t="s">
        <v>20</v>
      </c>
      <c r="I530">
        <v>14</v>
      </c>
      <c r="J530">
        <v>2376.7800000000002</v>
      </c>
      <c r="K530">
        <v>26.670000000000069</v>
      </c>
      <c r="L530" t="s">
        <v>20</v>
      </c>
      <c r="M530">
        <v>10090.94000000001</v>
      </c>
    </row>
    <row r="531" spans="1:13" x14ac:dyDescent="0.25">
      <c r="A531" s="2">
        <v>42970</v>
      </c>
      <c r="B531">
        <v>168.30500000000001</v>
      </c>
      <c r="C531">
        <v>172.465</v>
      </c>
      <c r="D531">
        <v>172.465</v>
      </c>
      <c r="E531">
        <v>148.51499999999999</v>
      </c>
      <c r="F531">
        <v>165.08500000000001</v>
      </c>
      <c r="G531" t="s">
        <v>20</v>
      </c>
      <c r="H531" t="s">
        <v>20</v>
      </c>
      <c r="I531">
        <v>14</v>
      </c>
      <c r="J531">
        <v>2356.27</v>
      </c>
      <c r="K531">
        <v>-20.510000000000218</v>
      </c>
      <c r="L531" t="s">
        <v>20</v>
      </c>
      <c r="M531">
        <v>10070.430000000009</v>
      </c>
    </row>
    <row r="532" spans="1:13" x14ac:dyDescent="0.25">
      <c r="A532" s="2">
        <v>42971</v>
      </c>
      <c r="B532">
        <v>167.64500000000001</v>
      </c>
      <c r="C532">
        <v>172.465</v>
      </c>
      <c r="D532">
        <v>172.465</v>
      </c>
      <c r="E532">
        <v>148.51499999999999</v>
      </c>
      <c r="F532">
        <v>165.48</v>
      </c>
      <c r="G532" t="s">
        <v>20</v>
      </c>
      <c r="H532" t="s">
        <v>20</v>
      </c>
      <c r="I532">
        <v>14</v>
      </c>
      <c r="J532">
        <v>2347.0300000000002</v>
      </c>
      <c r="K532">
        <v>-9.2399999999997817</v>
      </c>
      <c r="L532" t="s">
        <v>20</v>
      </c>
      <c r="M532">
        <v>10061.19000000001</v>
      </c>
    </row>
    <row r="533" spans="1:13" x14ac:dyDescent="0.25">
      <c r="A533" s="2">
        <v>42972</v>
      </c>
      <c r="B533">
        <v>166.07499999999999</v>
      </c>
      <c r="C533">
        <v>172.465</v>
      </c>
      <c r="D533">
        <v>172.465</v>
      </c>
      <c r="E533">
        <v>148.51499999999999</v>
      </c>
      <c r="F533">
        <v>166.60499999999999</v>
      </c>
      <c r="G533" t="s">
        <v>20</v>
      </c>
      <c r="H533" t="s">
        <v>65</v>
      </c>
      <c r="I533">
        <v>14</v>
      </c>
      <c r="J533">
        <v>2325.0500000000002</v>
      </c>
      <c r="K533">
        <v>-21.980000000000469</v>
      </c>
      <c r="L533">
        <v>151.89999999999961</v>
      </c>
      <c r="M533">
        <v>10039.21000000001</v>
      </c>
    </row>
    <row r="534" spans="1:13" x14ac:dyDescent="0.25">
      <c r="A534" s="2">
        <v>42975</v>
      </c>
      <c r="B534">
        <v>166.45500000000001</v>
      </c>
      <c r="C534">
        <v>172.465</v>
      </c>
      <c r="D534">
        <v>172.465</v>
      </c>
      <c r="E534">
        <v>148.51499999999999</v>
      </c>
      <c r="F534">
        <v>166.07499999999999</v>
      </c>
      <c r="G534" t="s">
        <v>20</v>
      </c>
      <c r="H534" t="s">
        <v>20</v>
      </c>
      <c r="I534" t="s">
        <v>20</v>
      </c>
      <c r="J534" t="s">
        <v>20</v>
      </c>
      <c r="K534" t="s">
        <v>20</v>
      </c>
      <c r="L534" t="s">
        <v>20</v>
      </c>
      <c r="M534">
        <v>10039.21000000001</v>
      </c>
    </row>
    <row r="535" spans="1:13" x14ac:dyDescent="0.25">
      <c r="A535" s="2">
        <v>42976</v>
      </c>
      <c r="B535">
        <v>168.29499999999999</v>
      </c>
      <c r="C535">
        <v>172.465</v>
      </c>
      <c r="D535">
        <v>172.02500000000001</v>
      </c>
      <c r="E535">
        <v>148.51499999999999</v>
      </c>
      <c r="F535">
        <v>166.07499999999999</v>
      </c>
      <c r="G535" t="s">
        <v>20</v>
      </c>
      <c r="H535" t="s">
        <v>20</v>
      </c>
      <c r="I535" t="s">
        <v>20</v>
      </c>
      <c r="J535" t="s">
        <v>20</v>
      </c>
      <c r="K535" t="s">
        <v>20</v>
      </c>
      <c r="L535" t="s">
        <v>20</v>
      </c>
      <c r="M535">
        <v>10039.21000000001</v>
      </c>
    </row>
    <row r="536" spans="1:13" x14ac:dyDescent="0.25">
      <c r="A536" s="2">
        <v>42977</v>
      </c>
      <c r="B536">
        <v>169.85</v>
      </c>
      <c r="C536">
        <v>172.465</v>
      </c>
      <c r="D536">
        <v>172.02500000000001</v>
      </c>
      <c r="E536">
        <v>148.51499999999999</v>
      </c>
      <c r="F536">
        <v>166.07499999999999</v>
      </c>
      <c r="G536" t="s">
        <v>20</v>
      </c>
      <c r="H536" t="s">
        <v>20</v>
      </c>
      <c r="I536" t="s">
        <v>20</v>
      </c>
      <c r="J536" t="s">
        <v>20</v>
      </c>
      <c r="K536" t="s">
        <v>20</v>
      </c>
      <c r="L536" t="s">
        <v>20</v>
      </c>
      <c r="M536">
        <v>10039.21000000001</v>
      </c>
    </row>
    <row r="537" spans="1:13" x14ac:dyDescent="0.25">
      <c r="A537" s="2">
        <v>42978</v>
      </c>
      <c r="B537">
        <v>172.02500000000001</v>
      </c>
      <c r="C537">
        <v>172.465</v>
      </c>
      <c r="D537">
        <v>172.02500000000001</v>
      </c>
      <c r="E537">
        <v>148.51499999999999</v>
      </c>
      <c r="F537">
        <v>166.07499999999999</v>
      </c>
      <c r="G537" t="s">
        <v>20</v>
      </c>
      <c r="H537" t="s">
        <v>20</v>
      </c>
      <c r="I537" t="s">
        <v>20</v>
      </c>
      <c r="J537" t="s">
        <v>20</v>
      </c>
      <c r="K537" t="s">
        <v>20</v>
      </c>
      <c r="L537" t="s">
        <v>20</v>
      </c>
      <c r="M537">
        <v>10039.21000000001</v>
      </c>
    </row>
    <row r="538" spans="1:13" x14ac:dyDescent="0.25">
      <c r="A538" s="2">
        <v>42979</v>
      </c>
      <c r="B538">
        <v>172.07</v>
      </c>
      <c r="C538">
        <v>172.465</v>
      </c>
      <c r="D538">
        <v>172.02500000000001</v>
      </c>
      <c r="E538">
        <v>148.51499999999999</v>
      </c>
      <c r="F538">
        <v>166.07499999999999</v>
      </c>
      <c r="G538" t="s">
        <v>20</v>
      </c>
      <c r="H538" t="s">
        <v>20</v>
      </c>
      <c r="I538" t="s">
        <v>20</v>
      </c>
      <c r="J538" t="s">
        <v>20</v>
      </c>
      <c r="K538" t="s">
        <v>20</v>
      </c>
      <c r="L538" t="s">
        <v>20</v>
      </c>
      <c r="M538">
        <v>10039.21000000001</v>
      </c>
    </row>
    <row r="539" spans="1:13" x14ac:dyDescent="0.25">
      <c r="A539" s="2">
        <v>42983</v>
      </c>
      <c r="B539">
        <v>170.70500000000001</v>
      </c>
      <c r="C539">
        <v>172.465</v>
      </c>
      <c r="D539">
        <v>172.07</v>
      </c>
      <c r="E539">
        <v>148.51499999999999</v>
      </c>
      <c r="F539">
        <v>166.07499999999999</v>
      </c>
      <c r="G539" t="s">
        <v>20</v>
      </c>
      <c r="H539" t="s">
        <v>20</v>
      </c>
      <c r="I539" t="s">
        <v>20</v>
      </c>
      <c r="J539" t="s">
        <v>20</v>
      </c>
      <c r="K539" t="s">
        <v>20</v>
      </c>
      <c r="L539" t="s">
        <v>20</v>
      </c>
      <c r="M539">
        <v>10039.21000000001</v>
      </c>
    </row>
    <row r="540" spans="1:13" x14ac:dyDescent="0.25">
      <c r="A540" s="2">
        <v>42984</v>
      </c>
      <c r="B540">
        <v>171.75</v>
      </c>
      <c r="C540">
        <v>172.465</v>
      </c>
      <c r="D540">
        <v>172.07</v>
      </c>
      <c r="E540">
        <v>148.51499999999999</v>
      </c>
      <c r="F540">
        <v>166.07499999999999</v>
      </c>
      <c r="G540" t="s">
        <v>20</v>
      </c>
      <c r="H540" t="s">
        <v>20</v>
      </c>
      <c r="I540" t="s">
        <v>20</v>
      </c>
      <c r="J540" t="s">
        <v>20</v>
      </c>
      <c r="K540" t="s">
        <v>20</v>
      </c>
      <c r="L540" t="s">
        <v>20</v>
      </c>
      <c r="M540">
        <v>10039.21000000001</v>
      </c>
    </row>
    <row r="541" spans="1:13" x14ac:dyDescent="0.25">
      <c r="A541" s="2">
        <v>42985</v>
      </c>
      <c r="B541">
        <v>173.095</v>
      </c>
      <c r="C541">
        <v>172.465</v>
      </c>
      <c r="D541">
        <v>172.07</v>
      </c>
      <c r="E541">
        <v>148.51499999999999</v>
      </c>
      <c r="F541">
        <v>166.07499999999999</v>
      </c>
      <c r="G541" t="s">
        <v>64</v>
      </c>
      <c r="H541" t="s">
        <v>20</v>
      </c>
      <c r="I541">
        <v>14</v>
      </c>
      <c r="J541">
        <v>2423.33</v>
      </c>
      <c r="K541" t="s">
        <v>20</v>
      </c>
      <c r="L541" t="s">
        <v>20</v>
      </c>
      <c r="M541">
        <v>10039.21000000001</v>
      </c>
    </row>
    <row r="542" spans="1:13" x14ac:dyDescent="0.25">
      <c r="A542" s="2">
        <v>42986</v>
      </c>
      <c r="B542">
        <v>170.97499999999999</v>
      </c>
      <c r="C542">
        <v>173.095</v>
      </c>
      <c r="D542">
        <v>173.095</v>
      </c>
      <c r="E542">
        <v>148.51499999999999</v>
      </c>
      <c r="F542">
        <v>166.07499999999999</v>
      </c>
      <c r="G542" t="s">
        <v>20</v>
      </c>
      <c r="H542" t="s">
        <v>20</v>
      </c>
      <c r="I542">
        <v>14</v>
      </c>
      <c r="J542">
        <v>2393.65</v>
      </c>
      <c r="K542">
        <v>-29.67999999999984</v>
      </c>
      <c r="L542" t="s">
        <v>20</v>
      </c>
      <c r="M542">
        <v>10009.53000000001</v>
      </c>
    </row>
    <row r="543" spans="1:13" x14ac:dyDescent="0.25">
      <c r="A543" s="2">
        <v>42989</v>
      </c>
      <c r="B543">
        <v>173.52500000000001</v>
      </c>
      <c r="C543">
        <v>173.095</v>
      </c>
      <c r="D543">
        <v>173.095</v>
      </c>
      <c r="E543">
        <v>148.51499999999999</v>
      </c>
      <c r="F543">
        <v>166.07499999999999</v>
      </c>
      <c r="G543" t="s">
        <v>20</v>
      </c>
      <c r="H543" t="s">
        <v>20</v>
      </c>
      <c r="I543">
        <v>14</v>
      </c>
      <c r="J543">
        <v>2429.35</v>
      </c>
      <c r="K543">
        <v>35.699999999999818</v>
      </c>
      <c r="L543" t="s">
        <v>20</v>
      </c>
      <c r="M543">
        <v>10045.23000000001</v>
      </c>
    </row>
    <row r="544" spans="1:13" x14ac:dyDescent="0.25">
      <c r="A544" s="2">
        <v>42990</v>
      </c>
      <c r="B544">
        <v>172.9</v>
      </c>
      <c r="C544">
        <v>173.52500000000001</v>
      </c>
      <c r="D544">
        <v>173.52500000000001</v>
      </c>
      <c r="E544">
        <v>148.51499999999999</v>
      </c>
      <c r="F544">
        <v>166.07499999999999</v>
      </c>
      <c r="G544" t="s">
        <v>20</v>
      </c>
      <c r="H544" t="s">
        <v>20</v>
      </c>
      <c r="I544">
        <v>14</v>
      </c>
      <c r="J544">
        <v>2420.6</v>
      </c>
      <c r="K544">
        <v>-8.75</v>
      </c>
      <c r="L544" t="s">
        <v>20</v>
      </c>
      <c r="M544">
        <v>10036.48000000001</v>
      </c>
    </row>
    <row r="545" spans="1:13" x14ac:dyDescent="0.25">
      <c r="A545" s="2">
        <v>42991</v>
      </c>
      <c r="B545">
        <v>172.93</v>
      </c>
      <c r="C545">
        <v>173.52500000000001</v>
      </c>
      <c r="D545">
        <v>173.52500000000001</v>
      </c>
      <c r="E545">
        <v>148.51499999999999</v>
      </c>
      <c r="F545">
        <v>166.07499999999999</v>
      </c>
      <c r="G545" t="s">
        <v>20</v>
      </c>
      <c r="H545" t="s">
        <v>20</v>
      </c>
      <c r="I545">
        <v>14</v>
      </c>
      <c r="J545">
        <v>2421.02</v>
      </c>
      <c r="K545">
        <v>0.42000000000007282</v>
      </c>
      <c r="L545" t="s">
        <v>20</v>
      </c>
      <c r="M545">
        <v>10036.900000000011</v>
      </c>
    </row>
    <row r="546" spans="1:13" x14ac:dyDescent="0.25">
      <c r="A546" s="2">
        <v>42992</v>
      </c>
      <c r="B546">
        <v>170.535</v>
      </c>
      <c r="C546">
        <v>173.52500000000001</v>
      </c>
      <c r="D546">
        <v>173.52500000000001</v>
      </c>
      <c r="E546">
        <v>148.51499999999999</v>
      </c>
      <c r="F546">
        <v>166.07499999999999</v>
      </c>
      <c r="G546" t="s">
        <v>20</v>
      </c>
      <c r="H546" t="s">
        <v>20</v>
      </c>
      <c r="I546">
        <v>14</v>
      </c>
      <c r="J546">
        <v>2387.4899999999998</v>
      </c>
      <c r="K546">
        <v>-33.5300000000002</v>
      </c>
      <c r="L546" t="s">
        <v>20</v>
      </c>
      <c r="M546">
        <v>10003.37000000001</v>
      </c>
    </row>
    <row r="547" spans="1:13" x14ac:dyDescent="0.25">
      <c r="A547" s="2">
        <v>42993</v>
      </c>
      <c r="B547">
        <v>171.495</v>
      </c>
      <c r="C547">
        <v>173.52500000000001</v>
      </c>
      <c r="D547">
        <v>173.52500000000001</v>
      </c>
      <c r="E547">
        <v>148.51499999999999</v>
      </c>
      <c r="F547">
        <v>166.07499999999999</v>
      </c>
      <c r="G547" t="s">
        <v>20</v>
      </c>
      <c r="H547" t="s">
        <v>20</v>
      </c>
      <c r="I547">
        <v>14</v>
      </c>
      <c r="J547">
        <v>2400.9299999999998</v>
      </c>
      <c r="K547">
        <v>13.440000000000509</v>
      </c>
      <c r="L547" t="s">
        <v>20</v>
      </c>
      <c r="M547">
        <v>10016.81000000001</v>
      </c>
    </row>
    <row r="548" spans="1:13" x14ac:dyDescent="0.25">
      <c r="A548" s="2">
        <v>42996</v>
      </c>
      <c r="B548">
        <v>170.52500000000001</v>
      </c>
      <c r="C548">
        <v>173.52500000000001</v>
      </c>
      <c r="D548">
        <v>173.52500000000001</v>
      </c>
      <c r="E548">
        <v>148.51499999999999</v>
      </c>
      <c r="F548">
        <v>166.07499999999999</v>
      </c>
      <c r="G548" t="s">
        <v>20</v>
      </c>
      <c r="H548" t="s">
        <v>20</v>
      </c>
      <c r="I548">
        <v>14</v>
      </c>
      <c r="J548">
        <v>2387.35</v>
      </c>
      <c r="K548">
        <v>-13.58000000000038</v>
      </c>
      <c r="L548" t="s">
        <v>20</v>
      </c>
      <c r="M548">
        <v>10003.23000000001</v>
      </c>
    </row>
    <row r="549" spans="1:13" x14ac:dyDescent="0.25">
      <c r="A549" s="2">
        <v>42997</v>
      </c>
      <c r="B549">
        <v>172.29</v>
      </c>
      <c r="C549">
        <v>173.52500000000001</v>
      </c>
      <c r="D549">
        <v>173.52500000000001</v>
      </c>
      <c r="E549">
        <v>148.51499999999999</v>
      </c>
      <c r="F549">
        <v>166.07499999999999</v>
      </c>
      <c r="G549" t="s">
        <v>20</v>
      </c>
      <c r="H549" t="s">
        <v>20</v>
      </c>
      <c r="I549">
        <v>14</v>
      </c>
      <c r="J549">
        <v>2412.06</v>
      </c>
      <c r="K549">
        <v>24.71000000000004</v>
      </c>
      <c r="L549" t="s">
        <v>20</v>
      </c>
      <c r="M549">
        <v>10027.94000000001</v>
      </c>
    </row>
    <row r="550" spans="1:13" x14ac:dyDescent="0.25">
      <c r="A550" s="2">
        <v>42998</v>
      </c>
      <c r="B550">
        <v>172.05500000000001</v>
      </c>
      <c r="C550">
        <v>173.52500000000001</v>
      </c>
      <c r="D550">
        <v>173.52500000000001</v>
      </c>
      <c r="E550">
        <v>148.51499999999999</v>
      </c>
      <c r="F550">
        <v>166.07499999999999</v>
      </c>
      <c r="G550" t="s">
        <v>20</v>
      </c>
      <c r="H550" t="s">
        <v>20</v>
      </c>
      <c r="I550">
        <v>14</v>
      </c>
      <c r="J550">
        <v>2408.77</v>
      </c>
      <c r="K550">
        <v>-3.2899999999999641</v>
      </c>
      <c r="L550" t="s">
        <v>20</v>
      </c>
      <c r="M550">
        <v>10024.650000000011</v>
      </c>
    </row>
    <row r="551" spans="1:13" x14ac:dyDescent="0.25">
      <c r="A551" s="2">
        <v>42999</v>
      </c>
      <c r="B551">
        <v>170.98500000000001</v>
      </c>
      <c r="C551">
        <v>173.52500000000001</v>
      </c>
      <c r="D551">
        <v>173.52500000000001</v>
      </c>
      <c r="E551">
        <v>148.51499999999999</v>
      </c>
      <c r="F551">
        <v>166.07499999999999</v>
      </c>
      <c r="G551" t="s">
        <v>20</v>
      </c>
      <c r="H551" t="s">
        <v>20</v>
      </c>
      <c r="I551">
        <v>14</v>
      </c>
      <c r="J551">
        <v>2393.79</v>
      </c>
      <c r="K551">
        <v>-14.98000000000002</v>
      </c>
      <c r="L551" t="s">
        <v>20</v>
      </c>
      <c r="M551">
        <v>10009.670000000009</v>
      </c>
    </row>
    <row r="552" spans="1:13" x14ac:dyDescent="0.25">
      <c r="A552" s="2">
        <v>43000</v>
      </c>
      <c r="B552">
        <v>170.02500000000001</v>
      </c>
      <c r="C552">
        <v>173.52500000000001</v>
      </c>
      <c r="D552">
        <v>173.52500000000001</v>
      </c>
      <c r="E552">
        <v>148.51499999999999</v>
      </c>
      <c r="F552">
        <v>166.07499999999999</v>
      </c>
      <c r="G552" t="s">
        <v>20</v>
      </c>
      <c r="H552" t="s">
        <v>20</v>
      </c>
      <c r="I552">
        <v>14</v>
      </c>
      <c r="J552">
        <v>2380.35</v>
      </c>
      <c r="K552">
        <v>-13.440000000000049</v>
      </c>
      <c r="L552" t="s">
        <v>20</v>
      </c>
      <c r="M552">
        <v>9996.230000000005</v>
      </c>
    </row>
    <row r="553" spans="1:13" x14ac:dyDescent="0.25">
      <c r="A553" s="2">
        <v>43003</v>
      </c>
      <c r="B553">
        <v>163.25</v>
      </c>
      <c r="C553">
        <v>173.52500000000001</v>
      </c>
      <c r="D553">
        <v>173.52500000000001</v>
      </c>
      <c r="E553">
        <v>148.51499999999999</v>
      </c>
      <c r="F553">
        <v>166.07499999999999</v>
      </c>
      <c r="G553" t="s">
        <v>20</v>
      </c>
      <c r="H553" t="s">
        <v>65</v>
      </c>
      <c r="I553">
        <v>14</v>
      </c>
      <c r="J553">
        <v>2285.5</v>
      </c>
      <c r="K553">
        <v>-94.849999999999909</v>
      </c>
      <c r="L553">
        <v>-137.8299999999999</v>
      </c>
      <c r="M553">
        <v>9901.3800000000047</v>
      </c>
    </row>
    <row r="554" spans="1:13" x14ac:dyDescent="0.25">
      <c r="A554" s="2">
        <v>43004</v>
      </c>
      <c r="B554">
        <v>164.42500000000001</v>
      </c>
      <c r="C554">
        <v>173.52500000000001</v>
      </c>
      <c r="D554">
        <v>173.52500000000001</v>
      </c>
      <c r="E554">
        <v>148.51499999999999</v>
      </c>
      <c r="F554">
        <v>163.25</v>
      </c>
      <c r="G554" t="s">
        <v>20</v>
      </c>
      <c r="H554" t="s">
        <v>20</v>
      </c>
      <c r="I554" t="s">
        <v>20</v>
      </c>
      <c r="J554" t="s">
        <v>20</v>
      </c>
      <c r="K554" t="s">
        <v>20</v>
      </c>
      <c r="L554" t="s">
        <v>20</v>
      </c>
      <c r="M554">
        <v>9901.3800000000047</v>
      </c>
    </row>
    <row r="555" spans="1:13" x14ac:dyDescent="0.25">
      <c r="A555" s="2">
        <v>43005</v>
      </c>
      <c r="B555">
        <v>167.93</v>
      </c>
      <c r="C555">
        <v>173.52500000000001</v>
      </c>
      <c r="D555">
        <v>173.52500000000001</v>
      </c>
      <c r="E555">
        <v>148.51499999999999</v>
      </c>
      <c r="F555">
        <v>163.25</v>
      </c>
      <c r="G555" t="s">
        <v>20</v>
      </c>
      <c r="H555" t="s">
        <v>20</v>
      </c>
      <c r="I555" t="s">
        <v>20</v>
      </c>
      <c r="J555" t="s">
        <v>20</v>
      </c>
      <c r="K555" t="s">
        <v>20</v>
      </c>
      <c r="L555" t="s">
        <v>20</v>
      </c>
      <c r="M555">
        <v>9901.3800000000047</v>
      </c>
    </row>
    <row r="556" spans="1:13" x14ac:dyDescent="0.25">
      <c r="A556" s="2">
        <v>43006</v>
      </c>
      <c r="B556">
        <v>168.8</v>
      </c>
      <c r="C556">
        <v>173.52500000000001</v>
      </c>
      <c r="D556">
        <v>173.52500000000001</v>
      </c>
      <c r="E556">
        <v>148.51499999999999</v>
      </c>
      <c r="F556">
        <v>163.25</v>
      </c>
      <c r="G556" t="s">
        <v>20</v>
      </c>
      <c r="H556" t="s">
        <v>20</v>
      </c>
      <c r="I556" t="s">
        <v>20</v>
      </c>
      <c r="J556" t="s">
        <v>20</v>
      </c>
      <c r="K556" t="s">
        <v>20</v>
      </c>
      <c r="L556" t="s">
        <v>20</v>
      </c>
      <c r="M556">
        <v>9901.3800000000047</v>
      </c>
    </row>
    <row r="557" spans="1:13" x14ac:dyDescent="0.25">
      <c r="A557" s="2">
        <v>43007</v>
      </c>
      <c r="B557">
        <v>170.83</v>
      </c>
      <c r="C557">
        <v>173.52500000000001</v>
      </c>
      <c r="D557">
        <v>173.52500000000001</v>
      </c>
      <c r="E557">
        <v>148.51499999999999</v>
      </c>
      <c r="F557">
        <v>163.25</v>
      </c>
      <c r="G557" t="s">
        <v>20</v>
      </c>
      <c r="H557" t="s">
        <v>20</v>
      </c>
      <c r="I557" t="s">
        <v>20</v>
      </c>
      <c r="J557" t="s">
        <v>20</v>
      </c>
      <c r="K557" t="s">
        <v>20</v>
      </c>
      <c r="L557" t="s">
        <v>20</v>
      </c>
      <c r="M557">
        <v>9901.3800000000047</v>
      </c>
    </row>
    <row r="558" spans="1:13" x14ac:dyDescent="0.25">
      <c r="A558" s="2">
        <v>43010</v>
      </c>
      <c r="B558">
        <v>169.46</v>
      </c>
      <c r="C558">
        <v>173.52500000000001</v>
      </c>
      <c r="D558">
        <v>173.52500000000001</v>
      </c>
      <c r="E558">
        <v>148.51499999999999</v>
      </c>
      <c r="F558">
        <v>163.25</v>
      </c>
      <c r="G558" t="s">
        <v>20</v>
      </c>
      <c r="H558" t="s">
        <v>20</v>
      </c>
      <c r="I558" t="s">
        <v>20</v>
      </c>
      <c r="J558" t="s">
        <v>20</v>
      </c>
      <c r="K558" t="s">
        <v>20</v>
      </c>
      <c r="L558" t="s">
        <v>20</v>
      </c>
      <c r="M558">
        <v>9901.3800000000047</v>
      </c>
    </row>
    <row r="559" spans="1:13" x14ac:dyDescent="0.25">
      <c r="A559" s="2">
        <v>43011</v>
      </c>
      <c r="B559">
        <v>169.96</v>
      </c>
      <c r="C559">
        <v>173.52500000000001</v>
      </c>
      <c r="D559">
        <v>173.52500000000001</v>
      </c>
      <c r="E559">
        <v>148.88499999999999</v>
      </c>
      <c r="F559">
        <v>163.25</v>
      </c>
      <c r="G559" t="s">
        <v>20</v>
      </c>
      <c r="H559" t="s">
        <v>20</v>
      </c>
      <c r="I559" t="s">
        <v>20</v>
      </c>
      <c r="J559" t="s">
        <v>20</v>
      </c>
      <c r="K559" t="s">
        <v>20</v>
      </c>
      <c r="L559" t="s">
        <v>20</v>
      </c>
      <c r="M559">
        <v>9901.3800000000047</v>
      </c>
    </row>
    <row r="560" spans="1:13" x14ac:dyDescent="0.25">
      <c r="A560" s="2">
        <v>43012</v>
      </c>
      <c r="B560">
        <v>168.535</v>
      </c>
      <c r="C560">
        <v>173.52500000000001</v>
      </c>
      <c r="D560">
        <v>173.52500000000001</v>
      </c>
      <c r="E560">
        <v>148.88499999999999</v>
      </c>
      <c r="F560">
        <v>163.25</v>
      </c>
      <c r="G560" t="s">
        <v>20</v>
      </c>
      <c r="H560" t="s">
        <v>20</v>
      </c>
      <c r="I560" t="s">
        <v>20</v>
      </c>
      <c r="J560" t="s">
        <v>20</v>
      </c>
      <c r="K560" t="s">
        <v>20</v>
      </c>
      <c r="L560" t="s">
        <v>20</v>
      </c>
      <c r="M560">
        <v>9901.3800000000047</v>
      </c>
    </row>
    <row r="561" spans="1:13" x14ac:dyDescent="0.25">
      <c r="A561" s="2">
        <v>43013</v>
      </c>
      <c r="B561">
        <v>170.96</v>
      </c>
      <c r="C561">
        <v>173.52500000000001</v>
      </c>
      <c r="D561">
        <v>173.52500000000001</v>
      </c>
      <c r="E561">
        <v>151.45500000000001</v>
      </c>
      <c r="F561">
        <v>163.25</v>
      </c>
      <c r="G561" t="s">
        <v>20</v>
      </c>
      <c r="H561" t="s">
        <v>20</v>
      </c>
      <c r="I561" t="s">
        <v>20</v>
      </c>
      <c r="J561" t="s">
        <v>20</v>
      </c>
      <c r="K561" t="s">
        <v>20</v>
      </c>
      <c r="L561" t="s">
        <v>20</v>
      </c>
      <c r="M561">
        <v>9901.3800000000047</v>
      </c>
    </row>
    <row r="562" spans="1:13" x14ac:dyDescent="0.25">
      <c r="A562" s="2">
        <v>43014</v>
      </c>
      <c r="B562">
        <v>172.155</v>
      </c>
      <c r="C562">
        <v>173.52500000000001</v>
      </c>
      <c r="D562">
        <v>173.52500000000001</v>
      </c>
      <c r="E562">
        <v>153.48500000000001</v>
      </c>
      <c r="F562">
        <v>163.25</v>
      </c>
      <c r="G562" t="s">
        <v>20</v>
      </c>
      <c r="H562" t="s">
        <v>20</v>
      </c>
      <c r="I562" t="s">
        <v>20</v>
      </c>
      <c r="J562" t="s">
        <v>20</v>
      </c>
      <c r="K562" t="s">
        <v>20</v>
      </c>
      <c r="L562" t="s">
        <v>20</v>
      </c>
      <c r="M562">
        <v>9901.3800000000047</v>
      </c>
    </row>
    <row r="563" spans="1:13" x14ac:dyDescent="0.25">
      <c r="A563" s="2">
        <v>43017</v>
      </c>
      <c r="B563">
        <v>172.51499999999999</v>
      </c>
      <c r="C563">
        <v>173.52500000000001</v>
      </c>
      <c r="D563">
        <v>173.52500000000001</v>
      </c>
      <c r="E563">
        <v>153.48500000000001</v>
      </c>
      <c r="F563">
        <v>163.25</v>
      </c>
      <c r="G563" t="s">
        <v>20</v>
      </c>
      <c r="H563" t="s">
        <v>20</v>
      </c>
      <c r="I563" t="s">
        <v>20</v>
      </c>
      <c r="J563" t="s">
        <v>20</v>
      </c>
      <c r="K563" t="s">
        <v>20</v>
      </c>
      <c r="L563" t="s">
        <v>20</v>
      </c>
      <c r="M563">
        <v>9901.3800000000047</v>
      </c>
    </row>
    <row r="564" spans="1:13" x14ac:dyDescent="0.25">
      <c r="A564" s="2">
        <v>43018</v>
      </c>
      <c r="B564">
        <v>171.58500000000001</v>
      </c>
      <c r="C564">
        <v>173.52500000000001</v>
      </c>
      <c r="D564">
        <v>173.52500000000001</v>
      </c>
      <c r="E564">
        <v>158.995</v>
      </c>
      <c r="F564">
        <v>163.25</v>
      </c>
      <c r="G564" t="s">
        <v>20</v>
      </c>
      <c r="H564" t="s">
        <v>20</v>
      </c>
      <c r="I564" t="s">
        <v>20</v>
      </c>
      <c r="J564" t="s">
        <v>20</v>
      </c>
      <c r="K564" t="s">
        <v>20</v>
      </c>
      <c r="L564" t="s">
        <v>20</v>
      </c>
      <c r="M564">
        <v>9901.3800000000047</v>
      </c>
    </row>
    <row r="565" spans="1:13" x14ac:dyDescent="0.25">
      <c r="A565" s="2">
        <v>43019</v>
      </c>
      <c r="B565">
        <v>172.56</v>
      </c>
      <c r="C565">
        <v>173.52500000000001</v>
      </c>
      <c r="D565">
        <v>173.52500000000001</v>
      </c>
      <c r="E565">
        <v>159.26</v>
      </c>
      <c r="F565">
        <v>163.25</v>
      </c>
      <c r="G565" t="s">
        <v>20</v>
      </c>
      <c r="H565" t="s">
        <v>20</v>
      </c>
      <c r="I565" t="s">
        <v>20</v>
      </c>
      <c r="J565" t="s">
        <v>20</v>
      </c>
      <c r="K565" t="s">
        <v>20</v>
      </c>
      <c r="L565" t="s">
        <v>20</v>
      </c>
      <c r="M565">
        <v>9901.3800000000047</v>
      </c>
    </row>
    <row r="566" spans="1:13" x14ac:dyDescent="0.25">
      <c r="A566" s="2">
        <v>43020</v>
      </c>
      <c r="B566">
        <v>172.625</v>
      </c>
      <c r="C566">
        <v>173.52500000000001</v>
      </c>
      <c r="D566">
        <v>172.93</v>
      </c>
      <c r="E566">
        <v>160.05000000000001</v>
      </c>
      <c r="F566">
        <v>163.25</v>
      </c>
      <c r="G566" t="s">
        <v>20</v>
      </c>
      <c r="H566" t="s">
        <v>20</v>
      </c>
      <c r="I566" t="s">
        <v>20</v>
      </c>
      <c r="J566" t="s">
        <v>20</v>
      </c>
      <c r="K566" t="s">
        <v>20</v>
      </c>
      <c r="L566" t="s">
        <v>20</v>
      </c>
      <c r="M566">
        <v>9901.3800000000047</v>
      </c>
    </row>
    <row r="567" spans="1:13" x14ac:dyDescent="0.25">
      <c r="A567" s="2">
        <v>43021</v>
      </c>
      <c r="B567">
        <v>173.91</v>
      </c>
      <c r="C567">
        <v>173.52500000000001</v>
      </c>
      <c r="D567">
        <v>172.93</v>
      </c>
      <c r="E567">
        <v>160.345</v>
      </c>
      <c r="F567">
        <v>163.25</v>
      </c>
      <c r="G567" t="s">
        <v>64</v>
      </c>
      <c r="H567" t="s">
        <v>20</v>
      </c>
      <c r="I567">
        <v>9</v>
      </c>
      <c r="J567">
        <v>1565.19</v>
      </c>
      <c r="K567" t="s">
        <v>20</v>
      </c>
      <c r="L567" t="s">
        <v>20</v>
      </c>
      <c r="M567">
        <v>9901.3800000000047</v>
      </c>
    </row>
    <row r="568" spans="1:13" x14ac:dyDescent="0.25">
      <c r="A568" s="2">
        <v>43024</v>
      </c>
      <c r="B568">
        <v>174.77</v>
      </c>
      <c r="C568">
        <v>173.91</v>
      </c>
      <c r="D568">
        <v>173.91</v>
      </c>
      <c r="E568">
        <v>160.345</v>
      </c>
      <c r="F568">
        <v>163.25</v>
      </c>
      <c r="G568" t="s">
        <v>20</v>
      </c>
      <c r="H568" t="s">
        <v>20</v>
      </c>
      <c r="I568">
        <v>9</v>
      </c>
      <c r="J568">
        <v>1572.93</v>
      </c>
      <c r="K568">
        <v>7.7400000000000091</v>
      </c>
      <c r="L568" t="s">
        <v>20</v>
      </c>
      <c r="M568">
        <v>9909.1200000000044</v>
      </c>
    </row>
    <row r="569" spans="1:13" x14ac:dyDescent="0.25">
      <c r="A569" s="2">
        <v>43025</v>
      </c>
      <c r="B569">
        <v>176.33500000000001</v>
      </c>
      <c r="C569">
        <v>174.77</v>
      </c>
      <c r="D569">
        <v>174.77</v>
      </c>
      <c r="E569">
        <v>163.25</v>
      </c>
      <c r="F569">
        <v>163.25</v>
      </c>
      <c r="G569" t="s">
        <v>20</v>
      </c>
      <c r="H569" t="s">
        <v>20</v>
      </c>
      <c r="I569">
        <v>9</v>
      </c>
      <c r="J569">
        <v>1587.0150000000001</v>
      </c>
      <c r="K569">
        <v>14.08500000000004</v>
      </c>
      <c r="L569" t="s">
        <v>20</v>
      </c>
      <c r="M569">
        <v>9923.2050000000054</v>
      </c>
    </row>
    <row r="570" spans="1:13" x14ac:dyDescent="0.25">
      <c r="A570" s="2">
        <v>43026</v>
      </c>
      <c r="B570">
        <v>175.92500000000001</v>
      </c>
      <c r="C570">
        <v>176.33500000000001</v>
      </c>
      <c r="D570">
        <v>176.33500000000001</v>
      </c>
      <c r="E570">
        <v>163.25</v>
      </c>
      <c r="F570">
        <v>163.25</v>
      </c>
      <c r="G570" t="s">
        <v>20</v>
      </c>
      <c r="H570" t="s">
        <v>20</v>
      </c>
      <c r="I570">
        <v>9</v>
      </c>
      <c r="J570">
        <v>1583.325</v>
      </c>
      <c r="K570">
        <v>-3.690000000000055</v>
      </c>
      <c r="L570" t="s">
        <v>20</v>
      </c>
      <c r="M570">
        <v>9919.5150000000049</v>
      </c>
    </row>
    <row r="571" spans="1:13" x14ac:dyDescent="0.25">
      <c r="A571" s="2">
        <v>43027</v>
      </c>
      <c r="B571">
        <v>174.46</v>
      </c>
      <c r="C571">
        <v>176.33500000000001</v>
      </c>
      <c r="D571">
        <v>176.33500000000001</v>
      </c>
      <c r="E571">
        <v>163.25</v>
      </c>
      <c r="F571">
        <v>163.25</v>
      </c>
      <c r="G571" t="s">
        <v>20</v>
      </c>
      <c r="H571" t="s">
        <v>20</v>
      </c>
      <c r="I571">
        <v>9</v>
      </c>
      <c r="J571">
        <v>1570.14</v>
      </c>
      <c r="K571">
        <v>-13.184999999999951</v>
      </c>
      <c r="L571" t="s">
        <v>20</v>
      </c>
      <c r="M571">
        <v>9906.3300000000054</v>
      </c>
    </row>
    <row r="572" spans="1:13" x14ac:dyDescent="0.25">
      <c r="A572" s="2">
        <v>43028</v>
      </c>
      <c r="B572">
        <v>174.9</v>
      </c>
      <c r="C572">
        <v>176.33500000000001</v>
      </c>
      <c r="D572">
        <v>176.33500000000001</v>
      </c>
      <c r="E572">
        <v>163.25</v>
      </c>
      <c r="F572">
        <v>163.25</v>
      </c>
      <c r="G572" t="s">
        <v>20</v>
      </c>
      <c r="H572" t="s">
        <v>20</v>
      </c>
      <c r="I572">
        <v>9</v>
      </c>
      <c r="J572">
        <v>1574.1</v>
      </c>
      <c r="K572">
        <v>3.9600000000000359</v>
      </c>
      <c r="L572" t="s">
        <v>20</v>
      </c>
      <c r="M572">
        <v>9910.2900000000045</v>
      </c>
    </row>
    <row r="573" spans="1:13" x14ac:dyDescent="0.25">
      <c r="A573" s="2">
        <v>43031</v>
      </c>
      <c r="B573">
        <v>171.65</v>
      </c>
      <c r="C573">
        <v>176.33500000000001</v>
      </c>
      <c r="D573">
        <v>176.33500000000001</v>
      </c>
      <c r="E573">
        <v>163.25</v>
      </c>
      <c r="F573">
        <v>163.25</v>
      </c>
      <c r="G573" t="s">
        <v>20</v>
      </c>
      <c r="H573" t="s">
        <v>20</v>
      </c>
      <c r="I573">
        <v>9</v>
      </c>
      <c r="J573">
        <v>1544.85</v>
      </c>
      <c r="K573">
        <v>-29.25</v>
      </c>
      <c r="L573" t="s">
        <v>20</v>
      </c>
      <c r="M573">
        <v>9881.0400000000045</v>
      </c>
    </row>
    <row r="574" spans="1:13" x14ac:dyDescent="0.25">
      <c r="A574" s="2">
        <v>43032</v>
      </c>
      <c r="B574">
        <v>171.78</v>
      </c>
      <c r="C574">
        <v>176.33500000000001</v>
      </c>
      <c r="D574">
        <v>176.33500000000001</v>
      </c>
      <c r="E574">
        <v>163.25</v>
      </c>
      <c r="F574">
        <v>163.25</v>
      </c>
      <c r="G574" t="s">
        <v>20</v>
      </c>
      <c r="H574" t="s">
        <v>20</v>
      </c>
      <c r="I574">
        <v>9</v>
      </c>
      <c r="J574">
        <v>1546.02</v>
      </c>
      <c r="K574">
        <v>1.1699999999998449</v>
      </c>
      <c r="L574" t="s">
        <v>20</v>
      </c>
      <c r="M574">
        <v>9882.2100000000046</v>
      </c>
    </row>
    <row r="575" spans="1:13" x14ac:dyDescent="0.25">
      <c r="A575" s="2">
        <v>43033</v>
      </c>
      <c r="B575">
        <v>170.86500000000001</v>
      </c>
      <c r="C575">
        <v>176.33500000000001</v>
      </c>
      <c r="D575">
        <v>176.33500000000001</v>
      </c>
      <c r="E575">
        <v>163.25</v>
      </c>
      <c r="F575">
        <v>163.25</v>
      </c>
      <c r="G575" t="s">
        <v>20</v>
      </c>
      <c r="H575" t="s">
        <v>20</v>
      </c>
      <c r="I575">
        <v>9</v>
      </c>
      <c r="J575">
        <v>1537.7850000000001</v>
      </c>
      <c r="K575">
        <v>-8.2349999999999</v>
      </c>
      <c r="L575" t="s">
        <v>20</v>
      </c>
      <c r="M575">
        <v>9873.975000000004</v>
      </c>
    </row>
    <row r="576" spans="1:13" x14ac:dyDescent="0.25">
      <c r="A576" s="2">
        <v>43034</v>
      </c>
      <c r="B576">
        <v>173.21</v>
      </c>
      <c r="C576">
        <v>176.33500000000001</v>
      </c>
      <c r="D576">
        <v>176.33500000000001</v>
      </c>
      <c r="E576">
        <v>163.25</v>
      </c>
      <c r="F576">
        <v>164.42500000000001</v>
      </c>
      <c r="G576" t="s">
        <v>20</v>
      </c>
      <c r="H576" t="s">
        <v>20</v>
      </c>
      <c r="I576">
        <v>9</v>
      </c>
      <c r="J576">
        <v>1558.89</v>
      </c>
      <c r="K576">
        <v>21.105000000000022</v>
      </c>
      <c r="L576" t="s">
        <v>20</v>
      </c>
      <c r="M576">
        <v>9895.0800000000036</v>
      </c>
    </row>
    <row r="577" spans="1:13" x14ac:dyDescent="0.25">
      <c r="A577" s="2">
        <v>43035</v>
      </c>
      <c r="B577">
        <v>177.84</v>
      </c>
      <c r="C577">
        <v>176.33500000000001</v>
      </c>
      <c r="D577">
        <v>176.33500000000001</v>
      </c>
      <c r="E577">
        <v>163.25</v>
      </c>
      <c r="F577">
        <v>167.93</v>
      </c>
      <c r="G577" t="s">
        <v>20</v>
      </c>
      <c r="H577" t="s">
        <v>20</v>
      </c>
      <c r="I577">
        <v>9</v>
      </c>
      <c r="J577">
        <v>1600.56</v>
      </c>
      <c r="K577">
        <v>41.669999999999852</v>
      </c>
      <c r="L577" t="s">
        <v>20</v>
      </c>
      <c r="M577">
        <v>9936.7500000000036</v>
      </c>
    </row>
    <row r="578" spans="1:13" x14ac:dyDescent="0.25">
      <c r="A578" s="2">
        <v>43038</v>
      </c>
      <c r="B578">
        <v>179.94</v>
      </c>
      <c r="C578">
        <v>177.84</v>
      </c>
      <c r="D578">
        <v>177.84</v>
      </c>
      <c r="E578">
        <v>163.25</v>
      </c>
      <c r="F578">
        <v>168.535</v>
      </c>
      <c r="G578" t="s">
        <v>20</v>
      </c>
      <c r="H578" t="s">
        <v>20</v>
      </c>
      <c r="I578">
        <v>9</v>
      </c>
      <c r="J578">
        <v>1619.46</v>
      </c>
      <c r="K578">
        <v>18.900000000000091</v>
      </c>
      <c r="L578" t="s">
        <v>20</v>
      </c>
      <c r="M578">
        <v>9955.6500000000033</v>
      </c>
    </row>
    <row r="579" spans="1:13" x14ac:dyDescent="0.25">
      <c r="A579" s="2">
        <v>43039</v>
      </c>
      <c r="B579">
        <v>180.82</v>
      </c>
      <c r="C579">
        <v>179.94</v>
      </c>
      <c r="D579">
        <v>179.94</v>
      </c>
      <c r="E579">
        <v>163.25</v>
      </c>
      <c r="F579">
        <v>168.535</v>
      </c>
      <c r="G579" t="s">
        <v>20</v>
      </c>
      <c r="H579" t="s">
        <v>20</v>
      </c>
      <c r="I579">
        <v>9</v>
      </c>
      <c r="J579">
        <v>1627.38</v>
      </c>
      <c r="K579">
        <v>7.9199999999998454</v>
      </c>
      <c r="L579" t="s">
        <v>20</v>
      </c>
      <c r="M579">
        <v>9963.5700000000033</v>
      </c>
    </row>
    <row r="580" spans="1:13" x14ac:dyDescent="0.25">
      <c r="A580" s="2">
        <v>43040</v>
      </c>
      <c r="B580">
        <v>179.27500000000001</v>
      </c>
      <c r="C580">
        <v>180.82</v>
      </c>
      <c r="D580">
        <v>180.82</v>
      </c>
      <c r="E580">
        <v>163.25</v>
      </c>
      <c r="F580">
        <v>168.535</v>
      </c>
      <c r="G580" t="s">
        <v>20</v>
      </c>
      <c r="H580" t="s">
        <v>20</v>
      </c>
      <c r="I580">
        <v>9</v>
      </c>
      <c r="J580">
        <v>1613.4749999999999</v>
      </c>
      <c r="K580">
        <v>-13.904999999999751</v>
      </c>
      <c r="L580" t="s">
        <v>20</v>
      </c>
      <c r="M580">
        <v>9949.6650000000045</v>
      </c>
    </row>
    <row r="581" spans="1:13" x14ac:dyDescent="0.25">
      <c r="A581" s="2">
        <v>43041</v>
      </c>
      <c r="B581">
        <v>179.08</v>
      </c>
      <c r="C581">
        <v>180.82</v>
      </c>
      <c r="D581">
        <v>180.82</v>
      </c>
      <c r="E581">
        <v>163.25</v>
      </c>
      <c r="F581">
        <v>168.535</v>
      </c>
      <c r="G581" t="s">
        <v>20</v>
      </c>
      <c r="H581" t="s">
        <v>20</v>
      </c>
      <c r="I581">
        <v>9</v>
      </c>
      <c r="J581">
        <v>1611.72</v>
      </c>
      <c r="K581">
        <v>-1.7550000000001089</v>
      </c>
      <c r="L581" t="s">
        <v>20</v>
      </c>
      <c r="M581">
        <v>9947.9100000000035</v>
      </c>
    </row>
    <row r="582" spans="1:13" x14ac:dyDescent="0.25">
      <c r="A582" s="2">
        <v>43042</v>
      </c>
      <c r="B582">
        <v>178.755</v>
      </c>
      <c r="C582">
        <v>180.82</v>
      </c>
      <c r="D582">
        <v>180.82</v>
      </c>
      <c r="E582">
        <v>163.25</v>
      </c>
      <c r="F582">
        <v>168.535</v>
      </c>
      <c r="G582" t="s">
        <v>20</v>
      </c>
      <c r="H582" t="s">
        <v>20</v>
      </c>
      <c r="I582">
        <v>9</v>
      </c>
      <c r="J582">
        <v>1608.7950000000001</v>
      </c>
      <c r="K582">
        <v>-2.924999999999955</v>
      </c>
      <c r="L582" t="s">
        <v>20</v>
      </c>
      <c r="M582">
        <v>9944.9850000000042</v>
      </c>
    </row>
    <row r="583" spans="1:13" x14ac:dyDescent="0.25">
      <c r="A583" s="2">
        <v>43045</v>
      </c>
      <c r="B583">
        <v>180.36</v>
      </c>
      <c r="C583">
        <v>180.82</v>
      </c>
      <c r="D583">
        <v>180.82</v>
      </c>
      <c r="E583">
        <v>163.25</v>
      </c>
      <c r="F583">
        <v>170.86500000000001</v>
      </c>
      <c r="G583" t="s">
        <v>20</v>
      </c>
      <c r="H583" t="s">
        <v>20</v>
      </c>
      <c r="I583">
        <v>9</v>
      </c>
      <c r="J583">
        <v>1623.24</v>
      </c>
      <c r="K583">
        <v>14.44500000000016</v>
      </c>
      <c r="L583" t="s">
        <v>20</v>
      </c>
      <c r="M583">
        <v>9959.4300000000039</v>
      </c>
    </row>
    <row r="584" spans="1:13" x14ac:dyDescent="0.25">
      <c r="A584" s="2">
        <v>43046</v>
      </c>
      <c r="B584">
        <v>179.93</v>
      </c>
      <c r="C584">
        <v>180.82</v>
      </c>
      <c r="D584">
        <v>180.82</v>
      </c>
      <c r="E584">
        <v>163.25</v>
      </c>
      <c r="F584">
        <v>170.86500000000001</v>
      </c>
      <c r="G584" t="s">
        <v>20</v>
      </c>
      <c r="H584" t="s">
        <v>20</v>
      </c>
      <c r="I584">
        <v>9</v>
      </c>
      <c r="J584">
        <v>1619.37</v>
      </c>
      <c r="K584">
        <v>-3.8700000000001178</v>
      </c>
      <c r="L584" t="s">
        <v>20</v>
      </c>
      <c r="M584">
        <v>9955.5600000000031</v>
      </c>
    </row>
    <row r="585" spans="1:13" x14ac:dyDescent="0.25">
      <c r="A585" s="2">
        <v>43047</v>
      </c>
      <c r="B585">
        <v>179.625</v>
      </c>
      <c r="C585">
        <v>180.82</v>
      </c>
      <c r="D585">
        <v>180.82</v>
      </c>
      <c r="E585">
        <v>163.25</v>
      </c>
      <c r="F585">
        <v>170.86500000000001</v>
      </c>
      <c r="G585" t="s">
        <v>20</v>
      </c>
      <c r="H585" t="s">
        <v>20</v>
      </c>
      <c r="I585">
        <v>9</v>
      </c>
      <c r="J585">
        <v>1616.625</v>
      </c>
      <c r="K585">
        <v>-2.7450000000001178</v>
      </c>
      <c r="L585" t="s">
        <v>20</v>
      </c>
      <c r="M585">
        <v>9952.8150000000023</v>
      </c>
    </row>
    <row r="586" spans="1:13" x14ac:dyDescent="0.25">
      <c r="A586" s="2">
        <v>43048</v>
      </c>
      <c r="B586">
        <v>179.32</v>
      </c>
      <c r="C586">
        <v>180.82</v>
      </c>
      <c r="D586">
        <v>180.82</v>
      </c>
      <c r="E586">
        <v>163.25</v>
      </c>
      <c r="F586">
        <v>170.86500000000001</v>
      </c>
      <c r="G586" t="s">
        <v>20</v>
      </c>
      <c r="H586" t="s">
        <v>20</v>
      </c>
      <c r="I586">
        <v>9</v>
      </c>
      <c r="J586">
        <v>1613.88</v>
      </c>
      <c r="K586">
        <v>-2.7450000000001178</v>
      </c>
      <c r="L586" t="s">
        <v>20</v>
      </c>
      <c r="M586">
        <v>9950.0700000000015</v>
      </c>
    </row>
    <row r="587" spans="1:13" x14ac:dyDescent="0.25">
      <c r="A587" s="2">
        <v>43049</v>
      </c>
      <c r="B587">
        <v>178.08</v>
      </c>
      <c r="C587">
        <v>180.82</v>
      </c>
      <c r="D587">
        <v>180.82</v>
      </c>
      <c r="E587">
        <v>163.25</v>
      </c>
      <c r="F587">
        <v>170.86500000000001</v>
      </c>
      <c r="G587" t="s">
        <v>20</v>
      </c>
      <c r="H587" t="s">
        <v>20</v>
      </c>
      <c r="I587">
        <v>9</v>
      </c>
      <c r="J587">
        <v>1602.72</v>
      </c>
      <c r="K587">
        <v>-11.159999999999849</v>
      </c>
      <c r="L587" t="s">
        <v>20</v>
      </c>
      <c r="M587">
        <v>9938.9100000000017</v>
      </c>
    </row>
    <row r="588" spans="1:13" x14ac:dyDescent="0.25">
      <c r="A588" s="2">
        <v>43052</v>
      </c>
      <c r="B588">
        <v>178.655</v>
      </c>
      <c r="C588">
        <v>180.82</v>
      </c>
      <c r="D588">
        <v>180.82</v>
      </c>
      <c r="E588">
        <v>163.25</v>
      </c>
      <c r="F588">
        <v>170.86500000000001</v>
      </c>
      <c r="G588" t="s">
        <v>20</v>
      </c>
      <c r="H588" t="s">
        <v>20</v>
      </c>
      <c r="I588">
        <v>9</v>
      </c>
      <c r="J588">
        <v>1607.895</v>
      </c>
      <c r="K588">
        <v>5.1749999999999554</v>
      </c>
      <c r="L588" t="s">
        <v>20</v>
      </c>
      <c r="M588">
        <v>9944.0850000000009</v>
      </c>
    </row>
    <row r="589" spans="1:13" x14ac:dyDescent="0.25">
      <c r="A589" s="2">
        <v>43053</v>
      </c>
      <c r="B589">
        <v>177.85499999999999</v>
      </c>
      <c r="C589">
        <v>180.82</v>
      </c>
      <c r="D589">
        <v>180.82</v>
      </c>
      <c r="E589">
        <v>163.25</v>
      </c>
      <c r="F589">
        <v>170.86500000000001</v>
      </c>
      <c r="G589" t="s">
        <v>20</v>
      </c>
      <c r="H589" t="s">
        <v>20</v>
      </c>
      <c r="I589">
        <v>9</v>
      </c>
      <c r="J589">
        <v>1600.6949999999999</v>
      </c>
      <c r="K589">
        <v>-7.2000000000000446</v>
      </c>
      <c r="L589" t="s">
        <v>20</v>
      </c>
      <c r="M589">
        <v>9936.8850000000002</v>
      </c>
    </row>
    <row r="590" spans="1:13" x14ac:dyDescent="0.25">
      <c r="A590" s="2">
        <v>43054</v>
      </c>
      <c r="B590">
        <v>178.69499999999999</v>
      </c>
      <c r="C590">
        <v>180.82</v>
      </c>
      <c r="D590">
        <v>180.82</v>
      </c>
      <c r="E590">
        <v>163.25</v>
      </c>
      <c r="F590">
        <v>170.86500000000001</v>
      </c>
      <c r="G590" t="s">
        <v>20</v>
      </c>
      <c r="H590" t="s">
        <v>20</v>
      </c>
      <c r="I590">
        <v>9</v>
      </c>
      <c r="J590">
        <v>1608.2550000000001</v>
      </c>
      <c r="K590">
        <v>7.5599999999999454</v>
      </c>
      <c r="L590" t="s">
        <v>20</v>
      </c>
      <c r="M590">
        <v>9944.4449999999997</v>
      </c>
    </row>
    <row r="591" spans="1:13" x14ac:dyDescent="0.25">
      <c r="A591" s="2">
        <v>43055</v>
      </c>
      <c r="B591">
        <v>179.66499999999999</v>
      </c>
      <c r="C591">
        <v>180.82</v>
      </c>
      <c r="D591">
        <v>180.82</v>
      </c>
      <c r="E591">
        <v>163.25</v>
      </c>
      <c r="F591">
        <v>170.86500000000001</v>
      </c>
      <c r="G591" t="s">
        <v>20</v>
      </c>
      <c r="H591" t="s">
        <v>20</v>
      </c>
      <c r="I591">
        <v>9</v>
      </c>
      <c r="J591">
        <v>1616.9849999999999</v>
      </c>
      <c r="K591">
        <v>8.7300000000000182</v>
      </c>
      <c r="L591" t="s">
        <v>20</v>
      </c>
      <c r="M591">
        <v>9953.1749999999993</v>
      </c>
    </row>
    <row r="592" spans="1:13" x14ac:dyDescent="0.25">
      <c r="A592" s="2">
        <v>43056</v>
      </c>
      <c r="B592">
        <v>178.875</v>
      </c>
      <c r="C592">
        <v>180.82</v>
      </c>
      <c r="D592">
        <v>180.82</v>
      </c>
      <c r="E592">
        <v>163.25</v>
      </c>
      <c r="F592">
        <v>170.86500000000001</v>
      </c>
      <c r="G592" t="s">
        <v>20</v>
      </c>
      <c r="H592" t="s">
        <v>20</v>
      </c>
      <c r="I592">
        <v>9</v>
      </c>
      <c r="J592">
        <v>1609.875</v>
      </c>
      <c r="K592">
        <v>-7.1099999999999</v>
      </c>
      <c r="L592" t="s">
        <v>20</v>
      </c>
      <c r="M592">
        <v>9946.0649999999987</v>
      </c>
    </row>
    <row r="593" spans="1:13" x14ac:dyDescent="0.25">
      <c r="A593" s="2">
        <v>43059</v>
      </c>
      <c r="B593">
        <v>178.71</v>
      </c>
      <c r="C593">
        <v>180.82</v>
      </c>
      <c r="D593">
        <v>180.82</v>
      </c>
      <c r="E593">
        <v>163.25</v>
      </c>
      <c r="F593">
        <v>170.86500000000001</v>
      </c>
      <c r="G593" t="s">
        <v>20</v>
      </c>
      <c r="H593" t="s">
        <v>20</v>
      </c>
      <c r="I593">
        <v>9</v>
      </c>
      <c r="J593">
        <v>1608.39</v>
      </c>
      <c r="K593">
        <v>-1.4849999999999</v>
      </c>
      <c r="L593" t="s">
        <v>20</v>
      </c>
      <c r="M593">
        <v>9944.5799999999981</v>
      </c>
    </row>
    <row r="594" spans="1:13" x14ac:dyDescent="0.25">
      <c r="A594" s="2">
        <v>43060</v>
      </c>
      <c r="B594">
        <v>181.80500000000001</v>
      </c>
      <c r="C594">
        <v>180.82</v>
      </c>
      <c r="D594">
        <v>180.82</v>
      </c>
      <c r="E594">
        <v>163.25</v>
      </c>
      <c r="F594">
        <v>170.86500000000001</v>
      </c>
      <c r="G594" t="s">
        <v>20</v>
      </c>
      <c r="H594" t="s">
        <v>20</v>
      </c>
      <c r="I594">
        <v>9</v>
      </c>
      <c r="J594">
        <v>1636.2449999999999</v>
      </c>
      <c r="K594">
        <v>27.855000000000022</v>
      </c>
      <c r="L594" t="s">
        <v>20</v>
      </c>
      <c r="M594">
        <v>9972.4349999999977</v>
      </c>
    </row>
    <row r="595" spans="1:13" x14ac:dyDescent="0.25">
      <c r="A595" s="2">
        <v>43061</v>
      </c>
      <c r="B595">
        <v>180.74</v>
      </c>
      <c r="C595">
        <v>181.80500000000001</v>
      </c>
      <c r="D595">
        <v>181.80500000000001</v>
      </c>
      <c r="E595">
        <v>163.25</v>
      </c>
      <c r="F595">
        <v>170.86500000000001</v>
      </c>
      <c r="G595" t="s">
        <v>20</v>
      </c>
      <c r="H595" t="s">
        <v>20</v>
      </c>
      <c r="I595">
        <v>9</v>
      </c>
      <c r="J595">
        <v>1626.66</v>
      </c>
      <c r="K595">
        <v>-9.5850000000000364</v>
      </c>
      <c r="L595" t="s">
        <v>20</v>
      </c>
      <c r="M595">
        <v>9962.8499999999985</v>
      </c>
    </row>
    <row r="596" spans="1:13" x14ac:dyDescent="0.25">
      <c r="A596" s="2">
        <v>43063</v>
      </c>
      <c r="B596">
        <v>182.62</v>
      </c>
      <c r="C596">
        <v>181.80500000000001</v>
      </c>
      <c r="D596">
        <v>181.80500000000001</v>
      </c>
      <c r="E596">
        <v>163.25</v>
      </c>
      <c r="F596">
        <v>170.86500000000001</v>
      </c>
      <c r="G596" t="s">
        <v>20</v>
      </c>
      <c r="H596" t="s">
        <v>20</v>
      </c>
      <c r="I596">
        <v>9</v>
      </c>
      <c r="J596">
        <v>1643.58</v>
      </c>
      <c r="K596">
        <v>16.919999999999849</v>
      </c>
      <c r="L596" t="s">
        <v>20</v>
      </c>
      <c r="M596">
        <v>9979.7699999999986</v>
      </c>
    </row>
    <row r="597" spans="1:13" x14ac:dyDescent="0.25">
      <c r="A597" s="2">
        <v>43066</v>
      </c>
      <c r="B597">
        <v>182.935</v>
      </c>
      <c r="C597">
        <v>182.62</v>
      </c>
      <c r="D597">
        <v>182.62</v>
      </c>
      <c r="E597">
        <v>163.25</v>
      </c>
      <c r="F597">
        <v>173.21</v>
      </c>
      <c r="G597" t="s">
        <v>20</v>
      </c>
      <c r="H597" t="s">
        <v>20</v>
      </c>
      <c r="I597">
        <v>9</v>
      </c>
      <c r="J597">
        <v>1646.415</v>
      </c>
      <c r="K597">
        <v>2.8350000000000359</v>
      </c>
      <c r="L597" t="s">
        <v>20</v>
      </c>
      <c r="M597">
        <v>9982.6049999999996</v>
      </c>
    </row>
    <row r="598" spans="1:13" x14ac:dyDescent="0.25">
      <c r="A598" s="2">
        <v>43067</v>
      </c>
      <c r="B598">
        <v>182.30500000000001</v>
      </c>
      <c r="C598">
        <v>182.935</v>
      </c>
      <c r="D598">
        <v>182.935</v>
      </c>
      <c r="E598">
        <v>163.25</v>
      </c>
      <c r="F598">
        <v>177.85499999999999</v>
      </c>
      <c r="G598" t="s">
        <v>20</v>
      </c>
      <c r="H598" t="s">
        <v>20</v>
      </c>
      <c r="I598">
        <v>9</v>
      </c>
      <c r="J598">
        <v>1640.7449999999999</v>
      </c>
      <c r="K598">
        <v>-5.6699999999998454</v>
      </c>
      <c r="L598" t="s">
        <v>20</v>
      </c>
      <c r="M598">
        <v>9976.9349999999995</v>
      </c>
    </row>
    <row r="599" spans="1:13" x14ac:dyDescent="0.25">
      <c r="A599" s="2">
        <v>43068</v>
      </c>
      <c r="B599">
        <v>175.215</v>
      </c>
      <c r="C599">
        <v>182.935</v>
      </c>
      <c r="D599">
        <v>182.935</v>
      </c>
      <c r="E599">
        <v>163.25</v>
      </c>
      <c r="F599">
        <v>177.85499999999999</v>
      </c>
      <c r="G599" t="s">
        <v>20</v>
      </c>
      <c r="H599" t="s">
        <v>65</v>
      </c>
      <c r="I599">
        <v>9</v>
      </c>
      <c r="J599">
        <v>1576.9349999999999</v>
      </c>
      <c r="K599">
        <v>-63.810000000000173</v>
      </c>
      <c r="L599">
        <v>11.744999999999891</v>
      </c>
      <c r="M599">
        <v>9913.125</v>
      </c>
    </row>
    <row r="600" spans="1:13" x14ac:dyDescent="0.25">
      <c r="A600" s="2">
        <v>43069</v>
      </c>
      <c r="B600">
        <v>177.05500000000001</v>
      </c>
      <c r="C600">
        <v>182.935</v>
      </c>
      <c r="D600">
        <v>182.935</v>
      </c>
      <c r="E600">
        <v>163.25</v>
      </c>
      <c r="F600">
        <v>175.215</v>
      </c>
      <c r="G600" t="s">
        <v>20</v>
      </c>
      <c r="H600" t="s">
        <v>20</v>
      </c>
      <c r="I600" t="s">
        <v>20</v>
      </c>
      <c r="J600" t="s">
        <v>20</v>
      </c>
      <c r="K600" t="s">
        <v>20</v>
      </c>
      <c r="L600" t="s">
        <v>20</v>
      </c>
      <c r="M600">
        <v>9913.125</v>
      </c>
    </row>
    <row r="601" spans="1:13" x14ac:dyDescent="0.25">
      <c r="A601" s="2">
        <v>43070</v>
      </c>
      <c r="B601">
        <v>174.97499999999999</v>
      </c>
      <c r="C601">
        <v>182.935</v>
      </c>
      <c r="D601">
        <v>182.935</v>
      </c>
      <c r="E601">
        <v>163.25</v>
      </c>
      <c r="F601">
        <v>175.215</v>
      </c>
      <c r="G601" t="s">
        <v>20</v>
      </c>
      <c r="H601" t="s">
        <v>20</v>
      </c>
      <c r="I601" t="s">
        <v>20</v>
      </c>
      <c r="J601" t="s">
        <v>20</v>
      </c>
      <c r="K601" t="s">
        <v>20</v>
      </c>
      <c r="L601" t="s">
        <v>20</v>
      </c>
      <c r="M601">
        <v>9913.125</v>
      </c>
    </row>
    <row r="602" spans="1:13" x14ac:dyDescent="0.25">
      <c r="A602" s="2">
        <v>43073</v>
      </c>
      <c r="B602">
        <v>171.435</v>
      </c>
      <c r="C602">
        <v>182.935</v>
      </c>
      <c r="D602">
        <v>182.935</v>
      </c>
      <c r="E602">
        <v>163.25</v>
      </c>
      <c r="F602">
        <v>174.97499999999999</v>
      </c>
      <c r="G602" t="s">
        <v>20</v>
      </c>
      <c r="H602" t="s">
        <v>20</v>
      </c>
      <c r="I602" t="s">
        <v>20</v>
      </c>
      <c r="J602" t="s">
        <v>20</v>
      </c>
      <c r="K602" t="s">
        <v>20</v>
      </c>
      <c r="L602" t="s">
        <v>20</v>
      </c>
      <c r="M602">
        <v>9913.125</v>
      </c>
    </row>
    <row r="603" spans="1:13" x14ac:dyDescent="0.25">
      <c r="A603" s="2">
        <v>43074</v>
      </c>
      <c r="B603">
        <v>173.04499999999999</v>
      </c>
      <c r="C603">
        <v>182.935</v>
      </c>
      <c r="D603">
        <v>182.935</v>
      </c>
      <c r="E603">
        <v>163.25</v>
      </c>
      <c r="F603">
        <v>171.435</v>
      </c>
      <c r="G603" t="s">
        <v>20</v>
      </c>
      <c r="H603" t="s">
        <v>20</v>
      </c>
      <c r="I603" t="s">
        <v>20</v>
      </c>
      <c r="J603" t="s">
        <v>20</v>
      </c>
      <c r="K603" t="s">
        <v>20</v>
      </c>
      <c r="L603" t="s">
        <v>20</v>
      </c>
      <c r="M603">
        <v>9913.125</v>
      </c>
    </row>
    <row r="604" spans="1:13" x14ac:dyDescent="0.25">
      <c r="A604" s="2">
        <v>43075</v>
      </c>
      <c r="B604">
        <v>176.55</v>
      </c>
      <c r="C604">
        <v>182.935</v>
      </c>
      <c r="D604">
        <v>182.935</v>
      </c>
      <c r="E604">
        <v>163.25</v>
      </c>
      <c r="F604">
        <v>171.435</v>
      </c>
      <c r="G604" t="s">
        <v>20</v>
      </c>
      <c r="H604" t="s">
        <v>20</v>
      </c>
      <c r="I604" t="s">
        <v>20</v>
      </c>
      <c r="J604" t="s">
        <v>20</v>
      </c>
      <c r="K604" t="s">
        <v>20</v>
      </c>
      <c r="L604" t="s">
        <v>20</v>
      </c>
      <c r="M604">
        <v>9913.125</v>
      </c>
    </row>
    <row r="605" spans="1:13" x14ac:dyDescent="0.25">
      <c r="A605" s="2">
        <v>43076</v>
      </c>
      <c r="B605">
        <v>180.23500000000001</v>
      </c>
      <c r="C605">
        <v>182.935</v>
      </c>
      <c r="D605">
        <v>182.935</v>
      </c>
      <c r="E605">
        <v>163.25</v>
      </c>
      <c r="F605">
        <v>171.435</v>
      </c>
      <c r="G605" t="s">
        <v>20</v>
      </c>
      <c r="H605" t="s">
        <v>20</v>
      </c>
      <c r="I605" t="s">
        <v>20</v>
      </c>
      <c r="J605" t="s">
        <v>20</v>
      </c>
      <c r="K605" t="s">
        <v>20</v>
      </c>
      <c r="L605" t="s">
        <v>20</v>
      </c>
      <c r="M605">
        <v>9913.125</v>
      </c>
    </row>
    <row r="606" spans="1:13" x14ac:dyDescent="0.25">
      <c r="A606" s="2">
        <v>43077</v>
      </c>
      <c r="B606">
        <v>179.29499999999999</v>
      </c>
      <c r="C606">
        <v>182.935</v>
      </c>
      <c r="D606">
        <v>182.935</v>
      </c>
      <c r="E606">
        <v>163.25</v>
      </c>
      <c r="F606">
        <v>171.435</v>
      </c>
      <c r="G606" t="s">
        <v>20</v>
      </c>
      <c r="H606" t="s">
        <v>20</v>
      </c>
      <c r="I606" t="s">
        <v>20</v>
      </c>
      <c r="J606" t="s">
        <v>20</v>
      </c>
      <c r="K606" t="s">
        <v>20</v>
      </c>
      <c r="L606" t="s">
        <v>20</v>
      </c>
      <c r="M606">
        <v>9913.125</v>
      </c>
    </row>
    <row r="607" spans="1:13" x14ac:dyDescent="0.25">
      <c r="A607" s="2">
        <v>43080</v>
      </c>
      <c r="B607">
        <v>179.22</v>
      </c>
      <c r="C607">
        <v>182.935</v>
      </c>
      <c r="D607">
        <v>182.935</v>
      </c>
      <c r="E607">
        <v>163.25</v>
      </c>
      <c r="F607">
        <v>171.435</v>
      </c>
      <c r="G607" t="s">
        <v>20</v>
      </c>
      <c r="H607" t="s">
        <v>20</v>
      </c>
      <c r="I607" t="s">
        <v>20</v>
      </c>
      <c r="J607" t="s">
        <v>20</v>
      </c>
      <c r="K607" t="s">
        <v>20</v>
      </c>
      <c r="L607" t="s">
        <v>20</v>
      </c>
      <c r="M607">
        <v>9913.125</v>
      </c>
    </row>
    <row r="608" spans="1:13" x14ac:dyDescent="0.25">
      <c r="A608" s="2">
        <v>43081</v>
      </c>
      <c r="B608">
        <v>176.98</v>
      </c>
      <c r="C608">
        <v>182.935</v>
      </c>
      <c r="D608">
        <v>182.935</v>
      </c>
      <c r="E608">
        <v>163.25</v>
      </c>
      <c r="F608">
        <v>171.435</v>
      </c>
      <c r="G608" t="s">
        <v>20</v>
      </c>
      <c r="H608" t="s">
        <v>20</v>
      </c>
      <c r="I608" t="s">
        <v>20</v>
      </c>
      <c r="J608" t="s">
        <v>20</v>
      </c>
      <c r="K608" t="s">
        <v>20</v>
      </c>
      <c r="L608" t="s">
        <v>20</v>
      </c>
      <c r="M608">
        <v>9913.125</v>
      </c>
    </row>
    <row r="609" spans="1:13" x14ac:dyDescent="0.25">
      <c r="A609" s="2">
        <v>43082</v>
      </c>
      <c r="B609">
        <v>178.47499999999999</v>
      </c>
      <c r="C609">
        <v>182.935</v>
      </c>
      <c r="D609">
        <v>182.935</v>
      </c>
      <c r="E609">
        <v>163.25</v>
      </c>
      <c r="F609">
        <v>171.435</v>
      </c>
      <c r="G609" t="s">
        <v>20</v>
      </c>
      <c r="H609" t="s">
        <v>20</v>
      </c>
      <c r="I609" t="s">
        <v>20</v>
      </c>
      <c r="J609" t="s">
        <v>20</v>
      </c>
      <c r="K609" t="s">
        <v>20</v>
      </c>
      <c r="L609" t="s">
        <v>20</v>
      </c>
      <c r="M609">
        <v>9913.125</v>
      </c>
    </row>
    <row r="610" spans="1:13" x14ac:dyDescent="0.25">
      <c r="A610" s="2">
        <v>43083</v>
      </c>
      <c r="B610">
        <v>178.26</v>
      </c>
      <c r="C610">
        <v>182.935</v>
      </c>
      <c r="D610">
        <v>182.935</v>
      </c>
      <c r="E610">
        <v>163.25</v>
      </c>
      <c r="F610">
        <v>171.435</v>
      </c>
      <c r="G610" t="s">
        <v>20</v>
      </c>
      <c r="H610" t="s">
        <v>20</v>
      </c>
      <c r="I610" t="s">
        <v>20</v>
      </c>
      <c r="J610" t="s">
        <v>20</v>
      </c>
      <c r="K610" t="s">
        <v>20</v>
      </c>
      <c r="L610" t="s">
        <v>20</v>
      </c>
      <c r="M610">
        <v>9913.125</v>
      </c>
    </row>
    <row r="611" spans="1:13" x14ac:dyDescent="0.25">
      <c r="A611" s="2">
        <v>43084</v>
      </c>
      <c r="B611">
        <v>180.3</v>
      </c>
      <c r="C611">
        <v>182.935</v>
      </c>
      <c r="D611">
        <v>182.935</v>
      </c>
      <c r="E611">
        <v>163.25</v>
      </c>
      <c r="F611">
        <v>171.435</v>
      </c>
      <c r="G611" t="s">
        <v>20</v>
      </c>
      <c r="H611" t="s">
        <v>20</v>
      </c>
      <c r="I611" t="s">
        <v>20</v>
      </c>
      <c r="J611" t="s">
        <v>20</v>
      </c>
      <c r="K611" t="s">
        <v>20</v>
      </c>
      <c r="L611" t="s">
        <v>20</v>
      </c>
      <c r="M611">
        <v>9913.125</v>
      </c>
    </row>
    <row r="612" spans="1:13" x14ac:dyDescent="0.25">
      <c r="A612" s="2">
        <v>43087</v>
      </c>
      <c r="B612">
        <v>180.71</v>
      </c>
      <c r="C612">
        <v>182.935</v>
      </c>
      <c r="D612">
        <v>182.935</v>
      </c>
      <c r="E612">
        <v>163.25</v>
      </c>
      <c r="F612">
        <v>171.435</v>
      </c>
      <c r="G612" t="s">
        <v>20</v>
      </c>
      <c r="H612" t="s">
        <v>20</v>
      </c>
      <c r="I612" t="s">
        <v>20</v>
      </c>
      <c r="J612" t="s">
        <v>20</v>
      </c>
      <c r="K612" t="s">
        <v>20</v>
      </c>
      <c r="L612" t="s">
        <v>20</v>
      </c>
      <c r="M612">
        <v>9913.125</v>
      </c>
    </row>
    <row r="613" spans="1:13" x14ac:dyDescent="0.25">
      <c r="A613" s="2">
        <v>43088</v>
      </c>
      <c r="B613">
        <v>179.56</v>
      </c>
      <c r="C613">
        <v>182.935</v>
      </c>
      <c r="D613">
        <v>182.935</v>
      </c>
      <c r="E613">
        <v>163.25</v>
      </c>
      <c r="F613">
        <v>171.435</v>
      </c>
      <c r="G613" t="s">
        <v>20</v>
      </c>
      <c r="H613" t="s">
        <v>20</v>
      </c>
      <c r="I613" t="s">
        <v>20</v>
      </c>
      <c r="J613" t="s">
        <v>20</v>
      </c>
      <c r="K613" t="s">
        <v>20</v>
      </c>
      <c r="L613" t="s">
        <v>20</v>
      </c>
      <c r="M613">
        <v>9913.125</v>
      </c>
    </row>
    <row r="614" spans="1:13" x14ac:dyDescent="0.25">
      <c r="A614" s="2">
        <v>43089</v>
      </c>
      <c r="B614">
        <v>177.88499999999999</v>
      </c>
      <c r="C614">
        <v>182.935</v>
      </c>
      <c r="D614">
        <v>182.935</v>
      </c>
      <c r="E614">
        <v>163.25</v>
      </c>
      <c r="F614">
        <v>171.435</v>
      </c>
      <c r="G614" t="s">
        <v>20</v>
      </c>
      <c r="H614" t="s">
        <v>20</v>
      </c>
      <c r="I614" t="s">
        <v>20</v>
      </c>
      <c r="J614" t="s">
        <v>20</v>
      </c>
      <c r="K614" t="s">
        <v>20</v>
      </c>
      <c r="L614" t="s">
        <v>20</v>
      </c>
      <c r="M614">
        <v>9913.125</v>
      </c>
    </row>
    <row r="615" spans="1:13" x14ac:dyDescent="0.25">
      <c r="A615" s="2">
        <v>43090</v>
      </c>
      <c r="B615">
        <v>177.685</v>
      </c>
      <c r="C615">
        <v>182.935</v>
      </c>
      <c r="D615">
        <v>182.935</v>
      </c>
      <c r="E615">
        <v>163.25</v>
      </c>
      <c r="F615">
        <v>171.435</v>
      </c>
      <c r="G615" t="s">
        <v>20</v>
      </c>
      <c r="H615" t="s">
        <v>20</v>
      </c>
      <c r="I615" t="s">
        <v>20</v>
      </c>
      <c r="J615" t="s">
        <v>20</v>
      </c>
      <c r="K615" t="s">
        <v>20</v>
      </c>
      <c r="L615" t="s">
        <v>20</v>
      </c>
      <c r="M615">
        <v>9913.125</v>
      </c>
    </row>
    <row r="616" spans="1:13" x14ac:dyDescent="0.25">
      <c r="A616" s="2">
        <v>43091</v>
      </c>
      <c r="B616">
        <v>177.05</v>
      </c>
      <c r="C616">
        <v>182.935</v>
      </c>
      <c r="D616">
        <v>182.935</v>
      </c>
      <c r="E616">
        <v>163.25</v>
      </c>
      <c r="F616">
        <v>171.435</v>
      </c>
      <c r="G616" t="s">
        <v>20</v>
      </c>
      <c r="H616" t="s">
        <v>20</v>
      </c>
      <c r="I616" t="s">
        <v>20</v>
      </c>
      <c r="J616" t="s">
        <v>20</v>
      </c>
      <c r="K616" t="s">
        <v>20</v>
      </c>
      <c r="L616" t="s">
        <v>20</v>
      </c>
      <c r="M616">
        <v>9913.125</v>
      </c>
    </row>
    <row r="617" spans="1:13" x14ac:dyDescent="0.25">
      <c r="A617" s="2">
        <v>43095</v>
      </c>
      <c r="B617">
        <v>176.375</v>
      </c>
      <c r="C617">
        <v>182.935</v>
      </c>
      <c r="D617">
        <v>182.935</v>
      </c>
      <c r="E617">
        <v>163.25</v>
      </c>
      <c r="F617">
        <v>171.435</v>
      </c>
      <c r="G617" t="s">
        <v>20</v>
      </c>
      <c r="H617" t="s">
        <v>20</v>
      </c>
      <c r="I617" t="s">
        <v>20</v>
      </c>
      <c r="J617" t="s">
        <v>20</v>
      </c>
      <c r="K617" t="s">
        <v>20</v>
      </c>
      <c r="L617" t="s">
        <v>20</v>
      </c>
      <c r="M617">
        <v>9913.125</v>
      </c>
    </row>
    <row r="618" spans="1:13" x14ac:dyDescent="0.25">
      <c r="A618" s="2">
        <v>43096</v>
      </c>
      <c r="B618">
        <v>177.67</v>
      </c>
      <c r="C618">
        <v>182.935</v>
      </c>
      <c r="D618">
        <v>182.935</v>
      </c>
      <c r="E618">
        <v>168.535</v>
      </c>
      <c r="F618">
        <v>171.435</v>
      </c>
      <c r="G618" t="s">
        <v>20</v>
      </c>
      <c r="H618" t="s">
        <v>20</v>
      </c>
      <c r="I618" t="s">
        <v>20</v>
      </c>
      <c r="J618" t="s">
        <v>20</v>
      </c>
      <c r="K618" t="s">
        <v>20</v>
      </c>
      <c r="L618" t="s">
        <v>20</v>
      </c>
      <c r="M618">
        <v>9913.125</v>
      </c>
    </row>
    <row r="619" spans="1:13" x14ac:dyDescent="0.25">
      <c r="A619" s="2">
        <v>43097</v>
      </c>
      <c r="B619">
        <v>177.83</v>
      </c>
      <c r="C619">
        <v>182.935</v>
      </c>
      <c r="D619">
        <v>182.30500000000001</v>
      </c>
      <c r="E619">
        <v>168.535</v>
      </c>
      <c r="F619">
        <v>171.435</v>
      </c>
      <c r="G619" t="s">
        <v>20</v>
      </c>
      <c r="H619" t="s">
        <v>20</v>
      </c>
      <c r="I619" t="s">
        <v>20</v>
      </c>
      <c r="J619" t="s">
        <v>20</v>
      </c>
      <c r="K619" t="s">
        <v>20</v>
      </c>
      <c r="L619" t="s">
        <v>20</v>
      </c>
      <c r="M619">
        <v>9913.125</v>
      </c>
    </row>
    <row r="620" spans="1:13" x14ac:dyDescent="0.25">
      <c r="A620" s="2">
        <v>43098</v>
      </c>
      <c r="B620">
        <v>176.4</v>
      </c>
      <c r="C620">
        <v>182.935</v>
      </c>
      <c r="D620">
        <v>180.71</v>
      </c>
      <c r="E620">
        <v>168.535</v>
      </c>
      <c r="F620">
        <v>171.435</v>
      </c>
      <c r="G620" t="s">
        <v>20</v>
      </c>
      <c r="H620" t="s">
        <v>20</v>
      </c>
      <c r="I620" t="s">
        <v>20</v>
      </c>
      <c r="J620" t="s">
        <v>20</v>
      </c>
      <c r="K620" t="s">
        <v>20</v>
      </c>
      <c r="L620" t="s">
        <v>20</v>
      </c>
      <c r="M620">
        <v>9913.125</v>
      </c>
    </row>
    <row r="621" spans="1:13" x14ac:dyDescent="0.25">
      <c r="A621" s="2">
        <v>43102</v>
      </c>
      <c r="B621">
        <v>181.64500000000001</v>
      </c>
      <c r="C621">
        <v>182.935</v>
      </c>
      <c r="D621">
        <v>180.71</v>
      </c>
      <c r="E621">
        <v>168.535</v>
      </c>
      <c r="F621">
        <v>171.435</v>
      </c>
      <c r="G621" t="s">
        <v>20</v>
      </c>
      <c r="H621" t="s">
        <v>20</v>
      </c>
      <c r="I621" t="s">
        <v>20</v>
      </c>
      <c r="J621" t="s">
        <v>20</v>
      </c>
      <c r="K621" t="s">
        <v>20</v>
      </c>
      <c r="L621" t="s">
        <v>20</v>
      </c>
      <c r="M621">
        <v>9913.125</v>
      </c>
    </row>
    <row r="622" spans="1:13" x14ac:dyDescent="0.25">
      <c r="A622" s="2">
        <v>43103</v>
      </c>
      <c r="B622">
        <v>184.67</v>
      </c>
      <c r="C622">
        <v>182.935</v>
      </c>
      <c r="D622">
        <v>181.64500000000001</v>
      </c>
      <c r="E622">
        <v>170.86500000000001</v>
      </c>
      <c r="F622">
        <v>171.435</v>
      </c>
      <c r="G622" t="s">
        <v>64</v>
      </c>
      <c r="H622" t="s">
        <v>20</v>
      </c>
      <c r="I622">
        <v>7</v>
      </c>
      <c r="J622">
        <v>1292.69</v>
      </c>
      <c r="K622" t="s">
        <v>20</v>
      </c>
      <c r="L622" t="s">
        <v>20</v>
      </c>
      <c r="M622">
        <v>9913.125</v>
      </c>
    </row>
    <row r="623" spans="1:13" x14ac:dyDescent="0.25">
      <c r="A623" s="2">
        <v>43104</v>
      </c>
      <c r="B623">
        <v>184.69</v>
      </c>
      <c r="C623">
        <v>184.67</v>
      </c>
      <c r="D623">
        <v>184.67</v>
      </c>
      <c r="E623">
        <v>170.86500000000001</v>
      </c>
      <c r="F623">
        <v>173.04499999999999</v>
      </c>
      <c r="G623" t="s">
        <v>20</v>
      </c>
      <c r="H623" t="s">
        <v>20</v>
      </c>
      <c r="I623">
        <v>7</v>
      </c>
      <c r="J623">
        <v>1292.83</v>
      </c>
      <c r="K623">
        <v>0.14000000000009999</v>
      </c>
      <c r="L623" t="s">
        <v>20</v>
      </c>
      <c r="M623">
        <v>9913.2649999999994</v>
      </c>
    </row>
    <row r="624" spans="1:13" x14ac:dyDescent="0.25">
      <c r="A624" s="2">
        <v>43105</v>
      </c>
      <c r="B624">
        <v>186.97499999999999</v>
      </c>
      <c r="C624">
        <v>184.69</v>
      </c>
      <c r="D624">
        <v>184.69</v>
      </c>
      <c r="E624">
        <v>170.86500000000001</v>
      </c>
      <c r="F624">
        <v>176.375</v>
      </c>
      <c r="G624" t="s">
        <v>20</v>
      </c>
      <c r="H624" t="s">
        <v>20</v>
      </c>
      <c r="I624">
        <v>7</v>
      </c>
      <c r="J624">
        <v>1308.825</v>
      </c>
      <c r="K624">
        <v>15.99500000000012</v>
      </c>
      <c r="L624" t="s">
        <v>20</v>
      </c>
      <c r="M624">
        <v>9929.26</v>
      </c>
    </row>
    <row r="625" spans="1:13" x14ac:dyDescent="0.25">
      <c r="A625" s="2">
        <v>43108</v>
      </c>
      <c r="B625">
        <v>187.9</v>
      </c>
      <c r="C625">
        <v>186.97499999999999</v>
      </c>
      <c r="D625">
        <v>186.97499999999999</v>
      </c>
      <c r="E625">
        <v>170.86500000000001</v>
      </c>
      <c r="F625">
        <v>176.375</v>
      </c>
      <c r="G625" t="s">
        <v>20</v>
      </c>
      <c r="H625" t="s">
        <v>20</v>
      </c>
      <c r="I625">
        <v>7</v>
      </c>
      <c r="J625">
        <v>1315.3</v>
      </c>
      <c r="K625">
        <v>6.4749999999999091</v>
      </c>
      <c r="L625" t="s">
        <v>20</v>
      </c>
      <c r="M625">
        <v>9935.7350000000006</v>
      </c>
    </row>
    <row r="626" spans="1:13" x14ac:dyDescent="0.25">
      <c r="A626" s="2">
        <v>43109</v>
      </c>
      <c r="B626">
        <v>187.61</v>
      </c>
      <c r="C626">
        <v>187.9</v>
      </c>
      <c r="D626">
        <v>187.9</v>
      </c>
      <c r="E626">
        <v>170.86500000000001</v>
      </c>
      <c r="F626">
        <v>176.375</v>
      </c>
      <c r="G626" t="s">
        <v>20</v>
      </c>
      <c r="H626" t="s">
        <v>20</v>
      </c>
      <c r="I626">
        <v>7</v>
      </c>
      <c r="J626">
        <v>1313.27</v>
      </c>
      <c r="K626">
        <v>-2.0299999999999732</v>
      </c>
      <c r="L626" t="s">
        <v>20</v>
      </c>
      <c r="M626">
        <v>9933.7049999999999</v>
      </c>
    </row>
    <row r="627" spans="1:13" x14ac:dyDescent="0.25">
      <c r="A627" s="2">
        <v>43110</v>
      </c>
      <c r="B627">
        <v>188.035</v>
      </c>
      <c r="C627">
        <v>187.9</v>
      </c>
      <c r="D627">
        <v>187.9</v>
      </c>
      <c r="E627">
        <v>170.86500000000001</v>
      </c>
      <c r="F627">
        <v>176.375</v>
      </c>
      <c r="G627" t="s">
        <v>20</v>
      </c>
      <c r="H627" t="s">
        <v>20</v>
      </c>
      <c r="I627">
        <v>7</v>
      </c>
      <c r="J627">
        <v>1316.2449999999999</v>
      </c>
      <c r="K627">
        <v>2.9749999999999091</v>
      </c>
      <c r="L627" t="s">
        <v>20</v>
      </c>
      <c r="M627">
        <v>9936.68</v>
      </c>
    </row>
    <row r="628" spans="1:13" x14ac:dyDescent="0.25">
      <c r="A628" s="2">
        <v>43111</v>
      </c>
      <c r="B628">
        <v>187.73</v>
      </c>
      <c r="C628">
        <v>188.035</v>
      </c>
      <c r="D628">
        <v>188.035</v>
      </c>
      <c r="E628">
        <v>170.86500000000001</v>
      </c>
      <c r="F628">
        <v>176.375</v>
      </c>
      <c r="G628" t="s">
        <v>20</v>
      </c>
      <c r="H628" t="s">
        <v>20</v>
      </c>
      <c r="I628">
        <v>7</v>
      </c>
      <c r="J628">
        <v>1314.11</v>
      </c>
      <c r="K628">
        <v>-2.1349999999999909</v>
      </c>
      <c r="L628" t="s">
        <v>20</v>
      </c>
      <c r="M628">
        <v>9934.5450000000001</v>
      </c>
    </row>
    <row r="629" spans="1:13" x14ac:dyDescent="0.25">
      <c r="A629" s="2">
        <v>43112</v>
      </c>
      <c r="B629">
        <v>179.82499999999999</v>
      </c>
      <c r="C629">
        <v>188.035</v>
      </c>
      <c r="D629">
        <v>188.035</v>
      </c>
      <c r="E629">
        <v>170.86500000000001</v>
      </c>
      <c r="F629">
        <v>176.375</v>
      </c>
      <c r="G629" t="s">
        <v>20</v>
      </c>
      <c r="H629" t="s">
        <v>20</v>
      </c>
      <c r="I629">
        <v>7</v>
      </c>
      <c r="J629">
        <v>1258.7750000000001</v>
      </c>
      <c r="K629">
        <v>-55.335000000000043</v>
      </c>
      <c r="L629" t="s">
        <v>20</v>
      </c>
      <c r="M629">
        <v>9879.2099999999991</v>
      </c>
    </row>
    <row r="630" spans="1:13" x14ac:dyDescent="0.25">
      <c r="A630" s="2">
        <v>43116</v>
      </c>
      <c r="B630">
        <v>178.07499999999999</v>
      </c>
      <c r="C630">
        <v>188.035</v>
      </c>
      <c r="D630">
        <v>188.035</v>
      </c>
      <c r="E630">
        <v>170.86500000000001</v>
      </c>
      <c r="F630">
        <v>176.375</v>
      </c>
      <c r="G630" t="s">
        <v>20</v>
      </c>
      <c r="H630" t="s">
        <v>20</v>
      </c>
      <c r="I630">
        <v>7</v>
      </c>
      <c r="J630">
        <v>1246.5250000000001</v>
      </c>
      <c r="K630">
        <v>-12.25</v>
      </c>
      <c r="L630" t="s">
        <v>20</v>
      </c>
      <c r="M630">
        <v>9866.9599999999991</v>
      </c>
    </row>
    <row r="631" spans="1:13" x14ac:dyDescent="0.25">
      <c r="A631" s="2">
        <v>43117</v>
      </c>
      <c r="B631">
        <v>177.77</v>
      </c>
      <c r="C631">
        <v>188.035</v>
      </c>
      <c r="D631">
        <v>188.035</v>
      </c>
      <c r="E631">
        <v>170.86500000000001</v>
      </c>
      <c r="F631">
        <v>176.375</v>
      </c>
      <c r="G631" t="s">
        <v>20</v>
      </c>
      <c r="H631" t="s">
        <v>20</v>
      </c>
      <c r="I631">
        <v>7</v>
      </c>
      <c r="J631">
        <v>1244.3900000000001</v>
      </c>
      <c r="K631">
        <v>-2.134999999999764</v>
      </c>
      <c r="L631" t="s">
        <v>20</v>
      </c>
      <c r="M631">
        <v>9864.8249999999989</v>
      </c>
    </row>
    <row r="632" spans="1:13" x14ac:dyDescent="0.25">
      <c r="A632" s="2">
        <v>43118</v>
      </c>
      <c r="B632">
        <v>179.57499999999999</v>
      </c>
      <c r="C632">
        <v>188.035</v>
      </c>
      <c r="D632">
        <v>188.035</v>
      </c>
      <c r="E632">
        <v>170.86500000000001</v>
      </c>
      <c r="F632">
        <v>176.375</v>
      </c>
      <c r="G632" t="s">
        <v>20</v>
      </c>
      <c r="H632" t="s">
        <v>20</v>
      </c>
      <c r="I632">
        <v>7</v>
      </c>
      <c r="J632">
        <v>1257.0250000000001</v>
      </c>
      <c r="K632">
        <v>12.63499999999976</v>
      </c>
      <c r="L632" t="s">
        <v>20</v>
      </c>
      <c r="M632">
        <v>9877.4599999999991</v>
      </c>
    </row>
    <row r="633" spans="1:13" x14ac:dyDescent="0.25">
      <c r="A633" s="2">
        <v>43119</v>
      </c>
      <c r="B633">
        <v>181.285</v>
      </c>
      <c r="C633">
        <v>188.035</v>
      </c>
      <c r="D633">
        <v>188.035</v>
      </c>
      <c r="E633">
        <v>170.86500000000001</v>
      </c>
      <c r="F633">
        <v>176.375</v>
      </c>
      <c r="G633" t="s">
        <v>20</v>
      </c>
      <c r="H633" t="s">
        <v>20</v>
      </c>
      <c r="I633">
        <v>7</v>
      </c>
      <c r="J633">
        <v>1268.9949999999999</v>
      </c>
      <c r="K633">
        <v>11.970000000000031</v>
      </c>
      <c r="L633" t="s">
        <v>20</v>
      </c>
      <c r="M633">
        <v>9889.4299999999985</v>
      </c>
    </row>
    <row r="634" spans="1:13" x14ac:dyDescent="0.25">
      <c r="A634" s="2">
        <v>43122</v>
      </c>
      <c r="B634">
        <v>186.1</v>
      </c>
      <c r="C634">
        <v>188.035</v>
      </c>
      <c r="D634">
        <v>188.035</v>
      </c>
      <c r="E634">
        <v>170.86500000000001</v>
      </c>
      <c r="F634">
        <v>176.375</v>
      </c>
      <c r="G634" t="s">
        <v>20</v>
      </c>
      <c r="H634" t="s">
        <v>20</v>
      </c>
      <c r="I634">
        <v>7</v>
      </c>
      <c r="J634">
        <v>1302.7</v>
      </c>
      <c r="K634">
        <v>33.705000000000148</v>
      </c>
      <c r="L634" t="s">
        <v>20</v>
      </c>
      <c r="M634">
        <v>9923.1349999999984</v>
      </c>
    </row>
    <row r="635" spans="1:13" x14ac:dyDescent="0.25">
      <c r="A635" s="2">
        <v>43123</v>
      </c>
      <c r="B635">
        <v>189.05500000000001</v>
      </c>
      <c r="C635">
        <v>188.035</v>
      </c>
      <c r="D635">
        <v>188.035</v>
      </c>
      <c r="E635">
        <v>170.86500000000001</v>
      </c>
      <c r="F635">
        <v>176.375</v>
      </c>
      <c r="G635" t="s">
        <v>20</v>
      </c>
      <c r="H635" t="s">
        <v>20</v>
      </c>
      <c r="I635">
        <v>7</v>
      </c>
      <c r="J635">
        <v>1323.385</v>
      </c>
      <c r="K635">
        <v>20.684999999999949</v>
      </c>
      <c r="L635" t="s">
        <v>20</v>
      </c>
      <c r="M635">
        <v>9943.8199999999979</v>
      </c>
    </row>
    <row r="636" spans="1:13" x14ac:dyDescent="0.25">
      <c r="A636" s="2">
        <v>43124</v>
      </c>
      <c r="B636">
        <v>187.05500000000001</v>
      </c>
      <c r="C636">
        <v>189.05500000000001</v>
      </c>
      <c r="D636">
        <v>189.05500000000001</v>
      </c>
      <c r="E636">
        <v>171.435</v>
      </c>
      <c r="F636">
        <v>176.375</v>
      </c>
      <c r="G636" t="s">
        <v>20</v>
      </c>
      <c r="H636" t="s">
        <v>20</v>
      </c>
      <c r="I636">
        <v>7</v>
      </c>
      <c r="J636">
        <v>1309.385</v>
      </c>
      <c r="K636">
        <v>-14</v>
      </c>
      <c r="L636" t="s">
        <v>20</v>
      </c>
      <c r="M636">
        <v>9929.8199999999979</v>
      </c>
    </row>
    <row r="637" spans="1:13" x14ac:dyDescent="0.25">
      <c r="A637" s="2">
        <v>43125</v>
      </c>
      <c r="B637">
        <v>187.55</v>
      </c>
      <c r="C637">
        <v>189.05500000000001</v>
      </c>
      <c r="D637">
        <v>189.05500000000001</v>
      </c>
      <c r="E637">
        <v>171.435</v>
      </c>
      <c r="F637">
        <v>176.375</v>
      </c>
      <c r="G637" t="s">
        <v>20</v>
      </c>
      <c r="H637" t="s">
        <v>20</v>
      </c>
      <c r="I637">
        <v>7</v>
      </c>
      <c r="J637">
        <v>1312.85</v>
      </c>
      <c r="K637">
        <v>3.465000000000146</v>
      </c>
      <c r="L637" t="s">
        <v>20</v>
      </c>
      <c r="M637">
        <v>9933.284999999998</v>
      </c>
    </row>
    <row r="638" spans="1:13" x14ac:dyDescent="0.25">
      <c r="A638" s="2">
        <v>43126</v>
      </c>
      <c r="B638">
        <v>189.8</v>
      </c>
      <c r="C638">
        <v>189.05500000000001</v>
      </c>
      <c r="D638">
        <v>189.05500000000001</v>
      </c>
      <c r="E638">
        <v>171.435</v>
      </c>
      <c r="F638">
        <v>176.4</v>
      </c>
      <c r="G638" t="s">
        <v>20</v>
      </c>
      <c r="H638" t="s">
        <v>20</v>
      </c>
      <c r="I638">
        <v>7</v>
      </c>
      <c r="J638">
        <v>1328.6</v>
      </c>
      <c r="K638">
        <v>15.75</v>
      </c>
      <c r="L638" t="s">
        <v>20</v>
      </c>
      <c r="M638">
        <v>9949.034999999998</v>
      </c>
    </row>
    <row r="639" spans="1:13" x14ac:dyDescent="0.25">
      <c r="A639" s="2">
        <v>43129</v>
      </c>
      <c r="B639">
        <v>186.21</v>
      </c>
      <c r="C639">
        <v>189.8</v>
      </c>
      <c r="D639">
        <v>189.8</v>
      </c>
      <c r="E639">
        <v>171.435</v>
      </c>
      <c r="F639">
        <v>176.4</v>
      </c>
      <c r="G639" t="s">
        <v>20</v>
      </c>
      <c r="H639" t="s">
        <v>20</v>
      </c>
      <c r="I639">
        <v>7</v>
      </c>
      <c r="J639">
        <v>1303.47</v>
      </c>
      <c r="K639">
        <v>-25.130000000000109</v>
      </c>
      <c r="L639" t="s">
        <v>20</v>
      </c>
      <c r="M639">
        <v>9923.9049999999988</v>
      </c>
    </row>
    <row r="640" spans="1:13" x14ac:dyDescent="0.25">
      <c r="A640" s="2">
        <v>43130</v>
      </c>
      <c r="B640">
        <v>187.25</v>
      </c>
      <c r="C640">
        <v>189.8</v>
      </c>
      <c r="D640">
        <v>189.8</v>
      </c>
      <c r="E640">
        <v>171.435</v>
      </c>
      <c r="F640">
        <v>177.77</v>
      </c>
      <c r="G640" t="s">
        <v>20</v>
      </c>
      <c r="H640" t="s">
        <v>20</v>
      </c>
      <c r="I640">
        <v>7</v>
      </c>
      <c r="J640">
        <v>1310.75</v>
      </c>
      <c r="K640">
        <v>7.2799999999999727</v>
      </c>
      <c r="L640" t="s">
        <v>20</v>
      </c>
      <c r="M640">
        <v>9931.1849999999995</v>
      </c>
    </row>
    <row r="641" spans="1:13" x14ac:dyDescent="0.25">
      <c r="A641" s="2">
        <v>43131</v>
      </c>
      <c r="B641">
        <v>189.4</v>
      </c>
      <c r="C641">
        <v>189.8</v>
      </c>
      <c r="D641">
        <v>189.8</v>
      </c>
      <c r="E641">
        <v>171.435</v>
      </c>
      <c r="F641">
        <v>177.77</v>
      </c>
      <c r="G641" t="s">
        <v>20</v>
      </c>
      <c r="H641" t="s">
        <v>20</v>
      </c>
      <c r="I641">
        <v>7</v>
      </c>
      <c r="J641">
        <v>1325.8</v>
      </c>
      <c r="K641">
        <v>15.049999999999949</v>
      </c>
      <c r="L641" t="s">
        <v>20</v>
      </c>
      <c r="M641">
        <v>9946.2349999999988</v>
      </c>
    </row>
    <row r="642" spans="1:13" x14ac:dyDescent="0.25">
      <c r="A642" s="2">
        <v>43132</v>
      </c>
      <c r="B642">
        <v>193.61</v>
      </c>
      <c r="C642">
        <v>189.8</v>
      </c>
      <c r="D642">
        <v>189.8</v>
      </c>
      <c r="E642">
        <v>171.435</v>
      </c>
      <c r="F642">
        <v>177.77</v>
      </c>
      <c r="G642" t="s">
        <v>20</v>
      </c>
      <c r="H642" t="s">
        <v>20</v>
      </c>
      <c r="I642">
        <v>7</v>
      </c>
      <c r="J642">
        <v>1355.27</v>
      </c>
      <c r="K642">
        <v>29.470000000000031</v>
      </c>
      <c r="L642" t="s">
        <v>20</v>
      </c>
      <c r="M642">
        <v>9975.7049999999981</v>
      </c>
    </row>
    <row r="643" spans="1:13" x14ac:dyDescent="0.25">
      <c r="A643" s="2">
        <v>43133</v>
      </c>
      <c r="B643">
        <v>189.45500000000001</v>
      </c>
      <c r="C643">
        <v>193.61</v>
      </c>
      <c r="D643">
        <v>193.61</v>
      </c>
      <c r="E643">
        <v>171.435</v>
      </c>
      <c r="F643">
        <v>177.77</v>
      </c>
      <c r="G643" t="s">
        <v>20</v>
      </c>
      <c r="H643" t="s">
        <v>20</v>
      </c>
      <c r="I643">
        <v>7</v>
      </c>
      <c r="J643">
        <v>1326.1849999999999</v>
      </c>
      <c r="K643">
        <v>-29.084999999999809</v>
      </c>
      <c r="L643" t="s">
        <v>20</v>
      </c>
      <c r="M643">
        <v>9946.619999999999</v>
      </c>
    </row>
    <row r="644" spans="1:13" x14ac:dyDescent="0.25">
      <c r="A644" s="2">
        <v>43136</v>
      </c>
      <c r="B644">
        <v>179.7</v>
      </c>
      <c r="C644">
        <v>193.61</v>
      </c>
      <c r="D644">
        <v>193.61</v>
      </c>
      <c r="E644">
        <v>171.435</v>
      </c>
      <c r="F644">
        <v>177.77</v>
      </c>
      <c r="G644" t="s">
        <v>20</v>
      </c>
      <c r="H644" t="s">
        <v>20</v>
      </c>
      <c r="I644">
        <v>7</v>
      </c>
      <c r="J644">
        <v>1257.9000000000001</v>
      </c>
      <c r="K644">
        <v>-68.285000000000309</v>
      </c>
      <c r="L644" t="s">
        <v>20</v>
      </c>
      <c r="M644">
        <v>9878.3349999999991</v>
      </c>
    </row>
    <row r="645" spans="1:13" x14ac:dyDescent="0.25">
      <c r="A645" s="2">
        <v>43137</v>
      </c>
      <c r="B645">
        <v>185.065</v>
      </c>
      <c r="C645">
        <v>193.61</v>
      </c>
      <c r="D645">
        <v>193.61</v>
      </c>
      <c r="E645">
        <v>171.435</v>
      </c>
      <c r="F645">
        <v>177.77</v>
      </c>
      <c r="G645" t="s">
        <v>20</v>
      </c>
      <c r="H645" t="s">
        <v>20</v>
      </c>
      <c r="I645">
        <v>7</v>
      </c>
      <c r="J645">
        <v>1295.4549999999999</v>
      </c>
      <c r="K645">
        <v>37.555000000000057</v>
      </c>
      <c r="L645" t="s">
        <v>20</v>
      </c>
      <c r="M645">
        <v>9915.89</v>
      </c>
    </row>
    <row r="646" spans="1:13" x14ac:dyDescent="0.25">
      <c r="A646" s="2">
        <v>43138</v>
      </c>
      <c r="B646">
        <v>179.7</v>
      </c>
      <c r="C646">
        <v>193.61</v>
      </c>
      <c r="D646">
        <v>193.61</v>
      </c>
      <c r="E646">
        <v>171.435</v>
      </c>
      <c r="F646">
        <v>177.77</v>
      </c>
      <c r="G646" t="s">
        <v>20</v>
      </c>
      <c r="H646" t="s">
        <v>20</v>
      </c>
      <c r="I646">
        <v>7</v>
      </c>
      <c r="J646">
        <v>1257.9000000000001</v>
      </c>
      <c r="K646">
        <v>-37.555000000000057</v>
      </c>
      <c r="L646" t="s">
        <v>20</v>
      </c>
      <c r="M646">
        <v>9878.3349999999991</v>
      </c>
    </row>
    <row r="647" spans="1:13" x14ac:dyDescent="0.25">
      <c r="A647" s="2">
        <v>43139</v>
      </c>
      <c r="B647">
        <v>172.45</v>
      </c>
      <c r="C647">
        <v>193.61</v>
      </c>
      <c r="D647">
        <v>193.61</v>
      </c>
      <c r="E647">
        <v>171.435</v>
      </c>
      <c r="F647">
        <v>177.77</v>
      </c>
      <c r="G647" t="s">
        <v>20</v>
      </c>
      <c r="H647" t="s">
        <v>65</v>
      </c>
      <c r="I647">
        <v>7</v>
      </c>
      <c r="J647">
        <v>1207.1500000000001</v>
      </c>
      <c r="K647">
        <v>-50.75</v>
      </c>
      <c r="L647">
        <v>-85.539999999999964</v>
      </c>
      <c r="M647">
        <v>9827.5849999999991</v>
      </c>
    </row>
    <row r="648" spans="1:13" x14ac:dyDescent="0.25">
      <c r="A648" s="2">
        <v>43140</v>
      </c>
      <c r="B648">
        <v>176.375</v>
      </c>
      <c r="C648">
        <v>193.61</v>
      </c>
      <c r="D648">
        <v>193.61</v>
      </c>
      <c r="E648">
        <v>171.435</v>
      </c>
      <c r="F648">
        <v>172.45</v>
      </c>
      <c r="G648" t="s">
        <v>20</v>
      </c>
      <c r="H648" t="s">
        <v>20</v>
      </c>
      <c r="I648" t="s">
        <v>20</v>
      </c>
      <c r="J648" t="s">
        <v>20</v>
      </c>
      <c r="K648" t="s">
        <v>20</v>
      </c>
      <c r="L648" t="s">
        <v>20</v>
      </c>
      <c r="M648">
        <v>9827.5849999999991</v>
      </c>
    </row>
    <row r="649" spans="1:13" x14ac:dyDescent="0.25">
      <c r="A649" s="2">
        <v>43143</v>
      </c>
      <c r="B649">
        <v>175.99</v>
      </c>
      <c r="C649">
        <v>193.61</v>
      </c>
      <c r="D649">
        <v>193.61</v>
      </c>
      <c r="E649">
        <v>171.435</v>
      </c>
      <c r="F649">
        <v>172.45</v>
      </c>
      <c r="G649" t="s">
        <v>20</v>
      </c>
      <c r="H649" t="s">
        <v>20</v>
      </c>
      <c r="I649" t="s">
        <v>20</v>
      </c>
      <c r="J649" t="s">
        <v>20</v>
      </c>
      <c r="K649" t="s">
        <v>20</v>
      </c>
      <c r="L649" t="s">
        <v>20</v>
      </c>
      <c r="M649">
        <v>9827.5849999999991</v>
      </c>
    </row>
    <row r="650" spans="1:13" x14ac:dyDescent="0.25">
      <c r="A650" s="2">
        <v>43144</v>
      </c>
      <c r="B650">
        <v>173.875</v>
      </c>
      <c r="C650">
        <v>193.61</v>
      </c>
      <c r="D650">
        <v>193.61</v>
      </c>
      <c r="E650">
        <v>171.435</v>
      </c>
      <c r="F650">
        <v>172.45</v>
      </c>
      <c r="G650" t="s">
        <v>20</v>
      </c>
      <c r="H650" t="s">
        <v>20</v>
      </c>
      <c r="I650" t="s">
        <v>20</v>
      </c>
      <c r="J650" t="s">
        <v>20</v>
      </c>
      <c r="K650" t="s">
        <v>20</v>
      </c>
      <c r="L650" t="s">
        <v>20</v>
      </c>
      <c r="M650">
        <v>9827.5849999999991</v>
      </c>
    </row>
    <row r="651" spans="1:13" x14ac:dyDescent="0.25">
      <c r="A651" s="2">
        <v>43145</v>
      </c>
      <c r="B651">
        <v>179.21</v>
      </c>
      <c r="C651">
        <v>193.61</v>
      </c>
      <c r="D651">
        <v>193.61</v>
      </c>
      <c r="E651">
        <v>171.435</v>
      </c>
      <c r="F651">
        <v>172.45</v>
      </c>
      <c r="G651" t="s">
        <v>20</v>
      </c>
      <c r="H651" t="s">
        <v>20</v>
      </c>
      <c r="I651" t="s">
        <v>20</v>
      </c>
      <c r="J651" t="s">
        <v>20</v>
      </c>
      <c r="K651" t="s">
        <v>20</v>
      </c>
      <c r="L651" t="s">
        <v>20</v>
      </c>
      <c r="M651">
        <v>9827.5849999999991</v>
      </c>
    </row>
    <row r="652" spans="1:13" x14ac:dyDescent="0.25">
      <c r="A652" s="2">
        <v>43146</v>
      </c>
      <c r="B652">
        <v>180.16</v>
      </c>
      <c r="C652">
        <v>193.61</v>
      </c>
      <c r="D652">
        <v>193.61</v>
      </c>
      <c r="E652">
        <v>171.435</v>
      </c>
      <c r="F652">
        <v>172.45</v>
      </c>
      <c r="G652" t="s">
        <v>20</v>
      </c>
      <c r="H652" t="s">
        <v>20</v>
      </c>
      <c r="I652" t="s">
        <v>20</v>
      </c>
      <c r="J652" t="s">
        <v>20</v>
      </c>
      <c r="K652" t="s">
        <v>20</v>
      </c>
      <c r="L652" t="s">
        <v>20</v>
      </c>
      <c r="M652">
        <v>9827.5849999999991</v>
      </c>
    </row>
    <row r="653" spans="1:13" x14ac:dyDescent="0.25">
      <c r="A653" s="2">
        <v>43147</v>
      </c>
      <c r="B653">
        <v>177.22</v>
      </c>
      <c r="C653">
        <v>193.61</v>
      </c>
      <c r="D653">
        <v>193.61</v>
      </c>
      <c r="E653">
        <v>171.435</v>
      </c>
      <c r="F653">
        <v>172.45</v>
      </c>
      <c r="G653" t="s">
        <v>20</v>
      </c>
      <c r="H653" t="s">
        <v>20</v>
      </c>
      <c r="I653" t="s">
        <v>20</v>
      </c>
      <c r="J653" t="s">
        <v>20</v>
      </c>
      <c r="K653" t="s">
        <v>20</v>
      </c>
      <c r="L653" t="s">
        <v>20</v>
      </c>
      <c r="M653">
        <v>9827.5849999999991</v>
      </c>
    </row>
    <row r="654" spans="1:13" x14ac:dyDescent="0.25">
      <c r="A654" s="2">
        <v>43151</v>
      </c>
      <c r="B654">
        <v>176.29499999999999</v>
      </c>
      <c r="C654">
        <v>193.61</v>
      </c>
      <c r="D654">
        <v>193.61</v>
      </c>
      <c r="E654">
        <v>171.435</v>
      </c>
      <c r="F654">
        <v>172.45</v>
      </c>
      <c r="G654" t="s">
        <v>20</v>
      </c>
      <c r="H654" t="s">
        <v>20</v>
      </c>
      <c r="I654" t="s">
        <v>20</v>
      </c>
      <c r="J654" t="s">
        <v>20</v>
      </c>
      <c r="K654" t="s">
        <v>20</v>
      </c>
      <c r="L654" t="s">
        <v>20</v>
      </c>
      <c r="M654">
        <v>9827.5849999999991</v>
      </c>
    </row>
    <row r="655" spans="1:13" x14ac:dyDescent="0.25">
      <c r="A655" s="2">
        <v>43152</v>
      </c>
      <c r="B655">
        <v>177.22499999999999</v>
      </c>
      <c r="C655">
        <v>193.61</v>
      </c>
      <c r="D655">
        <v>193.61</v>
      </c>
      <c r="E655">
        <v>171.435</v>
      </c>
      <c r="F655">
        <v>172.45</v>
      </c>
      <c r="G655" t="s">
        <v>20</v>
      </c>
      <c r="H655" t="s">
        <v>20</v>
      </c>
      <c r="I655" t="s">
        <v>20</v>
      </c>
      <c r="J655" t="s">
        <v>20</v>
      </c>
      <c r="K655" t="s">
        <v>20</v>
      </c>
      <c r="L655" t="s">
        <v>20</v>
      </c>
      <c r="M655">
        <v>9827.5849999999991</v>
      </c>
    </row>
    <row r="656" spans="1:13" x14ac:dyDescent="0.25">
      <c r="A656" s="2">
        <v>43153</v>
      </c>
      <c r="B656">
        <v>179.46</v>
      </c>
      <c r="C656">
        <v>193.61</v>
      </c>
      <c r="D656">
        <v>193.61</v>
      </c>
      <c r="E656">
        <v>171.435</v>
      </c>
      <c r="F656">
        <v>172.45</v>
      </c>
      <c r="G656" t="s">
        <v>20</v>
      </c>
      <c r="H656" t="s">
        <v>20</v>
      </c>
      <c r="I656" t="s">
        <v>20</v>
      </c>
      <c r="J656" t="s">
        <v>20</v>
      </c>
      <c r="K656" t="s">
        <v>20</v>
      </c>
      <c r="L656" t="s">
        <v>20</v>
      </c>
      <c r="M656">
        <v>9827.5849999999991</v>
      </c>
    </row>
    <row r="657" spans="1:13" x14ac:dyDescent="0.25">
      <c r="A657" s="2">
        <v>43154</v>
      </c>
      <c r="B657">
        <v>183.29499999999999</v>
      </c>
      <c r="C657">
        <v>193.61</v>
      </c>
      <c r="D657">
        <v>193.61</v>
      </c>
      <c r="E657">
        <v>171.435</v>
      </c>
      <c r="F657">
        <v>172.45</v>
      </c>
      <c r="G657" t="s">
        <v>20</v>
      </c>
      <c r="H657" t="s">
        <v>20</v>
      </c>
      <c r="I657" t="s">
        <v>20</v>
      </c>
      <c r="J657" t="s">
        <v>20</v>
      </c>
      <c r="K657" t="s">
        <v>20</v>
      </c>
      <c r="L657" t="s">
        <v>20</v>
      </c>
      <c r="M657">
        <v>9827.5849999999991</v>
      </c>
    </row>
    <row r="658" spans="1:13" x14ac:dyDescent="0.25">
      <c r="A658" s="2">
        <v>43157</v>
      </c>
      <c r="B658">
        <v>185.01</v>
      </c>
      <c r="C658">
        <v>193.61</v>
      </c>
      <c r="D658">
        <v>193.61</v>
      </c>
      <c r="E658">
        <v>171.435</v>
      </c>
      <c r="F658">
        <v>172.45</v>
      </c>
      <c r="G658" t="s">
        <v>20</v>
      </c>
      <c r="H658" t="s">
        <v>20</v>
      </c>
      <c r="I658" t="s">
        <v>20</v>
      </c>
      <c r="J658" t="s">
        <v>20</v>
      </c>
      <c r="K658" t="s">
        <v>20</v>
      </c>
      <c r="L658" t="s">
        <v>20</v>
      </c>
      <c r="M658">
        <v>9827.5849999999991</v>
      </c>
    </row>
    <row r="659" spans="1:13" x14ac:dyDescent="0.25">
      <c r="A659" s="2">
        <v>43158</v>
      </c>
      <c r="B659">
        <v>181.9</v>
      </c>
      <c r="C659">
        <v>193.61</v>
      </c>
      <c r="D659">
        <v>193.61</v>
      </c>
      <c r="E659">
        <v>171.435</v>
      </c>
      <c r="F659">
        <v>172.45</v>
      </c>
      <c r="G659" t="s">
        <v>20</v>
      </c>
      <c r="H659" t="s">
        <v>20</v>
      </c>
      <c r="I659" t="s">
        <v>20</v>
      </c>
      <c r="J659" t="s">
        <v>20</v>
      </c>
      <c r="K659" t="s">
        <v>20</v>
      </c>
      <c r="L659" t="s">
        <v>20</v>
      </c>
      <c r="M659">
        <v>9827.5849999999991</v>
      </c>
    </row>
    <row r="660" spans="1:13" x14ac:dyDescent="0.25">
      <c r="A660" s="2">
        <v>43159</v>
      </c>
      <c r="B660">
        <v>179.03</v>
      </c>
      <c r="C660">
        <v>193.61</v>
      </c>
      <c r="D660">
        <v>193.61</v>
      </c>
      <c r="E660">
        <v>171.435</v>
      </c>
      <c r="F660">
        <v>172.45</v>
      </c>
      <c r="G660" t="s">
        <v>20</v>
      </c>
      <c r="H660" t="s">
        <v>20</v>
      </c>
      <c r="I660" t="s">
        <v>20</v>
      </c>
      <c r="J660" t="s">
        <v>20</v>
      </c>
      <c r="K660" t="s">
        <v>20</v>
      </c>
      <c r="L660" t="s">
        <v>20</v>
      </c>
      <c r="M660">
        <v>9827.5849999999991</v>
      </c>
    </row>
    <row r="661" spans="1:13" x14ac:dyDescent="0.25">
      <c r="A661" s="2">
        <v>43160</v>
      </c>
      <c r="B661">
        <v>176.185</v>
      </c>
      <c r="C661">
        <v>193.61</v>
      </c>
      <c r="D661">
        <v>193.61</v>
      </c>
      <c r="E661">
        <v>171.435</v>
      </c>
      <c r="F661">
        <v>172.45</v>
      </c>
      <c r="G661" t="s">
        <v>20</v>
      </c>
      <c r="H661" t="s">
        <v>20</v>
      </c>
      <c r="I661" t="s">
        <v>20</v>
      </c>
      <c r="J661" t="s">
        <v>20</v>
      </c>
      <c r="K661" t="s">
        <v>20</v>
      </c>
      <c r="L661" t="s">
        <v>20</v>
      </c>
      <c r="M661">
        <v>9827.5849999999991</v>
      </c>
    </row>
    <row r="662" spans="1:13" x14ac:dyDescent="0.25">
      <c r="A662" s="2">
        <v>43161</v>
      </c>
      <c r="B662">
        <v>176.76499999999999</v>
      </c>
      <c r="C662">
        <v>193.61</v>
      </c>
      <c r="D662">
        <v>193.61</v>
      </c>
      <c r="E662">
        <v>171.435</v>
      </c>
      <c r="F662">
        <v>172.45</v>
      </c>
      <c r="G662" t="s">
        <v>20</v>
      </c>
      <c r="H662" t="s">
        <v>20</v>
      </c>
      <c r="I662" t="s">
        <v>20</v>
      </c>
      <c r="J662" t="s">
        <v>20</v>
      </c>
      <c r="K662" t="s">
        <v>20</v>
      </c>
      <c r="L662" t="s">
        <v>20</v>
      </c>
      <c r="M662">
        <v>9827.5849999999991</v>
      </c>
    </row>
    <row r="663" spans="1:13" x14ac:dyDescent="0.25">
      <c r="A663" s="2">
        <v>43164</v>
      </c>
      <c r="B663">
        <v>180.45</v>
      </c>
      <c r="C663">
        <v>193.61</v>
      </c>
      <c r="D663">
        <v>193.61</v>
      </c>
      <c r="E663">
        <v>171.435</v>
      </c>
      <c r="F663">
        <v>172.45</v>
      </c>
      <c r="G663" t="s">
        <v>20</v>
      </c>
      <c r="H663" t="s">
        <v>20</v>
      </c>
      <c r="I663" t="s">
        <v>20</v>
      </c>
      <c r="J663" t="s">
        <v>20</v>
      </c>
      <c r="K663" t="s">
        <v>20</v>
      </c>
      <c r="L663" t="s">
        <v>20</v>
      </c>
      <c r="M663">
        <v>9827.5849999999991</v>
      </c>
    </row>
    <row r="664" spans="1:13" x14ac:dyDescent="0.25">
      <c r="A664" s="2">
        <v>43165</v>
      </c>
      <c r="B664">
        <v>177.3</v>
      </c>
      <c r="C664">
        <v>193.61</v>
      </c>
      <c r="D664">
        <v>185.065</v>
      </c>
      <c r="E664">
        <v>172.45</v>
      </c>
      <c r="F664">
        <v>172.45</v>
      </c>
      <c r="G664" t="s">
        <v>20</v>
      </c>
      <c r="H664" t="s">
        <v>20</v>
      </c>
      <c r="I664" t="s">
        <v>20</v>
      </c>
      <c r="J664" t="s">
        <v>20</v>
      </c>
      <c r="K664" t="s">
        <v>20</v>
      </c>
      <c r="L664" t="s">
        <v>20</v>
      </c>
      <c r="M664">
        <v>9827.5849999999991</v>
      </c>
    </row>
    <row r="665" spans="1:13" x14ac:dyDescent="0.25">
      <c r="A665" s="2">
        <v>43166</v>
      </c>
      <c r="B665">
        <v>183.22</v>
      </c>
      <c r="C665">
        <v>193.61</v>
      </c>
      <c r="D665">
        <v>185.065</v>
      </c>
      <c r="E665">
        <v>172.45</v>
      </c>
      <c r="F665">
        <v>172.45</v>
      </c>
      <c r="G665" t="s">
        <v>20</v>
      </c>
      <c r="H665" t="s">
        <v>20</v>
      </c>
      <c r="I665" t="s">
        <v>20</v>
      </c>
      <c r="J665" t="s">
        <v>20</v>
      </c>
      <c r="K665" t="s">
        <v>20</v>
      </c>
      <c r="L665" t="s">
        <v>20</v>
      </c>
      <c r="M665">
        <v>9827.5849999999991</v>
      </c>
    </row>
    <row r="666" spans="1:13" x14ac:dyDescent="0.25">
      <c r="A666" s="2">
        <v>43167</v>
      </c>
      <c r="B666">
        <v>182.30500000000001</v>
      </c>
      <c r="C666">
        <v>193.61</v>
      </c>
      <c r="D666">
        <v>185.065</v>
      </c>
      <c r="E666">
        <v>172.45</v>
      </c>
      <c r="F666">
        <v>172.45</v>
      </c>
      <c r="G666" t="s">
        <v>20</v>
      </c>
      <c r="H666" t="s">
        <v>20</v>
      </c>
      <c r="I666" t="s">
        <v>20</v>
      </c>
      <c r="J666" t="s">
        <v>20</v>
      </c>
      <c r="K666" t="s">
        <v>20</v>
      </c>
      <c r="L666" t="s">
        <v>20</v>
      </c>
      <c r="M666">
        <v>9827.5849999999991</v>
      </c>
    </row>
    <row r="667" spans="1:13" x14ac:dyDescent="0.25">
      <c r="A667" s="2">
        <v>43168</v>
      </c>
      <c r="B667">
        <v>184.625</v>
      </c>
      <c r="C667">
        <v>193.61</v>
      </c>
      <c r="D667">
        <v>185.01</v>
      </c>
      <c r="E667">
        <v>172.45</v>
      </c>
      <c r="F667">
        <v>172.45</v>
      </c>
      <c r="G667" t="s">
        <v>20</v>
      </c>
      <c r="H667" t="s">
        <v>20</v>
      </c>
      <c r="I667" t="s">
        <v>20</v>
      </c>
      <c r="J667" t="s">
        <v>20</v>
      </c>
      <c r="K667" t="s">
        <v>20</v>
      </c>
      <c r="L667" t="s">
        <v>20</v>
      </c>
      <c r="M667">
        <v>9827.5849999999991</v>
      </c>
    </row>
    <row r="668" spans="1:13" x14ac:dyDescent="0.25">
      <c r="A668" s="2">
        <v>43171</v>
      </c>
      <c r="B668">
        <v>184.67500000000001</v>
      </c>
      <c r="C668">
        <v>193.61</v>
      </c>
      <c r="D668">
        <v>185.01</v>
      </c>
      <c r="E668">
        <v>172.45</v>
      </c>
      <c r="F668">
        <v>172.45</v>
      </c>
      <c r="G668" t="s">
        <v>20</v>
      </c>
      <c r="H668" t="s">
        <v>20</v>
      </c>
      <c r="I668" t="s">
        <v>20</v>
      </c>
      <c r="J668" t="s">
        <v>20</v>
      </c>
      <c r="K668" t="s">
        <v>20</v>
      </c>
      <c r="L668" t="s">
        <v>20</v>
      </c>
      <c r="M668">
        <v>9827.5849999999991</v>
      </c>
    </row>
    <row r="669" spans="1:13" x14ac:dyDescent="0.25">
      <c r="A669" s="2">
        <v>43172</v>
      </c>
      <c r="B669">
        <v>181.35499999999999</v>
      </c>
      <c r="C669">
        <v>193.61</v>
      </c>
      <c r="D669">
        <v>185.01</v>
      </c>
      <c r="E669">
        <v>172.45</v>
      </c>
      <c r="F669">
        <v>173.875</v>
      </c>
      <c r="G669" t="s">
        <v>20</v>
      </c>
      <c r="H669" t="s">
        <v>20</v>
      </c>
      <c r="I669" t="s">
        <v>20</v>
      </c>
      <c r="J669" t="s">
        <v>20</v>
      </c>
      <c r="K669" t="s">
        <v>20</v>
      </c>
      <c r="L669" t="s">
        <v>20</v>
      </c>
      <c r="M669">
        <v>9827.5849999999991</v>
      </c>
    </row>
    <row r="670" spans="1:13" x14ac:dyDescent="0.25">
      <c r="A670" s="2">
        <v>43173</v>
      </c>
      <c r="B670">
        <v>183.965</v>
      </c>
      <c r="C670">
        <v>193.61</v>
      </c>
      <c r="D670">
        <v>185.01</v>
      </c>
      <c r="E670">
        <v>172.45</v>
      </c>
      <c r="F670">
        <v>173.875</v>
      </c>
      <c r="G670" t="s">
        <v>20</v>
      </c>
      <c r="H670" t="s">
        <v>20</v>
      </c>
      <c r="I670" t="s">
        <v>20</v>
      </c>
      <c r="J670" t="s">
        <v>20</v>
      </c>
      <c r="K670" t="s">
        <v>20</v>
      </c>
      <c r="L670" t="s">
        <v>20</v>
      </c>
      <c r="M670">
        <v>9827.5849999999991</v>
      </c>
    </row>
    <row r="671" spans="1:13" x14ac:dyDescent="0.25">
      <c r="A671" s="2">
        <v>43174</v>
      </c>
      <c r="B671">
        <v>184.22499999999999</v>
      </c>
      <c r="C671">
        <v>193.61</v>
      </c>
      <c r="D671">
        <v>185.01</v>
      </c>
      <c r="E671">
        <v>172.45</v>
      </c>
      <c r="F671">
        <v>173.875</v>
      </c>
      <c r="G671" t="s">
        <v>20</v>
      </c>
      <c r="H671" t="s">
        <v>20</v>
      </c>
      <c r="I671" t="s">
        <v>20</v>
      </c>
      <c r="J671" t="s">
        <v>20</v>
      </c>
      <c r="K671" t="s">
        <v>20</v>
      </c>
      <c r="L671" t="s">
        <v>20</v>
      </c>
      <c r="M671">
        <v>9827.5849999999991</v>
      </c>
    </row>
    <row r="672" spans="1:13" x14ac:dyDescent="0.25">
      <c r="A672" s="2">
        <v>43175</v>
      </c>
      <c r="B672">
        <v>185.1</v>
      </c>
      <c r="C672">
        <v>193.61</v>
      </c>
      <c r="D672">
        <v>185.01</v>
      </c>
      <c r="E672">
        <v>172.45</v>
      </c>
      <c r="F672">
        <v>176.185</v>
      </c>
      <c r="G672" t="s">
        <v>20</v>
      </c>
      <c r="H672" t="s">
        <v>20</v>
      </c>
      <c r="I672" t="s">
        <v>20</v>
      </c>
      <c r="J672" t="s">
        <v>20</v>
      </c>
      <c r="K672" t="s">
        <v>20</v>
      </c>
      <c r="L672" t="s">
        <v>20</v>
      </c>
      <c r="M672">
        <v>9827.5849999999991</v>
      </c>
    </row>
    <row r="673" spans="1:13" x14ac:dyDescent="0.25">
      <c r="A673" s="2">
        <v>43178</v>
      </c>
      <c r="B673">
        <v>170.02500000000001</v>
      </c>
      <c r="C673">
        <v>193.61</v>
      </c>
      <c r="D673">
        <v>185.1</v>
      </c>
      <c r="E673">
        <v>172.45</v>
      </c>
      <c r="F673">
        <v>176.185</v>
      </c>
      <c r="G673" t="s">
        <v>65</v>
      </c>
      <c r="H673" t="s">
        <v>20</v>
      </c>
      <c r="I673">
        <v>-6</v>
      </c>
      <c r="J673">
        <v>-1020.15</v>
      </c>
      <c r="K673" t="s">
        <v>20</v>
      </c>
      <c r="L673" t="s">
        <v>20</v>
      </c>
      <c r="M673">
        <v>9827.5849999999991</v>
      </c>
    </row>
    <row r="674" spans="1:13" x14ac:dyDescent="0.25">
      <c r="A674" s="2">
        <v>43179</v>
      </c>
      <c r="B674">
        <v>166.87</v>
      </c>
      <c r="C674">
        <v>193.61</v>
      </c>
      <c r="D674">
        <v>185.1</v>
      </c>
      <c r="E674">
        <v>170.02500000000001</v>
      </c>
      <c r="F674">
        <v>170.02500000000001</v>
      </c>
      <c r="G674" t="s">
        <v>20</v>
      </c>
      <c r="H674" t="s">
        <v>20</v>
      </c>
      <c r="I674">
        <v>-6</v>
      </c>
      <c r="J674">
        <v>-1001.22</v>
      </c>
      <c r="K674">
        <v>18.93000000000006</v>
      </c>
      <c r="L674" t="s">
        <v>20</v>
      </c>
      <c r="M674">
        <v>9846.5149999999994</v>
      </c>
    </row>
    <row r="675" spans="1:13" x14ac:dyDescent="0.25">
      <c r="A675" s="2">
        <v>43180</v>
      </c>
      <c r="B675">
        <v>169.69499999999999</v>
      </c>
      <c r="C675">
        <v>193.61</v>
      </c>
      <c r="D675">
        <v>185.1</v>
      </c>
      <c r="E675">
        <v>166.87</v>
      </c>
      <c r="F675">
        <v>166.87</v>
      </c>
      <c r="G675" t="s">
        <v>20</v>
      </c>
      <c r="H675" t="s">
        <v>20</v>
      </c>
      <c r="I675">
        <v>-6</v>
      </c>
      <c r="J675">
        <v>-1018.17</v>
      </c>
      <c r="K675">
        <v>-16.949999999999928</v>
      </c>
      <c r="L675" t="s">
        <v>20</v>
      </c>
      <c r="M675">
        <v>9829.5649999999987</v>
      </c>
    </row>
    <row r="676" spans="1:13" x14ac:dyDescent="0.25">
      <c r="A676" s="2">
        <v>43181</v>
      </c>
      <c r="B676">
        <v>162.65</v>
      </c>
      <c r="C676">
        <v>193.61</v>
      </c>
      <c r="D676">
        <v>185.1</v>
      </c>
      <c r="E676">
        <v>166.87</v>
      </c>
      <c r="F676">
        <v>166.87</v>
      </c>
      <c r="G676" t="s">
        <v>20</v>
      </c>
      <c r="H676" t="s">
        <v>20</v>
      </c>
      <c r="I676">
        <v>-6</v>
      </c>
      <c r="J676">
        <v>-975.90000000000009</v>
      </c>
      <c r="K676">
        <v>42.269999999999868</v>
      </c>
      <c r="L676" t="s">
        <v>20</v>
      </c>
      <c r="M676">
        <v>9871.8349999999991</v>
      </c>
    </row>
    <row r="677" spans="1:13" x14ac:dyDescent="0.25">
      <c r="A677" s="2">
        <v>43182</v>
      </c>
      <c r="B677">
        <v>159.095</v>
      </c>
      <c r="C677">
        <v>193.61</v>
      </c>
      <c r="D677">
        <v>185.1</v>
      </c>
      <c r="E677">
        <v>162.65</v>
      </c>
      <c r="F677">
        <v>162.65</v>
      </c>
      <c r="G677" t="s">
        <v>20</v>
      </c>
      <c r="H677" t="s">
        <v>20</v>
      </c>
      <c r="I677">
        <v>-6</v>
      </c>
      <c r="J677">
        <v>-954.56999999999994</v>
      </c>
      <c r="K677">
        <v>21.330000000000151</v>
      </c>
      <c r="L677" t="s">
        <v>20</v>
      </c>
      <c r="M677">
        <v>9893.1649999999991</v>
      </c>
    </row>
    <row r="678" spans="1:13" x14ac:dyDescent="0.25">
      <c r="A678" s="2">
        <v>43185</v>
      </c>
      <c r="B678">
        <v>159.63</v>
      </c>
      <c r="C678">
        <v>193.61</v>
      </c>
      <c r="D678">
        <v>185.1</v>
      </c>
      <c r="E678">
        <v>159.095</v>
      </c>
      <c r="F678">
        <v>159.095</v>
      </c>
      <c r="G678" t="s">
        <v>20</v>
      </c>
      <c r="H678" t="s">
        <v>20</v>
      </c>
      <c r="I678">
        <v>-6</v>
      </c>
      <c r="J678">
        <v>-957.78</v>
      </c>
      <c r="K678">
        <v>-3.2100000000000359</v>
      </c>
      <c r="L678" t="s">
        <v>20</v>
      </c>
      <c r="M678">
        <v>9889.9549999999981</v>
      </c>
    </row>
    <row r="679" spans="1:13" x14ac:dyDescent="0.25">
      <c r="A679" s="2">
        <v>43186</v>
      </c>
      <c r="B679">
        <v>151.595</v>
      </c>
      <c r="C679">
        <v>193.61</v>
      </c>
      <c r="D679">
        <v>185.1</v>
      </c>
      <c r="E679">
        <v>159.095</v>
      </c>
      <c r="F679">
        <v>159.095</v>
      </c>
      <c r="G679" t="s">
        <v>20</v>
      </c>
      <c r="H679" t="s">
        <v>20</v>
      </c>
      <c r="I679">
        <v>-6</v>
      </c>
      <c r="J679">
        <v>-909.56999999999994</v>
      </c>
      <c r="K679">
        <v>48.210000000000043</v>
      </c>
      <c r="L679" t="s">
        <v>20</v>
      </c>
      <c r="M679">
        <v>9938.1649999999972</v>
      </c>
    </row>
    <row r="680" spans="1:13" x14ac:dyDescent="0.25">
      <c r="A680" s="2">
        <v>43187</v>
      </c>
      <c r="B680">
        <v>153.815</v>
      </c>
      <c r="C680">
        <v>193.61</v>
      </c>
      <c r="D680">
        <v>185.1</v>
      </c>
      <c r="E680">
        <v>151.595</v>
      </c>
      <c r="F680">
        <v>151.595</v>
      </c>
      <c r="G680" t="s">
        <v>20</v>
      </c>
      <c r="H680" t="s">
        <v>20</v>
      </c>
      <c r="I680">
        <v>-6</v>
      </c>
      <c r="J680">
        <v>-922.89</v>
      </c>
      <c r="K680">
        <v>-13.32000000000005</v>
      </c>
      <c r="L680" t="s">
        <v>20</v>
      </c>
      <c r="M680">
        <v>9924.8449999999975</v>
      </c>
    </row>
    <row r="681" spans="1:13" x14ac:dyDescent="0.25">
      <c r="A681" s="2">
        <v>43188</v>
      </c>
      <c r="B681">
        <v>160.05500000000001</v>
      </c>
      <c r="C681">
        <v>193.61</v>
      </c>
      <c r="D681">
        <v>185.1</v>
      </c>
      <c r="E681">
        <v>151.595</v>
      </c>
      <c r="F681">
        <v>151.595</v>
      </c>
      <c r="G681" t="s">
        <v>20</v>
      </c>
      <c r="H681" t="s">
        <v>20</v>
      </c>
      <c r="I681">
        <v>-6</v>
      </c>
      <c r="J681">
        <v>-960.33</v>
      </c>
      <c r="K681">
        <v>-37.440000000000047</v>
      </c>
      <c r="L681" t="s">
        <v>20</v>
      </c>
      <c r="M681">
        <v>9887.404999999997</v>
      </c>
    </row>
    <row r="682" spans="1:13" x14ac:dyDescent="0.25">
      <c r="A682" s="2">
        <v>43192</v>
      </c>
      <c r="B682">
        <v>155.935</v>
      </c>
      <c r="C682">
        <v>193.61</v>
      </c>
      <c r="D682">
        <v>185.1</v>
      </c>
      <c r="E682">
        <v>151.595</v>
      </c>
      <c r="F682">
        <v>151.595</v>
      </c>
      <c r="G682" t="s">
        <v>20</v>
      </c>
      <c r="H682" t="s">
        <v>20</v>
      </c>
      <c r="I682">
        <v>-6</v>
      </c>
      <c r="J682">
        <v>-935.61</v>
      </c>
      <c r="K682">
        <v>24.720000000000031</v>
      </c>
      <c r="L682" t="s">
        <v>20</v>
      </c>
      <c r="M682">
        <v>9912.1249999999964</v>
      </c>
    </row>
    <row r="683" spans="1:13" x14ac:dyDescent="0.25">
      <c r="A683" s="2">
        <v>43193</v>
      </c>
      <c r="B683">
        <v>155.49</v>
      </c>
      <c r="C683">
        <v>193.61</v>
      </c>
      <c r="D683">
        <v>185.1</v>
      </c>
      <c r="E683">
        <v>151.595</v>
      </c>
      <c r="F683">
        <v>151.595</v>
      </c>
      <c r="G683" t="s">
        <v>20</v>
      </c>
      <c r="H683" t="s">
        <v>20</v>
      </c>
      <c r="I683">
        <v>-6</v>
      </c>
      <c r="J683">
        <v>-932.94</v>
      </c>
      <c r="K683">
        <v>2.6699999999999591</v>
      </c>
      <c r="L683" t="s">
        <v>20</v>
      </c>
      <c r="M683">
        <v>9914.7949999999964</v>
      </c>
    </row>
    <row r="684" spans="1:13" x14ac:dyDescent="0.25">
      <c r="A684" s="2">
        <v>43194</v>
      </c>
      <c r="B684">
        <v>159.785</v>
      </c>
      <c r="C684">
        <v>193.61</v>
      </c>
      <c r="D684">
        <v>185.1</v>
      </c>
      <c r="E684">
        <v>151.595</v>
      </c>
      <c r="F684">
        <v>151.595</v>
      </c>
      <c r="G684" t="s">
        <v>20</v>
      </c>
      <c r="H684" t="s">
        <v>20</v>
      </c>
      <c r="I684">
        <v>-6</v>
      </c>
      <c r="J684">
        <v>-958.71</v>
      </c>
      <c r="K684">
        <v>-25.769999999999978</v>
      </c>
      <c r="L684" t="s">
        <v>20</v>
      </c>
      <c r="M684">
        <v>9889.024999999996</v>
      </c>
    </row>
    <row r="685" spans="1:13" x14ac:dyDescent="0.25">
      <c r="A685" s="2">
        <v>43195</v>
      </c>
      <c r="B685">
        <v>156.72999999999999</v>
      </c>
      <c r="C685">
        <v>193.61</v>
      </c>
      <c r="D685">
        <v>185.1</v>
      </c>
      <c r="E685">
        <v>151.595</v>
      </c>
      <c r="F685">
        <v>151.595</v>
      </c>
      <c r="G685" t="s">
        <v>20</v>
      </c>
      <c r="H685" t="s">
        <v>20</v>
      </c>
      <c r="I685">
        <v>-6</v>
      </c>
      <c r="J685">
        <v>-940.37999999999988</v>
      </c>
      <c r="K685">
        <v>18.330000000000151</v>
      </c>
      <c r="L685" t="s">
        <v>20</v>
      </c>
      <c r="M685">
        <v>9907.3549999999959</v>
      </c>
    </row>
    <row r="686" spans="1:13" x14ac:dyDescent="0.25">
      <c r="A686" s="2">
        <v>43196</v>
      </c>
      <c r="B686">
        <v>157.34</v>
      </c>
      <c r="C686">
        <v>193.61</v>
      </c>
      <c r="D686">
        <v>185.1</v>
      </c>
      <c r="E686">
        <v>151.595</v>
      </c>
      <c r="F686">
        <v>151.595</v>
      </c>
      <c r="G686" t="s">
        <v>20</v>
      </c>
      <c r="H686" t="s">
        <v>20</v>
      </c>
      <c r="I686">
        <v>-6</v>
      </c>
      <c r="J686">
        <v>-944.04</v>
      </c>
      <c r="K686">
        <v>-3.6600000000000819</v>
      </c>
      <c r="L686" t="s">
        <v>20</v>
      </c>
      <c r="M686">
        <v>9903.6949999999961</v>
      </c>
    </row>
    <row r="687" spans="1:13" x14ac:dyDescent="0.25">
      <c r="A687" s="2">
        <v>43199</v>
      </c>
      <c r="B687">
        <v>156.55000000000001</v>
      </c>
      <c r="C687">
        <v>193.61</v>
      </c>
      <c r="D687">
        <v>185.1</v>
      </c>
      <c r="E687">
        <v>151.595</v>
      </c>
      <c r="F687">
        <v>151.595</v>
      </c>
      <c r="G687" t="s">
        <v>20</v>
      </c>
      <c r="H687" t="s">
        <v>20</v>
      </c>
      <c r="I687">
        <v>-6</v>
      </c>
      <c r="J687">
        <v>-939.30000000000007</v>
      </c>
      <c r="K687">
        <v>4.7399999999998954</v>
      </c>
      <c r="L687" t="s">
        <v>20</v>
      </c>
      <c r="M687">
        <v>9908.4349999999959</v>
      </c>
    </row>
    <row r="688" spans="1:13" x14ac:dyDescent="0.25">
      <c r="A688" s="2">
        <v>43200</v>
      </c>
      <c r="B688">
        <v>164.5</v>
      </c>
      <c r="C688">
        <v>193.61</v>
      </c>
      <c r="D688">
        <v>185.1</v>
      </c>
      <c r="E688">
        <v>151.595</v>
      </c>
      <c r="F688">
        <v>151.595</v>
      </c>
      <c r="G688" t="s">
        <v>20</v>
      </c>
      <c r="H688" t="s">
        <v>20</v>
      </c>
      <c r="I688">
        <v>-6</v>
      </c>
      <c r="J688">
        <v>-987</v>
      </c>
      <c r="K688">
        <v>-47.699999999999932</v>
      </c>
      <c r="L688" t="s">
        <v>20</v>
      </c>
      <c r="M688">
        <v>9860.7349999999951</v>
      </c>
    </row>
    <row r="689" spans="1:13" x14ac:dyDescent="0.25">
      <c r="A689" s="2">
        <v>43201</v>
      </c>
      <c r="B689">
        <v>166.64500000000001</v>
      </c>
      <c r="C689">
        <v>193.61</v>
      </c>
      <c r="D689">
        <v>185.1</v>
      </c>
      <c r="E689">
        <v>151.595</v>
      </c>
      <c r="F689">
        <v>151.595</v>
      </c>
      <c r="G689" t="s">
        <v>20</v>
      </c>
      <c r="H689" t="s">
        <v>20</v>
      </c>
      <c r="I689">
        <v>-6</v>
      </c>
      <c r="J689">
        <v>-999.87000000000012</v>
      </c>
      <c r="K689">
        <v>-12.87000000000012</v>
      </c>
      <c r="L689" t="s">
        <v>20</v>
      </c>
      <c r="M689">
        <v>9847.8649999999943</v>
      </c>
    </row>
    <row r="690" spans="1:13" x14ac:dyDescent="0.25">
      <c r="A690" s="2">
        <v>43202</v>
      </c>
      <c r="B690">
        <v>163.625</v>
      </c>
      <c r="C690">
        <v>193.61</v>
      </c>
      <c r="D690">
        <v>185.1</v>
      </c>
      <c r="E690">
        <v>151.595</v>
      </c>
      <c r="F690">
        <v>151.595</v>
      </c>
      <c r="G690" t="s">
        <v>20</v>
      </c>
      <c r="H690" t="s">
        <v>20</v>
      </c>
      <c r="I690">
        <v>-6</v>
      </c>
      <c r="J690">
        <v>-981.75</v>
      </c>
      <c r="K690">
        <v>18.120000000000118</v>
      </c>
      <c r="L690" t="s">
        <v>20</v>
      </c>
      <c r="M690">
        <v>9865.9849999999951</v>
      </c>
    </row>
    <row r="691" spans="1:13" x14ac:dyDescent="0.25">
      <c r="A691" s="2">
        <v>43203</v>
      </c>
      <c r="B691">
        <v>164.61</v>
      </c>
      <c r="C691">
        <v>193.61</v>
      </c>
      <c r="D691">
        <v>185.1</v>
      </c>
      <c r="E691">
        <v>151.595</v>
      </c>
      <c r="F691">
        <v>151.595</v>
      </c>
      <c r="G691" t="s">
        <v>20</v>
      </c>
      <c r="H691" t="s">
        <v>20</v>
      </c>
      <c r="I691">
        <v>-6</v>
      </c>
      <c r="J691">
        <v>-987.66000000000008</v>
      </c>
      <c r="K691">
        <v>-5.9100000000000819</v>
      </c>
      <c r="L691" t="s">
        <v>20</v>
      </c>
      <c r="M691">
        <v>9860.0749999999953</v>
      </c>
    </row>
    <row r="692" spans="1:13" x14ac:dyDescent="0.25">
      <c r="A692" s="2">
        <v>43206</v>
      </c>
      <c r="B692">
        <v>165.42500000000001</v>
      </c>
      <c r="C692">
        <v>193.61</v>
      </c>
      <c r="D692">
        <v>185.1</v>
      </c>
      <c r="E692">
        <v>151.595</v>
      </c>
      <c r="F692">
        <v>151.595</v>
      </c>
      <c r="G692" t="s">
        <v>20</v>
      </c>
      <c r="H692" t="s">
        <v>20</v>
      </c>
      <c r="I692">
        <v>-6</v>
      </c>
      <c r="J692">
        <v>-992.55000000000007</v>
      </c>
      <c r="K692">
        <v>-4.8899999999999864</v>
      </c>
      <c r="L692" t="s">
        <v>20</v>
      </c>
      <c r="M692">
        <v>9855.1849999999959</v>
      </c>
    </row>
    <row r="693" spans="1:13" x14ac:dyDescent="0.25">
      <c r="A693" s="2">
        <v>43207</v>
      </c>
      <c r="B693">
        <v>168.375</v>
      </c>
      <c r="C693">
        <v>193.61</v>
      </c>
      <c r="D693">
        <v>170.02500000000001</v>
      </c>
      <c r="E693">
        <v>151.595</v>
      </c>
      <c r="F693">
        <v>151.595</v>
      </c>
      <c r="G693" t="s">
        <v>20</v>
      </c>
      <c r="H693" t="s">
        <v>20</v>
      </c>
      <c r="I693">
        <v>-6</v>
      </c>
      <c r="J693">
        <v>-1010.25</v>
      </c>
      <c r="K693">
        <v>-17.699999999999928</v>
      </c>
      <c r="L693" t="s">
        <v>20</v>
      </c>
      <c r="M693">
        <v>9837.4849999999951</v>
      </c>
    </row>
    <row r="694" spans="1:13" x14ac:dyDescent="0.25">
      <c r="A694" s="2">
        <v>43208</v>
      </c>
      <c r="B694">
        <v>166.82</v>
      </c>
      <c r="C694">
        <v>193.61</v>
      </c>
      <c r="D694">
        <v>170.02500000000001</v>
      </c>
      <c r="E694">
        <v>151.595</v>
      </c>
      <c r="F694">
        <v>151.595</v>
      </c>
      <c r="G694" t="s">
        <v>20</v>
      </c>
      <c r="H694" t="s">
        <v>20</v>
      </c>
      <c r="I694">
        <v>-6</v>
      </c>
      <c r="J694">
        <v>-1000.92</v>
      </c>
      <c r="K694">
        <v>9.3300000000000409</v>
      </c>
      <c r="L694" t="s">
        <v>20</v>
      </c>
      <c r="M694">
        <v>9846.8149999999951</v>
      </c>
    </row>
    <row r="695" spans="1:13" x14ac:dyDescent="0.25">
      <c r="A695" s="2">
        <v>43209</v>
      </c>
      <c r="B695">
        <v>168.15</v>
      </c>
      <c r="C695">
        <v>193.61</v>
      </c>
      <c r="D695">
        <v>169.69499999999999</v>
      </c>
      <c r="E695">
        <v>151.595</v>
      </c>
      <c r="F695">
        <v>151.595</v>
      </c>
      <c r="G695" t="s">
        <v>20</v>
      </c>
      <c r="H695" t="s">
        <v>20</v>
      </c>
      <c r="I695">
        <v>-6</v>
      </c>
      <c r="J695">
        <v>-1008.9</v>
      </c>
      <c r="K695">
        <v>-7.9800000000001319</v>
      </c>
      <c r="L695" t="s">
        <v>20</v>
      </c>
      <c r="M695">
        <v>9838.8349999999955</v>
      </c>
    </row>
    <row r="696" spans="1:13" x14ac:dyDescent="0.25">
      <c r="A696" s="2">
        <v>43210</v>
      </c>
      <c r="B696">
        <v>166.45500000000001</v>
      </c>
      <c r="C696">
        <v>193.61</v>
      </c>
      <c r="D696">
        <v>169.69499999999999</v>
      </c>
      <c r="E696">
        <v>151.595</v>
      </c>
      <c r="F696">
        <v>151.595</v>
      </c>
      <c r="G696" t="s">
        <v>20</v>
      </c>
      <c r="H696" t="s">
        <v>20</v>
      </c>
      <c r="I696">
        <v>-6</v>
      </c>
      <c r="J696">
        <v>-998.73</v>
      </c>
      <c r="K696">
        <v>10.170000000000069</v>
      </c>
      <c r="L696" t="s">
        <v>20</v>
      </c>
      <c r="M696">
        <v>9849.0049999999956</v>
      </c>
    </row>
    <row r="697" spans="1:13" x14ac:dyDescent="0.25">
      <c r="A697" s="2">
        <v>43213</v>
      </c>
      <c r="B697">
        <v>165.69499999999999</v>
      </c>
      <c r="C697">
        <v>193.61</v>
      </c>
      <c r="D697">
        <v>168.375</v>
      </c>
      <c r="E697">
        <v>151.595</v>
      </c>
      <c r="F697">
        <v>151.595</v>
      </c>
      <c r="G697" t="s">
        <v>20</v>
      </c>
      <c r="H697" t="s">
        <v>20</v>
      </c>
      <c r="I697">
        <v>-6</v>
      </c>
      <c r="J697">
        <v>-994.17</v>
      </c>
      <c r="K697">
        <v>4.5600000000000591</v>
      </c>
      <c r="L697" t="s">
        <v>20</v>
      </c>
      <c r="M697">
        <v>9853.5649999999951</v>
      </c>
    </row>
    <row r="698" spans="1:13" x14ac:dyDescent="0.25">
      <c r="A698" s="2">
        <v>43214</v>
      </c>
      <c r="B698">
        <v>160.26</v>
      </c>
      <c r="C698">
        <v>193.61</v>
      </c>
      <c r="D698">
        <v>168.375</v>
      </c>
      <c r="E698">
        <v>151.595</v>
      </c>
      <c r="F698">
        <v>151.595</v>
      </c>
      <c r="G698" t="s">
        <v>20</v>
      </c>
      <c r="H698" t="s">
        <v>20</v>
      </c>
      <c r="I698">
        <v>-6</v>
      </c>
      <c r="J698">
        <v>-961.56</v>
      </c>
      <c r="K698">
        <v>32.610000000000007</v>
      </c>
      <c r="L698" t="s">
        <v>20</v>
      </c>
      <c r="M698">
        <v>9886.1749999999956</v>
      </c>
    </row>
    <row r="699" spans="1:13" x14ac:dyDescent="0.25">
      <c r="A699" s="2">
        <v>43215</v>
      </c>
      <c r="B699">
        <v>171.35</v>
      </c>
      <c r="C699">
        <v>193.61</v>
      </c>
      <c r="D699">
        <v>168.375</v>
      </c>
      <c r="E699">
        <v>151.595</v>
      </c>
      <c r="F699">
        <v>151.595</v>
      </c>
      <c r="G699" t="s">
        <v>20</v>
      </c>
      <c r="H699" t="s">
        <v>64</v>
      </c>
      <c r="I699">
        <v>-6</v>
      </c>
      <c r="J699">
        <v>-1028.0999999999999</v>
      </c>
      <c r="K699">
        <v>-66.539999999999964</v>
      </c>
      <c r="L699">
        <v>-7.9499999999998181</v>
      </c>
      <c r="M699">
        <v>9819.6349999999948</v>
      </c>
    </row>
    <row r="700" spans="1:13" x14ac:dyDescent="0.25">
      <c r="A700" s="2">
        <v>43216</v>
      </c>
      <c r="B700">
        <v>175.46</v>
      </c>
      <c r="C700">
        <v>193.61</v>
      </c>
      <c r="D700">
        <v>171.35</v>
      </c>
      <c r="E700">
        <v>151.595</v>
      </c>
      <c r="F700">
        <v>151.595</v>
      </c>
      <c r="G700" t="s">
        <v>20</v>
      </c>
      <c r="H700" t="s">
        <v>20</v>
      </c>
      <c r="I700" t="s">
        <v>20</v>
      </c>
      <c r="J700" t="s">
        <v>20</v>
      </c>
      <c r="K700" t="s">
        <v>20</v>
      </c>
      <c r="L700" t="s">
        <v>20</v>
      </c>
      <c r="M700">
        <v>9819.6349999999948</v>
      </c>
    </row>
    <row r="701" spans="1:13" x14ac:dyDescent="0.25">
      <c r="A701" s="2">
        <v>43217</v>
      </c>
      <c r="B701">
        <v>173.77500000000001</v>
      </c>
      <c r="C701">
        <v>193.61</v>
      </c>
      <c r="D701">
        <v>175.46</v>
      </c>
      <c r="E701">
        <v>151.595</v>
      </c>
      <c r="F701">
        <v>153.815</v>
      </c>
      <c r="G701" t="s">
        <v>20</v>
      </c>
      <c r="H701" t="s">
        <v>20</v>
      </c>
      <c r="I701" t="s">
        <v>20</v>
      </c>
      <c r="J701" t="s">
        <v>20</v>
      </c>
      <c r="K701" t="s">
        <v>20</v>
      </c>
      <c r="L701" t="s">
        <v>20</v>
      </c>
      <c r="M701">
        <v>9819.6349999999948</v>
      </c>
    </row>
    <row r="702" spans="1:13" x14ac:dyDescent="0.25">
      <c r="A702" s="2">
        <v>43220</v>
      </c>
      <c r="B702">
        <v>171.85</v>
      </c>
      <c r="C702">
        <v>193.61</v>
      </c>
      <c r="D702">
        <v>175.46</v>
      </c>
      <c r="E702">
        <v>151.595</v>
      </c>
      <c r="F702">
        <v>155.49</v>
      </c>
      <c r="G702" t="s">
        <v>20</v>
      </c>
      <c r="H702" t="s">
        <v>20</v>
      </c>
      <c r="I702" t="s">
        <v>20</v>
      </c>
      <c r="J702" t="s">
        <v>20</v>
      </c>
      <c r="K702" t="s">
        <v>20</v>
      </c>
      <c r="L702" t="s">
        <v>20</v>
      </c>
      <c r="M702">
        <v>9819.6349999999948</v>
      </c>
    </row>
    <row r="703" spans="1:13" x14ac:dyDescent="0.25">
      <c r="A703" s="2">
        <v>43221</v>
      </c>
      <c r="B703">
        <v>174.26</v>
      </c>
      <c r="C703">
        <v>193.61</v>
      </c>
      <c r="D703">
        <v>175.46</v>
      </c>
      <c r="E703">
        <v>151.595</v>
      </c>
      <c r="F703">
        <v>155.49</v>
      </c>
      <c r="G703" t="s">
        <v>20</v>
      </c>
      <c r="H703" t="s">
        <v>20</v>
      </c>
      <c r="I703" t="s">
        <v>20</v>
      </c>
      <c r="J703" t="s">
        <v>20</v>
      </c>
      <c r="K703" t="s">
        <v>20</v>
      </c>
      <c r="L703" t="s">
        <v>20</v>
      </c>
      <c r="M703">
        <v>9819.6349999999948</v>
      </c>
    </row>
    <row r="704" spans="1:13" x14ac:dyDescent="0.25">
      <c r="A704" s="2">
        <v>43222</v>
      </c>
      <c r="B704">
        <v>176.06</v>
      </c>
      <c r="C704">
        <v>193.61</v>
      </c>
      <c r="D704">
        <v>175.46</v>
      </c>
      <c r="E704">
        <v>151.595</v>
      </c>
      <c r="F704">
        <v>155.49</v>
      </c>
      <c r="G704" t="s">
        <v>20</v>
      </c>
      <c r="H704" t="s">
        <v>20</v>
      </c>
      <c r="I704" t="s">
        <v>20</v>
      </c>
      <c r="J704" t="s">
        <v>20</v>
      </c>
      <c r="K704" t="s">
        <v>20</v>
      </c>
      <c r="L704" t="s">
        <v>20</v>
      </c>
      <c r="M704">
        <v>9819.6349999999948</v>
      </c>
    </row>
    <row r="705" spans="1:13" x14ac:dyDescent="0.25">
      <c r="A705" s="2">
        <v>43223</v>
      </c>
      <c r="B705">
        <v>174.245</v>
      </c>
      <c r="C705">
        <v>189.45500000000001</v>
      </c>
      <c r="D705">
        <v>176.06</v>
      </c>
      <c r="E705">
        <v>151.595</v>
      </c>
      <c r="F705">
        <v>155.49</v>
      </c>
      <c r="G705" t="s">
        <v>20</v>
      </c>
      <c r="H705" t="s">
        <v>20</v>
      </c>
      <c r="I705" t="s">
        <v>20</v>
      </c>
      <c r="J705" t="s">
        <v>20</v>
      </c>
      <c r="K705" t="s">
        <v>20</v>
      </c>
      <c r="L705" t="s">
        <v>20</v>
      </c>
      <c r="M705">
        <v>9819.6349999999948</v>
      </c>
    </row>
    <row r="706" spans="1:13" x14ac:dyDescent="0.25">
      <c r="A706" s="2">
        <v>43224</v>
      </c>
      <c r="B706">
        <v>176.73500000000001</v>
      </c>
      <c r="C706">
        <v>185.1</v>
      </c>
      <c r="D706">
        <v>176.06</v>
      </c>
      <c r="E706">
        <v>151.595</v>
      </c>
      <c r="F706">
        <v>156.55000000000001</v>
      </c>
      <c r="G706" t="s">
        <v>20</v>
      </c>
      <c r="H706" t="s">
        <v>20</v>
      </c>
      <c r="I706" t="s">
        <v>20</v>
      </c>
      <c r="J706" t="s">
        <v>20</v>
      </c>
      <c r="K706" t="s">
        <v>20</v>
      </c>
      <c r="L706" t="s">
        <v>20</v>
      </c>
      <c r="M706">
        <v>9819.6349999999948</v>
      </c>
    </row>
    <row r="707" spans="1:13" x14ac:dyDescent="0.25">
      <c r="A707" s="2">
        <v>43227</v>
      </c>
      <c r="B707">
        <v>177.845</v>
      </c>
      <c r="C707">
        <v>185.1</v>
      </c>
      <c r="D707">
        <v>176.73500000000001</v>
      </c>
      <c r="E707">
        <v>151.595</v>
      </c>
      <c r="F707">
        <v>156.55000000000001</v>
      </c>
      <c r="G707" t="s">
        <v>20</v>
      </c>
      <c r="H707" t="s">
        <v>20</v>
      </c>
      <c r="I707" t="s">
        <v>20</v>
      </c>
      <c r="J707" t="s">
        <v>20</v>
      </c>
      <c r="K707" t="s">
        <v>20</v>
      </c>
      <c r="L707" t="s">
        <v>20</v>
      </c>
      <c r="M707">
        <v>9819.6349999999948</v>
      </c>
    </row>
    <row r="708" spans="1:13" x14ac:dyDescent="0.25">
      <c r="A708" s="2">
        <v>43228</v>
      </c>
      <c r="B708">
        <v>178.89</v>
      </c>
      <c r="C708">
        <v>185.1</v>
      </c>
      <c r="D708">
        <v>177.845</v>
      </c>
      <c r="E708">
        <v>151.595</v>
      </c>
      <c r="F708">
        <v>156.55000000000001</v>
      </c>
      <c r="G708" t="s">
        <v>20</v>
      </c>
      <c r="H708" t="s">
        <v>20</v>
      </c>
      <c r="I708" t="s">
        <v>20</v>
      </c>
      <c r="J708" t="s">
        <v>20</v>
      </c>
      <c r="K708" t="s">
        <v>20</v>
      </c>
      <c r="L708" t="s">
        <v>20</v>
      </c>
      <c r="M708">
        <v>9819.6349999999948</v>
      </c>
    </row>
    <row r="709" spans="1:13" x14ac:dyDescent="0.25">
      <c r="A709" s="2">
        <v>43229</v>
      </c>
      <c r="B709">
        <v>182.875</v>
      </c>
      <c r="C709">
        <v>185.1</v>
      </c>
      <c r="D709">
        <v>178.89</v>
      </c>
      <c r="E709">
        <v>151.595</v>
      </c>
      <c r="F709">
        <v>156.55000000000001</v>
      </c>
      <c r="G709" t="s">
        <v>20</v>
      </c>
      <c r="H709" t="s">
        <v>20</v>
      </c>
      <c r="I709" t="s">
        <v>20</v>
      </c>
      <c r="J709" t="s">
        <v>20</v>
      </c>
      <c r="K709" t="s">
        <v>20</v>
      </c>
      <c r="L709" t="s">
        <v>20</v>
      </c>
      <c r="M709">
        <v>9819.6349999999948</v>
      </c>
    </row>
    <row r="710" spans="1:13" x14ac:dyDescent="0.25">
      <c r="A710" s="2">
        <v>43230</v>
      </c>
      <c r="B710">
        <v>185.10499999999999</v>
      </c>
      <c r="C710">
        <v>185.1</v>
      </c>
      <c r="D710">
        <v>182.875</v>
      </c>
      <c r="E710">
        <v>151.595</v>
      </c>
      <c r="F710">
        <v>160.26</v>
      </c>
      <c r="G710" t="s">
        <v>64</v>
      </c>
      <c r="H710" t="s">
        <v>20</v>
      </c>
      <c r="I710">
        <v>4</v>
      </c>
      <c r="J710">
        <v>740.42</v>
      </c>
      <c r="K710" t="s">
        <v>20</v>
      </c>
      <c r="L710" t="s">
        <v>20</v>
      </c>
      <c r="M710">
        <v>9819.6349999999948</v>
      </c>
    </row>
    <row r="711" spans="1:13" x14ac:dyDescent="0.25">
      <c r="A711" s="2">
        <v>43231</v>
      </c>
      <c r="B711">
        <v>186.80500000000001</v>
      </c>
      <c r="C711">
        <v>185.10499999999999</v>
      </c>
      <c r="D711">
        <v>185.10499999999999</v>
      </c>
      <c r="E711">
        <v>151.595</v>
      </c>
      <c r="F711">
        <v>160.26</v>
      </c>
      <c r="G711" t="s">
        <v>20</v>
      </c>
      <c r="H711" t="s">
        <v>20</v>
      </c>
      <c r="I711">
        <v>4</v>
      </c>
      <c r="J711">
        <v>747.22</v>
      </c>
      <c r="K711">
        <v>6.8000000000000682</v>
      </c>
      <c r="L711" t="s">
        <v>20</v>
      </c>
      <c r="M711">
        <v>9826.434999999994</v>
      </c>
    </row>
    <row r="712" spans="1:13" x14ac:dyDescent="0.25">
      <c r="A712" s="2">
        <v>43234</v>
      </c>
      <c r="B712">
        <v>186.52</v>
      </c>
      <c r="C712">
        <v>186.80500000000001</v>
      </c>
      <c r="D712">
        <v>186.80500000000001</v>
      </c>
      <c r="E712">
        <v>151.595</v>
      </c>
      <c r="F712">
        <v>160.26</v>
      </c>
      <c r="G712" t="s">
        <v>20</v>
      </c>
      <c r="H712" t="s">
        <v>20</v>
      </c>
      <c r="I712">
        <v>4</v>
      </c>
      <c r="J712">
        <v>746.08</v>
      </c>
      <c r="K712">
        <v>-1.1399999999999859</v>
      </c>
      <c r="L712" t="s">
        <v>20</v>
      </c>
      <c r="M712">
        <v>9825.2949999999946</v>
      </c>
    </row>
    <row r="713" spans="1:13" x14ac:dyDescent="0.25">
      <c r="A713" s="2">
        <v>43235</v>
      </c>
      <c r="B713">
        <v>184.07499999999999</v>
      </c>
      <c r="C713">
        <v>186.80500000000001</v>
      </c>
      <c r="D713">
        <v>186.80500000000001</v>
      </c>
      <c r="E713">
        <v>151.595</v>
      </c>
      <c r="F713">
        <v>160.26</v>
      </c>
      <c r="G713" t="s">
        <v>20</v>
      </c>
      <c r="H713" t="s">
        <v>20</v>
      </c>
      <c r="I713">
        <v>4</v>
      </c>
      <c r="J713">
        <v>736.3</v>
      </c>
      <c r="K713">
        <v>-9.7800000000000864</v>
      </c>
      <c r="L713" t="s">
        <v>20</v>
      </c>
      <c r="M713">
        <v>9815.514999999994</v>
      </c>
    </row>
    <row r="714" spans="1:13" x14ac:dyDescent="0.25">
      <c r="A714" s="2">
        <v>43236</v>
      </c>
      <c r="B714">
        <v>183.29</v>
      </c>
      <c r="C714">
        <v>186.80500000000001</v>
      </c>
      <c r="D714">
        <v>186.80500000000001</v>
      </c>
      <c r="E714">
        <v>151.595</v>
      </c>
      <c r="F714">
        <v>160.26</v>
      </c>
      <c r="G714" t="s">
        <v>20</v>
      </c>
      <c r="H714" t="s">
        <v>20</v>
      </c>
      <c r="I714">
        <v>4</v>
      </c>
      <c r="J714">
        <v>733.16</v>
      </c>
      <c r="K714">
        <v>-3.1399999999999859</v>
      </c>
      <c r="L714" t="s">
        <v>20</v>
      </c>
      <c r="M714">
        <v>9812.3749999999945</v>
      </c>
    </row>
    <row r="715" spans="1:13" x14ac:dyDescent="0.25">
      <c r="A715" s="2">
        <v>43237</v>
      </c>
      <c r="B715">
        <v>183.85</v>
      </c>
      <c r="C715">
        <v>186.80500000000001</v>
      </c>
      <c r="D715">
        <v>186.80500000000001</v>
      </c>
      <c r="E715">
        <v>151.595</v>
      </c>
      <c r="F715">
        <v>160.26</v>
      </c>
      <c r="G715" t="s">
        <v>20</v>
      </c>
      <c r="H715" t="s">
        <v>20</v>
      </c>
      <c r="I715">
        <v>4</v>
      </c>
      <c r="J715">
        <v>735.4</v>
      </c>
      <c r="K715">
        <v>2.2400000000000091</v>
      </c>
      <c r="L715" t="s">
        <v>20</v>
      </c>
      <c r="M715">
        <v>9814.6149999999943</v>
      </c>
    </row>
    <row r="716" spans="1:13" x14ac:dyDescent="0.25">
      <c r="A716" s="2">
        <v>43238</v>
      </c>
      <c r="B716">
        <v>182.55500000000001</v>
      </c>
      <c r="C716">
        <v>186.80500000000001</v>
      </c>
      <c r="D716">
        <v>186.80500000000001</v>
      </c>
      <c r="E716">
        <v>151.595</v>
      </c>
      <c r="F716">
        <v>160.26</v>
      </c>
      <c r="G716" t="s">
        <v>20</v>
      </c>
      <c r="H716" t="s">
        <v>20</v>
      </c>
      <c r="I716">
        <v>4</v>
      </c>
      <c r="J716">
        <v>730.22</v>
      </c>
      <c r="K716">
        <v>-5.17999999999995</v>
      </c>
      <c r="L716" t="s">
        <v>20</v>
      </c>
      <c r="M716">
        <v>9809.434999999994</v>
      </c>
    </row>
    <row r="717" spans="1:13" x14ac:dyDescent="0.25">
      <c r="A717" s="2">
        <v>43241</v>
      </c>
      <c r="B717">
        <v>184.43</v>
      </c>
      <c r="C717">
        <v>186.80500000000001</v>
      </c>
      <c r="D717">
        <v>186.80500000000001</v>
      </c>
      <c r="E717">
        <v>151.595</v>
      </c>
      <c r="F717">
        <v>160.26</v>
      </c>
      <c r="G717" t="s">
        <v>20</v>
      </c>
      <c r="H717" t="s">
        <v>20</v>
      </c>
      <c r="I717">
        <v>4</v>
      </c>
      <c r="J717">
        <v>737.72</v>
      </c>
      <c r="K717">
        <v>7.5</v>
      </c>
      <c r="L717" t="s">
        <v>20</v>
      </c>
      <c r="M717">
        <v>9816.934999999994</v>
      </c>
    </row>
    <row r="718" spans="1:13" x14ac:dyDescent="0.25">
      <c r="A718" s="2">
        <v>43242</v>
      </c>
      <c r="B718">
        <v>183.75</v>
      </c>
      <c r="C718">
        <v>186.80500000000001</v>
      </c>
      <c r="D718">
        <v>186.80500000000001</v>
      </c>
      <c r="E718">
        <v>151.595</v>
      </c>
      <c r="F718">
        <v>160.26</v>
      </c>
      <c r="G718" t="s">
        <v>20</v>
      </c>
      <c r="H718" t="s">
        <v>20</v>
      </c>
      <c r="I718">
        <v>4</v>
      </c>
      <c r="J718">
        <v>735</v>
      </c>
      <c r="K718">
        <v>-2.7200000000000268</v>
      </c>
      <c r="L718" t="s">
        <v>20</v>
      </c>
      <c r="M718">
        <v>9814.2149999999947</v>
      </c>
    </row>
    <row r="719" spans="1:13" x14ac:dyDescent="0.25">
      <c r="A719" s="2">
        <v>43243</v>
      </c>
      <c r="B719">
        <v>186.79</v>
      </c>
      <c r="C719">
        <v>186.80500000000001</v>
      </c>
      <c r="D719">
        <v>186.80500000000001</v>
      </c>
      <c r="E719">
        <v>151.595</v>
      </c>
      <c r="F719">
        <v>160.26</v>
      </c>
      <c r="G719" t="s">
        <v>20</v>
      </c>
      <c r="H719" t="s">
        <v>20</v>
      </c>
      <c r="I719">
        <v>4</v>
      </c>
      <c r="J719">
        <v>747.16</v>
      </c>
      <c r="K719">
        <v>12.15999999999997</v>
      </c>
      <c r="L719" t="s">
        <v>20</v>
      </c>
      <c r="M719">
        <v>9826.3749999999945</v>
      </c>
    </row>
    <row r="720" spans="1:13" x14ac:dyDescent="0.25">
      <c r="A720" s="2">
        <v>43244</v>
      </c>
      <c r="B720">
        <v>185.98500000000001</v>
      </c>
      <c r="C720">
        <v>186.80500000000001</v>
      </c>
      <c r="D720">
        <v>186.80500000000001</v>
      </c>
      <c r="E720">
        <v>151.595</v>
      </c>
      <c r="F720">
        <v>160.26</v>
      </c>
      <c r="G720" t="s">
        <v>20</v>
      </c>
      <c r="H720" t="s">
        <v>20</v>
      </c>
      <c r="I720">
        <v>4</v>
      </c>
      <c r="J720">
        <v>743.94</v>
      </c>
      <c r="K720">
        <v>-3.219999999999914</v>
      </c>
      <c r="L720" t="s">
        <v>20</v>
      </c>
      <c r="M720">
        <v>9823.1549999999952</v>
      </c>
    </row>
    <row r="721" spans="1:13" x14ac:dyDescent="0.25">
      <c r="A721" s="2">
        <v>43245</v>
      </c>
      <c r="B721">
        <v>184.97</v>
      </c>
      <c r="C721">
        <v>186.80500000000001</v>
      </c>
      <c r="D721">
        <v>186.80500000000001</v>
      </c>
      <c r="E721">
        <v>151.595</v>
      </c>
      <c r="F721">
        <v>171.35</v>
      </c>
      <c r="G721" t="s">
        <v>20</v>
      </c>
      <c r="H721" t="s">
        <v>20</v>
      </c>
      <c r="I721">
        <v>4</v>
      </c>
      <c r="J721">
        <v>739.88</v>
      </c>
      <c r="K721">
        <v>-4.0600000000000591</v>
      </c>
      <c r="L721" t="s">
        <v>20</v>
      </c>
      <c r="M721">
        <v>9819.0949999999957</v>
      </c>
    </row>
    <row r="722" spans="1:13" x14ac:dyDescent="0.25">
      <c r="A722" s="2">
        <v>43249</v>
      </c>
      <c r="B722">
        <v>185.625</v>
      </c>
      <c r="C722">
        <v>186.80500000000001</v>
      </c>
      <c r="D722">
        <v>186.80500000000001</v>
      </c>
      <c r="E722">
        <v>151.595</v>
      </c>
      <c r="F722">
        <v>171.85</v>
      </c>
      <c r="G722" t="s">
        <v>20</v>
      </c>
      <c r="H722" t="s">
        <v>20</v>
      </c>
      <c r="I722">
        <v>4</v>
      </c>
      <c r="J722">
        <v>742.5</v>
      </c>
      <c r="K722">
        <v>2.620000000000005</v>
      </c>
      <c r="L722" t="s">
        <v>20</v>
      </c>
      <c r="M722">
        <v>9821.7149999999965</v>
      </c>
    </row>
    <row r="723" spans="1:13" x14ac:dyDescent="0.25">
      <c r="A723" s="2">
        <v>43250</v>
      </c>
      <c r="B723">
        <v>187.565</v>
      </c>
      <c r="C723">
        <v>186.80500000000001</v>
      </c>
      <c r="D723">
        <v>186.80500000000001</v>
      </c>
      <c r="E723">
        <v>151.595</v>
      </c>
      <c r="F723">
        <v>171.85</v>
      </c>
      <c r="G723" t="s">
        <v>20</v>
      </c>
      <c r="H723" t="s">
        <v>20</v>
      </c>
      <c r="I723">
        <v>4</v>
      </c>
      <c r="J723">
        <v>750.26</v>
      </c>
      <c r="K723">
        <v>7.7599999999999909</v>
      </c>
      <c r="L723" t="s">
        <v>20</v>
      </c>
      <c r="M723">
        <v>9829.4749999999967</v>
      </c>
    </row>
    <row r="724" spans="1:13" x14ac:dyDescent="0.25">
      <c r="A724" s="2">
        <v>43251</v>
      </c>
      <c r="B724">
        <v>192.22499999999999</v>
      </c>
      <c r="C724">
        <v>187.565</v>
      </c>
      <c r="D724">
        <v>187.565</v>
      </c>
      <c r="E724">
        <v>151.595</v>
      </c>
      <c r="F724">
        <v>174.245</v>
      </c>
      <c r="G724" t="s">
        <v>20</v>
      </c>
      <c r="H724" t="s">
        <v>20</v>
      </c>
      <c r="I724">
        <v>4</v>
      </c>
      <c r="J724">
        <v>768.9</v>
      </c>
      <c r="K724">
        <v>18.63999999999999</v>
      </c>
      <c r="L724" t="s">
        <v>20</v>
      </c>
      <c r="M724">
        <v>9848.1149999999961</v>
      </c>
    </row>
    <row r="725" spans="1:13" x14ac:dyDescent="0.25">
      <c r="A725" s="2">
        <v>43252</v>
      </c>
      <c r="B725">
        <v>193.95</v>
      </c>
      <c r="C725">
        <v>192.22499999999999</v>
      </c>
      <c r="D725">
        <v>192.22499999999999</v>
      </c>
      <c r="E725">
        <v>151.595</v>
      </c>
      <c r="F725">
        <v>174.245</v>
      </c>
      <c r="G725" t="s">
        <v>20</v>
      </c>
      <c r="H725" t="s">
        <v>20</v>
      </c>
      <c r="I725">
        <v>4</v>
      </c>
      <c r="J725">
        <v>775.8</v>
      </c>
      <c r="K725">
        <v>6.8999999999999773</v>
      </c>
      <c r="L725" t="s">
        <v>20</v>
      </c>
      <c r="M725">
        <v>9855.0149999999958</v>
      </c>
    </row>
    <row r="726" spans="1:13" x14ac:dyDescent="0.25">
      <c r="A726" s="2">
        <v>43255</v>
      </c>
      <c r="B726">
        <v>193.18</v>
      </c>
      <c r="C726">
        <v>193.95</v>
      </c>
      <c r="D726">
        <v>193.95</v>
      </c>
      <c r="E726">
        <v>151.595</v>
      </c>
      <c r="F726">
        <v>174.245</v>
      </c>
      <c r="G726" t="s">
        <v>20</v>
      </c>
      <c r="H726" t="s">
        <v>20</v>
      </c>
      <c r="I726">
        <v>4</v>
      </c>
      <c r="J726">
        <v>772.72</v>
      </c>
      <c r="K726">
        <v>-3.0799999999999268</v>
      </c>
      <c r="L726" t="s">
        <v>20</v>
      </c>
      <c r="M726">
        <v>9851.9349999999959</v>
      </c>
    </row>
    <row r="727" spans="1:13" x14ac:dyDescent="0.25">
      <c r="A727" s="2">
        <v>43256</v>
      </c>
      <c r="B727">
        <v>192.76499999999999</v>
      </c>
      <c r="C727">
        <v>193.95</v>
      </c>
      <c r="D727">
        <v>193.95</v>
      </c>
      <c r="E727">
        <v>151.595</v>
      </c>
      <c r="F727">
        <v>177.845</v>
      </c>
      <c r="G727" t="s">
        <v>20</v>
      </c>
      <c r="H727" t="s">
        <v>20</v>
      </c>
      <c r="I727">
        <v>4</v>
      </c>
      <c r="J727">
        <v>771.06</v>
      </c>
      <c r="K727">
        <v>-1.6600000000000821</v>
      </c>
      <c r="L727" t="s">
        <v>20</v>
      </c>
      <c r="M727">
        <v>9850.274999999996</v>
      </c>
    </row>
    <row r="728" spans="1:13" x14ac:dyDescent="0.25">
      <c r="A728" s="2">
        <v>43257</v>
      </c>
      <c r="B728">
        <v>191.27</v>
      </c>
      <c r="C728">
        <v>193.95</v>
      </c>
      <c r="D728">
        <v>193.95</v>
      </c>
      <c r="E728">
        <v>151.595</v>
      </c>
      <c r="F728">
        <v>177.845</v>
      </c>
      <c r="G728" t="s">
        <v>20</v>
      </c>
      <c r="H728" t="s">
        <v>20</v>
      </c>
      <c r="I728">
        <v>4</v>
      </c>
      <c r="J728">
        <v>765.08</v>
      </c>
      <c r="K728">
        <v>-5.9799999999999054</v>
      </c>
      <c r="L728" t="s">
        <v>20</v>
      </c>
      <c r="M728">
        <v>9844.2949999999964</v>
      </c>
    </row>
    <row r="729" spans="1:13" x14ac:dyDescent="0.25">
      <c r="A729" s="2">
        <v>43258</v>
      </c>
      <c r="B729">
        <v>188.01</v>
      </c>
      <c r="C729">
        <v>193.95</v>
      </c>
      <c r="D729">
        <v>193.95</v>
      </c>
      <c r="E729">
        <v>151.595</v>
      </c>
      <c r="F729">
        <v>178.89</v>
      </c>
      <c r="G729" t="s">
        <v>20</v>
      </c>
      <c r="H729" t="s">
        <v>20</v>
      </c>
      <c r="I729">
        <v>4</v>
      </c>
      <c r="J729">
        <v>752.04</v>
      </c>
      <c r="K729">
        <v>-13.040000000000081</v>
      </c>
      <c r="L729" t="s">
        <v>20</v>
      </c>
      <c r="M729">
        <v>9831.2549999999956</v>
      </c>
    </row>
    <row r="730" spans="1:13" x14ac:dyDescent="0.25">
      <c r="A730" s="2">
        <v>43259</v>
      </c>
      <c r="B730">
        <v>188.39500000000001</v>
      </c>
      <c r="C730">
        <v>193.95</v>
      </c>
      <c r="D730">
        <v>193.95</v>
      </c>
      <c r="E730">
        <v>151.595</v>
      </c>
      <c r="F730">
        <v>182.55500000000001</v>
      </c>
      <c r="G730" t="s">
        <v>20</v>
      </c>
      <c r="H730" t="s">
        <v>20</v>
      </c>
      <c r="I730">
        <v>4</v>
      </c>
      <c r="J730">
        <v>753.58</v>
      </c>
      <c r="K730">
        <v>1.5400000000000771</v>
      </c>
      <c r="L730" t="s">
        <v>20</v>
      </c>
      <c r="M730">
        <v>9832.7949999999964</v>
      </c>
    </row>
    <row r="731" spans="1:13" x14ac:dyDescent="0.25">
      <c r="A731" s="2">
        <v>43262</v>
      </c>
      <c r="B731">
        <v>191.61500000000001</v>
      </c>
      <c r="C731">
        <v>193.95</v>
      </c>
      <c r="D731">
        <v>193.95</v>
      </c>
      <c r="E731">
        <v>151.595</v>
      </c>
      <c r="F731">
        <v>182.55500000000001</v>
      </c>
      <c r="G731" t="s">
        <v>20</v>
      </c>
      <c r="H731" t="s">
        <v>20</v>
      </c>
      <c r="I731">
        <v>4</v>
      </c>
      <c r="J731">
        <v>766.46</v>
      </c>
      <c r="K731">
        <v>12.88</v>
      </c>
      <c r="L731" t="s">
        <v>20</v>
      </c>
      <c r="M731">
        <v>9845.6749999999956</v>
      </c>
    </row>
    <row r="732" spans="1:13" x14ac:dyDescent="0.25">
      <c r="A732" s="2">
        <v>43263</v>
      </c>
      <c r="B732">
        <v>192.73</v>
      </c>
      <c r="C732">
        <v>193.95</v>
      </c>
      <c r="D732">
        <v>193.95</v>
      </c>
      <c r="E732">
        <v>151.595</v>
      </c>
      <c r="F732">
        <v>182.55500000000001</v>
      </c>
      <c r="G732" t="s">
        <v>20</v>
      </c>
      <c r="H732" t="s">
        <v>20</v>
      </c>
      <c r="I732">
        <v>4</v>
      </c>
      <c r="J732">
        <v>770.92</v>
      </c>
      <c r="K732">
        <v>4.4599999999999227</v>
      </c>
      <c r="L732" t="s">
        <v>20</v>
      </c>
      <c r="M732">
        <v>9850.1349999999948</v>
      </c>
    </row>
    <row r="733" spans="1:13" x14ac:dyDescent="0.25">
      <c r="A733" s="2">
        <v>43264</v>
      </c>
      <c r="B733">
        <v>192.33</v>
      </c>
      <c r="C733">
        <v>193.95</v>
      </c>
      <c r="D733">
        <v>193.95</v>
      </c>
      <c r="E733">
        <v>151.595</v>
      </c>
      <c r="F733">
        <v>182.55500000000001</v>
      </c>
      <c r="G733" t="s">
        <v>20</v>
      </c>
      <c r="H733" t="s">
        <v>20</v>
      </c>
      <c r="I733">
        <v>4</v>
      </c>
      <c r="J733">
        <v>769.32</v>
      </c>
      <c r="K733">
        <v>-1.5999999999999091</v>
      </c>
      <c r="L733" t="s">
        <v>20</v>
      </c>
      <c r="M733">
        <v>9848.5349999999944</v>
      </c>
    </row>
    <row r="734" spans="1:13" x14ac:dyDescent="0.25">
      <c r="A734" s="2">
        <v>43265</v>
      </c>
      <c r="B734">
        <v>196.77</v>
      </c>
      <c r="C734">
        <v>193.95</v>
      </c>
      <c r="D734">
        <v>193.95</v>
      </c>
      <c r="E734">
        <v>151.595</v>
      </c>
      <c r="F734">
        <v>182.55500000000001</v>
      </c>
      <c r="G734" t="s">
        <v>20</v>
      </c>
      <c r="H734" t="s">
        <v>20</v>
      </c>
      <c r="I734">
        <v>4</v>
      </c>
      <c r="J734">
        <v>787.08</v>
      </c>
      <c r="K734">
        <v>17.759999999999991</v>
      </c>
      <c r="L734" t="s">
        <v>20</v>
      </c>
      <c r="M734">
        <v>9866.2949999999946</v>
      </c>
    </row>
    <row r="735" spans="1:13" x14ac:dyDescent="0.25">
      <c r="A735" s="2">
        <v>43266</v>
      </c>
      <c r="B735">
        <v>195.64</v>
      </c>
      <c r="C735">
        <v>196.77</v>
      </c>
      <c r="D735">
        <v>196.77</v>
      </c>
      <c r="E735">
        <v>151.595</v>
      </c>
      <c r="F735">
        <v>182.55500000000001</v>
      </c>
      <c r="G735" t="s">
        <v>20</v>
      </c>
      <c r="H735" t="s">
        <v>20</v>
      </c>
      <c r="I735">
        <v>4</v>
      </c>
      <c r="J735">
        <v>782.56</v>
      </c>
      <c r="K735">
        <v>-4.5200000000000946</v>
      </c>
      <c r="L735" t="s">
        <v>20</v>
      </c>
      <c r="M735">
        <v>9861.7749999999942</v>
      </c>
    </row>
    <row r="736" spans="1:13" x14ac:dyDescent="0.25">
      <c r="A736" s="2">
        <v>43269</v>
      </c>
      <c r="B736">
        <v>197.60499999999999</v>
      </c>
      <c r="C736">
        <v>196.77</v>
      </c>
      <c r="D736">
        <v>196.77</v>
      </c>
      <c r="E736">
        <v>151.595</v>
      </c>
      <c r="F736">
        <v>182.55500000000001</v>
      </c>
      <c r="G736" t="s">
        <v>20</v>
      </c>
      <c r="H736" t="s">
        <v>20</v>
      </c>
      <c r="I736">
        <v>4</v>
      </c>
      <c r="J736">
        <v>790.42</v>
      </c>
      <c r="K736">
        <v>7.8600000000000136</v>
      </c>
      <c r="L736" t="s">
        <v>20</v>
      </c>
      <c r="M736">
        <v>9869.6349999999948</v>
      </c>
    </row>
    <row r="737" spans="1:13" x14ac:dyDescent="0.25">
      <c r="A737" s="2">
        <v>43270</v>
      </c>
      <c r="B737">
        <v>197.45500000000001</v>
      </c>
      <c r="C737">
        <v>197.60499999999999</v>
      </c>
      <c r="D737">
        <v>197.60499999999999</v>
      </c>
      <c r="E737">
        <v>151.595</v>
      </c>
      <c r="F737">
        <v>183.75</v>
      </c>
      <c r="G737" t="s">
        <v>20</v>
      </c>
      <c r="H737" t="s">
        <v>20</v>
      </c>
      <c r="I737">
        <v>4</v>
      </c>
      <c r="J737">
        <v>789.82</v>
      </c>
      <c r="K737">
        <v>-0.59999999999990905</v>
      </c>
      <c r="L737" t="s">
        <v>20</v>
      </c>
      <c r="M737">
        <v>9869.0349999999944</v>
      </c>
    </row>
    <row r="738" spans="1:13" x14ac:dyDescent="0.25">
      <c r="A738" s="2">
        <v>43271</v>
      </c>
      <c r="B738">
        <v>202.32499999999999</v>
      </c>
      <c r="C738">
        <v>197.60499999999999</v>
      </c>
      <c r="D738">
        <v>197.60499999999999</v>
      </c>
      <c r="E738">
        <v>151.595</v>
      </c>
      <c r="F738">
        <v>183.75</v>
      </c>
      <c r="G738" t="s">
        <v>20</v>
      </c>
      <c r="H738" t="s">
        <v>20</v>
      </c>
      <c r="I738">
        <v>4</v>
      </c>
      <c r="J738">
        <v>809.3</v>
      </c>
      <c r="K738">
        <v>19.479999999999901</v>
      </c>
      <c r="L738" t="s">
        <v>20</v>
      </c>
      <c r="M738">
        <v>9888.514999999994</v>
      </c>
    </row>
    <row r="739" spans="1:13" x14ac:dyDescent="0.25">
      <c r="A739" s="2">
        <v>43272</v>
      </c>
      <c r="B739">
        <v>201.04499999999999</v>
      </c>
      <c r="C739">
        <v>202.32499999999999</v>
      </c>
      <c r="D739">
        <v>202.32499999999999</v>
      </c>
      <c r="E739">
        <v>151.595</v>
      </c>
      <c r="F739">
        <v>183.75</v>
      </c>
      <c r="G739" t="s">
        <v>20</v>
      </c>
      <c r="H739" t="s">
        <v>20</v>
      </c>
      <c r="I739">
        <v>4</v>
      </c>
      <c r="J739">
        <v>804.18</v>
      </c>
      <c r="K739">
        <v>-5.1200000000000054</v>
      </c>
      <c r="L739" t="s">
        <v>20</v>
      </c>
      <c r="M739">
        <v>9883.3949999999932</v>
      </c>
    </row>
    <row r="740" spans="1:13" x14ac:dyDescent="0.25">
      <c r="A740" s="2">
        <v>43273</v>
      </c>
      <c r="B740">
        <v>201.55</v>
      </c>
      <c r="C740">
        <v>202.32499999999999</v>
      </c>
      <c r="D740">
        <v>202.32499999999999</v>
      </c>
      <c r="E740">
        <v>151.595</v>
      </c>
      <c r="F740">
        <v>184.97</v>
      </c>
      <c r="G740" t="s">
        <v>20</v>
      </c>
      <c r="H740" t="s">
        <v>20</v>
      </c>
      <c r="I740">
        <v>4</v>
      </c>
      <c r="J740">
        <v>806.2</v>
      </c>
      <c r="K740">
        <v>2.0200000000000951</v>
      </c>
      <c r="L740" t="s">
        <v>20</v>
      </c>
      <c r="M740">
        <v>9885.4149999999936</v>
      </c>
    </row>
    <row r="741" spans="1:13" x14ac:dyDescent="0.25">
      <c r="A741" s="2">
        <v>43276</v>
      </c>
      <c r="B741">
        <v>196.2</v>
      </c>
      <c r="C741">
        <v>202.32499999999999</v>
      </c>
      <c r="D741">
        <v>202.32499999999999</v>
      </c>
      <c r="E741">
        <v>151.595</v>
      </c>
      <c r="F741">
        <v>184.97</v>
      </c>
      <c r="G741" t="s">
        <v>20</v>
      </c>
      <c r="H741" t="s">
        <v>20</v>
      </c>
      <c r="I741">
        <v>4</v>
      </c>
      <c r="J741">
        <v>784.8</v>
      </c>
      <c r="K741">
        <v>-21.400000000000091</v>
      </c>
      <c r="L741" t="s">
        <v>20</v>
      </c>
      <c r="M741">
        <v>9864.014999999994</v>
      </c>
    </row>
    <row r="742" spans="1:13" x14ac:dyDescent="0.25">
      <c r="A742" s="2">
        <v>43277</v>
      </c>
      <c r="B742">
        <v>199.35</v>
      </c>
      <c r="C742">
        <v>202.32499999999999</v>
      </c>
      <c r="D742">
        <v>202.32499999999999</v>
      </c>
      <c r="E742">
        <v>153.815</v>
      </c>
      <c r="F742">
        <v>185.625</v>
      </c>
      <c r="G742" t="s">
        <v>20</v>
      </c>
      <c r="H742" t="s">
        <v>20</v>
      </c>
      <c r="I742">
        <v>4</v>
      </c>
      <c r="J742">
        <v>797.4</v>
      </c>
      <c r="K742">
        <v>12.600000000000019</v>
      </c>
      <c r="L742" t="s">
        <v>20</v>
      </c>
      <c r="M742">
        <v>9876.6149999999943</v>
      </c>
    </row>
    <row r="743" spans="1:13" x14ac:dyDescent="0.25">
      <c r="A743" s="2">
        <v>43278</v>
      </c>
      <c r="B743">
        <v>196.32</v>
      </c>
      <c r="C743">
        <v>202.32499999999999</v>
      </c>
      <c r="D743">
        <v>202.32499999999999</v>
      </c>
      <c r="E743">
        <v>155.49</v>
      </c>
      <c r="F743">
        <v>185.625</v>
      </c>
      <c r="G743" t="s">
        <v>20</v>
      </c>
      <c r="H743" t="s">
        <v>20</v>
      </c>
      <c r="I743">
        <v>4</v>
      </c>
      <c r="J743">
        <v>785.28</v>
      </c>
      <c r="K743">
        <v>-12.12</v>
      </c>
      <c r="L743" t="s">
        <v>20</v>
      </c>
      <c r="M743">
        <v>9864.4949999999935</v>
      </c>
    </row>
    <row r="744" spans="1:13" x14ac:dyDescent="0.25">
      <c r="A744" s="2">
        <v>43279</v>
      </c>
      <c r="B744">
        <v>196.45500000000001</v>
      </c>
      <c r="C744">
        <v>202.32499999999999</v>
      </c>
      <c r="D744">
        <v>202.32499999999999</v>
      </c>
      <c r="E744">
        <v>155.49</v>
      </c>
      <c r="F744">
        <v>185.625</v>
      </c>
      <c r="G744" t="s">
        <v>20</v>
      </c>
      <c r="H744" t="s">
        <v>20</v>
      </c>
      <c r="I744">
        <v>4</v>
      </c>
      <c r="J744">
        <v>785.82</v>
      </c>
      <c r="K744">
        <v>0.54000000000007731</v>
      </c>
      <c r="L744" t="s">
        <v>20</v>
      </c>
      <c r="M744">
        <v>9865.0349999999944</v>
      </c>
    </row>
    <row r="745" spans="1:13" x14ac:dyDescent="0.25">
      <c r="A745" s="2">
        <v>43280</v>
      </c>
      <c r="B745">
        <v>194.2</v>
      </c>
      <c r="C745">
        <v>202.32499999999999</v>
      </c>
      <c r="D745">
        <v>202.32499999999999</v>
      </c>
      <c r="E745">
        <v>155.49</v>
      </c>
      <c r="F745">
        <v>187.565</v>
      </c>
      <c r="G745" t="s">
        <v>20</v>
      </c>
      <c r="H745" t="s">
        <v>20</v>
      </c>
      <c r="I745">
        <v>4</v>
      </c>
      <c r="J745">
        <v>776.8</v>
      </c>
      <c r="K745">
        <v>-9.0200000000000955</v>
      </c>
      <c r="L745" t="s">
        <v>20</v>
      </c>
      <c r="M745">
        <v>9856.014999999994</v>
      </c>
    </row>
    <row r="746" spans="1:13" x14ac:dyDescent="0.25">
      <c r="A746" s="2">
        <v>43283</v>
      </c>
      <c r="B746">
        <v>194.86</v>
      </c>
      <c r="C746">
        <v>202.32499999999999</v>
      </c>
      <c r="D746">
        <v>202.32499999999999</v>
      </c>
      <c r="E746">
        <v>155.49</v>
      </c>
      <c r="F746">
        <v>188.01</v>
      </c>
      <c r="G746" t="s">
        <v>20</v>
      </c>
      <c r="H746" t="s">
        <v>20</v>
      </c>
      <c r="I746">
        <v>4</v>
      </c>
      <c r="J746">
        <v>779.44</v>
      </c>
      <c r="K746">
        <v>2.6400000000001</v>
      </c>
      <c r="L746" t="s">
        <v>20</v>
      </c>
      <c r="M746">
        <v>9858.6549999999934</v>
      </c>
    </row>
    <row r="747" spans="1:13" x14ac:dyDescent="0.25">
      <c r="A747" s="2">
        <v>43284</v>
      </c>
      <c r="B747">
        <v>192.94499999999999</v>
      </c>
      <c r="C747">
        <v>202.32499999999999</v>
      </c>
      <c r="D747">
        <v>202.32499999999999</v>
      </c>
      <c r="E747">
        <v>156.55000000000001</v>
      </c>
      <c r="F747">
        <v>188.01</v>
      </c>
      <c r="G747" t="s">
        <v>20</v>
      </c>
      <c r="H747" t="s">
        <v>20</v>
      </c>
      <c r="I747">
        <v>4</v>
      </c>
      <c r="J747">
        <v>771.78</v>
      </c>
      <c r="K747">
        <v>-7.6600000000000819</v>
      </c>
      <c r="L747" t="s">
        <v>20</v>
      </c>
      <c r="M747">
        <v>9850.9949999999935</v>
      </c>
    </row>
    <row r="748" spans="1:13" x14ac:dyDescent="0.25">
      <c r="A748" s="2">
        <v>43286</v>
      </c>
      <c r="B748">
        <v>198.215</v>
      </c>
      <c r="C748">
        <v>202.32499999999999</v>
      </c>
      <c r="D748">
        <v>202.32499999999999</v>
      </c>
      <c r="E748">
        <v>156.55000000000001</v>
      </c>
      <c r="F748">
        <v>188.01</v>
      </c>
      <c r="G748" t="s">
        <v>20</v>
      </c>
      <c r="H748" t="s">
        <v>20</v>
      </c>
      <c r="I748">
        <v>4</v>
      </c>
      <c r="J748">
        <v>792.86</v>
      </c>
      <c r="K748">
        <v>21.080000000000041</v>
      </c>
      <c r="L748" t="s">
        <v>20</v>
      </c>
      <c r="M748">
        <v>9872.0749999999935</v>
      </c>
    </row>
    <row r="749" spans="1:13" x14ac:dyDescent="0.25">
      <c r="A749" s="2">
        <v>43287</v>
      </c>
      <c r="B749">
        <v>202.82499999999999</v>
      </c>
      <c r="C749">
        <v>202.32499999999999</v>
      </c>
      <c r="D749">
        <v>202.32499999999999</v>
      </c>
      <c r="E749">
        <v>156.55000000000001</v>
      </c>
      <c r="F749">
        <v>188.01</v>
      </c>
      <c r="G749" t="s">
        <v>20</v>
      </c>
      <c r="H749" t="s">
        <v>20</v>
      </c>
      <c r="I749">
        <v>4</v>
      </c>
      <c r="J749">
        <v>811.3</v>
      </c>
      <c r="K749">
        <v>18.439999999999941</v>
      </c>
      <c r="L749" t="s">
        <v>20</v>
      </c>
      <c r="M749">
        <v>9890.514999999994</v>
      </c>
    </row>
    <row r="750" spans="1:13" x14ac:dyDescent="0.25">
      <c r="A750" s="2">
        <v>43290</v>
      </c>
      <c r="B750">
        <v>204.95</v>
      </c>
      <c r="C750">
        <v>202.82499999999999</v>
      </c>
      <c r="D750">
        <v>202.82499999999999</v>
      </c>
      <c r="E750">
        <v>156.55000000000001</v>
      </c>
      <c r="F750">
        <v>188.01</v>
      </c>
      <c r="G750" t="s">
        <v>20</v>
      </c>
      <c r="H750" t="s">
        <v>20</v>
      </c>
      <c r="I750">
        <v>4</v>
      </c>
      <c r="J750">
        <v>819.8</v>
      </c>
      <c r="K750">
        <v>8.5</v>
      </c>
      <c r="L750" t="s">
        <v>20</v>
      </c>
      <c r="M750">
        <v>9899.014999999994</v>
      </c>
    </row>
    <row r="751" spans="1:13" x14ac:dyDescent="0.25">
      <c r="A751" s="2">
        <v>43291</v>
      </c>
      <c r="B751">
        <v>201.505</v>
      </c>
      <c r="C751">
        <v>204.95</v>
      </c>
      <c r="D751">
        <v>204.95</v>
      </c>
      <c r="E751">
        <v>160.26</v>
      </c>
      <c r="F751">
        <v>191.61500000000001</v>
      </c>
      <c r="G751" t="s">
        <v>20</v>
      </c>
      <c r="H751" t="s">
        <v>20</v>
      </c>
      <c r="I751">
        <v>4</v>
      </c>
      <c r="J751">
        <v>806.02</v>
      </c>
      <c r="K751">
        <v>-13.779999999999969</v>
      </c>
      <c r="L751" t="s">
        <v>20</v>
      </c>
      <c r="M751">
        <v>9885.2349999999933</v>
      </c>
    </row>
    <row r="752" spans="1:13" x14ac:dyDescent="0.25">
      <c r="A752" s="2">
        <v>43292</v>
      </c>
      <c r="B752">
        <v>202.7</v>
      </c>
      <c r="C752">
        <v>204.95</v>
      </c>
      <c r="D752">
        <v>204.95</v>
      </c>
      <c r="E752">
        <v>160.26</v>
      </c>
      <c r="F752">
        <v>191.61500000000001</v>
      </c>
      <c r="G752" t="s">
        <v>20</v>
      </c>
      <c r="H752" t="s">
        <v>20</v>
      </c>
      <c r="I752">
        <v>4</v>
      </c>
      <c r="J752">
        <v>810.8</v>
      </c>
      <c r="K752">
        <v>4.7799999999999727</v>
      </c>
      <c r="L752" t="s">
        <v>20</v>
      </c>
      <c r="M752">
        <v>9890.014999999994</v>
      </c>
    </row>
    <row r="753" spans="1:13" x14ac:dyDescent="0.25">
      <c r="A753" s="2">
        <v>43293</v>
      </c>
      <c r="B753">
        <v>207.31</v>
      </c>
      <c r="C753">
        <v>204.95</v>
      </c>
      <c r="D753">
        <v>204.95</v>
      </c>
      <c r="E753">
        <v>160.26</v>
      </c>
      <c r="F753">
        <v>192.33</v>
      </c>
      <c r="G753" t="s">
        <v>20</v>
      </c>
      <c r="H753" t="s">
        <v>20</v>
      </c>
      <c r="I753">
        <v>4</v>
      </c>
      <c r="J753">
        <v>829.24</v>
      </c>
      <c r="K753">
        <v>18.440000000000051</v>
      </c>
      <c r="L753" t="s">
        <v>20</v>
      </c>
      <c r="M753">
        <v>9908.4549999999945</v>
      </c>
    </row>
    <row r="754" spans="1:13" x14ac:dyDescent="0.25">
      <c r="A754" s="2">
        <v>43294</v>
      </c>
      <c r="B754">
        <v>207.44</v>
      </c>
      <c r="C754">
        <v>207.31</v>
      </c>
      <c r="D754">
        <v>207.31</v>
      </c>
      <c r="E754">
        <v>160.26</v>
      </c>
      <c r="F754">
        <v>192.33</v>
      </c>
      <c r="G754" t="s">
        <v>20</v>
      </c>
      <c r="H754" t="s">
        <v>20</v>
      </c>
      <c r="I754">
        <v>4</v>
      </c>
      <c r="J754">
        <v>829.76</v>
      </c>
      <c r="K754">
        <v>0.51999999999998181</v>
      </c>
      <c r="L754" t="s">
        <v>20</v>
      </c>
      <c r="M754">
        <v>9908.9749999999949</v>
      </c>
    </row>
    <row r="755" spans="1:13" x14ac:dyDescent="0.25">
      <c r="A755" s="2">
        <v>43297</v>
      </c>
      <c r="B755">
        <v>205.47499999999999</v>
      </c>
      <c r="C755">
        <v>207.44</v>
      </c>
      <c r="D755">
        <v>207.44</v>
      </c>
      <c r="E755">
        <v>160.26</v>
      </c>
      <c r="F755">
        <v>192.94499999999999</v>
      </c>
      <c r="G755" t="s">
        <v>20</v>
      </c>
      <c r="H755" t="s">
        <v>20</v>
      </c>
      <c r="I755">
        <v>4</v>
      </c>
      <c r="J755">
        <v>821.9</v>
      </c>
      <c r="K755">
        <v>-7.8600000000000136</v>
      </c>
      <c r="L755" t="s">
        <v>20</v>
      </c>
      <c r="M755">
        <v>9901.1149999999943</v>
      </c>
    </row>
    <row r="756" spans="1:13" x14ac:dyDescent="0.25">
      <c r="A756" s="2">
        <v>43298</v>
      </c>
      <c r="B756">
        <v>210.22499999999999</v>
      </c>
      <c r="C756">
        <v>207.44</v>
      </c>
      <c r="D756">
        <v>207.44</v>
      </c>
      <c r="E756">
        <v>160.26</v>
      </c>
      <c r="F756">
        <v>192.94499999999999</v>
      </c>
      <c r="G756" t="s">
        <v>20</v>
      </c>
      <c r="H756" t="s">
        <v>20</v>
      </c>
      <c r="I756">
        <v>4</v>
      </c>
      <c r="J756">
        <v>840.9</v>
      </c>
      <c r="K756">
        <v>19</v>
      </c>
      <c r="L756" t="s">
        <v>20</v>
      </c>
      <c r="M756">
        <v>9920.1149999999943</v>
      </c>
    </row>
    <row r="757" spans="1:13" x14ac:dyDescent="0.25">
      <c r="A757" s="2">
        <v>43299</v>
      </c>
      <c r="B757">
        <v>209.43</v>
      </c>
      <c r="C757">
        <v>210.22499999999999</v>
      </c>
      <c r="D757">
        <v>210.22499999999999</v>
      </c>
      <c r="E757">
        <v>160.26</v>
      </c>
      <c r="F757">
        <v>192.94499999999999</v>
      </c>
      <c r="G757" t="s">
        <v>20</v>
      </c>
      <c r="H757" t="s">
        <v>20</v>
      </c>
      <c r="I757">
        <v>4</v>
      </c>
      <c r="J757">
        <v>837.72</v>
      </c>
      <c r="K757">
        <v>-3.17999999999995</v>
      </c>
      <c r="L757" t="s">
        <v>20</v>
      </c>
      <c r="M757">
        <v>9916.934999999994</v>
      </c>
    </row>
    <row r="758" spans="1:13" x14ac:dyDescent="0.25">
      <c r="A758" s="2">
        <v>43300</v>
      </c>
      <c r="B758">
        <v>208.52</v>
      </c>
      <c r="C758">
        <v>210.22499999999999</v>
      </c>
      <c r="D758">
        <v>210.22499999999999</v>
      </c>
      <c r="E758">
        <v>160.26</v>
      </c>
      <c r="F758">
        <v>192.94499999999999</v>
      </c>
      <c r="G758" t="s">
        <v>20</v>
      </c>
      <c r="H758" t="s">
        <v>20</v>
      </c>
      <c r="I758">
        <v>4</v>
      </c>
      <c r="J758">
        <v>834.08</v>
      </c>
      <c r="K758">
        <v>-3.6399999999999859</v>
      </c>
      <c r="L758" t="s">
        <v>20</v>
      </c>
      <c r="M758">
        <v>9913.2949999999946</v>
      </c>
    </row>
    <row r="759" spans="1:13" x14ac:dyDescent="0.25">
      <c r="A759" s="2">
        <v>43301</v>
      </c>
      <c r="B759">
        <v>209.97</v>
      </c>
      <c r="C759">
        <v>210.22499999999999</v>
      </c>
      <c r="D759">
        <v>210.22499999999999</v>
      </c>
      <c r="E759">
        <v>160.26</v>
      </c>
      <c r="F759">
        <v>192.94499999999999</v>
      </c>
      <c r="G759" t="s">
        <v>20</v>
      </c>
      <c r="H759" t="s">
        <v>20</v>
      </c>
      <c r="I759">
        <v>4</v>
      </c>
      <c r="J759">
        <v>839.88</v>
      </c>
      <c r="K759">
        <v>5.7999999999999554</v>
      </c>
      <c r="L759" t="s">
        <v>20</v>
      </c>
      <c r="M759">
        <v>9919.0949999999939</v>
      </c>
    </row>
    <row r="760" spans="1:13" x14ac:dyDescent="0.25">
      <c r="A760" s="2">
        <v>43304</v>
      </c>
      <c r="B760">
        <v>214.61</v>
      </c>
      <c r="C760">
        <v>210.22499999999999</v>
      </c>
      <c r="D760">
        <v>210.22499999999999</v>
      </c>
      <c r="E760">
        <v>160.26</v>
      </c>
      <c r="F760">
        <v>192.94499999999999</v>
      </c>
      <c r="G760" t="s">
        <v>20</v>
      </c>
      <c r="H760" t="s">
        <v>20</v>
      </c>
      <c r="I760">
        <v>4</v>
      </c>
      <c r="J760">
        <v>858.44</v>
      </c>
      <c r="K760">
        <v>18.560000000000059</v>
      </c>
      <c r="L760" t="s">
        <v>20</v>
      </c>
      <c r="M760">
        <v>9937.6549999999934</v>
      </c>
    </row>
    <row r="761" spans="1:13" x14ac:dyDescent="0.25">
      <c r="A761" s="2">
        <v>43305</v>
      </c>
      <c r="B761">
        <v>214.95500000000001</v>
      </c>
      <c r="C761">
        <v>214.61</v>
      </c>
      <c r="D761">
        <v>214.61</v>
      </c>
      <c r="E761">
        <v>171.35</v>
      </c>
      <c r="F761">
        <v>192.94499999999999</v>
      </c>
      <c r="G761" t="s">
        <v>20</v>
      </c>
      <c r="H761" t="s">
        <v>20</v>
      </c>
      <c r="I761">
        <v>4</v>
      </c>
      <c r="J761">
        <v>859.82</v>
      </c>
      <c r="K761">
        <v>1.379999999999995</v>
      </c>
      <c r="L761" t="s">
        <v>20</v>
      </c>
      <c r="M761">
        <v>9939.0349999999926</v>
      </c>
    </row>
    <row r="762" spans="1:13" x14ac:dyDescent="0.25">
      <c r="A762" s="2">
        <v>43306</v>
      </c>
      <c r="B762">
        <v>173.51499999999999</v>
      </c>
      <c r="C762">
        <v>214.95500000000001</v>
      </c>
      <c r="D762">
        <v>214.95500000000001</v>
      </c>
      <c r="E762">
        <v>171.85</v>
      </c>
      <c r="F762">
        <v>192.94499999999999</v>
      </c>
      <c r="G762" t="s">
        <v>20</v>
      </c>
      <c r="H762" t="s">
        <v>65</v>
      </c>
      <c r="I762">
        <v>4</v>
      </c>
      <c r="J762">
        <v>694.06</v>
      </c>
      <c r="K762">
        <v>-165.7600000000001</v>
      </c>
      <c r="L762">
        <v>-46.360000000000007</v>
      </c>
      <c r="M762">
        <v>9773.2749999999924</v>
      </c>
    </row>
    <row r="763" spans="1:13" x14ac:dyDescent="0.25">
      <c r="A763" s="2">
        <v>43307</v>
      </c>
      <c r="B763">
        <v>178.23500000000001</v>
      </c>
      <c r="C763">
        <v>214.95500000000001</v>
      </c>
      <c r="D763">
        <v>214.95500000000001</v>
      </c>
      <c r="E763">
        <v>171.85</v>
      </c>
      <c r="F763">
        <v>173.51499999999999</v>
      </c>
      <c r="G763" t="s">
        <v>20</v>
      </c>
      <c r="H763" t="s">
        <v>20</v>
      </c>
      <c r="I763" t="s">
        <v>20</v>
      </c>
      <c r="J763" t="s">
        <v>20</v>
      </c>
      <c r="K763" t="s">
        <v>20</v>
      </c>
      <c r="L763" t="s">
        <v>20</v>
      </c>
      <c r="M763">
        <v>9773.2749999999924</v>
      </c>
    </row>
    <row r="764" spans="1:13" x14ac:dyDescent="0.25">
      <c r="A764" s="2">
        <v>43308</v>
      </c>
      <c r="B764">
        <v>174.6</v>
      </c>
      <c r="C764">
        <v>214.95500000000001</v>
      </c>
      <c r="D764">
        <v>214.95500000000001</v>
      </c>
      <c r="E764">
        <v>171.85</v>
      </c>
      <c r="F764">
        <v>173.51499999999999</v>
      </c>
      <c r="G764" t="s">
        <v>20</v>
      </c>
      <c r="H764" t="s">
        <v>20</v>
      </c>
      <c r="I764" t="s">
        <v>20</v>
      </c>
      <c r="J764" t="s">
        <v>20</v>
      </c>
      <c r="K764" t="s">
        <v>20</v>
      </c>
      <c r="L764" t="s">
        <v>20</v>
      </c>
      <c r="M764">
        <v>9773.2749999999924</v>
      </c>
    </row>
    <row r="765" spans="1:13" x14ac:dyDescent="0.25">
      <c r="A765" s="2">
        <v>43311</v>
      </c>
      <c r="B765">
        <v>170.83</v>
      </c>
      <c r="C765">
        <v>214.95500000000001</v>
      </c>
      <c r="D765">
        <v>214.95500000000001</v>
      </c>
      <c r="E765">
        <v>171.85</v>
      </c>
      <c r="F765">
        <v>173.51499999999999</v>
      </c>
      <c r="G765" t="s">
        <v>65</v>
      </c>
      <c r="H765" t="s">
        <v>20</v>
      </c>
      <c r="I765">
        <v>-2</v>
      </c>
      <c r="J765">
        <v>-341.66</v>
      </c>
      <c r="K765" t="s">
        <v>20</v>
      </c>
      <c r="L765" t="s">
        <v>20</v>
      </c>
      <c r="M765">
        <v>9773.2749999999924</v>
      </c>
    </row>
    <row r="766" spans="1:13" x14ac:dyDescent="0.25">
      <c r="A766" s="2">
        <v>43312</v>
      </c>
      <c r="B766">
        <v>173.1</v>
      </c>
      <c r="C766">
        <v>214.95500000000001</v>
      </c>
      <c r="D766">
        <v>214.95500000000001</v>
      </c>
      <c r="E766">
        <v>170.83</v>
      </c>
      <c r="F766">
        <v>170.83</v>
      </c>
      <c r="G766" t="s">
        <v>20</v>
      </c>
      <c r="H766" t="s">
        <v>20</v>
      </c>
      <c r="I766">
        <v>-2</v>
      </c>
      <c r="J766">
        <v>-346.2</v>
      </c>
      <c r="K766">
        <v>-4.5399999999999636</v>
      </c>
      <c r="L766" t="s">
        <v>20</v>
      </c>
      <c r="M766">
        <v>9768.7349999999933</v>
      </c>
    </row>
    <row r="767" spans="1:13" x14ac:dyDescent="0.25">
      <c r="A767" s="2">
        <v>43313</v>
      </c>
      <c r="B767">
        <v>171.61500000000001</v>
      </c>
      <c r="C767">
        <v>214.95500000000001</v>
      </c>
      <c r="D767">
        <v>214.95500000000001</v>
      </c>
      <c r="E767">
        <v>170.83</v>
      </c>
      <c r="F767">
        <v>170.83</v>
      </c>
      <c r="G767" t="s">
        <v>20</v>
      </c>
      <c r="H767" t="s">
        <v>20</v>
      </c>
      <c r="I767">
        <v>-2</v>
      </c>
      <c r="J767">
        <v>-343.23</v>
      </c>
      <c r="K767">
        <v>2.96999999999997</v>
      </c>
      <c r="L767" t="s">
        <v>20</v>
      </c>
      <c r="M767">
        <v>9771.7049999999927</v>
      </c>
    </row>
    <row r="768" spans="1:13" x14ac:dyDescent="0.25">
      <c r="A768" s="2">
        <v>43314</v>
      </c>
      <c r="B768">
        <v>176.47499999999999</v>
      </c>
      <c r="C768">
        <v>214.95500000000001</v>
      </c>
      <c r="D768">
        <v>214.95500000000001</v>
      </c>
      <c r="E768">
        <v>170.83</v>
      </c>
      <c r="F768">
        <v>170.83</v>
      </c>
      <c r="G768" t="s">
        <v>20</v>
      </c>
      <c r="H768" t="s">
        <v>20</v>
      </c>
      <c r="I768">
        <v>-2</v>
      </c>
      <c r="J768">
        <v>-352.95</v>
      </c>
      <c r="K768">
        <v>-9.7199999999999704</v>
      </c>
      <c r="L768" t="s">
        <v>20</v>
      </c>
      <c r="M768">
        <v>9761.9849999999933</v>
      </c>
    </row>
    <row r="769" spans="1:13" x14ac:dyDescent="0.25">
      <c r="A769" s="2">
        <v>43315</v>
      </c>
      <c r="B769">
        <v>177.66</v>
      </c>
      <c r="C769">
        <v>214.95500000000001</v>
      </c>
      <c r="D769">
        <v>214.95500000000001</v>
      </c>
      <c r="E769">
        <v>170.83</v>
      </c>
      <c r="F769">
        <v>170.83</v>
      </c>
      <c r="G769" t="s">
        <v>20</v>
      </c>
      <c r="H769" t="s">
        <v>20</v>
      </c>
      <c r="I769">
        <v>-2</v>
      </c>
      <c r="J769">
        <v>-355.32</v>
      </c>
      <c r="K769">
        <v>-2.370000000000005</v>
      </c>
      <c r="L769" t="s">
        <v>20</v>
      </c>
      <c r="M769">
        <v>9759.6149999999925</v>
      </c>
    </row>
    <row r="770" spans="1:13" x14ac:dyDescent="0.25">
      <c r="A770" s="2">
        <v>43318</v>
      </c>
      <c r="B770">
        <v>185.63</v>
      </c>
      <c r="C770">
        <v>214.95500000000001</v>
      </c>
      <c r="D770">
        <v>214.95500000000001</v>
      </c>
      <c r="E770">
        <v>170.83</v>
      </c>
      <c r="F770">
        <v>170.83</v>
      </c>
      <c r="G770" t="s">
        <v>20</v>
      </c>
      <c r="H770" t="s">
        <v>20</v>
      </c>
      <c r="I770">
        <v>-2</v>
      </c>
      <c r="J770">
        <v>-371.26</v>
      </c>
      <c r="K770">
        <v>-15.94</v>
      </c>
      <c r="L770" t="s">
        <v>20</v>
      </c>
      <c r="M770">
        <v>9743.674999999992</v>
      </c>
    </row>
    <row r="771" spans="1:13" x14ac:dyDescent="0.25">
      <c r="A771" s="2">
        <v>43319</v>
      </c>
      <c r="B771">
        <v>184.435</v>
      </c>
      <c r="C771">
        <v>214.95500000000001</v>
      </c>
      <c r="D771">
        <v>214.95500000000001</v>
      </c>
      <c r="E771">
        <v>170.83</v>
      </c>
      <c r="F771">
        <v>170.83</v>
      </c>
      <c r="G771" t="s">
        <v>20</v>
      </c>
      <c r="H771" t="s">
        <v>20</v>
      </c>
      <c r="I771">
        <v>-2</v>
      </c>
      <c r="J771">
        <v>-368.87</v>
      </c>
      <c r="K771">
        <v>2.3899999999999859</v>
      </c>
      <c r="L771" t="s">
        <v>20</v>
      </c>
      <c r="M771">
        <v>9746.0649999999914</v>
      </c>
    </row>
    <row r="772" spans="1:13" x14ac:dyDescent="0.25">
      <c r="A772" s="2">
        <v>43320</v>
      </c>
      <c r="B772">
        <v>185.32499999999999</v>
      </c>
      <c r="C772">
        <v>214.95500000000001</v>
      </c>
      <c r="D772">
        <v>214.95500000000001</v>
      </c>
      <c r="E772">
        <v>170.83</v>
      </c>
      <c r="F772">
        <v>170.83</v>
      </c>
      <c r="G772" t="s">
        <v>20</v>
      </c>
      <c r="H772" t="s">
        <v>20</v>
      </c>
      <c r="I772">
        <v>-2</v>
      </c>
      <c r="J772">
        <v>-370.65</v>
      </c>
      <c r="K772">
        <v>-1.7799999999999729</v>
      </c>
      <c r="L772" t="s">
        <v>20</v>
      </c>
      <c r="M772">
        <v>9744.2849999999908</v>
      </c>
    </row>
    <row r="773" spans="1:13" x14ac:dyDescent="0.25">
      <c r="A773" s="2">
        <v>43321</v>
      </c>
      <c r="B773">
        <v>183.7</v>
      </c>
      <c r="C773">
        <v>214.95500000000001</v>
      </c>
      <c r="D773">
        <v>214.95500000000001</v>
      </c>
      <c r="E773">
        <v>170.83</v>
      </c>
      <c r="F773">
        <v>170.83</v>
      </c>
      <c r="G773" t="s">
        <v>20</v>
      </c>
      <c r="H773" t="s">
        <v>20</v>
      </c>
      <c r="I773">
        <v>-2</v>
      </c>
      <c r="J773">
        <v>-367.4</v>
      </c>
      <c r="K773">
        <v>3.25</v>
      </c>
      <c r="L773" t="s">
        <v>20</v>
      </c>
      <c r="M773">
        <v>9747.5349999999908</v>
      </c>
    </row>
    <row r="774" spans="1:13" x14ac:dyDescent="0.25">
      <c r="A774" s="2">
        <v>43322</v>
      </c>
      <c r="B774">
        <v>180.30500000000001</v>
      </c>
      <c r="C774">
        <v>214.95500000000001</v>
      </c>
      <c r="D774">
        <v>214.95500000000001</v>
      </c>
      <c r="E774">
        <v>170.83</v>
      </c>
      <c r="F774">
        <v>170.83</v>
      </c>
      <c r="G774" t="s">
        <v>20</v>
      </c>
      <c r="H774" t="s">
        <v>20</v>
      </c>
      <c r="I774">
        <v>-2</v>
      </c>
      <c r="J774">
        <v>-360.61</v>
      </c>
      <c r="K774">
        <v>6.7899999999999636</v>
      </c>
      <c r="L774" t="s">
        <v>20</v>
      </c>
      <c r="M774">
        <v>9754.3249999999898</v>
      </c>
    </row>
    <row r="775" spans="1:13" x14ac:dyDescent="0.25">
      <c r="A775" s="2">
        <v>43325</v>
      </c>
      <c r="B775">
        <v>180.35499999999999</v>
      </c>
      <c r="C775">
        <v>214.95500000000001</v>
      </c>
      <c r="D775">
        <v>214.95500000000001</v>
      </c>
      <c r="E775">
        <v>170.83</v>
      </c>
      <c r="F775">
        <v>170.83</v>
      </c>
      <c r="G775" t="s">
        <v>20</v>
      </c>
      <c r="H775" t="s">
        <v>20</v>
      </c>
      <c r="I775">
        <v>-2</v>
      </c>
      <c r="J775">
        <v>-360.71</v>
      </c>
      <c r="K775">
        <v>-9.9999999999965894E-2</v>
      </c>
      <c r="L775" t="s">
        <v>20</v>
      </c>
      <c r="M775">
        <v>9754.2249999999894</v>
      </c>
    </row>
    <row r="776" spans="1:13" x14ac:dyDescent="0.25">
      <c r="A776" s="2">
        <v>43326</v>
      </c>
      <c r="B776">
        <v>181.32499999999999</v>
      </c>
      <c r="C776">
        <v>214.95500000000001</v>
      </c>
      <c r="D776">
        <v>214.95500000000001</v>
      </c>
      <c r="E776">
        <v>170.83</v>
      </c>
      <c r="F776">
        <v>170.83</v>
      </c>
      <c r="G776" t="s">
        <v>20</v>
      </c>
      <c r="H776" t="s">
        <v>20</v>
      </c>
      <c r="I776">
        <v>-2</v>
      </c>
      <c r="J776">
        <v>-362.65</v>
      </c>
      <c r="K776">
        <v>-1.9399999999999979</v>
      </c>
      <c r="L776" t="s">
        <v>20</v>
      </c>
      <c r="M776">
        <v>9752.2849999999889</v>
      </c>
    </row>
    <row r="777" spans="1:13" x14ac:dyDescent="0.25">
      <c r="A777" s="2">
        <v>43327</v>
      </c>
      <c r="B777">
        <v>179.79</v>
      </c>
      <c r="C777">
        <v>214.95500000000001</v>
      </c>
      <c r="D777">
        <v>214.95500000000001</v>
      </c>
      <c r="E777">
        <v>170.83</v>
      </c>
      <c r="F777">
        <v>170.83</v>
      </c>
      <c r="G777" t="s">
        <v>20</v>
      </c>
      <c r="H777" t="s">
        <v>20</v>
      </c>
      <c r="I777">
        <v>-2</v>
      </c>
      <c r="J777">
        <v>-359.58</v>
      </c>
      <c r="K777">
        <v>3.0699999999999932</v>
      </c>
      <c r="L777" t="s">
        <v>20</v>
      </c>
      <c r="M777">
        <v>9755.3549999999886</v>
      </c>
    </row>
    <row r="778" spans="1:13" x14ac:dyDescent="0.25">
      <c r="A778" s="2">
        <v>43328</v>
      </c>
      <c r="B778">
        <v>174.58500000000001</v>
      </c>
      <c r="C778">
        <v>214.95500000000001</v>
      </c>
      <c r="D778">
        <v>214.95500000000001</v>
      </c>
      <c r="E778">
        <v>170.83</v>
      </c>
      <c r="F778">
        <v>170.83</v>
      </c>
      <c r="G778" t="s">
        <v>20</v>
      </c>
      <c r="H778" t="s">
        <v>20</v>
      </c>
      <c r="I778">
        <v>-2</v>
      </c>
      <c r="J778">
        <v>-349.17</v>
      </c>
      <c r="K778">
        <v>10.40999999999997</v>
      </c>
      <c r="L778" t="s">
        <v>20</v>
      </c>
      <c r="M778">
        <v>9765.7649999999885</v>
      </c>
    </row>
    <row r="779" spans="1:13" x14ac:dyDescent="0.25">
      <c r="A779" s="2">
        <v>43329</v>
      </c>
      <c r="B779">
        <v>173.27500000000001</v>
      </c>
      <c r="C779">
        <v>214.95500000000001</v>
      </c>
      <c r="D779">
        <v>214.95500000000001</v>
      </c>
      <c r="E779">
        <v>170.83</v>
      </c>
      <c r="F779">
        <v>170.83</v>
      </c>
      <c r="G779" t="s">
        <v>20</v>
      </c>
      <c r="H779" t="s">
        <v>20</v>
      </c>
      <c r="I779">
        <v>-2</v>
      </c>
      <c r="J779">
        <v>-346.55</v>
      </c>
      <c r="K779">
        <v>2.620000000000005</v>
      </c>
      <c r="L779" t="s">
        <v>20</v>
      </c>
      <c r="M779">
        <v>9768.3849999999893</v>
      </c>
    </row>
    <row r="780" spans="1:13" x14ac:dyDescent="0.25">
      <c r="A780" s="2">
        <v>43332</v>
      </c>
      <c r="B780">
        <v>172.54499999999999</v>
      </c>
      <c r="C780">
        <v>214.95500000000001</v>
      </c>
      <c r="D780">
        <v>214.95500000000001</v>
      </c>
      <c r="E780">
        <v>170.83</v>
      </c>
      <c r="F780">
        <v>170.83</v>
      </c>
      <c r="G780" t="s">
        <v>20</v>
      </c>
      <c r="H780" t="s">
        <v>20</v>
      </c>
      <c r="I780">
        <v>-2</v>
      </c>
      <c r="J780">
        <v>-345.09</v>
      </c>
      <c r="K780">
        <v>1.4600000000000359</v>
      </c>
      <c r="L780" t="s">
        <v>20</v>
      </c>
      <c r="M780">
        <v>9769.8449999999903</v>
      </c>
    </row>
    <row r="781" spans="1:13" x14ac:dyDescent="0.25">
      <c r="A781" s="2">
        <v>43333</v>
      </c>
      <c r="B781">
        <v>171.57499999999999</v>
      </c>
      <c r="C781">
        <v>214.95500000000001</v>
      </c>
      <c r="D781">
        <v>214.95500000000001</v>
      </c>
      <c r="E781">
        <v>170.83</v>
      </c>
      <c r="F781">
        <v>170.83</v>
      </c>
      <c r="G781" t="s">
        <v>20</v>
      </c>
      <c r="H781" t="s">
        <v>20</v>
      </c>
      <c r="I781">
        <v>-2</v>
      </c>
      <c r="J781">
        <v>-343.15</v>
      </c>
      <c r="K781">
        <v>1.9399999999999979</v>
      </c>
      <c r="L781" t="s">
        <v>20</v>
      </c>
      <c r="M781">
        <v>9771.7849999999908</v>
      </c>
    </row>
    <row r="782" spans="1:13" x14ac:dyDescent="0.25">
      <c r="A782" s="2">
        <v>43334</v>
      </c>
      <c r="B782">
        <v>173.77</v>
      </c>
      <c r="C782">
        <v>214.95500000000001</v>
      </c>
      <c r="D782">
        <v>214.95500000000001</v>
      </c>
      <c r="E782">
        <v>170.83</v>
      </c>
      <c r="F782">
        <v>170.83</v>
      </c>
      <c r="G782" t="s">
        <v>20</v>
      </c>
      <c r="H782" t="s">
        <v>20</v>
      </c>
      <c r="I782">
        <v>-2</v>
      </c>
      <c r="J782">
        <v>-347.54</v>
      </c>
      <c r="K782">
        <v>-4.3900000000000432</v>
      </c>
      <c r="L782" t="s">
        <v>20</v>
      </c>
      <c r="M782">
        <v>9767.3949999999913</v>
      </c>
    </row>
    <row r="783" spans="1:13" x14ac:dyDescent="0.25">
      <c r="A783" s="2">
        <v>43335</v>
      </c>
      <c r="B783">
        <v>173.05</v>
      </c>
      <c r="C783">
        <v>214.95500000000001</v>
      </c>
      <c r="D783">
        <v>214.95500000000001</v>
      </c>
      <c r="E783">
        <v>170.83</v>
      </c>
      <c r="F783">
        <v>170.83</v>
      </c>
      <c r="G783" t="s">
        <v>20</v>
      </c>
      <c r="H783" t="s">
        <v>20</v>
      </c>
      <c r="I783">
        <v>-2</v>
      </c>
      <c r="J783">
        <v>-346.1</v>
      </c>
      <c r="K783">
        <v>1.4399999999999979</v>
      </c>
      <c r="L783" t="s">
        <v>20</v>
      </c>
      <c r="M783">
        <v>9768.8349999999919</v>
      </c>
    </row>
    <row r="784" spans="1:13" x14ac:dyDescent="0.25">
      <c r="A784" s="2">
        <v>43336</v>
      </c>
      <c r="B784">
        <v>174.67</v>
      </c>
      <c r="C784">
        <v>214.95500000000001</v>
      </c>
      <c r="D784">
        <v>185.63</v>
      </c>
      <c r="E784">
        <v>170.83</v>
      </c>
      <c r="F784">
        <v>170.83</v>
      </c>
      <c r="G784" t="s">
        <v>20</v>
      </c>
      <c r="H784" t="s">
        <v>20</v>
      </c>
      <c r="I784">
        <v>-2</v>
      </c>
      <c r="J784">
        <v>-349.34</v>
      </c>
      <c r="K784">
        <v>-3.2399999999999518</v>
      </c>
      <c r="L784" t="s">
        <v>20</v>
      </c>
      <c r="M784">
        <v>9765.5949999999921</v>
      </c>
    </row>
    <row r="785" spans="1:13" x14ac:dyDescent="0.25">
      <c r="A785" s="2">
        <v>43339</v>
      </c>
      <c r="B785">
        <v>177.875</v>
      </c>
      <c r="C785">
        <v>214.95500000000001</v>
      </c>
      <c r="D785">
        <v>185.63</v>
      </c>
      <c r="E785">
        <v>170.83</v>
      </c>
      <c r="F785">
        <v>170.83</v>
      </c>
      <c r="G785" t="s">
        <v>20</v>
      </c>
      <c r="H785" t="s">
        <v>20</v>
      </c>
      <c r="I785">
        <v>-2</v>
      </c>
      <c r="J785">
        <v>-355.75</v>
      </c>
      <c r="K785">
        <v>-6.410000000000025</v>
      </c>
      <c r="L785" t="s">
        <v>20</v>
      </c>
      <c r="M785">
        <v>9759.1849999999922</v>
      </c>
    </row>
    <row r="786" spans="1:13" x14ac:dyDescent="0.25">
      <c r="A786" s="2">
        <v>43340</v>
      </c>
      <c r="B786">
        <v>176.67500000000001</v>
      </c>
      <c r="C786">
        <v>214.95500000000001</v>
      </c>
      <c r="D786">
        <v>185.63</v>
      </c>
      <c r="E786">
        <v>170.83</v>
      </c>
      <c r="F786">
        <v>170.83</v>
      </c>
      <c r="G786" t="s">
        <v>20</v>
      </c>
      <c r="H786" t="s">
        <v>20</v>
      </c>
      <c r="I786">
        <v>-2</v>
      </c>
      <c r="J786">
        <v>-353.35</v>
      </c>
      <c r="K786">
        <v>2.3999999999999768</v>
      </c>
      <c r="L786" t="s">
        <v>20</v>
      </c>
      <c r="M786">
        <v>9761.5849999999919</v>
      </c>
    </row>
    <row r="787" spans="1:13" x14ac:dyDescent="0.25">
      <c r="A787" s="2">
        <v>43341</v>
      </c>
      <c r="B787">
        <v>175.78</v>
      </c>
      <c r="C787">
        <v>214.95500000000001</v>
      </c>
      <c r="D787">
        <v>185.63</v>
      </c>
      <c r="E787">
        <v>170.83</v>
      </c>
      <c r="F787">
        <v>170.83</v>
      </c>
      <c r="G787" t="s">
        <v>20</v>
      </c>
      <c r="H787" t="s">
        <v>20</v>
      </c>
      <c r="I787">
        <v>-2</v>
      </c>
      <c r="J787">
        <v>-351.56</v>
      </c>
      <c r="K787">
        <v>1.79000000000002</v>
      </c>
      <c r="L787" t="s">
        <v>20</v>
      </c>
      <c r="M787">
        <v>9763.3749999999927</v>
      </c>
    </row>
    <row r="788" spans="1:13" x14ac:dyDescent="0.25">
      <c r="A788" s="2">
        <v>43342</v>
      </c>
      <c r="B788">
        <v>177.69</v>
      </c>
      <c r="C788">
        <v>214.95500000000001</v>
      </c>
      <c r="D788">
        <v>185.63</v>
      </c>
      <c r="E788">
        <v>170.83</v>
      </c>
      <c r="F788">
        <v>171.57499999999999</v>
      </c>
      <c r="G788" t="s">
        <v>20</v>
      </c>
      <c r="H788" t="s">
        <v>20</v>
      </c>
      <c r="I788">
        <v>-2</v>
      </c>
      <c r="J788">
        <v>-355.38</v>
      </c>
      <c r="K788">
        <v>-3.8199999999999932</v>
      </c>
      <c r="L788" t="s">
        <v>20</v>
      </c>
      <c r="M788">
        <v>9759.554999999993</v>
      </c>
    </row>
    <row r="789" spans="1:13" x14ac:dyDescent="0.25">
      <c r="A789" s="2">
        <v>43343</v>
      </c>
      <c r="B789">
        <v>175.845</v>
      </c>
      <c r="C789">
        <v>214.95500000000001</v>
      </c>
      <c r="D789">
        <v>185.63</v>
      </c>
      <c r="E789">
        <v>170.83</v>
      </c>
      <c r="F789">
        <v>171.57499999999999</v>
      </c>
      <c r="G789" t="s">
        <v>20</v>
      </c>
      <c r="H789" t="s">
        <v>20</v>
      </c>
      <c r="I789">
        <v>-2</v>
      </c>
      <c r="J789">
        <v>-351.69</v>
      </c>
      <c r="K789">
        <v>3.6899999999999982</v>
      </c>
      <c r="L789" t="s">
        <v>20</v>
      </c>
      <c r="M789">
        <v>9763.2449999999935</v>
      </c>
    </row>
    <row r="790" spans="1:13" x14ac:dyDescent="0.25">
      <c r="A790" s="2">
        <v>43347</v>
      </c>
      <c r="B790">
        <v>171.37</v>
      </c>
      <c r="C790">
        <v>214.95500000000001</v>
      </c>
      <c r="D790">
        <v>185.63</v>
      </c>
      <c r="E790">
        <v>170.83</v>
      </c>
      <c r="F790">
        <v>171.57499999999999</v>
      </c>
      <c r="G790" t="s">
        <v>20</v>
      </c>
      <c r="H790" t="s">
        <v>20</v>
      </c>
      <c r="I790">
        <v>-2</v>
      </c>
      <c r="J790">
        <v>-342.74</v>
      </c>
      <c r="K790">
        <v>8.9499999999999886</v>
      </c>
      <c r="L790" t="s">
        <v>20</v>
      </c>
      <c r="M790">
        <v>9772.1949999999943</v>
      </c>
    </row>
    <row r="791" spans="1:13" x14ac:dyDescent="0.25">
      <c r="A791" s="2">
        <v>43348</v>
      </c>
      <c r="B791">
        <v>167.08500000000001</v>
      </c>
      <c r="C791">
        <v>214.95500000000001</v>
      </c>
      <c r="D791">
        <v>185.63</v>
      </c>
      <c r="E791">
        <v>170.83</v>
      </c>
      <c r="F791">
        <v>171.37</v>
      </c>
      <c r="G791" t="s">
        <v>20</v>
      </c>
      <c r="H791" t="s">
        <v>20</v>
      </c>
      <c r="I791">
        <v>-2</v>
      </c>
      <c r="J791">
        <v>-334.17</v>
      </c>
      <c r="K791">
        <v>8.5699999999999932</v>
      </c>
      <c r="L791" t="s">
        <v>20</v>
      </c>
      <c r="M791">
        <v>9780.764999999994</v>
      </c>
    </row>
    <row r="792" spans="1:13" x14ac:dyDescent="0.25">
      <c r="A792" s="2">
        <v>43349</v>
      </c>
      <c r="B792">
        <v>162.05000000000001</v>
      </c>
      <c r="C792">
        <v>214.95500000000001</v>
      </c>
      <c r="D792">
        <v>185.32499999999999</v>
      </c>
      <c r="E792">
        <v>167.08500000000001</v>
      </c>
      <c r="F792">
        <v>167.08500000000001</v>
      </c>
      <c r="G792" t="s">
        <v>20</v>
      </c>
      <c r="H792" t="s">
        <v>20</v>
      </c>
      <c r="I792">
        <v>-2</v>
      </c>
      <c r="J792">
        <v>-324.10000000000002</v>
      </c>
      <c r="K792">
        <v>10.06999999999999</v>
      </c>
      <c r="L792" t="s">
        <v>20</v>
      </c>
      <c r="M792">
        <v>9790.8349999999937</v>
      </c>
    </row>
    <row r="793" spans="1:13" x14ac:dyDescent="0.25">
      <c r="A793" s="2">
        <v>43350</v>
      </c>
      <c r="B793">
        <v>162.89500000000001</v>
      </c>
      <c r="C793">
        <v>214.95500000000001</v>
      </c>
      <c r="D793">
        <v>185.32499999999999</v>
      </c>
      <c r="E793">
        <v>162.05000000000001</v>
      </c>
      <c r="F793">
        <v>162.05000000000001</v>
      </c>
      <c r="G793" t="s">
        <v>20</v>
      </c>
      <c r="H793" t="s">
        <v>20</v>
      </c>
      <c r="I793">
        <v>-2</v>
      </c>
      <c r="J793">
        <v>-325.79000000000002</v>
      </c>
      <c r="K793">
        <v>-1.6899999999999979</v>
      </c>
      <c r="L793" t="s">
        <v>20</v>
      </c>
      <c r="M793">
        <v>9789.1449999999932</v>
      </c>
    </row>
    <row r="794" spans="1:13" x14ac:dyDescent="0.25">
      <c r="A794" s="2">
        <v>43353</v>
      </c>
      <c r="B794">
        <v>164.38</v>
      </c>
      <c r="C794">
        <v>214.95500000000001</v>
      </c>
      <c r="D794">
        <v>183.7</v>
      </c>
      <c r="E794">
        <v>162.05000000000001</v>
      </c>
      <c r="F794">
        <v>162.05000000000001</v>
      </c>
      <c r="G794" t="s">
        <v>20</v>
      </c>
      <c r="H794" t="s">
        <v>20</v>
      </c>
      <c r="I794">
        <v>-2</v>
      </c>
      <c r="J794">
        <v>-328.76</v>
      </c>
      <c r="K794">
        <v>-2.96999999999997</v>
      </c>
      <c r="L794" t="s">
        <v>20</v>
      </c>
      <c r="M794">
        <v>9786.1749999999938</v>
      </c>
    </row>
    <row r="795" spans="1:13" x14ac:dyDescent="0.25">
      <c r="A795" s="2">
        <v>43354</v>
      </c>
      <c r="B795">
        <v>165.82499999999999</v>
      </c>
      <c r="C795">
        <v>214.95500000000001</v>
      </c>
      <c r="D795">
        <v>181.32499999999999</v>
      </c>
      <c r="E795">
        <v>162.05000000000001</v>
      </c>
      <c r="F795">
        <v>162.05000000000001</v>
      </c>
      <c r="G795" t="s">
        <v>20</v>
      </c>
      <c r="H795" t="s">
        <v>20</v>
      </c>
      <c r="I795">
        <v>-2</v>
      </c>
      <c r="J795">
        <v>-331.65</v>
      </c>
      <c r="K795">
        <v>-2.8899999999999859</v>
      </c>
      <c r="L795" t="s">
        <v>20</v>
      </c>
      <c r="M795">
        <v>9783.2849999999944</v>
      </c>
    </row>
    <row r="796" spans="1:13" x14ac:dyDescent="0.25">
      <c r="A796" s="2">
        <v>43355</v>
      </c>
      <c r="B796">
        <v>161.82499999999999</v>
      </c>
      <c r="C796">
        <v>214.95500000000001</v>
      </c>
      <c r="D796">
        <v>181.32499999999999</v>
      </c>
      <c r="E796">
        <v>162.05000000000001</v>
      </c>
      <c r="F796">
        <v>162.05000000000001</v>
      </c>
      <c r="G796" t="s">
        <v>20</v>
      </c>
      <c r="H796" t="s">
        <v>20</v>
      </c>
      <c r="I796">
        <v>-2</v>
      </c>
      <c r="J796">
        <v>-323.64999999999998</v>
      </c>
      <c r="K796">
        <v>8</v>
      </c>
      <c r="L796" t="s">
        <v>20</v>
      </c>
      <c r="M796">
        <v>9791.2849999999944</v>
      </c>
    </row>
    <row r="797" spans="1:13" x14ac:dyDescent="0.25">
      <c r="A797" s="2">
        <v>43356</v>
      </c>
      <c r="B797">
        <v>161.41499999999999</v>
      </c>
      <c r="C797">
        <v>214.95500000000001</v>
      </c>
      <c r="D797">
        <v>181.32499999999999</v>
      </c>
      <c r="E797">
        <v>161.82499999999999</v>
      </c>
      <c r="F797">
        <v>161.82499999999999</v>
      </c>
      <c r="G797" t="s">
        <v>20</v>
      </c>
      <c r="H797" t="s">
        <v>20</v>
      </c>
      <c r="I797">
        <v>-2</v>
      </c>
      <c r="J797">
        <v>-322.83</v>
      </c>
      <c r="K797">
        <v>0.81999999999999318</v>
      </c>
      <c r="L797" t="s">
        <v>20</v>
      </c>
      <c r="M797">
        <v>9792.1049999999941</v>
      </c>
    </row>
    <row r="798" spans="1:13" x14ac:dyDescent="0.25">
      <c r="A798" s="2">
        <v>43357</v>
      </c>
      <c r="B798">
        <v>162.07499999999999</v>
      </c>
      <c r="C798">
        <v>214.95500000000001</v>
      </c>
      <c r="D798">
        <v>179.79</v>
      </c>
      <c r="E798">
        <v>161.41499999999999</v>
      </c>
      <c r="F798">
        <v>161.41499999999999</v>
      </c>
      <c r="G798" t="s">
        <v>20</v>
      </c>
      <c r="H798" t="s">
        <v>20</v>
      </c>
      <c r="I798">
        <v>-2</v>
      </c>
      <c r="J798">
        <v>-324.14999999999998</v>
      </c>
      <c r="K798">
        <v>-1.319999999999993</v>
      </c>
      <c r="L798" t="s">
        <v>20</v>
      </c>
      <c r="M798">
        <v>9790.7849999999944</v>
      </c>
    </row>
    <row r="799" spans="1:13" x14ac:dyDescent="0.25">
      <c r="A799" s="2">
        <v>43360</v>
      </c>
      <c r="B799">
        <v>159.63999999999999</v>
      </c>
      <c r="C799">
        <v>214.95500000000001</v>
      </c>
      <c r="D799">
        <v>177.875</v>
      </c>
      <c r="E799">
        <v>161.41499999999999</v>
      </c>
      <c r="F799">
        <v>161.41499999999999</v>
      </c>
      <c r="G799" t="s">
        <v>20</v>
      </c>
      <c r="H799" t="s">
        <v>20</v>
      </c>
      <c r="I799">
        <v>-2</v>
      </c>
      <c r="J799">
        <v>-319.27999999999997</v>
      </c>
      <c r="K799">
        <v>4.8700000000000054</v>
      </c>
      <c r="L799" t="s">
        <v>20</v>
      </c>
      <c r="M799">
        <v>9795.6549999999952</v>
      </c>
    </row>
    <row r="800" spans="1:13" x14ac:dyDescent="0.25">
      <c r="A800" s="2">
        <v>43361</v>
      </c>
      <c r="B800">
        <v>159.88</v>
      </c>
      <c r="C800">
        <v>214.95500000000001</v>
      </c>
      <c r="D800">
        <v>177.875</v>
      </c>
      <c r="E800">
        <v>159.63999999999999</v>
      </c>
      <c r="F800">
        <v>159.63999999999999</v>
      </c>
      <c r="G800" t="s">
        <v>20</v>
      </c>
      <c r="H800" t="s">
        <v>20</v>
      </c>
      <c r="I800">
        <v>-2</v>
      </c>
      <c r="J800">
        <v>-319.76</v>
      </c>
      <c r="K800">
        <v>-0.48000000000001819</v>
      </c>
      <c r="L800" t="s">
        <v>20</v>
      </c>
      <c r="M800">
        <v>9795.1749999999956</v>
      </c>
    </row>
    <row r="801" spans="1:13" x14ac:dyDescent="0.25">
      <c r="A801" s="2">
        <v>43362</v>
      </c>
      <c r="B801">
        <v>163.42500000000001</v>
      </c>
      <c r="C801">
        <v>214.95500000000001</v>
      </c>
      <c r="D801">
        <v>177.875</v>
      </c>
      <c r="E801">
        <v>159.63999999999999</v>
      </c>
      <c r="F801">
        <v>159.63999999999999</v>
      </c>
      <c r="G801" t="s">
        <v>20</v>
      </c>
      <c r="H801" t="s">
        <v>20</v>
      </c>
      <c r="I801">
        <v>-2</v>
      </c>
      <c r="J801">
        <v>-326.85000000000002</v>
      </c>
      <c r="K801">
        <v>-7.0900000000000318</v>
      </c>
      <c r="L801" t="s">
        <v>20</v>
      </c>
      <c r="M801">
        <v>9788.0849999999955</v>
      </c>
    </row>
    <row r="802" spans="1:13" x14ac:dyDescent="0.25">
      <c r="A802" s="2">
        <v>43363</v>
      </c>
      <c r="B802">
        <v>165.82</v>
      </c>
      <c r="C802">
        <v>214.95500000000001</v>
      </c>
      <c r="D802">
        <v>177.875</v>
      </c>
      <c r="E802">
        <v>159.63999999999999</v>
      </c>
      <c r="F802">
        <v>159.63999999999999</v>
      </c>
      <c r="G802" t="s">
        <v>20</v>
      </c>
      <c r="H802" t="s">
        <v>20</v>
      </c>
      <c r="I802">
        <v>-2</v>
      </c>
      <c r="J802">
        <v>-331.64</v>
      </c>
      <c r="K802">
        <v>-4.7899999999999636</v>
      </c>
      <c r="L802" t="s">
        <v>20</v>
      </c>
      <c r="M802">
        <v>9783.2949999999946</v>
      </c>
    </row>
    <row r="803" spans="1:13" x14ac:dyDescent="0.25">
      <c r="A803" s="2">
        <v>43364</v>
      </c>
      <c r="B803">
        <v>162.63499999999999</v>
      </c>
      <c r="C803">
        <v>214.95500000000001</v>
      </c>
      <c r="D803">
        <v>177.875</v>
      </c>
      <c r="E803">
        <v>159.63999999999999</v>
      </c>
      <c r="F803">
        <v>159.63999999999999</v>
      </c>
      <c r="G803" t="s">
        <v>20</v>
      </c>
      <c r="H803" t="s">
        <v>20</v>
      </c>
      <c r="I803">
        <v>-2</v>
      </c>
      <c r="J803">
        <v>-325.27</v>
      </c>
      <c r="K803">
        <v>6.3700000000000054</v>
      </c>
      <c r="L803" t="s">
        <v>20</v>
      </c>
      <c r="M803">
        <v>9789.6649999999954</v>
      </c>
    </row>
    <row r="804" spans="1:13" x14ac:dyDescent="0.25">
      <c r="A804" s="2">
        <v>43367</v>
      </c>
      <c r="B804">
        <v>165.625</v>
      </c>
      <c r="C804">
        <v>214.95500000000001</v>
      </c>
      <c r="D804">
        <v>177.875</v>
      </c>
      <c r="E804">
        <v>159.63999999999999</v>
      </c>
      <c r="F804">
        <v>159.63999999999999</v>
      </c>
      <c r="G804" t="s">
        <v>20</v>
      </c>
      <c r="H804" t="s">
        <v>20</v>
      </c>
      <c r="I804">
        <v>-2</v>
      </c>
      <c r="J804">
        <v>-331.25</v>
      </c>
      <c r="K804">
        <v>-5.9800000000000182</v>
      </c>
      <c r="L804" t="s">
        <v>20</v>
      </c>
      <c r="M804">
        <v>9783.6849999999959</v>
      </c>
    </row>
    <row r="805" spans="1:13" x14ac:dyDescent="0.25">
      <c r="A805" s="2">
        <v>43368</v>
      </c>
      <c r="B805">
        <v>164.905</v>
      </c>
      <c r="C805">
        <v>214.95500000000001</v>
      </c>
      <c r="D805">
        <v>177.875</v>
      </c>
      <c r="E805">
        <v>159.63999999999999</v>
      </c>
      <c r="F805">
        <v>159.63999999999999</v>
      </c>
      <c r="G805" t="s">
        <v>20</v>
      </c>
      <c r="H805" t="s">
        <v>20</v>
      </c>
      <c r="I805">
        <v>-2</v>
      </c>
      <c r="J805">
        <v>-329.81</v>
      </c>
      <c r="K805">
        <v>1.4399999999999979</v>
      </c>
      <c r="L805" t="s">
        <v>20</v>
      </c>
      <c r="M805">
        <v>9785.1249999999964</v>
      </c>
    </row>
    <row r="806" spans="1:13" x14ac:dyDescent="0.25">
      <c r="A806" s="2">
        <v>43369</v>
      </c>
      <c r="B806">
        <v>167.23</v>
      </c>
      <c r="C806">
        <v>214.95500000000001</v>
      </c>
      <c r="D806">
        <v>177.875</v>
      </c>
      <c r="E806">
        <v>159.63999999999999</v>
      </c>
      <c r="F806">
        <v>159.63999999999999</v>
      </c>
      <c r="G806" t="s">
        <v>20</v>
      </c>
      <c r="H806" t="s">
        <v>20</v>
      </c>
      <c r="I806">
        <v>-2</v>
      </c>
      <c r="J806">
        <v>-334.46</v>
      </c>
      <c r="K806">
        <v>-4.6499999999999773</v>
      </c>
      <c r="L806" t="s">
        <v>20</v>
      </c>
      <c r="M806">
        <v>9780.4749999999967</v>
      </c>
    </row>
    <row r="807" spans="1:13" x14ac:dyDescent="0.25">
      <c r="A807" s="2">
        <v>43370</v>
      </c>
      <c r="B807">
        <v>168.77500000000001</v>
      </c>
      <c r="C807">
        <v>214.95500000000001</v>
      </c>
      <c r="D807">
        <v>177.69</v>
      </c>
      <c r="E807">
        <v>159.63999999999999</v>
      </c>
      <c r="F807">
        <v>159.63999999999999</v>
      </c>
      <c r="G807" t="s">
        <v>20</v>
      </c>
      <c r="H807" t="s">
        <v>20</v>
      </c>
      <c r="I807">
        <v>-2</v>
      </c>
      <c r="J807">
        <v>-337.55</v>
      </c>
      <c r="K807">
        <v>-3.0900000000000318</v>
      </c>
      <c r="L807" t="s">
        <v>20</v>
      </c>
      <c r="M807">
        <v>9777.3849999999966</v>
      </c>
    </row>
    <row r="808" spans="1:13" x14ac:dyDescent="0.25">
      <c r="A808" s="2">
        <v>43371</v>
      </c>
      <c r="B808">
        <v>163.69499999999999</v>
      </c>
      <c r="C808">
        <v>214.95500000000001</v>
      </c>
      <c r="D808">
        <v>177.69</v>
      </c>
      <c r="E808">
        <v>159.63999999999999</v>
      </c>
      <c r="F808">
        <v>159.63999999999999</v>
      </c>
      <c r="G808" t="s">
        <v>20</v>
      </c>
      <c r="H808" t="s">
        <v>20</v>
      </c>
      <c r="I808">
        <v>-2</v>
      </c>
      <c r="J808">
        <v>-327.39</v>
      </c>
      <c r="K808">
        <v>10.16000000000003</v>
      </c>
      <c r="L808" t="s">
        <v>20</v>
      </c>
      <c r="M808">
        <v>9787.5449999999964</v>
      </c>
    </row>
    <row r="809" spans="1:13" x14ac:dyDescent="0.25">
      <c r="A809" s="2">
        <v>43374</v>
      </c>
      <c r="B809">
        <v>162.44999999999999</v>
      </c>
      <c r="C809">
        <v>214.95500000000001</v>
      </c>
      <c r="D809">
        <v>177.69</v>
      </c>
      <c r="E809">
        <v>159.63999999999999</v>
      </c>
      <c r="F809">
        <v>159.63999999999999</v>
      </c>
      <c r="G809" t="s">
        <v>20</v>
      </c>
      <c r="H809" t="s">
        <v>20</v>
      </c>
      <c r="I809">
        <v>-2</v>
      </c>
      <c r="J809">
        <v>-324.89999999999998</v>
      </c>
      <c r="K809">
        <v>2.4900000000000091</v>
      </c>
      <c r="L809" t="s">
        <v>20</v>
      </c>
      <c r="M809">
        <v>9790.0349999999962</v>
      </c>
    </row>
    <row r="810" spans="1:13" x14ac:dyDescent="0.25">
      <c r="A810" s="2">
        <v>43375</v>
      </c>
      <c r="B810">
        <v>159.68</v>
      </c>
      <c r="C810">
        <v>214.95500000000001</v>
      </c>
      <c r="D810">
        <v>171.37</v>
      </c>
      <c r="E810">
        <v>159.63999999999999</v>
      </c>
      <c r="F810">
        <v>159.63999999999999</v>
      </c>
      <c r="G810" t="s">
        <v>20</v>
      </c>
      <c r="H810" t="s">
        <v>20</v>
      </c>
      <c r="I810">
        <v>-2</v>
      </c>
      <c r="J810">
        <v>-319.36</v>
      </c>
      <c r="K810">
        <v>5.5399999999999636</v>
      </c>
      <c r="L810" t="s">
        <v>20</v>
      </c>
      <c r="M810">
        <v>9795.5749999999971</v>
      </c>
    </row>
    <row r="811" spans="1:13" x14ac:dyDescent="0.25">
      <c r="A811" s="2">
        <v>43376</v>
      </c>
      <c r="B811">
        <v>161.87</v>
      </c>
      <c r="C811">
        <v>214.95500000000001</v>
      </c>
      <c r="D811">
        <v>171.37</v>
      </c>
      <c r="E811">
        <v>159.63999999999999</v>
      </c>
      <c r="F811">
        <v>159.63999999999999</v>
      </c>
      <c r="G811" t="s">
        <v>20</v>
      </c>
      <c r="H811" t="s">
        <v>20</v>
      </c>
      <c r="I811">
        <v>-2</v>
      </c>
      <c r="J811">
        <v>-323.74</v>
      </c>
      <c r="K811">
        <v>-4.3799999999999946</v>
      </c>
      <c r="L811" t="s">
        <v>20</v>
      </c>
      <c r="M811">
        <v>9791.1949999999979</v>
      </c>
    </row>
    <row r="812" spans="1:13" x14ac:dyDescent="0.25">
      <c r="A812" s="2">
        <v>43377</v>
      </c>
      <c r="B812">
        <v>158.875</v>
      </c>
      <c r="C812">
        <v>214.95500000000001</v>
      </c>
      <c r="D812">
        <v>171.37</v>
      </c>
      <c r="E812">
        <v>159.63999999999999</v>
      </c>
      <c r="F812">
        <v>159.63999999999999</v>
      </c>
      <c r="G812" t="s">
        <v>20</v>
      </c>
      <c r="H812" t="s">
        <v>20</v>
      </c>
      <c r="I812">
        <v>-2</v>
      </c>
      <c r="J812">
        <v>-317.75</v>
      </c>
      <c r="K812">
        <v>5.9900000000000091</v>
      </c>
      <c r="L812" t="s">
        <v>20</v>
      </c>
      <c r="M812">
        <v>9797.1849999999977</v>
      </c>
    </row>
    <row r="813" spans="1:13" x14ac:dyDescent="0.25">
      <c r="A813" s="2">
        <v>43378</v>
      </c>
      <c r="B813">
        <v>157.185</v>
      </c>
      <c r="C813">
        <v>214.95500000000001</v>
      </c>
      <c r="D813">
        <v>168.77500000000001</v>
      </c>
      <c r="E813">
        <v>158.875</v>
      </c>
      <c r="F813">
        <v>158.875</v>
      </c>
      <c r="G813" t="s">
        <v>20</v>
      </c>
      <c r="H813" t="s">
        <v>20</v>
      </c>
      <c r="I813">
        <v>-2</v>
      </c>
      <c r="J813">
        <v>-314.37</v>
      </c>
      <c r="K813">
        <v>3.379999999999995</v>
      </c>
      <c r="L813" t="s">
        <v>20</v>
      </c>
      <c r="M813">
        <v>9800.5649999999969</v>
      </c>
    </row>
    <row r="814" spans="1:13" x14ac:dyDescent="0.25">
      <c r="A814" s="2">
        <v>43381</v>
      </c>
      <c r="B814">
        <v>157.32499999999999</v>
      </c>
      <c r="C814">
        <v>214.95500000000001</v>
      </c>
      <c r="D814">
        <v>168.77500000000001</v>
      </c>
      <c r="E814">
        <v>157.185</v>
      </c>
      <c r="F814">
        <v>157.185</v>
      </c>
      <c r="G814" t="s">
        <v>20</v>
      </c>
      <c r="H814" t="s">
        <v>20</v>
      </c>
      <c r="I814">
        <v>-2</v>
      </c>
      <c r="J814">
        <v>-314.64999999999998</v>
      </c>
      <c r="K814">
        <v>-0.27999999999997272</v>
      </c>
      <c r="L814" t="s">
        <v>20</v>
      </c>
      <c r="M814">
        <v>9800.2849999999962</v>
      </c>
    </row>
    <row r="815" spans="1:13" x14ac:dyDescent="0.25">
      <c r="A815" s="2">
        <v>43382</v>
      </c>
      <c r="B815">
        <v>158.15</v>
      </c>
      <c r="C815">
        <v>214.95500000000001</v>
      </c>
      <c r="D815">
        <v>168.77500000000001</v>
      </c>
      <c r="E815">
        <v>157.185</v>
      </c>
      <c r="F815">
        <v>157.185</v>
      </c>
      <c r="G815" t="s">
        <v>20</v>
      </c>
      <c r="H815" t="s">
        <v>20</v>
      </c>
      <c r="I815">
        <v>-2</v>
      </c>
      <c r="J815">
        <v>-316.3</v>
      </c>
      <c r="K815">
        <v>-1.6500000000000341</v>
      </c>
      <c r="L815" t="s">
        <v>20</v>
      </c>
      <c r="M815">
        <v>9798.6349999999966</v>
      </c>
    </row>
    <row r="816" spans="1:13" x14ac:dyDescent="0.25">
      <c r="A816" s="2">
        <v>43383</v>
      </c>
      <c r="B816">
        <v>150.05000000000001</v>
      </c>
      <c r="C816">
        <v>214.95500000000001</v>
      </c>
      <c r="D816">
        <v>168.77500000000001</v>
      </c>
      <c r="E816">
        <v>157.185</v>
      </c>
      <c r="F816">
        <v>157.185</v>
      </c>
      <c r="G816" t="s">
        <v>20</v>
      </c>
      <c r="H816" t="s">
        <v>20</v>
      </c>
      <c r="I816">
        <v>-2</v>
      </c>
      <c r="J816">
        <v>-300.10000000000002</v>
      </c>
      <c r="K816">
        <v>16.199999999999989</v>
      </c>
      <c r="L816" t="s">
        <v>20</v>
      </c>
      <c r="M816">
        <v>9814.8349999999973</v>
      </c>
    </row>
    <row r="817" spans="1:13" x14ac:dyDescent="0.25">
      <c r="A817" s="2">
        <v>43384</v>
      </c>
      <c r="B817">
        <v>155.33000000000001</v>
      </c>
      <c r="C817">
        <v>214.95500000000001</v>
      </c>
      <c r="D817">
        <v>168.77500000000001</v>
      </c>
      <c r="E817">
        <v>150.05000000000001</v>
      </c>
      <c r="F817">
        <v>150.05000000000001</v>
      </c>
      <c r="G817" t="s">
        <v>20</v>
      </c>
      <c r="H817" t="s">
        <v>20</v>
      </c>
      <c r="I817">
        <v>-2</v>
      </c>
      <c r="J817">
        <v>-310.66000000000003</v>
      </c>
      <c r="K817">
        <v>-10.56</v>
      </c>
      <c r="L817" t="s">
        <v>20</v>
      </c>
      <c r="M817">
        <v>9804.2749999999978</v>
      </c>
    </row>
    <row r="818" spans="1:13" x14ac:dyDescent="0.25">
      <c r="A818" s="2">
        <v>43385</v>
      </c>
      <c r="B818">
        <v>154.315</v>
      </c>
      <c r="C818">
        <v>214.95500000000001</v>
      </c>
      <c r="D818">
        <v>168.77500000000001</v>
      </c>
      <c r="E818">
        <v>150.05000000000001</v>
      </c>
      <c r="F818">
        <v>150.05000000000001</v>
      </c>
      <c r="G818" t="s">
        <v>20</v>
      </c>
      <c r="H818" t="s">
        <v>20</v>
      </c>
      <c r="I818">
        <v>-2</v>
      </c>
      <c r="J818">
        <v>-308.63</v>
      </c>
      <c r="K818">
        <v>2.03000000000003</v>
      </c>
      <c r="L818" t="s">
        <v>20</v>
      </c>
      <c r="M818">
        <v>9806.3049999999985</v>
      </c>
    </row>
    <row r="819" spans="1:13" x14ac:dyDescent="0.25">
      <c r="A819" s="2">
        <v>43388</v>
      </c>
      <c r="B819">
        <v>153.82</v>
      </c>
      <c r="C819">
        <v>214.95500000000001</v>
      </c>
      <c r="D819">
        <v>168.77500000000001</v>
      </c>
      <c r="E819">
        <v>150.05000000000001</v>
      </c>
      <c r="F819">
        <v>150.05000000000001</v>
      </c>
      <c r="G819" t="s">
        <v>20</v>
      </c>
      <c r="H819" t="s">
        <v>20</v>
      </c>
      <c r="I819">
        <v>-2</v>
      </c>
      <c r="J819">
        <v>-307.64</v>
      </c>
      <c r="K819">
        <v>0.99000000000000909</v>
      </c>
      <c r="L819" t="s">
        <v>20</v>
      </c>
      <c r="M819">
        <v>9807.2949999999983</v>
      </c>
    </row>
    <row r="820" spans="1:13" x14ac:dyDescent="0.25">
      <c r="A820" s="2">
        <v>43389</v>
      </c>
      <c r="B820">
        <v>160.32499999999999</v>
      </c>
      <c r="C820">
        <v>214.95500000000001</v>
      </c>
      <c r="D820">
        <v>168.77500000000001</v>
      </c>
      <c r="E820">
        <v>150.05000000000001</v>
      </c>
      <c r="F820">
        <v>150.05000000000001</v>
      </c>
      <c r="G820" t="s">
        <v>20</v>
      </c>
      <c r="H820" t="s">
        <v>20</v>
      </c>
      <c r="I820">
        <v>-2</v>
      </c>
      <c r="J820">
        <v>-320.64999999999998</v>
      </c>
      <c r="K820">
        <v>-13.009999999999989</v>
      </c>
      <c r="L820" t="s">
        <v>20</v>
      </c>
      <c r="M820">
        <v>9794.284999999998</v>
      </c>
    </row>
    <row r="821" spans="1:13" x14ac:dyDescent="0.25">
      <c r="A821" s="2">
        <v>43390</v>
      </c>
      <c r="B821">
        <v>158.75</v>
      </c>
      <c r="C821">
        <v>214.95500000000001</v>
      </c>
      <c r="D821">
        <v>168.77500000000001</v>
      </c>
      <c r="E821">
        <v>150.05000000000001</v>
      </c>
      <c r="F821">
        <v>150.05000000000001</v>
      </c>
      <c r="G821" t="s">
        <v>20</v>
      </c>
      <c r="H821" t="s">
        <v>20</v>
      </c>
      <c r="I821">
        <v>-2</v>
      </c>
      <c r="J821">
        <v>-317.5</v>
      </c>
      <c r="K821">
        <v>3.1499999999999768</v>
      </c>
      <c r="L821" t="s">
        <v>20</v>
      </c>
      <c r="M821">
        <v>9797.4349999999977</v>
      </c>
    </row>
    <row r="822" spans="1:13" x14ac:dyDescent="0.25">
      <c r="A822" s="2">
        <v>43391</v>
      </c>
      <c r="B822">
        <v>155.245</v>
      </c>
      <c r="C822">
        <v>214.95500000000001</v>
      </c>
      <c r="D822">
        <v>168.77500000000001</v>
      </c>
      <c r="E822">
        <v>150.05000000000001</v>
      </c>
      <c r="F822">
        <v>150.05000000000001</v>
      </c>
      <c r="G822" t="s">
        <v>20</v>
      </c>
      <c r="H822" t="s">
        <v>20</v>
      </c>
      <c r="I822">
        <v>-2</v>
      </c>
      <c r="J822">
        <v>-310.49</v>
      </c>
      <c r="K822">
        <v>7.0099999999999909</v>
      </c>
      <c r="L822" t="s">
        <v>20</v>
      </c>
      <c r="M822">
        <v>9804.4449999999979</v>
      </c>
    </row>
    <row r="823" spans="1:13" x14ac:dyDescent="0.25">
      <c r="A823" s="2">
        <v>43392</v>
      </c>
      <c r="B823">
        <v>153.83500000000001</v>
      </c>
      <c r="C823">
        <v>214.95500000000001</v>
      </c>
      <c r="D823">
        <v>168.77500000000001</v>
      </c>
      <c r="E823">
        <v>150.05000000000001</v>
      </c>
      <c r="F823">
        <v>150.05000000000001</v>
      </c>
      <c r="G823" t="s">
        <v>20</v>
      </c>
      <c r="H823" t="s">
        <v>20</v>
      </c>
      <c r="I823">
        <v>-2</v>
      </c>
      <c r="J823">
        <v>-307.67</v>
      </c>
      <c r="K823">
        <v>2.8199999999999932</v>
      </c>
      <c r="L823" t="s">
        <v>20</v>
      </c>
      <c r="M823">
        <v>9807.2649999999976</v>
      </c>
    </row>
    <row r="824" spans="1:13" x14ac:dyDescent="0.25">
      <c r="A824" s="2">
        <v>43395</v>
      </c>
      <c r="B824">
        <v>154.80000000000001</v>
      </c>
      <c r="C824">
        <v>214.95500000000001</v>
      </c>
      <c r="D824">
        <v>168.77500000000001</v>
      </c>
      <c r="E824">
        <v>150.05000000000001</v>
      </c>
      <c r="F824">
        <v>150.05000000000001</v>
      </c>
      <c r="G824" t="s">
        <v>20</v>
      </c>
      <c r="H824" t="s">
        <v>20</v>
      </c>
      <c r="I824">
        <v>-2</v>
      </c>
      <c r="J824">
        <v>-309.60000000000002</v>
      </c>
      <c r="K824">
        <v>-1.930000000000007</v>
      </c>
      <c r="L824" t="s">
        <v>20</v>
      </c>
      <c r="M824">
        <v>9805.3349999999973</v>
      </c>
    </row>
    <row r="825" spans="1:13" x14ac:dyDescent="0.25">
      <c r="A825" s="2">
        <v>43396</v>
      </c>
      <c r="B825">
        <v>154.62</v>
      </c>
      <c r="C825">
        <v>185.63</v>
      </c>
      <c r="D825">
        <v>168.77500000000001</v>
      </c>
      <c r="E825">
        <v>150.05000000000001</v>
      </c>
      <c r="F825">
        <v>150.05000000000001</v>
      </c>
      <c r="G825" t="s">
        <v>20</v>
      </c>
      <c r="H825" t="s">
        <v>20</v>
      </c>
      <c r="I825">
        <v>-2</v>
      </c>
      <c r="J825">
        <v>-309.24</v>
      </c>
      <c r="K825">
        <v>0.36000000000001359</v>
      </c>
      <c r="L825" t="s">
        <v>20</v>
      </c>
      <c r="M825">
        <v>9805.6949999999979</v>
      </c>
    </row>
    <row r="826" spans="1:13" x14ac:dyDescent="0.25">
      <c r="A826" s="2">
        <v>43397</v>
      </c>
      <c r="B826">
        <v>146.32</v>
      </c>
      <c r="C826">
        <v>185.63</v>
      </c>
      <c r="D826">
        <v>168.77500000000001</v>
      </c>
      <c r="E826">
        <v>150.05000000000001</v>
      </c>
      <c r="F826">
        <v>150.05000000000001</v>
      </c>
      <c r="G826" t="s">
        <v>20</v>
      </c>
      <c r="H826" t="s">
        <v>20</v>
      </c>
      <c r="I826">
        <v>-2</v>
      </c>
      <c r="J826">
        <v>-292.64</v>
      </c>
      <c r="K826">
        <v>16.600000000000019</v>
      </c>
      <c r="L826" t="s">
        <v>20</v>
      </c>
      <c r="M826">
        <v>9822.2949999999983</v>
      </c>
    </row>
    <row r="827" spans="1:13" x14ac:dyDescent="0.25">
      <c r="A827" s="2">
        <v>43398</v>
      </c>
      <c r="B827">
        <v>147.58000000000001</v>
      </c>
      <c r="C827">
        <v>185.63</v>
      </c>
      <c r="D827">
        <v>168.77500000000001</v>
      </c>
      <c r="E827">
        <v>146.32</v>
      </c>
      <c r="F827">
        <v>146.32</v>
      </c>
      <c r="G827" t="s">
        <v>20</v>
      </c>
      <c r="H827" t="s">
        <v>20</v>
      </c>
      <c r="I827">
        <v>-2</v>
      </c>
      <c r="J827">
        <v>-295.16000000000003</v>
      </c>
      <c r="K827">
        <v>-2.5200000000000391</v>
      </c>
      <c r="L827" t="s">
        <v>20</v>
      </c>
      <c r="M827">
        <v>9819.7749999999978</v>
      </c>
    </row>
    <row r="828" spans="1:13" x14ac:dyDescent="0.25">
      <c r="A828" s="2">
        <v>43399</v>
      </c>
      <c r="B828">
        <v>146.22499999999999</v>
      </c>
      <c r="C828">
        <v>185.63</v>
      </c>
      <c r="D828">
        <v>168.77500000000001</v>
      </c>
      <c r="E828">
        <v>146.32</v>
      </c>
      <c r="F828">
        <v>146.32</v>
      </c>
      <c r="G828" t="s">
        <v>20</v>
      </c>
      <c r="H828" t="s">
        <v>20</v>
      </c>
      <c r="I828">
        <v>-2</v>
      </c>
      <c r="J828">
        <v>-292.45</v>
      </c>
      <c r="K828">
        <v>2.7100000000000359</v>
      </c>
      <c r="L828" t="s">
        <v>20</v>
      </c>
      <c r="M828">
        <v>9822.4849999999969</v>
      </c>
    </row>
    <row r="829" spans="1:13" x14ac:dyDescent="0.25">
      <c r="A829" s="2">
        <v>43402</v>
      </c>
      <c r="B829">
        <v>142</v>
      </c>
      <c r="C829">
        <v>185.63</v>
      </c>
      <c r="D829">
        <v>168.77500000000001</v>
      </c>
      <c r="E829">
        <v>146.22499999999999</v>
      </c>
      <c r="F829">
        <v>146.22499999999999</v>
      </c>
      <c r="G829" t="s">
        <v>20</v>
      </c>
      <c r="H829" t="s">
        <v>20</v>
      </c>
      <c r="I829">
        <v>-2</v>
      </c>
      <c r="J829">
        <v>-284</v>
      </c>
      <c r="K829">
        <v>8.4499999999999886</v>
      </c>
      <c r="L829" t="s">
        <v>20</v>
      </c>
      <c r="M829">
        <v>9830.9349999999977</v>
      </c>
    </row>
    <row r="830" spans="1:13" x14ac:dyDescent="0.25">
      <c r="A830" s="2">
        <v>43403</v>
      </c>
      <c r="B830">
        <v>150.9</v>
      </c>
      <c r="C830">
        <v>185.63</v>
      </c>
      <c r="D830">
        <v>162.44999999999999</v>
      </c>
      <c r="E830">
        <v>142</v>
      </c>
      <c r="F830">
        <v>142</v>
      </c>
      <c r="G830" t="s">
        <v>20</v>
      </c>
      <c r="H830" t="s">
        <v>20</v>
      </c>
      <c r="I830">
        <v>-2</v>
      </c>
      <c r="J830">
        <v>-301.8</v>
      </c>
      <c r="K830">
        <v>-17.800000000000011</v>
      </c>
      <c r="L830" t="s">
        <v>20</v>
      </c>
      <c r="M830">
        <v>9813.1349999999984</v>
      </c>
    </row>
    <row r="831" spans="1:13" x14ac:dyDescent="0.25">
      <c r="A831" s="2">
        <v>43404</v>
      </c>
      <c r="B831">
        <v>152.1</v>
      </c>
      <c r="C831">
        <v>185.63</v>
      </c>
      <c r="D831">
        <v>162.44999999999999</v>
      </c>
      <c r="E831">
        <v>142</v>
      </c>
      <c r="F831">
        <v>142</v>
      </c>
      <c r="G831" t="s">
        <v>20</v>
      </c>
      <c r="H831" t="s">
        <v>20</v>
      </c>
      <c r="I831">
        <v>-2</v>
      </c>
      <c r="J831">
        <v>-304.2</v>
      </c>
      <c r="K831">
        <v>-2.3999999999999768</v>
      </c>
      <c r="L831" t="s">
        <v>20</v>
      </c>
      <c r="M831">
        <v>9810.7349999999988</v>
      </c>
    </row>
    <row r="832" spans="1:13" x14ac:dyDescent="0.25">
      <c r="A832" s="2">
        <v>43405</v>
      </c>
      <c r="B832">
        <v>150.375</v>
      </c>
      <c r="C832">
        <v>185.63</v>
      </c>
      <c r="D832">
        <v>161.87</v>
      </c>
      <c r="E832">
        <v>142</v>
      </c>
      <c r="F832">
        <v>142</v>
      </c>
      <c r="G832" t="s">
        <v>20</v>
      </c>
      <c r="H832" t="s">
        <v>20</v>
      </c>
      <c r="I832">
        <v>-2</v>
      </c>
      <c r="J832">
        <v>-300.75</v>
      </c>
      <c r="K832">
        <v>3.4499999999999891</v>
      </c>
      <c r="L832" t="s">
        <v>20</v>
      </c>
      <c r="M832">
        <v>9814.1849999999995</v>
      </c>
    </row>
    <row r="833" spans="1:13" x14ac:dyDescent="0.25">
      <c r="A833" s="2">
        <v>43406</v>
      </c>
      <c r="B833">
        <v>150.215</v>
      </c>
      <c r="C833">
        <v>185.63</v>
      </c>
      <c r="D833">
        <v>161.87</v>
      </c>
      <c r="E833">
        <v>142</v>
      </c>
      <c r="F833">
        <v>142</v>
      </c>
      <c r="G833" t="s">
        <v>20</v>
      </c>
      <c r="H833" t="s">
        <v>20</v>
      </c>
      <c r="I833">
        <v>-2</v>
      </c>
      <c r="J833">
        <v>-300.43</v>
      </c>
      <c r="K833">
        <v>0.31999999999999318</v>
      </c>
      <c r="L833" t="s">
        <v>20</v>
      </c>
      <c r="M833">
        <v>9814.5049999999992</v>
      </c>
    </row>
    <row r="834" spans="1:13" x14ac:dyDescent="0.25">
      <c r="A834" s="2">
        <v>43409</v>
      </c>
      <c r="B834">
        <v>148.89500000000001</v>
      </c>
      <c r="C834">
        <v>185.63</v>
      </c>
      <c r="D834">
        <v>160.32499999999999</v>
      </c>
      <c r="E834">
        <v>142</v>
      </c>
      <c r="F834">
        <v>142</v>
      </c>
      <c r="G834" t="s">
        <v>20</v>
      </c>
      <c r="H834" t="s">
        <v>20</v>
      </c>
      <c r="I834">
        <v>-2</v>
      </c>
      <c r="J834">
        <v>-297.79000000000002</v>
      </c>
      <c r="K834">
        <v>2.6399999999999859</v>
      </c>
      <c r="L834" t="s">
        <v>20</v>
      </c>
      <c r="M834">
        <v>9817.1449999999986</v>
      </c>
    </row>
    <row r="835" spans="1:13" x14ac:dyDescent="0.25">
      <c r="A835" s="2">
        <v>43410</v>
      </c>
      <c r="B835">
        <v>149.69999999999999</v>
      </c>
      <c r="C835">
        <v>185.32499999999999</v>
      </c>
      <c r="D835">
        <v>160.32499999999999</v>
      </c>
      <c r="E835">
        <v>142</v>
      </c>
      <c r="F835">
        <v>142</v>
      </c>
      <c r="G835" t="s">
        <v>20</v>
      </c>
      <c r="H835" t="s">
        <v>20</v>
      </c>
      <c r="I835">
        <v>-2</v>
      </c>
      <c r="J835">
        <v>-299.39999999999998</v>
      </c>
      <c r="K835">
        <v>-1.609999999999957</v>
      </c>
      <c r="L835" t="s">
        <v>20</v>
      </c>
      <c r="M835">
        <v>9815.534999999998</v>
      </c>
    </row>
    <row r="836" spans="1:13" x14ac:dyDescent="0.25">
      <c r="A836" s="2">
        <v>43411</v>
      </c>
      <c r="B836">
        <v>151.47</v>
      </c>
      <c r="C836">
        <v>183.7</v>
      </c>
      <c r="D836">
        <v>160.32499999999999</v>
      </c>
      <c r="E836">
        <v>142</v>
      </c>
      <c r="F836">
        <v>142</v>
      </c>
      <c r="G836" t="s">
        <v>20</v>
      </c>
      <c r="H836" t="s">
        <v>20</v>
      </c>
      <c r="I836">
        <v>-2</v>
      </c>
      <c r="J836">
        <v>-302.94</v>
      </c>
      <c r="K836">
        <v>-3.54000000000002</v>
      </c>
      <c r="L836" t="s">
        <v>20</v>
      </c>
      <c r="M836">
        <v>9811.9949999999972</v>
      </c>
    </row>
    <row r="837" spans="1:13" x14ac:dyDescent="0.25">
      <c r="A837" s="2">
        <v>43412</v>
      </c>
      <c r="B837">
        <v>147.5</v>
      </c>
      <c r="C837">
        <v>181.32499999999999</v>
      </c>
      <c r="D837">
        <v>160.32499999999999</v>
      </c>
      <c r="E837">
        <v>142</v>
      </c>
      <c r="F837">
        <v>142</v>
      </c>
      <c r="G837" t="s">
        <v>20</v>
      </c>
      <c r="H837" t="s">
        <v>20</v>
      </c>
      <c r="I837">
        <v>-2</v>
      </c>
      <c r="J837">
        <v>-295</v>
      </c>
      <c r="K837">
        <v>7.9399999999999977</v>
      </c>
      <c r="L837" t="s">
        <v>20</v>
      </c>
      <c r="M837">
        <v>9819.9349999999977</v>
      </c>
    </row>
    <row r="838" spans="1:13" x14ac:dyDescent="0.25">
      <c r="A838" s="2">
        <v>43413</v>
      </c>
      <c r="B838">
        <v>144.99</v>
      </c>
      <c r="C838">
        <v>181.32499999999999</v>
      </c>
      <c r="D838">
        <v>160.32499999999999</v>
      </c>
      <c r="E838">
        <v>142</v>
      </c>
      <c r="F838">
        <v>142</v>
      </c>
      <c r="G838" t="s">
        <v>20</v>
      </c>
      <c r="H838" t="s">
        <v>20</v>
      </c>
      <c r="I838">
        <v>-2</v>
      </c>
      <c r="J838">
        <v>-289.98</v>
      </c>
      <c r="K838">
        <v>5.0199999999999818</v>
      </c>
      <c r="L838" t="s">
        <v>20</v>
      </c>
      <c r="M838">
        <v>9824.9549999999981</v>
      </c>
    </row>
    <row r="839" spans="1:13" x14ac:dyDescent="0.25">
      <c r="A839" s="2">
        <v>43416</v>
      </c>
      <c r="B839">
        <v>140.96</v>
      </c>
      <c r="C839">
        <v>181.32499999999999</v>
      </c>
      <c r="D839">
        <v>160.32499999999999</v>
      </c>
      <c r="E839">
        <v>142</v>
      </c>
      <c r="F839">
        <v>142</v>
      </c>
      <c r="G839" t="s">
        <v>20</v>
      </c>
      <c r="H839" t="s">
        <v>20</v>
      </c>
      <c r="I839">
        <v>-2</v>
      </c>
      <c r="J839">
        <v>-281.92</v>
      </c>
      <c r="K839">
        <v>8.0600000000000023</v>
      </c>
      <c r="L839" t="s">
        <v>20</v>
      </c>
      <c r="M839">
        <v>9833.0149999999976</v>
      </c>
    </row>
    <row r="840" spans="1:13" x14ac:dyDescent="0.25">
      <c r="A840" s="2">
        <v>43417</v>
      </c>
      <c r="B840">
        <v>143.125</v>
      </c>
      <c r="C840">
        <v>179.79</v>
      </c>
      <c r="D840">
        <v>160.32499999999999</v>
      </c>
      <c r="E840">
        <v>140.96</v>
      </c>
      <c r="F840">
        <v>140.96</v>
      </c>
      <c r="G840" t="s">
        <v>20</v>
      </c>
      <c r="H840" t="s">
        <v>20</v>
      </c>
      <c r="I840">
        <v>-2</v>
      </c>
      <c r="J840">
        <v>-286.25</v>
      </c>
      <c r="K840">
        <v>-4.3299999999999841</v>
      </c>
      <c r="L840" t="s">
        <v>20</v>
      </c>
      <c r="M840">
        <v>9828.6849999999977</v>
      </c>
    </row>
    <row r="841" spans="1:13" x14ac:dyDescent="0.25">
      <c r="A841" s="2">
        <v>43418</v>
      </c>
      <c r="B841">
        <v>143.19499999999999</v>
      </c>
      <c r="C841">
        <v>177.875</v>
      </c>
      <c r="D841">
        <v>160.32499999999999</v>
      </c>
      <c r="E841">
        <v>140.96</v>
      </c>
      <c r="F841">
        <v>140.96</v>
      </c>
      <c r="G841" t="s">
        <v>20</v>
      </c>
      <c r="H841" t="s">
        <v>20</v>
      </c>
      <c r="I841">
        <v>-2</v>
      </c>
      <c r="J841">
        <v>-286.39</v>
      </c>
      <c r="K841">
        <v>-0.13999999999998641</v>
      </c>
      <c r="L841" t="s">
        <v>20</v>
      </c>
      <c r="M841">
        <v>9828.5449999999983</v>
      </c>
    </row>
    <row r="842" spans="1:13" x14ac:dyDescent="0.25">
      <c r="A842" s="2">
        <v>43419</v>
      </c>
      <c r="B842">
        <v>143.35</v>
      </c>
      <c r="C842">
        <v>177.875</v>
      </c>
      <c r="D842">
        <v>160.32499999999999</v>
      </c>
      <c r="E842">
        <v>140.96</v>
      </c>
      <c r="F842">
        <v>140.96</v>
      </c>
      <c r="G842" t="s">
        <v>20</v>
      </c>
      <c r="H842" t="s">
        <v>20</v>
      </c>
      <c r="I842">
        <v>-2</v>
      </c>
      <c r="J842">
        <v>-286.7</v>
      </c>
      <c r="K842">
        <v>-0.31000000000000227</v>
      </c>
      <c r="L842" t="s">
        <v>20</v>
      </c>
      <c r="M842">
        <v>9828.2349999999988</v>
      </c>
    </row>
    <row r="843" spans="1:13" x14ac:dyDescent="0.25">
      <c r="A843" s="2">
        <v>43420</v>
      </c>
      <c r="B843">
        <v>139.35</v>
      </c>
      <c r="C843">
        <v>177.875</v>
      </c>
      <c r="D843">
        <v>158.75</v>
      </c>
      <c r="E843">
        <v>140.96</v>
      </c>
      <c r="F843">
        <v>140.96</v>
      </c>
      <c r="G843" t="s">
        <v>20</v>
      </c>
      <c r="H843" t="s">
        <v>20</v>
      </c>
      <c r="I843">
        <v>-2</v>
      </c>
      <c r="J843">
        <v>-278.7</v>
      </c>
      <c r="K843">
        <v>8</v>
      </c>
      <c r="L843" t="s">
        <v>20</v>
      </c>
      <c r="M843">
        <v>9836.2349999999988</v>
      </c>
    </row>
    <row r="844" spans="1:13" x14ac:dyDescent="0.25">
      <c r="A844" s="2">
        <v>43423</v>
      </c>
      <c r="B844">
        <v>130.69999999999999</v>
      </c>
      <c r="C844">
        <v>177.875</v>
      </c>
      <c r="D844">
        <v>155.245</v>
      </c>
      <c r="E844">
        <v>139.35</v>
      </c>
      <c r="F844">
        <v>139.35</v>
      </c>
      <c r="G844" t="s">
        <v>20</v>
      </c>
      <c r="H844" t="s">
        <v>20</v>
      </c>
      <c r="I844">
        <v>-2</v>
      </c>
      <c r="J844">
        <v>-261.39999999999998</v>
      </c>
      <c r="K844">
        <v>17.300000000000011</v>
      </c>
      <c r="L844" t="s">
        <v>20</v>
      </c>
      <c r="M844">
        <v>9853.534999999998</v>
      </c>
    </row>
    <row r="845" spans="1:13" x14ac:dyDescent="0.25">
      <c r="A845" s="2">
        <v>43424</v>
      </c>
      <c r="B845">
        <v>132.36500000000001</v>
      </c>
      <c r="C845">
        <v>177.875</v>
      </c>
      <c r="D845">
        <v>154.80000000000001</v>
      </c>
      <c r="E845">
        <v>130.69999999999999</v>
      </c>
      <c r="F845">
        <v>130.69999999999999</v>
      </c>
      <c r="G845" t="s">
        <v>20</v>
      </c>
      <c r="H845" t="s">
        <v>20</v>
      </c>
      <c r="I845">
        <v>-2</v>
      </c>
      <c r="J845">
        <v>-264.73</v>
      </c>
      <c r="K845">
        <v>-3.3300000000000409</v>
      </c>
      <c r="L845" t="s">
        <v>20</v>
      </c>
      <c r="M845">
        <v>9850.2049999999981</v>
      </c>
    </row>
    <row r="846" spans="1:13" x14ac:dyDescent="0.25">
      <c r="A846" s="2">
        <v>43425</v>
      </c>
      <c r="B846">
        <v>135.03</v>
      </c>
      <c r="C846">
        <v>177.875</v>
      </c>
      <c r="D846">
        <v>154.80000000000001</v>
      </c>
      <c r="E846">
        <v>130.69999999999999</v>
      </c>
      <c r="F846">
        <v>130.69999999999999</v>
      </c>
      <c r="G846" t="s">
        <v>20</v>
      </c>
      <c r="H846" t="s">
        <v>20</v>
      </c>
      <c r="I846">
        <v>-2</v>
      </c>
      <c r="J846">
        <v>-270.06</v>
      </c>
      <c r="K846">
        <v>-5.3299999999999841</v>
      </c>
      <c r="L846" t="s">
        <v>20</v>
      </c>
      <c r="M846">
        <v>9844.8749999999982</v>
      </c>
    </row>
    <row r="847" spans="1:13" x14ac:dyDescent="0.25">
      <c r="A847" s="2">
        <v>43427</v>
      </c>
      <c r="B847">
        <v>131.48500000000001</v>
      </c>
      <c r="C847">
        <v>177.875</v>
      </c>
      <c r="D847">
        <v>154.62</v>
      </c>
      <c r="E847">
        <v>130.69999999999999</v>
      </c>
      <c r="F847">
        <v>130.69999999999999</v>
      </c>
      <c r="G847" t="s">
        <v>20</v>
      </c>
      <c r="H847" t="s">
        <v>20</v>
      </c>
      <c r="I847">
        <v>-2</v>
      </c>
      <c r="J847">
        <v>-262.97000000000003</v>
      </c>
      <c r="K847">
        <v>7.089999999999975</v>
      </c>
      <c r="L847" t="s">
        <v>20</v>
      </c>
      <c r="M847">
        <v>9851.9649999999983</v>
      </c>
    </row>
    <row r="848" spans="1:13" x14ac:dyDescent="0.25">
      <c r="A848" s="2">
        <v>43430</v>
      </c>
      <c r="B848">
        <v>135.85499999999999</v>
      </c>
      <c r="C848">
        <v>177.875</v>
      </c>
      <c r="D848">
        <v>152.1</v>
      </c>
      <c r="E848">
        <v>130.69999999999999</v>
      </c>
      <c r="F848">
        <v>130.69999999999999</v>
      </c>
      <c r="G848" t="s">
        <v>20</v>
      </c>
      <c r="H848" t="s">
        <v>20</v>
      </c>
      <c r="I848">
        <v>-2</v>
      </c>
      <c r="J848">
        <v>-271.70999999999998</v>
      </c>
      <c r="K848">
        <v>-8.7399999999999523</v>
      </c>
      <c r="L848" t="s">
        <v>20</v>
      </c>
      <c r="M848">
        <v>9843.2249999999985</v>
      </c>
    </row>
    <row r="849" spans="1:13" x14ac:dyDescent="0.25">
      <c r="A849" s="2">
        <v>43431</v>
      </c>
      <c r="B849">
        <v>135.57499999999999</v>
      </c>
      <c r="C849">
        <v>177.69</v>
      </c>
      <c r="D849">
        <v>152.1</v>
      </c>
      <c r="E849">
        <v>130.69999999999999</v>
      </c>
      <c r="F849">
        <v>130.69999999999999</v>
      </c>
      <c r="G849" t="s">
        <v>20</v>
      </c>
      <c r="H849" t="s">
        <v>20</v>
      </c>
      <c r="I849">
        <v>-2</v>
      </c>
      <c r="J849">
        <v>-271.14999999999998</v>
      </c>
      <c r="K849">
        <v>0.56000000000000227</v>
      </c>
      <c r="L849" t="s">
        <v>20</v>
      </c>
      <c r="M849">
        <v>9843.784999999998</v>
      </c>
    </row>
    <row r="850" spans="1:13" x14ac:dyDescent="0.25">
      <c r="A850" s="2">
        <v>43432</v>
      </c>
      <c r="B850">
        <v>136.07499999999999</v>
      </c>
      <c r="C850">
        <v>177.69</v>
      </c>
      <c r="D850">
        <v>152.1</v>
      </c>
      <c r="E850">
        <v>130.69999999999999</v>
      </c>
      <c r="F850">
        <v>130.69999999999999</v>
      </c>
      <c r="G850" t="s">
        <v>20</v>
      </c>
      <c r="H850" t="s">
        <v>20</v>
      </c>
      <c r="I850">
        <v>-2</v>
      </c>
      <c r="J850">
        <v>-272.14999999999998</v>
      </c>
      <c r="K850">
        <v>-1</v>
      </c>
      <c r="L850" t="s">
        <v>20</v>
      </c>
      <c r="M850">
        <v>9842.784999999998</v>
      </c>
    </row>
    <row r="851" spans="1:13" x14ac:dyDescent="0.25">
      <c r="A851" s="2">
        <v>43433</v>
      </c>
      <c r="B851">
        <v>138.16499999999999</v>
      </c>
      <c r="C851">
        <v>175.845</v>
      </c>
      <c r="D851">
        <v>152.1</v>
      </c>
      <c r="E851">
        <v>130.69999999999999</v>
      </c>
      <c r="F851">
        <v>130.69999999999999</v>
      </c>
      <c r="G851" t="s">
        <v>20</v>
      </c>
      <c r="H851" t="s">
        <v>20</v>
      </c>
      <c r="I851">
        <v>-2</v>
      </c>
      <c r="J851">
        <v>-276.33</v>
      </c>
      <c r="K851">
        <v>-4.1800000000000068</v>
      </c>
      <c r="L851" t="s">
        <v>20</v>
      </c>
      <c r="M851">
        <v>9838.6049999999977</v>
      </c>
    </row>
    <row r="852" spans="1:13" x14ac:dyDescent="0.25">
      <c r="A852" s="2">
        <v>43434</v>
      </c>
      <c r="B852">
        <v>140.94999999999999</v>
      </c>
      <c r="C852">
        <v>171.37</v>
      </c>
      <c r="D852">
        <v>152.1</v>
      </c>
      <c r="E852">
        <v>130.69999999999999</v>
      </c>
      <c r="F852">
        <v>130.69999999999999</v>
      </c>
      <c r="G852" t="s">
        <v>20</v>
      </c>
      <c r="H852" t="s">
        <v>20</v>
      </c>
      <c r="I852">
        <v>-2</v>
      </c>
      <c r="J852">
        <v>-281.89999999999998</v>
      </c>
      <c r="K852">
        <v>-5.5699999999999932</v>
      </c>
      <c r="L852" t="s">
        <v>20</v>
      </c>
      <c r="M852">
        <v>9833.034999999998</v>
      </c>
    </row>
    <row r="853" spans="1:13" x14ac:dyDescent="0.25">
      <c r="A853" s="2">
        <v>43437</v>
      </c>
      <c r="B853">
        <v>140.85</v>
      </c>
      <c r="C853">
        <v>171.37</v>
      </c>
      <c r="D853">
        <v>151.47</v>
      </c>
      <c r="E853">
        <v>130.69999999999999</v>
      </c>
      <c r="F853">
        <v>130.69999999999999</v>
      </c>
      <c r="G853" t="s">
        <v>20</v>
      </c>
      <c r="H853" t="s">
        <v>20</v>
      </c>
      <c r="I853">
        <v>-2</v>
      </c>
      <c r="J853">
        <v>-281.7</v>
      </c>
      <c r="K853">
        <v>0.1999999999999886</v>
      </c>
      <c r="L853" t="s">
        <v>20</v>
      </c>
      <c r="M853">
        <v>9833.2349999999988</v>
      </c>
    </row>
    <row r="854" spans="1:13" x14ac:dyDescent="0.25">
      <c r="A854" s="2">
        <v>43438</v>
      </c>
      <c r="B854">
        <v>138.44999999999999</v>
      </c>
      <c r="C854">
        <v>168.77500000000001</v>
      </c>
      <c r="D854">
        <v>151.47</v>
      </c>
      <c r="E854">
        <v>130.69999999999999</v>
      </c>
      <c r="F854">
        <v>130.69999999999999</v>
      </c>
      <c r="G854" t="s">
        <v>20</v>
      </c>
      <c r="H854" t="s">
        <v>20</v>
      </c>
      <c r="I854">
        <v>-2</v>
      </c>
      <c r="J854">
        <v>-276.89999999999998</v>
      </c>
      <c r="K854">
        <v>4.8000000000000114</v>
      </c>
      <c r="L854" t="s">
        <v>20</v>
      </c>
      <c r="M854">
        <v>9838.034999999998</v>
      </c>
    </row>
    <row r="855" spans="1:13" x14ac:dyDescent="0.25">
      <c r="A855" s="2">
        <v>43440</v>
      </c>
      <c r="B855">
        <v>139.94</v>
      </c>
      <c r="C855">
        <v>168.77500000000001</v>
      </c>
      <c r="D855">
        <v>151.47</v>
      </c>
      <c r="E855">
        <v>130.69999999999999</v>
      </c>
      <c r="F855">
        <v>130.69999999999999</v>
      </c>
      <c r="G855" t="s">
        <v>20</v>
      </c>
      <c r="H855" t="s">
        <v>20</v>
      </c>
      <c r="I855">
        <v>-2</v>
      </c>
      <c r="J855">
        <v>-279.88</v>
      </c>
      <c r="K855">
        <v>-2.9800000000000182</v>
      </c>
      <c r="L855" t="s">
        <v>20</v>
      </c>
      <c r="M855">
        <v>9835.0549999999985</v>
      </c>
    </row>
    <row r="856" spans="1:13" x14ac:dyDescent="0.25">
      <c r="A856" s="2">
        <v>43441</v>
      </c>
      <c r="B856">
        <v>137.96</v>
      </c>
      <c r="C856">
        <v>168.77500000000001</v>
      </c>
      <c r="D856">
        <v>151.47</v>
      </c>
      <c r="E856">
        <v>130.69999999999999</v>
      </c>
      <c r="F856">
        <v>130.69999999999999</v>
      </c>
      <c r="G856" t="s">
        <v>20</v>
      </c>
      <c r="H856" t="s">
        <v>20</v>
      </c>
      <c r="I856">
        <v>-2</v>
      </c>
      <c r="J856">
        <v>-275.92</v>
      </c>
      <c r="K856">
        <v>3.95999999999998</v>
      </c>
      <c r="L856" t="s">
        <v>20</v>
      </c>
      <c r="M856">
        <v>9839.0149999999976</v>
      </c>
    </row>
    <row r="857" spans="1:13" x14ac:dyDescent="0.25">
      <c r="A857" s="2">
        <v>43444</v>
      </c>
      <c r="B857">
        <v>141.65</v>
      </c>
      <c r="C857">
        <v>168.77500000000001</v>
      </c>
      <c r="D857">
        <v>147.5</v>
      </c>
      <c r="E857">
        <v>130.69999999999999</v>
      </c>
      <c r="F857">
        <v>130.69999999999999</v>
      </c>
      <c r="G857" t="s">
        <v>20</v>
      </c>
      <c r="H857" t="s">
        <v>20</v>
      </c>
      <c r="I857">
        <v>-2</v>
      </c>
      <c r="J857">
        <v>-283.3</v>
      </c>
      <c r="K857">
        <v>-7.3799999999999946</v>
      </c>
      <c r="L857" t="s">
        <v>20</v>
      </c>
      <c r="M857">
        <v>9831.6349999999984</v>
      </c>
    </row>
    <row r="858" spans="1:13" x14ac:dyDescent="0.25">
      <c r="A858" s="2">
        <v>43445</v>
      </c>
      <c r="B858">
        <v>142.36000000000001</v>
      </c>
      <c r="C858">
        <v>168.77500000000001</v>
      </c>
      <c r="D858">
        <v>143.35</v>
      </c>
      <c r="E858">
        <v>130.69999999999999</v>
      </c>
      <c r="F858">
        <v>130.69999999999999</v>
      </c>
      <c r="G858" t="s">
        <v>20</v>
      </c>
      <c r="H858" t="s">
        <v>20</v>
      </c>
      <c r="I858">
        <v>-2</v>
      </c>
      <c r="J858">
        <v>-284.72000000000003</v>
      </c>
      <c r="K858">
        <v>-1.4200000000000159</v>
      </c>
      <c r="L858" t="s">
        <v>20</v>
      </c>
      <c r="M858">
        <v>9830.2149999999983</v>
      </c>
    </row>
    <row r="859" spans="1:13" x14ac:dyDescent="0.25">
      <c r="A859" s="2">
        <v>43446</v>
      </c>
      <c r="B859">
        <v>145.41999999999999</v>
      </c>
      <c r="C859">
        <v>168.77500000000001</v>
      </c>
      <c r="D859">
        <v>143.35</v>
      </c>
      <c r="E859">
        <v>130.69999999999999</v>
      </c>
      <c r="F859">
        <v>130.69999999999999</v>
      </c>
      <c r="G859" t="s">
        <v>20</v>
      </c>
      <c r="H859" t="s">
        <v>64</v>
      </c>
      <c r="I859">
        <v>-2</v>
      </c>
      <c r="J859">
        <v>-290.83999999999997</v>
      </c>
      <c r="K859">
        <v>-6.1199999999999477</v>
      </c>
      <c r="L859">
        <v>50.82000000000005</v>
      </c>
      <c r="M859">
        <v>9824.0949999999975</v>
      </c>
    </row>
    <row r="860" spans="1:13" x14ac:dyDescent="0.25">
      <c r="A860" s="2">
        <v>43447</v>
      </c>
      <c r="B860">
        <v>144.35</v>
      </c>
      <c r="C860">
        <v>168.77500000000001</v>
      </c>
      <c r="D860">
        <v>145.41999999999999</v>
      </c>
      <c r="E860">
        <v>130.69999999999999</v>
      </c>
      <c r="F860">
        <v>130.69999999999999</v>
      </c>
      <c r="G860" t="s">
        <v>20</v>
      </c>
      <c r="H860" t="s">
        <v>20</v>
      </c>
      <c r="I860" t="s">
        <v>20</v>
      </c>
      <c r="J860" t="s">
        <v>20</v>
      </c>
      <c r="K860" t="s">
        <v>20</v>
      </c>
      <c r="L860" t="s">
        <v>20</v>
      </c>
      <c r="M860">
        <v>9824.0949999999975</v>
      </c>
    </row>
    <row r="861" spans="1:13" x14ac:dyDescent="0.25">
      <c r="A861" s="2">
        <v>43448</v>
      </c>
      <c r="B861">
        <v>143.85</v>
      </c>
      <c r="C861">
        <v>168.77500000000001</v>
      </c>
      <c r="D861">
        <v>145.41999999999999</v>
      </c>
      <c r="E861">
        <v>130.69999999999999</v>
      </c>
      <c r="F861">
        <v>130.69999999999999</v>
      </c>
      <c r="G861" t="s">
        <v>20</v>
      </c>
      <c r="H861" t="s">
        <v>20</v>
      </c>
      <c r="I861" t="s">
        <v>20</v>
      </c>
      <c r="J861" t="s">
        <v>20</v>
      </c>
      <c r="K861" t="s">
        <v>20</v>
      </c>
      <c r="L861" t="s">
        <v>20</v>
      </c>
      <c r="M861">
        <v>9824.0949999999975</v>
      </c>
    </row>
    <row r="862" spans="1:13" x14ac:dyDescent="0.25">
      <c r="A862" s="2">
        <v>43451</v>
      </c>
      <c r="B862">
        <v>141.22499999999999</v>
      </c>
      <c r="C862">
        <v>168.77500000000001</v>
      </c>
      <c r="D862">
        <v>145.41999999999999</v>
      </c>
      <c r="E862">
        <v>130.69999999999999</v>
      </c>
      <c r="F862">
        <v>130.69999999999999</v>
      </c>
      <c r="G862" t="s">
        <v>20</v>
      </c>
      <c r="H862" t="s">
        <v>20</v>
      </c>
      <c r="I862" t="s">
        <v>20</v>
      </c>
      <c r="J862" t="s">
        <v>20</v>
      </c>
      <c r="K862" t="s">
        <v>20</v>
      </c>
      <c r="L862" t="s">
        <v>20</v>
      </c>
      <c r="M862">
        <v>9824.0949999999975</v>
      </c>
    </row>
    <row r="863" spans="1:13" x14ac:dyDescent="0.25">
      <c r="A863" s="2">
        <v>43452</v>
      </c>
      <c r="B863">
        <v>143.10499999999999</v>
      </c>
      <c r="C863">
        <v>168.77500000000001</v>
      </c>
      <c r="D863">
        <v>145.41999999999999</v>
      </c>
      <c r="E863">
        <v>130.69999999999999</v>
      </c>
      <c r="F863">
        <v>130.69999999999999</v>
      </c>
      <c r="G863" t="s">
        <v>20</v>
      </c>
      <c r="H863" t="s">
        <v>20</v>
      </c>
      <c r="I863" t="s">
        <v>20</v>
      </c>
      <c r="J863" t="s">
        <v>20</v>
      </c>
      <c r="K863" t="s">
        <v>20</v>
      </c>
      <c r="L863" t="s">
        <v>20</v>
      </c>
      <c r="M863">
        <v>9824.0949999999975</v>
      </c>
    </row>
    <row r="864" spans="1:13" x14ac:dyDescent="0.25">
      <c r="A864" s="2">
        <v>43453</v>
      </c>
      <c r="B864">
        <v>132.47499999999999</v>
      </c>
      <c r="C864">
        <v>168.77500000000001</v>
      </c>
      <c r="D864">
        <v>145.41999999999999</v>
      </c>
      <c r="E864">
        <v>130.69999999999999</v>
      </c>
      <c r="F864">
        <v>130.69999999999999</v>
      </c>
      <c r="G864" t="s">
        <v>20</v>
      </c>
      <c r="H864" t="s">
        <v>20</v>
      </c>
      <c r="I864" t="s">
        <v>20</v>
      </c>
      <c r="J864" t="s">
        <v>20</v>
      </c>
      <c r="K864" t="s">
        <v>20</v>
      </c>
      <c r="L864" t="s">
        <v>20</v>
      </c>
      <c r="M864">
        <v>9824.0949999999975</v>
      </c>
    </row>
    <row r="865" spans="1:13" x14ac:dyDescent="0.25">
      <c r="A865" s="2">
        <v>43454</v>
      </c>
      <c r="B865">
        <v>133.905</v>
      </c>
      <c r="C865">
        <v>168.77500000000001</v>
      </c>
      <c r="D865">
        <v>145.41999999999999</v>
      </c>
      <c r="E865">
        <v>130.69999999999999</v>
      </c>
      <c r="F865">
        <v>131.48500000000001</v>
      </c>
      <c r="G865" t="s">
        <v>20</v>
      </c>
      <c r="H865" t="s">
        <v>20</v>
      </c>
      <c r="I865" t="s">
        <v>20</v>
      </c>
      <c r="J865" t="s">
        <v>20</v>
      </c>
      <c r="K865" t="s">
        <v>20</v>
      </c>
      <c r="L865" t="s">
        <v>20</v>
      </c>
      <c r="M865">
        <v>9824.0949999999975</v>
      </c>
    </row>
    <row r="866" spans="1:13" x14ac:dyDescent="0.25">
      <c r="A866" s="2">
        <v>43455</v>
      </c>
      <c r="B866">
        <v>124.575</v>
      </c>
      <c r="C866">
        <v>168.77500000000001</v>
      </c>
      <c r="D866">
        <v>145.41999999999999</v>
      </c>
      <c r="E866">
        <v>130.69999999999999</v>
      </c>
      <c r="F866">
        <v>131.48500000000001</v>
      </c>
      <c r="G866" t="s">
        <v>65</v>
      </c>
      <c r="H866" t="s">
        <v>20</v>
      </c>
      <c r="I866">
        <v>-4</v>
      </c>
      <c r="J866">
        <v>-498.3</v>
      </c>
      <c r="K866" t="s">
        <v>20</v>
      </c>
      <c r="L866" t="s">
        <v>20</v>
      </c>
      <c r="M866">
        <v>9824.0949999999975</v>
      </c>
    </row>
    <row r="867" spans="1:13" x14ac:dyDescent="0.25">
      <c r="A867" s="2">
        <v>43458</v>
      </c>
      <c r="B867">
        <v>123.825</v>
      </c>
      <c r="C867">
        <v>168.77500000000001</v>
      </c>
      <c r="D867">
        <v>145.41999999999999</v>
      </c>
      <c r="E867">
        <v>124.575</v>
      </c>
      <c r="F867">
        <v>124.575</v>
      </c>
      <c r="G867" t="s">
        <v>20</v>
      </c>
      <c r="H867" t="s">
        <v>20</v>
      </c>
      <c r="I867">
        <v>-4</v>
      </c>
      <c r="J867">
        <v>-495.3</v>
      </c>
      <c r="K867">
        <v>3</v>
      </c>
      <c r="L867" t="s">
        <v>20</v>
      </c>
      <c r="M867">
        <v>9827.0949999999975</v>
      </c>
    </row>
    <row r="868" spans="1:13" x14ac:dyDescent="0.25">
      <c r="A868" s="2">
        <v>43460</v>
      </c>
      <c r="B868">
        <v>134</v>
      </c>
      <c r="C868">
        <v>168.77500000000001</v>
      </c>
      <c r="D868">
        <v>145.41999999999999</v>
      </c>
      <c r="E868">
        <v>123.825</v>
      </c>
      <c r="F868">
        <v>123.825</v>
      </c>
      <c r="G868" t="s">
        <v>20</v>
      </c>
      <c r="H868" t="s">
        <v>20</v>
      </c>
      <c r="I868">
        <v>-4</v>
      </c>
      <c r="J868">
        <v>-536</v>
      </c>
      <c r="K868">
        <v>-40.699999999999989</v>
      </c>
      <c r="L868" t="s">
        <v>20</v>
      </c>
      <c r="M868">
        <v>9786.3949999999968</v>
      </c>
    </row>
    <row r="869" spans="1:13" x14ac:dyDescent="0.25">
      <c r="A869" s="2">
        <v>43461</v>
      </c>
      <c r="B869">
        <v>133.47499999999999</v>
      </c>
      <c r="C869">
        <v>163.69499999999999</v>
      </c>
      <c r="D869">
        <v>145.41999999999999</v>
      </c>
      <c r="E869">
        <v>123.825</v>
      </c>
      <c r="F869">
        <v>123.825</v>
      </c>
      <c r="G869" t="s">
        <v>20</v>
      </c>
      <c r="H869" t="s">
        <v>20</v>
      </c>
      <c r="I869">
        <v>-4</v>
      </c>
      <c r="J869">
        <v>-533.9</v>
      </c>
      <c r="K869">
        <v>2.1000000000000232</v>
      </c>
      <c r="L869" t="s">
        <v>20</v>
      </c>
      <c r="M869">
        <v>9788.4949999999972</v>
      </c>
    </row>
    <row r="870" spans="1:13" x14ac:dyDescent="0.25">
      <c r="A870" s="2">
        <v>43462</v>
      </c>
      <c r="B870">
        <v>133.35</v>
      </c>
      <c r="C870">
        <v>162.44999999999999</v>
      </c>
      <c r="D870">
        <v>145.41999999999999</v>
      </c>
      <c r="E870">
        <v>123.825</v>
      </c>
      <c r="F870">
        <v>123.825</v>
      </c>
      <c r="G870" t="s">
        <v>20</v>
      </c>
      <c r="H870" t="s">
        <v>20</v>
      </c>
      <c r="I870">
        <v>-4</v>
      </c>
      <c r="J870">
        <v>-533.4</v>
      </c>
      <c r="K870">
        <v>0.5</v>
      </c>
      <c r="L870" t="s">
        <v>20</v>
      </c>
      <c r="M870">
        <v>9788.9949999999972</v>
      </c>
    </row>
    <row r="871" spans="1:13" x14ac:dyDescent="0.25">
      <c r="A871" s="2">
        <v>43465</v>
      </c>
      <c r="B871">
        <v>130.75</v>
      </c>
      <c r="C871">
        <v>162.44999999999999</v>
      </c>
      <c r="D871">
        <v>145.41999999999999</v>
      </c>
      <c r="E871">
        <v>123.825</v>
      </c>
      <c r="F871">
        <v>123.825</v>
      </c>
      <c r="G871" t="s">
        <v>20</v>
      </c>
      <c r="H871" t="s">
        <v>20</v>
      </c>
      <c r="I871">
        <v>-4</v>
      </c>
      <c r="J871">
        <v>-523</v>
      </c>
      <c r="K871">
        <v>10.399999999999981</v>
      </c>
      <c r="L871" t="s">
        <v>20</v>
      </c>
      <c r="M871">
        <v>9799.3949999999968</v>
      </c>
    </row>
    <row r="872" spans="1:13" x14ac:dyDescent="0.25">
      <c r="A872" s="2">
        <v>43467</v>
      </c>
      <c r="B872">
        <v>133.38999999999999</v>
      </c>
      <c r="C872">
        <v>161.87</v>
      </c>
      <c r="D872">
        <v>145.41999999999999</v>
      </c>
      <c r="E872">
        <v>123.825</v>
      </c>
      <c r="F872">
        <v>123.825</v>
      </c>
      <c r="G872" t="s">
        <v>20</v>
      </c>
      <c r="H872" t="s">
        <v>20</v>
      </c>
      <c r="I872">
        <v>-4</v>
      </c>
      <c r="J872">
        <v>-533.55999999999995</v>
      </c>
      <c r="K872">
        <v>-10.559999999999951</v>
      </c>
      <c r="L872" t="s">
        <v>20</v>
      </c>
      <c r="M872">
        <v>9788.8349999999973</v>
      </c>
    </row>
    <row r="873" spans="1:13" x14ac:dyDescent="0.25">
      <c r="A873" s="2">
        <v>43468</v>
      </c>
      <c r="B873">
        <v>131.62</v>
      </c>
      <c r="C873">
        <v>160.32499999999999</v>
      </c>
      <c r="D873">
        <v>145.41999999999999</v>
      </c>
      <c r="E873">
        <v>123.825</v>
      </c>
      <c r="F873">
        <v>123.825</v>
      </c>
      <c r="G873" t="s">
        <v>20</v>
      </c>
      <c r="H873" t="s">
        <v>20</v>
      </c>
      <c r="I873">
        <v>-4</v>
      </c>
      <c r="J873">
        <v>-526.48</v>
      </c>
      <c r="K873">
        <v>7.0799999999999272</v>
      </c>
      <c r="L873" t="s">
        <v>20</v>
      </c>
      <c r="M873">
        <v>9795.9149999999972</v>
      </c>
    </row>
    <row r="874" spans="1:13" x14ac:dyDescent="0.25">
      <c r="A874" s="2">
        <v>43469</v>
      </c>
      <c r="B874">
        <v>138.38</v>
      </c>
      <c r="C874">
        <v>160.32499999999999</v>
      </c>
      <c r="D874">
        <v>145.41999999999999</v>
      </c>
      <c r="E874">
        <v>123.825</v>
      </c>
      <c r="F874">
        <v>123.825</v>
      </c>
      <c r="G874" t="s">
        <v>20</v>
      </c>
      <c r="H874" t="s">
        <v>20</v>
      </c>
      <c r="I874">
        <v>-4</v>
      </c>
      <c r="J874">
        <v>-553.52</v>
      </c>
      <c r="K874">
        <v>-27.03999999999996</v>
      </c>
      <c r="L874" t="s">
        <v>20</v>
      </c>
      <c r="M874">
        <v>9768.8749999999964</v>
      </c>
    </row>
    <row r="875" spans="1:13" x14ac:dyDescent="0.25">
      <c r="A875" s="2">
        <v>43472</v>
      </c>
      <c r="B875">
        <v>138.22499999999999</v>
      </c>
      <c r="C875">
        <v>160.32499999999999</v>
      </c>
      <c r="D875">
        <v>145.41999999999999</v>
      </c>
      <c r="E875">
        <v>123.825</v>
      </c>
      <c r="F875">
        <v>123.825</v>
      </c>
      <c r="G875" t="s">
        <v>20</v>
      </c>
      <c r="H875" t="s">
        <v>20</v>
      </c>
      <c r="I875">
        <v>-4</v>
      </c>
      <c r="J875">
        <v>-552.9</v>
      </c>
      <c r="K875">
        <v>0.62000000000000455</v>
      </c>
      <c r="L875" t="s">
        <v>20</v>
      </c>
      <c r="M875">
        <v>9769.4949999999972</v>
      </c>
    </row>
    <row r="876" spans="1:13" x14ac:dyDescent="0.25">
      <c r="A876" s="2">
        <v>43473</v>
      </c>
      <c r="B876">
        <v>143.16</v>
      </c>
      <c r="C876">
        <v>160.32499999999999</v>
      </c>
      <c r="D876">
        <v>145.41999999999999</v>
      </c>
      <c r="E876">
        <v>123.825</v>
      </c>
      <c r="F876">
        <v>123.825</v>
      </c>
      <c r="G876" t="s">
        <v>20</v>
      </c>
      <c r="H876" t="s">
        <v>20</v>
      </c>
      <c r="I876">
        <v>-4</v>
      </c>
      <c r="J876">
        <v>-572.64</v>
      </c>
      <c r="K876">
        <v>-19.740000000000009</v>
      </c>
      <c r="L876" t="s">
        <v>20</v>
      </c>
      <c r="M876">
        <v>9749.7549999999974</v>
      </c>
    </row>
    <row r="877" spans="1:13" x14ac:dyDescent="0.25">
      <c r="A877" s="2">
        <v>43474</v>
      </c>
      <c r="B877">
        <v>143.52500000000001</v>
      </c>
      <c r="C877">
        <v>160.32499999999999</v>
      </c>
      <c r="D877">
        <v>145.41999999999999</v>
      </c>
      <c r="E877">
        <v>123.825</v>
      </c>
      <c r="F877">
        <v>123.825</v>
      </c>
      <c r="G877" t="s">
        <v>20</v>
      </c>
      <c r="H877" t="s">
        <v>20</v>
      </c>
      <c r="I877">
        <v>-4</v>
      </c>
      <c r="J877">
        <v>-574.1</v>
      </c>
      <c r="K877">
        <v>-1.4600000000000359</v>
      </c>
      <c r="L877" t="s">
        <v>20</v>
      </c>
      <c r="M877">
        <v>9748.2949999999983</v>
      </c>
    </row>
    <row r="878" spans="1:13" x14ac:dyDescent="0.25">
      <c r="A878" s="2">
        <v>43475</v>
      </c>
      <c r="B878">
        <v>144.01499999999999</v>
      </c>
      <c r="C878">
        <v>160.32499999999999</v>
      </c>
      <c r="D878">
        <v>145.41999999999999</v>
      </c>
      <c r="E878">
        <v>123.825</v>
      </c>
      <c r="F878">
        <v>123.825</v>
      </c>
      <c r="G878" t="s">
        <v>20</v>
      </c>
      <c r="H878" t="s">
        <v>20</v>
      </c>
      <c r="I878">
        <v>-4</v>
      </c>
      <c r="J878">
        <v>-576.05999999999995</v>
      </c>
      <c r="K878">
        <v>-1.9599999999999229</v>
      </c>
      <c r="L878" t="s">
        <v>20</v>
      </c>
      <c r="M878">
        <v>9746.3349999999991</v>
      </c>
    </row>
    <row r="879" spans="1:13" x14ac:dyDescent="0.25">
      <c r="A879" s="2">
        <v>43476</v>
      </c>
      <c r="B879">
        <v>143.75</v>
      </c>
      <c r="C879">
        <v>160.32499999999999</v>
      </c>
      <c r="D879">
        <v>145.41999999999999</v>
      </c>
      <c r="E879">
        <v>123.825</v>
      </c>
      <c r="F879">
        <v>123.825</v>
      </c>
      <c r="G879" t="s">
        <v>20</v>
      </c>
      <c r="H879" t="s">
        <v>20</v>
      </c>
      <c r="I879">
        <v>-4</v>
      </c>
      <c r="J879">
        <v>-575</v>
      </c>
      <c r="K879">
        <v>1.059999999999945</v>
      </c>
      <c r="L879" t="s">
        <v>20</v>
      </c>
      <c r="M879">
        <v>9747.3949999999986</v>
      </c>
    </row>
    <row r="880" spans="1:13" x14ac:dyDescent="0.25">
      <c r="A880" s="2">
        <v>43479</v>
      </c>
      <c r="B880">
        <v>145.995</v>
      </c>
      <c r="C880">
        <v>160.32499999999999</v>
      </c>
      <c r="D880">
        <v>144.35</v>
      </c>
      <c r="E880">
        <v>123.825</v>
      </c>
      <c r="F880">
        <v>123.825</v>
      </c>
      <c r="G880" t="s">
        <v>20</v>
      </c>
      <c r="H880" t="s">
        <v>64</v>
      </c>
      <c r="I880">
        <v>-4</v>
      </c>
      <c r="J880">
        <v>-583.98</v>
      </c>
      <c r="K880">
        <v>-8.9800000000000182</v>
      </c>
      <c r="L880">
        <v>-85.68</v>
      </c>
      <c r="M880">
        <v>9738.4149999999991</v>
      </c>
    </row>
    <row r="881" spans="1:13" x14ac:dyDescent="0.25">
      <c r="A881" s="2">
        <v>43480</v>
      </c>
      <c r="B881">
        <v>149.11000000000001</v>
      </c>
      <c r="C881">
        <v>158.75</v>
      </c>
      <c r="D881">
        <v>145.995</v>
      </c>
      <c r="E881">
        <v>123.825</v>
      </c>
      <c r="F881">
        <v>123.825</v>
      </c>
      <c r="G881" t="s">
        <v>20</v>
      </c>
      <c r="H881" t="s">
        <v>20</v>
      </c>
      <c r="I881" t="s">
        <v>20</v>
      </c>
      <c r="J881" t="s">
        <v>20</v>
      </c>
      <c r="K881" t="s">
        <v>20</v>
      </c>
      <c r="L881" t="s">
        <v>20</v>
      </c>
      <c r="M881">
        <v>9738.4149999999991</v>
      </c>
    </row>
    <row r="882" spans="1:13" x14ac:dyDescent="0.25">
      <c r="A882" s="2">
        <v>43481</v>
      </c>
      <c r="B882">
        <v>147.1</v>
      </c>
      <c r="C882">
        <v>155.245</v>
      </c>
      <c r="D882">
        <v>149.11000000000001</v>
      </c>
      <c r="E882">
        <v>123.825</v>
      </c>
      <c r="F882">
        <v>123.825</v>
      </c>
      <c r="G882" t="s">
        <v>20</v>
      </c>
      <c r="H882" t="s">
        <v>20</v>
      </c>
      <c r="I882" t="s">
        <v>20</v>
      </c>
      <c r="J882" t="s">
        <v>20</v>
      </c>
      <c r="K882" t="s">
        <v>20</v>
      </c>
      <c r="L882" t="s">
        <v>20</v>
      </c>
      <c r="M882">
        <v>9738.4149999999991</v>
      </c>
    </row>
    <row r="883" spans="1:13" x14ac:dyDescent="0.25">
      <c r="A883" s="2">
        <v>43482</v>
      </c>
      <c r="B883">
        <v>148.32499999999999</v>
      </c>
      <c r="C883">
        <v>154.80000000000001</v>
      </c>
      <c r="D883">
        <v>149.11000000000001</v>
      </c>
      <c r="E883">
        <v>123.825</v>
      </c>
      <c r="F883">
        <v>123.825</v>
      </c>
      <c r="G883" t="s">
        <v>20</v>
      </c>
      <c r="H883" t="s">
        <v>20</v>
      </c>
      <c r="I883" t="s">
        <v>20</v>
      </c>
      <c r="J883" t="s">
        <v>20</v>
      </c>
      <c r="K883" t="s">
        <v>20</v>
      </c>
      <c r="L883" t="s">
        <v>20</v>
      </c>
      <c r="M883">
        <v>9738.4149999999991</v>
      </c>
    </row>
    <row r="884" spans="1:13" x14ac:dyDescent="0.25">
      <c r="A884" s="2">
        <v>43483</v>
      </c>
      <c r="B884">
        <v>150.22499999999999</v>
      </c>
      <c r="C884">
        <v>154.80000000000001</v>
      </c>
      <c r="D884">
        <v>149.11000000000001</v>
      </c>
      <c r="E884">
        <v>123.825</v>
      </c>
      <c r="F884">
        <v>123.825</v>
      </c>
      <c r="G884" t="s">
        <v>20</v>
      </c>
      <c r="H884" t="s">
        <v>20</v>
      </c>
      <c r="I884" t="s">
        <v>20</v>
      </c>
      <c r="J884" t="s">
        <v>20</v>
      </c>
      <c r="K884" t="s">
        <v>20</v>
      </c>
      <c r="L884" t="s">
        <v>20</v>
      </c>
      <c r="M884">
        <v>9738.4149999999991</v>
      </c>
    </row>
    <row r="885" spans="1:13" x14ac:dyDescent="0.25">
      <c r="A885" s="2">
        <v>43487</v>
      </c>
      <c r="B885">
        <v>147.875</v>
      </c>
      <c r="C885">
        <v>154.80000000000001</v>
      </c>
      <c r="D885">
        <v>150.22499999999999</v>
      </c>
      <c r="E885">
        <v>123.825</v>
      </c>
      <c r="F885">
        <v>123.825</v>
      </c>
      <c r="G885" t="s">
        <v>20</v>
      </c>
      <c r="H885" t="s">
        <v>20</v>
      </c>
      <c r="I885" t="s">
        <v>20</v>
      </c>
      <c r="J885" t="s">
        <v>20</v>
      </c>
      <c r="K885" t="s">
        <v>20</v>
      </c>
      <c r="L885" t="s">
        <v>20</v>
      </c>
      <c r="M885">
        <v>9738.4149999999991</v>
      </c>
    </row>
    <row r="886" spans="1:13" x14ac:dyDescent="0.25">
      <c r="A886" s="2">
        <v>43488</v>
      </c>
      <c r="B886">
        <v>144.55000000000001</v>
      </c>
      <c r="C886">
        <v>152.1</v>
      </c>
      <c r="D886">
        <v>150.22499999999999</v>
      </c>
      <c r="E886">
        <v>123.825</v>
      </c>
      <c r="F886">
        <v>123.825</v>
      </c>
      <c r="G886" t="s">
        <v>20</v>
      </c>
      <c r="H886" t="s">
        <v>20</v>
      </c>
      <c r="I886" t="s">
        <v>20</v>
      </c>
      <c r="J886" t="s">
        <v>20</v>
      </c>
      <c r="K886" t="s">
        <v>20</v>
      </c>
      <c r="L886" t="s">
        <v>20</v>
      </c>
      <c r="M886">
        <v>9738.4149999999991</v>
      </c>
    </row>
    <row r="887" spans="1:13" x14ac:dyDescent="0.25">
      <c r="A887" s="2">
        <v>43489</v>
      </c>
      <c r="B887">
        <v>145.685</v>
      </c>
      <c r="C887">
        <v>152.1</v>
      </c>
      <c r="D887">
        <v>150.22499999999999</v>
      </c>
      <c r="E887">
        <v>123.825</v>
      </c>
      <c r="F887">
        <v>130.75</v>
      </c>
      <c r="G887" t="s">
        <v>20</v>
      </c>
      <c r="H887" t="s">
        <v>20</v>
      </c>
      <c r="I887" t="s">
        <v>20</v>
      </c>
      <c r="J887" t="s">
        <v>20</v>
      </c>
      <c r="K887" t="s">
        <v>20</v>
      </c>
      <c r="L887" t="s">
        <v>20</v>
      </c>
      <c r="M887">
        <v>9738.4149999999991</v>
      </c>
    </row>
    <row r="888" spans="1:13" x14ac:dyDescent="0.25">
      <c r="A888" s="2">
        <v>43490</v>
      </c>
      <c r="B888">
        <v>149.25</v>
      </c>
      <c r="C888">
        <v>152.1</v>
      </c>
      <c r="D888">
        <v>150.22499999999999</v>
      </c>
      <c r="E888">
        <v>123.825</v>
      </c>
      <c r="F888">
        <v>130.75</v>
      </c>
      <c r="G888" t="s">
        <v>20</v>
      </c>
      <c r="H888" t="s">
        <v>20</v>
      </c>
      <c r="I888" t="s">
        <v>20</v>
      </c>
      <c r="J888" t="s">
        <v>20</v>
      </c>
      <c r="K888" t="s">
        <v>20</v>
      </c>
      <c r="L888" t="s">
        <v>20</v>
      </c>
      <c r="M888">
        <v>9738.4149999999991</v>
      </c>
    </row>
    <row r="889" spans="1:13" x14ac:dyDescent="0.25">
      <c r="A889" s="2">
        <v>43493</v>
      </c>
      <c r="B889">
        <v>146.83500000000001</v>
      </c>
      <c r="C889">
        <v>152.1</v>
      </c>
      <c r="D889">
        <v>150.22499999999999</v>
      </c>
      <c r="E889">
        <v>123.825</v>
      </c>
      <c r="F889">
        <v>130.75</v>
      </c>
      <c r="G889" t="s">
        <v>20</v>
      </c>
      <c r="H889" t="s">
        <v>20</v>
      </c>
      <c r="I889" t="s">
        <v>20</v>
      </c>
      <c r="J889" t="s">
        <v>20</v>
      </c>
      <c r="K889" t="s">
        <v>20</v>
      </c>
      <c r="L889" t="s">
        <v>20</v>
      </c>
      <c r="M889">
        <v>9738.4149999999991</v>
      </c>
    </row>
    <row r="890" spans="1:13" x14ac:dyDescent="0.25">
      <c r="A890" s="2">
        <v>43494</v>
      </c>
      <c r="B890">
        <v>145.14500000000001</v>
      </c>
      <c r="C890">
        <v>152.1</v>
      </c>
      <c r="D890">
        <v>150.22499999999999</v>
      </c>
      <c r="E890">
        <v>123.825</v>
      </c>
      <c r="F890">
        <v>130.75</v>
      </c>
      <c r="G890" t="s">
        <v>20</v>
      </c>
      <c r="H890" t="s">
        <v>20</v>
      </c>
      <c r="I890" t="s">
        <v>20</v>
      </c>
      <c r="J890" t="s">
        <v>20</v>
      </c>
      <c r="K890" t="s">
        <v>20</v>
      </c>
      <c r="L890" t="s">
        <v>20</v>
      </c>
      <c r="M890">
        <v>9738.4149999999991</v>
      </c>
    </row>
    <row r="891" spans="1:13" x14ac:dyDescent="0.25">
      <c r="A891" s="2">
        <v>43495</v>
      </c>
      <c r="B891">
        <v>167.72499999999999</v>
      </c>
      <c r="C891">
        <v>151.47</v>
      </c>
      <c r="D891">
        <v>150.22499999999999</v>
      </c>
      <c r="E891">
        <v>123.825</v>
      </c>
      <c r="F891">
        <v>130.75</v>
      </c>
      <c r="G891" t="s">
        <v>64</v>
      </c>
      <c r="H891" t="s">
        <v>20</v>
      </c>
      <c r="I891">
        <v>2</v>
      </c>
      <c r="J891">
        <v>335.45</v>
      </c>
      <c r="K891" t="s">
        <v>20</v>
      </c>
      <c r="L891" t="s">
        <v>20</v>
      </c>
      <c r="M891">
        <v>9738.4149999999991</v>
      </c>
    </row>
    <row r="892" spans="1:13" x14ac:dyDescent="0.25">
      <c r="A892" s="2">
        <v>43496</v>
      </c>
      <c r="B892">
        <v>166.79</v>
      </c>
      <c r="C892">
        <v>167.72499999999999</v>
      </c>
      <c r="D892">
        <v>167.72499999999999</v>
      </c>
      <c r="E892">
        <v>123.825</v>
      </c>
      <c r="F892">
        <v>131.62</v>
      </c>
      <c r="G892" t="s">
        <v>20</v>
      </c>
      <c r="H892" t="s">
        <v>20</v>
      </c>
      <c r="I892">
        <v>2</v>
      </c>
      <c r="J892">
        <v>333.58</v>
      </c>
      <c r="K892">
        <v>-1.870000000000005</v>
      </c>
      <c r="L892" t="s">
        <v>20</v>
      </c>
      <c r="M892">
        <v>9736.5449999999983</v>
      </c>
    </row>
    <row r="893" spans="1:13" x14ac:dyDescent="0.25">
      <c r="A893" s="2">
        <v>43497</v>
      </c>
      <c r="B893">
        <v>165.68</v>
      </c>
      <c r="C893">
        <v>167.72499999999999</v>
      </c>
      <c r="D893">
        <v>167.72499999999999</v>
      </c>
      <c r="E893">
        <v>123.825</v>
      </c>
      <c r="F893">
        <v>131.62</v>
      </c>
      <c r="G893" t="s">
        <v>20</v>
      </c>
      <c r="H893" t="s">
        <v>20</v>
      </c>
      <c r="I893">
        <v>2</v>
      </c>
      <c r="J893">
        <v>331.36</v>
      </c>
      <c r="K893">
        <v>-2.21999999999997</v>
      </c>
      <c r="L893" t="s">
        <v>20</v>
      </c>
      <c r="M893">
        <v>9734.3249999999989</v>
      </c>
    </row>
    <row r="894" spans="1:13" x14ac:dyDescent="0.25">
      <c r="A894" s="2">
        <v>43500</v>
      </c>
      <c r="B894">
        <v>168.245</v>
      </c>
      <c r="C894">
        <v>167.72499999999999</v>
      </c>
      <c r="D894">
        <v>167.72499999999999</v>
      </c>
      <c r="E894">
        <v>123.825</v>
      </c>
      <c r="F894">
        <v>131.62</v>
      </c>
      <c r="G894" t="s">
        <v>20</v>
      </c>
      <c r="H894" t="s">
        <v>20</v>
      </c>
      <c r="I894">
        <v>2</v>
      </c>
      <c r="J894">
        <v>336.49</v>
      </c>
      <c r="K894">
        <v>5.1299999999999946</v>
      </c>
      <c r="L894" t="s">
        <v>20</v>
      </c>
      <c r="M894">
        <v>9739.4549999999981</v>
      </c>
    </row>
    <row r="895" spans="1:13" x14ac:dyDescent="0.25">
      <c r="A895" s="2">
        <v>43501</v>
      </c>
      <c r="B895">
        <v>170.88</v>
      </c>
      <c r="C895">
        <v>168.245</v>
      </c>
      <c r="D895">
        <v>168.245</v>
      </c>
      <c r="E895">
        <v>123.825</v>
      </c>
      <c r="F895">
        <v>138.22499999999999</v>
      </c>
      <c r="G895" t="s">
        <v>20</v>
      </c>
      <c r="H895" t="s">
        <v>20</v>
      </c>
      <c r="I895">
        <v>2</v>
      </c>
      <c r="J895">
        <v>341.76</v>
      </c>
      <c r="K895">
        <v>5.2699999999999818</v>
      </c>
      <c r="L895" t="s">
        <v>20</v>
      </c>
      <c r="M895">
        <v>9744.7249999999985</v>
      </c>
    </row>
    <row r="896" spans="1:13" x14ac:dyDescent="0.25">
      <c r="A896" s="2">
        <v>43502</v>
      </c>
      <c r="B896">
        <v>170.28</v>
      </c>
      <c r="C896">
        <v>170.88</v>
      </c>
      <c r="D896">
        <v>170.88</v>
      </c>
      <c r="E896">
        <v>123.825</v>
      </c>
      <c r="F896">
        <v>138.22499999999999</v>
      </c>
      <c r="G896" t="s">
        <v>20</v>
      </c>
      <c r="H896" t="s">
        <v>20</v>
      </c>
      <c r="I896">
        <v>2</v>
      </c>
      <c r="J896">
        <v>340.56</v>
      </c>
      <c r="K896">
        <v>-1.1999999999999891</v>
      </c>
      <c r="L896" t="s">
        <v>20</v>
      </c>
      <c r="M896">
        <v>9743.5249999999978</v>
      </c>
    </row>
    <row r="897" spans="1:13" x14ac:dyDescent="0.25">
      <c r="A897" s="2">
        <v>43503</v>
      </c>
      <c r="B897">
        <v>165.93</v>
      </c>
      <c r="C897">
        <v>170.88</v>
      </c>
      <c r="D897">
        <v>170.88</v>
      </c>
      <c r="E897">
        <v>123.825</v>
      </c>
      <c r="F897">
        <v>143.16</v>
      </c>
      <c r="G897" t="s">
        <v>20</v>
      </c>
      <c r="H897" t="s">
        <v>20</v>
      </c>
      <c r="I897">
        <v>2</v>
      </c>
      <c r="J897">
        <v>331.86</v>
      </c>
      <c r="K897">
        <v>-8.6999999999999886</v>
      </c>
      <c r="L897" t="s">
        <v>20</v>
      </c>
      <c r="M897">
        <v>9734.8249999999971</v>
      </c>
    </row>
    <row r="898" spans="1:13" x14ac:dyDescent="0.25">
      <c r="A898" s="2">
        <v>43504</v>
      </c>
      <c r="B898">
        <v>167.34</v>
      </c>
      <c r="C898">
        <v>170.88</v>
      </c>
      <c r="D898">
        <v>170.88</v>
      </c>
      <c r="E898">
        <v>123.825</v>
      </c>
      <c r="F898">
        <v>143.52500000000001</v>
      </c>
      <c r="G898" t="s">
        <v>20</v>
      </c>
      <c r="H898" t="s">
        <v>20</v>
      </c>
      <c r="I898">
        <v>2</v>
      </c>
      <c r="J898">
        <v>334.68</v>
      </c>
      <c r="K898">
        <v>2.8199999999999932</v>
      </c>
      <c r="L898" t="s">
        <v>20</v>
      </c>
      <c r="M898">
        <v>9737.6449999999968</v>
      </c>
    </row>
    <row r="899" spans="1:13" x14ac:dyDescent="0.25">
      <c r="A899" s="2">
        <v>43507</v>
      </c>
      <c r="B899">
        <v>166.065</v>
      </c>
      <c r="C899">
        <v>170.88</v>
      </c>
      <c r="D899">
        <v>170.88</v>
      </c>
      <c r="E899">
        <v>123.825</v>
      </c>
      <c r="F899">
        <v>143.75</v>
      </c>
      <c r="G899" t="s">
        <v>20</v>
      </c>
      <c r="H899" t="s">
        <v>20</v>
      </c>
      <c r="I899">
        <v>2</v>
      </c>
      <c r="J899">
        <v>332.13</v>
      </c>
      <c r="K899">
        <v>-2.5500000000000109</v>
      </c>
      <c r="L899" t="s">
        <v>20</v>
      </c>
      <c r="M899">
        <v>9735.0949999999975</v>
      </c>
    </row>
    <row r="900" spans="1:13" x14ac:dyDescent="0.25">
      <c r="A900" s="2">
        <v>43508</v>
      </c>
      <c r="B900">
        <v>165.565</v>
      </c>
      <c r="C900">
        <v>170.88</v>
      </c>
      <c r="D900">
        <v>170.88</v>
      </c>
      <c r="E900">
        <v>123.825</v>
      </c>
      <c r="F900">
        <v>144.55000000000001</v>
      </c>
      <c r="G900" t="s">
        <v>20</v>
      </c>
      <c r="H900" t="s">
        <v>20</v>
      </c>
      <c r="I900">
        <v>2</v>
      </c>
      <c r="J900">
        <v>331.13</v>
      </c>
      <c r="K900">
        <v>-1</v>
      </c>
      <c r="L900" t="s">
        <v>20</v>
      </c>
      <c r="M900">
        <v>9734.0949999999975</v>
      </c>
    </row>
    <row r="901" spans="1:13" x14ac:dyDescent="0.25">
      <c r="A901" s="2">
        <v>43509</v>
      </c>
      <c r="B901">
        <v>163.70500000000001</v>
      </c>
      <c r="C901">
        <v>170.88</v>
      </c>
      <c r="D901">
        <v>170.88</v>
      </c>
      <c r="E901">
        <v>123.825</v>
      </c>
      <c r="F901">
        <v>144.55000000000001</v>
      </c>
      <c r="G901" t="s">
        <v>20</v>
      </c>
      <c r="H901" t="s">
        <v>20</v>
      </c>
      <c r="I901">
        <v>2</v>
      </c>
      <c r="J901">
        <v>327.41000000000003</v>
      </c>
      <c r="K901">
        <v>-3.71999999999997</v>
      </c>
      <c r="L901" t="s">
        <v>20</v>
      </c>
      <c r="M901">
        <v>9730.3749999999982</v>
      </c>
    </row>
    <row r="902" spans="1:13" x14ac:dyDescent="0.25">
      <c r="A902" s="2">
        <v>43510</v>
      </c>
      <c r="B902">
        <v>163.35499999999999</v>
      </c>
      <c r="C902">
        <v>170.88</v>
      </c>
      <c r="D902">
        <v>170.88</v>
      </c>
      <c r="E902">
        <v>123.825</v>
      </c>
      <c r="F902">
        <v>144.55000000000001</v>
      </c>
      <c r="G902" t="s">
        <v>20</v>
      </c>
      <c r="H902" t="s">
        <v>20</v>
      </c>
      <c r="I902">
        <v>2</v>
      </c>
      <c r="J902">
        <v>326.70999999999998</v>
      </c>
      <c r="K902">
        <v>-0.70000000000004547</v>
      </c>
      <c r="L902" t="s">
        <v>20</v>
      </c>
      <c r="M902">
        <v>9729.6749999999975</v>
      </c>
    </row>
    <row r="903" spans="1:13" x14ac:dyDescent="0.25">
      <c r="A903" s="2">
        <v>43511</v>
      </c>
      <c r="B903">
        <v>162.41499999999999</v>
      </c>
      <c r="C903">
        <v>170.88</v>
      </c>
      <c r="D903">
        <v>170.88</v>
      </c>
      <c r="E903">
        <v>123.825</v>
      </c>
      <c r="F903">
        <v>144.55000000000001</v>
      </c>
      <c r="G903" t="s">
        <v>20</v>
      </c>
      <c r="H903" t="s">
        <v>20</v>
      </c>
      <c r="I903">
        <v>2</v>
      </c>
      <c r="J903">
        <v>324.83</v>
      </c>
      <c r="K903">
        <v>-1.879999999999995</v>
      </c>
      <c r="L903" t="s">
        <v>20</v>
      </c>
      <c r="M903">
        <v>9727.7949999999983</v>
      </c>
    </row>
    <row r="904" spans="1:13" x14ac:dyDescent="0.25">
      <c r="A904" s="2">
        <v>43515</v>
      </c>
      <c r="B904">
        <v>162.18</v>
      </c>
      <c r="C904">
        <v>170.88</v>
      </c>
      <c r="D904">
        <v>170.88</v>
      </c>
      <c r="E904">
        <v>123.825</v>
      </c>
      <c r="F904">
        <v>144.55000000000001</v>
      </c>
      <c r="G904" t="s">
        <v>20</v>
      </c>
      <c r="H904" t="s">
        <v>20</v>
      </c>
      <c r="I904">
        <v>2</v>
      </c>
      <c r="J904">
        <v>324.36</v>
      </c>
      <c r="K904">
        <v>-0.46999999999997039</v>
      </c>
      <c r="L904" t="s">
        <v>20</v>
      </c>
      <c r="M904">
        <v>9727.3249999999989</v>
      </c>
    </row>
    <row r="905" spans="1:13" x14ac:dyDescent="0.25">
      <c r="A905" s="2">
        <v>43516</v>
      </c>
      <c r="B905">
        <v>162.38999999999999</v>
      </c>
      <c r="C905">
        <v>170.88</v>
      </c>
      <c r="D905">
        <v>170.88</v>
      </c>
      <c r="E905">
        <v>123.825</v>
      </c>
      <c r="F905">
        <v>144.55000000000001</v>
      </c>
      <c r="G905" t="s">
        <v>20</v>
      </c>
      <c r="H905" t="s">
        <v>20</v>
      </c>
      <c r="I905">
        <v>2</v>
      </c>
      <c r="J905">
        <v>324.77999999999997</v>
      </c>
      <c r="K905">
        <v>0.41999999999995907</v>
      </c>
      <c r="L905" t="s">
        <v>20</v>
      </c>
      <c r="M905">
        <v>9727.744999999999</v>
      </c>
    </row>
    <row r="906" spans="1:13" x14ac:dyDescent="0.25">
      <c r="A906" s="2">
        <v>43517</v>
      </c>
      <c r="B906">
        <v>160.04</v>
      </c>
      <c r="C906">
        <v>170.88</v>
      </c>
      <c r="D906">
        <v>170.88</v>
      </c>
      <c r="E906">
        <v>123.825</v>
      </c>
      <c r="F906">
        <v>144.55000000000001</v>
      </c>
      <c r="G906" t="s">
        <v>20</v>
      </c>
      <c r="H906" t="s">
        <v>20</v>
      </c>
      <c r="I906">
        <v>2</v>
      </c>
      <c r="J906">
        <v>320.08</v>
      </c>
      <c r="K906">
        <v>-4.6999999999999886</v>
      </c>
      <c r="L906" t="s">
        <v>20</v>
      </c>
      <c r="M906">
        <v>9723.0449999999983</v>
      </c>
    </row>
    <row r="907" spans="1:13" x14ac:dyDescent="0.25">
      <c r="A907" s="2">
        <v>43518</v>
      </c>
      <c r="B907">
        <v>161.73500000000001</v>
      </c>
      <c r="C907">
        <v>170.88</v>
      </c>
      <c r="D907">
        <v>170.88</v>
      </c>
      <c r="E907">
        <v>123.825</v>
      </c>
      <c r="F907">
        <v>144.55000000000001</v>
      </c>
      <c r="G907" t="s">
        <v>20</v>
      </c>
      <c r="H907" t="s">
        <v>20</v>
      </c>
      <c r="I907">
        <v>2</v>
      </c>
      <c r="J907">
        <v>323.47000000000003</v>
      </c>
      <c r="K907">
        <v>3.3900000000000432</v>
      </c>
      <c r="L907" t="s">
        <v>20</v>
      </c>
      <c r="M907">
        <v>9726.4349999999977</v>
      </c>
    </row>
    <row r="908" spans="1:13" x14ac:dyDescent="0.25">
      <c r="A908" s="2">
        <v>43521</v>
      </c>
      <c r="B908">
        <v>164.465</v>
      </c>
      <c r="C908">
        <v>170.88</v>
      </c>
      <c r="D908">
        <v>170.88</v>
      </c>
      <c r="E908">
        <v>123.825</v>
      </c>
      <c r="F908">
        <v>145.14500000000001</v>
      </c>
      <c r="G908" t="s">
        <v>20</v>
      </c>
      <c r="H908" t="s">
        <v>20</v>
      </c>
      <c r="I908">
        <v>2</v>
      </c>
      <c r="J908">
        <v>328.93</v>
      </c>
      <c r="K908">
        <v>5.4599999999999804</v>
      </c>
      <c r="L908" t="s">
        <v>20</v>
      </c>
      <c r="M908">
        <v>9731.8949999999968</v>
      </c>
    </row>
    <row r="909" spans="1:13" x14ac:dyDescent="0.25">
      <c r="A909" s="2">
        <v>43522</v>
      </c>
      <c r="B909">
        <v>164.05500000000001</v>
      </c>
      <c r="C909">
        <v>170.88</v>
      </c>
      <c r="D909">
        <v>170.88</v>
      </c>
      <c r="E909">
        <v>123.825</v>
      </c>
      <c r="F909">
        <v>145.14500000000001</v>
      </c>
      <c r="G909" t="s">
        <v>20</v>
      </c>
      <c r="H909" t="s">
        <v>20</v>
      </c>
      <c r="I909">
        <v>2</v>
      </c>
      <c r="J909">
        <v>328.11</v>
      </c>
      <c r="K909">
        <v>-0.81999999999999318</v>
      </c>
      <c r="L909" t="s">
        <v>20</v>
      </c>
      <c r="M909">
        <v>9731.0749999999971</v>
      </c>
    </row>
    <row r="910" spans="1:13" x14ac:dyDescent="0.25">
      <c r="A910" s="2">
        <v>43523</v>
      </c>
      <c r="B910">
        <v>162.69999999999999</v>
      </c>
      <c r="C910">
        <v>170.88</v>
      </c>
      <c r="D910">
        <v>170.88</v>
      </c>
      <c r="E910">
        <v>123.825</v>
      </c>
      <c r="F910">
        <v>145.14500000000001</v>
      </c>
      <c r="G910" t="s">
        <v>20</v>
      </c>
      <c r="H910" t="s">
        <v>20</v>
      </c>
      <c r="I910">
        <v>2</v>
      </c>
      <c r="J910">
        <v>325.39999999999998</v>
      </c>
      <c r="K910">
        <v>-2.7100000000000359</v>
      </c>
      <c r="L910" t="s">
        <v>20</v>
      </c>
      <c r="M910">
        <v>9728.364999999998</v>
      </c>
    </row>
    <row r="911" spans="1:13" x14ac:dyDescent="0.25">
      <c r="A911" s="2">
        <v>43524</v>
      </c>
      <c r="B911">
        <v>161.52500000000001</v>
      </c>
      <c r="C911">
        <v>170.88</v>
      </c>
      <c r="D911">
        <v>170.88</v>
      </c>
      <c r="E911">
        <v>123.825</v>
      </c>
      <c r="F911">
        <v>145.14500000000001</v>
      </c>
      <c r="G911" t="s">
        <v>20</v>
      </c>
      <c r="H911" t="s">
        <v>20</v>
      </c>
      <c r="I911">
        <v>2</v>
      </c>
      <c r="J911">
        <v>323.05</v>
      </c>
      <c r="K911">
        <v>-2.3499999999999659</v>
      </c>
      <c r="L911" t="s">
        <v>20</v>
      </c>
      <c r="M911">
        <v>9726.0149999999976</v>
      </c>
    </row>
    <row r="912" spans="1:13" x14ac:dyDescent="0.25">
      <c r="A912" s="2">
        <v>43525</v>
      </c>
      <c r="B912">
        <v>162.82499999999999</v>
      </c>
      <c r="C912">
        <v>170.88</v>
      </c>
      <c r="D912">
        <v>170.88</v>
      </c>
      <c r="E912">
        <v>123.825</v>
      </c>
      <c r="F912">
        <v>160.04</v>
      </c>
      <c r="G912" t="s">
        <v>20</v>
      </c>
      <c r="H912" t="s">
        <v>20</v>
      </c>
      <c r="I912">
        <v>2</v>
      </c>
      <c r="J912">
        <v>325.64999999999998</v>
      </c>
      <c r="K912">
        <v>2.5999999999999659</v>
      </c>
      <c r="L912" t="s">
        <v>20</v>
      </c>
      <c r="M912">
        <v>9728.614999999998</v>
      </c>
    </row>
    <row r="913" spans="1:13" x14ac:dyDescent="0.25">
      <c r="A913" s="2">
        <v>43528</v>
      </c>
      <c r="B913">
        <v>167.17</v>
      </c>
      <c r="C913">
        <v>170.88</v>
      </c>
      <c r="D913">
        <v>170.88</v>
      </c>
      <c r="E913">
        <v>123.825</v>
      </c>
      <c r="F913">
        <v>160.04</v>
      </c>
      <c r="G913" t="s">
        <v>20</v>
      </c>
      <c r="H913" t="s">
        <v>20</v>
      </c>
      <c r="I913">
        <v>2</v>
      </c>
      <c r="J913">
        <v>334.34</v>
      </c>
      <c r="K913">
        <v>8.6899999999999977</v>
      </c>
      <c r="L913" t="s">
        <v>20</v>
      </c>
      <c r="M913">
        <v>9737.3049999999985</v>
      </c>
    </row>
    <row r="914" spans="1:13" x14ac:dyDescent="0.25">
      <c r="A914" s="2">
        <v>43529</v>
      </c>
      <c r="B914">
        <v>171.685</v>
      </c>
      <c r="C914">
        <v>170.88</v>
      </c>
      <c r="D914">
        <v>170.88</v>
      </c>
      <c r="E914">
        <v>123.825</v>
      </c>
      <c r="F914">
        <v>160.04</v>
      </c>
      <c r="G914" t="s">
        <v>20</v>
      </c>
      <c r="H914" t="s">
        <v>20</v>
      </c>
      <c r="I914">
        <v>2</v>
      </c>
      <c r="J914">
        <v>343.37</v>
      </c>
      <c r="K914">
        <v>9.0300000000000296</v>
      </c>
      <c r="L914" t="s">
        <v>20</v>
      </c>
      <c r="M914">
        <v>9746.3349999999991</v>
      </c>
    </row>
    <row r="915" spans="1:13" x14ac:dyDescent="0.25">
      <c r="A915" s="2">
        <v>43530</v>
      </c>
      <c r="B915">
        <v>171.95</v>
      </c>
      <c r="C915">
        <v>171.685</v>
      </c>
      <c r="D915">
        <v>171.685</v>
      </c>
      <c r="E915">
        <v>123.825</v>
      </c>
      <c r="F915">
        <v>160.04</v>
      </c>
      <c r="G915" t="s">
        <v>20</v>
      </c>
      <c r="H915" t="s">
        <v>20</v>
      </c>
      <c r="I915">
        <v>2</v>
      </c>
      <c r="J915">
        <v>343.9</v>
      </c>
      <c r="K915">
        <v>0.52999999999997272</v>
      </c>
      <c r="L915" t="s">
        <v>20</v>
      </c>
      <c r="M915">
        <v>9746.8649999999998</v>
      </c>
    </row>
    <row r="916" spans="1:13" x14ac:dyDescent="0.25">
      <c r="A916" s="2">
        <v>43531</v>
      </c>
      <c r="B916">
        <v>168.52</v>
      </c>
      <c r="C916">
        <v>171.95</v>
      </c>
      <c r="D916">
        <v>171.95</v>
      </c>
      <c r="E916">
        <v>123.825</v>
      </c>
      <c r="F916">
        <v>160.04</v>
      </c>
      <c r="G916" t="s">
        <v>20</v>
      </c>
      <c r="H916" t="s">
        <v>20</v>
      </c>
      <c r="I916">
        <v>2</v>
      </c>
      <c r="J916">
        <v>337.04</v>
      </c>
      <c r="K916">
        <v>-6.8599999999999568</v>
      </c>
      <c r="L916" t="s">
        <v>20</v>
      </c>
      <c r="M916">
        <v>9740.0049999999992</v>
      </c>
    </row>
    <row r="917" spans="1:13" x14ac:dyDescent="0.25">
      <c r="A917" s="2">
        <v>43532</v>
      </c>
      <c r="B917">
        <v>169.78</v>
      </c>
      <c r="C917">
        <v>171.95</v>
      </c>
      <c r="D917">
        <v>171.95</v>
      </c>
      <c r="E917">
        <v>123.825</v>
      </c>
      <c r="F917">
        <v>160.04</v>
      </c>
      <c r="G917" t="s">
        <v>20</v>
      </c>
      <c r="H917" t="s">
        <v>20</v>
      </c>
      <c r="I917">
        <v>2</v>
      </c>
      <c r="J917">
        <v>339.56</v>
      </c>
      <c r="K917">
        <v>2.5199999999999818</v>
      </c>
      <c r="L917" t="s">
        <v>20</v>
      </c>
      <c r="M917">
        <v>9742.5249999999996</v>
      </c>
    </row>
    <row r="918" spans="1:13" x14ac:dyDescent="0.25">
      <c r="A918" s="2">
        <v>43535</v>
      </c>
      <c r="B918">
        <v>172.54</v>
      </c>
      <c r="C918">
        <v>171.95</v>
      </c>
      <c r="D918">
        <v>171.95</v>
      </c>
      <c r="E918">
        <v>123.825</v>
      </c>
      <c r="F918">
        <v>160.04</v>
      </c>
      <c r="G918" t="s">
        <v>20</v>
      </c>
      <c r="H918" t="s">
        <v>20</v>
      </c>
      <c r="I918">
        <v>2</v>
      </c>
      <c r="J918">
        <v>345.08</v>
      </c>
      <c r="K918">
        <v>5.5199999999999818</v>
      </c>
      <c r="L918" t="s">
        <v>20</v>
      </c>
      <c r="M918">
        <v>9748.0450000000001</v>
      </c>
    </row>
    <row r="919" spans="1:13" x14ac:dyDescent="0.25">
      <c r="A919" s="2">
        <v>43536</v>
      </c>
      <c r="B919">
        <v>171.96</v>
      </c>
      <c r="C919">
        <v>172.54</v>
      </c>
      <c r="D919">
        <v>172.54</v>
      </c>
      <c r="E919">
        <v>123.825</v>
      </c>
      <c r="F919">
        <v>160.04</v>
      </c>
      <c r="G919" t="s">
        <v>20</v>
      </c>
      <c r="H919" t="s">
        <v>20</v>
      </c>
      <c r="I919">
        <v>2</v>
      </c>
      <c r="J919">
        <v>343.92</v>
      </c>
      <c r="K919">
        <v>-1.1599999999999679</v>
      </c>
      <c r="L919" t="s">
        <v>20</v>
      </c>
      <c r="M919">
        <v>9746.8850000000002</v>
      </c>
    </row>
    <row r="920" spans="1:13" x14ac:dyDescent="0.25">
      <c r="A920" s="2">
        <v>43537</v>
      </c>
      <c r="B920">
        <v>171.19499999999999</v>
      </c>
      <c r="C920">
        <v>172.54</v>
      </c>
      <c r="D920">
        <v>172.54</v>
      </c>
      <c r="E920">
        <v>123.825</v>
      </c>
      <c r="F920">
        <v>160.04</v>
      </c>
      <c r="G920" t="s">
        <v>20</v>
      </c>
      <c r="H920" t="s">
        <v>20</v>
      </c>
      <c r="I920">
        <v>2</v>
      </c>
      <c r="J920">
        <v>342.39</v>
      </c>
      <c r="K920">
        <v>-1.53000000000003</v>
      </c>
      <c r="L920" t="s">
        <v>20</v>
      </c>
      <c r="M920">
        <v>9745.3549999999996</v>
      </c>
    </row>
    <row r="921" spans="1:13" x14ac:dyDescent="0.25">
      <c r="A921" s="2">
        <v>43538</v>
      </c>
      <c r="B921">
        <v>167.15</v>
      </c>
      <c r="C921">
        <v>172.54</v>
      </c>
      <c r="D921">
        <v>172.54</v>
      </c>
      <c r="E921">
        <v>123.825</v>
      </c>
      <c r="F921">
        <v>160.04</v>
      </c>
      <c r="G921" t="s">
        <v>20</v>
      </c>
      <c r="H921" t="s">
        <v>20</v>
      </c>
      <c r="I921">
        <v>2</v>
      </c>
      <c r="J921">
        <v>334.3</v>
      </c>
      <c r="K921">
        <v>-8.089999999999975</v>
      </c>
      <c r="L921" t="s">
        <v>20</v>
      </c>
      <c r="M921">
        <v>9737.2649999999994</v>
      </c>
    </row>
    <row r="922" spans="1:13" x14ac:dyDescent="0.25">
      <c r="A922" s="2">
        <v>43539</v>
      </c>
      <c r="B922">
        <v>165.78</v>
      </c>
      <c r="C922">
        <v>172.54</v>
      </c>
      <c r="D922">
        <v>172.54</v>
      </c>
      <c r="E922">
        <v>123.825</v>
      </c>
      <c r="F922">
        <v>160.04</v>
      </c>
      <c r="G922" t="s">
        <v>20</v>
      </c>
      <c r="H922" t="s">
        <v>20</v>
      </c>
      <c r="I922">
        <v>2</v>
      </c>
      <c r="J922">
        <v>331.56</v>
      </c>
      <c r="K922">
        <v>-2.7400000000000091</v>
      </c>
      <c r="L922" t="s">
        <v>20</v>
      </c>
      <c r="M922">
        <v>9734.5249999999996</v>
      </c>
    </row>
    <row r="923" spans="1:13" x14ac:dyDescent="0.25">
      <c r="A923" s="2">
        <v>43542</v>
      </c>
      <c r="B923">
        <v>160.77000000000001</v>
      </c>
      <c r="C923">
        <v>172.54</v>
      </c>
      <c r="D923">
        <v>172.54</v>
      </c>
      <c r="E923">
        <v>123.825</v>
      </c>
      <c r="F923">
        <v>160.04</v>
      </c>
      <c r="G923" t="s">
        <v>20</v>
      </c>
      <c r="H923" t="s">
        <v>20</v>
      </c>
      <c r="I923">
        <v>2</v>
      </c>
      <c r="J923">
        <v>321.54000000000002</v>
      </c>
      <c r="K923">
        <v>-10.01999999999998</v>
      </c>
      <c r="L923" t="s">
        <v>20</v>
      </c>
      <c r="M923">
        <v>9724.5049999999992</v>
      </c>
    </row>
    <row r="924" spans="1:13" x14ac:dyDescent="0.25">
      <c r="A924" s="2">
        <v>43543</v>
      </c>
      <c r="B924">
        <v>161.375</v>
      </c>
      <c r="C924">
        <v>172.54</v>
      </c>
      <c r="D924">
        <v>172.54</v>
      </c>
      <c r="E924">
        <v>123.825</v>
      </c>
      <c r="F924">
        <v>160.04</v>
      </c>
      <c r="G924" t="s">
        <v>20</v>
      </c>
      <c r="H924" t="s">
        <v>20</v>
      </c>
      <c r="I924">
        <v>2</v>
      </c>
      <c r="J924">
        <v>322.75</v>
      </c>
      <c r="K924">
        <v>1.20999999999998</v>
      </c>
      <c r="L924" t="s">
        <v>20</v>
      </c>
      <c r="M924">
        <v>9725.7149999999983</v>
      </c>
    </row>
    <row r="925" spans="1:13" x14ac:dyDescent="0.25">
      <c r="A925" s="2">
        <v>43544</v>
      </c>
      <c r="B925">
        <v>165.73500000000001</v>
      </c>
      <c r="C925">
        <v>172.54</v>
      </c>
      <c r="D925">
        <v>172.54</v>
      </c>
      <c r="E925">
        <v>123.825</v>
      </c>
      <c r="F925">
        <v>160.04</v>
      </c>
      <c r="G925" t="s">
        <v>20</v>
      </c>
      <c r="H925" t="s">
        <v>20</v>
      </c>
      <c r="I925">
        <v>2</v>
      </c>
      <c r="J925">
        <v>331.47</v>
      </c>
      <c r="K925">
        <v>8.7200000000000273</v>
      </c>
      <c r="L925" t="s">
        <v>20</v>
      </c>
      <c r="M925">
        <v>9734.4349999999977</v>
      </c>
    </row>
    <row r="926" spans="1:13" x14ac:dyDescent="0.25">
      <c r="A926" s="2">
        <v>43545</v>
      </c>
      <c r="B926">
        <v>166.23500000000001</v>
      </c>
      <c r="C926">
        <v>172.54</v>
      </c>
      <c r="D926">
        <v>172.54</v>
      </c>
      <c r="E926">
        <v>123.825</v>
      </c>
      <c r="F926">
        <v>160.04</v>
      </c>
      <c r="G926" t="s">
        <v>20</v>
      </c>
      <c r="H926" t="s">
        <v>20</v>
      </c>
      <c r="I926">
        <v>2</v>
      </c>
      <c r="J926">
        <v>332.47</v>
      </c>
      <c r="K926">
        <v>1</v>
      </c>
      <c r="L926" t="s">
        <v>20</v>
      </c>
      <c r="M926">
        <v>9735.4349999999977</v>
      </c>
    </row>
    <row r="927" spans="1:13" x14ac:dyDescent="0.25">
      <c r="A927" s="2">
        <v>43546</v>
      </c>
      <c r="B927">
        <v>164.17500000000001</v>
      </c>
      <c r="C927">
        <v>172.54</v>
      </c>
      <c r="D927">
        <v>172.54</v>
      </c>
      <c r="E927">
        <v>123.825</v>
      </c>
      <c r="F927">
        <v>160.04</v>
      </c>
      <c r="G927" t="s">
        <v>20</v>
      </c>
      <c r="H927" t="s">
        <v>20</v>
      </c>
      <c r="I927">
        <v>2</v>
      </c>
      <c r="J927">
        <v>328.35</v>
      </c>
      <c r="K927">
        <v>-4.1200000000000054</v>
      </c>
      <c r="L927" t="s">
        <v>20</v>
      </c>
      <c r="M927">
        <v>9731.3149999999969</v>
      </c>
    </row>
    <row r="928" spans="1:13" x14ac:dyDescent="0.25">
      <c r="A928" s="2">
        <v>43549</v>
      </c>
      <c r="B928">
        <v>166.58500000000001</v>
      </c>
      <c r="C928">
        <v>172.54</v>
      </c>
      <c r="D928">
        <v>172.54</v>
      </c>
      <c r="E928">
        <v>123.825</v>
      </c>
      <c r="F928">
        <v>160.04</v>
      </c>
      <c r="G928" t="s">
        <v>20</v>
      </c>
      <c r="H928" t="s">
        <v>20</v>
      </c>
      <c r="I928">
        <v>2</v>
      </c>
      <c r="J928">
        <v>333.17</v>
      </c>
      <c r="K928">
        <v>4.8199999999999932</v>
      </c>
      <c r="L928" t="s">
        <v>20</v>
      </c>
      <c r="M928">
        <v>9736.1349999999966</v>
      </c>
    </row>
    <row r="929" spans="1:13" x14ac:dyDescent="0.25">
      <c r="A929" s="2">
        <v>43550</v>
      </c>
      <c r="B929">
        <v>167.465</v>
      </c>
      <c r="C929">
        <v>172.54</v>
      </c>
      <c r="D929">
        <v>172.54</v>
      </c>
      <c r="E929">
        <v>130.75</v>
      </c>
      <c r="F929">
        <v>160.77000000000001</v>
      </c>
      <c r="G929" t="s">
        <v>20</v>
      </c>
      <c r="H929" t="s">
        <v>20</v>
      </c>
      <c r="I929">
        <v>2</v>
      </c>
      <c r="J929">
        <v>334.93</v>
      </c>
      <c r="K929">
        <v>1.7599999999999909</v>
      </c>
      <c r="L929" t="s">
        <v>20</v>
      </c>
      <c r="M929">
        <v>9737.8949999999968</v>
      </c>
    </row>
    <row r="930" spans="1:13" x14ac:dyDescent="0.25">
      <c r="A930" s="2">
        <v>43551</v>
      </c>
      <c r="B930">
        <v>165.53</v>
      </c>
      <c r="C930">
        <v>172.54</v>
      </c>
      <c r="D930">
        <v>172.54</v>
      </c>
      <c r="E930">
        <v>130.75</v>
      </c>
      <c r="F930">
        <v>160.77000000000001</v>
      </c>
      <c r="G930" t="s">
        <v>20</v>
      </c>
      <c r="H930" t="s">
        <v>20</v>
      </c>
      <c r="I930">
        <v>2</v>
      </c>
      <c r="J930">
        <v>331.06</v>
      </c>
      <c r="K930">
        <v>-3.870000000000005</v>
      </c>
      <c r="L930" t="s">
        <v>20</v>
      </c>
      <c r="M930">
        <v>9734.024999999996</v>
      </c>
    </row>
    <row r="931" spans="1:13" x14ac:dyDescent="0.25">
      <c r="A931" s="2">
        <v>43552</v>
      </c>
      <c r="B931">
        <v>166.27</v>
      </c>
      <c r="C931">
        <v>172.54</v>
      </c>
      <c r="D931">
        <v>172.54</v>
      </c>
      <c r="E931">
        <v>130.75</v>
      </c>
      <c r="F931">
        <v>160.77000000000001</v>
      </c>
      <c r="G931" t="s">
        <v>20</v>
      </c>
      <c r="H931" t="s">
        <v>20</v>
      </c>
      <c r="I931">
        <v>2</v>
      </c>
      <c r="J931">
        <v>332.54</v>
      </c>
      <c r="K931">
        <v>1.480000000000018</v>
      </c>
      <c r="L931" t="s">
        <v>20</v>
      </c>
      <c r="M931">
        <v>9735.5049999999956</v>
      </c>
    </row>
    <row r="932" spans="1:13" x14ac:dyDescent="0.25">
      <c r="A932" s="2">
        <v>43553</v>
      </c>
      <c r="B932">
        <v>166.69499999999999</v>
      </c>
      <c r="C932">
        <v>172.54</v>
      </c>
      <c r="D932">
        <v>172.54</v>
      </c>
      <c r="E932">
        <v>130.75</v>
      </c>
      <c r="F932">
        <v>160.77000000000001</v>
      </c>
      <c r="G932" t="s">
        <v>20</v>
      </c>
      <c r="H932" t="s">
        <v>20</v>
      </c>
      <c r="I932">
        <v>2</v>
      </c>
      <c r="J932">
        <v>333.39</v>
      </c>
      <c r="K932">
        <v>0.84999999999996589</v>
      </c>
      <c r="L932" t="s">
        <v>20</v>
      </c>
      <c r="M932">
        <v>9736.3549999999959</v>
      </c>
    </row>
    <row r="933" spans="1:13" x14ac:dyDescent="0.25">
      <c r="A933" s="2">
        <v>43556</v>
      </c>
      <c r="B933">
        <v>168.80500000000001</v>
      </c>
      <c r="C933">
        <v>172.54</v>
      </c>
      <c r="D933">
        <v>172.54</v>
      </c>
      <c r="E933">
        <v>130.75</v>
      </c>
      <c r="F933">
        <v>160.77000000000001</v>
      </c>
      <c r="G933" t="s">
        <v>20</v>
      </c>
      <c r="H933" t="s">
        <v>20</v>
      </c>
      <c r="I933">
        <v>2</v>
      </c>
      <c r="J933">
        <v>337.61</v>
      </c>
      <c r="K933">
        <v>4.2200000000000273</v>
      </c>
      <c r="L933" t="s">
        <v>20</v>
      </c>
      <c r="M933">
        <v>9740.5749999999953</v>
      </c>
    </row>
    <row r="934" spans="1:13" x14ac:dyDescent="0.25">
      <c r="A934" s="2">
        <v>43557</v>
      </c>
      <c r="B934">
        <v>174.08500000000001</v>
      </c>
      <c r="C934">
        <v>172.54</v>
      </c>
      <c r="D934">
        <v>172.54</v>
      </c>
      <c r="E934">
        <v>131.62</v>
      </c>
      <c r="F934">
        <v>160.77000000000001</v>
      </c>
      <c r="G934" t="s">
        <v>20</v>
      </c>
      <c r="H934" t="s">
        <v>20</v>
      </c>
      <c r="I934">
        <v>2</v>
      </c>
      <c r="J934">
        <v>348.17</v>
      </c>
      <c r="K934">
        <v>10.56</v>
      </c>
      <c r="L934" t="s">
        <v>20</v>
      </c>
      <c r="M934">
        <v>9751.1349999999948</v>
      </c>
    </row>
    <row r="935" spans="1:13" x14ac:dyDescent="0.25">
      <c r="A935" s="2">
        <v>43558</v>
      </c>
      <c r="B935">
        <v>173.77</v>
      </c>
      <c r="C935">
        <v>174.08500000000001</v>
      </c>
      <c r="D935">
        <v>174.08500000000001</v>
      </c>
      <c r="E935">
        <v>131.62</v>
      </c>
      <c r="F935">
        <v>160.77000000000001</v>
      </c>
      <c r="G935" t="s">
        <v>20</v>
      </c>
      <c r="H935" t="s">
        <v>20</v>
      </c>
      <c r="I935">
        <v>2</v>
      </c>
      <c r="J935">
        <v>347.54</v>
      </c>
      <c r="K935">
        <v>-0.62999999999999545</v>
      </c>
      <c r="L935" t="s">
        <v>20</v>
      </c>
      <c r="M935">
        <v>9750.5049999999956</v>
      </c>
    </row>
    <row r="936" spans="1:13" x14ac:dyDescent="0.25">
      <c r="A936" s="2">
        <v>43559</v>
      </c>
      <c r="B936">
        <v>176.02500000000001</v>
      </c>
      <c r="C936">
        <v>174.08500000000001</v>
      </c>
      <c r="D936">
        <v>174.08500000000001</v>
      </c>
      <c r="E936">
        <v>138.22499999999999</v>
      </c>
      <c r="F936">
        <v>160.77000000000001</v>
      </c>
      <c r="G936" t="s">
        <v>20</v>
      </c>
      <c r="H936" t="s">
        <v>20</v>
      </c>
      <c r="I936">
        <v>2</v>
      </c>
      <c r="J936">
        <v>352.05</v>
      </c>
      <c r="K936">
        <v>4.5099999999999909</v>
      </c>
      <c r="L936" t="s">
        <v>20</v>
      </c>
      <c r="M936">
        <v>9755.0149999999958</v>
      </c>
    </row>
    <row r="937" spans="1:13" x14ac:dyDescent="0.25">
      <c r="A937" s="2">
        <v>43560</v>
      </c>
      <c r="B937">
        <v>175.75</v>
      </c>
      <c r="C937">
        <v>176.02500000000001</v>
      </c>
      <c r="D937">
        <v>176.02500000000001</v>
      </c>
      <c r="E937">
        <v>138.22499999999999</v>
      </c>
      <c r="F937">
        <v>160.77000000000001</v>
      </c>
      <c r="G937" t="s">
        <v>20</v>
      </c>
      <c r="H937" t="s">
        <v>20</v>
      </c>
      <c r="I937">
        <v>2</v>
      </c>
      <c r="J937">
        <v>351.5</v>
      </c>
      <c r="K937">
        <v>-0.55000000000001137</v>
      </c>
      <c r="L937" t="s">
        <v>20</v>
      </c>
      <c r="M937">
        <v>9754.4649999999965</v>
      </c>
    </row>
    <row r="938" spans="1:13" x14ac:dyDescent="0.25">
      <c r="A938" s="2">
        <v>43563</v>
      </c>
      <c r="B938">
        <v>175.01</v>
      </c>
      <c r="C938">
        <v>176.02500000000001</v>
      </c>
      <c r="D938">
        <v>176.02500000000001</v>
      </c>
      <c r="E938">
        <v>138.22499999999999</v>
      </c>
      <c r="F938">
        <v>160.77000000000001</v>
      </c>
      <c r="G938" t="s">
        <v>20</v>
      </c>
      <c r="H938" t="s">
        <v>20</v>
      </c>
      <c r="I938">
        <v>2</v>
      </c>
      <c r="J938">
        <v>350.02</v>
      </c>
      <c r="K938">
        <v>-1.480000000000018</v>
      </c>
      <c r="L938" t="s">
        <v>20</v>
      </c>
      <c r="M938">
        <v>9752.9849999999969</v>
      </c>
    </row>
    <row r="939" spans="1:13" x14ac:dyDescent="0.25">
      <c r="A939" s="2">
        <v>43564</v>
      </c>
      <c r="B939">
        <v>177.53</v>
      </c>
      <c r="C939">
        <v>176.02500000000001</v>
      </c>
      <c r="D939">
        <v>176.02500000000001</v>
      </c>
      <c r="E939">
        <v>143.52500000000001</v>
      </c>
      <c r="F939">
        <v>160.77000000000001</v>
      </c>
      <c r="G939" t="s">
        <v>20</v>
      </c>
      <c r="H939" t="s">
        <v>20</v>
      </c>
      <c r="I939">
        <v>2</v>
      </c>
      <c r="J939">
        <v>355.06</v>
      </c>
      <c r="K939">
        <v>5.0400000000000196</v>
      </c>
      <c r="L939" t="s">
        <v>20</v>
      </c>
      <c r="M939">
        <v>9758.0249999999978</v>
      </c>
    </row>
    <row r="940" spans="1:13" x14ac:dyDescent="0.25">
      <c r="A940" s="2">
        <v>43565</v>
      </c>
      <c r="B940">
        <v>178.5</v>
      </c>
      <c r="C940">
        <v>177.53</v>
      </c>
      <c r="D940">
        <v>177.53</v>
      </c>
      <c r="E940">
        <v>143.75</v>
      </c>
      <c r="F940">
        <v>160.77000000000001</v>
      </c>
      <c r="G940" t="s">
        <v>20</v>
      </c>
      <c r="H940" t="s">
        <v>20</v>
      </c>
      <c r="I940">
        <v>2</v>
      </c>
      <c r="J940">
        <v>357</v>
      </c>
      <c r="K940">
        <v>1.9399999999999979</v>
      </c>
      <c r="L940" t="s">
        <v>20</v>
      </c>
      <c r="M940">
        <v>9759.9649999999983</v>
      </c>
    </row>
    <row r="941" spans="1:13" x14ac:dyDescent="0.25">
      <c r="A941" s="2">
        <v>43566</v>
      </c>
      <c r="B941">
        <v>177.48</v>
      </c>
      <c r="C941">
        <v>178.5</v>
      </c>
      <c r="D941">
        <v>178.5</v>
      </c>
      <c r="E941">
        <v>143.75</v>
      </c>
      <c r="F941">
        <v>160.77000000000001</v>
      </c>
      <c r="G941" t="s">
        <v>20</v>
      </c>
      <c r="H941" t="s">
        <v>20</v>
      </c>
      <c r="I941">
        <v>2</v>
      </c>
      <c r="J941">
        <v>354.96</v>
      </c>
      <c r="K941">
        <v>-2.04000000000002</v>
      </c>
      <c r="L941" t="s">
        <v>20</v>
      </c>
      <c r="M941">
        <v>9757.9249999999975</v>
      </c>
    </row>
    <row r="942" spans="1:13" x14ac:dyDescent="0.25">
      <c r="A942" s="2">
        <v>43567</v>
      </c>
      <c r="B942">
        <v>179.06</v>
      </c>
      <c r="C942">
        <v>178.5</v>
      </c>
      <c r="D942">
        <v>178.5</v>
      </c>
      <c r="E942">
        <v>144.55000000000001</v>
      </c>
      <c r="F942">
        <v>160.77000000000001</v>
      </c>
      <c r="G942" t="s">
        <v>20</v>
      </c>
      <c r="H942" t="s">
        <v>20</v>
      </c>
      <c r="I942">
        <v>2</v>
      </c>
      <c r="J942">
        <v>358.12</v>
      </c>
      <c r="K942">
        <v>3.160000000000025</v>
      </c>
      <c r="L942" t="s">
        <v>20</v>
      </c>
      <c r="M942">
        <v>9761.0849999999973</v>
      </c>
    </row>
    <row r="943" spans="1:13" x14ac:dyDescent="0.25">
      <c r="A943" s="2">
        <v>43570</v>
      </c>
      <c r="B943">
        <v>179.57499999999999</v>
      </c>
      <c r="C943">
        <v>179.06</v>
      </c>
      <c r="D943">
        <v>179.06</v>
      </c>
      <c r="E943">
        <v>144.55000000000001</v>
      </c>
      <c r="F943">
        <v>160.77000000000001</v>
      </c>
      <c r="G943" t="s">
        <v>20</v>
      </c>
      <c r="H943" t="s">
        <v>20</v>
      </c>
      <c r="I943">
        <v>2</v>
      </c>
      <c r="J943">
        <v>359.15</v>
      </c>
      <c r="K943">
        <v>1.0299999999999729</v>
      </c>
      <c r="L943" t="s">
        <v>20</v>
      </c>
      <c r="M943">
        <v>9762.114999999998</v>
      </c>
    </row>
    <row r="944" spans="1:13" x14ac:dyDescent="0.25">
      <c r="A944" s="2">
        <v>43571</v>
      </c>
      <c r="B944">
        <v>178.815</v>
      </c>
      <c r="C944">
        <v>179.57499999999999</v>
      </c>
      <c r="D944">
        <v>179.57499999999999</v>
      </c>
      <c r="E944">
        <v>144.55000000000001</v>
      </c>
      <c r="F944">
        <v>160.77000000000001</v>
      </c>
      <c r="G944" t="s">
        <v>20</v>
      </c>
      <c r="H944" t="s">
        <v>20</v>
      </c>
      <c r="I944">
        <v>2</v>
      </c>
      <c r="J944">
        <v>357.63</v>
      </c>
      <c r="K944">
        <v>-1.519999999999982</v>
      </c>
      <c r="L944" t="s">
        <v>20</v>
      </c>
      <c r="M944">
        <v>9760.5949999999975</v>
      </c>
    </row>
    <row r="945" spans="1:13" x14ac:dyDescent="0.25">
      <c r="A945" s="2">
        <v>43572</v>
      </c>
      <c r="B945">
        <v>178.61500000000001</v>
      </c>
      <c r="C945">
        <v>179.57499999999999</v>
      </c>
      <c r="D945">
        <v>179.57499999999999</v>
      </c>
      <c r="E945">
        <v>144.55000000000001</v>
      </c>
      <c r="F945">
        <v>160.77000000000001</v>
      </c>
      <c r="G945" t="s">
        <v>20</v>
      </c>
      <c r="H945" t="s">
        <v>20</v>
      </c>
      <c r="I945">
        <v>2</v>
      </c>
      <c r="J945">
        <v>357.23</v>
      </c>
      <c r="K945">
        <v>-0.39999999999997732</v>
      </c>
      <c r="L945" t="s">
        <v>20</v>
      </c>
      <c r="M945">
        <v>9760.1949999999979</v>
      </c>
    </row>
    <row r="946" spans="1:13" x14ac:dyDescent="0.25">
      <c r="A946" s="2">
        <v>43573</v>
      </c>
      <c r="B946">
        <v>178.17</v>
      </c>
      <c r="C946">
        <v>179.57499999999999</v>
      </c>
      <c r="D946">
        <v>179.57499999999999</v>
      </c>
      <c r="E946">
        <v>144.55000000000001</v>
      </c>
      <c r="F946">
        <v>161.375</v>
      </c>
      <c r="G946" t="s">
        <v>20</v>
      </c>
      <c r="H946" t="s">
        <v>20</v>
      </c>
      <c r="I946">
        <v>2</v>
      </c>
      <c r="J946">
        <v>356.34</v>
      </c>
      <c r="K946">
        <v>-0.8900000000000432</v>
      </c>
      <c r="L946" t="s">
        <v>20</v>
      </c>
      <c r="M946">
        <v>9759.3049999999985</v>
      </c>
    </row>
    <row r="947" spans="1:13" x14ac:dyDescent="0.25">
      <c r="A947" s="2">
        <v>43577</v>
      </c>
      <c r="B947">
        <v>182.09</v>
      </c>
      <c r="C947">
        <v>179.57499999999999</v>
      </c>
      <c r="D947">
        <v>179.57499999999999</v>
      </c>
      <c r="E947">
        <v>144.55000000000001</v>
      </c>
      <c r="F947">
        <v>164.17500000000001</v>
      </c>
      <c r="G947" t="s">
        <v>20</v>
      </c>
      <c r="H947" t="s">
        <v>20</v>
      </c>
      <c r="I947">
        <v>2</v>
      </c>
      <c r="J947">
        <v>364.18</v>
      </c>
      <c r="K947">
        <v>7.8400000000000318</v>
      </c>
      <c r="L947" t="s">
        <v>20</v>
      </c>
      <c r="M947">
        <v>9767.1449999999986</v>
      </c>
    </row>
    <row r="948" spans="1:13" x14ac:dyDescent="0.25">
      <c r="A948" s="2">
        <v>43578</v>
      </c>
      <c r="B948">
        <v>184.57499999999999</v>
      </c>
      <c r="C948">
        <v>182.09</v>
      </c>
      <c r="D948">
        <v>182.09</v>
      </c>
      <c r="E948">
        <v>144.55000000000001</v>
      </c>
      <c r="F948">
        <v>165.53</v>
      </c>
      <c r="G948" t="s">
        <v>20</v>
      </c>
      <c r="H948" t="s">
        <v>20</v>
      </c>
      <c r="I948">
        <v>2</v>
      </c>
      <c r="J948">
        <v>369.15</v>
      </c>
      <c r="K948">
        <v>4.9699999999999704</v>
      </c>
      <c r="L948" t="s">
        <v>20</v>
      </c>
      <c r="M948">
        <v>9772.114999999998</v>
      </c>
    </row>
    <row r="949" spans="1:13" x14ac:dyDescent="0.25">
      <c r="A949" s="2">
        <v>43579</v>
      </c>
      <c r="B949">
        <v>196.39</v>
      </c>
      <c r="C949">
        <v>184.57499999999999</v>
      </c>
      <c r="D949">
        <v>184.57499999999999</v>
      </c>
      <c r="E949">
        <v>145.14500000000001</v>
      </c>
      <c r="F949">
        <v>165.53</v>
      </c>
      <c r="G949" t="s">
        <v>20</v>
      </c>
      <c r="H949" t="s">
        <v>20</v>
      </c>
      <c r="I949">
        <v>2</v>
      </c>
      <c r="J949">
        <v>392.78</v>
      </c>
      <c r="K949">
        <v>23.63</v>
      </c>
      <c r="L949" t="s">
        <v>20</v>
      </c>
      <c r="M949">
        <v>9795.7449999999972</v>
      </c>
    </row>
    <row r="950" spans="1:13" x14ac:dyDescent="0.25">
      <c r="A950" s="2">
        <v>43580</v>
      </c>
      <c r="B950">
        <v>192.57499999999999</v>
      </c>
      <c r="C950">
        <v>196.39</v>
      </c>
      <c r="D950">
        <v>196.39</v>
      </c>
      <c r="E950">
        <v>145.14500000000001</v>
      </c>
      <c r="F950">
        <v>165.53</v>
      </c>
      <c r="G950" t="s">
        <v>20</v>
      </c>
      <c r="H950" t="s">
        <v>20</v>
      </c>
      <c r="I950">
        <v>2</v>
      </c>
      <c r="J950">
        <v>385.15</v>
      </c>
      <c r="K950">
        <v>-7.6299999999999946</v>
      </c>
      <c r="L950" t="s">
        <v>20</v>
      </c>
      <c r="M950">
        <v>9788.114999999998</v>
      </c>
    </row>
    <row r="951" spans="1:13" x14ac:dyDescent="0.25">
      <c r="A951" s="2">
        <v>43581</v>
      </c>
      <c r="B951">
        <v>191.57499999999999</v>
      </c>
      <c r="C951">
        <v>196.39</v>
      </c>
      <c r="D951">
        <v>196.39</v>
      </c>
      <c r="E951">
        <v>145.14500000000001</v>
      </c>
      <c r="F951">
        <v>165.53</v>
      </c>
      <c r="G951" t="s">
        <v>20</v>
      </c>
      <c r="H951" t="s">
        <v>20</v>
      </c>
      <c r="I951">
        <v>2</v>
      </c>
      <c r="J951">
        <v>383.15</v>
      </c>
      <c r="K951">
        <v>-2</v>
      </c>
      <c r="L951" t="s">
        <v>20</v>
      </c>
      <c r="M951">
        <v>9786.114999999998</v>
      </c>
    </row>
    <row r="952" spans="1:13" x14ac:dyDescent="0.25">
      <c r="A952" s="2">
        <v>43584</v>
      </c>
      <c r="B952">
        <v>193.86</v>
      </c>
      <c r="C952">
        <v>196.39</v>
      </c>
      <c r="D952">
        <v>196.39</v>
      </c>
      <c r="E952">
        <v>145.14500000000001</v>
      </c>
      <c r="F952">
        <v>166.27</v>
      </c>
      <c r="G952" t="s">
        <v>20</v>
      </c>
      <c r="H952" t="s">
        <v>20</v>
      </c>
      <c r="I952">
        <v>2</v>
      </c>
      <c r="J952">
        <v>387.72</v>
      </c>
      <c r="K952">
        <v>4.57000000000005</v>
      </c>
      <c r="L952" t="s">
        <v>20</v>
      </c>
      <c r="M952">
        <v>9790.6849999999977</v>
      </c>
    </row>
    <row r="953" spans="1:13" x14ac:dyDescent="0.25">
      <c r="A953" s="2">
        <v>43585</v>
      </c>
      <c r="B953">
        <v>194.32499999999999</v>
      </c>
      <c r="C953">
        <v>196.39</v>
      </c>
      <c r="D953">
        <v>196.39</v>
      </c>
      <c r="E953">
        <v>160.04</v>
      </c>
      <c r="F953">
        <v>168.80500000000001</v>
      </c>
      <c r="G953" t="s">
        <v>20</v>
      </c>
      <c r="H953" t="s">
        <v>20</v>
      </c>
      <c r="I953">
        <v>2</v>
      </c>
      <c r="J953">
        <v>388.65</v>
      </c>
      <c r="K953">
        <v>0.92999999999994998</v>
      </c>
      <c r="L953" t="s">
        <v>20</v>
      </c>
      <c r="M953">
        <v>9791.614999999998</v>
      </c>
    </row>
    <row r="954" spans="1:13" x14ac:dyDescent="0.25">
      <c r="A954" s="2">
        <v>43586</v>
      </c>
      <c r="B954">
        <v>192.8</v>
      </c>
      <c r="C954">
        <v>196.39</v>
      </c>
      <c r="D954">
        <v>196.39</v>
      </c>
      <c r="E954">
        <v>160.04</v>
      </c>
      <c r="F954">
        <v>168.80500000000001</v>
      </c>
      <c r="G954" t="s">
        <v>20</v>
      </c>
      <c r="H954" t="s">
        <v>20</v>
      </c>
      <c r="I954">
        <v>2</v>
      </c>
      <c r="J954">
        <v>385.6</v>
      </c>
      <c r="K954">
        <v>-3.049999999999955</v>
      </c>
      <c r="L954" t="s">
        <v>20</v>
      </c>
      <c r="M954">
        <v>9788.5649999999987</v>
      </c>
    </row>
    <row r="955" spans="1:13" x14ac:dyDescent="0.25">
      <c r="A955" s="2">
        <v>43587</v>
      </c>
      <c r="B955">
        <v>192.86</v>
      </c>
      <c r="C955">
        <v>196.39</v>
      </c>
      <c r="D955">
        <v>196.39</v>
      </c>
      <c r="E955">
        <v>160.04</v>
      </c>
      <c r="F955">
        <v>173.77</v>
      </c>
      <c r="G955" t="s">
        <v>20</v>
      </c>
      <c r="H955" t="s">
        <v>20</v>
      </c>
      <c r="I955">
        <v>2</v>
      </c>
      <c r="J955">
        <v>385.72</v>
      </c>
      <c r="K955">
        <v>0.12000000000000451</v>
      </c>
      <c r="L955" t="s">
        <v>20</v>
      </c>
      <c r="M955">
        <v>9788.6849999999995</v>
      </c>
    </row>
    <row r="956" spans="1:13" x14ac:dyDescent="0.25">
      <c r="A956" s="2">
        <v>43588</v>
      </c>
      <c r="B956">
        <v>195.66</v>
      </c>
      <c r="C956">
        <v>196.39</v>
      </c>
      <c r="D956">
        <v>196.39</v>
      </c>
      <c r="E956">
        <v>160.04</v>
      </c>
      <c r="F956">
        <v>173.77</v>
      </c>
      <c r="G956" t="s">
        <v>20</v>
      </c>
      <c r="H956" t="s">
        <v>20</v>
      </c>
      <c r="I956">
        <v>2</v>
      </c>
      <c r="J956">
        <v>391.32</v>
      </c>
      <c r="K956">
        <v>5.5999999999999659</v>
      </c>
      <c r="L956" t="s">
        <v>20</v>
      </c>
      <c r="M956">
        <v>9794.2849999999999</v>
      </c>
    </row>
    <row r="957" spans="1:13" x14ac:dyDescent="0.25">
      <c r="A957" s="2">
        <v>43591</v>
      </c>
      <c r="B957">
        <v>193.125</v>
      </c>
      <c r="C957">
        <v>196.39</v>
      </c>
      <c r="D957">
        <v>196.39</v>
      </c>
      <c r="E957">
        <v>160.04</v>
      </c>
      <c r="F957">
        <v>175.01</v>
      </c>
      <c r="G957" t="s">
        <v>20</v>
      </c>
      <c r="H957" t="s">
        <v>20</v>
      </c>
      <c r="I957">
        <v>2</v>
      </c>
      <c r="J957">
        <v>386.25</v>
      </c>
      <c r="K957">
        <v>-5.0699999999999932</v>
      </c>
      <c r="L957" t="s">
        <v>20</v>
      </c>
      <c r="M957">
        <v>9789.2150000000001</v>
      </c>
    </row>
    <row r="958" spans="1:13" x14ac:dyDescent="0.25">
      <c r="A958" s="2">
        <v>43592</v>
      </c>
      <c r="B958">
        <v>189.89</v>
      </c>
      <c r="C958">
        <v>196.39</v>
      </c>
      <c r="D958">
        <v>196.39</v>
      </c>
      <c r="E958">
        <v>160.04</v>
      </c>
      <c r="F958">
        <v>175.01</v>
      </c>
      <c r="G958" t="s">
        <v>20</v>
      </c>
      <c r="H958" t="s">
        <v>20</v>
      </c>
      <c r="I958">
        <v>2</v>
      </c>
      <c r="J958">
        <v>379.78</v>
      </c>
      <c r="K958">
        <v>-6.4700000000000273</v>
      </c>
      <c r="L958" t="s">
        <v>20</v>
      </c>
      <c r="M958">
        <v>9782.7450000000008</v>
      </c>
    </row>
    <row r="959" spans="1:13" x14ac:dyDescent="0.25">
      <c r="A959" s="2">
        <v>43593</v>
      </c>
      <c r="B959">
        <v>189.56</v>
      </c>
      <c r="C959">
        <v>196.39</v>
      </c>
      <c r="D959">
        <v>196.39</v>
      </c>
      <c r="E959">
        <v>160.04</v>
      </c>
      <c r="F959">
        <v>175.01</v>
      </c>
      <c r="G959" t="s">
        <v>20</v>
      </c>
      <c r="H959" t="s">
        <v>20</v>
      </c>
      <c r="I959">
        <v>2</v>
      </c>
      <c r="J959">
        <v>379.12</v>
      </c>
      <c r="K959">
        <v>-0.65999999999996817</v>
      </c>
      <c r="L959" t="s">
        <v>20</v>
      </c>
      <c r="M959">
        <v>9782.0850000000009</v>
      </c>
    </row>
    <row r="960" spans="1:13" x14ac:dyDescent="0.25">
      <c r="A960" s="2">
        <v>43594</v>
      </c>
      <c r="B960">
        <v>188.655</v>
      </c>
      <c r="C960">
        <v>196.39</v>
      </c>
      <c r="D960">
        <v>196.39</v>
      </c>
      <c r="E960">
        <v>160.04</v>
      </c>
      <c r="F960">
        <v>177.48</v>
      </c>
      <c r="G960" t="s">
        <v>20</v>
      </c>
      <c r="H960" t="s">
        <v>20</v>
      </c>
      <c r="I960">
        <v>2</v>
      </c>
      <c r="J960">
        <v>377.31</v>
      </c>
      <c r="K960">
        <v>-1.8100000000000021</v>
      </c>
      <c r="L960" t="s">
        <v>20</v>
      </c>
      <c r="M960">
        <v>9780.2750000000015</v>
      </c>
    </row>
    <row r="961" spans="1:13" x14ac:dyDescent="0.25">
      <c r="A961" s="2">
        <v>43595</v>
      </c>
      <c r="B961">
        <v>188.47499999999999</v>
      </c>
      <c r="C961">
        <v>196.39</v>
      </c>
      <c r="D961">
        <v>196.39</v>
      </c>
      <c r="E961">
        <v>160.04</v>
      </c>
      <c r="F961">
        <v>177.48</v>
      </c>
      <c r="G961" t="s">
        <v>20</v>
      </c>
      <c r="H961" t="s">
        <v>20</v>
      </c>
      <c r="I961">
        <v>2</v>
      </c>
      <c r="J961">
        <v>376.95</v>
      </c>
      <c r="K961">
        <v>-0.36000000000001359</v>
      </c>
      <c r="L961" t="s">
        <v>20</v>
      </c>
      <c r="M961">
        <v>9779.9150000000009</v>
      </c>
    </row>
    <row r="962" spans="1:13" x14ac:dyDescent="0.25">
      <c r="A962" s="2">
        <v>43598</v>
      </c>
      <c r="B962">
        <v>181.63499999999999</v>
      </c>
      <c r="C962">
        <v>196.39</v>
      </c>
      <c r="D962">
        <v>196.39</v>
      </c>
      <c r="E962">
        <v>160.04</v>
      </c>
      <c r="F962">
        <v>177.48</v>
      </c>
      <c r="G962" t="s">
        <v>20</v>
      </c>
      <c r="H962" t="s">
        <v>20</v>
      </c>
      <c r="I962">
        <v>2</v>
      </c>
      <c r="J962">
        <v>363.27</v>
      </c>
      <c r="K962">
        <v>-13.68000000000001</v>
      </c>
      <c r="L962" t="s">
        <v>20</v>
      </c>
      <c r="M962">
        <v>9766.2350000000006</v>
      </c>
    </row>
    <row r="963" spans="1:13" x14ac:dyDescent="0.25">
      <c r="A963" s="2">
        <v>43599</v>
      </c>
      <c r="B963">
        <v>181.01</v>
      </c>
      <c r="C963">
        <v>196.39</v>
      </c>
      <c r="D963">
        <v>196.39</v>
      </c>
      <c r="E963">
        <v>160.04</v>
      </c>
      <c r="F963">
        <v>178.17</v>
      </c>
      <c r="G963" t="s">
        <v>20</v>
      </c>
      <c r="H963" t="s">
        <v>20</v>
      </c>
      <c r="I963">
        <v>2</v>
      </c>
      <c r="J963">
        <v>362.02</v>
      </c>
      <c r="K963">
        <v>-1.25</v>
      </c>
      <c r="L963" t="s">
        <v>20</v>
      </c>
      <c r="M963">
        <v>9764.9850000000006</v>
      </c>
    </row>
    <row r="964" spans="1:13" x14ac:dyDescent="0.25">
      <c r="A964" s="2">
        <v>43600</v>
      </c>
      <c r="B964">
        <v>186.48</v>
      </c>
      <c r="C964">
        <v>196.39</v>
      </c>
      <c r="D964">
        <v>196.39</v>
      </c>
      <c r="E964">
        <v>160.04</v>
      </c>
      <c r="F964">
        <v>178.17</v>
      </c>
      <c r="G964" t="s">
        <v>20</v>
      </c>
      <c r="H964" t="s">
        <v>20</v>
      </c>
      <c r="I964">
        <v>2</v>
      </c>
      <c r="J964">
        <v>372.96</v>
      </c>
      <c r="K964">
        <v>10.94</v>
      </c>
      <c r="L964" t="s">
        <v>20</v>
      </c>
      <c r="M964">
        <v>9775.9250000000011</v>
      </c>
    </row>
    <row r="965" spans="1:13" x14ac:dyDescent="0.25">
      <c r="A965" s="2">
        <v>43601</v>
      </c>
      <c r="B965">
        <v>187.17500000000001</v>
      </c>
      <c r="C965">
        <v>196.39</v>
      </c>
      <c r="D965">
        <v>196.39</v>
      </c>
      <c r="E965">
        <v>160.04</v>
      </c>
      <c r="F965">
        <v>178.17</v>
      </c>
      <c r="G965" t="s">
        <v>20</v>
      </c>
      <c r="H965" t="s">
        <v>20</v>
      </c>
      <c r="I965">
        <v>2</v>
      </c>
      <c r="J965">
        <v>374.35</v>
      </c>
      <c r="K965">
        <v>1.390000000000043</v>
      </c>
      <c r="L965" t="s">
        <v>20</v>
      </c>
      <c r="M965">
        <v>9777.3150000000005</v>
      </c>
    </row>
    <row r="966" spans="1:13" x14ac:dyDescent="0.25">
      <c r="A966" s="2">
        <v>43602</v>
      </c>
      <c r="B966">
        <v>185.1</v>
      </c>
      <c r="C966">
        <v>196.39</v>
      </c>
      <c r="D966">
        <v>196.39</v>
      </c>
      <c r="E966">
        <v>160.04</v>
      </c>
      <c r="F966">
        <v>178.17</v>
      </c>
      <c r="G966" t="s">
        <v>20</v>
      </c>
      <c r="H966" t="s">
        <v>20</v>
      </c>
      <c r="I966">
        <v>2</v>
      </c>
      <c r="J966">
        <v>370.2</v>
      </c>
      <c r="K966">
        <v>-4.1500000000000341</v>
      </c>
      <c r="L966" t="s">
        <v>20</v>
      </c>
      <c r="M966">
        <v>9773.1650000000009</v>
      </c>
    </row>
    <row r="967" spans="1:13" x14ac:dyDescent="0.25">
      <c r="A967" s="2">
        <v>43605</v>
      </c>
      <c r="B967">
        <v>183.6</v>
      </c>
      <c r="C967">
        <v>196.39</v>
      </c>
      <c r="D967">
        <v>196.39</v>
      </c>
      <c r="E967">
        <v>160.04</v>
      </c>
      <c r="F967">
        <v>178.17</v>
      </c>
      <c r="G967" t="s">
        <v>20</v>
      </c>
      <c r="H967" t="s">
        <v>20</v>
      </c>
      <c r="I967">
        <v>2</v>
      </c>
      <c r="J967">
        <v>367.2</v>
      </c>
      <c r="K967">
        <v>-3</v>
      </c>
      <c r="L967" t="s">
        <v>20</v>
      </c>
      <c r="M967">
        <v>9770.1650000000009</v>
      </c>
    </row>
    <row r="968" spans="1:13" x14ac:dyDescent="0.25">
      <c r="A968" s="2">
        <v>43606</v>
      </c>
      <c r="B968">
        <v>185.1</v>
      </c>
      <c r="C968">
        <v>196.39</v>
      </c>
      <c r="D968">
        <v>196.39</v>
      </c>
      <c r="E968">
        <v>160.04</v>
      </c>
      <c r="F968">
        <v>181.01</v>
      </c>
      <c r="G968" t="s">
        <v>20</v>
      </c>
      <c r="H968" t="s">
        <v>20</v>
      </c>
      <c r="I968">
        <v>2</v>
      </c>
      <c r="J968">
        <v>370.2</v>
      </c>
      <c r="K968">
        <v>3</v>
      </c>
      <c r="L968" t="s">
        <v>20</v>
      </c>
      <c r="M968">
        <v>9773.1650000000009</v>
      </c>
    </row>
    <row r="969" spans="1:13" x14ac:dyDescent="0.25">
      <c r="A969" s="2">
        <v>43607</v>
      </c>
      <c r="B969">
        <v>185.10499999999999</v>
      </c>
      <c r="C969">
        <v>196.39</v>
      </c>
      <c r="D969">
        <v>196.39</v>
      </c>
      <c r="E969">
        <v>160.04</v>
      </c>
      <c r="F969">
        <v>181.01</v>
      </c>
      <c r="G969" t="s">
        <v>20</v>
      </c>
      <c r="H969" t="s">
        <v>20</v>
      </c>
      <c r="I969">
        <v>2</v>
      </c>
      <c r="J969">
        <v>370.21</v>
      </c>
      <c r="K969">
        <v>9.9999999999909051E-3</v>
      </c>
      <c r="L969" t="s">
        <v>20</v>
      </c>
      <c r="M969">
        <v>9773.1750000000011</v>
      </c>
    </row>
    <row r="970" spans="1:13" x14ac:dyDescent="0.25">
      <c r="A970" s="2">
        <v>43608</v>
      </c>
      <c r="B970">
        <v>181.04499999999999</v>
      </c>
      <c r="C970">
        <v>196.39</v>
      </c>
      <c r="D970">
        <v>196.39</v>
      </c>
      <c r="E970">
        <v>160.77000000000001</v>
      </c>
      <c r="F970">
        <v>181.01</v>
      </c>
      <c r="G970" t="s">
        <v>20</v>
      </c>
      <c r="H970" t="s">
        <v>20</v>
      </c>
      <c r="I970">
        <v>2</v>
      </c>
      <c r="J970">
        <v>362.09</v>
      </c>
      <c r="K970">
        <v>-8.1200000000000045</v>
      </c>
      <c r="L970" t="s">
        <v>20</v>
      </c>
      <c r="M970">
        <v>9765.0550000000003</v>
      </c>
    </row>
    <row r="971" spans="1:13" x14ac:dyDescent="0.25">
      <c r="A971" s="2">
        <v>43609</v>
      </c>
      <c r="B971">
        <v>180.815</v>
      </c>
      <c r="C971">
        <v>196.39</v>
      </c>
      <c r="D971">
        <v>196.39</v>
      </c>
      <c r="E971">
        <v>160.77000000000001</v>
      </c>
      <c r="F971">
        <v>181.01</v>
      </c>
      <c r="G971" t="s">
        <v>20</v>
      </c>
      <c r="H971" t="s">
        <v>65</v>
      </c>
      <c r="I971">
        <v>2</v>
      </c>
      <c r="J971">
        <v>361.63</v>
      </c>
      <c r="K971">
        <v>-0.45999999999997948</v>
      </c>
      <c r="L971">
        <v>26.18000000000001</v>
      </c>
      <c r="M971">
        <v>9764.5950000000012</v>
      </c>
    </row>
    <row r="972" spans="1:13" x14ac:dyDescent="0.25">
      <c r="A972" s="2">
        <v>43613</v>
      </c>
      <c r="B972">
        <v>184.47499999999999</v>
      </c>
      <c r="C972">
        <v>196.39</v>
      </c>
      <c r="D972">
        <v>195.66</v>
      </c>
      <c r="E972">
        <v>160.77000000000001</v>
      </c>
      <c r="F972">
        <v>180.815</v>
      </c>
      <c r="G972" t="s">
        <v>20</v>
      </c>
      <c r="H972" t="s">
        <v>20</v>
      </c>
      <c r="I972" t="s">
        <v>20</v>
      </c>
      <c r="J972" t="s">
        <v>20</v>
      </c>
      <c r="K972" t="s">
        <v>20</v>
      </c>
      <c r="L972" t="s">
        <v>20</v>
      </c>
      <c r="M972">
        <v>9764.5950000000012</v>
      </c>
    </row>
    <row r="973" spans="1:13" x14ac:dyDescent="0.25">
      <c r="A973" s="2">
        <v>43614</v>
      </c>
      <c r="B973">
        <v>182.17500000000001</v>
      </c>
      <c r="C973">
        <v>196.39</v>
      </c>
      <c r="D973">
        <v>195.66</v>
      </c>
      <c r="E973">
        <v>160.77000000000001</v>
      </c>
      <c r="F973">
        <v>180.815</v>
      </c>
      <c r="G973" t="s">
        <v>20</v>
      </c>
      <c r="H973" t="s">
        <v>20</v>
      </c>
      <c r="I973" t="s">
        <v>20</v>
      </c>
      <c r="J973" t="s">
        <v>20</v>
      </c>
      <c r="K973" t="s">
        <v>20</v>
      </c>
      <c r="L973" t="s">
        <v>20</v>
      </c>
      <c r="M973">
        <v>9764.5950000000012</v>
      </c>
    </row>
    <row r="974" spans="1:13" x14ac:dyDescent="0.25">
      <c r="A974" s="2">
        <v>43615</v>
      </c>
      <c r="B974">
        <v>181.55500000000001</v>
      </c>
      <c r="C974">
        <v>196.39</v>
      </c>
      <c r="D974">
        <v>195.66</v>
      </c>
      <c r="E974">
        <v>160.77000000000001</v>
      </c>
      <c r="F974">
        <v>180.815</v>
      </c>
      <c r="G974" t="s">
        <v>20</v>
      </c>
      <c r="H974" t="s">
        <v>20</v>
      </c>
      <c r="I974" t="s">
        <v>20</v>
      </c>
      <c r="J974" t="s">
        <v>20</v>
      </c>
      <c r="K974" t="s">
        <v>20</v>
      </c>
      <c r="L974" t="s">
        <v>20</v>
      </c>
      <c r="M974">
        <v>9764.5950000000012</v>
      </c>
    </row>
    <row r="975" spans="1:13" x14ac:dyDescent="0.25">
      <c r="A975" s="2">
        <v>43616</v>
      </c>
      <c r="B975">
        <v>177.73</v>
      </c>
      <c r="C975">
        <v>196.39</v>
      </c>
      <c r="D975">
        <v>195.66</v>
      </c>
      <c r="E975">
        <v>160.77000000000001</v>
      </c>
      <c r="F975">
        <v>180.815</v>
      </c>
      <c r="G975" t="s">
        <v>20</v>
      </c>
      <c r="H975" t="s">
        <v>20</v>
      </c>
      <c r="I975" t="s">
        <v>20</v>
      </c>
      <c r="J975" t="s">
        <v>20</v>
      </c>
      <c r="K975" t="s">
        <v>20</v>
      </c>
      <c r="L975" t="s">
        <v>20</v>
      </c>
      <c r="M975">
        <v>9764.5950000000012</v>
      </c>
    </row>
    <row r="976" spans="1:13" x14ac:dyDescent="0.25">
      <c r="A976" s="2">
        <v>43619</v>
      </c>
      <c r="B976">
        <v>164.38</v>
      </c>
      <c r="C976">
        <v>196.39</v>
      </c>
      <c r="D976">
        <v>195.66</v>
      </c>
      <c r="E976">
        <v>160.77000000000001</v>
      </c>
      <c r="F976">
        <v>177.73</v>
      </c>
      <c r="G976" t="s">
        <v>20</v>
      </c>
      <c r="H976" t="s">
        <v>20</v>
      </c>
      <c r="I976" t="s">
        <v>20</v>
      </c>
      <c r="J976" t="s">
        <v>20</v>
      </c>
      <c r="K976" t="s">
        <v>20</v>
      </c>
      <c r="L976" t="s">
        <v>20</v>
      </c>
      <c r="M976">
        <v>9764.5950000000012</v>
      </c>
    </row>
    <row r="977" spans="1:13" x14ac:dyDescent="0.25">
      <c r="A977" s="2">
        <v>43620</v>
      </c>
      <c r="B977">
        <v>168.185</v>
      </c>
      <c r="C977">
        <v>196.39</v>
      </c>
      <c r="D977">
        <v>193.125</v>
      </c>
      <c r="E977">
        <v>160.77000000000001</v>
      </c>
      <c r="F977">
        <v>164.38</v>
      </c>
      <c r="G977" t="s">
        <v>20</v>
      </c>
      <c r="H977" t="s">
        <v>20</v>
      </c>
      <c r="I977" t="s">
        <v>20</v>
      </c>
      <c r="J977" t="s">
        <v>20</v>
      </c>
      <c r="K977" t="s">
        <v>20</v>
      </c>
      <c r="L977" t="s">
        <v>20</v>
      </c>
      <c r="M977">
        <v>9764.5950000000012</v>
      </c>
    </row>
    <row r="978" spans="1:13" x14ac:dyDescent="0.25">
      <c r="A978" s="2">
        <v>43621</v>
      </c>
      <c r="B978">
        <v>167.64500000000001</v>
      </c>
      <c r="C978">
        <v>196.39</v>
      </c>
      <c r="D978">
        <v>193.125</v>
      </c>
      <c r="E978">
        <v>160.77000000000001</v>
      </c>
      <c r="F978">
        <v>164.38</v>
      </c>
      <c r="G978" t="s">
        <v>20</v>
      </c>
      <c r="H978" t="s">
        <v>20</v>
      </c>
      <c r="I978" t="s">
        <v>20</v>
      </c>
      <c r="J978" t="s">
        <v>20</v>
      </c>
      <c r="K978" t="s">
        <v>20</v>
      </c>
      <c r="L978" t="s">
        <v>20</v>
      </c>
      <c r="M978">
        <v>9764.5950000000012</v>
      </c>
    </row>
    <row r="979" spans="1:13" x14ac:dyDescent="0.25">
      <c r="A979" s="2">
        <v>43622</v>
      </c>
      <c r="B979">
        <v>168.255</v>
      </c>
      <c r="C979">
        <v>196.39</v>
      </c>
      <c r="D979">
        <v>189.89</v>
      </c>
      <c r="E979">
        <v>160.77000000000001</v>
      </c>
      <c r="F979">
        <v>164.38</v>
      </c>
      <c r="G979" t="s">
        <v>20</v>
      </c>
      <c r="H979" t="s">
        <v>20</v>
      </c>
      <c r="I979" t="s">
        <v>20</v>
      </c>
      <c r="J979" t="s">
        <v>20</v>
      </c>
      <c r="K979" t="s">
        <v>20</v>
      </c>
      <c r="L979" t="s">
        <v>20</v>
      </c>
      <c r="M979">
        <v>9764.5950000000012</v>
      </c>
    </row>
    <row r="980" spans="1:13" x14ac:dyDescent="0.25">
      <c r="A980" s="2">
        <v>43623</v>
      </c>
      <c r="B980">
        <v>173.63</v>
      </c>
      <c r="C980">
        <v>196.39</v>
      </c>
      <c r="D980">
        <v>189.56</v>
      </c>
      <c r="E980">
        <v>160.77000000000001</v>
      </c>
      <c r="F980">
        <v>164.38</v>
      </c>
      <c r="G980" t="s">
        <v>20</v>
      </c>
      <c r="H980" t="s">
        <v>20</v>
      </c>
      <c r="I980" t="s">
        <v>20</v>
      </c>
      <c r="J980" t="s">
        <v>20</v>
      </c>
      <c r="K980" t="s">
        <v>20</v>
      </c>
      <c r="L980" t="s">
        <v>20</v>
      </c>
      <c r="M980">
        <v>9764.5950000000012</v>
      </c>
    </row>
    <row r="981" spans="1:13" x14ac:dyDescent="0.25">
      <c r="A981" s="2">
        <v>43626</v>
      </c>
      <c r="B981">
        <v>174.66499999999999</v>
      </c>
      <c r="C981">
        <v>196.39</v>
      </c>
      <c r="D981">
        <v>188.655</v>
      </c>
      <c r="E981">
        <v>160.77000000000001</v>
      </c>
      <c r="F981">
        <v>164.38</v>
      </c>
      <c r="G981" t="s">
        <v>20</v>
      </c>
      <c r="H981" t="s">
        <v>20</v>
      </c>
      <c r="I981" t="s">
        <v>20</v>
      </c>
      <c r="J981" t="s">
        <v>20</v>
      </c>
      <c r="K981" t="s">
        <v>20</v>
      </c>
      <c r="L981" t="s">
        <v>20</v>
      </c>
      <c r="M981">
        <v>9764.5950000000012</v>
      </c>
    </row>
    <row r="982" spans="1:13" x14ac:dyDescent="0.25">
      <c r="A982" s="2">
        <v>43627</v>
      </c>
      <c r="B982">
        <v>177.98</v>
      </c>
      <c r="C982">
        <v>196.39</v>
      </c>
      <c r="D982">
        <v>187.17500000000001</v>
      </c>
      <c r="E982">
        <v>160.77000000000001</v>
      </c>
      <c r="F982">
        <v>164.38</v>
      </c>
      <c r="G982" t="s">
        <v>20</v>
      </c>
      <c r="H982" t="s">
        <v>20</v>
      </c>
      <c r="I982" t="s">
        <v>20</v>
      </c>
      <c r="J982" t="s">
        <v>20</v>
      </c>
      <c r="K982" t="s">
        <v>20</v>
      </c>
      <c r="L982" t="s">
        <v>20</v>
      </c>
      <c r="M982">
        <v>9764.5950000000012</v>
      </c>
    </row>
    <row r="983" spans="1:13" x14ac:dyDescent="0.25">
      <c r="A983" s="2">
        <v>43628</v>
      </c>
      <c r="B983">
        <v>175.13499999999999</v>
      </c>
      <c r="C983">
        <v>196.39</v>
      </c>
      <c r="D983">
        <v>187.17500000000001</v>
      </c>
      <c r="E983">
        <v>160.77000000000001</v>
      </c>
      <c r="F983">
        <v>164.38</v>
      </c>
      <c r="G983" t="s">
        <v>20</v>
      </c>
      <c r="H983" t="s">
        <v>20</v>
      </c>
      <c r="I983" t="s">
        <v>20</v>
      </c>
      <c r="J983" t="s">
        <v>20</v>
      </c>
      <c r="K983" t="s">
        <v>20</v>
      </c>
      <c r="L983" t="s">
        <v>20</v>
      </c>
      <c r="M983">
        <v>9764.5950000000012</v>
      </c>
    </row>
    <row r="984" spans="1:13" x14ac:dyDescent="0.25">
      <c r="A984" s="2">
        <v>43629</v>
      </c>
      <c r="B984">
        <v>177.44</v>
      </c>
      <c r="C984">
        <v>196.39</v>
      </c>
      <c r="D984">
        <v>187.17500000000001</v>
      </c>
      <c r="E984">
        <v>160.77000000000001</v>
      </c>
      <c r="F984">
        <v>164.38</v>
      </c>
      <c r="G984" t="s">
        <v>20</v>
      </c>
      <c r="H984" t="s">
        <v>20</v>
      </c>
      <c r="I984" t="s">
        <v>20</v>
      </c>
      <c r="J984" t="s">
        <v>20</v>
      </c>
      <c r="K984" t="s">
        <v>20</v>
      </c>
      <c r="L984" t="s">
        <v>20</v>
      </c>
      <c r="M984">
        <v>9764.5950000000012</v>
      </c>
    </row>
    <row r="985" spans="1:13" x14ac:dyDescent="0.25">
      <c r="A985" s="2">
        <v>43630</v>
      </c>
      <c r="B985">
        <v>182.79499999999999</v>
      </c>
      <c r="C985">
        <v>196.39</v>
      </c>
      <c r="D985">
        <v>187.17500000000001</v>
      </c>
      <c r="E985">
        <v>160.77000000000001</v>
      </c>
      <c r="F985">
        <v>164.38</v>
      </c>
      <c r="G985" t="s">
        <v>20</v>
      </c>
      <c r="H985" t="s">
        <v>20</v>
      </c>
      <c r="I985" t="s">
        <v>20</v>
      </c>
      <c r="J985" t="s">
        <v>20</v>
      </c>
      <c r="K985" t="s">
        <v>20</v>
      </c>
      <c r="L985" t="s">
        <v>20</v>
      </c>
      <c r="M985">
        <v>9764.5950000000012</v>
      </c>
    </row>
    <row r="986" spans="1:13" x14ac:dyDescent="0.25">
      <c r="A986" s="2">
        <v>43633</v>
      </c>
      <c r="B986">
        <v>191.3</v>
      </c>
      <c r="C986">
        <v>196.39</v>
      </c>
      <c r="D986">
        <v>187.17500000000001</v>
      </c>
      <c r="E986">
        <v>160.77000000000001</v>
      </c>
      <c r="F986">
        <v>164.38</v>
      </c>
      <c r="G986" t="s">
        <v>20</v>
      </c>
      <c r="H986" t="s">
        <v>20</v>
      </c>
      <c r="I986" t="s">
        <v>20</v>
      </c>
      <c r="J986" t="s">
        <v>20</v>
      </c>
      <c r="K986" t="s">
        <v>20</v>
      </c>
      <c r="L986" t="s">
        <v>20</v>
      </c>
      <c r="M986">
        <v>9764.5950000000012</v>
      </c>
    </row>
    <row r="987" spans="1:13" x14ac:dyDescent="0.25">
      <c r="A987" s="2">
        <v>43634</v>
      </c>
      <c r="B987">
        <v>188.845</v>
      </c>
      <c r="C987">
        <v>196.39</v>
      </c>
      <c r="D987">
        <v>191.3</v>
      </c>
      <c r="E987">
        <v>164.17500000000001</v>
      </c>
      <c r="F987">
        <v>164.38</v>
      </c>
      <c r="G987" t="s">
        <v>20</v>
      </c>
      <c r="H987" t="s">
        <v>20</v>
      </c>
      <c r="I987" t="s">
        <v>20</v>
      </c>
      <c r="J987" t="s">
        <v>20</v>
      </c>
      <c r="K987" t="s">
        <v>20</v>
      </c>
      <c r="L987" t="s">
        <v>20</v>
      </c>
      <c r="M987">
        <v>9764.5950000000012</v>
      </c>
    </row>
    <row r="988" spans="1:13" x14ac:dyDescent="0.25">
      <c r="A988" s="2">
        <v>43635</v>
      </c>
      <c r="B988">
        <v>187.86500000000001</v>
      </c>
      <c r="C988">
        <v>196.39</v>
      </c>
      <c r="D988">
        <v>191.3</v>
      </c>
      <c r="E988">
        <v>164.17500000000001</v>
      </c>
      <c r="F988">
        <v>164.38</v>
      </c>
      <c r="G988" t="s">
        <v>20</v>
      </c>
      <c r="H988" t="s">
        <v>20</v>
      </c>
      <c r="I988" t="s">
        <v>20</v>
      </c>
      <c r="J988" t="s">
        <v>20</v>
      </c>
      <c r="K988" t="s">
        <v>20</v>
      </c>
      <c r="L988" t="s">
        <v>20</v>
      </c>
      <c r="M988">
        <v>9764.5950000000012</v>
      </c>
    </row>
    <row r="989" spans="1:13" x14ac:dyDescent="0.25">
      <c r="A989" s="2">
        <v>43636</v>
      </c>
      <c r="B989">
        <v>188.9</v>
      </c>
      <c r="C989">
        <v>196.39</v>
      </c>
      <c r="D989">
        <v>191.3</v>
      </c>
      <c r="E989">
        <v>164.17500000000001</v>
      </c>
      <c r="F989">
        <v>164.38</v>
      </c>
      <c r="G989" t="s">
        <v>20</v>
      </c>
      <c r="H989" t="s">
        <v>20</v>
      </c>
      <c r="I989" t="s">
        <v>20</v>
      </c>
      <c r="J989" t="s">
        <v>20</v>
      </c>
      <c r="K989" t="s">
        <v>20</v>
      </c>
      <c r="L989" t="s">
        <v>20</v>
      </c>
      <c r="M989">
        <v>9764.5950000000012</v>
      </c>
    </row>
    <row r="990" spans="1:13" x14ac:dyDescent="0.25">
      <c r="A990" s="2">
        <v>43637</v>
      </c>
      <c r="B990">
        <v>190.61</v>
      </c>
      <c r="C990">
        <v>196.39</v>
      </c>
      <c r="D990">
        <v>191.3</v>
      </c>
      <c r="E990">
        <v>164.38</v>
      </c>
      <c r="F990">
        <v>164.38</v>
      </c>
      <c r="G990" t="s">
        <v>20</v>
      </c>
      <c r="H990" t="s">
        <v>20</v>
      </c>
      <c r="I990" t="s">
        <v>20</v>
      </c>
      <c r="J990" t="s">
        <v>20</v>
      </c>
      <c r="K990" t="s">
        <v>20</v>
      </c>
      <c r="L990" t="s">
        <v>20</v>
      </c>
      <c r="M990">
        <v>9764.5950000000012</v>
      </c>
    </row>
    <row r="991" spans="1:13" x14ac:dyDescent="0.25">
      <c r="A991" s="2">
        <v>43640</v>
      </c>
      <c r="B991">
        <v>192.76499999999999</v>
      </c>
      <c r="C991">
        <v>196.39</v>
      </c>
      <c r="D991">
        <v>191.3</v>
      </c>
      <c r="E991">
        <v>164.38</v>
      </c>
      <c r="F991">
        <v>164.38</v>
      </c>
      <c r="G991" t="s">
        <v>20</v>
      </c>
      <c r="H991" t="s">
        <v>20</v>
      </c>
      <c r="I991" t="s">
        <v>20</v>
      </c>
      <c r="J991" t="s">
        <v>20</v>
      </c>
      <c r="K991" t="s">
        <v>20</v>
      </c>
      <c r="L991" t="s">
        <v>20</v>
      </c>
      <c r="M991">
        <v>9764.5950000000012</v>
      </c>
    </row>
    <row r="992" spans="1:13" x14ac:dyDescent="0.25">
      <c r="A992" s="2">
        <v>43641</v>
      </c>
      <c r="B992">
        <v>188.7</v>
      </c>
      <c r="C992">
        <v>196.39</v>
      </c>
      <c r="D992">
        <v>192.76499999999999</v>
      </c>
      <c r="E992">
        <v>164.38</v>
      </c>
      <c r="F992">
        <v>164.38</v>
      </c>
      <c r="G992" t="s">
        <v>20</v>
      </c>
      <c r="H992" t="s">
        <v>20</v>
      </c>
      <c r="I992" t="s">
        <v>20</v>
      </c>
      <c r="J992" t="s">
        <v>20</v>
      </c>
      <c r="K992" t="s">
        <v>20</v>
      </c>
      <c r="L992" t="s">
        <v>20</v>
      </c>
      <c r="M992">
        <v>9764.5950000000012</v>
      </c>
    </row>
    <row r="993" spans="1:13" x14ac:dyDescent="0.25">
      <c r="A993" s="2">
        <v>43642</v>
      </c>
      <c r="B993">
        <v>187.625</v>
      </c>
      <c r="C993">
        <v>196.39</v>
      </c>
      <c r="D993">
        <v>192.76499999999999</v>
      </c>
      <c r="E993">
        <v>164.38</v>
      </c>
      <c r="F993">
        <v>164.38</v>
      </c>
      <c r="G993" t="s">
        <v>20</v>
      </c>
      <c r="H993" t="s">
        <v>20</v>
      </c>
      <c r="I993" t="s">
        <v>20</v>
      </c>
      <c r="J993" t="s">
        <v>20</v>
      </c>
      <c r="K993" t="s">
        <v>20</v>
      </c>
      <c r="L993" t="s">
        <v>20</v>
      </c>
      <c r="M993">
        <v>9764.5950000000012</v>
      </c>
    </row>
    <row r="994" spans="1:13" x14ac:dyDescent="0.25">
      <c r="A994" s="2">
        <v>43643</v>
      </c>
      <c r="B994">
        <v>189.935</v>
      </c>
      <c r="C994">
        <v>196.39</v>
      </c>
      <c r="D994">
        <v>192.76499999999999</v>
      </c>
      <c r="E994">
        <v>164.38</v>
      </c>
      <c r="F994">
        <v>164.38</v>
      </c>
      <c r="G994" t="s">
        <v>20</v>
      </c>
      <c r="H994" t="s">
        <v>20</v>
      </c>
      <c r="I994" t="s">
        <v>20</v>
      </c>
      <c r="J994" t="s">
        <v>20</v>
      </c>
      <c r="K994" t="s">
        <v>20</v>
      </c>
      <c r="L994" t="s">
        <v>20</v>
      </c>
      <c r="M994">
        <v>9764.5950000000012</v>
      </c>
    </row>
    <row r="995" spans="1:13" x14ac:dyDescent="0.25">
      <c r="A995" s="2">
        <v>43644</v>
      </c>
      <c r="B995">
        <v>193.24</v>
      </c>
      <c r="C995">
        <v>196.39</v>
      </c>
      <c r="D995">
        <v>192.76499999999999</v>
      </c>
      <c r="E995">
        <v>164.38</v>
      </c>
      <c r="F995">
        <v>164.38</v>
      </c>
      <c r="G995" t="s">
        <v>20</v>
      </c>
      <c r="H995" t="s">
        <v>20</v>
      </c>
      <c r="I995" t="s">
        <v>20</v>
      </c>
      <c r="J995" t="s">
        <v>20</v>
      </c>
      <c r="K995" t="s">
        <v>20</v>
      </c>
      <c r="L995" t="s">
        <v>20</v>
      </c>
      <c r="M995">
        <v>9764.5950000000012</v>
      </c>
    </row>
    <row r="996" spans="1:13" x14ac:dyDescent="0.25">
      <c r="A996" s="2">
        <v>43647</v>
      </c>
      <c r="B996">
        <v>192.74</v>
      </c>
      <c r="C996">
        <v>196.39</v>
      </c>
      <c r="D996">
        <v>193.24</v>
      </c>
      <c r="E996">
        <v>164.38</v>
      </c>
      <c r="F996">
        <v>164.38</v>
      </c>
      <c r="G996" t="s">
        <v>20</v>
      </c>
      <c r="H996" t="s">
        <v>20</v>
      </c>
      <c r="I996" t="s">
        <v>20</v>
      </c>
      <c r="J996" t="s">
        <v>20</v>
      </c>
      <c r="K996" t="s">
        <v>20</v>
      </c>
      <c r="L996" t="s">
        <v>20</v>
      </c>
      <c r="M996">
        <v>9764.5950000000012</v>
      </c>
    </row>
    <row r="997" spans="1:13" x14ac:dyDescent="0.25">
      <c r="A997" s="2">
        <v>43648</v>
      </c>
      <c r="B997">
        <v>194.95</v>
      </c>
      <c r="C997">
        <v>196.39</v>
      </c>
      <c r="D997">
        <v>193.24</v>
      </c>
      <c r="E997">
        <v>164.38</v>
      </c>
      <c r="F997">
        <v>164.38</v>
      </c>
      <c r="G997" t="s">
        <v>20</v>
      </c>
      <c r="H997" t="s">
        <v>20</v>
      </c>
      <c r="I997" t="s">
        <v>20</v>
      </c>
      <c r="J997" t="s">
        <v>20</v>
      </c>
      <c r="K997" t="s">
        <v>20</v>
      </c>
      <c r="L997" t="s">
        <v>20</v>
      </c>
      <c r="M997">
        <v>9764.5950000000012</v>
      </c>
    </row>
    <row r="998" spans="1:13" x14ac:dyDescent="0.25">
      <c r="A998" s="2">
        <v>43649</v>
      </c>
      <c r="B998">
        <v>197.37</v>
      </c>
      <c r="C998">
        <v>196.39</v>
      </c>
      <c r="D998">
        <v>194.95</v>
      </c>
      <c r="E998">
        <v>164.38</v>
      </c>
      <c r="F998">
        <v>164.38</v>
      </c>
      <c r="G998" t="s">
        <v>64</v>
      </c>
      <c r="H998" t="s">
        <v>20</v>
      </c>
      <c r="I998">
        <v>3</v>
      </c>
      <c r="J998">
        <v>592.11</v>
      </c>
      <c r="K998" t="s">
        <v>20</v>
      </c>
      <c r="L998" t="s">
        <v>20</v>
      </c>
      <c r="M998">
        <v>9764.5950000000012</v>
      </c>
    </row>
    <row r="999" spans="1:13" x14ac:dyDescent="0.25">
      <c r="A999" s="2">
        <v>43651</v>
      </c>
      <c r="B999">
        <v>196.59</v>
      </c>
      <c r="C999">
        <v>197.37</v>
      </c>
      <c r="D999">
        <v>197.37</v>
      </c>
      <c r="E999">
        <v>164.38</v>
      </c>
      <c r="F999">
        <v>167.64500000000001</v>
      </c>
      <c r="G999" t="s">
        <v>20</v>
      </c>
      <c r="H999" t="s">
        <v>20</v>
      </c>
      <c r="I999">
        <v>3</v>
      </c>
      <c r="J999">
        <v>589.77</v>
      </c>
      <c r="K999">
        <v>-2.3400000000000318</v>
      </c>
      <c r="L999" t="s">
        <v>20</v>
      </c>
      <c r="M999">
        <v>9762.255000000001</v>
      </c>
    </row>
    <row r="1000" spans="1:13" x14ac:dyDescent="0.25">
      <c r="A1000" s="2">
        <v>43654</v>
      </c>
      <c r="B1000">
        <v>195.19499999999999</v>
      </c>
      <c r="C1000">
        <v>197.37</v>
      </c>
      <c r="D1000">
        <v>197.37</v>
      </c>
      <c r="E1000">
        <v>164.38</v>
      </c>
      <c r="F1000">
        <v>168.255</v>
      </c>
      <c r="G1000" t="s">
        <v>20</v>
      </c>
      <c r="H1000" t="s">
        <v>20</v>
      </c>
      <c r="I1000">
        <v>3</v>
      </c>
      <c r="J1000">
        <v>585.58500000000004</v>
      </c>
      <c r="K1000">
        <v>-4.1849999999999454</v>
      </c>
      <c r="L1000" t="s">
        <v>20</v>
      </c>
      <c r="M1000">
        <v>9758.0700000000015</v>
      </c>
    </row>
    <row r="1001" spans="1:13" x14ac:dyDescent="0.25">
      <c r="A1001" s="2">
        <v>43655</v>
      </c>
      <c r="B1001">
        <v>199.95</v>
      </c>
      <c r="C1001">
        <v>197.37</v>
      </c>
      <c r="D1001">
        <v>197.37</v>
      </c>
      <c r="E1001">
        <v>164.38</v>
      </c>
      <c r="F1001">
        <v>174.66499999999999</v>
      </c>
      <c r="G1001" t="s">
        <v>20</v>
      </c>
      <c r="H1001" t="s">
        <v>20</v>
      </c>
      <c r="I1001">
        <v>3</v>
      </c>
      <c r="J1001">
        <v>599.84999999999991</v>
      </c>
      <c r="K1001">
        <v>14.264999999999869</v>
      </c>
      <c r="L1001" t="s">
        <v>20</v>
      </c>
      <c r="M1001">
        <v>9772.3350000000009</v>
      </c>
    </row>
    <row r="1002" spans="1:13" x14ac:dyDescent="0.25">
      <c r="A1002" s="2">
        <v>43656</v>
      </c>
      <c r="B1002">
        <v>202.995</v>
      </c>
      <c r="C1002">
        <v>199.95</v>
      </c>
      <c r="D1002">
        <v>199.95</v>
      </c>
      <c r="E1002">
        <v>164.38</v>
      </c>
      <c r="F1002">
        <v>174.66499999999999</v>
      </c>
      <c r="G1002" t="s">
        <v>20</v>
      </c>
      <c r="H1002" t="s">
        <v>20</v>
      </c>
      <c r="I1002">
        <v>3</v>
      </c>
      <c r="J1002">
        <v>608.98500000000001</v>
      </c>
      <c r="K1002">
        <v>9.1350000000001046</v>
      </c>
      <c r="L1002" t="s">
        <v>20</v>
      </c>
      <c r="M1002">
        <v>9781.4700000000012</v>
      </c>
    </row>
    <row r="1003" spans="1:13" x14ac:dyDescent="0.25">
      <c r="A1003" s="2">
        <v>43657</v>
      </c>
      <c r="B1003">
        <v>201.245</v>
      </c>
      <c r="C1003">
        <v>202.995</v>
      </c>
      <c r="D1003">
        <v>202.995</v>
      </c>
      <c r="E1003">
        <v>164.38</v>
      </c>
      <c r="F1003">
        <v>175.13499999999999</v>
      </c>
      <c r="G1003" t="s">
        <v>20</v>
      </c>
      <c r="H1003" t="s">
        <v>20</v>
      </c>
      <c r="I1003">
        <v>3</v>
      </c>
      <c r="J1003">
        <v>603.73500000000001</v>
      </c>
      <c r="K1003">
        <v>-5.25</v>
      </c>
      <c r="L1003" t="s">
        <v>20</v>
      </c>
      <c r="M1003">
        <v>9776.2200000000012</v>
      </c>
    </row>
    <row r="1004" spans="1:13" x14ac:dyDescent="0.25">
      <c r="A1004" s="2">
        <v>43658</v>
      </c>
      <c r="B1004">
        <v>205.345</v>
      </c>
      <c r="C1004">
        <v>202.995</v>
      </c>
      <c r="D1004">
        <v>202.995</v>
      </c>
      <c r="E1004">
        <v>164.38</v>
      </c>
      <c r="F1004">
        <v>175.13499999999999</v>
      </c>
      <c r="G1004" t="s">
        <v>20</v>
      </c>
      <c r="H1004" t="s">
        <v>20</v>
      </c>
      <c r="I1004">
        <v>3</v>
      </c>
      <c r="J1004">
        <v>616.03499999999997</v>
      </c>
      <c r="K1004">
        <v>12.299999999999949</v>
      </c>
      <c r="L1004" t="s">
        <v>20</v>
      </c>
      <c r="M1004">
        <v>9788.52</v>
      </c>
    </row>
    <row r="1005" spans="1:13" x14ac:dyDescent="0.25">
      <c r="A1005" s="2">
        <v>43661</v>
      </c>
      <c r="B1005">
        <v>203.91</v>
      </c>
      <c r="C1005">
        <v>205.345</v>
      </c>
      <c r="D1005">
        <v>205.345</v>
      </c>
      <c r="E1005">
        <v>164.38</v>
      </c>
      <c r="F1005">
        <v>177.44</v>
      </c>
      <c r="G1005" t="s">
        <v>20</v>
      </c>
      <c r="H1005" t="s">
        <v>20</v>
      </c>
      <c r="I1005">
        <v>3</v>
      </c>
      <c r="J1005">
        <v>611.73</v>
      </c>
      <c r="K1005">
        <v>-4.30499999999995</v>
      </c>
      <c r="L1005" t="s">
        <v>20</v>
      </c>
      <c r="M1005">
        <v>9784.2150000000001</v>
      </c>
    </row>
    <row r="1006" spans="1:13" x14ac:dyDescent="0.25">
      <c r="A1006" s="2">
        <v>43662</v>
      </c>
      <c r="B1006">
        <v>203.76</v>
      </c>
      <c r="C1006">
        <v>205.345</v>
      </c>
      <c r="D1006">
        <v>205.345</v>
      </c>
      <c r="E1006">
        <v>164.38</v>
      </c>
      <c r="F1006">
        <v>187.625</v>
      </c>
      <c r="G1006" t="s">
        <v>20</v>
      </c>
      <c r="H1006" t="s">
        <v>20</v>
      </c>
      <c r="I1006">
        <v>3</v>
      </c>
      <c r="J1006">
        <v>611.28</v>
      </c>
      <c r="K1006">
        <v>-0.45000000000004547</v>
      </c>
      <c r="L1006" t="s">
        <v>20</v>
      </c>
      <c r="M1006">
        <v>9783.7649999999994</v>
      </c>
    </row>
    <row r="1007" spans="1:13" x14ac:dyDescent="0.25">
      <c r="A1007" s="2">
        <v>43663</v>
      </c>
      <c r="B1007">
        <v>200.495</v>
      </c>
      <c r="C1007">
        <v>205.345</v>
      </c>
      <c r="D1007">
        <v>205.345</v>
      </c>
      <c r="E1007">
        <v>164.38</v>
      </c>
      <c r="F1007">
        <v>187.625</v>
      </c>
      <c r="G1007" t="s">
        <v>20</v>
      </c>
      <c r="H1007" t="s">
        <v>20</v>
      </c>
      <c r="I1007">
        <v>3</v>
      </c>
      <c r="J1007">
        <v>601.48500000000001</v>
      </c>
      <c r="K1007">
        <v>-9.7949999999999591</v>
      </c>
      <c r="L1007" t="s">
        <v>20</v>
      </c>
      <c r="M1007">
        <v>9773.9699999999993</v>
      </c>
    </row>
    <row r="1008" spans="1:13" x14ac:dyDescent="0.25">
      <c r="A1008" s="2">
        <v>43664</v>
      </c>
      <c r="B1008">
        <v>201.54</v>
      </c>
      <c r="C1008">
        <v>205.345</v>
      </c>
      <c r="D1008">
        <v>205.345</v>
      </c>
      <c r="E1008">
        <v>164.38</v>
      </c>
      <c r="F1008">
        <v>187.625</v>
      </c>
      <c r="G1008" t="s">
        <v>20</v>
      </c>
      <c r="H1008" t="s">
        <v>20</v>
      </c>
      <c r="I1008">
        <v>3</v>
      </c>
      <c r="J1008">
        <v>604.62</v>
      </c>
      <c r="K1008">
        <v>3.1349999999999909</v>
      </c>
      <c r="L1008" t="s">
        <v>20</v>
      </c>
      <c r="M1008">
        <v>9777.1049999999996</v>
      </c>
    </row>
    <row r="1009" spans="1:13" x14ac:dyDescent="0.25">
      <c r="A1009" s="2">
        <v>43665</v>
      </c>
      <c r="B1009">
        <v>198.7</v>
      </c>
      <c r="C1009">
        <v>205.345</v>
      </c>
      <c r="D1009">
        <v>205.345</v>
      </c>
      <c r="E1009">
        <v>164.38</v>
      </c>
      <c r="F1009">
        <v>187.625</v>
      </c>
      <c r="G1009" t="s">
        <v>20</v>
      </c>
      <c r="H1009" t="s">
        <v>20</v>
      </c>
      <c r="I1009">
        <v>3</v>
      </c>
      <c r="J1009">
        <v>596.09999999999991</v>
      </c>
      <c r="K1009">
        <v>-8.5200000000000955</v>
      </c>
      <c r="L1009" t="s">
        <v>20</v>
      </c>
      <c r="M1009">
        <v>9768.5849999999991</v>
      </c>
    </row>
    <row r="1010" spans="1:13" x14ac:dyDescent="0.25">
      <c r="A1010" s="2">
        <v>43668</v>
      </c>
      <c r="B1010">
        <v>202.4</v>
      </c>
      <c r="C1010">
        <v>205.345</v>
      </c>
      <c r="D1010">
        <v>205.345</v>
      </c>
      <c r="E1010">
        <v>164.38</v>
      </c>
      <c r="F1010">
        <v>187.625</v>
      </c>
      <c r="G1010" t="s">
        <v>20</v>
      </c>
      <c r="H1010" t="s">
        <v>20</v>
      </c>
      <c r="I1010">
        <v>3</v>
      </c>
      <c r="J1010">
        <v>607.20000000000005</v>
      </c>
      <c r="K1010">
        <v>11.10000000000014</v>
      </c>
      <c r="L1010" t="s">
        <v>20</v>
      </c>
      <c r="M1010">
        <v>9779.6849999999995</v>
      </c>
    </row>
    <row r="1011" spans="1:13" x14ac:dyDescent="0.25">
      <c r="A1011" s="2">
        <v>43669</v>
      </c>
      <c r="B1011">
        <v>199.26</v>
      </c>
      <c r="C1011">
        <v>205.345</v>
      </c>
      <c r="D1011">
        <v>205.345</v>
      </c>
      <c r="E1011">
        <v>164.38</v>
      </c>
      <c r="F1011">
        <v>187.625</v>
      </c>
      <c r="G1011" t="s">
        <v>20</v>
      </c>
      <c r="H1011" t="s">
        <v>20</v>
      </c>
      <c r="I1011">
        <v>3</v>
      </c>
      <c r="J1011">
        <v>597.78</v>
      </c>
      <c r="K1011">
        <v>-9.4200000000000728</v>
      </c>
      <c r="L1011" t="s">
        <v>20</v>
      </c>
      <c r="M1011">
        <v>9770.2649999999994</v>
      </c>
    </row>
    <row r="1012" spans="1:13" x14ac:dyDescent="0.25">
      <c r="A1012" s="2">
        <v>43670</v>
      </c>
      <c r="B1012">
        <v>206.345</v>
      </c>
      <c r="C1012">
        <v>205.345</v>
      </c>
      <c r="D1012">
        <v>205.345</v>
      </c>
      <c r="E1012">
        <v>164.38</v>
      </c>
      <c r="F1012">
        <v>187.625</v>
      </c>
      <c r="G1012" t="s">
        <v>20</v>
      </c>
      <c r="H1012" t="s">
        <v>20</v>
      </c>
      <c r="I1012">
        <v>3</v>
      </c>
      <c r="J1012">
        <v>619.03499999999997</v>
      </c>
      <c r="K1012">
        <v>21.254999999999999</v>
      </c>
      <c r="L1012" t="s">
        <v>20</v>
      </c>
      <c r="M1012">
        <v>9791.5199999999986</v>
      </c>
    </row>
    <row r="1013" spans="1:13" x14ac:dyDescent="0.25">
      <c r="A1013" s="2">
        <v>43671</v>
      </c>
      <c r="B1013">
        <v>200.8</v>
      </c>
      <c r="C1013">
        <v>206.345</v>
      </c>
      <c r="D1013">
        <v>206.345</v>
      </c>
      <c r="E1013">
        <v>164.38</v>
      </c>
      <c r="F1013">
        <v>187.625</v>
      </c>
      <c r="G1013" t="s">
        <v>20</v>
      </c>
      <c r="H1013" t="s">
        <v>20</v>
      </c>
      <c r="I1013">
        <v>3</v>
      </c>
      <c r="J1013">
        <v>602.40000000000009</v>
      </c>
      <c r="K1013">
        <v>-16.634999999999881</v>
      </c>
      <c r="L1013" t="s">
        <v>20</v>
      </c>
      <c r="M1013">
        <v>9774.8849999999984</v>
      </c>
    </row>
    <row r="1014" spans="1:13" x14ac:dyDescent="0.25">
      <c r="A1014" s="2">
        <v>43672</v>
      </c>
      <c r="B1014">
        <v>199.27500000000001</v>
      </c>
      <c r="C1014">
        <v>206.345</v>
      </c>
      <c r="D1014">
        <v>206.345</v>
      </c>
      <c r="E1014">
        <v>164.38</v>
      </c>
      <c r="F1014">
        <v>187.625</v>
      </c>
      <c r="G1014" t="s">
        <v>20</v>
      </c>
      <c r="H1014" t="s">
        <v>20</v>
      </c>
      <c r="I1014">
        <v>3</v>
      </c>
      <c r="J1014">
        <v>597.82500000000005</v>
      </c>
      <c r="K1014">
        <v>-4.5750000000000446</v>
      </c>
      <c r="L1014" t="s">
        <v>20</v>
      </c>
      <c r="M1014">
        <v>9770.3099999999977</v>
      </c>
    </row>
    <row r="1015" spans="1:13" x14ac:dyDescent="0.25">
      <c r="A1015" s="2">
        <v>43675</v>
      </c>
      <c r="B1015">
        <v>195.97499999999999</v>
      </c>
      <c r="C1015">
        <v>206.345</v>
      </c>
      <c r="D1015">
        <v>206.345</v>
      </c>
      <c r="E1015">
        <v>164.38</v>
      </c>
      <c r="F1015">
        <v>189.935</v>
      </c>
      <c r="G1015" t="s">
        <v>20</v>
      </c>
      <c r="H1015" t="s">
        <v>20</v>
      </c>
      <c r="I1015">
        <v>3</v>
      </c>
      <c r="J1015">
        <v>587.92499999999995</v>
      </c>
      <c r="K1015">
        <v>-9.9000000000000909</v>
      </c>
      <c r="L1015" t="s">
        <v>20</v>
      </c>
      <c r="M1015">
        <v>9760.409999999998</v>
      </c>
    </row>
    <row r="1016" spans="1:13" x14ac:dyDescent="0.25">
      <c r="A1016" s="2">
        <v>43676</v>
      </c>
      <c r="B1016">
        <v>197.125</v>
      </c>
      <c r="C1016">
        <v>206.345</v>
      </c>
      <c r="D1016">
        <v>206.345</v>
      </c>
      <c r="E1016">
        <v>164.38</v>
      </c>
      <c r="F1016">
        <v>192.74</v>
      </c>
      <c r="G1016" t="s">
        <v>20</v>
      </c>
      <c r="H1016" t="s">
        <v>20</v>
      </c>
      <c r="I1016">
        <v>3</v>
      </c>
      <c r="J1016">
        <v>591.375</v>
      </c>
      <c r="K1016">
        <v>3.450000000000045</v>
      </c>
      <c r="L1016" t="s">
        <v>20</v>
      </c>
      <c r="M1016">
        <v>9763.8599999999988</v>
      </c>
    </row>
    <row r="1017" spans="1:13" x14ac:dyDescent="0.25">
      <c r="A1017" s="2">
        <v>43677</v>
      </c>
      <c r="B1017">
        <v>193.82499999999999</v>
      </c>
      <c r="C1017">
        <v>206.345</v>
      </c>
      <c r="D1017">
        <v>206.345</v>
      </c>
      <c r="E1017">
        <v>164.38</v>
      </c>
      <c r="F1017">
        <v>192.74</v>
      </c>
      <c r="G1017" t="s">
        <v>20</v>
      </c>
      <c r="H1017" t="s">
        <v>20</v>
      </c>
      <c r="I1017">
        <v>3</v>
      </c>
      <c r="J1017">
        <v>581.47499999999991</v>
      </c>
      <c r="K1017">
        <v>-9.9000000000000909</v>
      </c>
      <c r="L1017" t="s">
        <v>20</v>
      </c>
      <c r="M1017">
        <v>9753.9599999999991</v>
      </c>
    </row>
    <row r="1018" spans="1:13" x14ac:dyDescent="0.25">
      <c r="A1018" s="2">
        <v>43678</v>
      </c>
      <c r="B1018">
        <v>192.10499999999999</v>
      </c>
      <c r="C1018">
        <v>206.345</v>
      </c>
      <c r="D1018">
        <v>206.345</v>
      </c>
      <c r="E1018">
        <v>164.38</v>
      </c>
      <c r="F1018">
        <v>193.82499999999999</v>
      </c>
      <c r="G1018" t="s">
        <v>20</v>
      </c>
      <c r="H1018" t="s">
        <v>65</v>
      </c>
      <c r="I1018">
        <v>3</v>
      </c>
      <c r="J1018">
        <v>576.31499999999994</v>
      </c>
      <c r="K1018">
        <v>-5.1599999999999682</v>
      </c>
      <c r="L1018">
        <v>-15.795000000000069</v>
      </c>
      <c r="M1018">
        <v>9748.7999999999993</v>
      </c>
    </row>
    <row r="1019" spans="1:13" x14ac:dyDescent="0.25">
      <c r="A1019" s="2">
        <v>43679</v>
      </c>
      <c r="B1019">
        <v>189.16499999999999</v>
      </c>
      <c r="C1019">
        <v>206.345</v>
      </c>
      <c r="D1019">
        <v>206.345</v>
      </c>
      <c r="E1019">
        <v>164.38</v>
      </c>
      <c r="F1019">
        <v>192.10499999999999</v>
      </c>
      <c r="G1019" t="s">
        <v>20</v>
      </c>
      <c r="H1019" t="s">
        <v>20</v>
      </c>
      <c r="I1019" t="s">
        <v>20</v>
      </c>
      <c r="J1019" t="s">
        <v>20</v>
      </c>
      <c r="K1019" t="s">
        <v>20</v>
      </c>
      <c r="L1019" t="s">
        <v>20</v>
      </c>
      <c r="M1019">
        <v>9748.7999999999993</v>
      </c>
    </row>
    <row r="1020" spans="1:13" x14ac:dyDescent="0.25">
      <c r="A1020" s="2">
        <v>43682</v>
      </c>
      <c r="B1020">
        <v>176.92500000000001</v>
      </c>
      <c r="C1020">
        <v>206.345</v>
      </c>
      <c r="D1020">
        <v>206.345</v>
      </c>
      <c r="E1020">
        <v>164.38</v>
      </c>
      <c r="F1020">
        <v>189.16499999999999</v>
      </c>
      <c r="G1020" t="s">
        <v>20</v>
      </c>
      <c r="H1020" t="s">
        <v>20</v>
      </c>
      <c r="I1020" t="s">
        <v>20</v>
      </c>
      <c r="J1020" t="s">
        <v>20</v>
      </c>
      <c r="K1020" t="s">
        <v>20</v>
      </c>
      <c r="L1020" t="s">
        <v>20</v>
      </c>
      <c r="M1020">
        <v>9748.7999999999993</v>
      </c>
    </row>
    <row r="1021" spans="1:13" x14ac:dyDescent="0.25">
      <c r="A1021" s="2">
        <v>43683</v>
      </c>
      <c r="B1021">
        <v>184.17500000000001</v>
      </c>
      <c r="C1021">
        <v>206.345</v>
      </c>
      <c r="D1021">
        <v>206.345</v>
      </c>
      <c r="E1021">
        <v>164.38</v>
      </c>
      <c r="F1021">
        <v>176.92500000000001</v>
      </c>
      <c r="G1021" t="s">
        <v>20</v>
      </c>
      <c r="H1021" t="s">
        <v>20</v>
      </c>
      <c r="I1021" t="s">
        <v>20</v>
      </c>
      <c r="J1021" t="s">
        <v>20</v>
      </c>
      <c r="K1021" t="s">
        <v>20</v>
      </c>
      <c r="L1021" t="s">
        <v>20</v>
      </c>
      <c r="M1021">
        <v>9748.7999999999993</v>
      </c>
    </row>
    <row r="1022" spans="1:13" x14ac:dyDescent="0.25">
      <c r="A1022" s="2">
        <v>43684</v>
      </c>
      <c r="B1022">
        <v>184.85</v>
      </c>
      <c r="C1022">
        <v>206.345</v>
      </c>
      <c r="D1022">
        <v>206.345</v>
      </c>
      <c r="E1022">
        <v>164.38</v>
      </c>
      <c r="F1022">
        <v>176.92500000000001</v>
      </c>
      <c r="G1022" t="s">
        <v>20</v>
      </c>
      <c r="H1022" t="s">
        <v>20</v>
      </c>
      <c r="I1022" t="s">
        <v>20</v>
      </c>
      <c r="J1022" t="s">
        <v>20</v>
      </c>
      <c r="K1022" t="s">
        <v>20</v>
      </c>
      <c r="L1022" t="s">
        <v>20</v>
      </c>
      <c r="M1022">
        <v>9748.7999999999993</v>
      </c>
    </row>
    <row r="1023" spans="1:13" x14ac:dyDescent="0.25">
      <c r="A1023" s="2">
        <v>43685</v>
      </c>
      <c r="B1023">
        <v>189.27500000000001</v>
      </c>
      <c r="C1023">
        <v>206.345</v>
      </c>
      <c r="D1023">
        <v>206.345</v>
      </c>
      <c r="E1023">
        <v>164.38</v>
      </c>
      <c r="F1023">
        <v>176.92500000000001</v>
      </c>
      <c r="G1023" t="s">
        <v>20</v>
      </c>
      <c r="H1023" t="s">
        <v>20</v>
      </c>
      <c r="I1023" t="s">
        <v>20</v>
      </c>
      <c r="J1023" t="s">
        <v>20</v>
      </c>
      <c r="K1023" t="s">
        <v>20</v>
      </c>
      <c r="L1023" t="s">
        <v>20</v>
      </c>
      <c r="M1023">
        <v>9748.7999999999993</v>
      </c>
    </row>
    <row r="1024" spans="1:13" x14ac:dyDescent="0.25">
      <c r="A1024" s="2">
        <v>43686</v>
      </c>
      <c r="B1024">
        <v>187.89500000000001</v>
      </c>
      <c r="C1024">
        <v>206.345</v>
      </c>
      <c r="D1024">
        <v>206.345</v>
      </c>
      <c r="E1024">
        <v>164.38</v>
      </c>
      <c r="F1024">
        <v>176.92500000000001</v>
      </c>
      <c r="G1024" t="s">
        <v>20</v>
      </c>
      <c r="H1024" t="s">
        <v>20</v>
      </c>
      <c r="I1024" t="s">
        <v>20</v>
      </c>
      <c r="J1024" t="s">
        <v>20</v>
      </c>
      <c r="K1024" t="s">
        <v>20</v>
      </c>
      <c r="L1024" t="s">
        <v>20</v>
      </c>
      <c r="M1024">
        <v>9748.7999999999993</v>
      </c>
    </row>
    <row r="1025" spans="1:13" x14ac:dyDescent="0.25">
      <c r="A1025" s="2">
        <v>43689</v>
      </c>
      <c r="B1025">
        <v>185.4</v>
      </c>
      <c r="C1025">
        <v>206.345</v>
      </c>
      <c r="D1025">
        <v>206.345</v>
      </c>
      <c r="E1025">
        <v>164.38</v>
      </c>
      <c r="F1025">
        <v>176.92500000000001</v>
      </c>
      <c r="G1025" t="s">
        <v>20</v>
      </c>
      <c r="H1025" t="s">
        <v>20</v>
      </c>
      <c r="I1025" t="s">
        <v>20</v>
      </c>
      <c r="J1025" t="s">
        <v>20</v>
      </c>
      <c r="K1025" t="s">
        <v>20</v>
      </c>
      <c r="L1025" t="s">
        <v>20</v>
      </c>
      <c r="M1025">
        <v>9748.7999999999993</v>
      </c>
    </row>
    <row r="1026" spans="1:13" x14ac:dyDescent="0.25">
      <c r="A1026" s="2">
        <v>43690</v>
      </c>
      <c r="B1026">
        <v>188.60499999999999</v>
      </c>
      <c r="C1026">
        <v>206.345</v>
      </c>
      <c r="D1026">
        <v>206.345</v>
      </c>
      <c r="E1026">
        <v>164.38</v>
      </c>
      <c r="F1026">
        <v>176.92500000000001</v>
      </c>
      <c r="G1026" t="s">
        <v>20</v>
      </c>
      <c r="H1026" t="s">
        <v>20</v>
      </c>
      <c r="I1026" t="s">
        <v>20</v>
      </c>
      <c r="J1026" t="s">
        <v>20</v>
      </c>
      <c r="K1026" t="s">
        <v>20</v>
      </c>
      <c r="L1026" t="s">
        <v>20</v>
      </c>
      <c r="M1026">
        <v>9748.7999999999993</v>
      </c>
    </row>
    <row r="1027" spans="1:13" x14ac:dyDescent="0.25">
      <c r="A1027" s="2">
        <v>43691</v>
      </c>
      <c r="B1027">
        <v>180.37</v>
      </c>
      <c r="C1027">
        <v>206.345</v>
      </c>
      <c r="D1027">
        <v>206.345</v>
      </c>
      <c r="E1027">
        <v>164.38</v>
      </c>
      <c r="F1027">
        <v>176.92500000000001</v>
      </c>
      <c r="G1027" t="s">
        <v>20</v>
      </c>
      <c r="H1027" t="s">
        <v>20</v>
      </c>
      <c r="I1027" t="s">
        <v>20</v>
      </c>
      <c r="J1027" t="s">
        <v>20</v>
      </c>
      <c r="K1027" t="s">
        <v>20</v>
      </c>
      <c r="L1027" t="s">
        <v>20</v>
      </c>
      <c r="M1027">
        <v>9748.7999999999993</v>
      </c>
    </row>
    <row r="1028" spans="1:13" x14ac:dyDescent="0.25">
      <c r="A1028" s="2">
        <v>43692</v>
      </c>
      <c r="B1028">
        <v>183.17500000000001</v>
      </c>
      <c r="C1028">
        <v>206.345</v>
      </c>
      <c r="D1028">
        <v>206.345</v>
      </c>
      <c r="E1028">
        <v>164.38</v>
      </c>
      <c r="F1028">
        <v>176.92500000000001</v>
      </c>
      <c r="G1028" t="s">
        <v>20</v>
      </c>
      <c r="H1028" t="s">
        <v>20</v>
      </c>
      <c r="I1028" t="s">
        <v>20</v>
      </c>
      <c r="J1028" t="s">
        <v>20</v>
      </c>
      <c r="K1028" t="s">
        <v>20</v>
      </c>
      <c r="L1028" t="s">
        <v>20</v>
      </c>
      <c r="M1028">
        <v>9748.7999999999993</v>
      </c>
    </row>
    <row r="1029" spans="1:13" x14ac:dyDescent="0.25">
      <c r="A1029" s="2">
        <v>43693</v>
      </c>
      <c r="B1029">
        <v>183.75</v>
      </c>
      <c r="C1029">
        <v>206.345</v>
      </c>
      <c r="D1029">
        <v>206.345</v>
      </c>
      <c r="E1029">
        <v>164.38</v>
      </c>
      <c r="F1029">
        <v>176.92500000000001</v>
      </c>
      <c r="G1029" t="s">
        <v>20</v>
      </c>
      <c r="H1029" t="s">
        <v>20</v>
      </c>
      <c r="I1029" t="s">
        <v>20</v>
      </c>
      <c r="J1029" t="s">
        <v>20</v>
      </c>
      <c r="K1029" t="s">
        <v>20</v>
      </c>
      <c r="L1029" t="s">
        <v>20</v>
      </c>
      <c r="M1029">
        <v>9748.7999999999993</v>
      </c>
    </row>
    <row r="1030" spans="1:13" x14ac:dyDescent="0.25">
      <c r="A1030" s="2">
        <v>43696</v>
      </c>
      <c r="B1030">
        <v>185.54499999999999</v>
      </c>
      <c r="C1030">
        <v>206.345</v>
      </c>
      <c r="D1030">
        <v>206.345</v>
      </c>
      <c r="E1030">
        <v>164.38</v>
      </c>
      <c r="F1030">
        <v>176.92500000000001</v>
      </c>
      <c r="G1030" t="s">
        <v>20</v>
      </c>
      <c r="H1030" t="s">
        <v>20</v>
      </c>
      <c r="I1030" t="s">
        <v>20</v>
      </c>
      <c r="J1030" t="s">
        <v>20</v>
      </c>
      <c r="K1030" t="s">
        <v>20</v>
      </c>
      <c r="L1030" t="s">
        <v>20</v>
      </c>
      <c r="M1030">
        <v>9748.7999999999993</v>
      </c>
    </row>
    <row r="1031" spans="1:13" x14ac:dyDescent="0.25">
      <c r="A1031" s="2">
        <v>43697</v>
      </c>
      <c r="B1031">
        <v>184.125</v>
      </c>
      <c r="C1031">
        <v>206.345</v>
      </c>
      <c r="D1031">
        <v>206.345</v>
      </c>
      <c r="E1031">
        <v>164.38</v>
      </c>
      <c r="F1031">
        <v>176.92500000000001</v>
      </c>
      <c r="G1031" t="s">
        <v>20</v>
      </c>
      <c r="H1031" t="s">
        <v>20</v>
      </c>
      <c r="I1031" t="s">
        <v>20</v>
      </c>
      <c r="J1031" t="s">
        <v>20</v>
      </c>
      <c r="K1031" t="s">
        <v>20</v>
      </c>
      <c r="L1031" t="s">
        <v>20</v>
      </c>
      <c r="M1031">
        <v>9748.7999999999993</v>
      </c>
    </row>
    <row r="1032" spans="1:13" x14ac:dyDescent="0.25">
      <c r="A1032" s="2">
        <v>43698</v>
      </c>
      <c r="B1032">
        <v>184.02500000000001</v>
      </c>
      <c r="C1032">
        <v>206.345</v>
      </c>
      <c r="D1032">
        <v>206.345</v>
      </c>
      <c r="E1032">
        <v>164.38</v>
      </c>
      <c r="F1032">
        <v>176.92500000000001</v>
      </c>
      <c r="G1032" t="s">
        <v>20</v>
      </c>
      <c r="H1032" t="s">
        <v>20</v>
      </c>
      <c r="I1032" t="s">
        <v>20</v>
      </c>
      <c r="J1032" t="s">
        <v>20</v>
      </c>
      <c r="K1032" t="s">
        <v>20</v>
      </c>
      <c r="L1032" t="s">
        <v>20</v>
      </c>
      <c r="M1032">
        <v>9748.7999999999993</v>
      </c>
    </row>
    <row r="1033" spans="1:13" x14ac:dyDescent="0.25">
      <c r="A1033" s="2">
        <v>43699</v>
      </c>
      <c r="B1033">
        <v>181.89500000000001</v>
      </c>
      <c r="C1033">
        <v>206.345</v>
      </c>
      <c r="D1033">
        <v>206.345</v>
      </c>
      <c r="E1033">
        <v>164.38</v>
      </c>
      <c r="F1033">
        <v>176.92500000000001</v>
      </c>
      <c r="G1033" t="s">
        <v>20</v>
      </c>
      <c r="H1033" t="s">
        <v>20</v>
      </c>
      <c r="I1033" t="s">
        <v>20</v>
      </c>
      <c r="J1033" t="s">
        <v>20</v>
      </c>
      <c r="K1033" t="s">
        <v>20</v>
      </c>
      <c r="L1033" t="s">
        <v>20</v>
      </c>
      <c r="M1033">
        <v>9748.7999999999993</v>
      </c>
    </row>
    <row r="1034" spans="1:13" x14ac:dyDescent="0.25">
      <c r="A1034" s="2">
        <v>43700</v>
      </c>
      <c r="B1034">
        <v>177.46</v>
      </c>
      <c r="C1034">
        <v>206.345</v>
      </c>
      <c r="D1034">
        <v>206.345</v>
      </c>
      <c r="E1034">
        <v>164.38</v>
      </c>
      <c r="F1034">
        <v>176.92500000000001</v>
      </c>
      <c r="G1034" t="s">
        <v>20</v>
      </c>
      <c r="H1034" t="s">
        <v>20</v>
      </c>
      <c r="I1034" t="s">
        <v>20</v>
      </c>
      <c r="J1034" t="s">
        <v>20</v>
      </c>
      <c r="K1034" t="s">
        <v>20</v>
      </c>
      <c r="L1034" t="s">
        <v>20</v>
      </c>
      <c r="M1034">
        <v>9748.7999999999993</v>
      </c>
    </row>
    <row r="1035" spans="1:13" x14ac:dyDescent="0.25">
      <c r="A1035" s="2">
        <v>43703</v>
      </c>
      <c r="B1035">
        <v>180.32499999999999</v>
      </c>
      <c r="C1035">
        <v>206.345</v>
      </c>
      <c r="D1035">
        <v>200.8</v>
      </c>
      <c r="E1035">
        <v>164.38</v>
      </c>
      <c r="F1035">
        <v>176.92500000000001</v>
      </c>
      <c r="G1035" t="s">
        <v>20</v>
      </c>
      <c r="H1035" t="s">
        <v>20</v>
      </c>
      <c r="I1035" t="s">
        <v>20</v>
      </c>
      <c r="J1035" t="s">
        <v>20</v>
      </c>
      <c r="K1035" t="s">
        <v>20</v>
      </c>
      <c r="L1035" t="s">
        <v>20</v>
      </c>
      <c r="M1035">
        <v>9748.7999999999993</v>
      </c>
    </row>
    <row r="1036" spans="1:13" x14ac:dyDescent="0.25">
      <c r="A1036" s="2">
        <v>43704</v>
      </c>
      <c r="B1036">
        <v>181.73</v>
      </c>
      <c r="C1036">
        <v>206.345</v>
      </c>
      <c r="D1036">
        <v>197.125</v>
      </c>
      <c r="E1036">
        <v>164.38</v>
      </c>
      <c r="F1036">
        <v>176.92500000000001</v>
      </c>
      <c r="G1036" t="s">
        <v>20</v>
      </c>
      <c r="H1036" t="s">
        <v>20</v>
      </c>
      <c r="I1036" t="s">
        <v>20</v>
      </c>
      <c r="J1036" t="s">
        <v>20</v>
      </c>
      <c r="K1036" t="s">
        <v>20</v>
      </c>
      <c r="L1036" t="s">
        <v>20</v>
      </c>
      <c r="M1036">
        <v>9748.7999999999993</v>
      </c>
    </row>
    <row r="1037" spans="1:13" x14ac:dyDescent="0.25">
      <c r="A1037" s="2">
        <v>43705</v>
      </c>
      <c r="B1037">
        <v>181.47499999999999</v>
      </c>
      <c r="C1037">
        <v>206.345</v>
      </c>
      <c r="D1037">
        <v>197.125</v>
      </c>
      <c r="E1037">
        <v>164.38</v>
      </c>
      <c r="F1037">
        <v>176.92500000000001</v>
      </c>
      <c r="G1037" t="s">
        <v>20</v>
      </c>
      <c r="H1037" t="s">
        <v>20</v>
      </c>
      <c r="I1037" t="s">
        <v>20</v>
      </c>
      <c r="J1037" t="s">
        <v>20</v>
      </c>
      <c r="K1037" t="s">
        <v>20</v>
      </c>
      <c r="L1037" t="s">
        <v>20</v>
      </c>
      <c r="M1037">
        <v>9748.7999999999993</v>
      </c>
    </row>
    <row r="1038" spans="1:13" x14ac:dyDescent="0.25">
      <c r="A1038" s="2">
        <v>43706</v>
      </c>
      <c r="B1038">
        <v>185.42500000000001</v>
      </c>
      <c r="C1038">
        <v>206.345</v>
      </c>
      <c r="D1038">
        <v>197.125</v>
      </c>
      <c r="E1038">
        <v>164.38</v>
      </c>
      <c r="F1038">
        <v>176.92500000000001</v>
      </c>
      <c r="G1038" t="s">
        <v>20</v>
      </c>
      <c r="H1038" t="s">
        <v>20</v>
      </c>
      <c r="I1038" t="s">
        <v>20</v>
      </c>
      <c r="J1038" t="s">
        <v>20</v>
      </c>
      <c r="K1038" t="s">
        <v>20</v>
      </c>
      <c r="L1038" t="s">
        <v>20</v>
      </c>
      <c r="M1038">
        <v>9748.7999999999993</v>
      </c>
    </row>
    <row r="1039" spans="1:13" x14ac:dyDescent="0.25">
      <c r="A1039" s="2">
        <v>43707</v>
      </c>
      <c r="B1039">
        <v>185.155</v>
      </c>
      <c r="C1039">
        <v>206.345</v>
      </c>
      <c r="D1039">
        <v>193.82499999999999</v>
      </c>
      <c r="E1039">
        <v>164.38</v>
      </c>
      <c r="F1039">
        <v>176.92500000000001</v>
      </c>
      <c r="G1039" t="s">
        <v>20</v>
      </c>
      <c r="H1039" t="s">
        <v>20</v>
      </c>
      <c r="I1039" t="s">
        <v>20</v>
      </c>
      <c r="J1039" t="s">
        <v>20</v>
      </c>
      <c r="K1039" t="s">
        <v>20</v>
      </c>
      <c r="L1039" t="s">
        <v>20</v>
      </c>
      <c r="M1039">
        <v>9748.7999999999993</v>
      </c>
    </row>
    <row r="1040" spans="1:13" x14ac:dyDescent="0.25">
      <c r="A1040" s="2">
        <v>43711</v>
      </c>
      <c r="B1040">
        <v>182.52500000000001</v>
      </c>
      <c r="C1040">
        <v>206.345</v>
      </c>
      <c r="D1040">
        <v>192.10499999999999</v>
      </c>
      <c r="E1040">
        <v>164.38</v>
      </c>
      <c r="F1040">
        <v>176.92500000000001</v>
      </c>
      <c r="G1040" t="s">
        <v>20</v>
      </c>
      <c r="H1040" t="s">
        <v>20</v>
      </c>
      <c r="I1040" t="s">
        <v>20</v>
      </c>
      <c r="J1040" t="s">
        <v>20</v>
      </c>
      <c r="K1040" t="s">
        <v>20</v>
      </c>
      <c r="L1040" t="s">
        <v>20</v>
      </c>
      <c r="M1040">
        <v>9748.7999999999993</v>
      </c>
    </row>
    <row r="1041" spans="1:13" x14ac:dyDescent="0.25">
      <c r="A1041" s="2">
        <v>43712</v>
      </c>
      <c r="B1041">
        <v>187.05</v>
      </c>
      <c r="C1041">
        <v>206.345</v>
      </c>
      <c r="D1041">
        <v>189.27500000000001</v>
      </c>
      <c r="E1041">
        <v>168.255</v>
      </c>
      <c r="F1041">
        <v>176.92500000000001</v>
      </c>
      <c r="G1041" t="s">
        <v>20</v>
      </c>
      <c r="H1041" t="s">
        <v>20</v>
      </c>
      <c r="I1041" t="s">
        <v>20</v>
      </c>
      <c r="J1041" t="s">
        <v>20</v>
      </c>
      <c r="K1041" t="s">
        <v>20</v>
      </c>
      <c r="L1041" t="s">
        <v>20</v>
      </c>
      <c r="M1041">
        <v>9748.7999999999993</v>
      </c>
    </row>
    <row r="1042" spans="1:13" x14ac:dyDescent="0.25">
      <c r="A1042" s="2">
        <v>43713</v>
      </c>
      <c r="B1042">
        <v>191.31</v>
      </c>
      <c r="C1042">
        <v>206.345</v>
      </c>
      <c r="D1042">
        <v>189.27500000000001</v>
      </c>
      <c r="E1042">
        <v>173.63</v>
      </c>
      <c r="F1042">
        <v>177.46</v>
      </c>
      <c r="G1042" t="s">
        <v>20</v>
      </c>
      <c r="H1042" t="s">
        <v>20</v>
      </c>
      <c r="I1042" t="s">
        <v>20</v>
      </c>
      <c r="J1042" t="s">
        <v>20</v>
      </c>
      <c r="K1042" t="s">
        <v>20</v>
      </c>
      <c r="L1042" t="s">
        <v>20</v>
      </c>
      <c r="M1042">
        <v>9748.7999999999993</v>
      </c>
    </row>
    <row r="1043" spans="1:13" x14ac:dyDescent="0.25">
      <c r="A1043" s="2">
        <v>43714</v>
      </c>
      <c r="B1043">
        <v>187.59</v>
      </c>
      <c r="C1043">
        <v>206.345</v>
      </c>
      <c r="D1043">
        <v>191.31</v>
      </c>
      <c r="E1043">
        <v>174.66499999999999</v>
      </c>
      <c r="F1043">
        <v>177.46</v>
      </c>
      <c r="G1043" t="s">
        <v>20</v>
      </c>
      <c r="H1043" t="s">
        <v>20</v>
      </c>
      <c r="I1043" t="s">
        <v>20</v>
      </c>
      <c r="J1043" t="s">
        <v>20</v>
      </c>
      <c r="K1043" t="s">
        <v>20</v>
      </c>
      <c r="L1043" t="s">
        <v>20</v>
      </c>
      <c r="M1043">
        <v>9748.7999999999993</v>
      </c>
    </row>
    <row r="1044" spans="1:13" x14ac:dyDescent="0.25">
      <c r="A1044" s="2">
        <v>43717</v>
      </c>
      <c r="B1044">
        <v>188.74</v>
      </c>
      <c r="C1044">
        <v>206.345</v>
      </c>
      <c r="D1044">
        <v>191.31</v>
      </c>
      <c r="E1044">
        <v>174.66499999999999</v>
      </c>
      <c r="F1044">
        <v>177.46</v>
      </c>
      <c r="G1044" t="s">
        <v>20</v>
      </c>
      <c r="H1044" t="s">
        <v>20</v>
      </c>
      <c r="I1044" t="s">
        <v>20</v>
      </c>
      <c r="J1044" t="s">
        <v>20</v>
      </c>
      <c r="K1044" t="s">
        <v>20</v>
      </c>
      <c r="L1044" t="s">
        <v>20</v>
      </c>
      <c r="M1044">
        <v>9748.7999999999993</v>
      </c>
    </row>
    <row r="1045" spans="1:13" x14ac:dyDescent="0.25">
      <c r="A1045" s="2">
        <v>43718</v>
      </c>
      <c r="B1045">
        <v>186.01499999999999</v>
      </c>
      <c r="C1045">
        <v>206.345</v>
      </c>
      <c r="D1045">
        <v>191.31</v>
      </c>
      <c r="E1045">
        <v>175.13499999999999</v>
      </c>
      <c r="F1045">
        <v>177.46</v>
      </c>
      <c r="G1045" t="s">
        <v>20</v>
      </c>
      <c r="H1045" t="s">
        <v>20</v>
      </c>
      <c r="I1045" t="s">
        <v>20</v>
      </c>
      <c r="J1045" t="s">
        <v>20</v>
      </c>
      <c r="K1045" t="s">
        <v>20</v>
      </c>
      <c r="L1045" t="s">
        <v>20</v>
      </c>
      <c r="M1045">
        <v>9748.7999999999993</v>
      </c>
    </row>
    <row r="1046" spans="1:13" x14ac:dyDescent="0.25">
      <c r="A1046" s="2">
        <v>43719</v>
      </c>
      <c r="B1046">
        <v>189.935</v>
      </c>
      <c r="C1046">
        <v>206.345</v>
      </c>
      <c r="D1046">
        <v>191.31</v>
      </c>
      <c r="E1046">
        <v>176.92500000000001</v>
      </c>
      <c r="F1046">
        <v>177.46</v>
      </c>
      <c r="G1046" t="s">
        <v>20</v>
      </c>
      <c r="H1046" t="s">
        <v>20</v>
      </c>
      <c r="I1046" t="s">
        <v>20</v>
      </c>
      <c r="J1046" t="s">
        <v>20</v>
      </c>
      <c r="K1046" t="s">
        <v>20</v>
      </c>
      <c r="L1046" t="s">
        <v>20</v>
      </c>
      <c r="M1046">
        <v>9748.7999999999993</v>
      </c>
    </row>
    <row r="1047" spans="1:13" x14ac:dyDescent="0.25">
      <c r="A1047" s="2">
        <v>43720</v>
      </c>
      <c r="B1047">
        <v>187.58</v>
      </c>
      <c r="C1047">
        <v>206.345</v>
      </c>
      <c r="D1047">
        <v>191.31</v>
      </c>
      <c r="E1047">
        <v>176.92500000000001</v>
      </c>
      <c r="F1047">
        <v>177.46</v>
      </c>
      <c r="G1047" t="s">
        <v>20</v>
      </c>
      <c r="H1047" t="s">
        <v>20</v>
      </c>
      <c r="I1047" t="s">
        <v>20</v>
      </c>
      <c r="J1047" t="s">
        <v>20</v>
      </c>
      <c r="K1047" t="s">
        <v>20</v>
      </c>
      <c r="L1047" t="s">
        <v>20</v>
      </c>
      <c r="M1047">
        <v>9748.7999999999993</v>
      </c>
    </row>
    <row r="1048" spans="1:13" x14ac:dyDescent="0.25">
      <c r="A1048" s="2">
        <v>43721</v>
      </c>
      <c r="B1048">
        <v>187.125</v>
      </c>
      <c r="C1048">
        <v>206.345</v>
      </c>
      <c r="D1048">
        <v>191.31</v>
      </c>
      <c r="E1048">
        <v>176.92500000000001</v>
      </c>
      <c r="F1048">
        <v>177.46</v>
      </c>
      <c r="G1048" t="s">
        <v>20</v>
      </c>
      <c r="H1048" t="s">
        <v>20</v>
      </c>
      <c r="I1048" t="s">
        <v>20</v>
      </c>
      <c r="J1048" t="s">
        <v>20</v>
      </c>
      <c r="K1048" t="s">
        <v>20</v>
      </c>
      <c r="L1048" t="s">
        <v>20</v>
      </c>
      <c r="M1048">
        <v>9748.7999999999993</v>
      </c>
    </row>
    <row r="1049" spans="1:13" x14ac:dyDescent="0.25">
      <c r="A1049" s="2">
        <v>43724</v>
      </c>
      <c r="B1049">
        <v>186.39500000000001</v>
      </c>
      <c r="C1049">
        <v>206.345</v>
      </c>
      <c r="D1049">
        <v>191.31</v>
      </c>
      <c r="E1049">
        <v>176.92500000000001</v>
      </c>
      <c r="F1049">
        <v>177.46</v>
      </c>
      <c r="G1049" t="s">
        <v>20</v>
      </c>
      <c r="H1049" t="s">
        <v>20</v>
      </c>
      <c r="I1049" t="s">
        <v>20</v>
      </c>
      <c r="J1049" t="s">
        <v>20</v>
      </c>
      <c r="K1049" t="s">
        <v>20</v>
      </c>
      <c r="L1049" t="s">
        <v>20</v>
      </c>
      <c r="M1049">
        <v>9748.7999999999993</v>
      </c>
    </row>
    <row r="1050" spans="1:13" x14ac:dyDescent="0.25">
      <c r="A1050" s="2">
        <v>43725</v>
      </c>
      <c r="B1050">
        <v>188.13499999999999</v>
      </c>
      <c r="C1050">
        <v>206.345</v>
      </c>
      <c r="D1050">
        <v>191.31</v>
      </c>
      <c r="E1050">
        <v>176.92500000000001</v>
      </c>
      <c r="F1050">
        <v>177.46</v>
      </c>
      <c r="G1050" t="s">
        <v>20</v>
      </c>
      <c r="H1050" t="s">
        <v>20</v>
      </c>
      <c r="I1050" t="s">
        <v>20</v>
      </c>
      <c r="J1050" t="s">
        <v>20</v>
      </c>
      <c r="K1050" t="s">
        <v>20</v>
      </c>
      <c r="L1050" t="s">
        <v>20</v>
      </c>
      <c r="M1050">
        <v>9748.7999999999993</v>
      </c>
    </row>
    <row r="1051" spans="1:13" x14ac:dyDescent="0.25">
      <c r="A1051" s="2">
        <v>43726</v>
      </c>
      <c r="B1051">
        <v>187.84</v>
      </c>
      <c r="C1051">
        <v>206.345</v>
      </c>
      <c r="D1051">
        <v>191.31</v>
      </c>
      <c r="E1051">
        <v>176.92500000000001</v>
      </c>
      <c r="F1051">
        <v>177.46</v>
      </c>
      <c r="G1051" t="s">
        <v>20</v>
      </c>
      <c r="H1051" t="s">
        <v>20</v>
      </c>
      <c r="I1051" t="s">
        <v>20</v>
      </c>
      <c r="J1051" t="s">
        <v>20</v>
      </c>
      <c r="K1051" t="s">
        <v>20</v>
      </c>
      <c r="L1051" t="s">
        <v>20</v>
      </c>
      <c r="M1051">
        <v>9748.7999999999993</v>
      </c>
    </row>
    <row r="1052" spans="1:13" x14ac:dyDescent="0.25">
      <c r="A1052" s="2">
        <v>43727</v>
      </c>
      <c r="B1052">
        <v>190.13499999999999</v>
      </c>
      <c r="C1052">
        <v>206.345</v>
      </c>
      <c r="D1052">
        <v>191.31</v>
      </c>
      <c r="E1052">
        <v>176.92500000000001</v>
      </c>
      <c r="F1052">
        <v>177.46</v>
      </c>
      <c r="G1052" t="s">
        <v>20</v>
      </c>
      <c r="H1052" t="s">
        <v>20</v>
      </c>
      <c r="I1052" t="s">
        <v>20</v>
      </c>
      <c r="J1052" t="s">
        <v>20</v>
      </c>
      <c r="K1052" t="s">
        <v>20</v>
      </c>
      <c r="L1052" t="s">
        <v>20</v>
      </c>
      <c r="M1052">
        <v>9748.7999999999993</v>
      </c>
    </row>
    <row r="1053" spans="1:13" x14ac:dyDescent="0.25">
      <c r="A1053" s="2">
        <v>43728</v>
      </c>
      <c r="B1053">
        <v>189.55</v>
      </c>
      <c r="C1053">
        <v>206.345</v>
      </c>
      <c r="D1053">
        <v>191.31</v>
      </c>
      <c r="E1053">
        <v>176.92500000000001</v>
      </c>
      <c r="F1053">
        <v>177.46</v>
      </c>
      <c r="G1053" t="s">
        <v>20</v>
      </c>
      <c r="H1053" t="s">
        <v>20</v>
      </c>
      <c r="I1053" t="s">
        <v>20</v>
      </c>
      <c r="J1053" t="s">
        <v>20</v>
      </c>
      <c r="K1053" t="s">
        <v>20</v>
      </c>
      <c r="L1053" t="s">
        <v>20</v>
      </c>
      <c r="M1053">
        <v>9748.7999999999993</v>
      </c>
    </row>
    <row r="1054" spans="1:13" x14ac:dyDescent="0.25">
      <c r="A1054" s="2">
        <v>43731</v>
      </c>
      <c r="B1054">
        <v>187.88499999999999</v>
      </c>
      <c r="C1054">
        <v>206.345</v>
      </c>
      <c r="D1054">
        <v>191.31</v>
      </c>
      <c r="E1054">
        <v>176.92500000000001</v>
      </c>
      <c r="F1054">
        <v>177.46</v>
      </c>
      <c r="G1054" t="s">
        <v>20</v>
      </c>
      <c r="H1054" t="s">
        <v>20</v>
      </c>
      <c r="I1054" t="s">
        <v>20</v>
      </c>
      <c r="J1054" t="s">
        <v>20</v>
      </c>
      <c r="K1054" t="s">
        <v>20</v>
      </c>
      <c r="L1054" t="s">
        <v>20</v>
      </c>
      <c r="M1054">
        <v>9748.7999999999993</v>
      </c>
    </row>
    <row r="1055" spans="1:13" x14ac:dyDescent="0.25">
      <c r="A1055" s="2">
        <v>43732</v>
      </c>
      <c r="B1055">
        <v>181.76499999999999</v>
      </c>
      <c r="C1055">
        <v>206.345</v>
      </c>
      <c r="D1055">
        <v>191.31</v>
      </c>
      <c r="E1055">
        <v>176.92500000000001</v>
      </c>
      <c r="F1055">
        <v>180.32499999999999</v>
      </c>
      <c r="G1055" t="s">
        <v>20</v>
      </c>
      <c r="H1055" t="s">
        <v>20</v>
      </c>
      <c r="I1055" t="s">
        <v>20</v>
      </c>
      <c r="J1055" t="s">
        <v>20</v>
      </c>
      <c r="K1055" t="s">
        <v>20</v>
      </c>
      <c r="L1055" t="s">
        <v>20</v>
      </c>
      <c r="M1055">
        <v>9748.7999999999993</v>
      </c>
    </row>
    <row r="1056" spans="1:13" x14ac:dyDescent="0.25">
      <c r="A1056" s="2">
        <v>43733</v>
      </c>
      <c r="B1056">
        <v>181.07</v>
      </c>
      <c r="C1056">
        <v>206.345</v>
      </c>
      <c r="D1056">
        <v>191.31</v>
      </c>
      <c r="E1056">
        <v>176.92500000000001</v>
      </c>
      <c r="F1056">
        <v>180.32499999999999</v>
      </c>
      <c r="G1056" t="s">
        <v>20</v>
      </c>
      <c r="H1056" t="s">
        <v>20</v>
      </c>
      <c r="I1056" t="s">
        <v>20</v>
      </c>
      <c r="J1056" t="s">
        <v>20</v>
      </c>
      <c r="K1056" t="s">
        <v>20</v>
      </c>
      <c r="L1056" t="s">
        <v>20</v>
      </c>
      <c r="M1056">
        <v>9748.7999999999993</v>
      </c>
    </row>
    <row r="1057" spans="1:13" x14ac:dyDescent="0.25">
      <c r="A1057" s="2">
        <v>43734</v>
      </c>
      <c r="B1057">
        <v>179.73</v>
      </c>
      <c r="C1057">
        <v>206.345</v>
      </c>
      <c r="D1057">
        <v>191.31</v>
      </c>
      <c r="E1057">
        <v>176.92500000000001</v>
      </c>
      <c r="F1057">
        <v>181.07</v>
      </c>
      <c r="G1057" t="s">
        <v>20</v>
      </c>
      <c r="H1057" t="s">
        <v>20</v>
      </c>
      <c r="I1057" t="s">
        <v>20</v>
      </c>
      <c r="J1057" t="s">
        <v>20</v>
      </c>
      <c r="K1057" t="s">
        <v>20</v>
      </c>
      <c r="L1057" t="s">
        <v>20</v>
      </c>
      <c r="M1057">
        <v>9748.7999999999993</v>
      </c>
    </row>
    <row r="1058" spans="1:13" x14ac:dyDescent="0.25">
      <c r="A1058" s="2">
        <v>43735</v>
      </c>
      <c r="B1058">
        <v>177.05</v>
      </c>
      <c r="C1058">
        <v>206.345</v>
      </c>
      <c r="D1058">
        <v>191.31</v>
      </c>
      <c r="E1058">
        <v>176.92500000000001</v>
      </c>
      <c r="F1058">
        <v>179.73</v>
      </c>
      <c r="G1058" t="s">
        <v>20</v>
      </c>
      <c r="H1058" t="s">
        <v>20</v>
      </c>
      <c r="I1058" t="s">
        <v>20</v>
      </c>
      <c r="J1058" t="s">
        <v>20</v>
      </c>
      <c r="K1058" t="s">
        <v>20</v>
      </c>
      <c r="L1058" t="s">
        <v>20</v>
      </c>
      <c r="M1058">
        <v>9748.7999999999993</v>
      </c>
    </row>
    <row r="1059" spans="1:13" x14ac:dyDescent="0.25">
      <c r="A1059" s="2">
        <v>43738</v>
      </c>
      <c r="B1059">
        <v>178.38499999999999</v>
      </c>
      <c r="C1059">
        <v>206.345</v>
      </c>
      <c r="D1059">
        <v>191.31</v>
      </c>
      <c r="E1059">
        <v>176.92500000000001</v>
      </c>
      <c r="F1059">
        <v>177.05</v>
      </c>
      <c r="G1059" t="s">
        <v>20</v>
      </c>
      <c r="H1059" t="s">
        <v>20</v>
      </c>
      <c r="I1059" t="s">
        <v>20</v>
      </c>
      <c r="J1059" t="s">
        <v>20</v>
      </c>
      <c r="K1059" t="s">
        <v>20</v>
      </c>
      <c r="L1059" t="s">
        <v>20</v>
      </c>
      <c r="M1059">
        <v>9748.7999999999993</v>
      </c>
    </row>
    <row r="1060" spans="1:13" x14ac:dyDescent="0.25">
      <c r="A1060" s="2">
        <v>43739</v>
      </c>
      <c r="B1060">
        <v>176.05</v>
      </c>
      <c r="C1060">
        <v>206.345</v>
      </c>
      <c r="D1060">
        <v>191.31</v>
      </c>
      <c r="E1060">
        <v>176.92500000000001</v>
      </c>
      <c r="F1060">
        <v>177.05</v>
      </c>
      <c r="G1060" t="s">
        <v>65</v>
      </c>
      <c r="H1060" t="s">
        <v>20</v>
      </c>
      <c r="I1060">
        <v>-6</v>
      </c>
      <c r="J1060">
        <v>-1056.3</v>
      </c>
      <c r="K1060" t="s">
        <v>20</v>
      </c>
      <c r="L1060" t="s">
        <v>20</v>
      </c>
      <c r="M1060">
        <v>9748.7999999999993</v>
      </c>
    </row>
    <row r="1061" spans="1:13" x14ac:dyDescent="0.25">
      <c r="A1061" s="2">
        <v>43740</v>
      </c>
      <c r="B1061">
        <v>174.53</v>
      </c>
      <c r="C1061">
        <v>206.345</v>
      </c>
      <c r="D1061">
        <v>191.31</v>
      </c>
      <c r="E1061">
        <v>176.05</v>
      </c>
      <c r="F1061">
        <v>176.05</v>
      </c>
      <c r="G1061" t="s">
        <v>20</v>
      </c>
      <c r="H1061" t="s">
        <v>20</v>
      </c>
      <c r="I1061">
        <v>-6</v>
      </c>
      <c r="J1061">
        <v>-1047.18</v>
      </c>
      <c r="K1061">
        <v>9.1200000000001182</v>
      </c>
      <c r="L1061" t="s">
        <v>20</v>
      </c>
      <c r="M1061">
        <v>9757.92</v>
      </c>
    </row>
    <row r="1062" spans="1:13" x14ac:dyDescent="0.25">
      <c r="A1062" s="2">
        <v>43741</v>
      </c>
      <c r="B1062">
        <v>179.05</v>
      </c>
      <c r="C1062">
        <v>206.345</v>
      </c>
      <c r="D1062">
        <v>191.31</v>
      </c>
      <c r="E1062">
        <v>174.53</v>
      </c>
      <c r="F1062">
        <v>174.53</v>
      </c>
      <c r="G1062" t="s">
        <v>20</v>
      </c>
      <c r="H1062" t="s">
        <v>20</v>
      </c>
      <c r="I1062">
        <v>-6</v>
      </c>
      <c r="J1062">
        <v>-1074.3</v>
      </c>
      <c r="K1062">
        <v>-27.120000000000118</v>
      </c>
      <c r="L1062" t="s">
        <v>20</v>
      </c>
      <c r="M1062">
        <v>9730.7999999999993</v>
      </c>
    </row>
    <row r="1063" spans="1:13" x14ac:dyDescent="0.25">
      <c r="A1063" s="2">
        <v>43742</v>
      </c>
      <c r="B1063">
        <v>180.41</v>
      </c>
      <c r="C1063">
        <v>206.345</v>
      </c>
      <c r="D1063">
        <v>191.31</v>
      </c>
      <c r="E1063">
        <v>174.53</v>
      </c>
      <c r="F1063">
        <v>174.53</v>
      </c>
      <c r="G1063" t="s">
        <v>20</v>
      </c>
      <c r="H1063" t="s">
        <v>20</v>
      </c>
      <c r="I1063">
        <v>-6</v>
      </c>
      <c r="J1063">
        <v>-1082.46</v>
      </c>
      <c r="K1063">
        <v>-8.1599999999998545</v>
      </c>
      <c r="L1063" t="s">
        <v>20</v>
      </c>
      <c r="M1063">
        <v>9722.64</v>
      </c>
    </row>
    <row r="1064" spans="1:13" x14ac:dyDescent="0.25">
      <c r="A1064" s="2">
        <v>43745</v>
      </c>
      <c r="B1064">
        <v>179.59</v>
      </c>
      <c r="C1064">
        <v>206.345</v>
      </c>
      <c r="D1064">
        <v>191.31</v>
      </c>
      <c r="E1064">
        <v>174.53</v>
      </c>
      <c r="F1064">
        <v>174.53</v>
      </c>
      <c r="G1064" t="s">
        <v>20</v>
      </c>
      <c r="H1064" t="s">
        <v>20</v>
      </c>
      <c r="I1064">
        <v>-6</v>
      </c>
      <c r="J1064">
        <v>-1077.54</v>
      </c>
      <c r="K1064">
        <v>4.9200000000000728</v>
      </c>
      <c r="L1064" t="s">
        <v>20</v>
      </c>
      <c r="M1064">
        <v>9727.56</v>
      </c>
    </row>
    <row r="1065" spans="1:13" x14ac:dyDescent="0.25">
      <c r="A1065" s="2">
        <v>43746</v>
      </c>
      <c r="B1065">
        <v>177.63499999999999</v>
      </c>
      <c r="C1065">
        <v>206.345</v>
      </c>
      <c r="D1065">
        <v>190.13499999999999</v>
      </c>
      <c r="E1065">
        <v>174.53</v>
      </c>
      <c r="F1065">
        <v>174.53</v>
      </c>
      <c r="G1065" t="s">
        <v>20</v>
      </c>
      <c r="H1065" t="s">
        <v>20</v>
      </c>
      <c r="I1065">
        <v>-6</v>
      </c>
      <c r="J1065">
        <v>-1065.81</v>
      </c>
      <c r="K1065">
        <v>11.73000000000002</v>
      </c>
      <c r="L1065" t="s">
        <v>20</v>
      </c>
      <c r="M1065">
        <v>9739.2899999999991</v>
      </c>
    </row>
    <row r="1066" spans="1:13" x14ac:dyDescent="0.25">
      <c r="A1066" s="2">
        <v>43747</v>
      </c>
      <c r="B1066">
        <v>178.41</v>
      </c>
      <c r="C1066">
        <v>206.345</v>
      </c>
      <c r="D1066">
        <v>190.13499999999999</v>
      </c>
      <c r="E1066">
        <v>174.53</v>
      </c>
      <c r="F1066">
        <v>174.53</v>
      </c>
      <c r="G1066" t="s">
        <v>20</v>
      </c>
      <c r="H1066" t="s">
        <v>20</v>
      </c>
      <c r="I1066">
        <v>-6</v>
      </c>
      <c r="J1066">
        <v>-1070.46</v>
      </c>
      <c r="K1066">
        <v>-4.6500000000000909</v>
      </c>
      <c r="L1066" t="s">
        <v>20</v>
      </c>
      <c r="M1066">
        <v>9734.64</v>
      </c>
    </row>
    <row r="1067" spans="1:13" x14ac:dyDescent="0.25">
      <c r="A1067" s="2">
        <v>43748</v>
      </c>
      <c r="B1067">
        <v>180.7</v>
      </c>
      <c r="C1067">
        <v>206.345</v>
      </c>
      <c r="D1067">
        <v>190.13499999999999</v>
      </c>
      <c r="E1067">
        <v>174.53</v>
      </c>
      <c r="F1067">
        <v>174.53</v>
      </c>
      <c r="G1067" t="s">
        <v>20</v>
      </c>
      <c r="H1067" t="s">
        <v>20</v>
      </c>
      <c r="I1067">
        <v>-6</v>
      </c>
      <c r="J1067">
        <v>-1084.2</v>
      </c>
      <c r="K1067">
        <v>-13.73999999999978</v>
      </c>
      <c r="L1067" t="s">
        <v>20</v>
      </c>
      <c r="M1067">
        <v>9720.9</v>
      </c>
    </row>
    <row r="1068" spans="1:13" x14ac:dyDescent="0.25">
      <c r="A1068" s="2">
        <v>43749</v>
      </c>
      <c r="B1068">
        <v>184.625</v>
      </c>
      <c r="C1068">
        <v>206.345</v>
      </c>
      <c r="D1068">
        <v>190.13499999999999</v>
      </c>
      <c r="E1068">
        <v>174.53</v>
      </c>
      <c r="F1068">
        <v>174.53</v>
      </c>
      <c r="G1068" t="s">
        <v>20</v>
      </c>
      <c r="H1068" t="s">
        <v>20</v>
      </c>
      <c r="I1068">
        <v>-6</v>
      </c>
      <c r="J1068">
        <v>-1107.75</v>
      </c>
      <c r="K1068">
        <v>-23.550000000000178</v>
      </c>
      <c r="L1068" t="s">
        <v>20</v>
      </c>
      <c r="M1068">
        <v>9697.3499999999985</v>
      </c>
    </row>
    <row r="1069" spans="1:13" x14ac:dyDescent="0.25">
      <c r="A1069" s="2">
        <v>43752</v>
      </c>
      <c r="B1069">
        <v>183.745</v>
      </c>
      <c r="C1069">
        <v>206.345</v>
      </c>
      <c r="D1069">
        <v>190.13499999999999</v>
      </c>
      <c r="E1069">
        <v>174.53</v>
      </c>
      <c r="F1069">
        <v>174.53</v>
      </c>
      <c r="G1069" t="s">
        <v>20</v>
      </c>
      <c r="H1069" t="s">
        <v>20</v>
      </c>
      <c r="I1069">
        <v>-6</v>
      </c>
      <c r="J1069">
        <v>-1102.47</v>
      </c>
      <c r="K1069">
        <v>5.2799999999999727</v>
      </c>
      <c r="L1069" t="s">
        <v>20</v>
      </c>
      <c r="M1069">
        <v>9702.6299999999992</v>
      </c>
    </row>
    <row r="1070" spans="1:13" x14ac:dyDescent="0.25">
      <c r="A1070" s="2">
        <v>43753</v>
      </c>
      <c r="B1070">
        <v>188.84</v>
      </c>
      <c r="C1070">
        <v>206.345</v>
      </c>
      <c r="D1070">
        <v>190.13499999999999</v>
      </c>
      <c r="E1070">
        <v>174.53</v>
      </c>
      <c r="F1070">
        <v>174.53</v>
      </c>
      <c r="G1070" t="s">
        <v>20</v>
      </c>
      <c r="H1070" t="s">
        <v>20</v>
      </c>
      <c r="I1070">
        <v>-6</v>
      </c>
      <c r="J1070">
        <v>-1133.04</v>
      </c>
      <c r="K1070">
        <v>-30.56999999999994</v>
      </c>
      <c r="L1070" t="s">
        <v>20</v>
      </c>
      <c r="M1070">
        <v>9672.06</v>
      </c>
    </row>
    <row r="1071" spans="1:13" x14ac:dyDescent="0.25">
      <c r="A1071" s="2">
        <v>43754</v>
      </c>
      <c r="B1071">
        <v>190.07</v>
      </c>
      <c r="C1071">
        <v>206.345</v>
      </c>
      <c r="D1071">
        <v>190.13499999999999</v>
      </c>
      <c r="E1071">
        <v>174.53</v>
      </c>
      <c r="F1071">
        <v>174.53</v>
      </c>
      <c r="G1071" t="s">
        <v>20</v>
      </c>
      <c r="H1071" t="s">
        <v>20</v>
      </c>
      <c r="I1071">
        <v>-6</v>
      </c>
      <c r="J1071">
        <v>-1140.42</v>
      </c>
      <c r="K1071">
        <v>-7.3800000000001091</v>
      </c>
      <c r="L1071" t="s">
        <v>20</v>
      </c>
      <c r="M1071">
        <v>9664.68</v>
      </c>
    </row>
    <row r="1072" spans="1:13" x14ac:dyDescent="0.25">
      <c r="A1072" s="2">
        <v>43755</v>
      </c>
      <c r="B1072">
        <v>190.26</v>
      </c>
      <c r="C1072">
        <v>206.345</v>
      </c>
      <c r="D1072">
        <v>190.13499999999999</v>
      </c>
      <c r="E1072">
        <v>174.53</v>
      </c>
      <c r="F1072">
        <v>174.53</v>
      </c>
      <c r="G1072" t="s">
        <v>20</v>
      </c>
      <c r="H1072" t="s">
        <v>64</v>
      </c>
      <c r="I1072">
        <v>-6</v>
      </c>
      <c r="J1072">
        <v>-1141.56</v>
      </c>
      <c r="K1072">
        <v>-1.1399999999998729</v>
      </c>
      <c r="L1072">
        <v>-85.259999999999764</v>
      </c>
      <c r="M1072">
        <v>9663.5400000000009</v>
      </c>
    </row>
    <row r="1073" spans="1:13" x14ac:dyDescent="0.25">
      <c r="A1073" s="2">
        <v>43756</v>
      </c>
      <c r="B1073">
        <v>185.85499999999999</v>
      </c>
      <c r="C1073">
        <v>206.345</v>
      </c>
      <c r="D1073">
        <v>190.26</v>
      </c>
      <c r="E1073">
        <v>174.53</v>
      </c>
      <c r="F1073">
        <v>174.53</v>
      </c>
      <c r="G1073" t="s">
        <v>20</v>
      </c>
      <c r="H1073" t="s">
        <v>20</v>
      </c>
      <c r="I1073" t="s">
        <v>20</v>
      </c>
      <c r="J1073" t="s">
        <v>20</v>
      </c>
      <c r="K1073" t="s">
        <v>20</v>
      </c>
      <c r="L1073" t="s">
        <v>20</v>
      </c>
      <c r="M1073">
        <v>9663.5400000000009</v>
      </c>
    </row>
    <row r="1074" spans="1:13" x14ac:dyDescent="0.25">
      <c r="A1074" s="2">
        <v>43759</v>
      </c>
      <c r="B1074">
        <v>189.82499999999999</v>
      </c>
      <c r="C1074">
        <v>206.345</v>
      </c>
      <c r="D1074">
        <v>190.26</v>
      </c>
      <c r="E1074">
        <v>174.53</v>
      </c>
      <c r="F1074">
        <v>174.53</v>
      </c>
      <c r="G1074" t="s">
        <v>20</v>
      </c>
      <c r="H1074" t="s">
        <v>20</v>
      </c>
      <c r="I1074" t="s">
        <v>20</v>
      </c>
      <c r="J1074" t="s">
        <v>20</v>
      </c>
      <c r="K1074" t="s">
        <v>20</v>
      </c>
      <c r="L1074" t="s">
        <v>20</v>
      </c>
      <c r="M1074">
        <v>9663.5400000000009</v>
      </c>
    </row>
    <row r="1075" spans="1:13" x14ac:dyDescent="0.25">
      <c r="A1075" s="2">
        <v>43760</v>
      </c>
      <c r="B1075">
        <v>181.76</v>
      </c>
      <c r="C1075">
        <v>206.345</v>
      </c>
      <c r="D1075">
        <v>190.26</v>
      </c>
      <c r="E1075">
        <v>174.53</v>
      </c>
      <c r="F1075">
        <v>174.53</v>
      </c>
      <c r="G1075" t="s">
        <v>20</v>
      </c>
      <c r="H1075" t="s">
        <v>20</v>
      </c>
      <c r="I1075" t="s">
        <v>20</v>
      </c>
      <c r="J1075" t="s">
        <v>20</v>
      </c>
      <c r="K1075" t="s">
        <v>20</v>
      </c>
      <c r="L1075" t="s">
        <v>20</v>
      </c>
      <c r="M1075">
        <v>9663.5400000000009</v>
      </c>
    </row>
    <row r="1076" spans="1:13" x14ac:dyDescent="0.25">
      <c r="A1076" s="2">
        <v>43761</v>
      </c>
      <c r="B1076">
        <v>186.45</v>
      </c>
      <c r="C1076">
        <v>200.8</v>
      </c>
      <c r="D1076">
        <v>190.26</v>
      </c>
      <c r="E1076">
        <v>174.53</v>
      </c>
      <c r="F1076">
        <v>174.53</v>
      </c>
      <c r="G1076" t="s">
        <v>20</v>
      </c>
      <c r="H1076" t="s">
        <v>20</v>
      </c>
      <c r="I1076" t="s">
        <v>20</v>
      </c>
      <c r="J1076" t="s">
        <v>20</v>
      </c>
      <c r="K1076" t="s">
        <v>20</v>
      </c>
      <c r="L1076" t="s">
        <v>20</v>
      </c>
      <c r="M1076">
        <v>9663.5400000000009</v>
      </c>
    </row>
    <row r="1077" spans="1:13" x14ac:dyDescent="0.25">
      <c r="A1077" s="2">
        <v>43762</v>
      </c>
      <c r="B1077">
        <v>185.67500000000001</v>
      </c>
      <c r="C1077">
        <v>199.27500000000001</v>
      </c>
      <c r="D1077">
        <v>190.26</v>
      </c>
      <c r="E1077">
        <v>174.53</v>
      </c>
      <c r="F1077">
        <v>174.53</v>
      </c>
      <c r="G1077" t="s">
        <v>20</v>
      </c>
      <c r="H1077" t="s">
        <v>20</v>
      </c>
      <c r="I1077" t="s">
        <v>20</v>
      </c>
      <c r="J1077" t="s">
        <v>20</v>
      </c>
      <c r="K1077" t="s">
        <v>20</v>
      </c>
      <c r="L1077" t="s">
        <v>20</v>
      </c>
      <c r="M1077">
        <v>9663.5400000000009</v>
      </c>
    </row>
    <row r="1078" spans="1:13" x14ac:dyDescent="0.25">
      <c r="A1078" s="2">
        <v>43763</v>
      </c>
      <c r="B1078">
        <v>188.38</v>
      </c>
      <c r="C1078">
        <v>197.125</v>
      </c>
      <c r="D1078">
        <v>190.26</v>
      </c>
      <c r="E1078">
        <v>174.53</v>
      </c>
      <c r="F1078">
        <v>174.53</v>
      </c>
      <c r="G1078" t="s">
        <v>20</v>
      </c>
      <c r="H1078" t="s">
        <v>20</v>
      </c>
      <c r="I1078" t="s">
        <v>20</v>
      </c>
      <c r="J1078" t="s">
        <v>20</v>
      </c>
      <c r="K1078" t="s">
        <v>20</v>
      </c>
      <c r="L1078" t="s">
        <v>20</v>
      </c>
      <c r="M1078">
        <v>9663.5400000000009</v>
      </c>
    </row>
    <row r="1079" spans="1:13" x14ac:dyDescent="0.25">
      <c r="A1079" s="2">
        <v>43766</v>
      </c>
      <c r="B1079">
        <v>190.45</v>
      </c>
      <c r="C1079">
        <v>197.125</v>
      </c>
      <c r="D1079">
        <v>190.26</v>
      </c>
      <c r="E1079">
        <v>174.53</v>
      </c>
      <c r="F1079">
        <v>174.53</v>
      </c>
      <c r="G1079" t="s">
        <v>20</v>
      </c>
      <c r="H1079" t="s">
        <v>20</v>
      </c>
      <c r="I1079" t="s">
        <v>20</v>
      </c>
      <c r="J1079" t="s">
        <v>20</v>
      </c>
      <c r="K1079" t="s">
        <v>20</v>
      </c>
      <c r="L1079" t="s">
        <v>20</v>
      </c>
      <c r="M1079">
        <v>9663.5400000000009</v>
      </c>
    </row>
    <row r="1080" spans="1:13" x14ac:dyDescent="0.25">
      <c r="A1080" s="2">
        <v>43767</v>
      </c>
      <c r="B1080">
        <v>189.715</v>
      </c>
      <c r="C1080">
        <v>193.82499999999999</v>
      </c>
      <c r="D1080">
        <v>190.45</v>
      </c>
      <c r="E1080">
        <v>174.53</v>
      </c>
      <c r="F1080">
        <v>174.53</v>
      </c>
      <c r="G1080" t="s">
        <v>20</v>
      </c>
      <c r="H1080" t="s">
        <v>20</v>
      </c>
      <c r="I1080" t="s">
        <v>20</v>
      </c>
      <c r="J1080" t="s">
        <v>20</v>
      </c>
      <c r="K1080" t="s">
        <v>20</v>
      </c>
      <c r="L1080" t="s">
        <v>20</v>
      </c>
      <c r="M1080">
        <v>9663.5400000000009</v>
      </c>
    </row>
    <row r="1081" spans="1:13" x14ac:dyDescent="0.25">
      <c r="A1081" s="2">
        <v>43768</v>
      </c>
      <c r="B1081">
        <v>196.64500000000001</v>
      </c>
      <c r="C1081">
        <v>192.10499999999999</v>
      </c>
      <c r="D1081">
        <v>190.45</v>
      </c>
      <c r="E1081">
        <v>174.53</v>
      </c>
      <c r="F1081">
        <v>174.53</v>
      </c>
      <c r="G1081" t="s">
        <v>64</v>
      </c>
      <c r="H1081" t="s">
        <v>20</v>
      </c>
      <c r="I1081">
        <v>4</v>
      </c>
      <c r="J1081">
        <v>786.58</v>
      </c>
      <c r="K1081" t="s">
        <v>20</v>
      </c>
      <c r="L1081" t="s">
        <v>20</v>
      </c>
      <c r="M1081">
        <v>9663.5400000000009</v>
      </c>
    </row>
    <row r="1082" spans="1:13" x14ac:dyDescent="0.25">
      <c r="A1082" s="2">
        <v>43769</v>
      </c>
      <c r="B1082">
        <v>191.755</v>
      </c>
      <c r="C1082">
        <v>196.64500000000001</v>
      </c>
      <c r="D1082">
        <v>196.64500000000001</v>
      </c>
      <c r="E1082">
        <v>174.53</v>
      </c>
      <c r="F1082">
        <v>174.53</v>
      </c>
      <c r="G1082" t="s">
        <v>20</v>
      </c>
      <c r="H1082" t="s">
        <v>20</v>
      </c>
      <c r="I1082">
        <v>4</v>
      </c>
      <c r="J1082">
        <v>767.02</v>
      </c>
      <c r="K1082">
        <v>-19.560000000000059</v>
      </c>
      <c r="L1082" t="s">
        <v>20</v>
      </c>
      <c r="M1082">
        <v>9643.9800000000014</v>
      </c>
    </row>
    <row r="1083" spans="1:13" x14ac:dyDescent="0.25">
      <c r="A1083" s="2">
        <v>43770</v>
      </c>
      <c r="B1083">
        <v>193.56</v>
      </c>
      <c r="C1083">
        <v>196.64500000000001</v>
      </c>
      <c r="D1083">
        <v>196.64500000000001</v>
      </c>
      <c r="E1083">
        <v>174.53</v>
      </c>
      <c r="F1083">
        <v>174.53</v>
      </c>
      <c r="G1083" t="s">
        <v>20</v>
      </c>
      <c r="H1083" t="s">
        <v>20</v>
      </c>
      <c r="I1083">
        <v>4</v>
      </c>
      <c r="J1083">
        <v>774.24</v>
      </c>
      <c r="K1083">
        <v>7.2200000000000273</v>
      </c>
      <c r="L1083" t="s">
        <v>20</v>
      </c>
      <c r="M1083">
        <v>9651.2000000000007</v>
      </c>
    </row>
    <row r="1084" spans="1:13" x14ac:dyDescent="0.25">
      <c r="A1084" s="2">
        <v>43773</v>
      </c>
      <c r="B1084">
        <v>194.91</v>
      </c>
      <c r="C1084">
        <v>196.64500000000001</v>
      </c>
      <c r="D1084">
        <v>196.64500000000001</v>
      </c>
      <c r="E1084">
        <v>174.53</v>
      </c>
      <c r="F1084">
        <v>177.63499999999999</v>
      </c>
      <c r="G1084" t="s">
        <v>20</v>
      </c>
      <c r="H1084" t="s">
        <v>20</v>
      </c>
      <c r="I1084">
        <v>4</v>
      </c>
      <c r="J1084">
        <v>779.64</v>
      </c>
      <c r="K1084">
        <v>5.3999999999999773</v>
      </c>
      <c r="L1084" t="s">
        <v>20</v>
      </c>
      <c r="M1084">
        <v>9656.6</v>
      </c>
    </row>
    <row r="1085" spans="1:13" x14ac:dyDescent="0.25">
      <c r="A1085" s="2">
        <v>43774</v>
      </c>
      <c r="B1085">
        <v>194.05500000000001</v>
      </c>
      <c r="C1085">
        <v>196.64500000000001</v>
      </c>
      <c r="D1085">
        <v>196.64500000000001</v>
      </c>
      <c r="E1085">
        <v>174.53</v>
      </c>
      <c r="F1085">
        <v>177.63499999999999</v>
      </c>
      <c r="G1085" t="s">
        <v>20</v>
      </c>
      <c r="H1085" t="s">
        <v>20</v>
      </c>
      <c r="I1085">
        <v>4</v>
      </c>
      <c r="J1085">
        <v>776.22</v>
      </c>
      <c r="K1085">
        <v>-3.4199999999999591</v>
      </c>
      <c r="L1085" t="s">
        <v>20</v>
      </c>
      <c r="M1085">
        <v>9653.18</v>
      </c>
    </row>
    <row r="1086" spans="1:13" x14ac:dyDescent="0.25">
      <c r="A1086" s="2">
        <v>43775</v>
      </c>
      <c r="B1086">
        <v>191.59</v>
      </c>
      <c r="C1086">
        <v>196.64500000000001</v>
      </c>
      <c r="D1086">
        <v>196.64500000000001</v>
      </c>
      <c r="E1086">
        <v>174.53</v>
      </c>
      <c r="F1086">
        <v>177.63499999999999</v>
      </c>
      <c r="G1086" t="s">
        <v>20</v>
      </c>
      <c r="H1086" t="s">
        <v>20</v>
      </c>
      <c r="I1086">
        <v>4</v>
      </c>
      <c r="J1086">
        <v>766.36</v>
      </c>
      <c r="K1086">
        <v>-9.8600000000000136</v>
      </c>
      <c r="L1086" t="s">
        <v>20</v>
      </c>
      <c r="M1086">
        <v>9643.32</v>
      </c>
    </row>
    <row r="1087" spans="1:13" x14ac:dyDescent="0.25">
      <c r="A1087" s="2">
        <v>43776</v>
      </c>
      <c r="B1087">
        <v>190.625</v>
      </c>
      <c r="C1087">
        <v>196.64500000000001</v>
      </c>
      <c r="D1087">
        <v>196.64500000000001</v>
      </c>
      <c r="E1087">
        <v>174.53</v>
      </c>
      <c r="F1087">
        <v>177.63499999999999</v>
      </c>
      <c r="G1087" t="s">
        <v>20</v>
      </c>
      <c r="H1087" t="s">
        <v>20</v>
      </c>
      <c r="I1087">
        <v>4</v>
      </c>
      <c r="J1087">
        <v>762.5</v>
      </c>
      <c r="K1087">
        <v>-3.8600000000000141</v>
      </c>
      <c r="L1087" t="s">
        <v>20</v>
      </c>
      <c r="M1087">
        <v>9639.4599999999991</v>
      </c>
    </row>
    <row r="1088" spans="1:13" x14ac:dyDescent="0.25">
      <c r="A1088" s="2">
        <v>43777</v>
      </c>
      <c r="B1088">
        <v>190.71</v>
      </c>
      <c r="C1088">
        <v>196.64500000000001</v>
      </c>
      <c r="D1088">
        <v>196.64500000000001</v>
      </c>
      <c r="E1088">
        <v>174.53</v>
      </c>
      <c r="F1088">
        <v>178.41</v>
      </c>
      <c r="G1088" t="s">
        <v>20</v>
      </c>
      <c r="H1088" t="s">
        <v>20</v>
      </c>
      <c r="I1088">
        <v>4</v>
      </c>
      <c r="J1088">
        <v>762.84</v>
      </c>
      <c r="K1088">
        <v>0.34000000000003178</v>
      </c>
      <c r="L1088" t="s">
        <v>20</v>
      </c>
      <c r="M1088">
        <v>9639.7999999999993</v>
      </c>
    </row>
    <row r="1089" spans="1:13" x14ac:dyDescent="0.25">
      <c r="A1089" s="2">
        <v>43780</v>
      </c>
      <c r="B1089">
        <v>189.505</v>
      </c>
      <c r="C1089">
        <v>196.64500000000001</v>
      </c>
      <c r="D1089">
        <v>196.64500000000001</v>
      </c>
      <c r="E1089">
        <v>174.53</v>
      </c>
      <c r="F1089">
        <v>180.7</v>
      </c>
      <c r="G1089" t="s">
        <v>20</v>
      </c>
      <c r="H1089" t="s">
        <v>20</v>
      </c>
      <c r="I1089">
        <v>4</v>
      </c>
      <c r="J1089">
        <v>758.02</v>
      </c>
      <c r="K1089">
        <v>-4.82000000000005</v>
      </c>
      <c r="L1089" t="s">
        <v>20</v>
      </c>
      <c r="M1089">
        <v>9634.98</v>
      </c>
    </row>
    <row r="1090" spans="1:13" x14ac:dyDescent="0.25">
      <c r="A1090" s="2">
        <v>43781</v>
      </c>
      <c r="B1090">
        <v>194.125</v>
      </c>
      <c r="C1090">
        <v>196.64500000000001</v>
      </c>
      <c r="D1090">
        <v>196.64500000000001</v>
      </c>
      <c r="E1090">
        <v>174.53</v>
      </c>
      <c r="F1090">
        <v>181.76</v>
      </c>
      <c r="G1090" t="s">
        <v>20</v>
      </c>
      <c r="H1090" t="s">
        <v>20</v>
      </c>
      <c r="I1090">
        <v>4</v>
      </c>
      <c r="J1090">
        <v>776.5</v>
      </c>
      <c r="K1090">
        <v>18.480000000000022</v>
      </c>
      <c r="L1090" t="s">
        <v>20</v>
      </c>
      <c r="M1090">
        <v>9653.4599999999991</v>
      </c>
    </row>
    <row r="1091" spans="1:13" x14ac:dyDescent="0.25">
      <c r="A1091" s="2">
        <v>43782</v>
      </c>
      <c r="B1091">
        <v>193.155</v>
      </c>
      <c r="C1091">
        <v>196.64500000000001</v>
      </c>
      <c r="D1091">
        <v>196.64500000000001</v>
      </c>
      <c r="E1091">
        <v>174.53</v>
      </c>
      <c r="F1091">
        <v>181.76</v>
      </c>
      <c r="G1091" t="s">
        <v>20</v>
      </c>
      <c r="H1091" t="s">
        <v>20</v>
      </c>
      <c r="I1091">
        <v>4</v>
      </c>
      <c r="J1091">
        <v>772.62</v>
      </c>
      <c r="K1091">
        <v>-3.879999999999995</v>
      </c>
      <c r="L1091" t="s">
        <v>20</v>
      </c>
      <c r="M1091">
        <v>9649.58</v>
      </c>
    </row>
    <row r="1092" spans="1:13" x14ac:dyDescent="0.25">
      <c r="A1092" s="2">
        <v>43783</v>
      </c>
      <c r="B1092">
        <v>193.58</v>
      </c>
      <c r="C1092">
        <v>196.64500000000001</v>
      </c>
      <c r="D1092">
        <v>196.64500000000001</v>
      </c>
      <c r="E1092">
        <v>174.53</v>
      </c>
      <c r="F1092">
        <v>181.76</v>
      </c>
      <c r="G1092" t="s">
        <v>20</v>
      </c>
      <c r="H1092" t="s">
        <v>20</v>
      </c>
      <c r="I1092">
        <v>4</v>
      </c>
      <c r="J1092">
        <v>774.32</v>
      </c>
      <c r="K1092">
        <v>1.700000000000045</v>
      </c>
      <c r="L1092" t="s">
        <v>20</v>
      </c>
      <c r="M1092">
        <v>9651.2800000000007</v>
      </c>
    </row>
    <row r="1093" spans="1:13" x14ac:dyDescent="0.25">
      <c r="A1093" s="2">
        <v>43784</v>
      </c>
      <c r="B1093">
        <v>194.91</v>
      </c>
      <c r="C1093">
        <v>196.64500000000001</v>
      </c>
      <c r="D1093">
        <v>196.64500000000001</v>
      </c>
      <c r="E1093">
        <v>174.53</v>
      </c>
      <c r="F1093">
        <v>181.76</v>
      </c>
      <c r="G1093" t="s">
        <v>20</v>
      </c>
      <c r="H1093" t="s">
        <v>20</v>
      </c>
      <c r="I1093">
        <v>4</v>
      </c>
      <c r="J1093">
        <v>779.64</v>
      </c>
      <c r="K1093">
        <v>5.3199999999999363</v>
      </c>
      <c r="L1093" t="s">
        <v>20</v>
      </c>
      <c r="M1093">
        <v>9656.6</v>
      </c>
    </row>
    <row r="1094" spans="1:13" x14ac:dyDescent="0.25">
      <c r="A1094" s="2">
        <v>43787</v>
      </c>
      <c r="B1094">
        <v>197.04</v>
      </c>
      <c r="C1094">
        <v>196.64500000000001</v>
      </c>
      <c r="D1094">
        <v>196.64500000000001</v>
      </c>
      <c r="E1094">
        <v>174.53</v>
      </c>
      <c r="F1094">
        <v>181.76</v>
      </c>
      <c r="G1094" t="s">
        <v>20</v>
      </c>
      <c r="H1094" t="s">
        <v>20</v>
      </c>
      <c r="I1094">
        <v>4</v>
      </c>
      <c r="J1094">
        <v>788.16</v>
      </c>
      <c r="K1094">
        <v>8.5199999999999818</v>
      </c>
      <c r="L1094" t="s">
        <v>20</v>
      </c>
      <c r="M1094">
        <v>9665.1200000000008</v>
      </c>
    </row>
    <row r="1095" spans="1:13" x14ac:dyDescent="0.25">
      <c r="A1095" s="2">
        <v>43788</v>
      </c>
      <c r="B1095">
        <v>198.845</v>
      </c>
      <c r="C1095">
        <v>197.04</v>
      </c>
      <c r="D1095">
        <v>197.04</v>
      </c>
      <c r="E1095">
        <v>174.53</v>
      </c>
      <c r="F1095">
        <v>181.76</v>
      </c>
      <c r="G1095" t="s">
        <v>20</v>
      </c>
      <c r="H1095" t="s">
        <v>20</v>
      </c>
      <c r="I1095">
        <v>4</v>
      </c>
      <c r="J1095">
        <v>795.38</v>
      </c>
      <c r="K1095">
        <v>7.2200000000000273</v>
      </c>
      <c r="L1095" t="s">
        <v>20</v>
      </c>
      <c r="M1095">
        <v>9672.34</v>
      </c>
    </row>
    <row r="1096" spans="1:13" x14ac:dyDescent="0.25">
      <c r="A1096" s="2">
        <v>43789</v>
      </c>
      <c r="B1096">
        <v>196.46</v>
      </c>
      <c r="C1096">
        <v>198.845</v>
      </c>
      <c r="D1096">
        <v>198.845</v>
      </c>
      <c r="E1096">
        <v>174.53</v>
      </c>
      <c r="F1096">
        <v>181.76</v>
      </c>
      <c r="G1096" t="s">
        <v>20</v>
      </c>
      <c r="H1096" t="s">
        <v>20</v>
      </c>
      <c r="I1096">
        <v>4</v>
      </c>
      <c r="J1096">
        <v>785.84</v>
      </c>
      <c r="K1096">
        <v>-9.5399999999999636</v>
      </c>
      <c r="L1096" t="s">
        <v>20</v>
      </c>
      <c r="M1096">
        <v>9662.7999999999993</v>
      </c>
    </row>
    <row r="1097" spans="1:13" x14ac:dyDescent="0.25">
      <c r="A1097" s="2">
        <v>43790</v>
      </c>
      <c r="B1097">
        <v>198.24</v>
      </c>
      <c r="C1097">
        <v>198.845</v>
      </c>
      <c r="D1097">
        <v>198.845</v>
      </c>
      <c r="E1097">
        <v>174.53</v>
      </c>
      <c r="F1097">
        <v>181.76</v>
      </c>
      <c r="G1097" t="s">
        <v>20</v>
      </c>
      <c r="H1097" t="s">
        <v>20</v>
      </c>
      <c r="I1097">
        <v>4</v>
      </c>
      <c r="J1097">
        <v>792.96</v>
      </c>
      <c r="K1097">
        <v>7.1200000000000054</v>
      </c>
      <c r="L1097" t="s">
        <v>20</v>
      </c>
      <c r="M1097">
        <v>9669.92</v>
      </c>
    </row>
    <row r="1098" spans="1:13" x14ac:dyDescent="0.25">
      <c r="A1098" s="2">
        <v>43791</v>
      </c>
      <c r="B1098">
        <v>198.82499999999999</v>
      </c>
      <c r="C1098">
        <v>198.845</v>
      </c>
      <c r="D1098">
        <v>198.845</v>
      </c>
      <c r="E1098">
        <v>174.53</v>
      </c>
      <c r="F1098">
        <v>185.67500000000001</v>
      </c>
      <c r="G1098" t="s">
        <v>20</v>
      </c>
      <c r="H1098" t="s">
        <v>20</v>
      </c>
      <c r="I1098">
        <v>4</v>
      </c>
      <c r="J1098">
        <v>795.3</v>
      </c>
      <c r="K1098">
        <v>2.3399999999999181</v>
      </c>
      <c r="L1098" t="s">
        <v>20</v>
      </c>
      <c r="M1098">
        <v>9672.26</v>
      </c>
    </row>
    <row r="1099" spans="1:13" x14ac:dyDescent="0.25">
      <c r="A1099" s="2">
        <v>43794</v>
      </c>
      <c r="B1099">
        <v>199.89500000000001</v>
      </c>
      <c r="C1099">
        <v>198.845</v>
      </c>
      <c r="D1099">
        <v>198.845</v>
      </c>
      <c r="E1099">
        <v>174.53</v>
      </c>
      <c r="F1099">
        <v>185.67500000000001</v>
      </c>
      <c r="G1099" t="s">
        <v>20</v>
      </c>
      <c r="H1099" t="s">
        <v>20</v>
      </c>
      <c r="I1099">
        <v>4</v>
      </c>
      <c r="J1099">
        <v>799.58</v>
      </c>
      <c r="K1099">
        <v>4.2800000000000864</v>
      </c>
      <c r="L1099" t="s">
        <v>20</v>
      </c>
      <c r="M1099">
        <v>9676.5400000000009</v>
      </c>
    </row>
    <row r="1100" spans="1:13" x14ac:dyDescent="0.25">
      <c r="A1100" s="2">
        <v>43795</v>
      </c>
      <c r="B1100">
        <v>199.14</v>
      </c>
      <c r="C1100">
        <v>199.89500000000001</v>
      </c>
      <c r="D1100">
        <v>199.89500000000001</v>
      </c>
      <c r="E1100">
        <v>174.53</v>
      </c>
      <c r="F1100">
        <v>189.505</v>
      </c>
      <c r="G1100" t="s">
        <v>20</v>
      </c>
      <c r="H1100" t="s">
        <v>20</v>
      </c>
      <c r="I1100">
        <v>4</v>
      </c>
      <c r="J1100">
        <v>796.56</v>
      </c>
      <c r="K1100">
        <v>-3.0200000000000951</v>
      </c>
      <c r="L1100" t="s">
        <v>20</v>
      </c>
      <c r="M1100">
        <v>9673.52</v>
      </c>
    </row>
    <row r="1101" spans="1:13" x14ac:dyDescent="0.25">
      <c r="A1101" s="2">
        <v>43796</v>
      </c>
      <c r="B1101">
        <v>201.37</v>
      </c>
      <c r="C1101">
        <v>199.89500000000001</v>
      </c>
      <c r="D1101">
        <v>199.89500000000001</v>
      </c>
      <c r="E1101">
        <v>174.53</v>
      </c>
      <c r="F1101">
        <v>189.505</v>
      </c>
      <c r="G1101" t="s">
        <v>20</v>
      </c>
      <c r="H1101" t="s">
        <v>20</v>
      </c>
      <c r="I1101">
        <v>4</v>
      </c>
      <c r="J1101">
        <v>805.48</v>
      </c>
      <c r="K1101">
        <v>8.9200000000000728</v>
      </c>
      <c r="L1101" t="s">
        <v>20</v>
      </c>
      <c r="M1101">
        <v>9682.44</v>
      </c>
    </row>
    <row r="1102" spans="1:13" x14ac:dyDescent="0.25">
      <c r="A1102" s="2">
        <v>43798</v>
      </c>
      <c r="B1102">
        <v>201.89500000000001</v>
      </c>
      <c r="C1102">
        <v>201.37</v>
      </c>
      <c r="D1102">
        <v>201.37</v>
      </c>
      <c r="E1102">
        <v>174.53</v>
      </c>
      <c r="F1102">
        <v>189.505</v>
      </c>
      <c r="G1102" t="s">
        <v>20</v>
      </c>
      <c r="H1102" t="s">
        <v>20</v>
      </c>
      <c r="I1102">
        <v>4</v>
      </c>
      <c r="J1102">
        <v>807.58</v>
      </c>
      <c r="K1102">
        <v>2.1000000000000232</v>
      </c>
      <c r="L1102" t="s">
        <v>20</v>
      </c>
      <c r="M1102">
        <v>9684.5400000000009</v>
      </c>
    </row>
    <row r="1103" spans="1:13" x14ac:dyDescent="0.25">
      <c r="A1103" s="2">
        <v>43801</v>
      </c>
      <c r="B1103">
        <v>199.45</v>
      </c>
      <c r="C1103">
        <v>201.89500000000001</v>
      </c>
      <c r="D1103">
        <v>201.89500000000001</v>
      </c>
      <c r="E1103">
        <v>174.53</v>
      </c>
      <c r="F1103">
        <v>189.505</v>
      </c>
      <c r="G1103" t="s">
        <v>20</v>
      </c>
      <c r="H1103" t="s">
        <v>20</v>
      </c>
      <c r="I1103">
        <v>4</v>
      </c>
      <c r="J1103">
        <v>797.8</v>
      </c>
      <c r="K1103">
        <v>-9.7800000000000864</v>
      </c>
      <c r="L1103" t="s">
        <v>20</v>
      </c>
      <c r="M1103">
        <v>9674.76</v>
      </c>
    </row>
    <row r="1104" spans="1:13" x14ac:dyDescent="0.25">
      <c r="A1104" s="2">
        <v>43802</v>
      </c>
      <c r="B1104">
        <v>198.465</v>
      </c>
      <c r="C1104">
        <v>201.89500000000001</v>
      </c>
      <c r="D1104">
        <v>201.89500000000001</v>
      </c>
      <c r="E1104">
        <v>174.53</v>
      </c>
      <c r="F1104">
        <v>189.505</v>
      </c>
      <c r="G1104" t="s">
        <v>20</v>
      </c>
      <c r="H1104" t="s">
        <v>20</v>
      </c>
      <c r="I1104">
        <v>4</v>
      </c>
      <c r="J1104">
        <v>793.86</v>
      </c>
      <c r="K1104">
        <v>-3.9399999999999409</v>
      </c>
      <c r="L1104" t="s">
        <v>20</v>
      </c>
      <c r="M1104">
        <v>9670.82</v>
      </c>
    </row>
    <row r="1105" spans="1:13" x14ac:dyDescent="0.25">
      <c r="A1105" s="2">
        <v>43803</v>
      </c>
      <c r="B1105">
        <v>198.44499999999999</v>
      </c>
      <c r="C1105">
        <v>201.89500000000001</v>
      </c>
      <c r="D1105">
        <v>201.89500000000001</v>
      </c>
      <c r="E1105">
        <v>174.53</v>
      </c>
      <c r="F1105">
        <v>189.505</v>
      </c>
      <c r="G1105" t="s">
        <v>20</v>
      </c>
      <c r="H1105" t="s">
        <v>20</v>
      </c>
      <c r="I1105">
        <v>4</v>
      </c>
      <c r="J1105">
        <v>793.78</v>
      </c>
      <c r="K1105">
        <v>-8.0000000000040927E-2</v>
      </c>
      <c r="L1105" t="s">
        <v>20</v>
      </c>
      <c r="M1105">
        <v>9670.74</v>
      </c>
    </row>
    <row r="1106" spans="1:13" x14ac:dyDescent="0.25">
      <c r="A1106" s="2">
        <v>43804</v>
      </c>
      <c r="B1106">
        <v>199.42500000000001</v>
      </c>
      <c r="C1106">
        <v>201.89500000000001</v>
      </c>
      <c r="D1106">
        <v>201.89500000000001</v>
      </c>
      <c r="E1106">
        <v>174.53</v>
      </c>
      <c r="F1106">
        <v>189.505</v>
      </c>
      <c r="G1106" t="s">
        <v>20</v>
      </c>
      <c r="H1106" t="s">
        <v>20</v>
      </c>
      <c r="I1106">
        <v>4</v>
      </c>
      <c r="J1106">
        <v>797.7</v>
      </c>
      <c r="K1106">
        <v>3.9200000000000732</v>
      </c>
      <c r="L1106" t="s">
        <v>20</v>
      </c>
      <c r="M1106">
        <v>9674.66</v>
      </c>
    </row>
    <row r="1107" spans="1:13" x14ac:dyDescent="0.25">
      <c r="A1107" s="2">
        <v>43805</v>
      </c>
      <c r="B1107">
        <v>201.005</v>
      </c>
      <c r="C1107">
        <v>201.89500000000001</v>
      </c>
      <c r="D1107">
        <v>201.89500000000001</v>
      </c>
      <c r="E1107">
        <v>174.53</v>
      </c>
      <c r="F1107">
        <v>189.505</v>
      </c>
      <c r="G1107" t="s">
        <v>20</v>
      </c>
      <c r="H1107" t="s">
        <v>20</v>
      </c>
      <c r="I1107">
        <v>4</v>
      </c>
      <c r="J1107">
        <v>804.02</v>
      </c>
      <c r="K1107">
        <v>6.3199999999999363</v>
      </c>
      <c r="L1107" t="s">
        <v>20</v>
      </c>
      <c r="M1107">
        <v>9680.98</v>
      </c>
    </row>
    <row r="1108" spans="1:13" x14ac:dyDescent="0.25">
      <c r="A1108" s="2">
        <v>43808</v>
      </c>
      <c r="B1108">
        <v>201.06</v>
      </c>
      <c r="C1108">
        <v>201.89500000000001</v>
      </c>
      <c r="D1108">
        <v>201.89500000000001</v>
      </c>
      <c r="E1108">
        <v>174.53</v>
      </c>
      <c r="F1108">
        <v>189.505</v>
      </c>
      <c r="G1108" t="s">
        <v>20</v>
      </c>
      <c r="H1108" t="s">
        <v>20</v>
      </c>
      <c r="I1108">
        <v>4</v>
      </c>
      <c r="J1108">
        <v>804.24</v>
      </c>
      <c r="K1108">
        <v>0.22000000000002731</v>
      </c>
      <c r="L1108" t="s">
        <v>20</v>
      </c>
      <c r="M1108">
        <v>9681.1999999999989</v>
      </c>
    </row>
    <row r="1109" spans="1:13" x14ac:dyDescent="0.25">
      <c r="A1109" s="2">
        <v>43809</v>
      </c>
      <c r="B1109">
        <v>200.745</v>
      </c>
      <c r="C1109">
        <v>201.89500000000001</v>
      </c>
      <c r="D1109">
        <v>201.89500000000001</v>
      </c>
      <c r="E1109">
        <v>174.53</v>
      </c>
      <c r="F1109">
        <v>189.505</v>
      </c>
      <c r="G1109" t="s">
        <v>20</v>
      </c>
      <c r="H1109" t="s">
        <v>20</v>
      </c>
      <c r="I1109">
        <v>4</v>
      </c>
      <c r="J1109">
        <v>802.98</v>
      </c>
      <c r="K1109">
        <v>-1.2599999999999909</v>
      </c>
      <c r="L1109" t="s">
        <v>20</v>
      </c>
      <c r="M1109">
        <v>9679.9399999999987</v>
      </c>
    </row>
    <row r="1110" spans="1:13" x14ac:dyDescent="0.25">
      <c r="A1110" s="2">
        <v>43810</v>
      </c>
      <c r="B1110">
        <v>202.44</v>
      </c>
      <c r="C1110">
        <v>201.89500000000001</v>
      </c>
      <c r="D1110">
        <v>201.89500000000001</v>
      </c>
      <c r="E1110">
        <v>174.53</v>
      </c>
      <c r="F1110">
        <v>189.505</v>
      </c>
      <c r="G1110" t="s">
        <v>20</v>
      </c>
      <c r="H1110" t="s">
        <v>20</v>
      </c>
      <c r="I1110">
        <v>4</v>
      </c>
      <c r="J1110">
        <v>809.76</v>
      </c>
      <c r="K1110">
        <v>6.7799999999999727</v>
      </c>
      <c r="L1110" t="s">
        <v>20</v>
      </c>
      <c r="M1110">
        <v>9686.7199999999993</v>
      </c>
    </row>
    <row r="1111" spans="1:13" x14ac:dyDescent="0.25">
      <c r="A1111" s="2">
        <v>43811</v>
      </c>
      <c r="B1111">
        <v>197.58500000000001</v>
      </c>
      <c r="C1111">
        <v>202.44</v>
      </c>
      <c r="D1111">
        <v>202.44</v>
      </c>
      <c r="E1111">
        <v>174.53</v>
      </c>
      <c r="F1111">
        <v>193.155</v>
      </c>
      <c r="G1111" t="s">
        <v>20</v>
      </c>
      <c r="H1111" t="s">
        <v>20</v>
      </c>
      <c r="I1111">
        <v>4</v>
      </c>
      <c r="J1111">
        <v>790.34</v>
      </c>
      <c r="K1111">
        <v>-19.419999999999959</v>
      </c>
      <c r="L1111" t="s">
        <v>20</v>
      </c>
      <c r="M1111">
        <v>9667.2999999999993</v>
      </c>
    </row>
    <row r="1112" spans="1:13" x14ac:dyDescent="0.25">
      <c r="A1112" s="2">
        <v>43812</v>
      </c>
      <c r="B1112">
        <v>194.02500000000001</v>
      </c>
      <c r="C1112">
        <v>202.44</v>
      </c>
      <c r="D1112">
        <v>202.44</v>
      </c>
      <c r="E1112">
        <v>174.53</v>
      </c>
      <c r="F1112">
        <v>193.155</v>
      </c>
      <c r="G1112" t="s">
        <v>20</v>
      </c>
      <c r="H1112" t="s">
        <v>20</v>
      </c>
      <c r="I1112">
        <v>4</v>
      </c>
      <c r="J1112">
        <v>776.1</v>
      </c>
      <c r="K1112">
        <v>-14.240000000000011</v>
      </c>
      <c r="L1112" t="s">
        <v>20</v>
      </c>
      <c r="M1112">
        <v>9653.06</v>
      </c>
    </row>
    <row r="1113" spans="1:13" x14ac:dyDescent="0.25">
      <c r="A1113" s="2">
        <v>43815</v>
      </c>
      <c r="B1113">
        <v>197.82</v>
      </c>
      <c r="C1113">
        <v>202.44</v>
      </c>
      <c r="D1113">
        <v>202.44</v>
      </c>
      <c r="E1113">
        <v>174.53</v>
      </c>
      <c r="F1113">
        <v>193.58</v>
      </c>
      <c r="G1113" t="s">
        <v>20</v>
      </c>
      <c r="H1113" t="s">
        <v>20</v>
      </c>
      <c r="I1113">
        <v>4</v>
      </c>
      <c r="J1113">
        <v>791.28</v>
      </c>
      <c r="K1113">
        <v>15.17999999999995</v>
      </c>
      <c r="L1113" t="s">
        <v>20</v>
      </c>
      <c r="M1113">
        <v>9668.24</v>
      </c>
    </row>
    <row r="1114" spans="1:13" x14ac:dyDescent="0.25">
      <c r="A1114" s="2">
        <v>43816</v>
      </c>
      <c r="B1114">
        <v>198.2</v>
      </c>
      <c r="C1114">
        <v>202.44</v>
      </c>
      <c r="D1114">
        <v>202.44</v>
      </c>
      <c r="E1114">
        <v>174.53</v>
      </c>
      <c r="F1114">
        <v>194.02500000000001</v>
      </c>
      <c r="G1114" t="s">
        <v>20</v>
      </c>
      <c r="H1114" t="s">
        <v>20</v>
      </c>
      <c r="I1114">
        <v>4</v>
      </c>
      <c r="J1114">
        <v>792.8</v>
      </c>
      <c r="K1114">
        <v>1.519999999999982</v>
      </c>
      <c r="L1114" t="s">
        <v>20</v>
      </c>
      <c r="M1114">
        <v>9669.76</v>
      </c>
    </row>
    <row r="1115" spans="1:13" x14ac:dyDescent="0.25">
      <c r="A1115" s="2">
        <v>43817</v>
      </c>
      <c r="B1115">
        <v>203.27500000000001</v>
      </c>
      <c r="C1115">
        <v>202.44</v>
      </c>
      <c r="D1115">
        <v>202.44</v>
      </c>
      <c r="E1115">
        <v>174.53</v>
      </c>
      <c r="F1115">
        <v>194.02500000000001</v>
      </c>
      <c r="G1115" t="s">
        <v>20</v>
      </c>
      <c r="H1115" t="s">
        <v>20</v>
      </c>
      <c r="I1115">
        <v>4</v>
      </c>
      <c r="J1115">
        <v>813.1</v>
      </c>
      <c r="K1115">
        <v>20.300000000000072</v>
      </c>
      <c r="L1115" t="s">
        <v>20</v>
      </c>
      <c r="M1115">
        <v>9690.06</v>
      </c>
    </row>
    <row r="1116" spans="1:13" x14ac:dyDescent="0.25">
      <c r="A1116" s="2">
        <v>43818</v>
      </c>
      <c r="B1116">
        <v>206.17</v>
      </c>
      <c r="C1116">
        <v>203.27500000000001</v>
      </c>
      <c r="D1116">
        <v>203.27500000000001</v>
      </c>
      <c r="E1116">
        <v>174.53</v>
      </c>
      <c r="F1116">
        <v>194.02500000000001</v>
      </c>
      <c r="G1116" t="s">
        <v>20</v>
      </c>
      <c r="H1116" t="s">
        <v>20</v>
      </c>
      <c r="I1116">
        <v>4</v>
      </c>
      <c r="J1116">
        <v>824.68</v>
      </c>
      <c r="K1116">
        <v>11.579999999999931</v>
      </c>
      <c r="L1116" t="s">
        <v>20</v>
      </c>
      <c r="M1116">
        <v>9701.64</v>
      </c>
    </row>
    <row r="1117" spans="1:13" x14ac:dyDescent="0.25">
      <c r="A1117" s="2">
        <v>43819</v>
      </c>
      <c r="B1117">
        <v>206.25</v>
      </c>
      <c r="C1117">
        <v>206.17</v>
      </c>
      <c r="D1117">
        <v>206.17</v>
      </c>
      <c r="E1117">
        <v>174.53</v>
      </c>
      <c r="F1117">
        <v>194.02500000000001</v>
      </c>
      <c r="G1117" t="s">
        <v>20</v>
      </c>
      <c r="H1117" t="s">
        <v>20</v>
      </c>
      <c r="I1117">
        <v>4</v>
      </c>
      <c r="J1117">
        <v>825</v>
      </c>
      <c r="K1117">
        <v>0.32000000000005002</v>
      </c>
      <c r="L1117" t="s">
        <v>20</v>
      </c>
      <c r="M1117">
        <v>9701.9599999999991</v>
      </c>
    </row>
    <row r="1118" spans="1:13" x14ac:dyDescent="0.25">
      <c r="A1118" s="2">
        <v>43822</v>
      </c>
      <c r="B1118">
        <v>206.16499999999999</v>
      </c>
      <c r="C1118">
        <v>206.25</v>
      </c>
      <c r="D1118">
        <v>206.25</v>
      </c>
      <c r="E1118">
        <v>174.53</v>
      </c>
      <c r="F1118">
        <v>194.02500000000001</v>
      </c>
      <c r="G1118" t="s">
        <v>20</v>
      </c>
      <c r="H1118" t="s">
        <v>20</v>
      </c>
      <c r="I1118">
        <v>4</v>
      </c>
      <c r="J1118">
        <v>824.66</v>
      </c>
      <c r="K1118">
        <v>-0.34000000000003178</v>
      </c>
      <c r="L1118" t="s">
        <v>20</v>
      </c>
      <c r="M1118">
        <v>9701.619999999999</v>
      </c>
    </row>
    <row r="1119" spans="1:13" x14ac:dyDescent="0.25">
      <c r="A1119" s="2">
        <v>43823</v>
      </c>
      <c r="B1119">
        <v>205.14500000000001</v>
      </c>
      <c r="C1119">
        <v>206.25</v>
      </c>
      <c r="D1119">
        <v>206.25</v>
      </c>
      <c r="E1119">
        <v>174.53</v>
      </c>
      <c r="F1119">
        <v>194.02500000000001</v>
      </c>
      <c r="G1119" t="s">
        <v>20</v>
      </c>
      <c r="H1119" t="s">
        <v>20</v>
      </c>
      <c r="I1119">
        <v>4</v>
      </c>
      <c r="J1119">
        <v>820.58</v>
      </c>
      <c r="K1119">
        <v>-4.0799999999999272</v>
      </c>
      <c r="L1119" t="s">
        <v>20</v>
      </c>
      <c r="M1119">
        <v>9697.5399999999991</v>
      </c>
    </row>
    <row r="1120" spans="1:13" x14ac:dyDescent="0.25">
      <c r="A1120" s="2">
        <v>43825</v>
      </c>
      <c r="B1120">
        <v>208.15</v>
      </c>
      <c r="C1120">
        <v>206.25</v>
      </c>
      <c r="D1120">
        <v>206.25</v>
      </c>
      <c r="E1120">
        <v>174.53</v>
      </c>
      <c r="F1120">
        <v>194.02500000000001</v>
      </c>
      <c r="G1120" t="s">
        <v>20</v>
      </c>
      <c r="H1120" t="s">
        <v>20</v>
      </c>
      <c r="I1120">
        <v>4</v>
      </c>
      <c r="J1120">
        <v>832.6</v>
      </c>
      <c r="K1120">
        <v>12.01999999999998</v>
      </c>
      <c r="L1120" t="s">
        <v>20</v>
      </c>
      <c r="M1120">
        <v>9709.56</v>
      </c>
    </row>
    <row r="1121" spans="1:13" x14ac:dyDescent="0.25">
      <c r="A1121" s="2">
        <v>43826</v>
      </c>
      <c r="B1121">
        <v>207.78</v>
      </c>
      <c r="C1121">
        <v>208.15</v>
      </c>
      <c r="D1121">
        <v>208.15</v>
      </c>
      <c r="E1121">
        <v>174.53</v>
      </c>
      <c r="F1121">
        <v>194.02500000000001</v>
      </c>
      <c r="G1121" t="s">
        <v>20</v>
      </c>
      <c r="H1121" t="s">
        <v>20</v>
      </c>
      <c r="I1121">
        <v>4</v>
      </c>
      <c r="J1121">
        <v>831.12</v>
      </c>
      <c r="K1121">
        <v>-1.480000000000018</v>
      </c>
      <c r="L1121" t="s">
        <v>20</v>
      </c>
      <c r="M1121">
        <v>9708.08</v>
      </c>
    </row>
    <row r="1122" spans="1:13" x14ac:dyDescent="0.25">
      <c r="A1122" s="2">
        <v>43829</v>
      </c>
      <c r="B1122">
        <v>204.57499999999999</v>
      </c>
      <c r="C1122">
        <v>208.15</v>
      </c>
      <c r="D1122">
        <v>208.15</v>
      </c>
      <c r="E1122">
        <v>174.53</v>
      </c>
      <c r="F1122">
        <v>194.02500000000001</v>
      </c>
      <c r="G1122" t="s">
        <v>20</v>
      </c>
      <c r="H1122" t="s">
        <v>20</v>
      </c>
      <c r="I1122">
        <v>4</v>
      </c>
      <c r="J1122">
        <v>818.3</v>
      </c>
      <c r="K1122">
        <v>-12.82000000000005</v>
      </c>
      <c r="L1122" t="s">
        <v>20</v>
      </c>
      <c r="M1122">
        <v>9695.26</v>
      </c>
    </row>
    <row r="1123" spans="1:13" x14ac:dyDescent="0.25">
      <c r="A1123" s="2">
        <v>43830</v>
      </c>
      <c r="B1123">
        <v>205.36</v>
      </c>
      <c r="C1123">
        <v>208.15</v>
      </c>
      <c r="D1123">
        <v>208.15</v>
      </c>
      <c r="E1123">
        <v>174.53</v>
      </c>
      <c r="F1123">
        <v>194.02500000000001</v>
      </c>
      <c r="G1123" t="s">
        <v>20</v>
      </c>
      <c r="H1123" t="s">
        <v>20</v>
      </c>
      <c r="I1123">
        <v>4</v>
      </c>
      <c r="J1123">
        <v>821.44</v>
      </c>
      <c r="K1123">
        <v>3.1400000000001</v>
      </c>
      <c r="L1123" t="s">
        <v>20</v>
      </c>
      <c r="M1123">
        <v>9698.4</v>
      </c>
    </row>
    <row r="1124" spans="1:13" x14ac:dyDescent="0.25">
      <c r="A1124" s="2">
        <v>43832</v>
      </c>
      <c r="B1124">
        <v>209.875</v>
      </c>
      <c r="C1124">
        <v>208.15</v>
      </c>
      <c r="D1124">
        <v>208.15</v>
      </c>
      <c r="E1124">
        <v>177.63499999999999</v>
      </c>
      <c r="F1124">
        <v>194.02500000000001</v>
      </c>
      <c r="G1124" t="s">
        <v>20</v>
      </c>
      <c r="H1124" t="s">
        <v>20</v>
      </c>
      <c r="I1124">
        <v>4</v>
      </c>
      <c r="J1124">
        <v>839.5</v>
      </c>
      <c r="K1124">
        <v>18.059999999999949</v>
      </c>
      <c r="L1124" t="s">
        <v>20</v>
      </c>
      <c r="M1124">
        <v>9716.4599999999991</v>
      </c>
    </row>
    <row r="1125" spans="1:13" x14ac:dyDescent="0.25">
      <c r="A1125" s="2">
        <v>43833</v>
      </c>
      <c r="B1125">
        <v>208.65</v>
      </c>
      <c r="C1125">
        <v>209.875</v>
      </c>
      <c r="D1125">
        <v>209.875</v>
      </c>
      <c r="E1125">
        <v>177.63499999999999</v>
      </c>
      <c r="F1125">
        <v>194.02500000000001</v>
      </c>
      <c r="G1125" t="s">
        <v>20</v>
      </c>
      <c r="H1125" t="s">
        <v>20</v>
      </c>
      <c r="I1125">
        <v>4</v>
      </c>
      <c r="J1125">
        <v>834.6</v>
      </c>
      <c r="K1125">
        <v>-4.8999999999999773</v>
      </c>
      <c r="L1125" t="s">
        <v>20</v>
      </c>
      <c r="M1125">
        <v>9711.56</v>
      </c>
    </row>
    <row r="1126" spans="1:13" x14ac:dyDescent="0.25">
      <c r="A1126" s="2">
        <v>43836</v>
      </c>
      <c r="B1126">
        <v>212.57</v>
      </c>
      <c r="C1126">
        <v>209.875</v>
      </c>
      <c r="D1126">
        <v>209.875</v>
      </c>
      <c r="E1126">
        <v>177.63499999999999</v>
      </c>
      <c r="F1126">
        <v>194.02500000000001</v>
      </c>
      <c r="G1126" t="s">
        <v>20</v>
      </c>
      <c r="H1126" t="s">
        <v>20</v>
      </c>
      <c r="I1126">
        <v>4</v>
      </c>
      <c r="J1126">
        <v>850.28</v>
      </c>
      <c r="K1126">
        <v>15.67999999999995</v>
      </c>
      <c r="L1126" t="s">
        <v>20</v>
      </c>
      <c r="M1126">
        <v>9727.24</v>
      </c>
    </row>
    <row r="1127" spans="1:13" x14ac:dyDescent="0.25">
      <c r="A1127" s="2">
        <v>43837</v>
      </c>
      <c r="B1127">
        <v>208.92500000000001</v>
      </c>
      <c r="C1127">
        <v>212.57</v>
      </c>
      <c r="D1127">
        <v>212.57</v>
      </c>
      <c r="E1127">
        <v>178.41</v>
      </c>
      <c r="F1127">
        <v>194.02500000000001</v>
      </c>
      <c r="G1127" t="s">
        <v>20</v>
      </c>
      <c r="H1127" t="s">
        <v>20</v>
      </c>
      <c r="I1127">
        <v>4</v>
      </c>
      <c r="J1127">
        <v>835.7</v>
      </c>
      <c r="K1127">
        <v>-14.579999999999931</v>
      </c>
      <c r="L1127" t="s">
        <v>20</v>
      </c>
      <c r="M1127">
        <v>9712.66</v>
      </c>
    </row>
    <row r="1128" spans="1:13" x14ac:dyDescent="0.25">
      <c r="A1128" s="2">
        <v>43838</v>
      </c>
      <c r="B1128">
        <v>216.07499999999999</v>
      </c>
      <c r="C1128">
        <v>212.57</v>
      </c>
      <c r="D1128">
        <v>212.57</v>
      </c>
      <c r="E1128">
        <v>180.7</v>
      </c>
      <c r="F1128">
        <v>194.02500000000001</v>
      </c>
      <c r="G1128" t="s">
        <v>20</v>
      </c>
      <c r="H1128" t="s">
        <v>20</v>
      </c>
      <c r="I1128">
        <v>4</v>
      </c>
      <c r="J1128">
        <v>864.3</v>
      </c>
      <c r="K1128">
        <v>28.599999999999909</v>
      </c>
      <c r="L1128" t="s">
        <v>20</v>
      </c>
      <c r="M1128">
        <v>9741.26</v>
      </c>
    </row>
    <row r="1129" spans="1:13" x14ac:dyDescent="0.25">
      <c r="A1129" s="2">
        <v>43839</v>
      </c>
      <c r="B1129">
        <v>219.46</v>
      </c>
      <c r="C1129">
        <v>216.07499999999999</v>
      </c>
      <c r="D1129">
        <v>216.07499999999999</v>
      </c>
      <c r="E1129">
        <v>181.76</v>
      </c>
      <c r="F1129">
        <v>194.02500000000001</v>
      </c>
      <c r="G1129" t="s">
        <v>20</v>
      </c>
      <c r="H1129" t="s">
        <v>20</v>
      </c>
      <c r="I1129">
        <v>4</v>
      </c>
      <c r="J1129">
        <v>877.84</v>
      </c>
      <c r="K1129">
        <v>13.540000000000081</v>
      </c>
      <c r="L1129" t="s">
        <v>20</v>
      </c>
      <c r="M1129">
        <v>9754.8000000000011</v>
      </c>
    </row>
    <row r="1130" spans="1:13" x14ac:dyDescent="0.25">
      <c r="A1130" s="2">
        <v>43840</v>
      </c>
      <c r="B1130">
        <v>218.03</v>
      </c>
      <c r="C1130">
        <v>219.46</v>
      </c>
      <c r="D1130">
        <v>219.46</v>
      </c>
      <c r="E1130">
        <v>181.76</v>
      </c>
      <c r="F1130">
        <v>194.02500000000001</v>
      </c>
      <c r="G1130" t="s">
        <v>20</v>
      </c>
      <c r="H1130" t="s">
        <v>20</v>
      </c>
      <c r="I1130">
        <v>4</v>
      </c>
      <c r="J1130">
        <v>872.12</v>
      </c>
      <c r="K1130">
        <v>-5.7200000000000273</v>
      </c>
      <c r="L1130" t="s">
        <v>20</v>
      </c>
      <c r="M1130">
        <v>9749.0800000000017</v>
      </c>
    </row>
    <row r="1131" spans="1:13" x14ac:dyDescent="0.25">
      <c r="A1131" s="2">
        <v>43843</v>
      </c>
      <c r="B1131">
        <v>222.24</v>
      </c>
      <c r="C1131">
        <v>219.46</v>
      </c>
      <c r="D1131">
        <v>219.46</v>
      </c>
      <c r="E1131">
        <v>181.76</v>
      </c>
      <c r="F1131">
        <v>194.02500000000001</v>
      </c>
      <c r="G1131" t="s">
        <v>20</v>
      </c>
      <c r="H1131" t="s">
        <v>20</v>
      </c>
      <c r="I1131">
        <v>4</v>
      </c>
      <c r="J1131">
        <v>888.96</v>
      </c>
      <c r="K1131">
        <v>16.840000000000028</v>
      </c>
      <c r="L1131" t="s">
        <v>20</v>
      </c>
      <c r="M1131">
        <v>9765.9200000000019</v>
      </c>
    </row>
    <row r="1132" spans="1:13" x14ac:dyDescent="0.25">
      <c r="A1132" s="2">
        <v>43844</v>
      </c>
      <c r="B1132">
        <v>218.89500000000001</v>
      </c>
      <c r="C1132">
        <v>222.24</v>
      </c>
      <c r="D1132">
        <v>222.24</v>
      </c>
      <c r="E1132">
        <v>181.76</v>
      </c>
      <c r="F1132">
        <v>197.82</v>
      </c>
      <c r="G1132" t="s">
        <v>20</v>
      </c>
      <c r="H1132" t="s">
        <v>20</v>
      </c>
      <c r="I1132">
        <v>4</v>
      </c>
      <c r="J1132">
        <v>875.58</v>
      </c>
      <c r="K1132">
        <v>-13.38</v>
      </c>
      <c r="L1132" t="s">
        <v>20</v>
      </c>
      <c r="M1132">
        <v>9752.5400000000027</v>
      </c>
    </row>
    <row r="1133" spans="1:13" x14ac:dyDescent="0.25">
      <c r="A1133" s="2">
        <v>43845</v>
      </c>
      <c r="B1133">
        <v>221.565</v>
      </c>
      <c r="C1133">
        <v>222.24</v>
      </c>
      <c r="D1133">
        <v>222.24</v>
      </c>
      <c r="E1133">
        <v>181.76</v>
      </c>
      <c r="F1133">
        <v>197.82</v>
      </c>
      <c r="G1133" t="s">
        <v>20</v>
      </c>
      <c r="H1133" t="s">
        <v>20</v>
      </c>
      <c r="I1133">
        <v>4</v>
      </c>
      <c r="J1133">
        <v>886.26</v>
      </c>
      <c r="K1133">
        <v>10.67999999999995</v>
      </c>
      <c r="L1133" t="s">
        <v>20</v>
      </c>
      <c r="M1133">
        <v>9763.220000000003</v>
      </c>
    </row>
    <row r="1134" spans="1:13" x14ac:dyDescent="0.25">
      <c r="A1134" s="2">
        <v>43846</v>
      </c>
      <c r="B1134">
        <v>221.82499999999999</v>
      </c>
      <c r="C1134">
        <v>222.24</v>
      </c>
      <c r="D1134">
        <v>222.24</v>
      </c>
      <c r="E1134">
        <v>181.76</v>
      </c>
      <c r="F1134">
        <v>198.2</v>
      </c>
      <c r="G1134" t="s">
        <v>20</v>
      </c>
      <c r="H1134" t="s">
        <v>20</v>
      </c>
      <c r="I1134">
        <v>4</v>
      </c>
      <c r="J1134">
        <v>887.3</v>
      </c>
      <c r="K1134">
        <v>1.0399999999999641</v>
      </c>
      <c r="L1134" t="s">
        <v>20</v>
      </c>
      <c r="M1134">
        <v>9764.260000000002</v>
      </c>
    </row>
    <row r="1135" spans="1:13" x14ac:dyDescent="0.25">
      <c r="A1135" s="2">
        <v>43847</v>
      </c>
      <c r="B1135">
        <v>222.02</v>
      </c>
      <c r="C1135">
        <v>222.24</v>
      </c>
      <c r="D1135">
        <v>222.24</v>
      </c>
      <c r="E1135">
        <v>181.76</v>
      </c>
      <c r="F1135">
        <v>203.27500000000001</v>
      </c>
      <c r="G1135" t="s">
        <v>20</v>
      </c>
      <c r="H1135" t="s">
        <v>20</v>
      </c>
      <c r="I1135">
        <v>4</v>
      </c>
      <c r="J1135">
        <v>888.08</v>
      </c>
      <c r="K1135">
        <v>0.7800000000000864</v>
      </c>
      <c r="L1135" t="s">
        <v>20</v>
      </c>
      <c r="M1135">
        <v>9765.0400000000027</v>
      </c>
    </row>
    <row r="1136" spans="1:13" x14ac:dyDescent="0.25">
      <c r="A1136" s="2">
        <v>43851</v>
      </c>
      <c r="B1136">
        <v>221.62</v>
      </c>
      <c r="C1136">
        <v>222.24</v>
      </c>
      <c r="D1136">
        <v>222.24</v>
      </c>
      <c r="E1136">
        <v>181.76</v>
      </c>
      <c r="F1136">
        <v>204.57499999999999</v>
      </c>
      <c r="G1136" t="s">
        <v>20</v>
      </c>
      <c r="H1136" t="s">
        <v>20</v>
      </c>
      <c r="I1136">
        <v>4</v>
      </c>
      <c r="J1136">
        <v>886.48</v>
      </c>
      <c r="K1136">
        <v>-1.600000000000023</v>
      </c>
      <c r="L1136" t="s">
        <v>20</v>
      </c>
      <c r="M1136">
        <v>9763.4400000000023</v>
      </c>
    </row>
    <row r="1137" spans="1:13" x14ac:dyDescent="0.25">
      <c r="A1137" s="2">
        <v>43852</v>
      </c>
      <c r="B1137">
        <v>220.93</v>
      </c>
      <c r="C1137">
        <v>222.24</v>
      </c>
      <c r="D1137">
        <v>222.24</v>
      </c>
      <c r="E1137">
        <v>185.67500000000001</v>
      </c>
      <c r="F1137">
        <v>204.57499999999999</v>
      </c>
      <c r="G1137" t="s">
        <v>20</v>
      </c>
      <c r="H1137" t="s">
        <v>20</v>
      </c>
      <c r="I1137">
        <v>4</v>
      </c>
      <c r="J1137">
        <v>883.72</v>
      </c>
      <c r="K1137">
        <v>-2.7599999999999909</v>
      </c>
      <c r="L1137" t="s">
        <v>20</v>
      </c>
      <c r="M1137">
        <v>9760.6800000000021</v>
      </c>
    </row>
    <row r="1138" spans="1:13" x14ac:dyDescent="0.25">
      <c r="A1138" s="2">
        <v>43853</v>
      </c>
      <c r="B1138">
        <v>220.08</v>
      </c>
      <c r="C1138">
        <v>222.24</v>
      </c>
      <c r="D1138">
        <v>222.24</v>
      </c>
      <c r="E1138">
        <v>188.38</v>
      </c>
      <c r="F1138">
        <v>204.57499999999999</v>
      </c>
      <c r="G1138" t="s">
        <v>20</v>
      </c>
      <c r="H1138" t="s">
        <v>20</v>
      </c>
      <c r="I1138">
        <v>4</v>
      </c>
      <c r="J1138">
        <v>880.32</v>
      </c>
      <c r="K1138">
        <v>-3.3999999999999768</v>
      </c>
      <c r="L1138" t="s">
        <v>20</v>
      </c>
      <c r="M1138">
        <v>9757.2800000000025</v>
      </c>
    </row>
    <row r="1139" spans="1:13" x14ac:dyDescent="0.25">
      <c r="A1139" s="2">
        <v>43854</v>
      </c>
      <c r="B1139">
        <v>217.56</v>
      </c>
      <c r="C1139">
        <v>222.24</v>
      </c>
      <c r="D1139">
        <v>222.24</v>
      </c>
      <c r="E1139">
        <v>189.505</v>
      </c>
      <c r="F1139">
        <v>204.57499999999999</v>
      </c>
      <c r="G1139" t="s">
        <v>20</v>
      </c>
      <c r="H1139" t="s">
        <v>20</v>
      </c>
      <c r="I1139">
        <v>4</v>
      </c>
      <c r="J1139">
        <v>870.24</v>
      </c>
      <c r="K1139">
        <v>-10.080000000000039</v>
      </c>
      <c r="L1139" t="s">
        <v>20</v>
      </c>
      <c r="M1139">
        <v>9747.2000000000025</v>
      </c>
    </row>
    <row r="1140" spans="1:13" x14ac:dyDescent="0.25">
      <c r="A1140" s="2">
        <v>43857</v>
      </c>
      <c r="B1140">
        <v>215.01499999999999</v>
      </c>
      <c r="C1140">
        <v>222.24</v>
      </c>
      <c r="D1140">
        <v>222.24</v>
      </c>
      <c r="E1140">
        <v>189.505</v>
      </c>
      <c r="F1140">
        <v>204.57499999999999</v>
      </c>
      <c r="G1140" t="s">
        <v>20</v>
      </c>
      <c r="H1140" t="s">
        <v>20</v>
      </c>
      <c r="I1140">
        <v>4</v>
      </c>
      <c r="J1140">
        <v>860.06</v>
      </c>
      <c r="K1140">
        <v>-10.18000000000006</v>
      </c>
      <c r="L1140" t="s">
        <v>20</v>
      </c>
      <c r="M1140">
        <v>9737.0200000000023</v>
      </c>
    </row>
    <row r="1141" spans="1:13" x14ac:dyDescent="0.25">
      <c r="A1141" s="2">
        <v>43858</v>
      </c>
      <c r="B1141">
        <v>218.77</v>
      </c>
      <c r="C1141">
        <v>222.24</v>
      </c>
      <c r="D1141">
        <v>222.24</v>
      </c>
      <c r="E1141">
        <v>189.505</v>
      </c>
      <c r="F1141">
        <v>204.57499999999999</v>
      </c>
      <c r="G1141" t="s">
        <v>20</v>
      </c>
      <c r="H1141" t="s">
        <v>20</v>
      </c>
      <c r="I1141">
        <v>4</v>
      </c>
      <c r="J1141">
        <v>875.08</v>
      </c>
      <c r="K1141">
        <v>15.020000000000101</v>
      </c>
      <c r="L1141" t="s">
        <v>20</v>
      </c>
      <c r="M1141">
        <v>9752.0400000000027</v>
      </c>
    </row>
    <row r="1142" spans="1:13" x14ac:dyDescent="0.25">
      <c r="A1142" s="2">
        <v>43859</v>
      </c>
      <c r="B1142">
        <v>207.67</v>
      </c>
      <c r="C1142">
        <v>222.24</v>
      </c>
      <c r="D1142">
        <v>222.24</v>
      </c>
      <c r="E1142">
        <v>189.505</v>
      </c>
      <c r="F1142">
        <v>204.57499999999999</v>
      </c>
      <c r="G1142" t="s">
        <v>20</v>
      </c>
      <c r="H1142" t="s">
        <v>20</v>
      </c>
      <c r="I1142">
        <v>4</v>
      </c>
      <c r="J1142">
        <v>830.68</v>
      </c>
      <c r="K1142">
        <v>-44.400000000000091</v>
      </c>
      <c r="L1142" t="s">
        <v>20</v>
      </c>
      <c r="M1142">
        <v>9707.6400000000031</v>
      </c>
    </row>
    <row r="1143" spans="1:13" x14ac:dyDescent="0.25">
      <c r="A1143" s="2">
        <v>43860</v>
      </c>
      <c r="B1143">
        <v>210.15</v>
      </c>
      <c r="C1143">
        <v>222.24</v>
      </c>
      <c r="D1143">
        <v>222.24</v>
      </c>
      <c r="E1143">
        <v>189.505</v>
      </c>
      <c r="F1143">
        <v>205.36</v>
      </c>
      <c r="G1143" t="s">
        <v>20</v>
      </c>
      <c r="H1143" t="s">
        <v>20</v>
      </c>
      <c r="I1143">
        <v>4</v>
      </c>
      <c r="J1143">
        <v>840.6</v>
      </c>
      <c r="K1143">
        <v>9.9200000000000728</v>
      </c>
      <c r="L1143" t="s">
        <v>20</v>
      </c>
      <c r="M1143">
        <v>9717.5600000000031</v>
      </c>
    </row>
    <row r="1144" spans="1:13" x14ac:dyDescent="0.25">
      <c r="A1144" s="2">
        <v>43861</v>
      </c>
      <c r="B1144">
        <v>201.23500000000001</v>
      </c>
      <c r="C1144">
        <v>222.24</v>
      </c>
      <c r="D1144">
        <v>222.24</v>
      </c>
      <c r="E1144">
        <v>189.505</v>
      </c>
      <c r="F1144">
        <v>207.67</v>
      </c>
      <c r="G1144" t="s">
        <v>20</v>
      </c>
      <c r="H1144" t="s">
        <v>65</v>
      </c>
      <c r="I1144">
        <v>4</v>
      </c>
      <c r="J1144">
        <v>804.94</v>
      </c>
      <c r="K1144">
        <v>-35.659999999999968</v>
      </c>
      <c r="L1144">
        <v>18.36000000000001</v>
      </c>
      <c r="M1144">
        <v>9681.9000000000033</v>
      </c>
    </row>
    <row r="1145" spans="1:13" x14ac:dyDescent="0.25">
      <c r="A1145" s="2">
        <v>43864</v>
      </c>
      <c r="B1145">
        <v>203.84</v>
      </c>
      <c r="C1145">
        <v>222.24</v>
      </c>
      <c r="D1145">
        <v>222.24</v>
      </c>
      <c r="E1145">
        <v>189.505</v>
      </c>
      <c r="F1145">
        <v>201.23500000000001</v>
      </c>
      <c r="G1145" t="s">
        <v>20</v>
      </c>
      <c r="H1145" t="s">
        <v>20</v>
      </c>
      <c r="I1145" t="s">
        <v>20</v>
      </c>
      <c r="J1145" t="s">
        <v>20</v>
      </c>
      <c r="K1145" t="s">
        <v>20</v>
      </c>
      <c r="L1145" t="s">
        <v>20</v>
      </c>
      <c r="M1145">
        <v>9681.9000000000033</v>
      </c>
    </row>
    <row r="1146" spans="1:13" x14ac:dyDescent="0.25">
      <c r="A1146" s="2">
        <v>43865</v>
      </c>
      <c r="B1146">
        <v>209.63</v>
      </c>
      <c r="C1146">
        <v>222.24</v>
      </c>
      <c r="D1146">
        <v>222.24</v>
      </c>
      <c r="E1146">
        <v>189.505</v>
      </c>
      <c r="F1146">
        <v>201.23500000000001</v>
      </c>
      <c r="G1146" t="s">
        <v>20</v>
      </c>
      <c r="H1146" t="s">
        <v>20</v>
      </c>
      <c r="I1146" t="s">
        <v>20</v>
      </c>
      <c r="J1146" t="s">
        <v>20</v>
      </c>
      <c r="K1146" t="s">
        <v>20</v>
      </c>
      <c r="L1146" t="s">
        <v>20</v>
      </c>
      <c r="M1146">
        <v>9681.9000000000033</v>
      </c>
    </row>
    <row r="1147" spans="1:13" x14ac:dyDescent="0.25">
      <c r="A1147" s="2">
        <v>43866</v>
      </c>
      <c r="B1147">
        <v>210.25</v>
      </c>
      <c r="C1147">
        <v>222.24</v>
      </c>
      <c r="D1147">
        <v>222.24</v>
      </c>
      <c r="E1147">
        <v>189.505</v>
      </c>
      <c r="F1147">
        <v>201.23500000000001</v>
      </c>
      <c r="G1147" t="s">
        <v>20</v>
      </c>
      <c r="H1147" t="s">
        <v>20</v>
      </c>
      <c r="I1147" t="s">
        <v>20</v>
      </c>
      <c r="J1147" t="s">
        <v>20</v>
      </c>
      <c r="K1147" t="s">
        <v>20</v>
      </c>
      <c r="L1147" t="s">
        <v>20</v>
      </c>
      <c r="M1147">
        <v>9681.9000000000033</v>
      </c>
    </row>
    <row r="1148" spans="1:13" x14ac:dyDescent="0.25">
      <c r="A1148" s="2">
        <v>43867</v>
      </c>
      <c r="B1148">
        <v>210.77</v>
      </c>
      <c r="C1148">
        <v>222.24</v>
      </c>
      <c r="D1148">
        <v>222.24</v>
      </c>
      <c r="E1148">
        <v>189.505</v>
      </c>
      <c r="F1148">
        <v>201.23500000000001</v>
      </c>
      <c r="G1148" t="s">
        <v>20</v>
      </c>
      <c r="H1148" t="s">
        <v>20</v>
      </c>
      <c r="I1148" t="s">
        <v>20</v>
      </c>
      <c r="J1148" t="s">
        <v>20</v>
      </c>
      <c r="K1148" t="s">
        <v>20</v>
      </c>
      <c r="L1148" t="s">
        <v>20</v>
      </c>
      <c r="M1148">
        <v>9681.9000000000033</v>
      </c>
    </row>
    <row r="1149" spans="1:13" x14ac:dyDescent="0.25">
      <c r="A1149" s="2">
        <v>43868</v>
      </c>
      <c r="B1149">
        <v>211.715</v>
      </c>
      <c r="C1149">
        <v>222.24</v>
      </c>
      <c r="D1149">
        <v>222.24</v>
      </c>
      <c r="E1149">
        <v>189.505</v>
      </c>
      <c r="F1149">
        <v>201.23500000000001</v>
      </c>
      <c r="G1149" t="s">
        <v>20</v>
      </c>
      <c r="H1149" t="s">
        <v>20</v>
      </c>
      <c r="I1149" t="s">
        <v>20</v>
      </c>
      <c r="J1149" t="s">
        <v>20</v>
      </c>
      <c r="K1149" t="s">
        <v>20</v>
      </c>
      <c r="L1149" t="s">
        <v>20</v>
      </c>
      <c r="M1149">
        <v>9681.9000000000033</v>
      </c>
    </row>
    <row r="1150" spans="1:13" x14ac:dyDescent="0.25">
      <c r="A1150" s="2">
        <v>43871</v>
      </c>
      <c r="B1150">
        <v>213.32499999999999</v>
      </c>
      <c r="C1150">
        <v>222.24</v>
      </c>
      <c r="D1150">
        <v>222.24</v>
      </c>
      <c r="E1150">
        <v>189.505</v>
      </c>
      <c r="F1150">
        <v>201.23500000000001</v>
      </c>
      <c r="G1150" t="s">
        <v>20</v>
      </c>
      <c r="H1150" t="s">
        <v>20</v>
      </c>
      <c r="I1150" t="s">
        <v>20</v>
      </c>
      <c r="J1150" t="s">
        <v>20</v>
      </c>
      <c r="K1150" t="s">
        <v>20</v>
      </c>
      <c r="L1150" t="s">
        <v>20</v>
      </c>
      <c r="M1150">
        <v>9681.9000000000033</v>
      </c>
    </row>
    <row r="1151" spans="1:13" x14ac:dyDescent="0.25">
      <c r="A1151" s="2">
        <v>43872</v>
      </c>
      <c r="B1151">
        <v>206.875</v>
      </c>
      <c r="C1151">
        <v>222.24</v>
      </c>
      <c r="D1151">
        <v>222.24</v>
      </c>
      <c r="E1151">
        <v>193.155</v>
      </c>
      <c r="F1151">
        <v>201.23500000000001</v>
      </c>
      <c r="G1151" t="s">
        <v>20</v>
      </c>
      <c r="H1151" t="s">
        <v>20</v>
      </c>
      <c r="I1151" t="s">
        <v>20</v>
      </c>
      <c r="J1151" t="s">
        <v>20</v>
      </c>
      <c r="K1151" t="s">
        <v>20</v>
      </c>
      <c r="L1151" t="s">
        <v>20</v>
      </c>
      <c r="M1151">
        <v>9681.9000000000033</v>
      </c>
    </row>
    <row r="1152" spans="1:13" x14ac:dyDescent="0.25">
      <c r="A1152" s="2">
        <v>43873</v>
      </c>
      <c r="B1152">
        <v>209.78</v>
      </c>
      <c r="C1152">
        <v>222.24</v>
      </c>
      <c r="D1152">
        <v>222.24</v>
      </c>
      <c r="E1152">
        <v>193.58</v>
      </c>
      <c r="F1152">
        <v>201.23500000000001</v>
      </c>
      <c r="G1152" t="s">
        <v>20</v>
      </c>
      <c r="H1152" t="s">
        <v>20</v>
      </c>
      <c r="I1152" t="s">
        <v>20</v>
      </c>
      <c r="J1152" t="s">
        <v>20</v>
      </c>
      <c r="K1152" t="s">
        <v>20</v>
      </c>
      <c r="L1152" t="s">
        <v>20</v>
      </c>
      <c r="M1152">
        <v>9681.9000000000033</v>
      </c>
    </row>
    <row r="1153" spans="1:13" x14ac:dyDescent="0.25">
      <c r="A1153" s="2">
        <v>43874</v>
      </c>
      <c r="B1153">
        <v>213.29499999999999</v>
      </c>
      <c r="C1153">
        <v>222.24</v>
      </c>
      <c r="D1153">
        <v>222.02</v>
      </c>
      <c r="E1153">
        <v>194.02500000000001</v>
      </c>
      <c r="F1153">
        <v>201.23500000000001</v>
      </c>
      <c r="G1153" t="s">
        <v>20</v>
      </c>
      <c r="H1153" t="s">
        <v>20</v>
      </c>
      <c r="I1153" t="s">
        <v>20</v>
      </c>
      <c r="J1153" t="s">
        <v>20</v>
      </c>
      <c r="K1153" t="s">
        <v>20</v>
      </c>
      <c r="L1153" t="s">
        <v>20</v>
      </c>
      <c r="M1153">
        <v>9681.9000000000033</v>
      </c>
    </row>
    <row r="1154" spans="1:13" x14ac:dyDescent="0.25">
      <c r="A1154" s="2">
        <v>43875</v>
      </c>
      <c r="B1154">
        <v>214.125</v>
      </c>
      <c r="C1154">
        <v>222.24</v>
      </c>
      <c r="D1154">
        <v>222.02</v>
      </c>
      <c r="E1154">
        <v>194.02500000000001</v>
      </c>
      <c r="F1154">
        <v>201.23500000000001</v>
      </c>
      <c r="G1154" t="s">
        <v>20</v>
      </c>
      <c r="H1154" t="s">
        <v>20</v>
      </c>
      <c r="I1154" t="s">
        <v>20</v>
      </c>
      <c r="J1154" t="s">
        <v>20</v>
      </c>
      <c r="K1154" t="s">
        <v>20</v>
      </c>
      <c r="L1154" t="s">
        <v>20</v>
      </c>
      <c r="M1154">
        <v>9681.9000000000033</v>
      </c>
    </row>
    <row r="1155" spans="1:13" x14ac:dyDescent="0.25">
      <c r="A1155" s="2">
        <v>43879</v>
      </c>
      <c r="B1155">
        <v>218.27500000000001</v>
      </c>
      <c r="C1155">
        <v>222.24</v>
      </c>
      <c r="D1155">
        <v>222.02</v>
      </c>
      <c r="E1155">
        <v>194.02500000000001</v>
      </c>
      <c r="F1155">
        <v>201.23500000000001</v>
      </c>
      <c r="G1155" t="s">
        <v>20</v>
      </c>
      <c r="H1155" t="s">
        <v>20</v>
      </c>
      <c r="I1155" t="s">
        <v>20</v>
      </c>
      <c r="J1155" t="s">
        <v>20</v>
      </c>
      <c r="K1155" t="s">
        <v>20</v>
      </c>
      <c r="L1155" t="s">
        <v>20</v>
      </c>
      <c r="M1155">
        <v>9681.9000000000033</v>
      </c>
    </row>
    <row r="1156" spans="1:13" x14ac:dyDescent="0.25">
      <c r="A1156" s="2">
        <v>43880</v>
      </c>
      <c r="B1156">
        <v>218.15</v>
      </c>
      <c r="C1156">
        <v>222.24</v>
      </c>
      <c r="D1156">
        <v>221.62</v>
      </c>
      <c r="E1156">
        <v>194.02500000000001</v>
      </c>
      <c r="F1156">
        <v>201.23500000000001</v>
      </c>
      <c r="G1156" t="s">
        <v>20</v>
      </c>
      <c r="H1156" t="s">
        <v>20</v>
      </c>
      <c r="I1156" t="s">
        <v>20</v>
      </c>
      <c r="J1156" t="s">
        <v>20</v>
      </c>
      <c r="K1156" t="s">
        <v>20</v>
      </c>
      <c r="L1156" t="s">
        <v>20</v>
      </c>
      <c r="M1156">
        <v>9681.9000000000033</v>
      </c>
    </row>
    <row r="1157" spans="1:13" x14ac:dyDescent="0.25">
      <c r="A1157" s="2">
        <v>43881</v>
      </c>
      <c r="B1157">
        <v>213.94</v>
      </c>
      <c r="C1157">
        <v>222.24</v>
      </c>
      <c r="D1157">
        <v>221.62</v>
      </c>
      <c r="E1157">
        <v>194.02500000000001</v>
      </c>
      <c r="F1157">
        <v>201.23500000000001</v>
      </c>
      <c r="G1157" t="s">
        <v>20</v>
      </c>
      <c r="H1157" t="s">
        <v>20</v>
      </c>
      <c r="I1157" t="s">
        <v>20</v>
      </c>
      <c r="J1157" t="s">
        <v>20</v>
      </c>
      <c r="K1157" t="s">
        <v>20</v>
      </c>
      <c r="L1157" t="s">
        <v>20</v>
      </c>
      <c r="M1157">
        <v>9681.9000000000033</v>
      </c>
    </row>
    <row r="1158" spans="1:13" x14ac:dyDescent="0.25">
      <c r="A1158" s="2">
        <v>43882</v>
      </c>
      <c r="B1158">
        <v>209.95</v>
      </c>
      <c r="C1158">
        <v>222.24</v>
      </c>
      <c r="D1158">
        <v>220.93</v>
      </c>
      <c r="E1158">
        <v>194.02500000000001</v>
      </c>
      <c r="F1158">
        <v>201.23500000000001</v>
      </c>
      <c r="G1158" t="s">
        <v>20</v>
      </c>
      <c r="H1158" t="s">
        <v>20</v>
      </c>
      <c r="I1158" t="s">
        <v>20</v>
      </c>
      <c r="J1158" t="s">
        <v>20</v>
      </c>
      <c r="K1158" t="s">
        <v>20</v>
      </c>
      <c r="L1158" t="s">
        <v>20</v>
      </c>
      <c r="M1158">
        <v>9681.9000000000033</v>
      </c>
    </row>
    <row r="1159" spans="1:13" x14ac:dyDescent="0.25">
      <c r="A1159" s="2">
        <v>43885</v>
      </c>
      <c r="B1159">
        <v>201.9</v>
      </c>
      <c r="C1159">
        <v>222.24</v>
      </c>
      <c r="D1159">
        <v>220.08</v>
      </c>
      <c r="E1159">
        <v>194.02500000000001</v>
      </c>
      <c r="F1159">
        <v>201.23500000000001</v>
      </c>
      <c r="G1159" t="s">
        <v>20</v>
      </c>
      <c r="H1159" t="s">
        <v>20</v>
      </c>
      <c r="I1159" t="s">
        <v>20</v>
      </c>
      <c r="J1159" t="s">
        <v>20</v>
      </c>
      <c r="K1159" t="s">
        <v>20</v>
      </c>
      <c r="L1159" t="s">
        <v>20</v>
      </c>
      <c r="M1159">
        <v>9681.9000000000033</v>
      </c>
    </row>
    <row r="1160" spans="1:13" x14ac:dyDescent="0.25">
      <c r="A1160" s="2">
        <v>43886</v>
      </c>
      <c r="B1160">
        <v>197.77500000000001</v>
      </c>
      <c r="C1160">
        <v>222.24</v>
      </c>
      <c r="D1160">
        <v>218.77</v>
      </c>
      <c r="E1160">
        <v>194.02500000000001</v>
      </c>
      <c r="F1160">
        <v>201.23500000000001</v>
      </c>
      <c r="G1160" t="s">
        <v>20</v>
      </c>
      <c r="H1160" t="s">
        <v>20</v>
      </c>
      <c r="I1160" t="s">
        <v>20</v>
      </c>
      <c r="J1160" t="s">
        <v>20</v>
      </c>
      <c r="K1160" t="s">
        <v>20</v>
      </c>
      <c r="L1160" t="s">
        <v>20</v>
      </c>
      <c r="M1160">
        <v>9681.9000000000033</v>
      </c>
    </row>
    <row r="1161" spans="1:13" x14ac:dyDescent="0.25">
      <c r="A1161" s="2">
        <v>43887</v>
      </c>
      <c r="B1161">
        <v>195.82499999999999</v>
      </c>
      <c r="C1161">
        <v>222.24</v>
      </c>
      <c r="D1161">
        <v>218.77</v>
      </c>
      <c r="E1161">
        <v>194.02500000000001</v>
      </c>
      <c r="F1161">
        <v>197.77500000000001</v>
      </c>
      <c r="G1161" t="s">
        <v>20</v>
      </c>
      <c r="H1161" t="s">
        <v>20</v>
      </c>
      <c r="I1161" t="s">
        <v>20</v>
      </c>
      <c r="J1161" t="s">
        <v>20</v>
      </c>
      <c r="K1161" t="s">
        <v>20</v>
      </c>
      <c r="L1161" t="s">
        <v>20</v>
      </c>
      <c r="M1161">
        <v>9681.9000000000033</v>
      </c>
    </row>
    <row r="1162" spans="1:13" x14ac:dyDescent="0.25">
      <c r="A1162" s="2">
        <v>43888</v>
      </c>
      <c r="B1162">
        <v>188.61500000000001</v>
      </c>
      <c r="C1162">
        <v>222.24</v>
      </c>
      <c r="D1162">
        <v>218.77</v>
      </c>
      <c r="E1162">
        <v>194.02500000000001</v>
      </c>
      <c r="F1162">
        <v>195.82499999999999</v>
      </c>
      <c r="G1162" t="s">
        <v>65</v>
      </c>
      <c r="H1162" t="s">
        <v>20</v>
      </c>
      <c r="I1162">
        <v>-3</v>
      </c>
      <c r="J1162">
        <v>-565.84500000000003</v>
      </c>
      <c r="K1162" t="s">
        <v>20</v>
      </c>
      <c r="L1162" t="s">
        <v>20</v>
      </c>
      <c r="M1162">
        <v>9681.9000000000033</v>
      </c>
    </row>
    <row r="1163" spans="1:13" x14ac:dyDescent="0.25">
      <c r="A1163" s="2">
        <v>43889</v>
      </c>
      <c r="B1163">
        <v>193.73</v>
      </c>
      <c r="C1163">
        <v>222.24</v>
      </c>
      <c r="D1163">
        <v>218.27500000000001</v>
      </c>
      <c r="E1163">
        <v>188.61500000000001</v>
      </c>
      <c r="F1163">
        <v>188.61500000000001</v>
      </c>
      <c r="G1163" t="s">
        <v>20</v>
      </c>
      <c r="H1163" t="s">
        <v>20</v>
      </c>
      <c r="I1163">
        <v>-3</v>
      </c>
      <c r="J1163">
        <v>-581.18999999999994</v>
      </c>
      <c r="K1163">
        <v>-15.34499999999991</v>
      </c>
      <c r="L1163" t="s">
        <v>20</v>
      </c>
      <c r="M1163">
        <v>9666.5550000000039</v>
      </c>
    </row>
    <row r="1164" spans="1:13" x14ac:dyDescent="0.25">
      <c r="A1164" s="2">
        <v>43892</v>
      </c>
      <c r="B1164">
        <v>196.27500000000001</v>
      </c>
      <c r="C1164">
        <v>222.24</v>
      </c>
      <c r="D1164">
        <v>218.27500000000001</v>
      </c>
      <c r="E1164">
        <v>188.61500000000001</v>
      </c>
      <c r="F1164">
        <v>188.61500000000001</v>
      </c>
      <c r="G1164" t="s">
        <v>20</v>
      </c>
      <c r="H1164" t="s">
        <v>20</v>
      </c>
      <c r="I1164">
        <v>-3</v>
      </c>
      <c r="J1164">
        <v>-588.82500000000005</v>
      </c>
      <c r="K1164">
        <v>-7.6350000000001046</v>
      </c>
      <c r="L1164" t="s">
        <v>20</v>
      </c>
      <c r="M1164">
        <v>9658.9200000000037</v>
      </c>
    </row>
    <row r="1165" spans="1:13" x14ac:dyDescent="0.25">
      <c r="A1165" s="2">
        <v>43893</v>
      </c>
      <c r="B1165">
        <v>186.67500000000001</v>
      </c>
      <c r="C1165">
        <v>222.24</v>
      </c>
      <c r="D1165">
        <v>218.27500000000001</v>
      </c>
      <c r="E1165">
        <v>188.61500000000001</v>
      </c>
      <c r="F1165">
        <v>188.61500000000001</v>
      </c>
      <c r="G1165" t="s">
        <v>20</v>
      </c>
      <c r="H1165" t="s">
        <v>20</v>
      </c>
      <c r="I1165">
        <v>-3</v>
      </c>
      <c r="J1165">
        <v>-560.02500000000009</v>
      </c>
      <c r="K1165">
        <v>28.799999999999951</v>
      </c>
      <c r="L1165" t="s">
        <v>20</v>
      </c>
      <c r="M1165">
        <v>9687.720000000003</v>
      </c>
    </row>
    <row r="1166" spans="1:13" x14ac:dyDescent="0.25">
      <c r="A1166" s="2">
        <v>43894</v>
      </c>
      <c r="B1166">
        <v>190.125</v>
      </c>
      <c r="C1166">
        <v>222.24</v>
      </c>
      <c r="D1166">
        <v>218.27500000000001</v>
      </c>
      <c r="E1166">
        <v>186.67500000000001</v>
      </c>
      <c r="F1166">
        <v>186.67500000000001</v>
      </c>
      <c r="G1166" t="s">
        <v>20</v>
      </c>
      <c r="H1166" t="s">
        <v>20</v>
      </c>
      <c r="I1166">
        <v>-3</v>
      </c>
      <c r="J1166">
        <v>-570.375</v>
      </c>
      <c r="K1166">
        <v>-10.349999999999911</v>
      </c>
      <c r="L1166" t="s">
        <v>20</v>
      </c>
      <c r="M1166">
        <v>9677.3700000000026</v>
      </c>
    </row>
    <row r="1167" spans="1:13" x14ac:dyDescent="0.25">
      <c r="A1167" s="2">
        <v>43895</v>
      </c>
      <c r="B1167">
        <v>185.61500000000001</v>
      </c>
      <c r="C1167">
        <v>222.24</v>
      </c>
      <c r="D1167">
        <v>218.27500000000001</v>
      </c>
      <c r="E1167">
        <v>186.67500000000001</v>
      </c>
      <c r="F1167">
        <v>186.67500000000001</v>
      </c>
      <c r="G1167" t="s">
        <v>20</v>
      </c>
      <c r="H1167" t="s">
        <v>20</v>
      </c>
      <c r="I1167">
        <v>-3</v>
      </c>
      <c r="J1167">
        <v>-556.84500000000003</v>
      </c>
      <c r="K1167">
        <v>13.529999999999969</v>
      </c>
      <c r="L1167" t="s">
        <v>20</v>
      </c>
      <c r="M1167">
        <v>9690.9000000000033</v>
      </c>
    </row>
    <row r="1168" spans="1:13" x14ac:dyDescent="0.25">
      <c r="A1168" s="2">
        <v>43896</v>
      </c>
      <c r="B1168">
        <v>179.79</v>
      </c>
      <c r="C1168">
        <v>222.24</v>
      </c>
      <c r="D1168">
        <v>218.27500000000001</v>
      </c>
      <c r="E1168">
        <v>185.61500000000001</v>
      </c>
      <c r="F1168">
        <v>185.61500000000001</v>
      </c>
      <c r="G1168" t="s">
        <v>20</v>
      </c>
      <c r="H1168" t="s">
        <v>20</v>
      </c>
      <c r="I1168">
        <v>-3</v>
      </c>
      <c r="J1168">
        <v>-539.37</v>
      </c>
      <c r="K1168">
        <v>17.475000000000019</v>
      </c>
      <c r="L1168" t="s">
        <v>20</v>
      </c>
      <c r="M1168">
        <v>9708.3750000000036</v>
      </c>
    </row>
    <row r="1169" spans="1:13" x14ac:dyDescent="0.25">
      <c r="A1169" s="2">
        <v>43899</v>
      </c>
      <c r="B1169">
        <v>173.57499999999999</v>
      </c>
      <c r="C1169">
        <v>222.24</v>
      </c>
      <c r="D1169">
        <v>218.27500000000001</v>
      </c>
      <c r="E1169">
        <v>179.79</v>
      </c>
      <c r="F1169">
        <v>179.79</v>
      </c>
      <c r="G1169" t="s">
        <v>20</v>
      </c>
      <c r="H1169" t="s">
        <v>20</v>
      </c>
      <c r="I1169">
        <v>-3</v>
      </c>
      <c r="J1169">
        <v>-520.72499999999991</v>
      </c>
      <c r="K1169">
        <v>18.645000000000099</v>
      </c>
      <c r="L1169" t="s">
        <v>20</v>
      </c>
      <c r="M1169">
        <v>9727.0200000000041</v>
      </c>
    </row>
    <row r="1170" spans="1:13" x14ac:dyDescent="0.25">
      <c r="A1170" s="2">
        <v>43900</v>
      </c>
      <c r="B1170">
        <v>175.13499999999999</v>
      </c>
      <c r="C1170">
        <v>222.24</v>
      </c>
      <c r="D1170">
        <v>218.27500000000001</v>
      </c>
      <c r="E1170">
        <v>173.57499999999999</v>
      </c>
      <c r="F1170">
        <v>173.57499999999999</v>
      </c>
      <c r="G1170" t="s">
        <v>20</v>
      </c>
      <c r="H1170" t="s">
        <v>20</v>
      </c>
      <c r="I1170">
        <v>-3</v>
      </c>
      <c r="J1170">
        <v>-525.40499999999997</v>
      </c>
      <c r="K1170">
        <v>-4.6800000000000637</v>
      </c>
      <c r="L1170" t="s">
        <v>20</v>
      </c>
      <c r="M1170">
        <v>9722.3400000000038</v>
      </c>
    </row>
    <row r="1171" spans="1:13" x14ac:dyDescent="0.25">
      <c r="A1171" s="2">
        <v>43901</v>
      </c>
      <c r="B1171">
        <v>170.35</v>
      </c>
      <c r="C1171">
        <v>222.24</v>
      </c>
      <c r="D1171">
        <v>218.27500000000001</v>
      </c>
      <c r="E1171">
        <v>173.57499999999999</v>
      </c>
      <c r="F1171">
        <v>173.57499999999999</v>
      </c>
      <c r="G1171" t="s">
        <v>20</v>
      </c>
      <c r="H1171" t="s">
        <v>20</v>
      </c>
      <c r="I1171">
        <v>-3</v>
      </c>
      <c r="J1171">
        <v>-511.05</v>
      </c>
      <c r="K1171">
        <v>14.35500000000002</v>
      </c>
      <c r="L1171" t="s">
        <v>20</v>
      </c>
      <c r="M1171">
        <v>9736.6950000000033</v>
      </c>
    </row>
    <row r="1172" spans="1:13" x14ac:dyDescent="0.25">
      <c r="A1172" s="2">
        <v>43902</v>
      </c>
      <c r="B1172">
        <v>152.005</v>
      </c>
      <c r="C1172">
        <v>222.24</v>
      </c>
      <c r="D1172">
        <v>218.27500000000001</v>
      </c>
      <c r="E1172">
        <v>170.35</v>
      </c>
      <c r="F1172">
        <v>170.35</v>
      </c>
      <c r="G1172" t="s">
        <v>20</v>
      </c>
      <c r="H1172" t="s">
        <v>20</v>
      </c>
      <c r="I1172">
        <v>-3</v>
      </c>
      <c r="J1172">
        <v>-456.01499999999999</v>
      </c>
      <c r="K1172">
        <v>55.034999999999968</v>
      </c>
      <c r="L1172" t="s">
        <v>20</v>
      </c>
      <c r="M1172">
        <v>9791.7300000000032</v>
      </c>
    </row>
    <row r="1173" spans="1:13" x14ac:dyDescent="0.25">
      <c r="A1173" s="2">
        <v>43903</v>
      </c>
      <c r="B1173">
        <v>167.19499999999999</v>
      </c>
      <c r="C1173">
        <v>222.24</v>
      </c>
      <c r="D1173">
        <v>218.27500000000001</v>
      </c>
      <c r="E1173">
        <v>152.005</v>
      </c>
      <c r="F1173">
        <v>152.005</v>
      </c>
      <c r="G1173" t="s">
        <v>20</v>
      </c>
      <c r="H1173" t="s">
        <v>20</v>
      </c>
      <c r="I1173">
        <v>-3</v>
      </c>
      <c r="J1173">
        <v>-501.58499999999998</v>
      </c>
      <c r="K1173">
        <v>-45.569999999999993</v>
      </c>
      <c r="L1173" t="s">
        <v>20</v>
      </c>
      <c r="M1173">
        <v>9746.1600000000035</v>
      </c>
    </row>
    <row r="1174" spans="1:13" x14ac:dyDescent="0.25">
      <c r="A1174" s="2">
        <v>43906</v>
      </c>
      <c r="B1174">
        <v>149.25</v>
      </c>
      <c r="C1174">
        <v>222.24</v>
      </c>
      <c r="D1174">
        <v>218.27500000000001</v>
      </c>
      <c r="E1174">
        <v>152.005</v>
      </c>
      <c r="F1174">
        <v>152.005</v>
      </c>
      <c r="G1174" t="s">
        <v>20</v>
      </c>
      <c r="H1174" t="s">
        <v>20</v>
      </c>
      <c r="I1174">
        <v>-3</v>
      </c>
      <c r="J1174">
        <v>-447.75</v>
      </c>
      <c r="K1174">
        <v>53.83499999999998</v>
      </c>
      <c r="L1174" t="s">
        <v>20</v>
      </c>
      <c r="M1174">
        <v>9799.9950000000026</v>
      </c>
    </row>
    <row r="1175" spans="1:13" x14ac:dyDescent="0.25">
      <c r="A1175" s="2">
        <v>43907</v>
      </c>
      <c r="B1175">
        <v>143.755</v>
      </c>
      <c r="C1175">
        <v>222.24</v>
      </c>
      <c r="D1175">
        <v>218.27500000000001</v>
      </c>
      <c r="E1175">
        <v>149.25</v>
      </c>
      <c r="F1175">
        <v>149.25</v>
      </c>
      <c r="G1175" t="s">
        <v>20</v>
      </c>
      <c r="H1175" t="s">
        <v>20</v>
      </c>
      <c r="I1175">
        <v>-3</v>
      </c>
      <c r="J1175">
        <v>-431.26499999999999</v>
      </c>
      <c r="K1175">
        <v>16.48500000000001</v>
      </c>
      <c r="L1175" t="s">
        <v>20</v>
      </c>
      <c r="M1175">
        <v>9816.4800000000032</v>
      </c>
    </row>
    <row r="1176" spans="1:13" x14ac:dyDescent="0.25">
      <c r="A1176" s="2">
        <v>43908</v>
      </c>
      <c r="B1176">
        <v>150.69999999999999</v>
      </c>
      <c r="C1176">
        <v>222.24</v>
      </c>
      <c r="D1176">
        <v>218.27500000000001</v>
      </c>
      <c r="E1176">
        <v>143.755</v>
      </c>
      <c r="F1176">
        <v>143.755</v>
      </c>
      <c r="G1176" t="s">
        <v>20</v>
      </c>
      <c r="H1176" t="s">
        <v>20</v>
      </c>
      <c r="I1176">
        <v>-3</v>
      </c>
      <c r="J1176">
        <v>-452.1</v>
      </c>
      <c r="K1176">
        <v>-20.83499999999998</v>
      </c>
      <c r="L1176" t="s">
        <v>20</v>
      </c>
      <c r="M1176">
        <v>9795.6450000000041</v>
      </c>
    </row>
    <row r="1177" spans="1:13" x14ac:dyDescent="0.25">
      <c r="A1177" s="2">
        <v>43909</v>
      </c>
      <c r="B1177">
        <v>150.94999999999999</v>
      </c>
      <c r="C1177">
        <v>222.24</v>
      </c>
      <c r="D1177">
        <v>218.27500000000001</v>
      </c>
      <c r="E1177">
        <v>143.755</v>
      </c>
      <c r="F1177">
        <v>143.755</v>
      </c>
      <c r="G1177" t="s">
        <v>20</v>
      </c>
      <c r="H1177" t="s">
        <v>20</v>
      </c>
      <c r="I1177">
        <v>-3</v>
      </c>
      <c r="J1177">
        <v>-452.85</v>
      </c>
      <c r="K1177">
        <v>-0.75</v>
      </c>
      <c r="L1177" t="s">
        <v>20</v>
      </c>
      <c r="M1177">
        <v>9794.8950000000041</v>
      </c>
    </row>
    <row r="1178" spans="1:13" x14ac:dyDescent="0.25">
      <c r="A1178" s="2">
        <v>43910</v>
      </c>
      <c r="B1178">
        <v>148.25</v>
      </c>
      <c r="C1178">
        <v>222.24</v>
      </c>
      <c r="D1178">
        <v>218.15</v>
      </c>
      <c r="E1178">
        <v>143.755</v>
      </c>
      <c r="F1178">
        <v>143.755</v>
      </c>
      <c r="G1178" t="s">
        <v>20</v>
      </c>
      <c r="H1178" t="s">
        <v>20</v>
      </c>
      <c r="I1178">
        <v>-3</v>
      </c>
      <c r="J1178">
        <v>-444.75</v>
      </c>
      <c r="K1178">
        <v>8.0999999999999659</v>
      </c>
      <c r="L1178" t="s">
        <v>20</v>
      </c>
      <c r="M1178">
        <v>9802.9950000000044</v>
      </c>
    </row>
    <row r="1179" spans="1:13" x14ac:dyDescent="0.25">
      <c r="A1179" s="2">
        <v>43913</v>
      </c>
      <c r="B1179">
        <v>150.25</v>
      </c>
      <c r="C1179">
        <v>222.24</v>
      </c>
      <c r="D1179">
        <v>213.94</v>
      </c>
      <c r="E1179">
        <v>143.755</v>
      </c>
      <c r="F1179">
        <v>143.755</v>
      </c>
      <c r="G1179" t="s">
        <v>20</v>
      </c>
      <c r="H1179" t="s">
        <v>20</v>
      </c>
      <c r="I1179">
        <v>-3</v>
      </c>
      <c r="J1179">
        <v>-450.75</v>
      </c>
      <c r="K1179">
        <v>-6</v>
      </c>
      <c r="L1179" t="s">
        <v>20</v>
      </c>
      <c r="M1179">
        <v>9796.9950000000044</v>
      </c>
    </row>
    <row r="1180" spans="1:13" x14ac:dyDescent="0.25">
      <c r="A1180" s="2">
        <v>43914</v>
      </c>
      <c r="B1180">
        <v>157.5</v>
      </c>
      <c r="C1180">
        <v>222.24</v>
      </c>
      <c r="D1180">
        <v>201.9</v>
      </c>
      <c r="E1180">
        <v>143.755</v>
      </c>
      <c r="F1180">
        <v>143.755</v>
      </c>
      <c r="G1180" t="s">
        <v>20</v>
      </c>
      <c r="H1180" t="s">
        <v>20</v>
      </c>
      <c r="I1180">
        <v>-3</v>
      </c>
      <c r="J1180">
        <v>-472.5</v>
      </c>
      <c r="K1180">
        <v>-21.75</v>
      </c>
      <c r="L1180" t="s">
        <v>20</v>
      </c>
      <c r="M1180">
        <v>9775.2450000000044</v>
      </c>
    </row>
    <row r="1181" spans="1:13" x14ac:dyDescent="0.25">
      <c r="A1181" s="2">
        <v>43915</v>
      </c>
      <c r="B1181">
        <v>156.9</v>
      </c>
      <c r="C1181">
        <v>222.24</v>
      </c>
      <c r="D1181">
        <v>201.9</v>
      </c>
      <c r="E1181">
        <v>143.755</v>
      </c>
      <c r="F1181">
        <v>143.755</v>
      </c>
      <c r="G1181" t="s">
        <v>20</v>
      </c>
      <c r="H1181" t="s">
        <v>20</v>
      </c>
      <c r="I1181">
        <v>-3</v>
      </c>
      <c r="J1181">
        <v>-470.7</v>
      </c>
      <c r="K1181">
        <v>1.799999999999955</v>
      </c>
      <c r="L1181" t="s">
        <v>20</v>
      </c>
      <c r="M1181">
        <v>9777.0450000000037</v>
      </c>
    </row>
    <row r="1182" spans="1:13" x14ac:dyDescent="0.25">
      <c r="A1182" s="2">
        <v>43916</v>
      </c>
      <c r="B1182">
        <v>163.25</v>
      </c>
      <c r="C1182">
        <v>222.24</v>
      </c>
      <c r="D1182">
        <v>197.77500000000001</v>
      </c>
      <c r="E1182">
        <v>143.755</v>
      </c>
      <c r="F1182">
        <v>143.755</v>
      </c>
      <c r="G1182" t="s">
        <v>20</v>
      </c>
      <c r="H1182" t="s">
        <v>20</v>
      </c>
      <c r="I1182">
        <v>-3</v>
      </c>
      <c r="J1182">
        <v>-489.75</v>
      </c>
      <c r="K1182">
        <v>-19.049999999999951</v>
      </c>
      <c r="L1182" t="s">
        <v>20</v>
      </c>
      <c r="M1182">
        <v>9757.9950000000044</v>
      </c>
    </row>
    <row r="1183" spans="1:13" x14ac:dyDescent="0.25">
      <c r="A1183" s="2">
        <v>43917</v>
      </c>
      <c r="B1183">
        <v>156.36500000000001</v>
      </c>
      <c r="C1183">
        <v>222.24</v>
      </c>
      <c r="D1183">
        <v>196.27500000000001</v>
      </c>
      <c r="E1183">
        <v>143.755</v>
      </c>
      <c r="F1183">
        <v>143.755</v>
      </c>
      <c r="G1183" t="s">
        <v>20</v>
      </c>
      <c r="H1183" t="s">
        <v>20</v>
      </c>
      <c r="I1183">
        <v>-3</v>
      </c>
      <c r="J1183">
        <v>-469.09500000000003</v>
      </c>
      <c r="K1183">
        <v>20.654999999999969</v>
      </c>
      <c r="L1183" t="s">
        <v>20</v>
      </c>
      <c r="M1183">
        <v>9778.6500000000051</v>
      </c>
    </row>
    <row r="1184" spans="1:13" x14ac:dyDescent="0.25">
      <c r="A1184" s="2">
        <v>43920</v>
      </c>
      <c r="B1184">
        <v>165.89500000000001</v>
      </c>
      <c r="C1184">
        <v>222.24</v>
      </c>
      <c r="D1184">
        <v>196.27500000000001</v>
      </c>
      <c r="E1184">
        <v>143.755</v>
      </c>
      <c r="F1184">
        <v>143.755</v>
      </c>
      <c r="G1184" t="s">
        <v>20</v>
      </c>
      <c r="H1184" t="s">
        <v>20</v>
      </c>
      <c r="I1184">
        <v>-3</v>
      </c>
      <c r="J1184">
        <v>-497.68500000000012</v>
      </c>
      <c r="K1184">
        <v>-28.590000000000028</v>
      </c>
      <c r="L1184" t="s">
        <v>20</v>
      </c>
      <c r="M1184">
        <v>9750.0600000000049</v>
      </c>
    </row>
    <row r="1185" spans="1:13" x14ac:dyDescent="0.25">
      <c r="A1185" s="2">
        <v>43921</v>
      </c>
      <c r="B1185">
        <v>164.92500000000001</v>
      </c>
      <c r="C1185">
        <v>222.24</v>
      </c>
      <c r="D1185">
        <v>196.27500000000001</v>
      </c>
      <c r="E1185">
        <v>143.755</v>
      </c>
      <c r="F1185">
        <v>143.755</v>
      </c>
      <c r="G1185" t="s">
        <v>20</v>
      </c>
      <c r="H1185" t="s">
        <v>20</v>
      </c>
      <c r="I1185">
        <v>-3</v>
      </c>
      <c r="J1185">
        <v>-494.77499999999998</v>
      </c>
      <c r="K1185">
        <v>2.910000000000025</v>
      </c>
      <c r="L1185" t="s">
        <v>20</v>
      </c>
      <c r="M1185">
        <v>9752.9700000000048</v>
      </c>
    </row>
    <row r="1186" spans="1:13" x14ac:dyDescent="0.25">
      <c r="A1186" s="2">
        <v>43922</v>
      </c>
      <c r="B1186">
        <v>160.88999999999999</v>
      </c>
      <c r="C1186">
        <v>222.24</v>
      </c>
      <c r="D1186">
        <v>196.27500000000001</v>
      </c>
      <c r="E1186">
        <v>143.755</v>
      </c>
      <c r="F1186">
        <v>143.755</v>
      </c>
      <c r="G1186" t="s">
        <v>20</v>
      </c>
      <c r="H1186" t="s">
        <v>20</v>
      </c>
      <c r="I1186">
        <v>-3</v>
      </c>
      <c r="J1186">
        <v>-482.67</v>
      </c>
      <c r="K1186">
        <v>12.10500000000008</v>
      </c>
      <c r="L1186" t="s">
        <v>20</v>
      </c>
      <c r="M1186">
        <v>9765.0750000000044</v>
      </c>
    </row>
    <row r="1187" spans="1:13" x14ac:dyDescent="0.25">
      <c r="A1187" s="2">
        <v>43923</v>
      </c>
      <c r="B1187">
        <v>157.54</v>
      </c>
      <c r="C1187">
        <v>222.24</v>
      </c>
      <c r="D1187">
        <v>190.125</v>
      </c>
      <c r="E1187">
        <v>143.755</v>
      </c>
      <c r="F1187">
        <v>143.755</v>
      </c>
      <c r="G1187" t="s">
        <v>20</v>
      </c>
      <c r="H1187" t="s">
        <v>20</v>
      </c>
      <c r="I1187">
        <v>-3</v>
      </c>
      <c r="J1187">
        <v>-472.62</v>
      </c>
      <c r="K1187">
        <v>10.049999999999949</v>
      </c>
      <c r="L1187" t="s">
        <v>20</v>
      </c>
      <c r="M1187">
        <v>9775.1250000000036</v>
      </c>
    </row>
    <row r="1188" spans="1:13" x14ac:dyDescent="0.25">
      <c r="A1188" s="2">
        <v>43924</v>
      </c>
      <c r="B1188">
        <v>153.76</v>
      </c>
      <c r="C1188">
        <v>222.24</v>
      </c>
      <c r="D1188">
        <v>190.125</v>
      </c>
      <c r="E1188">
        <v>143.755</v>
      </c>
      <c r="F1188">
        <v>143.755</v>
      </c>
      <c r="G1188" t="s">
        <v>20</v>
      </c>
      <c r="H1188" t="s">
        <v>20</v>
      </c>
      <c r="I1188">
        <v>-3</v>
      </c>
      <c r="J1188">
        <v>-461.28</v>
      </c>
      <c r="K1188">
        <v>11.34000000000003</v>
      </c>
      <c r="L1188" t="s">
        <v>20</v>
      </c>
      <c r="M1188">
        <v>9786.4650000000038</v>
      </c>
    </row>
    <row r="1189" spans="1:13" x14ac:dyDescent="0.25">
      <c r="A1189" s="2">
        <v>43927</v>
      </c>
      <c r="B1189">
        <v>165.185</v>
      </c>
      <c r="C1189">
        <v>222.24</v>
      </c>
      <c r="D1189">
        <v>185.61500000000001</v>
      </c>
      <c r="E1189">
        <v>143.755</v>
      </c>
      <c r="F1189">
        <v>143.755</v>
      </c>
      <c r="G1189" t="s">
        <v>20</v>
      </c>
      <c r="H1189" t="s">
        <v>20</v>
      </c>
      <c r="I1189">
        <v>-3</v>
      </c>
      <c r="J1189">
        <v>-495.55500000000001</v>
      </c>
      <c r="K1189">
        <v>-34.275000000000027</v>
      </c>
      <c r="L1189" t="s">
        <v>20</v>
      </c>
      <c r="M1189">
        <v>9752.1900000000041</v>
      </c>
    </row>
    <row r="1190" spans="1:13" x14ac:dyDescent="0.25">
      <c r="A1190" s="2">
        <v>43928</v>
      </c>
      <c r="B1190">
        <v>169.375</v>
      </c>
      <c r="C1190">
        <v>222.24</v>
      </c>
      <c r="D1190">
        <v>175.13499999999999</v>
      </c>
      <c r="E1190">
        <v>143.755</v>
      </c>
      <c r="F1190">
        <v>143.755</v>
      </c>
      <c r="G1190" t="s">
        <v>20</v>
      </c>
      <c r="H1190" t="s">
        <v>20</v>
      </c>
      <c r="I1190">
        <v>-3</v>
      </c>
      <c r="J1190">
        <v>-508.125</v>
      </c>
      <c r="K1190">
        <v>-12.56999999999999</v>
      </c>
      <c r="L1190" t="s">
        <v>20</v>
      </c>
      <c r="M1190">
        <v>9739.6200000000044</v>
      </c>
    </row>
    <row r="1191" spans="1:13" x14ac:dyDescent="0.25">
      <c r="A1191" s="2">
        <v>43929</v>
      </c>
      <c r="B1191">
        <v>174.66499999999999</v>
      </c>
      <c r="C1191">
        <v>222.24</v>
      </c>
      <c r="D1191">
        <v>175.13499999999999</v>
      </c>
      <c r="E1191">
        <v>143.755</v>
      </c>
      <c r="F1191">
        <v>143.755</v>
      </c>
      <c r="G1191" t="s">
        <v>20</v>
      </c>
      <c r="H1191" t="s">
        <v>20</v>
      </c>
      <c r="I1191">
        <v>-3</v>
      </c>
      <c r="J1191">
        <v>-523.995</v>
      </c>
      <c r="K1191">
        <v>-15.87</v>
      </c>
      <c r="L1191" t="s">
        <v>20</v>
      </c>
      <c r="M1191">
        <v>9723.7500000000036</v>
      </c>
    </row>
    <row r="1192" spans="1:13" x14ac:dyDescent="0.25">
      <c r="A1192" s="2">
        <v>43930</v>
      </c>
      <c r="B1192">
        <v>175.45</v>
      </c>
      <c r="C1192">
        <v>222.24</v>
      </c>
      <c r="D1192">
        <v>175.13499999999999</v>
      </c>
      <c r="E1192">
        <v>143.755</v>
      </c>
      <c r="F1192">
        <v>143.755</v>
      </c>
      <c r="G1192" t="s">
        <v>20</v>
      </c>
      <c r="H1192" t="s">
        <v>64</v>
      </c>
      <c r="I1192">
        <v>-3</v>
      </c>
      <c r="J1192">
        <v>-526.34999999999991</v>
      </c>
      <c r="K1192">
        <v>-2.3549999999999049</v>
      </c>
      <c r="L1192">
        <v>39.495000000000118</v>
      </c>
      <c r="M1192">
        <v>9721.3950000000041</v>
      </c>
    </row>
    <row r="1193" spans="1:13" x14ac:dyDescent="0.25">
      <c r="A1193" s="2">
        <v>43934</v>
      </c>
      <c r="B1193">
        <v>176.14500000000001</v>
      </c>
      <c r="C1193">
        <v>222.24</v>
      </c>
      <c r="D1193">
        <v>175.45</v>
      </c>
      <c r="E1193">
        <v>143.755</v>
      </c>
      <c r="F1193">
        <v>143.755</v>
      </c>
      <c r="G1193" t="s">
        <v>20</v>
      </c>
      <c r="H1193" t="s">
        <v>20</v>
      </c>
      <c r="I1193" t="s">
        <v>20</v>
      </c>
      <c r="J1193" t="s">
        <v>20</v>
      </c>
      <c r="K1193" t="s">
        <v>20</v>
      </c>
      <c r="L1193" t="s">
        <v>20</v>
      </c>
      <c r="M1193">
        <v>9721.3950000000041</v>
      </c>
    </row>
    <row r="1194" spans="1:13" x14ac:dyDescent="0.25">
      <c r="A1194" s="2">
        <v>43935</v>
      </c>
      <c r="B1194">
        <v>177.45</v>
      </c>
      <c r="C1194">
        <v>222.02</v>
      </c>
      <c r="D1194">
        <v>176.14500000000001</v>
      </c>
      <c r="E1194">
        <v>143.755</v>
      </c>
      <c r="F1194">
        <v>143.755</v>
      </c>
      <c r="G1194" t="s">
        <v>20</v>
      </c>
      <c r="H1194" t="s">
        <v>20</v>
      </c>
      <c r="I1194" t="s">
        <v>20</v>
      </c>
      <c r="J1194" t="s">
        <v>20</v>
      </c>
      <c r="K1194" t="s">
        <v>20</v>
      </c>
      <c r="L1194" t="s">
        <v>20</v>
      </c>
      <c r="M1194">
        <v>9721.3950000000041</v>
      </c>
    </row>
    <row r="1195" spans="1:13" x14ac:dyDescent="0.25">
      <c r="A1195" s="2">
        <v>43936</v>
      </c>
      <c r="B1195">
        <v>175.85</v>
      </c>
      <c r="C1195">
        <v>222.02</v>
      </c>
      <c r="D1195">
        <v>177.45</v>
      </c>
      <c r="E1195">
        <v>143.755</v>
      </c>
      <c r="F1195">
        <v>143.755</v>
      </c>
      <c r="G1195" t="s">
        <v>20</v>
      </c>
      <c r="H1195" t="s">
        <v>20</v>
      </c>
      <c r="I1195" t="s">
        <v>20</v>
      </c>
      <c r="J1195" t="s">
        <v>20</v>
      </c>
      <c r="K1195" t="s">
        <v>20</v>
      </c>
      <c r="L1195" t="s">
        <v>20</v>
      </c>
      <c r="M1195">
        <v>9721.3950000000041</v>
      </c>
    </row>
    <row r="1196" spans="1:13" x14ac:dyDescent="0.25">
      <c r="A1196" s="2">
        <v>43937</v>
      </c>
      <c r="B1196">
        <v>181.15</v>
      </c>
      <c r="C1196">
        <v>222.02</v>
      </c>
      <c r="D1196">
        <v>177.45</v>
      </c>
      <c r="E1196">
        <v>143.755</v>
      </c>
      <c r="F1196">
        <v>143.755</v>
      </c>
      <c r="G1196" t="s">
        <v>20</v>
      </c>
      <c r="H1196" t="s">
        <v>20</v>
      </c>
      <c r="I1196" t="s">
        <v>20</v>
      </c>
      <c r="J1196" t="s">
        <v>20</v>
      </c>
      <c r="K1196" t="s">
        <v>20</v>
      </c>
      <c r="L1196" t="s">
        <v>20</v>
      </c>
      <c r="M1196">
        <v>9721.3950000000041</v>
      </c>
    </row>
    <row r="1197" spans="1:13" x14ac:dyDescent="0.25">
      <c r="A1197" s="2">
        <v>43938</v>
      </c>
      <c r="B1197">
        <v>178.92500000000001</v>
      </c>
      <c r="C1197">
        <v>221.62</v>
      </c>
      <c r="D1197">
        <v>181.15</v>
      </c>
      <c r="E1197">
        <v>143.755</v>
      </c>
      <c r="F1197">
        <v>148.25</v>
      </c>
      <c r="G1197" t="s">
        <v>20</v>
      </c>
      <c r="H1197" t="s">
        <v>20</v>
      </c>
      <c r="I1197" t="s">
        <v>20</v>
      </c>
      <c r="J1197" t="s">
        <v>20</v>
      </c>
      <c r="K1197" t="s">
        <v>20</v>
      </c>
      <c r="L1197" t="s">
        <v>20</v>
      </c>
      <c r="M1197">
        <v>9721.3950000000041</v>
      </c>
    </row>
    <row r="1198" spans="1:13" x14ac:dyDescent="0.25">
      <c r="A1198" s="2">
        <v>43941</v>
      </c>
      <c r="B1198">
        <v>178.82</v>
      </c>
      <c r="C1198">
        <v>221.62</v>
      </c>
      <c r="D1198">
        <v>181.15</v>
      </c>
      <c r="E1198">
        <v>143.755</v>
      </c>
      <c r="F1198">
        <v>148.25</v>
      </c>
      <c r="G1198" t="s">
        <v>20</v>
      </c>
      <c r="H1198" t="s">
        <v>20</v>
      </c>
      <c r="I1198" t="s">
        <v>20</v>
      </c>
      <c r="J1198" t="s">
        <v>20</v>
      </c>
      <c r="K1198" t="s">
        <v>20</v>
      </c>
      <c r="L1198" t="s">
        <v>20</v>
      </c>
      <c r="M1198">
        <v>9721.3950000000041</v>
      </c>
    </row>
    <row r="1199" spans="1:13" x14ac:dyDescent="0.25">
      <c r="A1199" s="2">
        <v>43942</v>
      </c>
      <c r="B1199">
        <v>175.19</v>
      </c>
      <c r="C1199">
        <v>220.93</v>
      </c>
      <c r="D1199">
        <v>181.15</v>
      </c>
      <c r="E1199">
        <v>143.755</v>
      </c>
      <c r="F1199">
        <v>150.25</v>
      </c>
      <c r="G1199" t="s">
        <v>20</v>
      </c>
      <c r="H1199" t="s">
        <v>20</v>
      </c>
      <c r="I1199" t="s">
        <v>20</v>
      </c>
      <c r="J1199" t="s">
        <v>20</v>
      </c>
      <c r="K1199" t="s">
        <v>20</v>
      </c>
      <c r="L1199" t="s">
        <v>20</v>
      </c>
      <c r="M1199">
        <v>9721.3950000000041</v>
      </c>
    </row>
    <row r="1200" spans="1:13" x14ac:dyDescent="0.25">
      <c r="A1200" s="2">
        <v>43943</v>
      </c>
      <c r="B1200">
        <v>181.655</v>
      </c>
      <c r="C1200">
        <v>220.08</v>
      </c>
      <c r="D1200">
        <v>181.15</v>
      </c>
      <c r="E1200">
        <v>143.755</v>
      </c>
      <c r="F1200">
        <v>150.25</v>
      </c>
      <c r="G1200" t="s">
        <v>20</v>
      </c>
      <c r="H1200" t="s">
        <v>20</v>
      </c>
      <c r="I1200" t="s">
        <v>20</v>
      </c>
      <c r="J1200" t="s">
        <v>20</v>
      </c>
      <c r="K1200" t="s">
        <v>20</v>
      </c>
      <c r="L1200" t="s">
        <v>20</v>
      </c>
      <c r="M1200">
        <v>9721.3950000000041</v>
      </c>
    </row>
    <row r="1201" spans="1:13" x14ac:dyDescent="0.25">
      <c r="A1201" s="2">
        <v>43944</v>
      </c>
      <c r="B1201">
        <v>182.35499999999999</v>
      </c>
      <c r="C1201">
        <v>218.77</v>
      </c>
      <c r="D1201">
        <v>181.655</v>
      </c>
      <c r="E1201">
        <v>143.755</v>
      </c>
      <c r="F1201">
        <v>153.76</v>
      </c>
      <c r="G1201" t="s">
        <v>20</v>
      </c>
      <c r="H1201" t="s">
        <v>20</v>
      </c>
      <c r="I1201" t="s">
        <v>20</v>
      </c>
      <c r="J1201" t="s">
        <v>20</v>
      </c>
      <c r="K1201" t="s">
        <v>20</v>
      </c>
      <c r="L1201" t="s">
        <v>20</v>
      </c>
      <c r="M1201">
        <v>9721.3950000000041</v>
      </c>
    </row>
    <row r="1202" spans="1:13" x14ac:dyDescent="0.25">
      <c r="A1202" s="2">
        <v>43945</v>
      </c>
      <c r="B1202">
        <v>191.685</v>
      </c>
      <c r="C1202">
        <v>218.77</v>
      </c>
      <c r="D1202">
        <v>182.35499999999999</v>
      </c>
      <c r="E1202">
        <v>143.755</v>
      </c>
      <c r="F1202">
        <v>153.76</v>
      </c>
      <c r="G1202" t="s">
        <v>20</v>
      </c>
      <c r="H1202" t="s">
        <v>20</v>
      </c>
      <c r="I1202" t="s">
        <v>20</v>
      </c>
      <c r="J1202" t="s">
        <v>20</v>
      </c>
      <c r="K1202" t="s">
        <v>20</v>
      </c>
      <c r="L1202" t="s">
        <v>20</v>
      </c>
      <c r="M1202">
        <v>9721.3950000000041</v>
      </c>
    </row>
    <row r="1203" spans="1:13" x14ac:dyDescent="0.25">
      <c r="A1203" s="2">
        <v>43948</v>
      </c>
      <c r="B1203">
        <v>188.035</v>
      </c>
      <c r="C1203">
        <v>218.77</v>
      </c>
      <c r="D1203">
        <v>191.685</v>
      </c>
      <c r="E1203">
        <v>143.755</v>
      </c>
      <c r="F1203">
        <v>153.76</v>
      </c>
      <c r="G1203" t="s">
        <v>20</v>
      </c>
      <c r="H1203" t="s">
        <v>20</v>
      </c>
      <c r="I1203" t="s">
        <v>20</v>
      </c>
      <c r="J1203" t="s">
        <v>20</v>
      </c>
      <c r="K1203" t="s">
        <v>20</v>
      </c>
      <c r="L1203" t="s">
        <v>20</v>
      </c>
      <c r="M1203">
        <v>9721.3950000000041</v>
      </c>
    </row>
    <row r="1204" spans="1:13" x14ac:dyDescent="0.25">
      <c r="A1204" s="2">
        <v>43949</v>
      </c>
      <c r="B1204">
        <v>189.05</v>
      </c>
      <c r="C1204">
        <v>218.27500000000001</v>
      </c>
      <c r="D1204">
        <v>191.685</v>
      </c>
      <c r="E1204">
        <v>143.755</v>
      </c>
      <c r="F1204">
        <v>153.76</v>
      </c>
      <c r="G1204" t="s">
        <v>20</v>
      </c>
      <c r="H1204" t="s">
        <v>20</v>
      </c>
      <c r="I1204" t="s">
        <v>20</v>
      </c>
      <c r="J1204" t="s">
        <v>20</v>
      </c>
      <c r="K1204" t="s">
        <v>20</v>
      </c>
      <c r="L1204" t="s">
        <v>20</v>
      </c>
      <c r="M1204">
        <v>9721.3950000000041</v>
      </c>
    </row>
    <row r="1205" spans="1:13" x14ac:dyDescent="0.25">
      <c r="A1205" s="2">
        <v>43950</v>
      </c>
      <c r="B1205">
        <v>214.29</v>
      </c>
      <c r="C1205">
        <v>218.27500000000001</v>
      </c>
      <c r="D1205">
        <v>191.685</v>
      </c>
      <c r="E1205">
        <v>143.755</v>
      </c>
      <c r="F1205">
        <v>153.76</v>
      </c>
      <c r="G1205" t="s">
        <v>20</v>
      </c>
      <c r="H1205" t="s">
        <v>20</v>
      </c>
      <c r="I1205" t="s">
        <v>20</v>
      </c>
      <c r="J1205" t="s">
        <v>20</v>
      </c>
      <c r="K1205" t="s">
        <v>20</v>
      </c>
      <c r="L1205" t="s">
        <v>20</v>
      </c>
      <c r="M1205">
        <v>9721.3950000000041</v>
      </c>
    </row>
    <row r="1206" spans="1:13" x14ac:dyDescent="0.25">
      <c r="A1206" s="2">
        <v>43951</v>
      </c>
      <c r="B1206">
        <v>201.31</v>
      </c>
      <c r="C1206">
        <v>218.27500000000001</v>
      </c>
      <c r="D1206">
        <v>214.29</v>
      </c>
      <c r="E1206">
        <v>143.755</v>
      </c>
      <c r="F1206">
        <v>153.76</v>
      </c>
      <c r="G1206" t="s">
        <v>20</v>
      </c>
      <c r="H1206" t="s">
        <v>20</v>
      </c>
      <c r="I1206" t="s">
        <v>20</v>
      </c>
      <c r="J1206" t="s">
        <v>20</v>
      </c>
      <c r="K1206" t="s">
        <v>20</v>
      </c>
      <c r="L1206" t="s">
        <v>20</v>
      </c>
      <c r="M1206">
        <v>9721.3950000000041</v>
      </c>
    </row>
    <row r="1207" spans="1:13" x14ac:dyDescent="0.25">
      <c r="A1207" s="2">
        <v>43952</v>
      </c>
      <c r="B1207">
        <v>202.79499999999999</v>
      </c>
      <c r="C1207">
        <v>218.27500000000001</v>
      </c>
      <c r="D1207">
        <v>214.29</v>
      </c>
      <c r="E1207">
        <v>143.755</v>
      </c>
      <c r="F1207">
        <v>153.76</v>
      </c>
      <c r="G1207" t="s">
        <v>20</v>
      </c>
      <c r="H1207" t="s">
        <v>20</v>
      </c>
      <c r="I1207" t="s">
        <v>20</v>
      </c>
      <c r="J1207" t="s">
        <v>20</v>
      </c>
      <c r="K1207" t="s">
        <v>20</v>
      </c>
      <c r="L1207" t="s">
        <v>20</v>
      </c>
      <c r="M1207">
        <v>9721.3950000000041</v>
      </c>
    </row>
    <row r="1208" spans="1:13" x14ac:dyDescent="0.25">
      <c r="A1208" s="2">
        <v>43955</v>
      </c>
      <c r="B1208">
        <v>205.32499999999999</v>
      </c>
      <c r="C1208">
        <v>218.27500000000001</v>
      </c>
      <c r="D1208">
        <v>214.29</v>
      </c>
      <c r="E1208">
        <v>143.755</v>
      </c>
      <c r="F1208">
        <v>153.76</v>
      </c>
      <c r="G1208" t="s">
        <v>20</v>
      </c>
      <c r="H1208" t="s">
        <v>20</v>
      </c>
      <c r="I1208" t="s">
        <v>20</v>
      </c>
      <c r="J1208" t="s">
        <v>20</v>
      </c>
      <c r="K1208" t="s">
        <v>20</v>
      </c>
      <c r="L1208" t="s">
        <v>20</v>
      </c>
      <c r="M1208">
        <v>9721.3950000000041</v>
      </c>
    </row>
    <row r="1209" spans="1:13" x14ac:dyDescent="0.25">
      <c r="A1209" s="2">
        <v>43956</v>
      </c>
      <c r="B1209">
        <v>207.88</v>
      </c>
      <c r="C1209">
        <v>218.27500000000001</v>
      </c>
      <c r="D1209">
        <v>214.29</v>
      </c>
      <c r="E1209">
        <v>143.755</v>
      </c>
      <c r="F1209">
        <v>165.185</v>
      </c>
      <c r="G1209" t="s">
        <v>20</v>
      </c>
      <c r="H1209" t="s">
        <v>20</v>
      </c>
      <c r="I1209" t="s">
        <v>20</v>
      </c>
      <c r="J1209" t="s">
        <v>20</v>
      </c>
      <c r="K1209" t="s">
        <v>20</v>
      </c>
      <c r="L1209" t="s">
        <v>20</v>
      </c>
      <c r="M1209">
        <v>9721.3950000000041</v>
      </c>
    </row>
    <row r="1210" spans="1:13" x14ac:dyDescent="0.25">
      <c r="A1210" s="2">
        <v>43957</v>
      </c>
      <c r="B1210">
        <v>208.19499999999999</v>
      </c>
      <c r="C1210">
        <v>218.27500000000001</v>
      </c>
      <c r="D1210">
        <v>214.29</v>
      </c>
      <c r="E1210">
        <v>143.755</v>
      </c>
      <c r="F1210">
        <v>165.185</v>
      </c>
      <c r="G1210" t="s">
        <v>20</v>
      </c>
      <c r="H1210" t="s">
        <v>20</v>
      </c>
      <c r="I1210" t="s">
        <v>20</v>
      </c>
      <c r="J1210" t="s">
        <v>20</v>
      </c>
      <c r="K1210" t="s">
        <v>20</v>
      </c>
      <c r="L1210" t="s">
        <v>20</v>
      </c>
      <c r="M1210">
        <v>9721.3950000000041</v>
      </c>
    </row>
    <row r="1211" spans="1:13" x14ac:dyDescent="0.25">
      <c r="A1211" s="2">
        <v>43958</v>
      </c>
      <c r="B1211">
        <v>212.02500000000001</v>
      </c>
      <c r="C1211">
        <v>218.27500000000001</v>
      </c>
      <c r="D1211">
        <v>214.29</v>
      </c>
      <c r="E1211">
        <v>143.755</v>
      </c>
      <c r="F1211">
        <v>169.375</v>
      </c>
      <c r="G1211" t="s">
        <v>20</v>
      </c>
      <c r="H1211" t="s">
        <v>20</v>
      </c>
      <c r="I1211" t="s">
        <v>20</v>
      </c>
      <c r="J1211" t="s">
        <v>20</v>
      </c>
      <c r="K1211" t="s">
        <v>20</v>
      </c>
      <c r="L1211" t="s">
        <v>20</v>
      </c>
      <c r="M1211">
        <v>9721.3950000000041</v>
      </c>
    </row>
    <row r="1212" spans="1:13" x14ac:dyDescent="0.25">
      <c r="A1212" s="2">
        <v>43959</v>
      </c>
      <c r="B1212">
        <v>212.31</v>
      </c>
      <c r="C1212">
        <v>218.27500000000001</v>
      </c>
      <c r="D1212">
        <v>214.29</v>
      </c>
      <c r="E1212">
        <v>143.755</v>
      </c>
      <c r="F1212">
        <v>174.66499999999999</v>
      </c>
      <c r="G1212" t="s">
        <v>20</v>
      </c>
      <c r="H1212" t="s">
        <v>20</v>
      </c>
      <c r="I1212" t="s">
        <v>20</v>
      </c>
      <c r="J1212" t="s">
        <v>20</v>
      </c>
      <c r="K1212" t="s">
        <v>20</v>
      </c>
      <c r="L1212" t="s">
        <v>20</v>
      </c>
      <c r="M1212">
        <v>9721.3950000000041</v>
      </c>
    </row>
    <row r="1213" spans="1:13" x14ac:dyDescent="0.25">
      <c r="A1213" s="2">
        <v>43962</v>
      </c>
      <c r="B1213">
        <v>213.09</v>
      </c>
      <c r="C1213">
        <v>218.27500000000001</v>
      </c>
      <c r="D1213">
        <v>214.29</v>
      </c>
      <c r="E1213">
        <v>143.755</v>
      </c>
      <c r="F1213">
        <v>175.19</v>
      </c>
      <c r="G1213" t="s">
        <v>20</v>
      </c>
      <c r="H1213" t="s">
        <v>20</v>
      </c>
      <c r="I1213" t="s">
        <v>20</v>
      </c>
      <c r="J1213" t="s">
        <v>20</v>
      </c>
      <c r="K1213" t="s">
        <v>20</v>
      </c>
      <c r="L1213" t="s">
        <v>20</v>
      </c>
      <c r="M1213">
        <v>9721.3950000000041</v>
      </c>
    </row>
    <row r="1214" spans="1:13" x14ac:dyDescent="0.25">
      <c r="A1214" s="2">
        <v>43963</v>
      </c>
      <c r="B1214">
        <v>207.875</v>
      </c>
      <c r="C1214">
        <v>218.27500000000001</v>
      </c>
      <c r="D1214">
        <v>214.29</v>
      </c>
      <c r="E1214">
        <v>143.755</v>
      </c>
      <c r="F1214">
        <v>175.19</v>
      </c>
      <c r="G1214" t="s">
        <v>20</v>
      </c>
      <c r="H1214" t="s">
        <v>20</v>
      </c>
      <c r="I1214" t="s">
        <v>20</v>
      </c>
      <c r="J1214" t="s">
        <v>20</v>
      </c>
      <c r="K1214" t="s">
        <v>20</v>
      </c>
      <c r="L1214" t="s">
        <v>20</v>
      </c>
      <c r="M1214">
        <v>9721.3950000000041</v>
      </c>
    </row>
    <row r="1215" spans="1:13" x14ac:dyDescent="0.25">
      <c r="A1215" s="2">
        <v>43964</v>
      </c>
      <c r="B1215">
        <v>206.15</v>
      </c>
      <c r="C1215">
        <v>218.27500000000001</v>
      </c>
      <c r="D1215">
        <v>214.29</v>
      </c>
      <c r="E1215">
        <v>143.755</v>
      </c>
      <c r="F1215">
        <v>175.19</v>
      </c>
      <c r="G1215" t="s">
        <v>20</v>
      </c>
      <c r="H1215" t="s">
        <v>20</v>
      </c>
      <c r="I1215" t="s">
        <v>20</v>
      </c>
      <c r="J1215" t="s">
        <v>20</v>
      </c>
      <c r="K1215" t="s">
        <v>20</v>
      </c>
      <c r="L1215" t="s">
        <v>20</v>
      </c>
      <c r="M1215">
        <v>9721.3950000000041</v>
      </c>
    </row>
    <row r="1216" spans="1:13" x14ac:dyDescent="0.25">
      <c r="A1216" s="2">
        <v>43965</v>
      </c>
      <c r="B1216">
        <v>207.16499999999999</v>
      </c>
      <c r="C1216">
        <v>218.27500000000001</v>
      </c>
      <c r="D1216">
        <v>214.29</v>
      </c>
      <c r="E1216">
        <v>143.755</v>
      </c>
      <c r="F1216">
        <v>175.19</v>
      </c>
      <c r="G1216" t="s">
        <v>20</v>
      </c>
      <c r="H1216" t="s">
        <v>20</v>
      </c>
      <c r="I1216" t="s">
        <v>20</v>
      </c>
      <c r="J1216" t="s">
        <v>20</v>
      </c>
      <c r="K1216" t="s">
        <v>20</v>
      </c>
      <c r="L1216" t="s">
        <v>20</v>
      </c>
      <c r="M1216">
        <v>9721.3950000000041</v>
      </c>
    </row>
    <row r="1217" spans="1:13" x14ac:dyDescent="0.25">
      <c r="A1217" s="2">
        <v>43966</v>
      </c>
      <c r="B1217">
        <v>210.33500000000001</v>
      </c>
      <c r="C1217">
        <v>218.27500000000001</v>
      </c>
      <c r="D1217">
        <v>214.29</v>
      </c>
      <c r="E1217">
        <v>143.755</v>
      </c>
      <c r="F1217">
        <v>175.19</v>
      </c>
      <c r="G1217" t="s">
        <v>20</v>
      </c>
      <c r="H1217" t="s">
        <v>20</v>
      </c>
      <c r="I1217" t="s">
        <v>20</v>
      </c>
      <c r="J1217" t="s">
        <v>20</v>
      </c>
      <c r="K1217" t="s">
        <v>20</v>
      </c>
      <c r="L1217" t="s">
        <v>20</v>
      </c>
      <c r="M1217">
        <v>9721.3950000000041</v>
      </c>
    </row>
    <row r="1218" spans="1:13" x14ac:dyDescent="0.25">
      <c r="A1218" s="2">
        <v>43969</v>
      </c>
      <c r="B1218">
        <v>213.62</v>
      </c>
      <c r="C1218">
        <v>218.27500000000001</v>
      </c>
      <c r="D1218">
        <v>214.29</v>
      </c>
      <c r="E1218">
        <v>143.755</v>
      </c>
      <c r="F1218">
        <v>175.19</v>
      </c>
      <c r="G1218" t="s">
        <v>20</v>
      </c>
      <c r="H1218" t="s">
        <v>20</v>
      </c>
      <c r="I1218" t="s">
        <v>20</v>
      </c>
      <c r="J1218" t="s">
        <v>20</v>
      </c>
      <c r="K1218" t="s">
        <v>20</v>
      </c>
      <c r="L1218" t="s">
        <v>20</v>
      </c>
      <c r="M1218">
        <v>9721.3950000000041</v>
      </c>
    </row>
    <row r="1219" spans="1:13" x14ac:dyDescent="0.25">
      <c r="A1219" s="2">
        <v>43970</v>
      </c>
      <c r="B1219">
        <v>218.25</v>
      </c>
      <c r="C1219">
        <v>218.15</v>
      </c>
      <c r="D1219">
        <v>214.29</v>
      </c>
      <c r="E1219">
        <v>143.755</v>
      </c>
      <c r="F1219">
        <v>175.19</v>
      </c>
      <c r="G1219" t="s">
        <v>64</v>
      </c>
      <c r="H1219" t="s">
        <v>20</v>
      </c>
      <c r="I1219">
        <v>2</v>
      </c>
      <c r="J1219">
        <v>436.5</v>
      </c>
      <c r="K1219" t="s">
        <v>20</v>
      </c>
      <c r="L1219" t="s">
        <v>20</v>
      </c>
      <c r="M1219">
        <v>9721.3950000000041</v>
      </c>
    </row>
    <row r="1220" spans="1:13" x14ac:dyDescent="0.25">
      <c r="A1220" s="2">
        <v>43971</v>
      </c>
      <c r="B1220">
        <v>231.76</v>
      </c>
      <c r="C1220">
        <v>218.25</v>
      </c>
      <c r="D1220">
        <v>218.25</v>
      </c>
      <c r="E1220">
        <v>143.755</v>
      </c>
      <c r="F1220">
        <v>175.19</v>
      </c>
      <c r="G1220" t="s">
        <v>20</v>
      </c>
      <c r="H1220" t="s">
        <v>20</v>
      </c>
      <c r="I1220">
        <v>2</v>
      </c>
      <c r="J1220">
        <v>463.52</v>
      </c>
      <c r="K1220">
        <v>27.019999999999978</v>
      </c>
      <c r="L1220" t="s">
        <v>20</v>
      </c>
      <c r="M1220">
        <v>9748.4150000000045</v>
      </c>
    </row>
    <row r="1221" spans="1:13" x14ac:dyDescent="0.25">
      <c r="A1221" s="2">
        <v>43972</v>
      </c>
      <c r="B1221">
        <v>233.22</v>
      </c>
      <c r="C1221">
        <v>231.76</v>
      </c>
      <c r="D1221">
        <v>231.76</v>
      </c>
      <c r="E1221">
        <v>143.755</v>
      </c>
      <c r="F1221">
        <v>175.19</v>
      </c>
      <c r="G1221" t="s">
        <v>20</v>
      </c>
      <c r="H1221" t="s">
        <v>20</v>
      </c>
      <c r="I1221">
        <v>2</v>
      </c>
      <c r="J1221">
        <v>466.44</v>
      </c>
      <c r="K1221">
        <v>2.9200000000000159</v>
      </c>
      <c r="L1221" t="s">
        <v>20</v>
      </c>
      <c r="M1221">
        <v>9751.3350000000046</v>
      </c>
    </row>
    <row r="1222" spans="1:13" x14ac:dyDescent="0.25">
      <c r="A1222" s="2">
        <v>43973</v>
      </c>
      <c r="B1222">
        <v>234.86500000000001</v>
      </c>
      <c r="C1222">
        <v>233.22</v>
      </c>
      <c r="D1222">
        <v>233.22</v>
      </c>
      <c r="E1222">
        <v>143.755</v>
      </c>
      <c r="F1222">
        <v>181.655</v>
      </c>
      <c r="G1222" t="s">
        <v>20</v>
      </c>
      <c r="H1222" t="s">
        <v>20</v>
      </c>
      <c r="I1222">
        <v>2</v>
      </c>
      <c r="J1222">
        <v>469.73</v>
      </c>
      <c r="K1222">
        <v>3.29000000000002</v>
      </c>
      <c r="L1222" t="s">
        <v>20</v>
      </c>
      <c r="M1222">
        <v>9754.6250000000055</v>
      </c>
    </row>
    <row r="1223" spans="1:13" x14ac:dyDescent="0.25">
      <c r="A1223" s="2">
        <v>43977</v>
      </c>
      <c r="B1223">
        <v>231.98500000000001</v>
      </c>
      <c r="C1223">
        <v>234.86500000000001</v>
      </c>
      <c r="D1223">
        <v>234.86500000000001</v>
      </c>
      <c r="E1223">
        <v>143.755</v>
      </c>
      <c r="F1223">
        <v>182.35499999999999</v>
      </c>
      <c r="G1223" t="s">
        <v>20</v>
      </c>
      <c r="H1223" t="s">
        <v>20</v>
      </c>
      <c r="I1223">
        <v>2</v>
      </c>
      <c r="J1223">
        <v>463.97</v>
      </c>
      <c r="K1223">
        <v>-5.7599999999999909</v>
      </c>
      <c r="L1223" t="s">
        <v>20</v>
      </c>
      <c r="M1223">
        <v>9748.8650000000052</v>
      </c>
    </row>
    <row r="1224" spans="1:13" x14ac:dyDescent="0.25">
      <c r="A1224" s="2">
        <v>43978</v>
      </c>
      <c r="B1224">
        <v>227.13</v>
      </c>
      <c r="C1224">
        <v>234.86500000000001</v>
      </c>
      <c r="D1224">
        <v>234.86500000000001</v>
      </c>
      <c r="E1224">
        <v>143.755</v>
      </c>
      <c r="F1224">
        <v>188.035</v>
      </c>
      <c r="G1224" t="s">
        <v>20</v>
      </c>
      <c r="H1224" t="s">
        <v>20</v>
      </c>
      <c r="I1224">
        <v>2</v>
      </c>
      <c r="J1224">
        <v>454.26</v>
      </c>
      <c r="K1224">
        <v>-9.7100000000000364</v>
      </c>
      <c r="L1224" t="s">
        <v>20</v>
      </c>
      <c r="M1224">
        <v>9739.1550000000061</v>
      </c>
    </row>
    <row r="1225" spans="1:13" x14ac:dyDescent="0.25">
      <c r="A1225" s="2">
        <v>43979</v>
      </c>
      <c r="B1225">
        <v>226.32499999999999</v>
      </c>
      <c r="C1225">
        <v>234.86500000000001</v>
      </c>
      <c r="D1225">
        <v>234.86500000000001</v>
      </c>
      <c r="E1225">
        <v>143.755</v>
      </c>
      <c r="F1225">
        <v>189.05</v>
      </c>
      <c r="G1225" t="s">
        <v>20</v>
      </c>
      <c r="H1225" t="s">
        <v>20</v>
      </c>
      <c r="I1225">
        <v>2</v>
      </c>
      <c r="J1225">
        <v>452.65</v>
      </c>
      <c r="K1225">
        <v>-1.6100000000000141</v>
      </c>
      <c r="L1225" t="s">
        <v>20</v>
      </c>
      <c r="M1225">
        <v>9737.5450000000055</v>
      </c>
    </row>
    <row r="1226" spans="1:13" x14ac:dyDescent="0.25">
      <c r="A1226" s="2">
        <v>43980</v>
      </c>
      <c r="B1226">
        <v>225.39500000000001</v>
      </c>
      <c r="C1226">
        <v>234.86500000000001</v>
      </c>
      <c r="D1226">
        <v>234.86500000000001</v>
      </c>
      <c r="E1226">
        <v>143.755</v>
      </c>
      <c r="F1226">
        <v>201.31</v>
      </c>
      <c r="G1226" t="s">
        <v>20</v>
      </c>
      <c r="H1226" t="s">
        <v>20</v>
      </c>
      <c r="I1226">
        <v>2</v>
      </c>
      <c r="J1226">
        <v>450.79</v>
      </c>
      <c r="K1226">
        <v>-1.859999999999957</v>
      </c>
      <c r="L1226" t="s">
        <v>20</v>
      </c>
      <c r="M1226">
        <v>9735.6850000000049</v>
      </c>
    </row>
    <row r="1227" spans="1:13" x14ac:dyDescent="0.25">
      <c r="A1227" s="2">
        <v>43983</v>
      </c>
      <c r="B1227">
        <v>231.17500000000001</v>
      </c>
      <c r="C1227">
        <v>234.86500000000001</v>
      </c>
      <c r="D1227">
        <v>234.86500000000001</v>
      </c>
      <c r="E1227">
        <v>143.755</v>
      </c>
      <c r="F1227">
        <v>201.31</v>
      </c>
      <c r="G1227" t="s">
        <v>20</v>
      </c>
      <c r="H1227" t="s">
        <v>20</v>
      </c>
      <c r="I1227">
        <v>2</v>
      </c>
      <c r="J1227">
        <v>462.35</v>
      </c>
      <c r="K1227">
        <v>11.56</v>
      </c>
      <c r="L1227" t="s">
        <v>20</v>
      </c>
      <c r="M1227">
        <v>9747.2450000000044</v>
      </c>
    </row>
    <row r="1228" spans="1:13" x14ac:dyDescent="0.25">
      <c r="A1228" s="2">
        <v>43984</v>
      </c>
      <c r="B1228">
        <v>232.32</v>
      </c>
      <c r="C1228">
        <v>234.86500000000001</v>
      </c>
      <c r="D1228">
        <v>234.86500000000001</v>
      </c>
      <c r="E1228">
        <v>143.755</v>
      </c>
      <c r="F1228">
        <v>205.32499999999999</v>
      </c>
      <c r="G1228" t="s">
        <v>20</v>
      </c>
      <c r="H1228" t="s">
        <v>20</v>
      </c>
      <c r="I1228">
        <v>2</v>
      </c>
      <c r="J1228">
        <v>464.64</v>
      </c>
      <c r="K1228">
        <v>2.2899999999999641</v>
      </c>
      <c r="L1228" t="s">
        <v>20</v>
      </c>
      <c r="M1228">
        <v>9749.5350000000035</v>
      </c>
    </row>
    <row r="1229" spans="1:13" x14ac:dyDescent="0.25">
      <c r="A1229" s="2">
        <v>43985</v>
      </c>
      <c r="B1229">
        <v>229.98</v>
      </c>
      <c r="C1229">
        <v>234.86500000000001</v>
      </c>
      <c r="D1229">
        <v>234.86500000000001</v>
      </c>
      <c r="E1229">
        <v>143.755</v>
      </c>
      <c r="F1229">
        <v>205.32499999999999</v>
      </c>
      <c r="G1229" t="s">
        <v>20</v>
      </c>
      <c r="H1229" t="s">
        <v>20</v>
      </c>
      <c r="I1229">
        <v>2</v>
      </c>
      <c r="J1229">
        <v>459.96</v>
      </c>
      <c r="K1229">
        <v>-4.6800000000000068</v>
      </c>
      <c r="L1229" t="s">
        <v>20</v>
      </c>
      <c r="M1229">
        <v>9744.8550000000032</v>
      </c>
    </row>
    <row r="1230" spans="1:13" x14ac:dyDescent="0.25">
      <c r="A1230" s="2">
        <v>43986</v>
      </c>
      <c r="B1230">
        <v>226.39500000000001</v>
      </c>
      <c r="C1230">
        <v>234.86500000000001</v>
      </c>
      <c r="D1230">
        <v>234.86500000000001</v>
      </c>
      <c r="E1230">
        <v>143.755</v>
      </c>
      <c r="F1230">
        <v>206.15</v>
      </c>
      <c r="G1230" t="s">
        <v>20</v>
      </c>
      <c r="H1230" t="s">
        <v>20</v>
      </c>
      <c r="I1230">
        <v>2</v>
      </c>
      <c r="J1230">
        <v>452.79</v>
      </c>
      <c r="K1230">
        <v>-7.1699999999999591</v>
      </c>
      <c r="L1230" t="s">
        <v>20</v>
      </c>
      <c r="M1230">
        <v>9737.6850000000031</v>
      </c>
    </row>
    <row r="1231" spans="1:13" x14ac:dyDescent="0.25">
      <c r="A1231" s="2">
        <v>43987</v>
      </c>
      <c r="B1231">
        <v>230.22499999999999</v>
      </c>
      <c r="C1231">
        <v>234.86500000000001</v>
      </c>
      <c r="D1231">
        <v>234.86500000000001</v>
      </c>
      <c r="E1231">
        <v>143.755</v>
      </c>
      <c r="F1231">
        <v>206.15</v>
      </c>
      <c r="G1231" t="s">
        <v>20</v>
      </c>
      <c r="H1231" t="s">
        <v>20</v>
      </c>
      <c r="I1231">
        <v>2</v>
      </c>
      <c r="J1231">
        <v>460.45</v>
      </c>
      <c r="K1231">
        <v>7.6599999999999682</v>
      </c>
      <c r="L1231" t="s">
        <v>20</v>
      </c>
      <c r="M1231">
        <v>9745.345000000003</v>
      </c>
    </row>
    <row r="1232" spans="1:13" x14ac:dyDescent="0.25">
      <c r="A1232" s="2">
        <v>43990</v>
      </c>
      <c r="B1232">
        <v>231</v>
      </c>
      <c r="C1232">
        <v>234.86500000000001</v>
      </c>
      <c r="D1232">
        <v>234.86500000000001</v>
      </c>
      <c r="E1232">
        <v>143.755</v>
      </c>
      <c r="F1232">
        <v>206.15</v>
      </c>
      <c r="G1232" t="s">
        <v>20</v>
      </c>
      <c r="H1232" t="s">
        <v>20</v>
      </c>
      <c r="I1232">
        <v>2</v>
      </c>
      <c r="J1232">
        <v>462</v>
      </c>
      <c r="K1232">
        <v>1.5500000000000109</v>
      </c>
      <c r="L1232" t="s">
        <v>20</v>
      </c>
      <c r="M1232">
        <v>9746.8950000000023</v>
      </c>
    </row>
    <row r="1233" spans="1:13" x14ac:dyDescent="0.25">
      <c r="A1233" s="2">
        <v>43991</v>
      </c>
      <c r="B1233">
        <v>239.73500000000001</v>
      </c>
      <c r="C1233">
        <v>234.86500000000001</v>
      </c>
      <c r="D1233">
        <v>234.86500000000001</v>
      </c>
      <c r="E1233">
        <v>143.755</v>
      </c>
      <c r="F1233">
        <v>206.15</v>
      </c>
      <c r="G1233" t="s">
        <v>20</v>
      </c>
      <c r="H1233" t="s">
        <v>20</v>
      </c>
      <c r="I1233">
        <v>2</v>
      </c>
      <c r="J1233">
        <v>479.47</v>
      </c>
      <c r="K1233">
        <v>17.470000000000031</v>
      </c>
      <c r="L1233" t="s">
        <v>20</v>
      </c>
      <c r="M1233">
        <v>9764.3650000000016</v>
      </c>
    </row>
    <row r="1234" spans="1:13" x14ac:dyDescent="0.25">
      <c r="A1234" s="2">
        <v>43992</v>
      </c>
      <c r="B1234">
        <v>236</v>
      </c>
      <c r="C1234">
        <v>239.73500000000001</v>
      </c>
      <c r="D1234">
        <v>239.73500000000001</v>
      </c>
      <c r="E1234">
        <v>143.755</v>
      </c>
      <c r="F1234">
        <v>206.15</v>
      </c>
      <c r="G1234" t="s">
        <v>20</v>
      </c>
      <c r="H1234" t="s">
        <v>20</v>
      </c>
      <c r="I1234">
        <v>2</v>
      </c>
      <c r="J1234">
        <v>472</v>
      </c>
      <c r="K1234">
        <v>-7.4700000000000273</v>
      </c>
      <c r="L1234" t="s">
        <v>20</v>
      </c>
      <c r="M1234">
        <v>9756.8950000000023</v>
      </c>
    </row>
    <row r="1235" spans="1:13" x14ac:dyDescent="0.25">
      <c r="A1235" s="2">
        <v>43993</v>
      </c>
      <c r="B1235">
        <v>226.58</v>
      </c>
      <c r="C1235">
        <v>239.73500000000001</v>
      </c>
      <c r="D1235">
        <v>239.73500000000001</v>
      </c>
      <c r="E1235">
        <v>143.755</v>
      </c>
      <c r="F1235">
        <v>206.15</v>
      </c>
      <c r="G1235" t="s">
        <v>20</v>
      </c>
      <c r="H1235" t="s">
        <v>20</v>
      </c>
      <c r="I1235">
        <v>2</v>
      </c>
      <c r="J1235">
        <v>453.16</v>
      </c>
      <c r="K1235">
        <v>-18.839999999999971</v>
      </c>
      <c r="L1235" t="s">
        <v>20</v>
      </c>
      <c r="M1235">
        <v>9738.0550000000021</v>
      </c>
    </row>
    <row r="1236" spans="1:13" x14ac:dyDescent="0.25">
      <c r="A1236" s="2">
        <v>43994</v>
      </c>
      <c r="B1236">
        <v>228.92</v>
      </c>
      <c r="C1236">
        <v>239.73500000000001</v>
      </c>
      <c r="D1236">
        <v>239.73500000000001</v>
      </c>
      <c r="E1236">
        <v>143.755</v>
      </c>
      <c r="F1236">
        <v>206.15</v>
      </c>
      <c r="G1236" t="s">
        <v>20</v>
      </c>
      <c r="H1236" t="s">
        <v>20</v>
      </c>
      <c r="I1236">
        <v>2</v>
      </c>
      <c r="J1236">
        <v>457.84</v>
      </c>
      <c r="K1236">
        <v>4.67999999999995</v>
      </c>
      <c r="L1236" t="s">
        <v>20</v>
      </c>
      <c r="M1236">
        <v>9742.7350000000024</v>
      </c>
    </row>
    <row r="1237" spans="1:13" x14ac:dyDescent="0.25">
      <c r="A1237" s="2">
        <v>43997</v>
      </c>
      <c r="B1237">
        <v>234.565</v>
      </c>
      <c r="C1237">
        <v>239.73500000000001</v>
      </c>
      <c r="D1237">
        <v>239.73500000000001</v>
      </c>
      <c r="E1237">
        <v>143.755</v>
      </c>
      <c r="F1237">
        <v>207.16499999999999</v>
      </c>
      <c r="G1237" t="s">
        <v>20</v>
      </c>
      <c r="H1237" t="s">
        <v>20</v>
      </c>
      <c r="I1237">
        <v>2</v>
      </c>
      <c r="J1237">
        <v>469.13</v>
      </c>
      <c r="K1237">
        <v>11.29000000000002</v>
      </c>
      <c r="L1237" t="s">
        <v>20</v>
      </c>
      <c r="M1237">
        <v>9754.0250000000033</v>
      </c>
    </row>
    <row r="1238" spans="1:13" x14ac:dyDescent="0.25">
      <c r="A1238" s="2">
        <v>43998</v>
      </c>
      <c r="B1238">
        <v>236.17500000000001</v>
      </c>
      <c r="C1238">
        <v>239.73500000000001</v>
      </c>
      <c r="D1238">
        <v>239.73500000000001</v>
      </c>
      <c r="E1238">
        <v>148.25</v>
      </c>
      <c r="F1238">
        <v>213.62</v>
      </c>
      <c r="G1238" t="s">
        <v>20</v>
      </c>
      <c r="H1238" t="s">
        <v>20</v>
      </c>
      <c r="I1238">
        <v>2</v>
      </c>
      <c r="J1238">
        <v>472.35</v>
      </c>
      <c r="K1238">
        <v>3.2200000000000268</v>
      </c>
      <c r="L1238" t="s">
        <v>20</v>
      </c>
      <c r="M1238">
        <v>9757.2450000000026</v>
      </c>
    </row>
    <row r="1239" spans="1:13" x14ac:dyDescent="0.25">
      <c r="A1239" s="2">
        <v>43999</v>
      </c>
      <c r="B1239">
        <v>234.92</v>
      </c>
      <c r="C1239">
        <v>239.73500000000001</v>
      </c>
      <c r="D1239">
        <v>239.73500000000001</v>
      </c>
      <c r="E1239">
        <v>148.25</v>
      </c>
      <c r="F1239">
        <v>213.62</v>
      </c>
      <c r="G1239" t="s">
        <v>20</v>
      </c>
      <c r="H1239" t="s">
        <v>20</v>
      </c>
      <c r="I1239">
        <v>2</v>
      </c>
      <c r="J1239">
        <v>469.84</v>
      </c>
      <c r="K1239">
        <v>-2.5100000000000482</v>
      </c>
      <c r="L1239" t="s">
        <v>20</v>
      </c>
      <c r="M1239">
        <v>9754.7350000000024</v>
      </c>
    </row>
    <row r="1240" spans="1:13" x14ac:dyDescent="0.25">
      <c r="A1240" s="2">
        <v>44000</v>
      </c>
      <c r="B1240">
        <v>236.55</v>
      </c>
      <c r="C1240">
        <v>239.73500000000001</v>
      </c>
      <c r="D1240">
        <v>239.73500000000001</v>
      </c>
      <c r="E1240">
        <v>148.25</v>
      </c>
      <c r="F1240">
        <v>218.25</v>
      </c>
      <c r="G1240" t="s">
        <v>20</v>
      </c>
      <c r="H1240" t="s">
        <v>20</v>
      </c>
      <c r="I1240">
        <v>2</v>
      </c>
      <c r="J1240">
        <v>473.1</v>
      </c>
      <c r="K1240">
        <v>3.2600000000000482</v>
      </c>
      <c r="L1240" t="s">
        <v>20</v>
      </c>
      <c r="M1240">
        <v>9757.9950000000026</v>
      </c>
    </row>
    <row r="1241" spans="1:13" x14ac:dyDescent="0.25">
      <c r="A1241" s="2">
        <v>44001</v>
      </c>
      <c r="B1241">
        <v>237.14500000000001</v>
      </c>
      <c r="C1241">
        <v>239.73500000000001</v>
      </c>
      <c r="D1241">
        <v>239.73500000000001</v>
      </c>
      <c r="E1241">
        <v>150.25</v>
      </c>
      <c r="F1241">
        <v>225.39500000000001</v>
      </c>
      <c r="G1241" t="s">
        <v>20</v>
      </c>
      <c r="H1241" t="s">
        <v>20</v>
      </c>
      <c r="I1241">
        <v>2</v>
      </c>
      <c r="J1241">
        <v>474.29</v>
      </c>
      <c r="K1241">
        <v>1.1899999999999979</v>
      </c>
      <c r="L1241" t="s">
        <v>20</v>
      </c>
      <c r="M1241">
        <v>9759.1850000000031</v>
      </c>
    </row>
    <row r="1242" spans="1:13" x14ac:dyDescent="0.25">
      <c r="A1242" s="2">
        <v>44004</v>
      </c>
      <c r="B1242">
        <v>238.715</v>
      </c>
      <c r="C1242">
        <v>239.73500000000001</v>
      </c>
      <c r="D1242">
        <v>239.73500000000001</v>
      </c>
      <c r="E1242">
        <v>150.25</v>
      </c>
      <c r="F1242">
        <v>225.39500000000001</v>
      </c>
      <c r="G1242" t="s">
        <v>20</v>
      </c>
      <c r="H1242" t="s">
        <v>20</v>
      </c>
      <c r="I1242">
        <v>2</v>
      </c>
      <c r="J1242">
        <v>477.43</v>
      </c>
      <c r="K1242">
        <v>3.1399999999999859</v>
      </c>
      <c r="L1242" t="s">
        <v>20</v>
      </c>
      <c r="M1242">
        <v>9762.3250000000025</v>
      </c>
    </row>
    <row r="1243" spans="1:13" x14ac:dyDescent="0.25">
      <c r="A1243" s="2">
        <v>44005</v>
      </c>
      <c r="B1243">
        <v>241.495</v>
      </c>
      <c r="C1243">
        <v>239.73500000000001</v>
      </c>
      <c r="D1243">
        <v>239.73500000000001</v>
      </c>
      <c r="E1243">
        <v>153.76</v>
      </c>
      <c r="F1243">
        <v>225.39500000000001</v>
      </c>
      <c r="G1243" t="s">
        <v>20</v>
      </c>
      <c r="H1243" t="s">
        <v>20</v>
      </c>
      <c r="I1243">
        <v>2</v>
      </c>
      <c r="J1243">
        <v>482.99</v>
      </c>
      <c r="K1243">
        <v>5.5600000000000023</v>
      </c>
      <c r="L1243" t="s">
        <v>20</v>
      </c>
      <c r="M1243">
        <v>9767.885000000002</v>
      </c>
    </row>
    <row r="1244" spans="1:13" x14ac:dyDescent="0.25">
      <c r="A1244" s="2">
        <v>44006</v>
      </c>
      <c r="B1244">
        <v>233.685</v>
      </c>
      <c r="C1244">
        <v>241.495</v>
      </c>
      <c r="D1244">
        <v>241.495</v>
      </c>
      <c r="E1244">
        <v>153.76</v>
      </c>
      <c r="F1244">
        <v>225.39500000000001</v>
      </c>
      <c r="G1244" t="s">
        <v>20</v>
      </c>
      <c r="H1244" t="s">
        <v>20</v>
      </c>
      <c r="I1244">
        <v>2</v>
      </c>
      <c r="J1244">
        <v>467.37</v>
      </c>
      <c r="K1244">
        <v>-15.62</v>
      </c>
      <c r="L1244" t="s">
        <v>20</v>
      </c>
      <c r="M1244">
        <v>9752.2650000000012</v>
      </c>
    </row>
    <row r="1245" spans="1:13" x14ac:dyDescent="0.25">
      <c r="A1245" s="2">
        <v>44007</v>
      </c>
      <c r="B1245">
        <v>233.6</v>
      </c>
      <c r="C1245">
        <v>241.495</v>
      </c>
      <c r="D1245">
        <v>241.495</v>
      </c>
      <c r="E1245">
        <v>153.76</v>
      </c>
      <c r="F1245">
        <v>225.39500000000001</v>
      </c>
      <c r="G1245" t="s">
        <v>20</v>
      </c>
      <c r="H1245" t="s">
        <v>20</v>
      </c>
      <c r="I1245">
        <v>2</v>
      </c>
      <c r="J1245">
        <v>467.2</v>
      </c>
      <c r="K1245">
        <v>-0.17000000000001589</v>
      </c>
      <c r="L1245" t="s">
        <v>20</v>
      </c>
      <c r="M1245">
        <v>9752.0950000000012</v>
      </c>
    </row>
    <row r="1246" spans="1:13" x14ac:dyDescent="0.25">
      <c r="A1246" s="2">
        <v>44008</v>
      </c>
      <c r="B1246">
        <v>212.54</v>
      </c>
      <c r="C1246">
        <v>241.495</v>
      </c>
      <c r="D1246">
        <v>241.495</v>
      </c>
      <c r="E1246">
        <v>153.76</v>
      </c>
      <c r="F1246">
        <v>225.39500000000001</v>
      </c>
      <c r="G1246" t="s">
        <v>20</v>
      </c>
      <c r="H1246" t="s">
        <v>65</v>
      </c>
      <c r="I1246">
        <v>2</v>
      </c>
      <c r="J1246">
        <v>425.08</v>
      </c>
      <c r="K1246">
        <v>-42.12</v>
      </c>
      <c r="L1246">
        <v>-11.420000000000019</v>
      </c>
      <c r="M1246">
        <v>9709.9750000000004</v>
      </c>
    </row>
    <row r="1247" spans="1:13" x14ac:dyDescent="0.25">
      <c r="A1247" s="2">
        <v>44011</v>
      </c>
      <c r="B1247">
        <v>220.65</v>
      </c>
      <c r="C1247">
        <v>241.495</v>
      </c>
      <c r="D1247">
        <v>241.495</v>
      </c>
      <c r="E1247">
        <v>153.76</v>
      </c>
      <c r="F1247">
        <v>212.54</v>
      </c>
      <c r="G1247" t="s">
        <v>20</v>
      </c>
      <c r="H1247" t="s">
        <v>20</v>
      </c>
      <c r="I1247" t="s">
        <v>20</v>
      </c>
      <c r="J1247" t="s">
        <v>20</v>
      </c>
      <c r="K1247" t="s">
        <v>20</v>
      </c>
      <c r="L1247" t="s">
        <v>20</v>
      </c>
      <c r="M1247">
        <v>9709.9750000000004</v>
      </c>
    </row>
    <row r="1248" spans="1:13" x14ac:dyDescent="0.25">
      <c r="A1248" s="2">
        <v>44012</v>
      </c>
      <c r="B1248">
        <v>225.75</v>
      </c>
      <c r="C1248">
        <v>241.495</v>
      </c>
      <c r="D1248">
        <v>241.495</v>
      </c>
      <c r="E1248">
        <v>153.76</v>
      </c>
      <c r="F1248">
        <v>212.54</v>
      </c>
      <c r="G1248" t="s">
        <v>20</v>
      </c>
      <c r="H1248" t="s">
        <v>20</v>
      </c>
      <c r="I1248" t="s">
        <v>20</v>
      </c>
      <c r="J1248" t="s">
        <v>20</v>
      </c>
      <c r="K1248" t="s">
        <v>20</v>
      </c>
      <c r="L1248" t="s">
        <v>20</v>
      </c>
      <c r="M1248">
        <v>9709.9750000000004</v>
      </c>
    </row>
    <row r="1249" spans="1:13" x14ac:dyDescent="0.25">
      <c r="A1249" s="2">
        <v>44013</v>
      </c>
      <c r="B1249">
        <v>237.095</v>
      </c>
      <c r="C1249">
        <v>241.495</v>
      </c>
      <c r="D1249">
        <v>241.495</v>
      </c>
      <c r="E1249">
        <v>153.76</v>
      </c>
      <c r="F1249">
        <v>212.54</v>
      </c>
      <c r="G1249" t="s">
        <v>20</v>
      </c>
      <c r="H1249" t="s">
        <v>20</v>
      </c>
      <c r="I1249" t="s">
        <v>20</v>
      </c>
      <c r="J1249" t="s">
        <v>20</v>
      </c>
      <c r="K1249" t="s">
        <v>20</v>
      </c>
      <c r="L1249" t="s">
        <v>20</v>
      </c>
      <c r="M1249">
        <v>9709.9750000000004</v>
      </c>
    </row>
    <row r="1250" spans="1:13" x14ac:dyDescent="0.25">
      <c r="A1250" s="2">
        <v>44014</v>
      </c>
      <c r="B1250">
        <v>233.75</v>
      </c>
      <c r="C1250">
        <v>241.495</v>
      </c>
      <c r="D1250">
        <v>241.495</v>
      </c>
      <c r="E1250">
        <v>153.76</v>
      </c>
      <c r="F1250">
        <v>212.54</v>
      </c>
      <c r="G1250" t="s">
        <v>20</v>
      </c>
      <c r="H1250" t="s">
        <v>20</v>
      </c>
      <c r="I1250" t="s">
        <v>20</v>
      </c>
      <c r="J1250" t="s">
        <v>20</v>
      </c>
      <c r="K1250" t="s">
        <v>20</v>
      </c>
      <c r="L1250" t="s">
        <v>20</v>
      </c>
      <c r="M1250">
        <v>9709.9750000000004</v>
      </c>
    </row>
    <row r="1251" spans="1:13" x14ac:dyDescent="0.25">
      <c r="A1251" s="2">
        <v>44018</v>
      </c>
      <c r="B1251">
        <v>240.95</v>
      </c>
      <c r="C1251">
        <v>241.495</v>
      </c>
      <c r="D1251">
        <v>241.495</v>
      </c>
      <c r="E1251">
        <v>165.185</v>
      </c>
      <c r="F1251">
        <v>212.54</v>
      </c>
      <c r="G1251" t="s">
        <v>20</v>
      </c>
      <c r="H1251" t="s">
        <v>20</v>
      </c>
      <c r="I1251" t="s">
        <v>20</v>
      </c>
      <c r="J1251" t="s">
        <v>20</v>
      </c>
      <c r="K1251" t="s">
        <v>20</v>
      </c>
      <c r="L1251" t="s">
        <v>20</v>
      </c>
      <c r="M1251">
        <v>9709.9750000000004</v>
      </c>
    </row>
    <row r="1252" spans="1:13" x14ac:dyDescent="0.25">
      <c r="A1252" s="2">
        <v>44019</v>
      </c>
      <c r="B1252">
        <v>239.45</v>
      </c>
      <c r="C1252">
        <v>241.495</v>
      </c>
      <c r="D1252">
        <v>241.495</v>
      </c>
      <c r="E1252">
        <v>174.66499999999999</v>
      </c>
      <c r="F1252">
        <v>212.54</v>
      </c>
      <c r="G1252" t="s">
        <v>20</v>
      </c>
      <c r="H1252" t="s">
        <v>20</v>
      </c>
      <c r="I1252" t="s">
        <v>20</v>
      </c>
      <c r="J1252" t="s">
        <v>20</v>
      </c>
      <c r="K1252" t="s">
        <v>20</v>
      </c>
      <c r="L1252" t="s">
        <v>20</v>
      </c>
      <c r="M1252">
        <v>9709.9750000000004</v>
      </c>
    </row>
    <row r="1253" spans="1:13" x14ac:dyDescent="0.25">
      <c r="A1253" s="2">
        <v>44020</v>
      </c>
      <c r="B1253">
        <v>244.57499999999999</v>
      </c>
      <c r="C1253">
        <v>241.495</v>
      </c>
      <c r="D1253">
        <v>241.495</v>
      </c>
      <c r="E1253">
        <v>175.19</v>
      </c>
      <c r="F1253">
        <v>212.54</v>
      </c>
      <c r="G1253" t="s">
        <v>64</v>
      </c>
      <c r="H1253" t="s">
        <v>20</v>
      </c>
      <c r="I1253">
        <v>3</v>
      </c>
      <c r="J1253">
        <v>733.72499999999991</v>
      </c>
      <c r="K1253" t="s">
        <v>20</v>
      </c>
      <c r="L1253" t="s">
        <v>20</v>
      </c>
      <c r="M1253">
        <v>9709.9750000000004</v>
      </c>
    </row>
    <row r="1254" spans="1:13" x14ac:dyDescent="0.25">
      <c r="A1254" s="2">
        <v>44021</v>
      </c>
      <c r="B1254">
        <v>244.77</v>
      </c>
      <c r="C1254">
        <v>244.57499999999999</v>
      </c>
      <c r="D1254">
        <v>244.57499999999999</v>
      </c>
      <c r="E1254">
        <v>175.19</v>
      </c>
      <c r="F1254">
        <v>212.54</v>
      </c>
      <c r="G1254" t="s">
        <v>20</v>
      </c>
      <c r="H1254" t="s">
        <v>20</v>
      </c>
      <c r="I1254">
        <v>3</v>
      </c>
      <c r="J1254">
        <v>734.31000000000006</v>
      </c>
      <c r="K1254">
        <v>0.58500000000015007</v>
      </c>
      <c r="L1254" t="s">
        <v>20</v>
      </c>
      <c r="M1254">
        <v>9710.5600000000013</v>
      </c>
    </row>
    <row r="1255" spans="1:13" x14ac:dyDescent="0.25">
      <c r="A1255" s="2">
        <v>44022</v>
      </c>
      <c r="B1255">
        <v>244.785</v>
      </c>
      <c r="C1255">
        <v>244.77</v>
      </c>
      <c r="D1255">
        <v>244.77</v>
      </c>
      <c r="E1255">
        <v>175.19</v>
      </c>
      <c r="F1255">
        <v>212.54</v>
      </c>
      <c r="G1255" t="s">
        <v>20</v>
      </c>
      <c r="H1255" t="s">
        <v>20</v>
      </c>
      <c r="I1255">
        <v>3</v>
      </c>
      <c r="J1255">
        <v>734.35500000000002</v>
      </c>
      <c r="K1255">
        <v>4.4999999999959073E-2</v>
      </c>
      <c r="L1255" t="s">
        <v>20</v>
      </c>
      <c r="M1255">
        <v>9710.6050000000014</v>
      </c>
    </row>
    <row r="1256" spans="1:13" x14ac:dyDescent="0.25">
      <c r="A1256" s="2">
        <v>44025</v>
      </c>
      <c r="B1256">
        <v>240.75</v>
      </c>
      <c r="C1256">
        <v>244.785</v>
      </c>
      <c r="D1256">
        <v>244.785</v>
      </c>
      <c r="E1256">
        <v>175.19</v>
      </c>
      <c r="F1256">
        <v>212.54</v>
      </c>
      <c r="G1256" t="s">
        <v>20</v>
      </c>
      <c r="H1256" t="s">
        <v>20</v>
      </c>
      <c r="I1256">
        <v>3</v>
      </c>
      <c r="J1256">
        <v>722.25</v>
      </c>
      <c r="K1256">
        <v>-12.10500000000002</v>
      </c>
      <c r="L1256" t="s">
        <v>20</v>
      </c>
      <c r="M1256">
        <v>9698.5000000000018</v>
      </c>
    </row>
    <row r="1257" spans="1:13" x14ac:dyDescent="0.25">
      <c r="A1257" s="2">
        <v>44026</v>
      </c>
      <c r="B1257">
        <v>240.87</v>
      </c>
      <c r="C1257">
        <v>244.785</v>
      </c>
      <c r="D1257">
        <v>244.785</v>
      </c>
      <c r="E1257">
        <v>175.19</v>
      </c>
      <c r="F1257">
        <v>212.54</v>
      </c>
      <c r="G1257" t="s">
        <v>20</v>
      </c>
      <c r="H1257" t="s">
        <v>20</v>
      </c>
      <c r="I1257">
        <v>3</v>
      </c>
      <c r="J1257">
        <v>722.61</v>
      </c>
      <c r="K1257">
        <v>0.36000000000001359</v>
      </c>
      <c r="L1257" t="s">
        <v>20</v>
      </c>
      <c r="M1257">
        <v>9698.8600000000024</v>
      </c>
    </row>
    <row r="1258" spans="1:13" x14ac:dyDescent="0.25">
      <c r="A1258" s="2">
        <v>44027</v>
      </c>
      <c r="B1258">
        <v>239.3</v>
      </c>
      <c r="C1258">
        <v>244.785</v>
      </c>
      <c r="D1258">
        <v>244.785</v>
      </c>
      <c r="E1258">
        <v>175.19</v>
      </c>
      <c r="F1258">
        <v>212.54</v>
      </c>
      <c r="G1258" t="s">
        <v>20</v>
      </c>
      <c r="H1258" t="s">
        <v>20</v>
      </c>
      <c r="I1258">
        <v>3</v>
      </c>
      <c r="J1258">
        <v>717.90000000000009</v>
      </c>
      <c r="K1258">
        <v>-4.7099999999999227</v>
      </c>
      <c r="L1258" t="s">
        <v>20</v>
      </c>
      <c r="M1258">
        <v>9694.1500000000033</v>
      </c>
    </row>
    <row r="1259" spans="1:13" x14ac:dyDescent="0.25">
      <c r="A1259" s="2">
        <v>44028</v>
      </c>
      <c r="B1259">
        <v>239.72499999999999</v>
      </c>
      <c r="C1259">
        <v>244.785</v>
      </c>
      <c r="D1259">
        <v>244.785</v>
      </c>
      <c r="E1259">
        <v>175.19</v>
      </c>
      <c r="F1259">
        <v>212.54</v>
      </c>
      <c r="G1259" t="s">
        <v>20</v>
      </c>
      <c r="H1259" t="s">
        <v>20</v>
      </c>
      <c r="I1259">
        <v>3</v>
      </c>
      <c r="J1259">
        <v>719.17499999999995</v>
      </c>
      <c r="K1259">
        <v>1.274999999999864</v>
      </c>
      <c r="L1259" t="s">
        <v>20</v>
      </c>
      <c r="M1259">
        <v>9695.4250000000029</v>
      </c>
    </row>
    <row r="1260" spans="1:13" x14ac:dyDescent="0.25">
      <c r="A1260" s="2">
        <v>44029</v>
      </c>
      <c r="B1260">
        <v>241.155</v>
      </c>
      <c r="C1260">
        <v>244.785</v>
      </c>
      <c r="D1260">
        <v>244.785</v>
      </c>
      <c r="E1260">
        <v>175.19</v>
      </c>
      <c r="F1260">
        <v>212.54</v>
      </c>
      <c r="G1260" t="s">
        <v>20</v>
      </c>
      <c r="H1260" t="s">
        <v>20</v>
      </c>
      <c r="I1260">
        <v>3</v>
      </c>
      <c r="J1260">
        <v>723.46500000000003</v>
      </c>
      <c r="K1260">
        <v>4.2900000000000773</v>
      </c>
      <c r="L1260" t="s">
        <v>20</v>
      </c>
      <c r="M1260">
        <v>9699.7150000000038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M1259"/>
  <sheetViews>
    <sheetView workbookViewId="0"/>
  </sheetViews>
  <sheetFormatPr defaultRowHeight="15" x14ac:dyDescent="0.25"/>
  <sheetData>
    <row r="1" spans="1:13" x14ac:dyDescent="0.25">
      <c r="A1" s="1" t="s">
        <v>56</v>
      </c>
      <c r="B1" s="1" t="s">
        <v>57</v>
      </c>
      <c r="C1" s="1" t="s">
        <v>30</v>
      </c>
      <c r="D1" s="1" t="s">
        <v>32</v>
      </c>
      <c r="E1" s="1" t="s">
        <v>31</v>
      </c>
      <c r="F1" s="1" t="s">
        <v>33</v>
      </c>
      <c r="G1" s="1" t="s">
        <v>58</v>
      </c>
      <c r="H1" s="1" t="s">
        <v>59</v>
      </c>
      <c r="I1" s="1" t="s">
        <v>4</v>
      </c>
      <c r="J1" s="1" t="s">
        <v>60</v>
      </c>
      <c r="K1" s="1" t="s">
        <v>61</v>
      </c>
      <c r="L1" s="1" t="s">
        <v>62</v>
      </c>
      <c r="M1" s="1" t="s">
        <v>63</v>
      </c>
    </row>
    <row r="2" spans="1:13" x14ac:dyDescent="0.25">
      <c r="A2" s="2">
        <v>42206</v>
      </c>
      <c r="B2">
        <v>45.994999999999997</v>
      </c>
      <c r="G2" t="s">
        <v>20</v>
      </c>
      <c r="H2" t="s">
        <v>20</v>
      </c>
      <c r="I2" t="s">
        <v>20</v>
      </c>
      <c r="J2" t="s">
        <v>20</v>
      </c>
      <c r="K2" t="s">
        <v>20</v>
      </c>
      <c r="L2" t="s">
        <v>20</v>
      </c>
      <c r="M2">
        <v>10000</v>
      </c>
    </row>
    <row r="3" spans="1:13" x14ac:dyDescent="0.25">
      <c r="A3" s="2">
        <v>42207</v>
      </c>
      <c r="B3">
        <v>44.825000000000003</v>
      </c>
      <c r="C3">
        <v>45.994999999999997</v>
      </c>
      <c r="D3">
        <v>45.994999999999997</v>
      </c>
      <c r="E3">
        <v>45.994999999999997</v>
      </c>
      <c r="F3">
        <v>45.994999999999997</v>
      </c>
      <c r="G3" t="s">
        <v>20</v>
      </c>
      <c r="H3" t="s">
        <v>20</v>
      </c>
      <c r="I3" t="s">
        <v>20</v>
      </c>
      <c r="J3" t="s">
        <v>20</v>
      </c>
      <c r="K3" t="s">
        <v>20</v>
      </c>
      <c r="L3" t="s">
        <v>20</v>
      </c>
      <c r="M3">
        <v>10000</v>
      </c>
    </row>
    <row r="4" spans="1:13" x14ac:dyDescent="0.25">
      <c r="A4" s="2">
        <v>42208</v>
      </c>
      <c r="B4">
        <v>42.075000000000003</v>
      </c>
      <c r="C4">
        <v>45.994999999999997</v>
      </c>
      <c r="D4">
        <v>45.994999999999997</v>
      </c>
      <c r="E4">
        <v>44.825000000000003</v>
      </c>
      <c r="F4">
        <v>44.825000000000003</v>
      </c>
      <c r="G4" t="s">
        <v>20</v>
      </c>
      <c r="H4" t="s">
        <v>20</v>
      </c>
      <c r="I4" t="s">
        <v>20</v>
      </c>
      <c r="J4" t="s">
        <v>20</v>
      </c>
      <c r="K4" t="s">
        <v>20</v>
      </c>
      <c r="L4" t="s">
        <v>20</v>
      </c>
      <c r="M4">
        <v>10000</v>
      </c>
    </row>
    <row r="5" spans="1:13" x14ac:dyDescent="0.25">
      <c r="A5" s="2">
        <v>42209</v>
      </c>
      <c r="B5">
        <v>42.075000000000003</v>
      </c>
      <c r="C5">
        <v>45.994999999999997</v>
      </c>
      <c r="D5">
        <v>45.994999999999997</v>
      </c>
      <c r="E5">
        <v>42.075000000000003</v>
      </c>
      <c r="F5">
        <v>42.075000000000003</v>
      </c>
      <c r="G5" t="s">
        <v>20</v>
      </c>
      <c r="H5" t="s">
        <v>20</v>
      </c>
      <c r="I5" t="s">
        <v>20</v>
      </c>
      <c r="J5" t="s">
        <v>20</v>
      </c>
      <c r="K5" t="s">
        <v>20</v>
      </c>
      <c r="L5" t="s">
        <v>20</v>
      </c>
      <c r="M5">
        <v>10000</v>
      </c>
    </row>
    <row r="6" spans="1:13" x14ac:dyDescent="0.25">
      <c r="A6" s="2">
        <v>42212</v>
      </c>
      <c r="B6">
        <v>41.25</v>
      </c>
      <c r="C6">
        <v>45.994999999999997</v>
      </c>
      <c r="D6">
        <v>45.994999999999997</v>
      </c>
      <c r="E6">
        <v>42.075000000000003</v>
      </c>
      <c r="F6">
        <v>42.075000000000003</v>
      </c>
      <c r="G6" t="s">
        <v>20</v>
      </c>
      <c r="H6" t="s">
        <v>20</v>
      </c>
      <c r="I6" t="s">
        <v>20</v>
      </c>
      <c r="J6" t="s">
        <v>20</v>
      </c>
      <c r="K6" t="s">
        <v>20</v>
      </c>
      <c r="L6" t="s">
        <v>20</v>
      </c>
      <c r="M6">
        <v>10000</v>
      </c>
    </row>
    <row r="7" spans="1:13" x14ac:dyDescent="0.25">
      <c r="A7" s="2">
        <v>42213</v>
      </c>
      <c r="B7">
        <v>41.06</v>
      </c>
      <c r="C7">
        <v>45.994999999999997</v>
      </c>
      <c r="D7">
        <v>45.994999999999997</v>
      </c>
      <c r="E7">
        <v>41.25</v>
      </c>
      <c r="F7">
        <v>41.25</v>
      </c>
      <c r="G7" t="s">
        <v>20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>
        <v>10000</v>
      </c>
    </row>
    <row r="8" spans="1:13" x14ac:dyDescent="0.25">
      <c r="A8" s="2">
        <v>42214</v>
      </c>
      <c r="B8">
        <v>41.325000000000003</v>
      </c>
      <c r="C8">
        <v>45.994999999999997</v>
      </c>
      <c r="D8">
        <v>45.994999999999997</v>
      </c>
      <c r="E8">
        <v>41.06</v>
      </c>
      <c r="F8">
        <v>41.06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>
        <v>10000</v>
      </c>
    </row>
    <row r="9" spans="1:13" x14ac:dyDescent="0.25">
      <c r="A9" s="2">
        <v>42215</v>
      </c>
      <c r="B9">
        <v>40.85</v>
      </c>
      <c r="C9">
        <v>45.994999999999997</v>
      </c>
      <c r="D9">
        <v>45.994999999999997</v>
      </c>
      <c r="E9">
        <v>41.06</v>
      </c>
      <c r="F9">
        <v>41.06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>
        <v>10000</v>
      </c>
    </row>
    <row r="10" spans="1:13" x14ac:dyDescent="0.25">
      <c r="A10" s="2">
        <v>42216</v>
      </c>
      <c r="B10">
        <v>40.75</v>
      </c>
      <c r="C10">
        <v>45.994999999999997</v>
      </c>
      <c r="D10">
        <v>45.994999999999997</v>
      </c>
      <c r="E10">
        <v>40.85</v>
      </c>
      <c r="F10">
        <v>40.85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>
        <v>10000</v>
      </c>
    </row>
    <row r="11" spans="1:13" x14ac:dyDescent="0.25">
      <c r="A11" s="2">
        <v>42219</v>
      </c>
      <c r="B11">
        <v>42.884999999999998</v>
      </c>
      <c r="C11">
        <v>45.994999999999997</v>
      </c>
      <c r="D11">
        <v>45.994999999999997</v>
      </c>
      <c r="E11">
        <v>40.75</v>
      </c>
      <c r="F11">
        <v>40.75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>
        <v>10000</v>
      </c>
    </row>
    <row r="12" spans="1:13" x14ac:dyDescent="0.25">
      <c r="A12" s="2">
        <v>42220</v>
      </c>
      <c r="B12">
        <v>44.2</v>
      </c>
      <c r="C12">
        <v>45.994999999999997</v>
      </c>
      <c r="D12">
        <v>45.994999999999997</v>
      </c>
      <c r="E12">
        <v>40.75</v>
      </c>
      <c r="F12">
        <v>40.75</v>
      </c>
      <c r="G12" t="s">
        <v>20</v>
      </c>
      <c r="H12" t="s">
        <v>20</v>
      </c>
      <c r="I12" t="s">
        <v>20</v>
      </c>
      <c r="J12" t="s">
        <v>20</v>
      </c>
      <c r="K12" t="s">
        <v>20</v>
      </c>
      <c r="L12" t="s">
        <v>20</v>
      </c>
      <c r="M12">
        <v>10000</v>
      </c>
    </row>
    <row r="13" spans="1:13" x14ac:dyDescent="0.25">
      <c r="A13" s="2">
        <v>42221</v>
      </c>
      <c r="B13">
        <v>43.57</v>
      </c>
      <c r="C13">
        <v>45.994999999999997</v>
      </c>
      <c r="D13">
        <v>45.994999999999997</v>
      </c>
      <c r="E13">
        <v>40.75</v>
      </c>
      <c r="F13">
        <v>40.75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>
        <v>10000</v>
      </c>
    </row>
    <row r="14" spans="1:13" x14ac:dyDescent="0.25">
      <c r="A14" s="2">
        <v>42222</v>
      </c>
      <c r="B14">
        <v>43.4</v>
      </c>
      <c r="C14">
        <v>45.994999999999997</v>
      </c>
      <c r="D14">
        <v>45.994999999999997</v>
      </c>
      <c r="E14">
        <v>40.75</v>
      </c>
      <c r="F14">
        <v>40.75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>
        <v>10000</v>
      </c>
    </row>
    <row r="15" spans="1:13" x14ac:dyDescent="0.25">
      <c r="A15" s="2">
        <v>42223</v>
      </c>
      <c r="B15">
        <v>42.884999999999998</v>
      </c>
      <c r="C15">
        <v>45.994999999999997</v>
      </c>
      <c r="D15">
        <v>45.994999999999997</v>
      </c>
      <c r="E15">
        <v>40.75</v>
      </c>
      <c r="F15">
        <v>40.75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>
        <v>10000</v>
      </c>
    </row>
    <row r="16" spans="1:13" x14ac:dyDescent="0.25">
      <c r="A16" s="2">
        <v>42226</v>
      </c>
      <c r="B16">
        <v>43.25</v>
      </c>
      <c r="C16">
        <v>45.994999999999997</v>
      </c>
      <c r="D16">
        <v>45.994999999999997</v>
      </c>
      <c r="E16">
        <v>40.75</v>
      </c>
      <c r="F16">
        <v>40.75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>
        <v>10000</v>
      </c>
    </row>
    <row r="17" spans="1:13" x14ac:dyDescent="0.25">
      <c r="A17" s="2">
        <v>42227</v>
      </c>
      <c r="B17">
        <v>42.99</v>
      </c>
      <c r="C17">
        <v>45.994999999999997</v>
      </c>
      <c r="D17">
        <v>45.994999999999997</v>
      </c>
      <c r="E17">
        <v>40.75</v>
      </c>
      <c r="F17">
        <v>40.75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>
        <v>10000</v>
      </c>
    </row>
    <row r="18" spans="1:13" x14ac:dyDescent="0.25">
      <c r="A18" s="2">
        <v>42228</v>
      </c>
      <c r="B18">
        <v>42.744999999999997</v>
      </c>
      <c r="C18">
        <v>45.994999999999997</v>
      </c>
      <c r="D18">
        <v>45.994999999999997</v>
      </c>
      <c r="E18">
        <v>40.75</v>
      </c>
      <c r="F18">
        <v>40.75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>
        <v>10000</v>
      </c>
    </row>
    <row r="19" spans="1:13" x14ac:dyDescent="0.25">
      <c r="A19" s="2">
        <v>42229</v>
      </c>
      <c r="B19">
        <v>41.11</v>
      </c>
      <c r="C19">
        <v>45.994999999999997</v>
      </c>
      <c r="D19">
        <v>45.994999999999997</v>
      </c>
      <c r="E19">
        <v>40.75</v>
      </c>
      <c r="F19">
        <v>40.75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>
        <v>10000</v>
      </c>
    </row>
    <row r="20" spans="1:13" x14ac:dyDescent="0.25">
      <c r="A20" s="2">
        <v>42230</v>
      </c>
      <c r="B20">
        <v>42.25</v>
      </c>
      <c r="C20">
        <v>45.994999999999997</v>
      </c>
      <c r="D20">
        <v>45.994999999999997</v>
      </c>
      <c r="E20">
        <v>40.75</v>
      </c>
      <c r="F20">
        <v>40.75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>
        <v>10000</v>
      </c>
    </row>
    <row r="21" spans="1:13" x14ac:dyDescent="0.25">
      <c r="A21" s="2">
        <v>42233</v>
      </c>
      <c r="B21">
        <v>41.66</v>
      </c>
      <c r="C21">
        <v>45.994999999999997</v>
      </c>
      <c r="D21">
        <v>45.994999999999997</v>
      </c>
      <c r="E21">
        <v>40.75</v>
      </c>
      <c r="F21">
        <v>40.75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 t="s">
        <v>20</v>
      </c>
      <c r="M21">
        <v>10000</v>
      </c>
    </row>
    <row r="22" spans="1:13" x14ac:dyDescent="0.25">
      <c r="A22" s="2">
        <v>42234</v>
      </c>
      <c r="B22">
        <v>41.56</v>
      </c>
      <c r="C22">
        <v>45.994999999999997</v>
      </c>
      <c r="D22">
        <v>45.994999999999997</v>
      </c>
      <c r="E22">
        <v>40.75</v>
      </c>
      <c r="F22">
        <v>40.75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>
        <v>10000</v>
      </c>
    </row>
    <row r="23" spans="1:13" x14ac:dyDescent="0.25">
      <c r="A23" s="2">
        <v>42235</v>
      </c>
      <c r="B23">
        <v>41.9</v>
      </c>
      <c r="C23">
        <v>45.994999999999997</v>
      </c>
      <c r="D23">
        <v>45.994999999999997</v>
      </c>
      <c r="E23">
        <v>40.75</v>
      </c>
      <c r="F23">
        <v>40.75</v>
      </c>
      <c r="G23" t="s">
        <v>20</v>
      </c>
      <c r="H23" t="s">
        <v>20</v>
      </c>
      <c r="I23" t="s">
        <v>20</v>
      </c>
      <c r="J23" t="s">
        <v>20</v>
      </c>
      <c r="K23" t="s">
        <v>20</v>
      </c>
      <c r="L23" t="s">
        <v>20</v>
      </c>
      <c r="M23">
        <v>10000</v>
      </c>
    </row>
    <row r="24" spans="1:13" x14ac:dyDescent="0.25">
      <c r="A24" s="2">
        <v>42236</v>
      </c>
      <c r="B24">
        <v>40.15</v>
      </c>
      <c r="C24">
        <v>45.994999999999997</v>
      </c>
      <c r="D24">
        <v>45.994999999999997</v>
      </c>
      <c r="E24">
        <v>40.75</v>
      </c>
      <c r="F24">
        <v>40.75</v>
      </c>
      <c r="G24" t="s">
        <v>20</v>
      </c>
      <c r="H24" t="s">
        <v>20</v>
      </c>
      <c r="I24" t="s">
        <v>20</v>
      </c>
      <c r="J24" t="s">
        <v>20</v>
      </c>
      <c r="K24" t="s">
        <v>20</v>
      </c>
      <c r="L24" t="s">
        <v>20</v>
      </c>
      <c r="M24">
        <v>10000</v>
      </c>
    </row>
    <row r="25" spans="1:13" x14ac:dyDescent="0.25">
      <c r="A25" s="2">
        <v>42237</v>
      </c>
      <c r="B25">
        <v>38.61</v>
      </c>
      <c r="C25">
        <v>45.994999999999997</v>
      </c>
      <c r="D25">
        <v>44.825000000000003</v>
      </c>
      <c r="E25">
        <v>40.15</v>
      </c>
      <c r="F25">
        <v>40.15</v>
      </c>
      <c r="G25" t="s">
        <v>20</v>
      </c>
      <c r="H25" t="s">
        <v>20</v>
      </c>
      <c r="I25" t="s">
        <v>20</v>
      </c>
      <c r="J25" t="s">
        <v>20</v>
      </c>
      <c r="K25" t="s">
        <v>20</v>
      </c>
      <c r="L25" t="s">
        <v>20</v>
      </c>
      <c r="M25">
        <v>10000</v>
      </c>
    </row>
    <row r="26" spans="1:13" x14ac:dyDescent="0.25">
      <c r="A26" s="2">
        <v>42240</v>
      </c>
      <c r="B26">
        <v>36.770000000000003</v>
      </c>
      <c r="C26">
        <v>45.994999999999997</v>
      </c>
      <c r="D26">
        <v>44.2</v>
      </c>
      <c r="E26">
        <v>38.61</v>
      </c>
      <c r="F26">
        <v>38.61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>
        <v>10000</v>
      </c>
    </row>
    <row r="27" spans="1:13" x14ac:dyDescent="0.25">
      <c r="A27" s="2">
        <v>42241</v>
      </c>
      <c r="B27">
        <v>36.22</v>
      </c>
      <c r="C27">
        <v>45.994999999999997</v>
      </c>
      <c r="D27">
        <v>44.2</v>
      </c>
      <c r="E27">
        <v>36.770000000000003</v>
      </c>
      <c r="F27">
        <v>36.770000000000003</v>
      </c>
      <c r="G27" t="s">
        <v>20</v>
      </c>
      <c r="H27" t="s">
        <v>20</v>
      </c>
      <c r="I27" t="s">
        <v>20</v>
      </c>
      <c r="J27" t="s">
        <v>20</v>
      </c>
      <c r="K27" t="s">
        <v>20</v>
      </c>
      <c r="L27" t="s">
        <v>20</v>
      </c>
      <c r="M27">
        <v>10000</v>
      </c>
    </row>
    <row r="28" spans="1:13" x14ac:dyDescent="0.25">
      <c r="A28" s="2">
        <v>42242</v>
      </c>
      <c r="B28">
        <v>38.454999999999998</v>
      </c>
      <c r="C28">
        <v>45.994999999999997</v>
      </c>
      <c r="D28">
        <v>44.2</v>
      </c>
      <c r="E28">
        <v>36.22</v>
      </c>
      <c r="F28">
        <v>36.22</v>
      </c>
      <c r="G28" t="s">
        <v>20</v>
      </c>
      <c r="H28" t="s">
        <v>20</v>
      </c>
      <c r="I28" t="s">
        <v>20</v>
      </c>
      <c r="J28" t="s">
        <v>20</v>
      </c>
      <c r="K28" t="s">
        <v>20</v>
      </c>
      <c r="L28" t="s">
        <v>20</v>
      </c>
      <c r="M28">
        <v>10000</v>
      </c>
    </row>
    <row r="29" spans="1:13" x14ac:dyDescent="0.25">
      <c r="A29" s="2">
        <v>42243</v>
      </c>
      <c r="B29">
        <v>39.975000000000001</v>
      </c>
      <c r="C29">
        <v>45.994999999999997</v>
      </c>
      <c r="D29">
        <v>44.2</v>
      </c>
      <c r="E29">
        <v>36.22</v>
      </c>
      <c r="F29">
        <v>36.22</v>
      </c>
      <c r="G29" t="s">
        <v>20</v>
      </c>
      <c r="H29" t="s">
        <v>20</v>
      </c>
      <c r="I29" t="s">
        <v>20</v>
      </c>
      <c r="J29" t="s">
        <v>20</v>
      </c>
      <c r="K29" t="s">
        <v>20</v>
      </c>
      <c r="L29" t="s">
        <v>20</v>
      </c>
      <c r="M29">
        <v>10000</v>
      </c>
    </row>
    <row r="30" spans="1:13" x14ac:dyDescent="0.25">
      <c r="A30" s="2">
        <v>42244</v>
      </c>
      <c r="B30">
        <v>40.17</v>
      </c>
      <c r="C30">
        <v>45.994999999999997</v>
      </c>
      <c r="D30">
        <v>44.2</v>
      </c>
      <c r="E30">
        <v>36.22</v>
      </c>
      <c r="F30">
        <v>36.22</v>
      </c>
      <c r="G30" t="s">
        <v>20</v>
      </c>
      <c r="H30" t="s">
        <v>20</v>
      </c>
      <c r="I30" t="s">
        <v>20</v>
      </c>
      <c r="J30" t="s">
        <v>20</v>
      </c>
      <c r="K30" t="s">
        <v>20</v>
      </c>
      <c r="L30" t="s">
        <v>20</v>
      </c>
      <c r="M30">
        <v>10000</v>
      </c>
    </row>
    <row r="31" spans="1:13" x14ac:dyDescent="0.25">
      <c r="A31" s="2">
        <v>42247</v>
      </c>
      <c r="B31">
        <v>40.950000000000003</v>
      </c>
      <c r="C31">
        <v>45.994999999999997</v>
      </c>
      <c r="D31">
        <v>44.2</v>
      </c>
      <c r="E31">
        <v>36.22</v>
      </c>
      <c r="F31">
        <v>36.22</v>
      </c>
      <c r="G31" t="s">
        <v>20</v>
      </c>
      <c r="H31" t="s">
        <v>20</v>
      </c>
      <c r="I31" t="s">
        <v>20</v>
      </c>
      <c r="J31" t="s">
        <v>20</v>
      </c>
      <c r="K31" t="s">
        <v>20</v>
      </c>
      <c r="L31" t="s">
        <v>20</v>
      </c>
      <c r="M31">
        <v>10000</v>
      </c>
    </row>
    <row r="32" spans="1:13" x14ac:dyDescent="0.25">
      <c r="A32" s="2">
        <v>42248</v>
      </c>
      <c r="B32">
        <v>38.445</v>
      </c>
      <c r="C32">
        <v>45.994999999999997</v>
      </c>
      <c r="D32">
        <v>44.2</v>
      </c>
      <c r="E32">
        <v>36.22</v>
      </c>
      <c r="F32">
        <v>36.22</v>
      </c>
      <c r="G32" t="s">
        <v>20</v>
      </c>
      <c r="H32" t="s">
        <v>20</v>
      </c>
      <c r="I32" t="s">
        <v>20</v>
      </c>
      <c r="J32" t="s">
        <v>20</v>
      </c>
      <c r="K32" t="s">
        <v>20</v>
      </c>
      <c r="L32" t="s">
        <v>20</v>
      </c>
      <c r="M32">
        <v>10000</v>
      </c>
    </row>
    <row r="33" spans="1:13" x14ac:dyDescent="0.25">
      <c r="A33" s="2">
        <v>42249</v>
      </c>
      <c r="B33">
        <v>37.875</v>
      </c>
      <c r="C33">
        <v>45.994999999999997</v>
      </c>
      <c r="D33">
        <v>44.2</v>
      </c>
      <c r="E33">
        <v>36.22</v>
      </c>
      <c r="F33">
        <v>36.22</v>
      </c>
      <c r="G33" t="s">
        <v>20</v>
      </c>
      <c r="H33" t="s">
        <v>20</v>
      </c>
      <c r="I33" t="s">
        <v>20</v>
      </c>
      <c r="J33" t="s">
        <v>20</v>
      </c>
      <c r="K33" t="s">
        <v>20</v>
      </c>
      <c r="L33" t="s">
        <v>20</v>
      </c>
      <c r="M33">
        <v>10000</v>
      </c>
    </row>
    <row r="34" spans="1:13" x14ac:dyDescent="0.25">
      <c r="A34" s="2">
        <v>42250</v>
      </c>
      <c r="B34">
        <v>38.195</v>
      </c>
      <c r="C34">
        <v>45.994999999999997</v>
      </c>
      <c r="D34">
        <v>44.2</v>
      </c>
      <c r="E34">
        <v>36.22</v>
      </c>
      <c r="F34">
        <v>36.22</v>
      </c>
      <c r="G34" t="s">
        <v>20</v>
      </c>
      <c r="H34" t="s">
        <v>20</v>
      </c>
      <c r="I34" t="s">
        <v>20</v>
      </c>
      <c r="J34" t="s">
        <v>20</v>
      </c>
      <c r="K34" t="s">
        <v>20</v>
      </c>
      <c r="L34" t="s">
        <v>20</v>
      </c>
      <c r="M34">
        <v>10000</v>
      </c>
    </row>
    <row r="35" spans="1:13" x14ac:dyDescent="0.25">
      <c r="A35" s="2">
        <v>42251</v>
      </c>
      <c r="B35">
        <v>38.744999999999997</v>
      </c>
      <c r="C35">
        <v>45.994999999999997</v>
      </c>
      <c r="D35">
        <v>43.57</v>
      </c>
      <c r="E35">
        <v>36.22</v>
      </c>
      <c r="F35">
        <v>36.22</v>
      </c>
      <c r="G35" t="s">
        <v>20</v>
      </c>
      <c r="H35" t="s">
        <v>20</v>
      </c>
      <c r="I35" t="s">
        <v>20</v>
      </c>
      <c r="J35" t="s">
        <v>20</v>
      </c>
      <c r="K35" t="s">
        <v>20</v>
      </c>
      <c r="L35" t="s">
        <v>20</v>
      </c>
      <c r="M35">
        <v>10000</v>
      </c>
    </row>
    <row r="36" spans="1:13" x14ac:dyDescent="0.25">
      <c r="A36" s="2">
        <v>42255</v>
      </c>
      <c r="B36">
        <v>38.844999999999999</v>
      </c>
      <c r="C36">
        <v>45.994999999999997</v>
      </c>
      <c r="D36">
        <v>43.4</v>
      </c>
      <c r="E36">
        <v>36.22</v>
      </c>
      <c r="F36">
        <v>36.22</v>
      </c>
      <c r="G36" t="s">
        <v>20</v>
      </c>
      <c r="H36" t="s">
        <v>20</v>
      </c>
      <c r="I36" t="s">
        <v>20</v>
      </c>
      <c r="J36" t="s">
        <v>20</v>
      </c>
      <c r="K36" t="s">
        <v>20</v>
      </c>
      <c r="L36" t="s">
        <v>20</v>
      </c>
      <c r="M36">
        <v>10000</v>
      </c>
    </row>
    <row r="37" spans="1:13" x14ac:dyDescent="0.25">
      <c r="A37" s="2">
        <v>42256</v>
      </c>
      <c r="B37">
        <v>37.92</v>
      </c>
      <c r="C37">
        <v>45.994999999999997</v>
      </c>
      <c r="D37">
        <v>43.25</v>
      </c>
      <c r="E37">
        <v>36.22</v>
      </c>
      <c r="F37">
        <v>36.22</v>
      </c>
      <c r="G37" t="s">
        <v>20</v>
      </c>
      <c r="H37" t="s">
        <v>20</v>
      </c>
      <c r="I37" t="s">
        <v>20</v>
      </c>
      <c r="J37" t="s">
        <v>20</v>
      </c>
      <c r="K37" t="s">
        <v>20</v>
      </c>
      <c r="L37" t="s">
        <v>20</v>
      </c>
      <c r="M37">
        <v>10000</v>
      </c>
    </row>
    <row r="38" spans="1:13" x14ac:dyDescent="0.25">
      <c r="A38" s="2">
        <v>42257</v>
      </c>
      <c r="B38">
        <v>37.92</v>
      </c>
      <c r="C38">
        <v>45.994999999999997</v>
      </c>
      <c r="D38">
        <v>42.99</v>
      </c>
      <c r="E38">
        <v>36.22</v>
      </c>
      <c r="F38">
        <v>36.22</v>
      </c>
      <c r="G38" t="s">
        <v>20</v>
      </c>
      <c r="H38" t="s">
        <v>20</v>
      </c>
      <c r="I38" t="s">
        <v>20</v>
      </c>
      <c r="J38" t="s">
        <v>20</v>
      </c>
      <c r="K38" t="s">
        <v>20</v>
      </c>
      <c r="L38" t="s">
        <v>20</v>
      </c>
      <c r="M38">
        <v>10000</v>
      </c>
    </row>
    <row r="39" spans="1:13" x14ac:dyDescent="0.25">
      <c r="A39" s="2">
        <v>42258</v>
      </c>
      <c r="B39">
        <v>38.634999999999998</v>
      </c>
      <c r="C39">
        <v>45.994999999999997</v>
      </c>
      <c r="D39">
        <v>42.744999999999997</v>
      </c>
      <c r="E39">
        <v>36.22</v>
      </c>
      <c r="F39">
        <v>36.22</v>
      </c>
      <c r="G39" t="s">
        <v>20</v>
      </c>
      <c r="H39" t="s">
        <v>20</v>
      </c>
      <c r="I39" t="s">
        <v>20</v>
      </c>
      <c r="J39" t="s">
        <v>20</v>
      </c>
      <c r="K39" t="s">
        <v>20</v>
      </c>
      <c r="L39" t="s">
        <v>20</v>
      </c>
      <c r="M39">
        <v>10000</v>
      </c>
    </row>
    <row r="40" spans="1:13" x14ac:dyDescent="0.25">
      <c r="A40" s="2">
        <v>42261</v>
      </c>
      <c r="B40">
        <v>37.92</v>
      </c>
      <c r="C40">
        <v>45.994999999999997</v>
      </c>
      <c r="D40">
        <v>42.25</v>
      </c>
      <c r="E40">
        <v>36.22</v>
      </c>
      <c r="F40">
        <v>36.22</v>
      </c>
      <c r="G40" t="s">
        <v>20</v>
      </c>
      <c r="H40" t="s">
        <v>20</v>
      </c>
      <c r="I40" t="s">
        <v>20</v>
      </c>
      <c r="J40" t="s">
        <v>20</v>
      </c>
      <c r="K40" t="s">
        <v>20</v>
      </c>
      <c r="L40" t="s">
        <v>20</v>
      </c>
      <c r="M40">
        <v>10000</v>
      </c>
    </row>
    <row r="41" spans="1:13" x14ac:dyDescent="0.25">
      <c r="A41" s="2">
        <v>42262</v>
      </c>
      <c r="B41">
        <v>38.380000000000003</v>
      </c>
      <c r="C41">
        <v>45.994999999999997</v>
      </c>
      <c r="D41">
        <v>41.9</v>
      </c>
      <c r="E41">
        <v>36.22</v>
      </c>
      <c r="F41">
        <v>36.22</v>
      </c>
      <c r="G41" t="s">
        <v>20</v>
      </c>
      <c r="H41" t="s">
        <v>20</v>
      </c>
      <c r="I41" t="s">
        <v>20</v>
      </c>
      <c r="J41" t="s">
        <v>20</v>
      </c>
      <c r="K41" t="s">
        <v>20</v>
      </c>
      <c r="L41" t="s">
        <v>20</v>
      </c>
      <c r="M41">
        <v>10000</v>
      </c>
    </row>
    <row r="42" spans="1:13" x14ac:dyDescent="0.25">
      <c r="A42" s="2">
        <v>42263</v>
      </c>
      <c r="B42">
        <v>39.1</v>
      </c>
      <c r="C42">
        <v>45.994999999999997</v>
      </c>
      <c r="D42">
        <v>41.9</v>
      </c>
      <c r="E42">
        <v>36.22</v>
      </c>
      <c r="F42">
        <v>36.22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>
        <v>10000</v>
      </c>
    </row>
    <row r="43" spans="1:13" x14ac:dyDescent="0.25">
      <c r="A43" s="2">
        <v>42264</v>
      </c>
      <c r="B43">
        <v>38.64</v>
      </c>
      <c r="C43">
        <v>45.994999999999997</v>
      </c>
      <c r="D43">
        <v>41.9</v>
      </c>
      <c r="E43">
        <v>36.22</v>
      </c>
      <c r="F43">
        <v>36.22</v>
      </c>
      <c r="G43" t="s">
        <v>20</v>
      </c>
      <c r="H43" t="s">
        <v>20</v>
      </c>
      <c r="I43" t="s">
        <v>20</v>
      </c>
      <c r="J43" t="s">
        <v>20</v>
      </c>
      <c r="K43" t="s">
        <v>20</v>
      </c>
      <c r="L43" t="s">
        <v>20</v>
      </c>
      <c r="M43">
        <v>10000</v>
      </c>
    </row>
    <row r="44" spans="1:13" x14ac:dyDescent="0.25">
      <c r="A44" s="2">
        <v>42265</v>
      </c>
      <c r="B44">
        <v>40.155000000000001</v>
      </c>
      <c r="C44">
        <v>45.994999999999997</v>
      </c>
      <c r="D44">
        <v>41.9</v>
      </c>
      <c r="E44">
        <v>36.22</v>
      </c>
      <c r="F44">
        <v>36.22</v>
      </c>
      <c r="G44" t="s">
        <v>20</v>
      </c>
      <c r="H44" t="s">
        <v>20</v>
      </c>
      <c r="I44" t="s">
        <v>20</v>
      </c>
      <c r="J44" t="s">
        <v>20</v>
      </c>
      <c r="K44" t="s">
        <v>20</v>
      </c>
      <c r="L44" t="s">
        <v>20</v>
      </c>
      <c r="M44">
        <v>10000</v>
      </c>
    </row>
    <row r="45" spans="1:13" x14ac:dyDescent="0.25">
      <c r="A45" s="2">
        <v>42268</v>
      </c>
      <c r="B45">
        <v>40.585000000000001</v>
      </c>
      <c r="C45">
        <v>45.994999999999997</v>
      </c>
      <c r="D45">
        <v>40.950000000000003</v>
      </c>
      <c r="E45">
        <v>36.22</v>
      </c>
      <c r="F45">
        <v>36.22</v>
      </c>
      <c r="G45" t="s">
        <v>20</v>
      </c>
      <c r="H45" t="s">
        <v>20</v>
      </c>
      <c r="I45" t="s">
        <v>20</v>
      </c>
      <c r="J45" t="s">
        <v>20</v>
      </c>
      <c r="K45" t="s">
        <v>20</v>
      </c>
      <c r="L45" t="s">
        <v>20</v>
      </c>
      <c r="M45">
        <v>10000</v>
      </c>
    </row>
    <row r="46" spans="1:13" x14ac:dyDescent="0.25">
      <c r="A46" s="2">
        <v>42269</v>
      </c>
      <c r="B46">
        <v>40.284999999999997</v>
      </c>
      <c r="C46">
        <v>45.994999999999997</v>
      </c>
      <c r="D46">
        <v>40.950000000000003</v>
      </c>
      <c r="E46">
        <v>36.22</v>
      </c>
      <c r="F46">
        <v>36.22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>
        <v>10000</v>
      </c>
    </row>
    <row r="47" spans="1:13" x14ac:dyDescent="0.25">
      <c r="A47" s="2">
        <v>42270</v>
      </c>
      <c r="B47">
        <v>39.865000000000002</v>
      </c>
      <c r="C47">
        <v>45.994999999999997</v>
      </c>
      <c r="D47">
        <v>40.950000000000003</v>
      </c>
      <c r="E47">
        <v>36.22</v>
      </c>
      <c r="F47">
        <v>36.22</v>
      </c>
      <c r="G47" t="s">
        <v>20</v>
      </c>
      <c r="H47" t="s">
        <v>20</v>
      </c>
      <c r="I47" t="s">
        <v>20</v>
      </c>
      <c r="J47" t="s">
        <v>20</v>
      </c>
      <c r="K47" t="s">
        <v>20</v>
      </c>
      <c r="L47" t="s">
        <v>20</v>
      </c>
      <c r="M47">
        <v>10000</v>
      </c>
    </row>
    <row r="48" spans="1:13" x14ac:dyDescent="0.25">
      <c r="A48" s="2">
        <v>42271</v>
      </c>
      <c r="B48">
        <v>39.869999999999997</v>
      </c>
      <c r="C48">
        <v>45.994999999999997</v>
      </c>
      <c r="D48">
        <v>40.950000000000003</v>
      </c>
      <c r="E48">
        <v>36.22</v>
      </c>
      <c r="F48">
        <v>36.22</v>
      </c>
      <c r="G48" t="s">
        <v>20</v>
      </c>
      <c r="H48" t="s">
        <v>20</v>
      </c>
      <c r="I48" t="s">
        <v>20</v>
      </c>
      <c r="J48" t="s">
        <v>20</v>
      </c>
      <c r="K48" t="s">
        <v>20</v>
      </c>
      <c r="L48" t="s">
        <v>20</v>
      </c>
      <c r="M48">
        <v>10000</v>
      </c>
    </row>
    <row r="49" spans="1:13" x14ac:dyDescent="0.25">
      <c r="A49" s="2">
        <v>42272</v>
      </c>
      <c r="B49">
        <v>39.729999999999997</v>
      </c>
      <c r="C49">
        <v>45.994999999999997</v>
      </c>
      <c r="D49">
        <v>40.950000000000003</v>
      </c>
      <c r="E49">
        <v>36.22</v>
      </c>
      <c r="F49">
        <v>37.875</v>
      </c>
      <c r="G49" t="s">
        <v>20</v>
      </c>
      <c r="H49" t="s">
        <v>20</v>
      </c>
      <c r="I49" t="s">
        <v>20</v>
      </c>
      <c r="J49" t="s">
        <v>20</v>
      </c>
      <c r="K49" t="s">
        <v>20</v>
      </c>
      <c r="L49" t="s">
        <v>20</v>
      </c>
      <c r="M49">
        <v>10000</v>
      </c>
    </row>
    <row r="50" spans="1:13" x14ac:dyDescent="0.25">
      <c r="A50" s="2">
        <v>42275</v>
      </c>
      <c r="B50">
        <v>39.22</v>
      </c>
      <c r="C50">
        <v>45.994999999999997</v>
      </c>
      <c r="D50">
        <v>40.950000000000003</v>
      </c>
      <c r="E50">
        <v>36.22</v>
      </c>
      <c r="F50">
        <v>37.875</v>
      </c>
      <c r="G50" t="s">
        <v>20</v>
      </c>
      <c r="H50" t="s">
        <v>20</v>
      </c>
      <c r="I50" t="s">
        <v>20</v>
      </c>
      <c r="J50" t="s">
        <v>20</v>
      </c>
      <c r="K50" t="s">
        <v>20</v>
      </c>
      <c r="L50" t="s">
        <v>20</v>
      </c>
      <c r="M50">
        <v>10000</v>
      </c>
    </row>
    <row r="51" spans="1:13" x14ac:dyDescent="0.25">
      <c r="A51" s="2">
        <v>42276</v>
      </c>
      <c r="B51">
        <v>38.555</v>
      </c>
      <c r="C51">
        <v>45.994999999999997</v>
      </c>
      <c r="D51">
        <v>40.950000000000003</v>
      </c>
      <c r="E51">
        <v>36.22</v>
      </c>
      <c r="F51">
        <v>37.875</v>
      </c>
      <c r="G51" t="s">
        <v>20</v>
      </c>
      <c r="H51" t="s">
        <v>20</v>
      </c>
      <c r="I51" t="s">
        <v>20</v>
      </c>
      <c r="J51" t="s">
        <v>20</v>
      </c>
      <c r="K51" t="s">
        <v>20</v>
      </c>
      <c r="L51" t="s">
        <v>20</v>
      </c>
      <c r="M51">
        <v>10000</v>
      </c>
    </row>
    <row r="52" spans="1:13" x14ac:dyDescent="0.25">
      <c r="A52" s="2">
        <v>42277</v>
      </c>
      <c r="B52">
        <v>38.229999999999997</v>
      </c>
      <c r="C52">
        <v>45.994999999999997</v>
      </c>
      <c r="D52">
        <v>40.950000000000003</v>
      </c>
      <c r="E52">
        <v>36.22</v>
      </c>
      <c r="F52">
        <v>37.875</v>
      </c>
      <c r="G52" t="s">
        <v>20</v>
      </c>
      <c r="H52" t="s">
        <v>20</v>
      </c>
      <c r="I52" t="s">
        <v>20</v>
      </c>
      <c r="J52" t="s">
        <v>20</v>
      </c>
      <c r="K52" t="s">
        <v>20</v>
      </c>
      <c r="L52" t="s">
        <v>20</v>
      </c>
      <c r="M52">
        <v>10000</v>
      </c>
    </row>
    <row r="53" spans="1:13" x14ac:dyDescent="0.25">
      <c r="A53" s="2">
        <v>42278</v>
      </c>
      <c r="B53">
        <v>42.27</v>
      </c>
      <c r="C53">
        <v>45.994999999999997</v>
      </c>
      <c r="D53">
        <v>40.585000000000001</v>
      </c>
      <c r="E53">
        <v>36.22</v>
      </c>
      <c r="F53">
        <v>37.875</v>
      </c>
      <c r="G53" t="s">
        <v>20</v>
      </c>
      <c r="H53" t="s">
        <v>20</v>
      </c>
      <c r="I53" t="s">
        <v>20</v>
      </c>
      <c r="J53" t="s">
        <v>20</v>
      </c>
      <c r="K53" t="s">
        <v>20</v>
      </c>
      <c r="L53" t="s">
        <v>20</v>
      </c>
      <c r="M53">
        <v>10000</v>
      </c>
    </row>
    <row r="54" spans="1:13" x14ac:dyDescent="0.25">
      <c r="A54" s="2">
        <v>42279</v>
      </c>
      <c r="B54">
        <v>38.74</v>
      </c>
      <c r="C54">
        <v>45.994999999999997</v>
      </c>
      <c r="D54">
        <v>42.27</v>
      </c>
      <c r="E54">
        <v>36.22</v>
      </c>
      <c r="F54">
        <v>37.875</v>
      </c>
      <c r="G54" t="s">
        <v>20</v>
      </c>
      <c r="H54" t="s">
        <v>20</v>
      </c>
      <c r="I54" t="s">
        <v>20</v>
      </c>
      <c r="J54" t="s">
        <v>20</v>
      </c>
      <c r="K54" t="s">
        <v>20</v>
      </c>
      <c r="L54" t="s">
        <v>20</v>
      </c>
      <c r="M54">
        <v>10000</v>
      </c>
    </row>
    <row r="55" spans="1:13" x14ac:dyDescent="0.25">
      <c r="A55" s="2">
        <v>42282</v>
      </c>
      <c r="B55">
        <v>39.244999999999997</v>
      </c>
      <c r="C55">
        <v>45.994999999999997</v>
      </c>
      <c r="D55">
        <v>42.27</v>
      </c>
      <c r="E55">
        <v>36.22</v>
      </c>
      <c r="F55">
        <v>37.92</v>
      </c>
      <c r="G55" t="s">
        <v>20</v>
      </c>
      <c r="H55" t="s">
        <v>20</v>
      </c>
      <c r="I55" t="s">
        <v>20</v>
      </c>
      <c r="J55" t="s">
        <v>20</v>
      </c>
      <c r="K55" t="s">
        <v>20</v>
      </c>
      <c r="L55" t="s">
        <v>20</v>
      </c>
      <c r="M55">
        <v>10000</v>
      </c>
    </row>
    <row r="56" spans="1:13" x14ac:dyDescent="0.25">
      <c r="A56" s="2">
        <v>42283</v>
      </c>
      <c r="B56">
        <v>39.395000000000003</v>
      </c>
      <c r="C56">
        <v>45.994999999999997</v>
      </c>
      <c r="D56">
        <v>42.27</v>
      </c>
      <c r="E56">
        <v>36.22</v>
      </c>
      <c r="F56">
        <v>37.92</v>
      </c>
      <c r="G56" t="s">
        <v>20</v>
      </c>
      <c r="H56" t="s">
        <v>20</v>
      </c>
      <c r="I56" t="s">
        <v>20</v>
      </c>
      <c r="J56" t="s">
        <v>20</v>
      </c>
      <c r="K56" t="s">
        <v>20</v>
      </c>
      <c r="L56" t="s">
        <v>20</v>
      </c>
      <c r="M56">
        <v>10000</v>
      </c>
    </row>
    <row r="57" spans="1:13" x14ac:dyDescent="0.25">
      <c r="A57" s="2">
        <v>42284</v>
      </c>
      <c r="B57">
        <v>39.619999999999997</v>
      </c>
      <c r="C57">
        <v>45.994999999999997</v>
      </c>
      <c r="D57">
        <v>42.27</v>
      </c>
      <c r="E57">
        <v>36.22</v>
      </c>
      <c r="F57">
        <v>37.92</v>
      </c>
      <c r="G57" t="s">
        <v>20</v>
      </c>
      <c r="H57" t="s">
        <v>20</v>
      </c>
      <c r="I57" t="s">
        <v>20</v>
      </c>
      <c r="J57" t="s">
        <v>20</v>
      </c>
      <c r="K57" t="s">
        <v>20</v>
      </c>
      <c r="L57" t="s">
        <v>20</v>
      </c>
      <c r="M57">
        <v>10000</v>
      </c>
    </row>
    <row r="58" spans="1:13" x14ac:dyDescent="0.25">
      <c r="A58" s="2">
        <v>42285</v>
      </c>
      <c r="B58">
        <v>39.784999999999997</v>
      </c>
      <c r="C58">
        <v>45.994999999999997</v>
      </c>
      <c r="D58">
        <v>42.27</v>
      </c>
      <c r="E58">
        <v>36.22</v>
      </c>
      <c r="F58">
        <v>37.92</v>
      </c>
      <c r="G58" t="s">
        <v>20</v>
      </c>
      <c r="H58" t="s">
        <v>20</v>
      </c>
      <c r="I58" t="s">
        <v>20</v>
      </c>
      <c r="J58" t="s">
        <v>20</v>
      </c>
      <c r="K58" t="s">
        <v>20</v>
      </c>
      <c r="L58" t="s">
        <v>20</v>
      </c>
      <c r="M58">
        <v>10000</v>
      </c>
    </row>
    <row r="59" spans="1:13" x14ac:dyDescent="0.25">
      <c r="A59" s="2">
        <v>42286</v>
      </c>
      <c r="B59">
        <v>39.24</v>
      </c>
      <c r="C59">
        <v>45.994999999999997</v>
      </c>
      <c r="D59">
        <v>42.27</v>
      </c>
      <c r="E59">
        <v>36.22</v>
      </c>
      <c r="F59">
        <v>37.92</v>
      </c>
      <c r="G59" t="s">
        <v>20</v>
      </c>
      <c r="H59" t="s">
        <v>20</v>
      </c>
      <c r="I59" t="s">
        <v>20</v>
      </c>
      <c r="J59" t="s">
        <v>20</v>
      </c>
      <c r="K59" t="s">
        <v>20</v>
      </c>
      <c r="L59" t="s">
        <v>20</v>
      </c>
      <c r="M59">
        <v>10000</v>
      </c>
    </row>
    <row r="60" spans="1:13" x14ac:dyDescent="0.25">
      <c r="A60" s="2">
        <v>42289</v>
      </c>
      <c r="B60">
        <v>39.1</v>
      </c>
      <c r="C60">
        <v>45.994999999999997</v>
      </c>
      <c r="D60">
        <v>42.27</v>
      </c>
      <c r="E60">
        <v>36.22</v>
      </c>
      <c r="F60">
        <v>37.92</v>
      </c>
      <c r="G60" t="s">
        <v>20</v>
      </c>
      <c r="H60" t="s">
        <v>20</v>
      </c>
      <c r="I60" t="s">
        <v>20</v>
      </c>
      <c r="J60" t="s">
        <v>20</v>
      </c>
      <c r="K60" t="s">
        <v>20</v>
      </c>
      <c r="L60" t="s">
        <v>20</v>
      </c>
      <c r="M60">
        <v>10000</v>
      </c>
    </row>
    <row r="61" spans="1:13" x14ac:dyDescent="0.25">
      <c r="A61" s="2">
        <v>42290</v>
      </c>
      <c r="B61">
        <v>38.465000000000003</v>
      </c>
      <c r="C61">
        <v>45.994999999999997</v>
      </c>
      <c r="D61">
        <v>42.27</v>
      </c>
      <c r="E61">
        <v>36.22</v>
      </c>
      <c r="F61">
        <v>37.92</v>
      </c>
      <c r="G61" t="s">
        <v>20</v>
      </c>
      <c r="H61" t="s">
        <v>20</v>
      </c>
      <c r="I61" t="s">
        <v>20</v>
      </c>
      <c r="J61" t="s">
        <v>20</v>
      </c>
      <c r="K61" t="s">
        <v>20</v>
      </c>
      <c r="L61" t="s">
        <v>20</v>
      </c>
      <c r="M61">
        <v>10000</v>
      </c>
    </row>
    <row r="62" spans="1:13" x14ac:dyDescent="0.25">
      <c r="A62" s="2">
        <v>42291</v>
      </c>
      <c r="B62">
        <v>37.274999999999999</v>
      </c>
      <c r="C62">
        <v>45.994999999999997</v>
      </c>
      <c r="D62">
        <v>42.27</v>
      </c>
      <c r="E62">
        <v>36.22</v>
      </c>
      <c r="F62">
        <v>37.92</v>
      </c>
      <c r="G62" t="s">
        <v>20</v>
      </c>
      <c r="H62" t="s">
        <v>20</v>
      </c>
      <c r="I62" t="s">
        <v>20</v>
      </c>
      <c r="J62" t="s">
        <v>20</v>
      </c>
      <c r="K62" t="s">
        <v>20</v>
      </c>
      <c r="L62" t="s">
        <v>20</v>
      </c>
      <c r="M62">
        <v>10000</v>
      </c>
    </row>
    <row r="63" spans="1:13" x14ac:dyDescent="0.25">
      <c r="A63" s="2">
        <v>42292</v>
      </c>
      <c r="B63">
        <v>37.774999999999999</v>
      </c>
      <c r="C63">
        <v>45.994999999999997</v>
      </c>
      <c r="D63">
        <v>42.27</v>
      </c>
      <c r="E63">
        <v>36.22</v>
      </c>
      <c r="F63">
        <v>37.274999999999999</v>
      </c>
      <c r="G63" t="s">
        <v>20</v>
      </c>
      <c r="H63" t="s">
        <v>20</v>
      </c>
      <c r="I63" t="s">
        <v>20</v>
      </c>
      <c r="J63" t="s">
        <v>20</v>
      </c>
      <c r="K63" t="s">
        <v>20</v>
      </c>
      <c r="L63" t="s">
        <v>20</v>
      </c>
      <c r="M63">
        <v>10000</v>
      </c>
    </row>
    <row r="64" spans="1:13" x14ac:dyDescent="0.25">
      <c r="A64" s="2">
        <v>42293</v>
      </c>
      <c r="B64">
        <v>39.075000000000003</v>
      </c>
      <c r="C64">
        <v>45.994999999999997</v>
      </c>
      <c r="D64">
        <v>42.27</v>
      </c>
      <c r="E64">
        <v>36.22</v>
      </c>
      <c r="F64">
        <v>37.274999999999999</v>
      </c>
      <c r="G64" t="s">
        <v>20</v>
      </c>
      <c r="H64" t="s">
        <v>20</v>
      </c>
      <c r="I64" t="s">
        <v>20</v>
      </c>
      <c r="J64" t="s">
        <v>20</v>
      </c>
      <c r="K64" t="s">
        <v>20</v>
      </c>
      <c r="L64" t="s">
        <v>20</v>
      </c>
      <c r="M64">
        <v>10000</v>
      </c>
    </row>
    <row r="65" spans="1:13" x14ac:dyDescent="0.25">
      <c r="A65" s="2">
        <v>42296</v>
      </c>
      <c r="B65">
        <v>39.215000000000003</v>
      </c>
      <c r="C65">
        <v>45.994999999999997</v>
      </c>
      <c r="D65">
        <v>42.27</v>
      </c>
      <c r="E65">
        <v>36.22</v>
      </c>
      <c r="F65">
        <v>37.274999999999999</v>
      </c>
      <c r="G65" t="s">
        <v>20</v>
      </c>
      <c r="H65" t="s">
        <v>20</v>
      </c>
      <c r="I65" t="s">
        <v>20</v>
      </c>
      <c r="J65" t="s">
        <v>20</v>
      </c>
      <c r="K65" t="s">
        <v>20</v>
      </c>
      <c r="L65" t="s">
        <v>20</v>
      </c>
      <c r="M65">
        <v>10000</v>
      </c>
    </row>
    <row r="66" spans="1:13" x14ac:dyDescent="0.25">
      <c r="A66" s="2">
        <v>42297</v>
      </c>
      <c r="B66">
        <v>39.950000000000003</v>
      </c>
      <c r="C66">
        <v>44.825000000000003</v>
      </c>
      <c r="D66">
        <v>42.27</v>
      </c>
      <c r="E66">
        <v>36.22</v>
      </c>
      <c r="F66">
        <v>37.274999999999999</v>
      </c>
      <c r="G66" t="s">
        <v>20</v>
      </c>
      <c r="H66" t="s">
        <v>20</v>
      </c>
      <c r="I66" t="s">
        <v>20</v>
      </c>
      <c r="J66" t="s">
        <v>20</v>
      </c>
      <c r="K66" t="s">
        <v>20</v>
      </c>
      <c r="L66" t="s">
        <v>20</v>
      </c>
      <c r="M66">
        <v>10000</v>
      </c>
    </row>
    <row r="67" spans="1:13" x14ac:dyDescent="0.25">
      <c r="A67" s="2">
        <v>42298</v>
      </c>
      <c r="B67">
        <v>38.409999999999997</v>
      </c>
      <c r="C67">
        <v>44.2</v>
      </c>
      <c r="D67">
        <v>42.27</v>
      </c>
      <c r="E67">
        <v>36.22</v>
      </c>
      <c r="F67">
        <v>37.274999999999999</v>
      </c>
      <c r="G67" t="s">
        <v>20</v>
      </c>
      <c r="H67" t="s">
        <v>20</v>
      </c>
      <c r="I67" t="s">
        <v>20</v>
      </c>
      <c r="J67" t="s">
        <v>20</v>
      </c>
      <c r="K67" t="s">
        <v>20</v>
      </c>
      <c r="L67" t="s">
        <v>20</v>
      </c>
      <c r="M67">
        <v>10000</v>
      </c>
    </row>
    <row r="68" spans="1:13" x14ac:dyDescent="0.25">
      <c r="A68" s="2">
        <v>42299</v>
      </c>
      <c r="B68">
        <v>38.375</v>
      </c>
      <c r="C68">
        <v>44.2</v>
      </c>
      <c r="D68">
        <v>42.27</v>
      </c>
      <c r="E68">
        <v>36.22</v>
      </c>
      <c r="F68">
        <v>37.274999999999999</v>
      </c>
      <c r="G68" t="s">
        <v>20</v>
      </c>
      <c r="H68" t="s">
        <v>20</v>
      </c>
      <c r="I68" t="s">
        <v>20</v>
      </c>
      <c r="J68" t="s">
        <v>20</v>
      </c>
      <c r="K68" t="s">
        <v>20</v>
      </c>
      <c r="L68" t="s">
        <v>20</v>
      </c>
      <c r="M68">
        <v>10000</v>
      </c>
    </row>
    <row r="69" spans="1:13" x14ac:dyDescent="0.25">
      <c r="A69" s="2">
        <v>42300</v>
      </c>
      <c r="B69">
        <v>39.225000000000001</v>
      </c>
      <c r="C69">
        <v>44.2</v>
      </c>
      <c r="D69">
        <v>42.27</v>
      </c>
      <c r="E69">
        <v>36.22</v>
      </c>
      <c r="F69">
        <v>37.274999999999999</v>
      </c>
      <c r="G69" t="s">
        <v>20</v>
      </c>
      <c r="H69" t="s">
        <v>20</v>
      </c>
      <c r="I69" t="s">
        <v>20</v>
      </c>
      <c r="J69" t="s">
        <v>20</v>
      </c>
      <c r="K69" t="s">
        <v>20</v>
      </c>
      <c r="L69" t="s">
        <v>20</v>
      </c>
      <c r="M69">
        <v>10000</v>
      </c>
    </row>
    <row r="70" spans="1:13" x14ac:dyDescent="0.25">
      <c r="A70" s="2">
        <v>42303</v>
      </c>
      <c r="B70">
        <v>39.314999999999998</v>
      </c>
      <c r="C70">
        <v>44.2</v>
      </c>
      <c r="D70">
        <v>42.27</v>
      </c>
      <c r="E70">
        <v>36.22</v>
      </c>
      <c r="F70">
        <v>37.274999999999999</v>
      </c>
      <c r="G70" t="s">
        <v>20</v>
      </c>
      <c r="H70" t="s">
        <v>20</v>
      </c>
      <c r="I70" t="s">
        <v>20</v>
      </c>
      <c r="J70" t="s">
        <v>20</v>
      </c>
      <c r="K70" t="s">
        <v>20</v>
      </c>
      <c r="L70" t="s">
        <v>20</v>
      </c>
      <c r="M70">
        <v>10000</v>
      </c>
    </row>
    <row r="71" spans="1:13" x14ac:dyDescent="0.25">
      <c r="A71" s="2">
        <v>42304</v>
      </c>
      <c r="B71">
        <v>39.58</v>
      </c>
      <c r="C71">
        <v>44.2</v>
      </c>
      <c r="D71">
        <v>42.27</v>
      </c>
      <c r="E71">
        <v>36.22</v>
      </c>
      <c r="F71">
        <v>37.274999999999999</v>
      </c>
      <c r="G71" t="s">
        <v>20</v>
      </c>
      <c r="H71" t="s">
        <v>20</v>
      </c>
      <c r="I71" t="s">
        <v>20</v>
      </c>
      <c r="J71" t="s">
        <v>20</v>
      </c>
      <c r="K71" t="s">
        <v>20</v>
      </c>
      <c r="L71" t="s">
        <v>20</v>
      </c>
      <c r="M71">
        <v>10000</v>
      </c>
    </row>
    <row r="72" spans="1:13" x14ac:dyDescent="0.25">
      <c r="A72" s="2">
        <v>42305</v>
      </c>
      <c r="B72">
        <v>40.25</v>
      </c>
      <c r="C72">
        <v>44.2</v>
      </c>
      <c r="D72">
        <v>42.27</v>
      </c>
      <c r="E72">
        <v>36.22</v>
      </c>
      <c r="F72">
        <v>37.274999999999999</v>
      </c>
      <c r="G72" t="s">
        <v>20</v>
      </c>
      <c r="H72" t="s">
        <v>20</v>
      </c>
      <c r="I72" t="s">
        <v>20</v>
      </c>
      <c r="J72" t="s">
        <v>20</v>
      </c>
      <c r="K72" t="s">
        <v>20</v>
      </c>
      <c r="L72" t="s">
        <v>20</v>
      </c>
      <c r="M72">
        <v>10000</v>
      </c>
    </row>
    <row r="73" spans="1:13" x14ac:dyDescent="0.25">
      <c r="A73" s="2">
        <v>42306</v>
      </c>
      <c r="B73">
        <v>41.604999999999997</v>
      </c>
      <c r="C73">
        <v>44.2</v>
      </c>
      <c r="D73">
        <v>42.27</v>
      </c>
      <c r="E73">
        <v>36.22</v>
      </c>
      <c r="F73">
        <v>37.274999999999999</v>
      </c>
      <c r="G73" t="s">
        <v>20</v>
      </c>
      <c r="H73" t="s">
        <v>20</v>
      </c>
      <c r="I73" t="s">
        <v>20</v>
      </c>
      <c r="J73" t="s">
        <v>20</v>
      </c>
      <c r="K73" t="s">
        <v>20</v>
      </c>
      <c r="L73" t="s">
        <v>20</v>
      </c>
      <c r="M73">
        <v>10000</v>
      </c>
    </row>
    <row r="74" spans="1:13" x14ac:dyDescent="0.25">
      <c r="A74" s="2">
        <v>42307</v>
      </c>
      <c r="B74">
        <v>41.25</v>
      </c>
      <c r="C74">
        <v>44.2</v>
      </c>
      <c r="D74">
        <v>42.27</v>
      </c>
      <c r="E74">
        <v>36.22</v>
      </c>
      <c r="F74">
        <v>37.274999999999999</v>
      </c>
      <c r="G74" t="s">
        <v>20</v>
      </c>
      <c r="H74" t="s">
        <v>20</v>
      </c>
      <c r="I74" t="s">
        <v>20</v>
      </c>
      <c r="J74" t="s">
        <v>20</v>
      </c>
      <c r="K74" t="s">
        <v>20</v>
      </c>
      <c r="L74" t="s">
        <v>20</v>
      </c>
      <c r="M74">
        <v>10000</v>
      </c>
    </row>
    <row r="75" spans="1:13" x14ac:dyDescent="0.25">
      <c r="A75" s="2">
        <v>42310</v>
      </c>
      <c r="B75">
        <v>41.755000000000003</v>
      </c>
      <c r="C75">
        <v>44.2</v>
      </c>
      <c r="D75">
        <v>42.27</v>
      </c>
      <c r="E75">
        <v>36.22</v>
      </c>
      <c r="F75">
        <v>37.274999999999999</v>
      </c>
      <c r="G75" t="s">
        <v>20</v>
      </c>
      <c r="H75" t="s">
        <v>20</v>
      </c>
      <c r="I75" t="s">
        <v>20</v>
      </c>
      <c r="J75" t="s">
        <v>20</v>
      </c>
      <c r="K75" t="s">
        <v>20</v>
      </c>
      <c r="L75" t="s">
        <v>20</v>
      </c>
      <c r="M75">
        <v>10000</v>
      </c>
    </row>
    <row r="76" spans="1:13" x14ac:dyDescent="0.25">
      <c r="A76" s="2">
        <v>42311</v>
      </c>
      <c r="B76">
        <v>42.365000000000002</v>
      </c>
      <c r="C76">
        <v>43.57</v>
      </c>
      <c r="D76">
        <v>41.755000000000003</v>
      </c>
      <c r="E76">
        <v>36.22</v>
      </c>
      <c r="F76">
        <v>37.274999999999999</v>
      </c>
      <c r="G76" t="s">
        <v>20</v>
      </c>
      <c r="H76" t="s">
        <v>20</v>
      </c>
      <c r="I76" t="s">
        <v>20</v>
      </c>
      <c r="J76" t="s">
        <v>20</v>
      </c>
      <c r="K76" t="s">
        <v>20</v>
      </c>
      <c r="L76" t="s">
        <v>20</v>
      </c>
      <c r="M76">
        <v>10000</v>
      </c>
    </row>
    <row r="77" spans="1:13" x14ac:dyDescent="0.25">
      <c r="A77" s="2">
        <v>42312</v>
      </c>
      <c r="B77">
        <v>42.365000000000002</v>
      </c>
      <c r="C77">
        <v>43.4</v>
      </c>
      <c r="D77">
        <v>42.365000000000002</v>
      </c>
      <c r="E77">
        <v>36.22</v>
      </c>
      <c r="F77">
        <v>37.274999999999999</v>
      </c>
      <c r="G77" t="s">
        <v>20</v>
      </c>
      <c r="H77" t="s">
        <v>20</v>
      </c>
      <c r="I77" t="s">
        <v>20</v>
      </c>
      <c r="J77" t="s">
        <v>20</v>
      </c>
      <c r="K77" t="s">
        <v>20</v>
      </c>
      <c r="L77" t="s">
        <v>20</v>
      </c>
      <c r="M77">
        <v>10000</v>
      </c>
    </row>
    <row r="78" spans="1:13" x14ac:dyDescent="0.25">
      <c r="A78" s="2">
        <v>42313</v>
      </c>
      <c r="B78">
        <v>41.604999999999997</v>
      </c>
      <c r="C78">
        <v>43.25</v>
      </c>
      <c r="D78">
        <v>42.365000000000002</v>
      </c>
      <c r="E78">
        <v>36.22</v>
      </c>
      <c r="F78">
        <v>37.274999999999999</v>
      </c>
      <c r="G78" t="s">
        <v>20</v>
      </c>
      <c r="H78" t="s">
        <v>20</v>
      </c>
      <c r="I78" t="s">
        <v>20</v>
      </c>
      <c r="J78" t="s">
        <v>20</v>
      </c>
      <c r="K78" t="s">
        <v>20</v>
      </c>
      <c r="L78" t="s">
        <v>20</v>
      </c>
      <c r="M78">
        <v>10000</v>
      </c>
    </row>
    <row r="79" spans="1:13" x14ac:dyDescent="0.25">
      <c r="A79" s="2">
        <v>42314</v>
      </c>
      <c r="B79">
        <v>43.73</v>
      </c>
      <c r="C79">
        <v>43.25</v>
      </c>
      <c r="D79">
        <v>42.365000000000002</v>
      </c>
      <c r="E79">
        <v>36.22</v>
      </c>
      <c r="F79">
        <v>37.274999999999999</v>
      </c>
      <c r="G79" t="s">
        <v>20</v>
      </c>
      <c r="H79" t="s">
        <v>20</v>
      </c>
      <c r="I79" t="s">
        <v>20</v>
      </c>
      <c r="J79" t="s">
        <v>20</v>
      </c>
      <c r="K79" t="s">
        <v>20</v>
      </c>
      <c r="L79" t="s">
        <v>20</v>
      </c>
      <c r="M79">
        <v>10000</v>
      </c>
    </row>
    <row r="80" spans="1:13" x14ac:dyDescent="0.25">
      <c r="A80" s="2">
        <v>42317</v>
      </c>
      <c r="B80">
        <v>43.56</v>
      </c>
      <c r="C80">
        <v>43.73</v>
      </c>
      <c r="D80">
        <v>43.73</v>
      </c>
      <c r="E80">
        <v>36.22</v>
      </c>
      <c r="F80">
        <v>37.274999999999999</v>
      </c>
      <c r="G80" t="s">
        <v>20</v>
      </c>
      <c r="H80" t="s">
        <v>20</v>
      </c>
      <c r="I80" t="s">
        <v>20</v>
      </c>
      <c r="J80" t="s">
        <v>20</v>
      </c>
      <c r="K80" t="s">
        <v>20</v>
      </c>
      <c r="L80" t="s">
        <v>20</v>
      </c>
      <c r="M80">
        <v>10000</v>
      </c>
    </row>
    <row r="81" spans="1:13" x14ac:dyDescent="0.25">
      <c r="A81" s="2">
        <v>42318</v>
      </c>
      <c r="B81">
        <v>41.8</v>
      </c>
      <c r="C81">
        <v>43.73</v>
      </c>
      <c r="D81">
        <v>43.73</v>
      </c>
      <c r="E81">
        <v>36.22</v>
      </c>
      <c r="F81">
        <v>37.274999999999999</v>
      </c>
      <c r="G81" t="s">
        <v>20</v>
      </c>
      <c r="H81" t="s">
        <v>20</v>
      </c>
      <c r="I81" t="s">
        <v>20</v>
      </c>
      <c r="J81" t="s">
        <v>20</v>
      </c>
      <c r="K81" t="s">
        <v>20</v>
      </c>
      <c r="L81" t="s">
        <v>20</v>
      </c>
      <c r="M81">
        <v>10000</v>
      </c>
    </row>
    <row r="82" spans="1:13" x14ac:dyDescent="0.25">
      <c r="A82" s="2">
        <v>42319</v>
      </c>
      <c r="B82">
        <v>41.384999999999998</v>
      </c>
      <c r="C82">
        <v>43.73</v>
      </c>
      <c r="D82">
        <v>43.73</v>
      </c>
      <c r="E82">
        <v>36.22</v>
      </c>
      <c r="F82">
        <v>37.274999999999999</v>
      </c>
      <c r="G82" t="s">
        <v>20</v>
      </c>
      <c r="H82" t="s">
        <v>20</v>
      </c>
      <c r="I82" t="s">
        <v>20</v>
      </c>
      <c r="J82" t="s">
        <v>20</v>
      </c>
      <c r="K82" t="s">
        <v>20</v>
      </c>
      <c r="L82" t="s">
        <v>20</v>
      </c>
      <c r="M82">
        <v>10000</v>
      </c>
    </row>
    <row r="83" spans="1:13" x14ac:dyDescent="0.25">
      <c r="A83" s="2">
        <v>42320</v>
      </c>
      <c r="B83">
        <v>41.534999999999997</v>
      </c>
      <c r="C83">
        <v>43.73</v>
      </c>
      <c r="D83">
        <v>43.73</v>
      </c>
      <c r="E83">
        <v>36.22</v>
      </c>
      <c r="F83">
        <v>37.274999999999999</v>
      </c>
      <c r="G83" t="s">
        <v>20</v>
      </c>
      <c r="H83" t="s">
        <v>20</v>
      </c>
      <c r="I83" t="s">
        <v>20</v>
      </c>
      <c r="J83" t="s">
        <v>20</v>
      </c>
      <c r="K83" t="s">
        <v>20</v>
      </c>
      <c r="L83" t="s">
        <v>20</v>
      </c>
      <c r="M83">
        <v>10000</v>
      </c>
    </row>
    <row r="84" spans="1:13" x14ac:dyDescent="0.25">
      <c r="A84" s="2">
        <v>42321</v>
      </c>
      <c r="B84">
        <v>41.905000000000001</v>
      </c>
      <c r="C84">
        <v>43.73</v>
      </c>
      <c r="D84">
        <v>43.73</v>
      </c>
      <c r="E84">
        <v>36.22</v>
      </c>
      <c r="F84">
        <v>37.274999999999999</v>
      </c>
      <c r="G84" t="s">
        <v>20</v>
      </c>
      <c r="H84" t="s">
        <v>20</v>
      </c>
      <c r="I84" t="s">
        <v>20</v>
      </c>
      <c r="J84" t="s">
        <v>20</v>
      </c>
      <c r="K84" t="s">
        <v>20</v>
      </c>
      <c r="L84" t="s">
        <v>20</v>
      </c>
      <c r="M84">
        <v>10000</v>
      </c>
    </row>
    <row r="85" spans="1:13" x14ac:dyDescent="0.25">
      <c r="A85" s="2">
        <v>42324</v>
      </c>
      <c r="B85">
        <v>41.65</v>
      </c>
      <c r="C85">
        <v>43.73</v>
      </c>
      <c r="D85">
        <v>43.73</v>
      </c>
      <c r="E85">
        <v>36.22</v>
      </c>
      <c r="F85">
        <v>37.774999999999999</v>
      </c>
      <c r="G85" t="s">
        <v>20</v>
      </c>
      <c r="H85" t="s">
        <v>20</v>
      </c>
      <c r="I85" t="s">
        <v>20</v>
      </c>
      <c r="J85" t="s">
        <v>20</v>
      </c>
      <c r="K85" t="s">
        <v>20</v>
      </c>
      <c r="L85" t="s">
        <v>20</v>
      </c>
      <c r="M85">
        <v>10000</v>
      </c>
    </row>
    <row r="86" spans="1:13" x14ac:dyDescent="0.25">
      <c r="A86" s="2">
        <v>42325</v>
      </c>
      <c r="B86">
        <v>41.07</v>
      </c>
      <c r="C86">
        <v>43.73</v>
      </c>
      <c r="D86">
        <v>43.73</v>
      </c>
      <c r="E86">
        <v>36.22</v>
      </c>
      <c r="F86">
        <v>38.375</v>
      </c>
      <c r="G86" t="s">
        <v>20</v>
      </c>
      <c r="H86" t="s">
        <v>20</v>
      </c>
      <c r="I86" t="s">
        <v>20</v>
      </c>
      <c r="J86" t="s">
        <v>20</v>
      </c>
      <c r="K86" t="s">
        <v>20</v>
      </c>
      <c r="L86" t="s">
        <v>20</v>
      </c>
      <c r="M86">
        <v>10000</v>
      </c>
    </row>
    <row r="87" spans="1:13" x14ac:dyDescent="0.25">
      <c r="A87" s="2">
        <v>42326</v>
      </c>
      <c r="B87">
        <v>42.314999999999998</v>
      </c>
      <c r="C87">
        <v>43.73</v>
      </c>
      <c r="D87">
        <v>43.73</v>
      </c>
      <c r="E87">
        <v>36.22</v>
      </c>
      <c r="F87">
        <v>38.375</v>
      </c>
      <c r="G87" t="s">
        <v>20</v>
      </c>
      <c r="H87" t="s">
        <v>20</v>
      </c>
      <c r="I87" t="s">
        <v>20</v>
      </c>
      <c r="J87" t="s">
        <v>20</v>
      </c>
      <c r="K87" t="s">
        <v>20</v>
      </c>
      <c r="L87" t="s">
        <v>20</v>
      </c>
      <c r="M87">
        <v>10000</v>
      </c>
    </row>
    <row r="88" spans="1:13" x14ac:dyDescent="0.25">
      <c r="A88" s="2">
        <v>42327</v>
      </c>
      <c r="B88">
        <v>42.59</v>
      </c>
      <c r="C88">
        <v>43.73</v>
      </c>
      <c r="D88">
        <v>43.73</v>
      </c>
      <c r="E88">
        <v>36.22</v>
      </c>
      <c r="F88">
        <v>38.375</v>
      </c>
      <c r="G88" t="s">
        <v>20</v>
      </c>
      <c r="H88" t="s">
        <v>20</v>
      </c>
      <c r="I88" t="s">
        <v>20</v>
      </c>
      <c r="J88" t="s">
        <v>20</v>
      </c>
      <c r="K88" t="s">
        <v>20</v>
      </c>
      <c r="L88" t="s">
        <v>20</v>
      </c>
      <c r="M88">
        <v>10000</v>
      </c>
    </row>
    <row r="89" spans="1:13" x14ac:dyDescent="0.25">
      <c r="A89" s="2">
        <v>42328</v>
      </c>
      <c r="B89">
        <v>42.59</v>
      </c>
      <c r="C89">
        <v>43.73</v>
      </c>
      <c r="D89">
        <v>43.73</v>
      </c>
      <c r="E89">
        <v>36.22</v>
      </c>
      <c r="F89">
        <v>38.375</v>
      </c>
      <c r="G89" t="s">
        <v>20</v>
      </c>
      <c r="H89" t="s">
        <v>20</v>
      </c>
      <c r="I89" t="s">
        <v>20</v>
      </c>
      <c r="J89" t="s">
        <v>20</v>
      </c>
      <c r="K89" t="s">
        <v>20</v>
      </c>
      <c r="L89" t="s">
        <v>20</v>
      </c>
      <c r="M89">
        <v>10000</v>
      </c>
    </row>
    <row r="90" spans="1:13" x14ac:dyDescent="0.25">
      <c r="A90" s="2">
        <v>42331</v>
      </c>
      <c r="B90">
        <v>42.534999999999997</v>
      </c>
      <c r="C90">
        <v>43.73</v>
      </c>
      <c r="D90">
        <v>43.73</v>
      </c>
      <c r="E90">
        <v>36.22</v>
      </c>
      <c r="F90">
        <v>38.375</v>
      </c>
      <c r="G90" t="s">
        <v>20</v>
      </c>
      <c r="H90" t="s">
        <v>20</v>
      </c>
      <c r="I90" t="s">
        <v>20</v>
      </c>
      <c r="J90" t="s">
        <v>20</v>
      </c>
      <c r="K90" t="s">
        <v>20</v>
      </c>
      <c r="L90" t="s">
        <v>20</v>
      </c>
      <c r="M90">
        <v>10000</v>
      </c>
    </row>
    <row r="91" spans="1:13" x14ac:dyDescent="0.25">
      <c r="A91" s="2">
        <v>42332</v>
      </c>
      <c r="B91">
        <v>43.37</v>
      </c>
      <c r="C91">
        <v>43.73</v>
      </c>
      <c r="D91">
        <v>43.73</v>
      </c>
      <c r="E91">
        <v>37.274999999999999</v>
      </c>
      <c r="F91">
        <v>39.314999999999998</v>
      </c>
      <c r="G91" t="s">
        <v>20</v>
      </c>
      <c r="H91" t="s">
        <v>20</v>
      </c>
      <c r="I91" t="s">
        <v>20</v>
      </c>
      <c r="J91" t="s">
        <v>20</v>
      </c>
      <c r="K91" t="s">
        <v>20</v>
      </c>
      <c r="L91" t="s">
        <v>20</v>
      </c>
      <c r="M91">
        <v>10000</v>
      </c>
    </row>
    <row r="92" spans="1:13" x14ac:dyDescent="0.25">
      <c r="A92" s="2">
        <v>42333</v>
      </c>
      <c r="B92">
        <v>43.4</v>
      </c>
      <c r="C92">
        <v>43.73</v>
      </c>
      <c r="D92">
        <v>43.73</v>
      </c>
      <c r="E92">
        <v>37.274999999999999</v>
      </c>
      <c r="F92">
        <v>39.314999999999998</v>
      </c>
      <c r="G92" t="s">
        <v>20</v>
      </c>
      <c r="H92" t="s">
        <v>20</v>
      </c>
      <c r="I92" t="s">
        <v>20</v>
      </c>
      <c r="J92" t="s">
        <v>20</v>
      </c>
      <c r="K92" t="s">
        <v>20</v>
      </c>
      <c r="L92" t="s">
        <v>20</v>
      </c>
      <c r="M92">
        <v>10000</v>
      </c>
    </row>
    <row r="93" spans="1:13" x14ac:dyDescent="0.25">
      <c r="A93" s="2">
        <v>42335</v>
      </c>
      <c r="B93">
        <v>43.47</v>
      </c>
      <c r="C93">
        <v>43.73</v>
      </c>
      <c r="D93">
        <v>43.73</v>
      </c>
      <c r="E93">
        <v>37.274999999999999</v>
      </c>
      <c r="F93">
        <v>39.58</v>
      </c>
      <c r="G93" t="s">
        <v>20</v>
      </c>
      <c r="H93" t="s">
        <v>20</v>
      </c>
      <c r="I93" t="s">
        <v>20</v>
      </c>
      <c r="J93" t="s">
        <v>20</v>
      </c>
      <c r="K93" t="s">
        <v>20</v>
      </c>
      <c r="L93" t="s">
        <v>20</v>
      </c>
      <c r="M93">
        <v>10000</v>
      </c>
    </row>
    <row r="94" spans="1:13" x14ac:dyDescent="0.25">
      <c r="A94" s="2">
        <v>42338</v>
      </c>
      <c r="B94">
        <v>43.41</v>
      </c>
      <c r="C94">
        <v>43.73</v>
      </c>
      <c r="D94">
        <v>43.73</v>
      </c>
      <c r="E94">
        <v>37.274999999999999</v>
      </c>
      <c r="F94">
        <v>41.07</v>
      </c>
      <c r="G94" t="s">
        <v>20</v>
      </c>
      <c r="H94" t="s">
        <v>20</v>
      </c>
      <c r="I94" t="s">
        <v>20</v>
      </c>
      <c r="J94" t="s">
        <v>20</v>
      </c>
      <c r="K94" t="s">
        <v>20</v>
      </c>
      <c r="L94" t="s">
        <v>20</v>
      </c>
      <c r="M94">
        <v>10000</v>
      </c>
    </row>
    <row r="95" spans="1:13" x14ac:dyDescent="0.25">
      <c r="A95" s="2">
        <v>42339</v>
      </c>
      <c r="B95">
        <v>44.33</v>
      </c>
      <c r="C95">
        <v>43.73</v>
      </c>
      <c r="D95">
        <v>43.73</v>
      </c>
      <c r="E95">
        <v>37.274999999999999</v>
      </c>
      <c r="F95">
        <v>41.07</v>
      </c>
      <c r="G95" t="s">
        <v>64</v>
      </c>
      <c r="H95" t="s">
        <v>20</v>
      </c>
      <c r="I95">
        <v>30</v>
      </c>
      <c r="J95">
        <v>1329.9</v>
      </c>
      <c r="K95" t="s">
        <v>20</v>
      </c>
      <c r="L95" t="s">
        <v>20</v>
      </c>
      <c r="M95">
        <v>10000</v>
      </c>
    </row>
    <row r="96" spans="1:13" x14ac:dyDescent="0.25">
      <c r="A96" s="2">
        <v>42340</v>
      </c>
      <c r="B96">
        <v>45.305</v>
      </c>
      <c r="C96">
        <v>44.33</v>
      </c>
      <c r="D96">
        <v>44.33</v>
      </c>
      <c r="E96">
        <v>37.274999999999999</v>
      </c>
      <c r="F96">
        <v>41.07</v>
      </c>
      <c r="G96" t="s">
        <v>20</v>
      </c>
      <c r="H96" t="s">
        <v>20</v>
      </c>
      <c r="I96">
        <v>30</v>
      </c>
      <c r="J96">
        <v>1359.15</v>
      </c>
      <c r="K96">
        <v>29.250000000000231</v>
      </c>
      <c r="L96" t="s">
        <v>20</v>
      </c>
      <c r="M96">
        <v>10029.25</v>
      </c>
    </row>
    <row r="97" spans="1:13" x14ac:dyDescent="0.25">
      <c r="A97" s="2">
        <v>42341</v>
      </c>
      <c r="B97">
        <v>43.674999999999997</v>
      </c>
      <c r="C97">
        <v>45.305</v>
      </c>
      <c r="D97">
        <v>45.305</v>
      </c>
      <c r="E97">
        <v>37.274999999999999</v>
      </c>
      <c r="F97">
        <v>41.07</v>
      </c>
      <c r="G97" t="s">
        <v>20</v>
      </c>
      <c r="H97" t="s">
        <v>20</v>
      </c>
      <c r="I97">
        <v>30</v>
      </c>
      <c r="J97">
        <v>1310.25</v>
      </c>
      <c r="K97">
        <v>-48.900000000000091</v>
      </c>
      <c r="L97" t="s">
        <v>20</v>
      </c>
      <c r="M97">
        <v>9980.35</v>
      </c>
    </row>
    <row r="98" spans="1:13" x14ac:dyDescent="0.25">
      <c r="A98" s="2">
        <v>42342</v>
      </c>
      <c r="B98">
        <v>43.875</v>
      </c>
      <c r="C98">
        <v>45.305</v>
      </c>
      <c r="D98">
        <v>45.305</v>
      </c>
      <c r="E98">
        <v>37.274999999999999</v>
      </c>
      <c r="F98">
        <v>41.07</v>
      </c>
      <c r="G98" t="s">
        <v>20</v>
      </c>
      <c r="H98" t="s">
        <v>20</v>
      </c>
      <c r="I98">
        <v>30</v>
      </c>
      <c r="J98">
        <v>1316.25</v>
      </c>
      <c r="K98">
        <v>6</v>
      </c>
      <c r="L98" t="s">
        <v>20</v>
      </c>
      <c r="M98">
        <v>9986.35</v>
      </c>
    </row>
    <row r="99" spans="1:13" x14ac:dyDescent="0.25">
      <c r="A99" s="2">
        <v>42345</v>
      </c>
      <c r="B99">
        <v>44.375</v>
      </c>
      <c r="C99">
        <v>45.305</v>
      </c>
      <c r="D99">
        <v>45.305</v>
      </c>
      <c r="E99">
        <v>37.274999999999999</v>
      </c>
      <c r="F99">
        <v>41.07</v>
      </c>
      <c r="G99" t="s">
        <v>20</v>
      </c>
      <c r="H99" t="s">
        <v>20</v>
      </c>
      <c r="I99">
        <v>30</v>
      </c>
      <c r="J99">
        <v>1331.25</v>
      </c>
      <c r="K99">
        <v>15</v>
      </c>
      <c r="L99" t="s">
        <v>20</v>
      </c>
      <c r="M99">
        <v>10001.35</v>
      </c>
    </row>
    <row r="100" spans="1:13" x14ac:dyDescent="0.25">
      <c r="A100" s="2">
        <v>42346</v>
      </c>
      <c r="B100">
        <v>43.48</v>
      </c>
      <c r="C100">
        <v>45.305</v>
      </c>
      <c r="D100">
        <v>45.305</v>
      </c>
      <c r="E100">
        <v>37.274999999999999</v>
      </c>
      <c r="F100">
        <v>41.07</v>
      </c>
      <c r="G100" t="s">
        <v>20</v>
      </c>
      <c r="H100" t="s">
        <v>20</v>
      </c>
      <c r="I100">
        <v>30</v>
      </c>
      <c r="J100">
        <v>1304.4000000000001</v>
      </c>
      <c r="K100">
        <v>-26.85000000000014</v>
      </c>
      <c r="L100" t="s">
        <v>20</v>
      </c>
      <c r="M100">
        <v>9974.5</v>
      </c>
    </row>
    <row r="101" spans="1:13" x14ac:dyDescent="0.25">
      <c r="A101" s="2">
        <v>42347</v>
      </c>
      <c r="B101">
        <v>43.704999999999998</v>
      </c>
      <c r="C101">
        <v>45.305</v>
      </c>
      <c r="D101">
        <v>45.305</v>
      </c>
      <c r="E101">
        <v>37.274999999999999</v>
      </c>
      <c r="F101">
        <v>41.07</v>
      </c>
      <c r="G101" t="s">
        <v>20</v>
      </c>
      <c r="H101" t="s">
        <v>20</v>
      </c>
      <c r="I101">
        <v>30</v>
      </c>
      <c r="J101">
        <v>1311.15</v>
      </c>
      <c r="K101">
        <v>6.75</v>
      </c>
      <c r="L101" t="s">
        <v>20</v>
      </c>
      <c r="M101">
        <v>9981.25</v>
      </c>
    </row>
    <row r="102" spans="1:13" x14ac:dyDescent="0.25">
      <c r="A102" s="2">
        <v>42348</v>
      </c>
      <c r="B102">
        <v>42.2</v>
      </c>
      <c r="C102">
        <v>45.305</v>
      </c>
      <c r="D102">
        <v>45.305</v>
      </c>
      <c r="E102">
        <v>37.274999999999999</v>
      </c>
      <c r="F102">
        <v>41.07</v>
      </c>
      <c r="G102" t="s">
        <v>20</v>
      </c>
      <c r="H102" t="s">
        <v>20</v>
      </c>
      <c r="I102">
        <v>30</v>
      </c>
      <c r="J102">
        <v>1266</v>
      </c>
      <c r="K102">
        <v>-45.149999999999856</v>
      </c>
      <c r="L102" t="s">
        <v>20</v>
      </c>
      <c r="M102">
        <v>9936.1</v>
      </c>
    </row>
    <row r="103" spans="1:13" x14ac:dyDescent="0.25">
      <c r="A103" s="2">
        <v>42349</v>
      </c>
      <c r="B103">
        <v>41.515000000000001</v>
      </c>
      <c r="C103">
        <v>45.305</v>
      </c>
      <c r="D103">
        <v>45.305</v>
      </c>
      <c r="E103">
        <v>37.274999999999999</v>
      </c>
      <c r="F103">
        <v>41.07</v>
      </c>
      <c r="G103" t="s">
        <v>20</v>
      </c>
      <c r="H103" t="s">
        <v>20</v>
      </c>
      <c r="I103">
        <v>30</v>
      </c>
      <c r="J103">
        <v>1245.45</v>
      </c>
      <c r="K103">
        <v>-20.549999999999951</v>
      </c>
      <c r="L103" t="s">
        <v>20</v>
      </c>
      <c r="M103">
        <v>9915.5500000000011</v>
      </c>
    </row>
    <row r="104" spans="1:13" x14ac:dyDescent="0.25">
      <c r="A104" s="2">
        <v>42352</v>
      </c>
      <c r="B104">
        <v>42.395000000000003</v>
      </c>
      <c r="C104">
        <v>45.305</v>
      </c>
      <c r="D104">
        <v>45.305</v>
      </c>
      <c r="E104">
        <v>37.274999999999999</v>
      </c>
      <c r="F104">
        <v>41.07</v>
      </c>
      <c r="G104" t="s">
        <v>20</v>
      </c>
      <c r="H104" t="s">
        <v>20</v>
      </c>
      <c r="I104">
        <v>30</v>
      </c>
      <c r="J104">
        <v>1271.8499999999999</v>
      </c>
      <c r="K104">
        <v>26.400000000000091</v>
      </c>
      <c r="L104" t="s">
        <v>20</v>
      </c>
      <c r="M104">
        <v>9941.9500000000007</v>
      </c>
    </row>
    <row r="105" spans="1:13" x14ac:dyDescent="0.25">
      <c r="A105" s="2">
        <v>42353</v>
      </c>
      <c r="B105">
        <v>42.174999999999997</v>
      </c>
      <c r="C105">
        <v>45.305</v>
      </c>
      <c r="D105">
        <v>45.305</v>
      </c>
      <c r="E105">
        <v>37.274999999999999</v>
      </c>
      <c r="F105">
        <v>41.07</v>
      </c>
      <c r="G105" t="s">
        <v>20</v>
      </c>
      <c r="H105" t="s">
        <v>20</v>
      </c>
      <c r="I105">
        <v>30</v>
      </c>
      <c r="J105">
        <v>1265.25</v>
      </c>
      <c r="K105">
        <v>-6.6000000000001364</v>
      </c>
      <c r="L105" t="s">
        <v>20</v>
      </c>
      <c r="M105">
        <v>9935.35</v>
      </c>
    </row>
    <row r="106" spans="1:13" x14ac:dyDescent="0.25">
      <c r="A106" s="2">
        <v>42354</v>
      </c>
      <c r="B106">
        <v>44.93</v>
      </c>
      <c r="C106">
        <v>45.305</v>
      </c>
      <c r="D106">
        <v>45.305</v>
      </c>
      <c r="E106">
        <v>37.274999999999999</v>
      </c>
      <c r="F106">
        <v>41.07</v>
      </c>
      <c r="G106" t="s">
        <v>20</v>
      </c>
      <c r="H106" t="s">
        <v>20</v>
      </c>
      <c r="I106">
        <v>30</v>
      </c>
      <c r="J106">
        <v>1347.9</v>
      </c>
      <c r="K106">
        <v>82.650000000000091</v>
      </c>
      <c r="L106" t="s">
        <v>20</v>
      </c>
      <c r="M106">
        <v>10018</v>
      </c>
    </row>
    <row r="107" spans="1:13" x14ac:dyDescent="0.25">
      <c r="A107" s="2">
        <v>42355</v>
      </c>
      <c r="B107">
        <v>42.655000000000001</v>
      </c>
      <c r="C107">
        <v>45.305</v>
      </c>
      <c r="D107">
        <v>45.305</v>
      </c>
      <c r="E107">
        <v>37.274999999999999</v>
      </c>
      <c r="F107">
        <v>41.07</v>
      </c>
      <c r="G107" t="s">
        <v>20</v>
      </c>
      <c r="H107" t="s">
        <v>20</v>
      </c>
      <c r="I107">
        <v>30</v>
      </c>
      <c r="J107">
        <v>1279.6500000000001</v>
      </c>
      <c r="K107">
        <v>-68.25</v>
      </c>
      <c r="L107" t="s">
        <v>20</v>
      </c>
      <c r="M107">
        <v>9949.75</v>
      </c>
    </row>
    <row r="108" spans="1:13" x14ac:dyDescent="0.25">
      <c r="A108" s="2">
        <v>42356</v>
      </c>
      <c r="B108">
        <v>41.534999999999997</v>
      </c>
      <c r="C108">
        <v>45.305</v>
      </c>
      <c r="D108">
        <v>45.305</v>
      </c>
      <c r="E108">
        <v>37.274999999999999</v>
      </c>
      <c r="F108">
        <v>41.515000000000001</v>
      </c>
      <c r="G108" t="s">
        <v>20</v>
      </c>
      <c r="H108" t="s">
        <v>20</v>
      </c>
      <c r="I108">
        <v>30</v>
      </c>
      <c r="J108">
        <v>1246.05</v>
      </c>
      <c r="K108">
        <v>-33.600000000000144</v>
      </c>
      <c r="L108" t="s">
        <v>20</v>
      </c>
      <c r="M108">
        <v>9916.15</v>
      </c>
    </row>
    <row r="109" spans="1:13" x14ac:dyDescent="0.25">
      <c r="A109" s="2">
        <v>42359</v>
      </c>
      <c r="B109">
        <v>42.685000000000002</v>
      </c>
      <c r="C109">
        <v>45.305</v>
      </c>
      <c r="D109">
        <v>45.305</v>
      </c>
      <c r="E109">
        <v>37.274999999999999</v>
      </c>
      <c r="F109">
        <v>41.515000000000001</v>
      </c>
      <c r="G109" t="s">
        <v>20</v>
      </c>
      <c r="H109" t="s">
        <v>20</v>
      </c>
      <c r="I109">
        <v>30</v>
      </c>
      <c r="J109">
        <v>1280.55</v>
      </c>
      <c r="K109">
        <v>34.500000000000227</v>
      </c>
      <c r="L109" t="s">
        <v>20</v>
      </c>
      <c r="M109">
        <v>9950.65</v>
      </c>
    </row>
    <row r="110" spans="1:13" x14ac:dyDescent="0.25">
      <c r="A110" s="2">
        <v>42360</v>
      </c>
      <c r="B110">
        <v>42.765000000000001</v>
      </c>
      <c r="C110">
        <v>45.305</v>
      </c>
      <c r="D110">
        <v>45.305</v>
      </c>
      <c r="E110">
        <v>37.274999999999999</v>
      </c>
      <c r="F110">
        <v>41.515000000000001</v>
      </c>
      <c r="G110" t="s">
        <v>20</v>
      </c>
      <c r="H110" t="s">
        <v>20</v>
      </c>
      <c r="I110">
        <v>30</v>
      </c>
      <c r="J110">
        <v>1282.95</v>
      </c>
      <c r="K110">
        <v>2.399999999999864</v>
      </c>
      <c r="L110" t="s">
        <v>20</v>
      </c>
      <c r="M110">
        <v>9953.0499999999993</v>
      </c>
    </row>
    <row r="111" spans="1:13" x14ac:dyDescent="0.25">
      <c r="A111" s="2">
        <v>42361</v>
      </c>
      <c r="B111">
        <v>42.734999999999999</v>
      </c>
      <c r="C111">
        <v>45.305</v>
      </c>
      <c r="D111">
        <v>45.305</v>
      </c>
      <c r="E111">
        <v>37.274999999999999</v>
      </c>
      <c r="F111">
        <v>41.515000000000001</v>
      </c>
      <c r="G111" t="s">
        <v>20</v>
      </c>
      <c r="H111" t="s">
        <v>20</v>
      </c>
      <c r="I111">
        <v>30</v>
      </c>
      <c r="J111">
        <v>1282.05</v>
      </c>
      <c r="K111">
        <v>-0.90000000000009095</v>
      </c>
      <c r="L111" t="s">
        <v>20</v>
      </c>
      <c r="M111">
        <v>9952.15</v>
      </c>
    </row>
    <row r="112" spans="1:13" x14ac:dyDescent="0.25">
      <c r="A112" s="2">
        <v>42362</v>
      </c>
      <c r="B112">
        <v>42.5</v>
      </c>
      <c r="C112">
        <v>45.305</v>
      </c>
      <c r="D112">
        <v>45.305</v>
      </c>
      <c r="E112">
        <v>37.274999999999999</v>
      </c>
      <c r="F112">
        <v>41.515000000000001</v>
      </c>
      <c r="G112" t="s">
        <v>20</v>
      </c>
      <c r="H112" t="s">
        <v>20</v>
      </c>
      <c r="I112">
        <v>30</v>
      </c>
      <c r="J112">
        <v>1275</v>
      </c>
      <c r="K112">
        <v>-7.0499999999999554</v>
      </c>
      <c r="L112" t="s">
        <v>20</v>
      </c>
      <c r="M112">
        <v>9945.1</v>
      </c>
    </row>
    <row r="113" spans="1:13" x14ac:dyDescent="0.25">
      <c r="A113" s="2">
        <v>42366</v>
      </c>
      <c r="B113">
        <v>43.34</v>
      </c>
      <c r="C113">
        <v>45.305</v>
      </c>
      <c r="D113">
        <v>45.305</v>
      </c>
      <c r="E113">
        <v>37.274999999999999</v>
      </c>
      <c r="F113">
        <v>41.515000000000001</v>
      </c>
      <c r="G113" t="s">
        <v>20</v>
      </c>
      <c r="H113" t="s">
        <v>20</v>
      </c>
      <c r="I113">
        <v>30</v>
      </c>
      <c r="J113">
        <v>1300.2</v>
      </c>
      <c r="K113">
        <v>25.200000000000049</v>
      </c>
      <c r="L113" t="s">
        <v>20</v>
      </c>
      <c r="M113">
        <v>9970.3000000000011</v>
      </c>
    </row>
    <row r="114" spans="1:13" x14ac:dyDescent="0.25">
      <c r="A114" s="2">
        <v>42367</v>
      </c>
      <c r="B114">
        <v>44.5</v>
      </c>
      <c r="C114">
        <v>45.305</v>
      </c>
      <c r="D114">
        <v>45.305</v>
      </c>
      <c r="E114">
        <v>37.274999999999999</v>
      </c>
      <c r="F114">
        <v>41.515000000000001</v>
      </c>
      <c r="G114" t="s">
        <v>20</v>
      </c>
      <c r="H114" t="s">
        <v>20</v>
      </c>
      <c r="I114">
        <v>30</v>
      </c>
      <c r="J114">
        <v>1335</v>
      </c>
      <c r="K114">
        <v>34.799999999999947</v>
      </c>
      <c r="L114" t="s">
        <v>20</v>
      </c>
      <c r="M114">
        <v>10005.1</v>
      </c>
    </row>
    <row r="115" spans="1:13" x14ac:dyDescent="0.25">
      <c r="A115" s="2">
        <v>42368</v>
      </c>
      <c r="B115">
        <v>43.795000000000002</v>
      </c>
      <c r="C115">
        <v>45.305</v>
      </c>
      <c r="D115">
        <v>45.305</v>
      </c>
      <c r="E115">
        <v>37.274999999999999</v>
      </c>
      <c r="F115">
        <v>41.515000000000001</v>
      </c>
      <c r="G115" t="s">
        <v>20</v>
      </c>
      <c r="H115" t="s">
        <v>20</v>
      </c>
      <c r="I115">
        <v>30</v>
      </c>
      <c r="J115">
        <v>1313.85</v>
      </c>
      <c r="K115">
        <v>-21.14999999999986</v>
      </c>
      <c r="L115" t="s">
        <v>20</v>
      </c>
      <c r="M115">
        <v>9983.9500000000007</v>
      </c>
    </row>
    <row r="116" spans="1:13" x14ac:dyDescent="0.25">
      <c r="A116" s="2">
        <v>42369</v>
      </c>
      <c r="B116">
        <v>44.5</v>
      </c>
      <c r="C116">
        <v>45.305</v>
      </c>
      <c r="D116">
        <v>45.305</v>
      </c>
      <c r="E116">
        <v>37.274999999999999</v>
      </c>
      <c r="F116">
        <v>41.515000000000001</v>
      </c>
      <c r="G116" t="s">
        <v>20</v>
      </c>
      <c r="H116" t="s">
        <v>20</v>
      </c>
      <c r="I116">
        <v>30</v>
      </c>
      <c r="J116">
        <v>1335</v>
      </c>
      <c r="K116">
        <v>21.14999999999986</v>
      </c>
      <c r="L116" t="s">
        <v>20</v>
      </c>
      <c r="M116">
        <v>10005.1</v>
      </c>
    </row>
    <row r="117" spans="1:13" x14ac:dyDescent="0.25">
      <c r="A117" s="2">
        <v>42373</v>
      </c>
      <c r="B117">
        <v>43.755000000000003</v>
      </c>
      <c r="C117">
        <v>45.305</v>
      </c>
      <c r="D117">
        <v>45.305</v>
      </c>
      <c r="E117">
        <v>37.274999999999999</v>
      </c>
      <c r="F117">
        <v>41.515000000000001</v>
      </c>
      <c r="G117" t="s">
        <v>20</v>
      </c>
      <c r="H117" t="s">
        <v>20</v>
      </c>
      <c r="I117">
        <v>30</v>
      </c>
      <c r="J117">
        <v>1312.65</v>
      </c>
      <c r="K117">
        <v>-22.349999999999909</v>
      </c>
      <c r="L117" t="s">
        <v>20</v>
      </c>
      <c r="M117">
        <v>9982.75</v>
      </c>
    </row>
    <row r="118" spans="1:13" x14ac:dyDescent="0.25">
      <c r="A118" s="2">
        <v>42374</v>
      </c>
      <c r="B118">
        <v>42.975000000000001</v>
      </c>
      <c r="C118">
        <v>45.305</v>
      </c>
      <c r="D118">
        <v>44.93</v>
      </c>
      <c r="E118">
        <v>37.274999999999999</v>
      </c>
      <c r="F118">
        <v>41.515000000000001</v>
      </c>
      <c r="G118" t="s">
        <v>20</v>
      </c>
      <c r="H118" t="s">
        <v>20</v>
      </c>
      <c r="I118">
        <v>30</v>
      </c>
      <c r="J118">
        <v>1289.25</v>
      </c>
      <c r="K118">
        <v>-23.400000000000091</v>
      </c>
      <c r="L118" t="s">
        <v>20</v>
      </c>
      <c r="M118">
        <v>9959.35</v>
      </c>
    </row>
    <row r="119" spans="1:13" x14ac:dyDescent="0.25">
      <c r="A119" s="2">
        <v>42375</v>
      </c>
      <c r="B119">
        <v>41.314999999999998</v>
      </c>
      <c r="C119">
        <v>45.305</v>
      </c>
      <c r="D119">
        <v>44.93</v>
      </c>
      <c r="E119">
        <v>37.274999999999999</v>
      </c>
      <c r="F119">
        <v>41.515000000000001</v>
      </c>
      <c r="G119" t="s">
        <v>20</v>
      </c>
      <c r="H119" t="s">
        <v>65</v>
      </c>
      <c r="I119">
        <v>30</v>
      </c>
      <c r="J119">
        <v>1239.45</v>
      </c>
      <c r="K119">
        <v>-49.800000000000182</v>
      </c>
      <c r="L119">
        <v>-90.450000000000045</v>
      </c>
      <c r="M119">
        <v>9909.5499999999993</v>
      </c>
    </row>
    <row r="120" spans="1:13" x14ac:dyDescent="0.25">
      <c r="A120" s="2">
        <v>42376</v>
      </c>
      <c r="B120">
        <v>37.085000000000001</v>
      </c>
      <c r="C120">
        <v>45.305</v>
      </c>
      <c r="D120">
        <v>44.93</v>
      </c>
      <c r="E120">
        <v>37.274999999999999</v>
      </c>
      <c r="F120">
        <v>41.314999999999998</v>
      </c>
      <c r="G120" t="s">
        <v>65</v>
      </c>
      <c r="H120" t="s">
        <v>20</v>
      </c>
      <c r="I120">
        <v>-12</v>
      </c>
      <c r="J120">
        <v>-445.02</v>
      </c>
      <c r="K120" t="s">
        <v>20</v>
      </c>
      <c r="L120" t="s">
        <v>20</v>
      </c>
      <c r="M120">
        <v>9909.5499999999993</v>
      </c>
    </row>
    <row r="121" spans="1:13" x14ac:dyDescent="0.25">
      <c r="A121" s="2">
        <v>42377</v>
      </c>
      <c r="B121">
        <v>38.229999999999997</v>
      </c>
      <c r="C121">
        <v>45.305</v>
      </c>
      <c r="D121">
        <v>44.93</v>
      </c>
      <c r="E121">
        <v>37.085000000000001</v>
      </c>
      <c r="F121">
        <v>37.085000000000001</v>
      </c>
      <c r="G121" t="s">
        <v>20</v>
      </c>
      <c r="H121" t="s">
        <v>20</v>
      </c>
      <c r="I121">
        <v>-12</v>
      </c>
      <c r="J121">
        <v>-458.76</v>
      </c>
      <c r="K121">
        <v>-13.740000000000011</v>
      </c>
      <c r="L121" t="s">
        <v>20</v>
      </c>
      <c r="M121">
        <v>9895.81</v>
      </c>
    </row>
    <row r="122" spans="1:13" x14ac:dyDescent="0.25">
      <c r="A122" s="2">
        <v>42380</v>
      </c>
      <c r="B122">
        <v>36.994999999999997</v>
      </c>
      <c r="C122">
        <v>45.305</v>
      </c>
      <c r="D122">
        <v>44.93</v>
      </c>
      <c r="E122">
        <v>37.085000000000001</v>
      </c>
      <c r="F122">
        <v>37.085000000000001</v>
      </c>
      <c r="G122" t="s">
        <v>20</v>
      </c>
      <c r="H122" t="s">
        <v>20</v>
      </c>
      <c r="I122">
        <v>-12</v>
      </c>
      <c r="J122">
        <v>-443.93999999999988</v>
      </c>
      <c r="K122">
        <v>14.82000000000005</v>
      </c>
      <c r="L122" t="s">
        <v>20</v>
      </c>
      <c r="M122">
        <v>9910.6299999999992</v>
      </c>
    </row>
    <row r="123" spans="1:13" x14ac:dyDescent="0.25">
      <c r="A123" s="2">
        <v>42381</v>
      </c>
      <c r="B123">
        <v>36.51</v>
      </c>
      <c r="C123">
        <v>45.305</v>
      </c>
      <c r="D123">
        <v>44.93</v>
      </c>
      <c r="E123">
        <v>36.994999999999997</v>
      </c>
      <c r="F123">
        <v>36.994999999999997</v>
      </c>
      <c r="G123" t="s">
        <v>20</v>
      </c>
      <c r="H123" t="s">
        <v>20</v>
      </c>
      <c r="I123">
        <v>-12</v>
      </c>
      <c r="J123">
        <v>-438.12</v>
      </c>
      <c r="K123">
        <v>5.8199999999999363</v>
      </c>
      <c r="L123" t="s">
        <v>20</v>
      </c>
      <c r="M123">
        <v>9916.4499999999989</v>
      </c>
    </row>
    <row r="124" spans="1:13" x14ac:dyDescent="0.25">
      <c r="A124" s="2">
        <v>42382</v>
      </c>
      <c r="B124">
        <v>34.92</v>
      </c>
      <c r="C124">
        <v>45.305</v>
      </c>
      <c r="D124">
        <v>44.93</v>
      </c>
      <c r="E124">
        <v>36.51</v>
      </c>
      <c r="F124">
        <v>36.51</v>
      </c>
      <c r="G124" t="s">
        <v>20</v>
      </c>
      <c r="H124" t="s">
        <v>20</v>
      </c>
      <c r="I124">
        <v>-12</v>
      </c>
      <c r="J124">
        <v>-419.04</v>
      </c>
      <c r="K124">
        <v>19.079999999999981</v>
      </c>
      <c r="L124" t="s">
        <v>20</v>
      </c>
      <c r="M124">
        <v>9935.5299999999988</v>
      </c>
    </row>
    <row r="125" spans="1:13" x14ac:dyDescent="0.25">
      <c r="A125" s="2">
        <v>42383</v>
      </c>
      <c r="B125">
        <v>35.895000000000003</v>
      </c>
      <c r="C125">
        <v>45.305</v>
      </c>
      <c r="D125">
        <v>44.93</v>
      </c>
      <c r="E125">
        <v>34.92</v>
      </c>
      <c r="F125">
        <v>34.92</v>
      </c>
      <c r="G125" t="s">
        <v>20</v>
      </c>
      <c r="H125" t="s">
        <v>20</v>
      </c>
      <c r="I125">
        <v>-12</v>
      </c>
      <c r="J125">
        <v>-430.74</v>
      </c>
      <c r="K125">
        <v>-11.69999999999999</v>
      </c>
      <c r="L125" t="s">
        <v>20</v>
      </c>
      <c r="M125">
        <v>9923.8299999999981</v>
      </c>
    </row>
    <row r="126" spans="1:13" x14ac:dyDescent="0.25">
      <c r="A126" s="2">
        <v>42384</v>
      </c>
      <c r="B126">
        <v>34.755000000000003</v>
      </c>
      <c r="C126">
        <v>45.305</v>
      </c>
      <c r="D126">
        <v>44.93</v>
      </c>
      <c r="E126">
        <v>34.92</v>
      </c>
      <c r="F126">
        <v>34.92</v>
      </c>
      <c r="G126" t="s">
        <v>20</v>
      </c>
      <c r="H126" t="s">
        <v>20</v>
      </c>
      <c r="I126">
        <v>-12</v>
      </c>
      <c r="J126">
        <v>-417.06000000000012</v>
      </c>
      <c r="K126">
        <v>13.67999999999995</v>
      </c>
      <c r="L126" t="s">
        <v>20</v>
      </c>
      <c r="M126">
        <v>9937.5099999999984</v>
      </c>
    </row>
    <row r="127" spans="1:13" x14ac:dyDescent="0.25">
      <c r="A127" s="2">
        <v>42388</v>
      </c>
      <c r="B127">
        <v>35.005000000000003</v>
      </c>
      <c r="C127">
        <v>45.305</v>
      </c>
      <c r="D127">
        <v>44.5</v>
      </c>
      <c r="E127">
        <v>34.755000000000003</v>
      </c>
      <c r="F127">
        <v>34.755000000000003</v>
      </c>
      <c r="G127" t="s">
        <v>20</v>
      </c>
      <c r="H127" t="s">
        <v>20</v>
      </c>
      <c r="I127">
        <v>-12</v>
      </c>
      <c r="J127">
        <v>-420.06000000000012</v>
      </c>
      <c r="K127">
        <v>-3</v>
      </c>
      <c r="L127" t="s">
        <v>20</v>
      </c>
      <c r="M127">
        <v>9934.5099999999984</v>
      </c>
    </row>
    <row r="128" spans="1:13" x14ac:dyDescent="0.25">
      <c r="A128" s="2">
        <v>42389</v>
      </c>
      <c r="B128">
        <v>34.104999999999997</v>
      </c>
      <c r="C128">
        <v>45.305</v>
      </c>
      <c r="D128">
        <v>44.5</v>
      </c>
      <c r="E128">
        <v>34.755000000000003</v>
      </c>
      <c r="F128">
        <v>34.755000000000003</v>
      </c>
      <c r="G128" t="s">
        <v>20</v>
      </c>
      <c r="H128" t="s">
        <v>20</v>
      </c>
      <c r="I128">
        <v>-12</v>
      </c>
      <c r="J128">
        <v>-409.26</v>
      </c>
      <c r="K128">
        <v>10.80000000000007</v>
      </c>
      <c r="L128" t="s">
        <v>20</v>
      </c>
      <c r="M128">
        <v>9945.3099999999977</v>
      </c>
    </row>
    <row r="129" spans="1:13" x14ac:dyDescent="0.25">
      <c r="A129" s="2">
        <v>42390</v>
      </c>
      <c r="B129">
        <v>35.1</v>
      </c>
      <c r="C129">
        <v>45.305</v>
      </c>
      <c r="D129">
        <v>44.5</v>
      </c>
      <c r="E129">
        <v>34.104999999999997</v>
      </c>
      <c r="F129">
        <v>34.104999999999997</v>
      </c>
      <c r="G129" t="s">
        <v>20</v>
      </c>
      <c r="H129" t="s">
        <v>20</v>
      </c>
      <c r="I129">
        <v>-12</v>
      </c>
      <c r="J129">
        <v>-421.2</v>
      </c>
      <c r="K129">
        <v>-11.940000000000049</v>
      </c>
      <c r="L129" t="s">
        <v>20</v>
      </c>
      <c r="M129">
        <v>9933.3699999999972</v>
      </c>
    </row>
    <row r="130" spans="1:13" x14ac:dyDescent="0.25">
      <c r="A130" s="2">
        <v>42391</v>
      </c>
      <c r="B130">
        <v>31.92</v>
      </c>
      <c r="C130">
        <v>45.305</v>
      </c>
      <c r="D130">
        <v>44.5</v>
      </c>
      <c r="E130">
        <v>34.104999999999997</v>
      </c>
      <c r="F130">
        <v>34.104999999999997</v>
      </c>
      <c r="G130" t="s">
        <v>20</v>
      </c>
      <c r="H130" t="s">
        <v>20</v>
      </c>
      <c r="I130">
        <v>-12</v>
      </c>
      <c r="J130">
        <v>-383.04</v>
      </c>
      <c r="K130">
        <v>38.160000000000032</v>
      </c>
      <c r="L130" t="s">
        <v>20</v>
      </c>
      <c r="M130">
        <v>9971.529999999997</v>
      </c>
    </row>
    <row r="131" spans="1:13" x14ac:dyDescent="0.25">
      <c r="A131" s="2">
        <v>42394</v>
      </c>
      <c r="B131">
        <v>31.5</v>
      </c>
      <c r="C131">
        <v>45.305</v>
      </c>
      <c r="D131">
        <v>44.5</v>
      </c>
      <c r="E131">
        <v>31.92</v>
      </c>
      <c r="F131">
        <v>31.92</v>
      </c>
      <c r="G131" t="s">
        <v>20</v>
      </c>
      <c r="H131" t="s">
        <v>20</v>
      </c>
      <c r="I131">
        <v>-12</v>
      </c>
      <c r="J131">
        <v>-378</v>
      </c>
      <c r="K131">
        <v>5.0400000000000196</v>
      </c>
      <c r="L131" t="s">
        <v>20</v>
      </c>
      <c r="M131">
        <v>9976.5699999999979</v>
      </c>
    </row>
    <row r="132" spans="1:13" x14ac:dyDescent="0.25">
      <c r="A132" s="2">
        <v>42395</v>
      </c>
      <c r="B132">
        <v>31.35</v>
      </c>
      <c r="C132">
        <v>45.305</v>
      </c>
      <c r="D132">
        <v>44.5</v>
      </c>
      <c r="E132">
        <v>31.5</v>
      </c>
      <c r="F132">
        <v>31.5</v>
      </c>
      <c r="G132" t="s">
        <v>20</v>
      </c>
      <c r="H132" t="s">
        <v>20</v>
      </c>
      <c r="I132">
        <v>-12</v>
      </c>
      <c r="J132">
        <v>-376.2</v>
      </c>
      <c r="K132">
        <v>1.799999999999955</v>
      </c>
      <c r="L132" t="s">
        <v>20</v>
      </c>
      <c r="M132">
        <v>9978.3699999999972</v>
      </c>
    </row>
    <row r="133" spans="1:13" x14ac:dyDescent="0.25">
      <c r="A133" s="2">
        <v>42396</v>
      </c>
      <c r="B133">
        <v>32.33</v>
      </c>
      <c r="C133">
        <v>45.305</v>
      </c>
      <c r="D133">
        <v>44.5</v>
      </c>
      <c r="E133">
        <v>31.35</v>
      </c>
      <c r="F133">
        <v>31.35</v>
      </c>
      <c r="G133" t="s">
        <v>20</v>
      </c>
      <c r="H133" t="s">
        <v>20</v>
      </c>
      <c r="I133">
        <v>-12</v>
      </c>
      <c r="J133">
        <v>-387.96</v>
      </c>
      <c r="K133">
        <v>-11.759999999999931</v>
      </c>
      <c r="L133" t="s">
        <v>20</v>
      </c>
      <c r="M133">
        <v>9966.6099999999969</v>
      </c>
    </row>
    <row r="134" spans="1:13" x14ac:dyDescent="0.25">
      <c r="A134" s="2">
        <v>42397</v>
      </c>
      <c r="B134">
        <v>31.73</v>
      </c>
      <c r="C134">
        <v>45.305</v>
      </c>
      <c r="D134">
        <v>44.5</v>
      </c>
      <c r="E134">
        <v>31.35</v>
      </c>
      <c r="F134">
        <v>31.35</v>
      </c>
      <c r="G134" t="s">
        <v>20</v>
      </c>
      <c r="H134" t="s">
        <v>20</v>
      </c>
      <c r="I134">
        <v>-12</v>
      </c>
      <c r="J134">
        <v>-380.76</v>
      </c>
      <c r="K134">
        <v>7.1999999999999886</v>
      </c>
      <c r="L134" t="s">
        <v>20</v>
      </c>
      <c r="M134">
        <v>9973.8099999999977</v>
      </c>
    </row>
    <row r="135" spans="1:13" x14ac:dyDescent="0.25">
      <c r="A135" s="2">
        <v>42398</v>
      </c>
      <c r="B135">
        <v>32.04</v>
      </c>
      <c r="C135">
        <v>45.305</v>
      </c>
      <c r="D135">
        <v>44.5</v>
      </c>
      <c r="E135">
        <v>31.35</v>
      </c>
      <c r="F135">
        <v>31.35</v>
      </c>
      <c r="G135" t="s">
        <v>20</v>
      </c>
      <c r="H135" t="s">
        <v>20</v>
      </c>
      <c r="I135">
        <v>-12</v>
      </c>
      <c r="J135">
        <v>-384.48</v>
      </c>
      <c r="K135">
        <v>-3.7200000000000268</v>
      </c>
      <c r="L135" t="s">
        <v>20</v>
      </c>
      <c r="M135">
        <v>9970.0899999999983</v>
      </c>
    </row>
    <row r="136" spans="1:13" x14ac:dyDescent="0.25">
      <c r="A136" s="2">
        <v>42401</v>
      </c>
      <c r="B136">
        <v>34.44</v>
      </c>
      <c r="C136">
        <v>45.305</v>
      </c>
      <c r="D136">
        <v>44.5</v>
      </c>
      <c r="E136">
        <v>31.35</v>
      </c>
      <c r="F136">
        <v>31.35</v>
      </c>
      <c r="G136" t="s">
        <v>20</v>
      </c>
      <c r="H136" t="s">
        <v>20</v>
      </c>
      <c r="I136">
        <v>-12</v>
      </c>
      <c r="J136">
        <v>-413.28</v>
      </c>
      <c r="K136">
        <v>-28.799999999999951</v>
      </c>
      <c r="L136" t="s">
        <v>20</v>
      </c>
      <c r="M136">
        <v>9941.2899999999991</v>
      </c>
    </row>
    <row r="137" spans="1:13" x14ac:dyDescent="0.25">
      <c r="A137" s="2">
        <v>42402</v>
      </c>
      <c r="B137">
        <v>33.020000000000003</v>
      </c>
      <c r="C137">
        <v>45.305</v>
      </c>
      <c r="D137">
        <v>43.755000000000003</v>
      </c>
      <c r="E137">
        <v>31.35</v>
      </c>
      <c r="F137">
        <v>31.35</v>
      </c>
      <c r="G137" t="s">
        <v>20</v>
      </c>
      <c r="H137" t="s">
        <v>20</v>
      </c>
      <c r="I137">
        <v>-12</v>
      </c>
      <c r="J137">
        <v>-396.24</v>
      </c>
      <c r="K137">
        <v>17.03999999999996</v>
      </c>
      <c r="L137" t="s">
        <v>20</v>
      </c>
      <c r="M137">
        <v>9958.3299999999981</v>
      </c>
    </row>
    <row r="138" spans="1:13" x14ac:dyDescent="0.25">
      <c r="A138" s="2">
        <v>42403</v>
      </c>
      <c r="B138">
        <v>32.734999999999999</v>
      </c>
      <c r="C138">
        <v>45.305</v>
      </c>
      <c r="D138">
        <v>43.755000000000003</v>
      </c>
      <c r="E138">
        <v>31.35</v>
      </c>
      <c r="F138">
        <v>31.35</v>
      </c>
      <c r="G138" t="s">
        <v>20</v>
      </c>
      <c r="H138" t="s">
        <v>20</v>
      </c>
      <c r="I138">
        <v>-12</v>
      </c>
      <c r="J138">
        <v>-392.82</v>
      </c>
      <c r="K138">
        <v>3.4200000000000159</v>
      </c>
      <c r="L138" t="s">
        <v>20</v>
      </c>
      <c r="M138">
        <v>9961.7499999999982</v>
      </c>
    </row>
    <row r="139" spans="1:13" x14ac:dyDescent="0.25">
      <c r="A139" s="2">
        <v>42404</v>
      </c>
      <c r="B139">
        <v>32.424999999999997</v>
      </c>
      <c r="C139">
        <v>45.305</v>
      </c>
      <c r="D139">
        <v>42.975000000000001</v>
      </c>
      <c r="E139">
        <v>31.35</v>
      </c>
      <c r="F139">
        <v>31.35</v>
      </c>
      <c r="G139" t="s">
        <v>20</v>
      </c>
      <c r="H139" t="s">
        <v>20</v>
      </c>
      <c r="I139">
        <v>-12</v>
      </c>
      <c r="J139">
        <v>-389.1</v>
      </c>
      <c r="K139">
        <v>3.7200000000000268</v>
      </c>
      <c r="L139" t="s">
        <v>20</v>
      </c>
      <c r="M139">
        <v>9965.4699999999975</v>
      </c>
    </row>
    <row r="140" spans="1:13" x14ac:dyDescent="0.25">
      <c r="A140" s="2">
        <v>42405</v>
      </c>
      <c r="B140">
        <v>32.314999999999998</v>
      </c>
      <c r="C140">
        <v>45.305</v>
      </c>
      <c r="D140">
        <v>41.314999999999998</v>
      </c>
      <c r="E140">
        <v>31.35</v>
      </c>
      <c r="F140">
        <v>31.35</v>
      </c>
      <c r="G140" t="s">
        <v>20</v>
      </c>
      <c r="H140" t="s">
        <v>20</v>
      </c>
      <c r="I140">
        <v>-12</v>
      </c>
      <c r="J140">
        <v>-387.78</v>
      </c>
      <c r="K140">
        <v>1.319999999999993</v>
      </c>
      <c r="L140" t="s">
        <v>20</v>
      </c>
      <c r="M140">
        <v>9966.7899999999972</v>
      </c>
    </row>
    <row r="141" spans="1:13" x14ac:dyDescent="0.25">
      <c r="A141" s="2">
        <v>42408</v>
      </c>
      <c r="B141">
        <v>29.59</v>
      </c>
      <c r="C141">
        <v>45.305</v>
      </c>
      <c r="D141">
        <v>38.229999999999997</v>
      </c>
      <c r="E141">
        <v>31.35</v>
      </c>
      <c r="F141">
        <v>31.35</v>
      </c>
      <c r="G141" t="s">
        <v>20</v>
      </c>
      <c r="H141" t="s">
        <v>20</v>
      </c>
      <c r="I141">
        <v>-12</v>
      </c>
      <c r="J141">
        <v>-355.08</v>
      </c>
      <c r="K141">
        <v>32.699999999999989</v>
      </c>
      <c r="L141" t="s">
        <v>20</v>
      </c>
      <c r="M141">
        <v>9999.489999999998</v>
      </c>
    </row>
    <row r="142" spans="1:13" x14ac:dyDescent="0.25">
      <c r="A142" s="2">
        <v>42409</v>
      </c>
      <c r="B142">
        <v>31.02</v>
      </c>
      <c r="C142">
        <v>45.305</v>
      </c>
      <c r="D142">
        <v>36.994999999999997</v>
      </c>
      <c r="E142">
        <v>29.59</v>
      </c>
      <c r="F142">
        <v>29.59</v>
      </c>
      <c r="G142" t="s">
        <v>20</v>
      </c>
      <c r="H142" t="s">
        <v>20</v>
      </c>
      <c r="I142">
        <v>-12</v>
      </c>
      <c r="J142">
        <v>-372.24</v>
      </c>
      <c r="K142">
        <v>-17.160000000000029</v>
      </c>
      <c r="L142" t="s">
        <v>20</v>
      </c>
      <c r="M142">
        <v>9982.3299999999981</v>
      </c>
    </row>
    <row r="143" spans="1:13" x14ac:dyDescent="0.25">
      <c r="A143" s="2">
        <v>42410</v>
      </c>
      <c r="B143">
        <v>30.574999999999999</v>
      </c>
      <c r="C143">
        <v>45.305</v>
      </c>
      <c r="D143">
        <v>36.994999999999997</v>
      </c>
      <c r="E143">
        <v>29.59</v>
      </c>
      <c r="F143">
        <v>29.59</v>
      </c>
      <c r="G143" t="s">
        <v>20</v>
      </c>
      <c r="H143" t="s">
        <v>20</v>
      </c>
      <c r="I143">
        <v>-12</v>
      </c>
      <c r="J143">
        <v>-366.9</v>
      </c>
      <c r="K143">
        <v>5.3400000000000318</v>
      </c>
      <c r="L143" t="s">
        <v>20</v>
      </c>
      <c r="M143">
        <v>9987.6699999999983</v>
      </c>
    </row>
    <row r="144" spans="1:13" x14ac:dyDescent="0.25">
      <c r="A144" s="2">
        <v>42411</v>
      </c>
      <c r="B144">
        <v>31.395</v>
      </c>
      <c r="C144">
        <v>45.305</v>
      </c>
      <c r="D144">
        <v>36.51</v>
      </c>
      <c r="E144">
        <v>29.59</v>
      </c>
      <c r="F144">
        <v>29.59</v>
      </c>
      <c r="G144" t="s">
        <v>20</v>
      </c>
      <c r="H144" t="s">
        <v>20</v>
      </c>
      <c r="I144">
        <v>-12</v>
      </c>
      <c r="J144">
        <v>-376.74</v>
      </c>
      <c r="K144">
        <v>-9.8400000000000318</v>
      </c>
      <c r="L144" t="s">
        <v>20</v>
      </c>
      <c r="M144">
        <v>9977.8299999999981</v>
      </c>
    </row>
    <row r="145" spans="1:13" x14ac:dyDescent="0.25">
      <c r="A145" s="2">
        <v>42412</v>
      </c>
      <c r="B145">
        <v>30.49</v>
      </c>
      <c r="C145">
        <v>45.305</v>
      </c>
      <c r="D145">
        <v>35.895000000000003</v>
      </c>
      <c r="E145">
        <v>29.59</v>
      </c>
      <c r="F145">
        <v>29.59</v>
      </c>
      <c r="G145" t="s">
        <v>20</v>
      </c>
      <c r="H145" t="s">
        <v>20</v>
      </c>
      <c r="I145">
        <v>-12</v>
      </c>
      <c r="J145">
        <v>-365.88</v>
      </c>
      <c r="K145">
        <v>10.86000000000001</v>
      </c>
      <c r="L145" t="s">
        <v>20</v>
      </c>
      <c r="M145">
        <v>9988.6899999999987</v>
      </c>
    </row>
    <row r="146" spans="1:13" x14ac:dyDescent="0.25">
      <c r="A146" s="2">
        <v>42416</v>
      </c>
      <c r="B146">
        <v>33.79</v>
      </c>
      <c r="C146">
        <v>45.305</v>
      </c>
      <c r="D146">
        <v>35.895000000000003</v>
      </c>
      <c r="E146">
        <v>29.59</v>
      </c>
      <c r="F146">
        <v>29.59</v>
      </c>
      <c r="G146" t="s">
        <v>20</v>
      </c>
      <c r="H146" t="s">
        <v>20</v>
      </c>
      <c r="I146">
        <v>-12</v>
      </c>
      <c r="J146">
        <v>-405.48</v>
      </c>
      <c r="K146">
        <v>-39.600000000000023</v>
      </c>
      <c r="L146" t="s">
        <v>20</v>
      </c>
      <c r="M146">
        <v>9949.0899999999983</v>
      </c>
    </row>
    <row r="147" spans="1:13" x14ac:dyDescent="0.25">
      <c r="A147" s="2">
        <v>42417</v>
      </c>
      <c r="B147">
        <v>33.115000000000002</v>
      </c>
      <c r="C147">
        <v>45.305</v>
      </c>
      <c r="D147">
        <v>35.1</v>
      </c>
      <c r="E147">
        <v>29.59</v>
      </c>
      <c r="F147">
        <v>29.59</v>
      </c>
      <c r="G147" t="s">
        <v>20</v>
      </c>
      <c r="H147" t="s">
        <v>20</v>
      </c>
      <c r="I147">
        <v>-12</v>
      </c>
      <c r="J147">
        <v>-397.38</v>
      </c>
      <c r="K147">
        <v>8.1000000000000227</v>
      </c>
      <c r="L147" t="s">
        <v>20</v>
      </c>
      <c r="M147">
        <v>9957.1899999999987</v>
      </c>
    </row>
    <row r="148" spans="1:13" x14ac:dyDescent="0.25">
      <c r="A148" s="2">
        <v>42418</v>
      </c>
      <c r="B148">
        <v>31.91</v>
      </c>
      <c r="C148">
        <v>45.305</v>
      </c>
      <c r="D148">
        <v>35.1</v>
      </c>
      <c r="E148">
        <v>29.59</v>
      </c>
      <c r="F148">
        <v>29.59</v>
      </c>
      <c r="G148" t="s">
        <v>20</v>
      </c>
      <c r="H148" t="s">
        <v>20</v>
      </c>
      <c r="I148">
        <v>-12</v>
      </c>
      <c r="J148">
        <v>-382.92</v>
      </c>
      <c r="K148">
        <v>14.45999999999998</v>
      </c>
      <c r="L148" t="s">
        <v>20</v>
      </c>
      <c r="M148">
        <v>9971.6499999999978</v>
      </c>
    </row>
    <row r="149" spans="1:13" x14ac:dyDescent="0.25">
      <c r="A149" s="2">
        <v>42419</v>
      </c>
      <c r="B149">
        <v>32.25</v>
      </c>
      <c r="C149">
        <v>45.305</v>
      </c>
      <c r="D149">
        <v>35.1</v>
      </c>
      <c r="E149">
        <v>29.59</v>
      </c>
      <c r="F149">
        <v>29.59</v>
      </c>
      <c r="G149" t="s">
        <v>20</v>
      </c>
      <c r="H149" t="s">
        <v>20</v>
      </c>
      <c r="I149">
        <v>-12</v>
      </c>
      <c r="J149">
        <v>-387</v>
      </c>
      <c r="K149">
        <v>-4.0799999999999841</v>
      </c>
      <c r="L149" t="s">
        <v>20</v>
      </c>
      <c r="M149">
        <v>9967.5699999999979</v>
      </c>
    </row>
    <row r="150" spans="1:13" x14ac:dyDescent="0.25">
      <c r="A150" s="2">
        <v>42422</v>
      </c>
      <c r="B150">
        <v>32.424999999999997</v>
      </c>
      <c r="C150">
        <v>45.305</v>
      </c>
      <c r="D150">
        <v>35.1</v>
      </c>
      <c r="E150">
        <v>29.59</v>
      </c>
      <c r="F150">
        <v>29.59</v>
      </c>
      <c r="G150" t="s">
        <v>20</v>
      </c>
      <c r="H150" t="s">
        <v>20</v>
      </c>
      <c r="I150">
        <v>-12</v>
      </c>
      <c r="J150">
        <v>-389.1</v>
      </c>
      <c r="K150">
        <v>-2.0999999999999659</v>
      </c>
      <c r="L150" t="s">
        <v>20</v>
      </c>
      <c r="M150">
        <v>9965.4699999999975</v>
      </c>
    </row>
    <row r="151" spans="1:13" x14ac:dyDescent="0.25">
      <c r="A151" s="2">
        <v>42423</v>
      </c>
      <c r="B151">
        <v>33.229999999999997</v>
      </c>
      <c r="C151">
        <v>45.305</v>
      </c>
      <c r="D151">
        <v>34.44</v>
      </c>
      <c r="E151">
        <v>29.59</v>
      </c>
      <c r="F151">
        <v>29.59</v>
      </c>
      <c r="G151" t="s">
        <v>20</v>
      </c>
      <c r="H151" t="s">
        <v>20</v>
      </c>
      <c r="I151">
        <v>-12</v>
      </c>
      <c r="J151">
        <v>-398.76</v>
      </c>
      <c r="K151">
        <v>-9.660000000000025</v>
      </c>
      <c r="L151" t="s">
        <v>20</v>
      </c>
      <c r="M151">
        <v>9955.8099999999977</v>
      </c>
    </row>
    <row r="152" spans="1:13" x14ac:dyDescent="0.25">
      <c r="A152" s="2">
        <v>42424</v>
      </c>
      <c r="B152">
        <v>33.835000000000001</v>
      </c>
      <c r="C152">
        <v>45.305</v>
      </c>
      <c r="D152">
        <v>34.44</v>
      </c>
      <c r="E152">
        <v>29.59</v>
      </c>
      <c r="F152">
        <v>29.59</v>
      </c>
      <c r="G152" t="s">
        <v>20</v>
      </c>
      <c r="H152" t="s">
        <v>20</v>
      </c>
      <c r="I152">
        <v>-12</v>
      </c>
      <c r="J152">
        <v>-406.02</v>
      </c>
      <c r="K152">
        <v>-7.2599999999999909</v>
      </c>
      <c r="L152" t="s">
        <v>20</v>
      </c>
      <c r="M152">
        <v>9948.5499999999975</v>
      </c>
    </row>
    <row r="153" spans="1:13" x14ac:dyDescent="0.25">
      <c r="A153" s="2">
        <v>42425</v>
      </c>
      <c r="B153">
        <v>33.299999999999997</v>
      </c>
      <c r="C153">
        <v>45.305</v>
      </c>
      <c r="D153">
        <v>34.44</v>
      </c>
      <c r="E153">
        <v>29.59</v>
      </c>
      <c r="F153">
        <v>29.59</v>
      </c>
      <c r="G153" t="s">
        <v>20</v>
      </c>
      <c r="H153" t="s">
        <v>20</v>
      </c>
      <c r="I153">
        <v>-12</v>
      </c>
      <c r="J153">
        <v>-399.6</v>
      </c>
      <c r="K153">
        <v>6.4200000000000159</v>
      </c>
      <c r="L153" t="s">
        <v>20</v>
      </c>
      <c r="M153">
        <v>9954.9699999999975</v>
      </c>
    </row>
    <row r="154" spans="1:13" x14ac:dyDescent="0.25">
      <c r="A154" s="2">
        <v>42426</v>
      </c>
      <c r="B154">
        <v>35.090000000000003</v>
      </c>
      <c r="C154">
        <v>45.305</v>
      </c>
      <c r="D154">
        <v>34.44</v>
      </c>
      <c r="E154">
        <v>29.59</v>
      </c>
      <c r="F154">
        <v>29.59</v>
      </c>
      <c r="G154" t="s">
        <v>20</v>
      </c>
      <c r="H154" t="s">
        <v>64</v>
      </c>
      <c r="I154">
        <v>-12</v>
      </c>
      <c r="J154">
        <v>-421.08</v>
      </c>
      <c r="K154">
        <v>-21.480000000000079</v>
      </c>
      <c r="L154">
        <v>23.939999999999941</v>
      </c>
      <c r="M154">
        <v>9933.489999999998</v>
      </c>
    </row>
    <row r="155" spans="1:13" x14ac:dyDescent="0.25">
      <c r="A155" s="2">
        <v>42429</v>
      </c>
      <c r="B155">
        <v>34.74</v>
      </c>
      <c r="C155">
        <v>45.305</v>
      </c>
      <c r="D155">
        <v>35.090000000000003</v>
      </c>
      <c r="E155">
        <v>29.59</v>
      </c>
      <c r="F155">
        <v>29.59</v>
      </c>
      <c r="G155" t="s">
        <v>20</v>
      </c>
      <c r="H155" t="s">
        <v>20</v>
      </c>
      <c r="I155" t="s">
        <v>20</v>
      </c>
      <c r="J155" t="s">
        <v>20</v>
      </c>
      <c r="K155" t="s">
        <v>20</v>
      </c>
      <c r="L155" t="s">
        <v>20</v>
      </c>
      <c r="M155">
        <v>9933.489999999998</v>
      </c>
    </row>
    <row r="156" spans="1:13" x14ac:dyDescent="0.25">
      <c r="A156" s="2">
        <v>42430</v>
      </c>
      <c r="B156">
        <v>34.79</v>
      </c>
      <c r="C156">
        <v>45.305</v>
      </c>
      <c r="D156">
        <v>35.090000000000003</v>
      </c>
      <c r="E156">
        <v>29.59</v>
      </c>
      <c r="F156">
        <v>29.59</v>
      </c>
      <c r="G156" t="s">
        <v>20</v>
      </c>
      <c r="H156" t="s">
        <v>20</v>
      </c>
      <c r="I156" t="s">
        <v>20</v>
      </c>
      <c r="J156" t="s">
        <v>20</v>
      </c>
      <c r="K156" t="s">
        <v>20</v>
      </c>
      <c r="L156" t="s">
        <v>20</v>
      </c>
      <c r="M156">
        <v>9933.489999999998</v>
      </c>
    </row>
    <row r="157" spans="1:13" x14ac:dyDescent="0.25">
      <c r="A157" s="2">
        <v>42431</v>
      </c>
      <c r="B157">
        <v>36.56</v>
      </c>
      <c r="C157">
        <v>44.93</v>
      </c>
      <c r="D157">
        <v>35.090000000000003</v>
      </c>
      <c r="E157">
        <v>29.59</v>
      </c>
      <c r="F157">
        <v>29.59</v>
      </c>
      <c r="G157" t="s">
        <v>20</v>
      </c>
      <c r="H157" t="s">
        <v>20</v>
      </c>
      <c r="I157" t="s">
        <v>20</v>
      </c>
      <c r="J157" t="s">
        <v>20</v>
      </c>
      <c r="K157" t="s">
        <v>20</v>
      </c>
      <c r="L157" t="s">
        <v>20</v>
      </c>
      <c r="M157">
        <v>9933.489999999998</v>
      </c>
    </row>
    <row r="158" spans="1:13" x14ac:dyDescent="0.25">
      <c r="A158" s="2">
        <v>42432</v>
      </c>
      <c r="B158">
        <v>36.695</v>
      </c>
      <c r="C158">
        <v>44.93</v>
      </c>
      <c r="D158">
        <v>36.56</v>
      </c>
      <c r="E158">
        <v>29.59</v>
      </c>
      <c r="F158">
        <v>29.59</v>
      </c>
      <c r="G158" t="s">
        <v>20</v>
      </c>
      <c r="H158" t="s">
        <v>20</v>
      </c>
      <c r="I158" t="s">
        <v>20</v>
      </c>
      <c r="J158" t="s">
        <v>20</v>
      </c>
      <c r="K158" t="s">
        <v>20</v>
      </c>
      <c r="L158" t="s">
        <v>20</v>
      </c>
      <c r="M158">
        <v>9933.489999999998</v>
      </c>
    </row>
    <row r="159" spans="1:13" x14ac:dyDescent="0.25">
      <c r="A159" s="2">
        <v>42433</v>
      </c>
      <c r="B159">
        <v>38.86</v>
      </c>
      <c r="C159">
        <v>44.93</v>
      </c>
      <c r="D159">
        <v>36.695</v>
      </c>
      <c r="E159">
        <v>29.59</v>
      </c>
      <c r="F159">
        <v>29.59</v>
      </c>
      <c r="G159" t="s">
        <v>20</v>
      </c>
      <c r="H159" t="s">
        <v>20</v>
      </c>
      <c r="I159" t="s">
        <v>20</v>
      </c>
      <c r="J159" t="s">
        <v>20</v>
      </c>
      <c r="K159" t="s">
        <v>20</v>
      </c>
      <c r="L159" t="s">
        <v>20</v>
      </c>
      <c r="M159">
        <v>9933.489999999998</v>
      </c>
    </row>
    <row r="160" spans="1:13" x14ac:dyDescent="0.25">
      <c r="A160" s="2">
        <v>42436</v>
      </c>
      <c r="B160">
        <v>39.909999999999997</v>
      </c>
      <c r="C160">
        <v>44.93</v>
      </c>
      <c r="D160">
        <v>38.86</v>
      </c>
      <c r="E160">
        <v>29.59</v>
      </c>
      <c r="F160">
        <v>29.59</v>
      </c>
      <c r="G160" t="s">
        <v>20</v>
      </c>
      <c r="H160" t="s">
        <v>20</v>
      </c>
      <c r="I160" t="s">
        <v>20</v>
      </c>
      <c r="J160" t="s">
        <v>20</v>
      </c>
      <c r="K160" t="s">
        <v>20</v>
      </c>
      <c r="L160" t="s">
        <v>20</v>
      </c>
      <c r="M160">
        <v>9933.489999999998</v>
      </c>
    </row>
    <row r="161" spans="1:13" x14ac:dyDescent="0.25">
      <c r="A161" s="2">
        <v>42437</v>
      </c>
      <c r="B161">
        <v>39.4</v>
      </c>
      <c r="C161">
        <v>44.93</v>
      </c>
      <c r="D161">
        <v>39.909999999999997</v>
      </c>
      <c r="E161">
        <v>29.59</v>
      </c>
      <c r="F161">
        <v>29.59</v>
      </c>
      <c r="G161" t="s">
        <v>20</v>
      </c>
      <c r="H161" t="s">
        <v>20</v>
      </c>
      <c r="I161" t="s">
        <v>20</v>
      </c>
      <c r="J161" t="s">
        <v>20</v>
      </c>
      <c r="K161" t="s">
        <v>20</v>
      </c>
      <c r="L161" t="s">
        <v>20</v>
      </c>
      <c r="M161">
        <v>9933.489999999998</v>
      </c>
    </row>
    <row r="162" spans="1:13" x14ac:dyDescent="0.25">
      <c r="A162" s="2">
        <v>42438</v>
      </c>
      <c r="B162">
        <v>37.594999999999999</v>
      </c>
      <c r="C162">
        <v>44.93</v>
      </c>
      <c r="D162">
        <v>39.909999999999997</v>
      </c>
      <c r="E162">
        <v>29.59</v>
      </c>
      <c r="F162">
        <v>29.59</v>
      </c>
      <c r="G162" t="s">
        <v>20</v>
      </c>
      <c r="H162" t="s">
        <v>20</v>
      </c>
      <c r="I162" t="s">
        <v>20</v>
      </c>
      <c r="J162" t="s">
        <v>20</v>
      </c>
      <c r="K162" t="s">
        <v>20</v>
      </c>
      <c r="L162" t="s">
        <v>20</v>
      </c>
      <c r="M162">
        <v>9933.489999999998</v>
      </c>
    </row>
    <row r="163" spans="1:13" x14ac:dyDescent="0.25">
      <c r="A163" s="2">
        <v>42439</v>
      </c>
      <c r="B163">
        <v>37.335000000000001</v>
      </c>
      <c r="C163">
        <v>44.93</v>
      </c>
      <c r="D163">
        <v>39.909999999999997</v>
      </c>
      <c r="E163">
        <v>29.59</v>
      </c>
      <c r="F163">
        <v>30.49</v>
      </c>
      <c r="G163" t="s">
        <v>20</v>
      </c>
      <c r="H163" t="s">
        <v>20</v>
      </c>
      <c r="I163" t="s">
        <v>20</v>
      </c>
      <c r="J163" t="s">
        <v>20</v>
      </c>
      <c r="K163" t="s">
        <v>20</v>
      </c>
      <c r="L163" t="s">
        <v>20</v>
      </c>
      <c r="M163">
        <v>9933.489999999998</v>
      </c>
    </row>
    <row r="164" spans="1:13" x14ac:dyDescent="0.25">
      <c r="A164" s="2">
        <v>42440</v>
      </c>
      <c r="B164">
        <v>37.86</v>
      </c>
      <c r="C164">
        <v>44.93</v>
      </c>
      <c r="D164">
        <v>39.909999999999997</v>
      </c>
      <c r="E164">
        <v>29.59</v>
      </c>
      <c r="F164">
        <v>30.49</v>
      </c>
      <c r="G164" t="s">
        <v>20</v>
      </c>
      <c r="H164" t="s">
        <v>20</v>
      </c>
      <c r="I164" t="s">
        <v>20</v>
      </c>
      <c r="J164" t="s">
        <v>20</v>
      </c>
      <c r="K164" t="s">
        <v>20</v>
      </c>
      <c r="L164" t="s">
        <v>20</v>
      </c>
      <c r="M164">
        <v>9933.489999999998</v>
      </c>
    </row>
    <row r="165" spans="1:13" x14ac:dyDescent="0.25">
      <c r="A165" s="2">
        <v>42443</v>
      </c>
      <c r="B165">
        <v>38.75</v>
      </c>
      <c r="C165">
        <v>44.93</v>
      </c>
      <c r="D165">
        <v>39.909999999999997</v>
      </c>
      <c r="E165">
        <v>29.59</v>
      </c>
      <c r="F165">
        <v>30.49</v>
      </c>
      <c r="G165" t="s">
        <v>20</v>
      </c>
      <c r="H165" t="s">
        <v>20</v>
      </c>
      <c r="I165" t="s">
        <v>20</v>
      </c>
      <c r="J165" t="s">
        <v>20</v>
      </c>
      <c r="K165" t="s">
        <v>20</v>
      </c>
      <c r="L165" t="s">
        <v>20</v>
      </c>
      <c r="M165">
        <v>9933.489999999998</v>
      </c>
    </row>
    <row r="166" spans="1:13" x14ac:dyDescent="0.25">
      <c r="A166" s="2">
        <v>42444</v>
      </c>
      <c r="B166">
        <v>37.96</v>
      </c>
      <c r="C166">
        <v>44.93</v>
      </c>
      <c r="D166">
        <v>39.909999999999997</v>
      </c>
      <c r="E166">
        <v>29.59</v>
      </c>
      <c r="F166">
        <v>31.91</v>
      </c>
      <c r="G166" t="s">
        <v>20</v>
      </c>
      <c r="H166" t="s">
        <v>20</v>
      </c>
      <c r="I166" t="s">
        <v>20</v>
      </c>
      <c r="J166" t="s">
        <v>20</v>
      </c>
      <c r="K166" t="s">
        <v>20</v>
      </c>
      <c r="L166" t="s">
        <v>20</v>
      </c>
      <c r="M166">
        <v>9933.489999999998</v>
      </c>
    </row>
    <row r="167" spans="1:13" x14ac:dyDescent="0.25">
      <c r="A167" s="2">
        <v>42445</v>
      </c>
      <c r="B167">
        <v>37.454999999999998</v>
      </c>
      <c r="C167">
        <v>44.5</v>
      </c>
      <c r="D167">
        <v>39.909999999999997</v>
      </c>
      <c r="E167">
        <v>29.59</v>
      </c>
      <c r="F167">
        <v>31.91</v>
      </c>
      <c r="G167" t="s">
        <v>20</v>
      </c>
      <c r="H167" t="s">
        <v>20</v>
      </c>
      <c r="I167" t="s">
        <v>20</v>
      </c>
      <c r="J167" t="s">
        <v>20</v>
      </c>
      <c r="K167" t="s">
        <v>20</v>
      </c>
      <c r="L167" t="s">
        <v>20</v>
      </c>
      <c r="M167">
        <v>9933.489999999998</v>
      </c>
    </row>
    <row r="168" spans="1:13" x14ac:dyDescent="0.25">
      <c r="A168" s="2">
        <v>42446</v>
      </c>
      <c r="B168">
        <v>37.57</v>
      </c>
      <c r="C168">
        <v>44.5</v>
      </c>
      <c r="D168">
        <v>39.909999999999997</v>
      </c>
      <c r="E168">
        <v>29.59</v>
      </c>
      <c r="F168">
        <v>31.91</v>
      </c>
      <c r="G168" t="s">
        <v>20</v>
      </c>
      <c r="H168" t="s">
        <v>20</v>
      </c>
      <c r="I168" t="s">
        <v>20</v>
      </c>
      <c r="J168" t="s">
        <v>20</v>
      </c>
      <c r="K168" t="s">
        <v>20</v>
      </c>
      <c r="L168" t="s">
        <v>20</v>
      </c>
      <c r="M168">
        <v>9933.489999999998</v>
      </c>
    </row>
    <row r="169" spans="1:13" x14ac:dyDescent="0.25">
      <c r="A169" s="2">
        <v>42447</v>
      </c>
      <c r="B169">
        <v>38.75</v>
      </c>
      <c r="C169">
        <v>44.5</v>
      </c>
      <c r="D169">
        <v>39.909999999999997</v>
      </c>
      <c r="E169">
        <v>29.59</v>
      </c>
      <c r="F169">
        <v>31.91</v>
      </c>
      <c r="G169" t="s">
        <v>20</v>
      </c>
      <c r="H169" t="s">
        <v>20</v>
      </c>
      <c r="I169" t="s">
        <v>20</v>
      </c>
      <c r="J169" t="s">
        <v>20</v>
      </c>
      <c r="K169" t="s">
        <v>20</v>
      </c>
      <c r="L169" t="s">
        <v>20</v>
      </c>
      <c r="M169">
        <v>9933.489999999998</v>
      </c>
    </row>
    <row r="170" spans="1:13" x14ac:dyDescent="0.25">
      <c r="A170" s="2">
        <v>42450</v>
      </c>
      <c r="B170">
        <v>39.5</v>
      </c>
      <c r="C170">
        <v>44.5</v>
      </c>
      <c r="D170">
        <v>39.909999999999997</v>
      </c>
      <c r="E170">
        <v>29.59</v>
      </c>
      <c r="F170">
        <v>31.91</v>
      </c>
      <c r="G170" t="s">
        <v>20</v>
      </c>
      <c r="H170" t="s">
        <v>20</v>
      </c>
      <c r="I170" t="s">
        <v>20</v>
      </c>
      <c r="J170" t="s">
        <v>20</v>
      </c>
      <c r="K170" t="s">
        <v>20</v>
      </c>
      <c r="L170" t="s">
        <v>20</v>
      </c>
      <c r="M170">
        <v>9933.489999999998</v>
      </c>
    </row>
    <row r="171" spans="1:13" x14ac:dyDescent="0.25">
      <c r="A171" s="2">
        <v>42451</v>
      </c>
      <c r="B171">
        <v>37.445</v>
      </c>
      <c r="C171">
        <v>44.5</v>
      </c>
      <c r="D171">
        <v>39.909999999999997</v>
      </c>
      <c r="E171">
        <v>29.59</v>
      </c>
      <c r="F171">
        <v>32.424999999999997</v>
      </c>
      <c r="G171" t="s">
        <v>20</v>
      </c>
      <c r="H171" t="s">
        <v>20</v>
      </c>
      <c r="I171" t="s">
        <v>20</v>
      </c>
      <c r="J171" t="s">
        <v>20</v>
      </c>
      <c r="K171" t="s">
        <v>20</v>
      </c>
      <c r="L171" t="s">
        <v>20</v>
      </c>
      <c r="M171">
        <v>9933.489999999998</v>
      </c>
    </row>
    <row r="172" spans="1:13" x14ac:dyDescent="0.25">
      <c r="A172" s="2">
        <v>42452</v>
      </c>
      <c r="B172">
        <v>37.67</v>
      </c>
      <c r="C172">
        <v>44.5</v>
      </c>
      <c r="D172">
        <v>39.909999999999997</v>
      </c>
      <c r="E172">
        <v>29.59</v>
      </c>
      <c r="F172">
        <v>32.424999999999997</v>
      </c>
      <c r="G172" t="s">
        <v>20</v>
      </c>
      <c r="H172" t="s">
        <v>20</v>
      </c>
      <c r="I172" t="s">
        <v>20</v>
      </c>
      <c r="J172" t="s">
        <v>20</v>
      </c>
      <c r="K172" t="s">
        <v>20</v>
      </c>
      <c r="L172" t="s">
        <v>20</v>
      </c>
      <c r="M172">
        <v>9933.489999999998</v>
      </c>
    </row>
    <row r="173" spans="1:13" x14ac:dyDescent="0.25">
      <c r="A173" s="2">
        <v>42453</v>
      </c>
      <c r="B173">
        <v>39.555</v>
      </c>
      <c r="C173">
        <v>44.5</v>
      </c>
      <c r="D173">
        <v>39.909999999999997</v>
      </c>
      <c r="E173">
        <v>29.59</v>
      </c>
      <c r="F173">
        <v>33.229999999999997</v>
      </c>
      <c r="G173" t="s">
        <v>20</v>
      </c>
      <c r="H173" t="s">
        <v>20</v>
      </c>
      <c r="I173" t="s">
        <v>20</v>
      </c>
      <c r="J173" t="s">
        <v>20</v>
      </c>
      <c r="K173" t="s">
        <v>20</v>
      </c>
      <c r="L173" t="s">
        <v>20</v>
      </c>
      <c r="M173">
        <v>9933.489999999998</v>
      </c>
    </row>
    <row r="174" spans="1:13" x14ac:dyDescent="0.25">
      <c r="A174" s="2">
        <v>42457</v>
      </c>
      <c r="B174">
        <v>38.75</v>
      </c>
      <c r="C174">
        <v>44.5</v>
      </c>
      <c r="D174">
        <v>39.909999999999997</v>
      </c>
      <c r="E174">
        <v>29.59</v>
      </c>
      <c r="F174">
        <v>33.299999999999997</v>
      </c>
      <c r="G174" t="s">
        <v>20</v>
      </c>
      <c r="H174" t="s">
        <v>20</v>
      </c>
      <c r="I174" t="s">
        <v>20</v>
      </c>
      <c r="J174" t="s">
        <v>20</v>
      </c>
      <c r="K174" t="s">
        <v>20</v>
      </c>
      <c r="L174" t="s">
        <v>20</v>
      </c>
      <c r="M174">
        <v>9933.489999999998</v>
      </c>
    </row>
    <row r="175" spans="1:13" x14ac:dyDescent="0.25">
      <c r="A175" s="2">
        <v>42458</v>
      </c>
      <c r="B175">
        <v>38.81</v>
      </c>
      <c r="C175">
        <v>44.5</v>
      </c>
      <c r="D175">
        <v>39.909999999999997</v>
      </c>
      <c r="E175">
        <v>29.59</v>
      </c>
      <c r="F175">
        <v>34.74</v>
      </c>
      <c r="G175" t="s">
        <v>20</v>
      </c>
      <c r="H175" t="s">
        <v>20</v>
      </c>
      <c r="I175" t="s">
        <v>20</v>
      </c>
      <c r="J175" t="s">
        <v>20</v>
      </c>
      <c r="K175" t="s">
        <v>20</v>
      </c>
      <c r="L175" t="s">
        <v>20</v>
      </c>
      <c r="M175">
        <v>9933.489999999998</v>
      </c>
    </row>
    <row r="176" spans="1:13" x14ac:dyDescent="0.25">
      <c r="A176" s="2">
        <v>42459</v>
      </c>
      <c r="B176">
        <v>39.299999999999997</v>
      </c>
      <c r="C176">
        <v>44.5</v>
      </c>
      <c r="D176">
        <v>39.909999999999997</v>
      </c>
      <c r="E176">
        <v>29.59</v>
      </c>
      <c r="F176">
        <v>34.74</v>
      </c>
      <c r="G176" t="s">
        <v>20</v>
      </c>
      <c r="H176" t="s">
        <v>20</v>
      </c>
      <c r="I176" t="s">
        <v>20</v>
      </c>
      <c r="J176" t="s">
        <v>20</v>
      </c>
      <c r="K176" t="s">
        <v>20</v>
      </c>
      <c r="L176" t="s">
        <v>20</v>
      </c>
      <c r="M176">
        <v>9933.489999999998</v>
      </c>
    </row>
    <row r="177" spans="1:13" x14ac:dyDescent="0.25">
      <c r="A177" s="2">
        <v>42460</v>
      </c>
      <c r="B177">
        <v>38.75</v>
      </c>
      <c r="C177">
        <v>43.755000000000003</v>
      </c>
      <c r="D177">
        <v>39.909999999999997</v>
      </c>
      <c r="E177">
        <v>29.59</v>
      </c>
      <c r="F177">
        <v>34.79</v>
      </c>
      <c r="G177" t="s">
        <v>20</v>
      </c>
      <c r="H177" t="s">
        <v>20</v>
      </c>
      <c r="I177" t="s">
        <v>20</v>
      </c>
      <c r="J177" t="s">
        <v>20</v>
      </c>
      <c r="K177" t="s">
        <v>20</v>
      </c>
      <c r="L177" t="s">
        <v>20</v>
      </c>
      <c r="M177">
        <v>9933.489999999998</v>
      </c>
    </row>
    <row r="178" spans="1:13" x14ac:dyDescent="0.25">
      <c r="A178" s="2">
        <v>42461</v>
      </c>
      <c r="B178">
        <v>39.020000000000003</v>
      </c>
      <c r="C178">
        <v>43.755000000000003</v>
      </c>
      <c r="D178">
        <v>39.909999999999997</v>
      </c>
      <c r="E178">
        <v>29.59</v>
      </c>
      <c r="F178">
        <v>36.56</v>
      </c>
      <c r="G178" t="s">
        <v>20</v>
      </c>
      <c r="H178" t="s">
        <v>20</v>
      </c>
      <c r="I178" t="s">
        <v>20</v>
      </c>
      <c r="J178" t="s">
        <v>20</v>
      </c>
      <c r="K178" t="s">
        <v>20</v>
      </c>
      <c r="L178" t="s">
        <v>20</v>
      </c>
      <c r="M178">
        <v>9933.489999999998</v>
      </c>
    </row>
    <row r="179" spans="1:13" x14ac:dyDescent="0.25">
      <c r="A179" s="2">
        <v>42464</v>
      </c>
      <c r="B179">
        <v>38.024999999999999</v>
      </c>
      <c r="C179">
        <v>43.755000000000003</v>
      </c>
      <c r="D179">
        <v>39.909999999999997</v>
      </c>
      <c r="E179">
        <v>29.59</v>
      </c>
      <c r="F179">
        <v>36.695</v>
      </c>
      <c r="G179" t="s">
        <v>20</v>
      </c>
      <c r="H179" t="s">
        <v>20</v>
      </c>
      <c r="I179" t="s">
        <v>20</v>
      </c>
      <c r="J179" t="s">
        <v>20</v>
      </c>
      <c r="K179" t="s">
        <v>20</v>
      </c>
      <c r="L179" t="s">
        <v>20</v>
      </c>
      <c r="M179">
        <v>9933.489999999998</v>
      </c>
    </row>
    <row r="180" spans="1:13" x14ac:dyDescent="0.25">
      <c r="A180" s="2">
        <v>42465</v>
      </c>
      <c r="B180">
        <v>38.585000000000001</v>
      </c>
      <c r="C180">
        <v>41.314999999999998</v>
      </c>
      <c r="D180">
        <v>39.909999999999997</v>
      </c>
      <c r="E180">
        <v>29.59</v>
      </c>
      <c r="F180">
        <v>37.335000000000001</v>
      </c>
      <c r="G180" t="s">
        <v>20</v>
      </c>
      <c r="H180" t="s">
        <v>20</v>
      </c>
      <c r="I180" t="s">
        <v>20</v>
      </c>
      <c r="J180" t="s">
        <v>20</v>
      </c>
      <c r="K180" t="s">
        <v>20</v>
      </c>
      <c r="L180" t="s">
        <v>20</v>
      </c>
      <c r="M180">
        <v>9933.489999999998</v>
      </c>
    </row>
    <row r="181" spans="1:13" x14ac:dyDescent="0.25">
      <c r="A181" s="2">
        <v>42466</v>
      </c>
      <c r="B181">
        <v>37.625</v>
      </c>
      <c r="C181">
        <v>39.909999999999997</v>
      </c>
      <c r="D181">
        <v>39.909999999999997</v>
      </c>
      <c r="E181">
        <v>29.59</v>
      </c>
      <c r="F181">
        <v>37.335000000000001</v>
      </c>
      <c r="G181" t="s">
        <v>20</v>
      </c>
      <c r="H181" t="s">
        <v>20</v>
      </c>
      <c r="I181" t="s">
        <v>20</v>
      </c>
      <c r="J181" t="s">
        <v>20</v>
      </c>
      <c r="K181" t="s">
        <v>20</v>
      </c>
      <c r="L181" t="s">
        <v>20</v>
      </c>
      <c r="M181">
        <v>9933.489999999998</v>
      </c>
    </row>
    <row r="182" spans="1:13" x14ac:dyDescent="0.25">
      <c r="A182" s="2">
        <v>42467</v>
      </c>
      <c r="B182">
        <v>37.655000000000001</v>
      </c>
      <c r="C182">
        <v>39.909999999999997</v>
      </c>
      <c r="D182">
        <v>39.555</v>
      </c>
      <c r="E182">
        <v>29.59</v>
      </c>
      <c r="F182">
        <v>37.335000000000001</v>
      </c>
      <c r="G182" t="s">
        <v>20</v>
      </c>
      <c r="H182" t="s">
        <v>20</v>
      </c>
      <c r="I182" t="s">
        <v>20</v>
      </c>
      <c r="J182" t="s">
        <v>20</v>
      </c>
      <c r="K182" t="s">
        <v>20</v>
      </c>
      <c r="L182" t="s">
        <v>20</v>
      </c>
      <c r="M182">
        <v>9933.489999999998</v>
      </c>
    </row>
    <row r="183" spans="1:13" x14ac:dyDescent="0.25">
      <c r="A183" s="2">
        <v>42468</v>
      </c>
      <c r="B183">
        <v>38.045000000000002</v>
      </c>
      <c r="C183">
        <v>39.909999999999997</v>
      </c>
      <c r="D183">
        <v>39.555</v>
      </c>
      <c r="E183">
        <v>29.59</v>
      </c>
      <c r="F183">
        <v>37.335000000000001</v>
      </c>
      <c r="G183" t="s">
        <v>20</v>
      </c>
      <c r="H183" t="s">
        <v>20</v>
      </c>
      <c r="I183" t="s">
        <v>20</v>
      </c>
      <c r="J183" t="s">
        <v>20</v>
      </c>
      <c r="K183" t="s">
        <v>20</v>
      </c>
      <c r="L183" t="s">
        <v>20</v>
      </c>
      <c r="M183">
        <v>9933.489999999998</v>
      </c>
    </row>
    <row r="184" spans="1:13" x14ac:dyDescent="0.25">
      <c r="A184" s="2">
        <v>42471</v>
      </c>
      <c r="B184">
        <v>39</v>
      </c>
      <c r="C184">
        <v>39.909999999999997</v>
      </c>
      <c r="D184">
        <v>39.555</v>
      </c>
      <c r="E184">
        <v>29.59</v>
      </c>
      <c r="F184">
        <v>37.335000000000001</v>
      </c>
      <c r="G184" t="s">
        <v>20</v>
      </c>
      <c r="H184" t="s">
        <v>20</v>
      </c>
      <c r="I184" t="s">
        <v>20</v>
      </c>
      <c r="J184" t="s">
        <v>20</v>
      </c>
      <c r="K184" t="s">
        <v>20</v>
      </c>
      <c r="L184" t="s">
        <v>20</v>
      </c>
      <c r="M184">
        <v>9933.489999999998</v>
      </c>
    </row>
    <row r="185" spans="1:13" x14ac:dyDescent="0.25">
      <c r="A185" s="2">
        <v>42472</v>
      </c>
      <c r="B185">
        <v>38.024999999999999</v>
      </c>
      <c r="C185">
        <v>39.909999999999997</v>
      </c>
      <c r="D185">
        <v>39.555</v>
      </c>
      <c r="E185">
        <v>29.59</v>
      </c>
      <c r="F185">
        <v>37.445</v>
      </c>
      <c r="G185" t="s">
        <v>20</v>
      </c>
      <c r="H185" t="s">
        <v>20</v>
      </c>
      <c r="I185" t="s">
        <v>20</v>
      </c>
      <c r="J185" t="s">
        <v>20</v>
      </c>
      <c r="K185" t="s">
        <v>20</v>
      </c>
      <c r="L185" t="s">
        <v>20</v>
      </c>
      <c r="M185">
        <v>9933.489999999998</v>
      </c>
    </row>
    <row r="186" spans="1:13" x14ac:dyDescent="0.25">
      <c r="A186" s="2">
        <v>42473</v>
      </c>
      <c r="B186">
        <v>40.475000000000001</v>
      </c>
      <c r="C186">
        <v>39.909999999999997</v>
      </c>
      <c r="D186">
        <v>39.555</v>
      </c>
      <c r="E186">
        <v>29.59</v>
      </c>
      <c r="F186">
        <v>37.445</v>
      </c>
      <c r="G186" t="s">
        <v>64</v>
      </c>
      <c r="H186" t="s">
        <v>20</v>
      </c>
      <c r="I186">
        <v>33</v>
      </c>
      <c r="J186">
        <v>1335.675</v>
      </c>
      <c r="K186" t="s">
        <v>20</v>
      </c>
      <c r="L186" t="s">
        <v>20</v>
      </c>
      <c r="M186">
        <v>9933.489999999998</v>
      </c>
    </row>
    <row r="187" spans="1:13" x14ac:dyDescent="0.25">
      <c r="A187" s="2">
        <v>42474</v>
      </c>
      <c r="B187">
        <v>38.299999999999997</v>
      </c>
      <c r="C187">
        <v>40.475000000000001</v>
      </c>
      <c r="D187">
        <v>40.475000000000001</v>
      </c>
      <c r="E187">
        <v>29.59</v>
      </c>
      <c r="F187">
        <v>37.445</v>
      </c>
      <c r="G187" t="s">
        <v>20</v>
      </c>
      <c r="H187" t="s">
        <v>20</v>
      </c>
      <c r="I187">
        <v>33</v>
      </c>
      <c r="J187">
        <v>1263.9000000000001</v>
      </c>
      <c r="K187">
        <v>-71.775000000000091</v>
      </c>
      <c r="L187" t="s">
        <v>20</v>
      </c>
      <c r="M187">
        <v>9861.7149999999983</v>
      </c>
    </row>
    <row r="188" spans="1:13" x14ac:dyDescent="0.25">
      <c r="A188" s="2">
        <v>42475</v>
      </c>
      <c r="B188">
        <v>39.96</v>
      </c>
      <c r="C188">
        <v>40.475000000000001</v>
      </c>
      <c r="D188">
        <v>40.475000000000001</v>
      </c>
      <c r="E188">
        <v>29.59</v>
      </c>
      <c r="F188">
        <v>37.445</v>
      </c>
      <c r="G188" t="s">
        <v>20</v>
      </c>
      <c r="H188" t="s">
        <v>20</v>
      </c>
      <c r="I188">
        <v>33</v>
      </c>
      <c r="J188">
        <v>1318.68</v>
      </c>
      <c r="K188">
        <v>54.7800000000002</v>
      </c>
      <c r="L188" t="s">
        <v>20</v>
      </c>
      <c r="M188">
        <v>9916.494999999999</v>
      </c>
    </row>
    <row r="189" spans="1:13" x14ac:dyDescent="0.25">
      <c r="A189" s="2">
        <v>42478</v>
      </c>
      <c r="B189">
        <v>40.305</v>
      </c>
      <c r="C189">
        <v>40.475000000000001</v>
      </c>
      <c r="D189">
        <v>40.475000000000001</v>
      </c>
      <c r="E189">
        <v>29.59</v>
      </c>
      <c r="F189">
        <v>37.445</v>
      </c>
      <c r="G189" t="s">
        <v>20</v>
      </c>
      <c r="H189" t="s">
        <v>20</v>
      </c>
      <c r="I189">
        <v>33</v>
      </c>
      <c r="J189">
        <v>1330.0650000000001</v>
      </c>
      <c r="K189">
        <v>11.384999999999989</v>
      </c>
      <c r="L189" t="s">
        <v>20</v>
      </c>
      <c r="M189">
        <v>9927.8799999999992</v>
      </c>
    </row>
    <row r="190" spans="1:13" x14ac:dyDescent="0.25">
      <c r="A190" s="2">
        <v>42479</v>
      </c>
      <c r="B190">
        <v>41.05</v>
      </c>
      <c r="C190">
        <v>40.475000000000001</v>
      </c>
      <c r="D190">
        <v>40.475000000000001</v>
      </c>
      <c r="E190">
        <v>29.59</v>
      </c>
      <c r="F190">
        <v>37.445</v>
      </c>
      <c r="G190" t="s">
        <v>20</v>
      </c>
      <c r="H190" t="s">
        <v>20</v>
      </c>
      <c r="I190">
        <v>33</v>
      </c>
      <c r="J190">
        <v>1354.65</v>
      </c>
      <c r="K190">
        <v>24.584999999999809</v>
      </c>
      <c r="L190" t="s">
        <v>20</v>
      </c>
      <c r="M190">
        <v>9952.4649999999983</v>
      </c>
    </row>
    <row r="191" spans="1:13" x14ac:dyDescent="0.25">
      <c r="A191" s="2">
        <v>42480</v>
      </c>
      <c r="B191">
        <v>40.24</v>
      </c>
      <c r="C191">
        <v>41.05</v>
      </c>
      <c r="D191">
        <v>41.05</v>
      </c>
      <c r="E191">
        <v>29.59</v>
      </c>
      <c r="F191">
        <v>37.445</v>
      </c>
      <c r="G191" t="s">
        <v>20</v>
      </c>
      <c r="H191" t="s">
        <v>20</v>
      </c>
      <c r="I191">
        <v>33</v>
      </c>
      <c r="J191">
        <v>1327.92</v>
      </c>
      <c r="K191">
        <v>-26.729999999999791</v>
      </c>
      <c r="L191" t="s">
        <v>20</v>
      </c>
      <c r="M191">
        <v>9925.7349999999988</v>
      </c>
    </row>
    <row r="192" spans="1:13" x14ac:dyDescent="0.25">
      <c r="A192" s="2">
        <v>42481</v>
      </c>
      <c r="B192">
        <v>38.805</v>
      </c>
      <c r="C192">
        <v>41.05</v>
      </c>
      <c r="D192">
        <v>41.05</v>
      </c>
      <c r="E192">
        <v>29.59</v>
      </c>
      <c r="F192">
        <v>37.445</v>
      </c>
      <c r="G192" t="s">
        <v>20</v>
      </c>
      <c r="H192" t="s">
        <v>20</v>
      </c>
      <c r="I192">
        <v>33</v>
      </c>
      <c r="J192">
        <v>1280.5650000000001</v>
      </c>
      <c r="K192">
        <v>-47.355000000000018</v>
      </c>
      <c r="L192" t="s">
        <v>20</v>
      </c>
      <c r="M192">
        <v>9878.3799999999992</v>
      </c>
    </row>
    <row r="193" spans="1:13" x14ac:dyDescent="0.25">
      <c r="A193" s="2">
        <v>42482</v>
      </c>
      <c r="B193">
        <v>39.51</v>
      </c>
      <c r="C193">
        <v>41.05</v>
      </c>
      <c r="D193">
        <v>41.05</v>
      </c>
      <c r="E193">
        <v>29.59</v>
      </c>
      <c r="F193">
        <v>37.625</v>
      </c>
      <c r="G193" t="s">
        <v>20</v>
      </c>
      <c r="H193" t="s">
        <v>20</v>
      </c>
      <c r="I193">
        <v>33</v>
      </c>
      <c r="J193">
        <v>1303.83</v>
      </c>
      <c r="K193">
        <v>23.264999999999869</v>
      </c>
      <c r="L193" t="s">
        <v>20</v>
      </c>
      <c r="M193">
        <v>9901.6449999999986</v>
      </c>
    </row>
    <row r="194" spans="1:13" x14ac:dyDescent="0.25">
      <c r="A194" s="2">
        <v>42485</v>
      </c>
      <c r="B194">
        <v>39.354999999999997</v>
      </c>
      <c r="C194">
        <v>41.05</v>
      </c>
      <c r="D194">
        <v>41.05</v>
      </c>
      <c r="E194">
        <v>29.59</v>
      </c>
      <c r="F194">
        <v>37.625</v>
      </c>
      <c r="G194" t="s">
        <v>20</v>
      </c>
      <c r="H194" t="s">
        <v>20</v>
      </c>
      <c r="I194">
        <v>33</v>
      </c>
      <c r="J194">
        <v>1298.7149999999999</v>
      </c>
      <c r="K194">
        <v>-5.1150000000000091</v>
      </c>
      <c r="L194" t="s">
        <v>20</v>
      </c>
      <c r="M194">
        <v>9896.5299999999988</v>
      </c>
    </row>
    <row r="195" spans="1:13" x14ac:dyDescent="0.25">
      <c r="A195" s="2">
        <v>42486</v>
      </c>
      <c r="B195">
        <v>38.880000000000003</v>
      </c>
      <c r="C195">
        <v>41.05</v>
      </c>
      <c r="D195">
        <v>41.05</v>
      </c>
      <c r="E195">
        <v>29.59</v>
      </c>
      <c r="F195">
        <v>37.625</v>
      </c>
      <c r="G195" t="s">
        <v>20</v>
      </c>
      <c r="H195" t="s">
        <v>20</v>
      </c>
      <c r="I195">
        <v>33</v>
      </c>
      <c r="J195">
        <v>1283.04</v>
      </c>
      <c r="K195">
        <v>-15.674999999999731</v>
      </c>
      <c r="L195" t="s">
        <v>20</v>
      </c>
      <c r="M195">
        <v>9880.8549999999996</v>
      </c>
    </row>
    <row r="196" spans="1:13" x14ac:dyDescent="0.25">
      <c r="A196" s="2">
        <v>42487</v>
      </c>
      <c r="B196">
        <v>39.784999999999997</v>
      </c>
      <c r="C196">
        <v>41.05</v>
      </c>
      <c r="D196">
        <v>41.05</v>
      </c>
      <c r="E196">
        <v>29.59</v>
      </c>
      <c r="F196">
        <v>37.625</v>
      </c>
      <c r="G196" t="s">
        <v>20</v>
      </c>
      <c r="H196" t="s">
        <v>20</v>
      </c>
      <c r="I196">
        <v>33</v>
      </c>
      <c r="J196">
        <v>1312.905</v>
      </c>
      <c r="K196">
        <v>29.864999999999782</v>
      </c>
      <c r="L196" t="s">
        <v>20</v>
      </c>
      <c r="M196">
        <v>9910.7199999999993</v>
      </c>
    </row>
    <row r="197" spans="1:13" x14ac:dyDescent="0.25">
      <c r="A197" s="2">
        <v>42488</v>
      </c>
      <c r="B197">
        <v>38.450000000000003</v>
      </c>
      <c r="C197">
        <v>41.05</v>
      </c>
      <c r="D197">
        <v>41.05</v>
      </c>
      <c r="E197">
        <v>29.59</v>
      </c>
      <c r="F197">
        <v>37.625</v>
      </c>
      <c r="G197" t="s">
        <v>20</v>
      </c>
      <c r="H197" t="s">
        <v>20</v>
      </c>
      <c r="I197">
        <v>33</v>
      </c>
      <c r="J197">
        <v>1268.8499999999999</v>
      </c>
      <c r="K197">
        <v>-44.054999999999843</v>
      </c>
      <c r="L197" t="s">
        <v>20</v>
      </c>
      <c r="M197">
        <v>9866.6649999999991</v>
      </c>
    </row>
    <row r="198" spans="1:13" x14ac:dyDescent="0.25">
      <c r="A198" s="2">
        <v>42489</v>
      </c>
      <c r="B198">
        <v>38.085000000000001</v>
      </c>
      <c r="C198">
        <v>41.05</v>
      </c>
      <c r="D198">
        <v>41.05</v>
      </c>
      <c r="E198">
        <v>29.59</v>
      </c>
      <c r="F198">
        <v>37.625</v>
      </c>
      <c r="G198" t="s">
        <v>20</v>
      </c>
      <c r="H198" t="s">
        <v>20</v>
      </c>
      <c r="I198">
        <v>33</v>
      </c>
      <c r="J198">
        <v>1256.8050000000001</v>
      </c>
      <c r="K198">
        <v>-12.045000000000069</v>
      </c>
      <c r="L198" t="s">
        <v>20</v>
      </c>
      <c r="M198">
        <v>9854.619999999999</v>
      </c>
    </row>
    <row r="199" spans="1:13" x14ac:dyDescent="0.25">
      <c r="A199" s="2">
        <v>42492</v>
      </c>
      <c r="B199">
        <v>38.835000000000001</v>
      </c>
      <c r="C199">
        <v>41.05</v>
      </c>
      <c r="D199">
        <v>41.05</v>
      </c>
      <c r="E199">
        <v>29.59</v>
      </c>
      <c r="F199">
        <v>37.625</v>
      </c>
      <c r="G199" t="s">
        <v>20</v>
      </c>
      <c r="H199" t="s">
        <v>20</v>
      </c>
      <c r="I199">
        <v>33</v>
      </c>
      <c r="J199">
        <v>1281.5550000000001</v>
      </c>
      <c r="K199">
        <v>24.75</v>
      </c>
      <c r="L199" t="s">
        <v>20</v>
      </c>
      <c r="M199">
        <v>9879.369999999999</v>
      </c>
    </row>
    <row r="200" spans="1:13" x14ac:dyDescent="0.25">
      <c r="A200" s="2">
        <v>42493</v>
      </c>
      <c r="B200">
        <v>38.74</v>
      </c>
      <c r="C200">
        <v>41.05</v>
      </c>
      <c r="D200">
        <v>41.05</v>
      </c>
      <c r="E200">
        <v>29.59</v>
      </c>
      <c r="F200">
        <v>37.625</v>
      </c>
      <c r="G200" t="s">
        <v>20</v>
      </c>
      <c r="H200" t="s">
        <v>20</v>
      </c>
      <c r="I200">
        <v>33</v>
      </c>
      <c r="J200">
        <v>1278.42</v>
      </c>
      <c r="K200">
        <v>-3.1349999999999909</v>
      </c>
      <c r="L200" t="s">
        <v>20</v>
      </c>
      <c r="M200">
        <v>9876.2349999999988</v>
      </c>
    </row>
    <row r="201" spans="1:13" x14ac:dyDescent="0.25">
      <c r="A201" s="2">
        <v>42494</v>
      </c>
      <c r="B201">
        <v>37.825000000000003</v>
      </c>
      <c r="C201">
        <v>41.05</v>
      </c>
      <c r="D201">
        <v>41.05</v>
      </c>
      <c r="E201">
        <v>29.59</v>
      </c>
      <c r="F201">
        <v>37.625</v>
      </c>
      <c r="G201" t="s">
        <v>20</v>
      </c>
      <c r="H201" t="s">
        <v>20</v>
      </c>
      <c r="I201">
        <v>33</v>
      </c>
      <c r="J201">
        <v>1248.2249999999999</v>
      </c>
      <c r="K201">
        <v>-30.19499999999994</v>
      </c>
      <c r="L201" t="s">
        <v>20</v>
      </c>
      <c r="M201">
        <v>9846.0399999999991</v>
      </c>
    </row>
    <row r="202" spans="1:13" x14ac:dyDescent="0.25">
      <c r="A202" s="2">
        <v>42495</v>
      </c>
      <c r="B202">
        <v>36.979999999999997</v>
      </c>
      <c r="C202">
        <v>41.05</v>
      </c>
      <c r="D202">
        <v>41.05</v>
      </c>
      <c r="E202">
        <v>29.59</v>
      </c>
      <c r="F202">
        <v>37.625</v>
      </c>
      <c r="G202" t="s">
        <v>20</v>
      </c>
      <c r="H202" t="s">
        <v>65</v>
      </c>
      <c r="I202">
        <v>33</v>
      </c>
      <c r="J202">
        <v>1220.3399999999999</v>
      </c>
      <c r="K202">
        <v>-27.885000000000218</v>
      </c>
      <c r="L202">
        <v>-115.33499999999999</v>
      </c>
      <c r="M202">
        <v>9818.1549999999988</v>
      </c>
    </row>
    <row r="203" spans="1:13" x14ac:dyDescent="0.25">
      <c r="A203" s="2">
        <v>42496</v>
      </c>
      <c r="B203">
        <v>38.024999999999999</v>
      </c>
      <c r="C203">
        <v>41.05</v>
      </c>
      <c r="D203">
        <v>41.05</v>
      </c>
      <c r="E203">
        <v>29.59</v>
      </c>
      <c r="F203">
        <v>36.979999999999997</v>
      </c>
      <c r="G203" t="s">
        <v>20</v>
      </c>
      <c r="H203" t="s">
        <v>20</v>
      </c>
      <c r="I203" t="s">
        <v>20</v>
      </c>
      <c r="J203" t="s">
        <v>20</v>
      </c>
      <c r="K203" t="s">
        <v>20</v>
      </c>
      <c r="L203" t="s">
        <v>20</v>
      </c>
      <c r="M203">
        <v>9818.1549999999988</v>
      </c>
    </row>
    <row r="204" spans="1:13" x14ac:dyDescent="0.25">
      <c r="A204" s="2">
        <v>42499</v>
      </c>
      <c r="B204">
        <v>38.344999999999999</v>
      </c>
      <c r="C204">
        <v>41.05</v>
      </c>
      <c r="D204">
        <v>41.05</v>
      </c>
      <c r="E204">
        <v>29.59</v>
      </c>
      <c r="F204">
        <v>36.979999999999997</v>
      </c>
      <c r="G204" t="s">
        <v>20</v>
      </c>
      <c r="H204" t="s">
        <v>20</v>
      </c>
      <c r="I204" t="s">
        <v>20</v>
      </c>
      <c r="J204" t="s">
        <v>20</v>
      </c>
      <c r="K204" t="s">
        <v>20</v>
      </c>
      <c r="L204" t="s">
        <v>20</v>
      </c>
      <c r="M204">
        <v>9818.1549999999988</v>
      </c>
    </row>
    <row r="205" spans="1:13" x14ac:dyDescent="0.25">
      <c r="A205" s="2">
        <v>42500</v>
      </c>
      <c r="B205">
        <v>38.6</v>
      </c>
      <c r="C205">
        <v>41.05</v>
      </c>
      <c r="D205">
        <v>41.05</v>
      </c>
      <c r="E205">
        <v>30.49</v>
      </c>
      <c r="F205">
        <v>36.979999999999997</v>
      </c>
      <c r="G205" t="s">
        <v>20</v>
      </c>
      <c r="H205" t="s">
        <v>20</v>
      </c>
      <c r="I205" t="s">
        <v>20</v>
      </c>
      <c r="J205" t="s">
        <v>20</v>
      </c>
      <c r="K205" t="s">
        <v>20</v>
      </c>
      <c r="L205" t="s">
        <v>20</v>
      </c>
      <c r="M205">
        <v>9818.1549999999988</v>
      </c>
    </row>
    <row r="206" spans="1:13" x14ac:dyDescent="0.25">
      <c r="A206" s="2">
        <v>42501</v>
      </c>
      <c r="B206">
        <v>38.024999999999999</v>
      </c>
      <c r="C206">
        <v>41.05</v>
      </c>
      <c r="D206">
        <v>41.05</v>
      </c>
      <c r="E206">
        <v>30.49</v>
      </c>
      <c r="F206">
        <v>36.979999999999997</v>
      </c>
      <c r="G206" t="s">
        <v>20</v>
      </c>
      <c r="H206" t="s">
        <v>20</v>
      </c>
      <c r="I206" t="s">
        <v>20</v>
      </c>
      <c r="J206" t="s">
        <v>20</v>
      </c>
      <c r="K206" t="s">
        <v>20</v>
      </c>
      <c r="L206" t="s">
        <v>20</v>
      </c>
      <c r="M206">
        <v>9818.1549999999988</v>
      </c>
    </row>
    <row r="207" spans="1:13" x14ac:dyDescent="0.25">
      <c r="A207" s="2">
        <v>42502</v>
      </c>
      <c r="B207">
        <v>38.01</v>
      </c>
      <c r="C207">
        <v>41.05</v>
      </c>
      <c r="D207">
        <v>41.05</v>
      </c>
      <c r="E207">
        <v>30.49</v>
      </c>
      <c r="F207">
        <v>36.979999999999997</v>
      </c>
      <c r="G207" t="s">
        <v>20</v>
      </c>
      <c r="H207" t="s">
        <v>20</v>
      </c>
      <c r="I207" t="s">
        <v>20</v>
      </c>
      <c r="J207" t="s">
        <v>20</v>
      </c>
      <c r="K207" t="s">
        <v>20</v>
      </c>
      <c r="L207" t="s">
        <v>20</v>
      </c>
      <c r="M207">
        <v>9818.1549999999988</v>
      </c>
    </row>
    <row r="208" spans="1:13" x14ac:dyDescent="0.25">
      <c r="A208" s="2">
        <v>42503</v>
      </c>
      <c r="B208">
        <v>37.534999999999997</v>
      </c>
      <c r="C208">
        <v>41.05</v>
      </c>
      <c r="D208">
        <v>41.05</v>
      </c>
      <c r="E208">
        <v>31.91</v>
      </c>
      <c r="F208">
        <v>36.979999999999997</v>
      </c>
      <c r="G208" t="s">
        <v>20</v>
      </c>
      <c r="H208" t="s">
        <v>20</v>
      </c>
      <c r="I208" t="s">
        <v>20</v>
      </c>
      <c r="J208" t="s">
        <v>20</v>
      </c>
      <c r="K208" t="s">
        <v>20</v>
      </c>
      <c r="L208" t="s">
        <v>20</v>
      </c>
      <c r="M208">
        <v>9818.1549999999988</v>
      </c>
    </row>
    <row r="209" spans="1:13" x14ac:dyDescent="0.25">
      <c r="A209" s="2">
        <v>42506</v>
      </c>
      <c r="B209">
        <v>36.604999999999997</v>
      </c>
      <c r="C209">
        <v>41.05</v>
      </c>
      <c r="D209">
        <v>41.05</v>
      </c>
      <c r="E209">
        <v>31.91</v>
      </c>
      <c r="F209">
        <v>36.979999999999997</v>
      </c>
      <c r="G209" t="s">
        <v>20</v>
      </c>
      <c r="H209" t="s">
        <v>20</v>
      </c>
      <c r="I209" t="s">
        <v>20</v>
      </c>
      <c r="J209" t="s">
        <v>20</v>
      </c>
      <c r="K209" t="s">
        <v>20</v>
      </c>
      <c r="L209" t="s">
        <v>20</v>
      </c>
      <c r="M209">
        <v>9818.1549999999988</v>
      </c>
    </row>
    <row r="210" spans="1:13" x14ac:dyDescent="0.25">
      <c r="A210" s="2">
        <v>42507</v>
      </c>
      <c r="B210">
        <v>35.914999999999999</v>
      </c>
      <c r="C210">
        <v>41.05</v>
      </c>
      <c r="D210">
        <v>41.05</v>
      </c>
      <c r="E210">
        <v>31.91</v>
      </c>
      <c r="F210">
        <v>36.604999999999997</v>
      </c>
      <c r="G210" t="s">
        <v>20</v>
      </c>
      <c r="H210" t="s">
        <v>20</v>
      </c>
      <c r="I210" t="s">
        <v>20</v>
      </c>
      <c r="J210" t="s">
        <v>20</v>
      </c>
      <c r="K210" t="s">
        <v>20</v>
      </c>
      <c r="L210" t="s">
        <v>20</v>
      </c>
      <c r="M210">
        <v>9818.1549999999988</v>
      </c>
    </row>
    <row r="211" spans="1:13" x14ac:dyDescent="0.25">
      <c r="A211" s="2">
        <v>42508</v>
      </c>
      <c r="B211">
        <v>38.405000000000001</v>
      </c>
      <c r="C211">
        <v>41.05</v>
      </c>
      <c r="D211">
        <v>41.05</v>
      </c>
      <c r="E211">
        <v>31.91</v>
      </c>
      <c r="F211">
        <v>35.914999999999999</v>
      </c>
      <c r="G211" t="s">
        <v>20</v>
      </c>
      <c r="H211" t="s">
        <v>20</v>
      </c>
      <c r="I211" t="s">
        <v>20</v>
      </c>
      <c r="J211" t="s">
        <v>20</v>
      </c>
      <c r="K211" t="s">
        <v>20</v>
      </c>
      <c r="L211" t="s">
        <v>20</v>
      </c>
      <c r="M211">
        <v>9818.1549999999988</v>
      </c>
    </row>
    <row r="212" spans="1:13" x14ac:dyDescent="0.25">
      <c r="A212" s="2">
        <v>42509</v>
      </c>
      <c r="B212">
        <v>36.78</v>
      </c>
      <c r="C212">
        <v>41.05</v>
      </c>
      <c r="D212">
        <v>41.05</v>
      </c>
      <c r="E212">
        <v>32.25</v>
      </c>
      <c r="F212">
        <v>35.914999999999999</v>
      </c>
      <c r="G212" t="s">
        <v>20</v>
      </c>
      <c r="H212" t="s">
        <v>20</v>
      </c>
      <c r="I212" t="s">
        <v>20</v>
      </c>
      <c r="J212" t="s">
        <v>20</v>
      </c>
      <c r="K212" t="s">
        <v>20</v>
      </c>
      <c r="L212" t="s">
        <v>20</v>
      </c>
      <c r="M212">
        <v>9818.1549999999988</v>
      </c>
    </row>
    <row r="213" spans="1:13" x14ac:dyDescent="0.25">
      <c r="A213" s="2">
        <v>42510</v>
      </c>
      <c r="B213">
        <v>37.994999999999997</v>
      </c>
      <c r="C213">
        <v>41.05</v>
      </c>
      <c r="D213">
        <v>40.24</v>
      </c>
      <c r="E213">
        <v>32.424999999999997</v>
      </c>
      <c r="F213">
        <v>35.914999999999999</v>
      </c>
      <c r="G213" t="s">
        <v>20</v>
      </c>
      <c r="H213" t="s">
        <v>20</v>
      </c>
      <c r="I213" t="s">
        <v>20</v>
      </c>
      <c r="J213" t="s">
        <v>20</v>
      </c>
      <c r="K213" t="s">
        <v>20</v>
      </c>
      <c r="L213" t="s">
        <v>20</v>
      </c>
      <c r="M213">
        <v>9818.1549999999988</v>
      </c>
    </row>
    <row r="214" spans="1:13" x14ac:dyDescent="0.25">
      <c r="A214" s="2">
        <v>42513</v>
      </c>
      <c r="B214">
        <v>38.47</v>
      </c>
      <c r="C214">
        <v>41.05</v>
      </c>
      <c r="D214">
        <v>39.784999999999997</v>
      </c>
      <c r="E214">
        <v>32.424999999999997</v>
      </c>
      <c r="F214">
        <v>35.914999999999999</v>
      </c>
      <c r="G214" t="s">
        <v>20</v>
      </c>
      <c r="H214" t="s">
        <v>20</v>
      </c>
      <c r="I214" t="s">
        <v>20</v>
      </c>
      <c r="J214" t="s">
        <v>20</v>
      </c>
      <c r="K214" t="s">
        <v>20</v>
      </c>
      <c r="L214" t="s">
        <v>20</v>
      </c>
      <c r="M214">
        <v>9818.1549999999988</v>
      </c>
    </row>
    <row r="215" spans="1:13" x14ac:dyDescent="0.25">
      <c r="A215" s="2">
        <v>42514</v>
      </c>
      <c r="B215">
        <v>38.145000000000003</v>
      </c>
      <c r="C215">
        <v>41.05</v>
      </c>
      <c r="D215">
        <v>39.784999999999997</v>
      </c>
      <c r="E215">
        <v>33.299999999999997</v>
      </c>
      <c r="F215">
        <v>35.914999999999999</v>
      </c>
      <c r="G215" t="s">
        <v>20</v>
      </c>
      <c r="H215" t="s">
        <v>20</v>
      </c>
      <c r="I215" t="s">
        <v>20</v>
      </c>
      <c r="J215" t="s">
        <v>20</v>
      </c>
      <c r="K215" t="s">
        <v>20</v>
      </c>
      <c r="L215" t="s">
        <v>20</v>
      </c>
      <c r="M215">
        <v>9818.1549999999988</v>
      </c>
    </row>
    <row r="216" spans="1:13" x14ac:dyDescent="0.25">
      <c r="A216" s="2">
        <v>42515</v>
      </c>
      <c r="B216">
        <v>38.369999999999997</v>
      </c>
      <c r="C216">
        <v>41.05</v>
      </c>
      <c r="D216">
        <v>39.784999999999997</v>
      </c>
      <c r="E216">
        <v>33.299999999999997</v>
      </c>
      <c r="F216">
        <v>35.914999999999999</v>
      </c>
      <c r="G216" t="s">
        <v>20</v>
      </c>
      <c r="H216" t="s">
        <v>20</v>
      </c>
      <c r="I216" t="s">
        <v>20</v>
      </c>
      <c r="J216" t="s">
        <v>20</v>
      </c>
      <c r="K216" t="s">
        <v>20</v>
      </c>
      <c r="L216" t="s">
        <v>20</v>
      </c>
      <c r="M216">
        <v>9818.1549999999988</v>
      </c>
    </row>
    <row r="217" spans="1:13" x14ac:dyDescent="0.25">
      <c r="A217" s="2">
        <v>42516</v>
      </c>
      <c r="B217">
        <v>39.21</v>
      </c>
      <c r="C217">
        <v>41.05</v>
      </c>
      <c r="D217">
        <v>39.784999999999997</v>
      </c>
      <c r="E217">
        <v>34.74</v>
      </c>
      <c r="F217">
        <v>35.914999999999999</v>
      </c>
      <c r="G217" t="s">
        <v>20</v>
      </c>
      <c r="H217" t="s">
        <v>20</v>
      </c>
      <c r="I217" t="s">
        <v>20</v>
      </c>
      <c r="J217" t="s">
        <v>20</v>
      </c>
      <c r="K217" t="s">
        <v>20</v>
      </c>
      <c r="L217" t="s">
        <v>20</v>
      </c>
      <c r="M217">
        <v>9818.1549999999988</v>
      </c>
    </row>
    <row r="218" spans="1:13" x14ac:dyDescent="0.25">
      <c r="A218" s="2">
        <v>42517</v>
      </c>
      <c r="B218">
        <v>38.585000000000001</v>
      </c>
      <c r="C218">
        <v>41.05</v>
      </c>
      <c r="D218">
        <v>39.784999999999997</v>
      </c>
      <c r="E218">
        <v>34.74</v>
      </c>
      <c r="F218">
        <v>35.914999999999999</v>
      </c>
      <c r="G218" t="s">
        <v>20</v>
      </c>
      <c r="H218" t="s">
        <v>20</v>
      </c>
      <c r="I218" t="s">
        <v>20</v>
      </c>
      <c r="J218" t="s">
        <v>20</v>
      </c>
      <c r="K218" t="s">
        <v>20</v>
      </c>
      <c r="L218" t="s">
        <v>20</v>
      </c>
      <c r="M218">
        <v>9818.1549999999988</v>
      </c>
    </row>
    <row r="219" spans="1:13" x14ac:dyDescent="0.25">
      <c r="A219" s="2">
        <v>42521</v>
      </c>
      <c r="B219">
        <v>39.435000000000002</v>
      </c>
      <c r="C219">
        <v>41.05</v>
      </c>
      <c r="D219">
        <v>39.21</v>
      </c>
      <c r="E219">
        <v>34.74</v>
      </c>
      <c r="F219">
        <v>35.914999999999999</v>
      </c>
      <c r="G219" t="s">
        <v>20</v>
      </c>
      <c r="H219" t="s">
        <v>20</v>
      </c>
      <c r="I219" t="s">
        <v>20</v>
      </c>
      <c r="J219" t="s">
        <v>20</v>
      </c>
      <c r="K219" t="s">
        <v>20</v>
      </c>
      <c r="L219" t="s">
        <v>20</v>
      </c>
      <c r="M219">
        <v>9818.1549999999988</v>
      </c>
    </row>
    <row r="220" spans="1:13" x14ac:dyDescent="0.25">
      <c r="A220" s="2">
        <v>42522</v>
      </c>
      <c r="B220">
        <v>39.435000000000002</v>
      </c>
      <c r="C220">
        <v>41.05</v>
      </c>
      <c r="D220">
        <v>39.435000000000002</v>
      </c>
      <c r="E220">
        <v>35.914999999999999</v>
      </c>
      <c r="F220">
        <v>35.914999999999999</v>
      </c>
      <c r="G220" t="s">
        <v>20</v>
      </c>
      <c r="H220" t="s">
        <v>20</v>
      </c>
      <c r="I220" t="s">
        <v>20</v>
      </c>
      <c r="J220" t="s">
        <v>20</v>
      </c>
      <c r="K220" t="s">
        <v>20</v>
      </c>
      <c r="L220" t="s">
        <v>20</v>
      </c>
      <c r="M220">
        <v>9818.1549999999988</v>
      </c>
    </row>
    <row r="221" spans="1:13" x14ac:dyDescent="0.25">
      <c r="A221" s="2">
        <v>42523</v>
      </c>
      <c r="B221">
        <v>40.1</v>
      </c>
      <c r="C221">
        <v>41.05</v>
      </c>
      <c r="D221">
        <v>39.435000000000002</v>
      </c>
      <c r="E221">
        <v>35.914999999999999</v>
      </c>
      <c r="F221">
        <v>35.914999999999999</v>
      </c>
      <c r="G221" t="s">
        <v>20</v>
      </c>
      <c r="H221" t="s">
        <v>20</v>
      </c>
      <c r="I221" t="s">
        <v>20</v>
      </c>
      <c r="J221" t="s">
        <v>20</v>
      </c>
      <c r="K221" t="s">
        <v>20</v>
      </c>
      <c r="L221" t="s">
        <v>20</v>
      </c>
      <c r="M221">
        <v>9818.1549999999988</v>
      </c>
    </row>
    <row r="222" spans="1:13" x14ac:dyDescent="0.25">
      <c r="A222" s="2">
        <v>42524</v>
      </c>
      <c r="B222">
        <v>39.51</v>
      </c>
      <c r="C222">
        <v>41.05</v>
      </c>
      <c r="D222">
        <v>40.1</v>
      </c>
      <c r="E222">
        <v>35.914999999999999</v>
      </c>
      <c r="F222">
        <v>35.914999999999999</v>
      </c>
      <c r="G222" t="s">
        <v>20</v>
      </c>
      <c r="H222" t="s">
        <v>20</v>
      </c>
      <c r="I222" t="s">
        <v>20</v>
      </c>
      <c r="J222" t="s">
        <v>20</v>
      </c>
      <c r="K222" t="s">
        <v>20</v>
      </c>
      <c r="L222" t="s">
        <v>20</v>
      </c>
      <c r="M222">
        <v>9818.1549999999988</v>
      </c>
    </row>
    <row r="223" spans="1:13" x14ac:dyDescent="0.25">
      <c r="A223" s="2">
        <v>42527</v>
      </c>
      <c r="B223">
        <v>39.494999999999997</v>
      </c>
      <c r="C223">
        <v>41.05</v>
      </c>
      <c r="D223">
        <v>40.1</v>
      </c>
      <c r="E223">
        <v>35.914999999999999</v>
      </c>
      <c r="F223">
        <v>35.914999999999999</v>
      </c>
      <c r="G223" t="s">
        <v>20</v>
      </c>
      <c r="H223" t="s">
        <v>20</v>
      </c>
      <c r="I223" t="s">
        <v>20</v>
      </c>
      <c r="J223" t="s">
        <v>20</v>
      </c>
      <c r="K223" t="s">
        <v>20</v>
      </c>
      <c r="L223" t="s">
        <v>20</v>
      </c>
      <c r="M223">
        <v>9818.1549999999988</v>
      </c>
    </row>
    <row r="224" spans="1:13" x14ac:dyDescent="0.25">
      <c r="A224" s="2">
        <v>42528</v>
      </c>
      <c r="B224">
        <v>39.494999999999997</v>
      </c>
      <c r="C224">
        <v>41.05</v>
      </c>
      <c r="D224">
        <v>40.1</v>
      </c>
      <c r="E224">
        <v>35.914999999999999</v>
      </c>
      <c r="F224">
        <v>35.914999999999999</v>
      </c>
      <c r="G224" t="s">
        <v>20</v>
      </c>
      <c r="H224" t="s">
        <v>20</v>
      </c>
      <c r="I224" t="s">
        <v>20</v>
      </c>
      <c r="J224" t="s">
        <v>20</v>
      </c>
      <c r="K224" t="s">
        <v>20</v>
      </c>
      <c r="L224" t="s">
        <v>20</v>
      </c>
      <c r="M224">
        <v>9818.1549999999988</v>
      </c>
    </row>
    <row r="225" spans="1:13" x14ac:dyDescent="0.25">
      <c r="A225" s="2">
        <v>42529</v>
      </c>
      <c r="B225">
        <v>40.200000000000003</v>
      </c>
      <c r="C225">
        <v>41.05</v>
      </c>
      <c r="D225">
        <v>40.1</v>
      </c>
      <c r="E225">
        <v>35.914999999999999</v>
      </c>
      <c r="F225">
        <v>35.914999999999999</v>
      </c>
      <c r="G225" t="s">
        <v>20</v>
      </c>
      <c r="H225" t="s">
        <v>20</v>
      </c>
      <c r="I225" t="s">
        <v>20</v>
      </c>
      <c r="J225" t="s">
        <v>20</v>
      </c>
      <c r="K225" t="s">
        <v>20</v>
      </c>
      <c r="L225" t="s">
        <v>20</v>
      </c>
      <c r="M225">
        <v>9818.1549999999988</v>
      </c>
    </row>
    <row r="226" spans="1:13" x14ac:dyDescent="0.25">
      <c r="A226" s="2">
        <v>42530</v>
      </c>
      <c r="B226">
        <v>39.435000000000002</v>
      </c>
      <c r="C226">
        <v>41.05</v>
      </c>
      <c r="D226">
        <v>40.200000000000003</v>
      </c>
      <c r="E226">
        <v>35.914999999999999</v>
      </c>
      <c r="F226">
        <v>35.914999999999999</v>
      </c>
      <c r="G226" t="s">
        <v>20</v>
      </c>
      <c r="H226" t="s">
        <v>20</v>
      </c>
      <c r="I226" t="s">
        <v>20</v>
      </c>
      <c r="J226" t="s">
        <v>20</v>
      </c>
      <c r="K226" t="s">
        <v>20</v>
      </c>
      <c r="L226" t="s">
        <v>20</v>
      </c>
      <c r="M226">
        <v>9818.1549999999988</v>
      </c>
    </row>
    <row r="227" spans="1:13" x14ac:dyDescent="0.25">
      <c r="A227" s="2">
        <v>42531</v>
      </c>
      <c r="B227">
        <v>38.76</v>
      </c>
      <c r="C227">
        <v>41.05</v>
      </c>
      <c r="D227">
        <v>40.200000000000003</v>
      </c>
      <c r="E227">
        <v>35.914999999999999</v>
      </c>
      <c r="F227">
        <v>35.914999999999999</v>
      </c>
      <c r="G227" t="s">
        <v>20</v>
      </c>
      <c r="H227" t="s">
        <v>20</v>
      </c>
      <c r="I227" t="s">
        <v>20</v>
      </c>
      <c r="J227" t="s">
        <v>20</v>
      </c>
      <c r="K227" t="s">
        <v>20</v>
      </c>
      <c r="L227" t="s">
        <v>20</v>
      </c>
      <c r="M227">
        <v>9818.1549999999988</v>
      </c>
    </row>
    <row r="228" spans="1:13" x14ac:dyDescent="0.25">
      <c r="A228" s="2">
        <v>42534</v>
      </c>
      <c r="B228">
        <v>38.884999999999998</v>
      </c>
      <c r="C228">
        <v>41.05</v>
      </c>
      <c r="D228">
        <v>40.200000000000003</v>
      </c>
      <c r="E228">
        <v>35.914999999999999</v>
      </c>
      <c r="F228">
        <v>35.914999999999999</v>
      </c>
      <c r="G228" t="s">
        <v>20</v>
      </c>
      <c r="H228" t="s">
        <v>20</v>
      </c>
      <c r="I228" t="s">
        <v>20</v>
      </c>
      <c r="J228" t="s">
        <v>20</v>
      </c>
      <c r="K228" t="s">
        <v>20</v>
      </c>
      <c r="L228" t="s">
        <v>20</v>
      </c>
      <c r="M228">
        <v>9818.1549999999988</v>
      </c>
    </row>
    <row r="229" spans="1:13" x14ac:dyDescent="0.25">
      <c r="A229" s="2">
        <v>42535</v>
      </c>
      <c r="B229">
        <v>38.32</v>
      </c>
      <c r="C229">
        <v>41.05</v>
      </c>
      <c r="D229">
        <v>40.200000000000003</v>
      </c>
      <c r="E229">
        <v>35.914999999999999</v>
      </c>
      <c r="F229">
        <v>35.914999999999999</v>
      </c>
      <c r="G229" t="s">
        <v>20</v>
      </c>
      <c r="H229" t="s">
        <v>20</v>
      </c>
      <c r="I229" t="s">
        <v>20</v>
      </c>
      <c r="J229" t="s">
        <v>20</v>
      </c>
      <c r="K229" t="s">
        <v>20</v>
      </c>
      <c r="L229" t="s">
        <v>20</v>
      </c>
      <c r="M229">
        <v>9818.1549999999988</v>
      </c>
    </row>
    <row r="230" spans="1:13" x14ac:dyDescent="0.25">
      <c r="A230" s="2">
        <v>42536</v>
      </c>
      <c r="B230">
        <v>38.32</v>
      </c>
      <c r="C230">
        <v>41.05</v>
      </c>
      <c r="D230">
        <v>40.200000000000003</v>
      </c>
      <c r="E230">
        <v>35.914999999999999</v>
      </c>
      <c r="F230">
        <v>35.914999999999999</v>
      </c>
      <c r="G230" t="s">
        <v>20</v>
      </c>
      <c r="H230" t="s">
        <v>20</v>
      </c>
      <c r="I230" t="s">
        <v>20</v>
      </c>
      <c r="J230" t="s">
        <v>20</v>
      </c>
      <c r="K230" t="s">
        <v>20</v>
      </c>
      <c r="L230" t="s">
        <v>20</v>
      </c>
      <c r="M230">
        <v>9818.1549999999988</v>
      </c>
    </row>
    <row r="231" spans="1:13" x14ac:dyDescent="0.25">
      <c r="A231" s="2">
        <v>42537</v>
      </c>
      <c r="B231">
        <v>37.215000000000003</v>
      </c>
      <c r="C231">
        <v>41.05</v>
      </c>
      <c r="D231">
        <v>40.200000000000003</v>
      </c>
      <c r="E231">
        <v>35.914999999999999</v>
      </c>
      <c r="F231">
        <v>35.914999999999999</v>
      </c>
      <c r="G231" t="s">
        <v>20</v>
      </c>
      <c r="H231" t="s">
        <v>20</v>
      </c>
      <c r="I231" t="s">
        <v>20</v>
      </c>
      <c r="J231" t="s">
        <v>20</v>
      </c>
      <c r="K231" t="s">
        <v>20</v>
      </c>
      <c r="L231" t="s">
        <v>20</v>
      </c>
      <c r="M231">
        <v>9818.1549999999988</v>
      </c>
    </row>
    <row r="232" spans="1:13" x14ac:dyDescent="0.25">
      <c r="A232" s="2">
        <v>42538</v>
      </c>
      <c r="B232">
        <v>36.78</v>
      </c>
      <c r="C232">
        <v>41.05</v>
      </c>
      <c r="D232">
        <v>40.200000000000003</v>
      </c>
      <c r="E232">
        <v>35.914999999999999</v>
      </c>
      <c r="F232">
        <v>36.78</v>
      </c>
      <c r="G232" t="s">
        <v>20</v>
      </c>
      <c r="H232" t="s">
        <v>20</v>
      </c>
      <c r="I232" t="s">
        <v>20</v>
      </c>
      <c r="J232" t="s">
        <v>20</v>
      </c>
      <c r="K232" t="s">
        <v>20</v>
      </c>
      <c r="L232" t="s">
        <v>20</v>
      </c>
      <c r="M232">
        <v>9818.1549999999988</v>
      </c>
    </row>
    <row r="233" spans="1:13" x14ac:dyDescent="0.25">
      <c r="A233" s="2">
        <v>42541</v>
      </c>
      <c r="B233">
        <v>36.78</v>
      </c>
      <c r="C233">
        <v>41.05</v>
      </c>
      <c r="D233">
        <v>40.200000000000003</v>
      </c>
      <c r="E233">
        <v>35.914999999999999</v>
      </c>
      <c r="F233">
        <v>36.78</v>
      </c>
      <c r="G233" t="s">
        <v>20</v>
      </c>
      <c r="H233" t="s">
        <v>20</v>
      </c>
      <c r="I233" t="s">
        <v>20</v>
      </c>
      <c r="J233" t="s">
        <v>20</v>
      </c>
      <c r="K233" t="s">
        <v>20</v>
      </c>
      <c r="L233" t="s">
        <v>20</v>
      </c>
      <c r="M233">
        <v>9818.1549999999988</v>
      </c>
    </row>
    <row r="234" spans="1:13" x14ac:dyDescent="0.25">
      <c r="A234" s="2">
        <v>42542</v>
      </c>
      <c r="B234">
        <v>36.47</v>
      </c>
      <c r="C234">
        <v>41.05</v>
      </c>
      <c r="D234">
        <v>40.200000000000003</v>
      </c>
      <c r="E234">
        <v>35.914999999999999</v>
      </c>
      <c r="F234">
        <v>36.78</v>
      </c>
      <c r="G234" t="s">
        <v>20</v>
      </c>
      <c r="H234" t="s">
        <v>20</v>
      </c>
      <c r="I234" t="s">
        <v>20</v>
      </c>
      <c r="J234" t="s">
        <v>20</v>
      </c>
      <c r="K234" t="s">
        <v>20</v>
      </c>
      <c r="L234" t="s">
        <v>20</v>
      </c>
      <c r="M234">
        <v>9818.1549999999988</v>
      </c>
    </row>
    <row r="235" spans="1:13" x14ac:dyDescent="0.25">
      <c r="A235" s="2">
        <v>42543</v>
      </c>
      <c r="B235">
        <v>37.369999999999997</v>
      </c>
      <c r="C235">
        <v>41.05</v>
      </c>
      <c r="D235">
        <v>40.200000000000003</v>
      </c>
      <c r="E235">
        <v>35.914999999999999</v>
      </c>
      <c r="F235">
        <v>36.47</v>
      </c>
      <c r="G235" t="s">
        <v>20</v>
      </c>
      <c r="H235" t="s">
        <v>20</v>
      </c>
      <c r="I235" t="s">
        <v>20</v>
      </c>
      <c r="J235" t="s">
        <v>20</v>
      </c>
      <c r="K235" t="s">
        <v>20</v>
      </c>
      <c r="L235" t="s">
        <v>20</v>
      </c>
      <c r="M235">
        <v>9818.1549999999988</v>
      </c>
    </row>
    <row r="236" spans="1:13" x14ac:dyDescent="0.25">
      <c r="A236" s="2">
        <v>42544</v>
      </c>
      <c r="B236">
        <v>37.534999999999997</v>
      </c>
      <c r="C236">
        <v>41.05</v>
      </c>
      <c r="D236">
        <v>40.200000000000003</v>
      </c>
      <c r="E236">
        <v>35.914999999999999</v>
      </c>
      <c r="F236">
        <v>36.47</v>
      </c>
      <c r="G236" t="s">
        <v>20</v>
      </c>
      <c r="H236" t="s">
        <v>20</v>
      </c>
      <c r="I236" t="s">
        <v>20</v>
      </c>
      <c r="J236" t="s">
        <v>20</v>
      </c>
      <c r="K236" t="s">
        <v>20</v>
      </c>
      <c r="L236" t="s">
        <v>20</v>
      </c>
      <c r="M236">
        <v>9818.1549999999988</v>
      </c>
    </row>
    <row r="237" spans="1:13" x14ac:dyDescent="0.25">
      <c r="A237" s="2">
        <v>42545</v>
      </c>
      <c r="B237">
        <v>35.905000000000001</v>
      </c>
      <c r="C237">
        <v>41.05</v>
      </c>
      <c r="D237">
        <v>40.200000000000003</v>
      </c>
      <c r="E237">
        <v>35.914999999999999</v>
      </c>
      <c r="F237">
        <v>36.47</v>
      </c>
      <c r="G237" t="s">
        <v>65</v>
      </c>
      <c r="H237" t="s">
        <v>20</v>
      </c>
      <c r="I237">
        <v>-23</v>
      </c>
      <c r="J237">
        <v>-825.81500000000005</v>
      </c>
      <c r="K237" t="s">
        <v>20</v>
      </c>
      <c r="L237" t="s">
        <v>20</v>
      </c>
      <c r="M237">
        <v>9818.1549999999988</v>
      </c>
    </row>
    <row r="238" spans="1:13" x14ac:dyDescent="0.25">
      <c r="A238" s="2">
        <v>42548</v>
      </c>
      <c r="B238">
        <v>34.935000000000002</v>
      </c>
      <c r="C238">
        <v>41.05</v>
      </c>
      <c r="D238">
        <v>40.200000000000003</v>
      </c>
      <c r="E238">
        <v>35.905000000000001</v>
      </c>
      <c r="F238">
        <v>35.905000000000001</v>
      </c>
      <c r="G238" t="s">
        <v>20</v>
      </c>
      <c r="H238" t="s">
        <v>20</v>
      </c>
      <c r="I238">
        <v>-23</v>
      </c>
      <c r="J238">
        <v>-803.50500000000011</v>
      </c>
      <c r="K238">
        <v>22.309999999999949</v>
      </c>
      <c r="L238" t="s">
        <v>20</v>
      </c>
      <c r="M238">
        <v>9840.4649999999983</v>
      </c>
    </row>
    <row r="239" spans="1:13" x14ac:dyDescent="0.25">
      <c r="A239" s="2">
        <v>42549</v>
      </c>
      <c r="B239">
        <v>34.67</v>
      </c>
      <c r="C239">
        <v>41.05</v>
      </c>
      <c r="D239">
        <v>40.200000000000003</v>
      </c>
      <c r="E239">
        <v>34.935000000000002</v>
      </c>
      <c r="F239">
        <v>34.935000000000002</v>
      </c>
      <c r="G239" t="s">
        <v>20</v>
      </c>
      <c r="H239" t="s">
        <v>20</v>
      </c>
      <c r="I239">
        <v>-23</v>
      </c>
      <c r="J239">
        <v>-797.41000000000008</v>
      </c>
      <c r="K239">
        <v>6.0950000000000273</v>
      </c>
      <c r="L239" t="s">
        <v>20</v>
      </c>
      <c r="M239">
        <v>9846.5599999999977</v>
      </c>
    </row>
    <row r="240" spans="1:13" x14ac:dyDescent="0.25">
      <c r="A240" s="2">
        <v>42550</v>
      </c>
      <c r="B240">
        <v>35.375</v>
      </c>
      <c r="C240">
        <v>41.05</v>
      </c>
      <c r="D240">
        <v>40.200000000000003</v>
      </c>
      <c r="E240">
        <v>34.67</v>
      </c>
      <c r="F240">
        <v>34.67</v>
      </c>
      <c r="G240" t="s">
        <v>20</v>
      </c>
      <c r="H240" t="s">
        <v>20</v>
      </c>
      <c r="I240">
        <v>-23</v>
      </c>
      <c r="J240">
        <v>-813.625</v>
      </c>
      <c r="K240">
        <v>-16.214999999999922</v>
      </c>
      <c r="L240" t="s">
        <v>20</v>
      </c>
      <c r="M240">
        <v>9830.3449999999975</v>
      </c>
    </row>
    <row r="241" spans="1:13" x14ac:dyDescent="0.25">
      <c r="A241" s="2">
        <v>42551</v>
      </c>
      <c r="B241">
        <v>35.555</v>
      </c>
      <c r="C241">
        <v>41.05</v>
      </c>
      <c r="D241">
        <v>40.200000000000003</v>
      </c>
      <c r="E241">
        <v>34.67</v>
      </c>
      <c r="F241">
        <v>34.67</v>
      </c>
      <c r="G241" t="s">
        <v>20</v>
      </c>
      <c r="H241" t="s">
        <v>20</v>
      </c>
      <c r="I241">
        <v>-23</v>
      </c>
      <c r="J241">
        <v>-817.76499999999999</v>
      </c>
      <c r="K241">
        <v>-4.1399999999999864</v>
      </c>
      <c r="L241" t="s">
        <v>20</v>
      </c>
      <c r="M241">
        <v>9826.2049999999981</v>
      </c>
    </row>
    <row r="242" spans="1:13" x14ac:dyDescent="0.25">
      <c r="A242" s="2">
        <v>42552</v>
      </c>
      <c r="B242">
        <v>35.08</v>
      </c>
      <c r="C242">
        <v>41.05</v>
      </c>
      <c r="D242">
        <v>40.200000000000003</v>
      </c>
      <c r="E242">
        <v>34.67</v>
      </c>
      <c r="F242">
        <v>34.67</v>
      </c>
      <c r="G242" t="s">
        <v>20</v>
      </c>
      <c r="H242" t="s">
        <v>20</v>
      </c>
      <c r="I242">
        <v>-23</v>
      </c>
      <c r="J242">
        <v>-806.83999999999992</v>
      </c>
      <c r="K242">
        <v>10.92500000000007</v>
      </c>
      <c r="L242" t="s">
        <v>20</v>
      </c>
      <c r="M242">
        <v>9837.1299999999974</v>
      </c>
    </row>
    <row r="243" spans="1:13" x14ac:dyDescent="0.25">
      <c r="A243" s="2">
        <v>42556</v>
      </c>
      <c r="B243">
        <v>35.164999999999999</v>
      </c>
      <c r="C243">
        <v>41.05</v>
      </c>
      <c r="D243">
        <v>40.200000000000003</v>
      </c>
      <c r="E243">
        <v>34.67</v>
      </c>
      <c r="F243">
        <v>34.67</v>
      </c>
      <c r="G243" t="s">
        <v>20</v>
      </c>
      <c r="H243" t="s">
        <v>20</v>
      </c>
      <c r="I243">
        <v>-23</v>
      </c>
      <c r="J243">
        <v>-808.79499999999996</v>
      </c>
      <c r="K243">
        <v>-1.9550000000000409</v>
      </c>
      <c r="L243" t="s">
        <v>20</v>
      </c>
      <c r="M243">
        <v>9835.1749999999975</v>
      </c>
    </row>
    <row r="244" spans="1:13" x14ac:dyDescent="0.25">
      <c r="A244" s="2">
        <v>42557</v>
      </c>
      <c r="B244">
        <v>34.835000000000001</v>
      </c>
      <c r="C244">
        <v>41.05</v>
      </c>
      <c r="D244">
        <v>40.200000000000003</v>
      </c>
      <c r="E244">
        <v>34.67</v>
      </c>
      <c r="F244">
        <v>34.67</v>
      </c>
      <c r="G244" t="s">
        <v>20</v>
      </c>
      <c r="H244" t="s">
        <v>20</v>
      </c>
      <c r="I244">
        <v>-23</v>
      </c>
      <c r="J244">
        <v>-801.20500000000004</v>
      </c>
      <c r="K244">
        <v>7.5899999999999181</v>
      </c>
      <c r="L244" t="s">
        <v>20</v>
      </c>
      <c r="M244">
        <v>9842.7649999999976</v>
      </c>
    </row>
    <row r="245" spans="1:13" x14ac:dyDescent="0.25">
      <c r="A245" s="2">
        <v>42558</v>
      </c>
      <c r="B245">
        <v>33.994999999999997</v>
      </c>
      <c r="C245">
        <v>41.05</v>
      </c>
      <c r="D245">
        <v>40.200000000000003</v>
      </c>
      <c r="E245">
        <v>34.67</v>
      </c>
      <c r="F245">
        <v>34.67</v>
      </c>
      <c r="G245" t="s">
        <v>20</v>
      </c>
      <c r="H245" t="s">
        <v>20</v>
      </c>
      <c r="I245">
        <v>-23</v>
      </c>
      <c r="J245">
        <v>-781.88499999999999</v>
      </c>
      <c r="K245">
        <v>19.32000000000005</v>
      </c>
      <c r="L245" t="s">
        <v>20</v>
      </c>
      <c r="M245">
        <v>9862.0849999999973</v>
      </c>
    </row>
    <row r="246" spans="1:13" x14ac:dyDescent="0.25">
      <c r="A246" s="2">
        <v>42559</v>
      </c>
      <c r="B246">
        <v>35.14</v>
      </c>
      <c r="C246">
        <v>41.05</v>
      </c>
      <c r="D246">
        <v>40.200000000000003</v>
      </c>
      <c r="E246">
        <v>33.994999999999997</v>
      </c>
      <c r="F246">
        <v>33.994999999999997</v>
      </c>
      <c r="G246" t="s">
        <v>20</v>
      </c>
      <c r="H246" t="s">
        <v>20</v>
      </c>
      <c r="I246">
        <v>-23</v>
      </c>
      <c r="J246">
        <v>-808.22</v>
      </c>
      <c r="K246">
        <v>-26.33500000000004</v>
      </c>
      <c r="L246" t="s">
        <v>20</v>
      </c>
      <c r="M246">
        <v>9835.7499999999964</v>
      </c>
    </row>
    <row r="247" spans="1:13" x14ac:dyDescent="0.25">
      <c r="A247" s="2">
        <v>42562</v>
      </c>
      <c r="B247">
        <v>35.799999999999997</v>
      </c>
      <c r="C247">
        <v>41.05</v>
      </c>
      <c r="D247">
        <v>39.435000000000002</v>
      </c>
      <c r="E247">
        <v>33.994999999999997</v>
      </c>
      <c r="F247">
        <v>33.994999999999997</v>
      </c>
      <c r="G247" t="s">
        <v>20</v>
      </c>
      <c r="H247" t="s">
        <v>20</v>
      </c>
      <c r="I247">
        <v>-23</v>
      </c>
      <c r="J247">
        <v>-823.4</v>
      </c>
      <c r="K247">
        <v>-15.17999999999995</v>
      </c>
      <c r="L247" t="s">
        <v>20</v>
      </c>
      <c r="M247">
        <v>9820.5699999999961</v>
      </c>
    </row>
    <row r="248" spans="1:13" x14ac:dyDescent="0.25">
      <c r="A248" s="2">
        <v>42563</v>
      </c>
      <c r="B248">
        <v>36.82</v>
      </c>
      <c r="C248">
        <v>41.05</v>
      </c>
      <c r="D248">
        <v>38.884999999999998</v>
      </c>
      <c r="E248">
        <v>33.994999999999997</v>
      </c>
      <c r="F248">
        <v>33.994999999999997</v>
      </c>
      <c r="G248" t="s">
        <v>20</v>
      </c>
      <c r="H248" t="s">
        <v>20</v>
      </c>
      <c r="I248">
        <v>-23</v>
      </c>
      <c r="J248">
        <v>-846.86</v>
      </c>
      <c r="K248">
        <v>-23.46000000000004</v>
      </c>
      <c r="L248" t="s">
        <v>20</v>
      </c>
      <c r="M248">
        <v>9797.1099999999969</v>
      </c>
    </row>
    <row r="249" spans="1:13" x14ac:dyDescent="0.25">
      <c r="A249" s="2">
        <v>42564</v>
      </c>
      <c r="B249">
        <v>35.39</v>
      </c>
      <c r="C249">
        <v>41.05</v>
      </c>
      <c r="D249">
        <v>38.884999999999998</v>
      </c>
      <c r="E249">
        <v>33.994999999999997</v>
      </c>
      <c r="F249">
        <v>33.994999999999997</v>
      </c>
      <c r="G249" t="s">
        <v>20</v>
      </c>
      <c r="H249" t="s">
        <v>20</v>
      </c>
      <c r="I249">
        <v>-23</v>
      </c>
      <c r="J249">
        <v>-813.97</v>
      </c>
      <c r="K249">
        <v>32.889999999999993</v>
      </c>
      <c r="L249" t="s">
        <v>20</v>
      </c>
      <c r="M249">
        <v>9829.9999999999964</v>
      </c>
    </row>
    <row r="250" spans="1:13" x14ac:dyDescent="0.25">
      <c r="A250" s="2">
        <v>42565</v>
      </c>
      <c r="B250">
        <v>36.15</v>
      </c>
      <c r="C250">
        <v>41.05</v>
      </c>
      <c r="D250">
        <v>38.32</v>
      </c>
      <c r="E250">
        <v>33.994999999999997</v>
      </c>
      <c r="F250">
        <v>33.994999999999997</v>
      </c>
      <c r="G250" t="s">
        <v>20</v>
      </c>
      <c r="H250" t="s">
        <v>20</v>
      </c>
      <c r="I250">
        <v>-23</v>
      </c>
      <c r="J250">
        <v>-831.44999999999993</v>
      </c>
      <c r="K250">
        <v>-17.479999999999901</v>
      </c>
      <c r="L250" t="s">
        <v>20</v>
      </c>
      <c r="M250">
        <v>9812.5199999999968</v>
      </c>
    </row>
    <row r="251" spans="1:13" x14ac:dyDescent="0.25">
      <c r="A251" s="2">
        <v>42566</v>
      </c>
      <c r="B251">
        <v>35.520000000000003</v>
      </c>
      <c r="C251">
        <v>41.05</v>
      </c>
      <c r="D251">
        <v>38.32</v>
      </c>
      <c r="E251">
        <v>33.994999999999997</v>
      </c>
      <c r="F251">
        <v>33.994999999999997</v>
      </c>
      <c r="G251" t="s">
        <v>20</v>
      </c>
      <c r="H251" t="s">
        <v>20</v>
      </c>
      <c r="I251">
        <v>-23</v>
      </c>
      <c r="J251">
        <v>-816.96</v>
      </c>
      <c r="K251">
        <v>14.489999999999901</v>
      </c>
      <c r="L251" t="s">
        <v>20</v>
      </c>
      <c r="M251">
        <v>9827.0099999999966</v>
      </c>
    </row>
    <row r="252" spans="1:13" x14ac:dyDescent="0.25">
      <c r="A252" s="2">
        <v>42569</v>
      </c>
      <c r="B252">
        <v>37.424999999999997</v>
      </c>
      <c r="C252">
        <v>41.05</v>
      </c>
      <c r="D252">
        <v>37.534999999999997</v>
      </c>
      <c r="E252">
        <v>33.994999999999997</v>
      </c>
      <c r="F252">
        <v>33.994999999999997</v>
      </c>
      <c r="G252" t="s">
        <v>20</v>
      </c>
      <c r="H252" t="s">
        <v>20</v>
      </c>
      <c r="I252">
        <v>-23</v>
      </c>
      <c r="J252">
        <v>-860.77499999999998</v>
      </c>
      <c r="K252">
        <v>-43.814999999999941</v>
      </c>
      <c r="L252" t="s">
        <v>20</v>
      </c>
      <c r="M252">
        <v>9783.1949999999961</v>
      </c>
    </row>
    <row r="253" spans="1:13" x14ac:dyDescent="0.25">
      <c r="A253" s="2">
        <v>42570</v>
      </c>
      <c r="B253">
        <v>36.15</v>
      </c>
      <c r="C253">
        <v>40.24</v>
      </c>
      <c r="D253">
        <v>37.534999999999997</v>
      </c>
      <c r="E253">
        <v>33.994999999999997</v>
      </c>
      <c r="F253">
        <v>33.994999999999997</v>
      </c>
      <c r="G253" t="s">
        <v>20</v>
      </c>
      <c r="H253" t="s">
        <v>20</v>
      </c>
      <c r="I253">
        <v>-23</v>
      </c>
      <c r="J253">
        <v>-831.44999999999993</v>
      </c>
      <c r="K253">
        <v>29.325000000000049</v>
      </c>
      <c r="L253" t="s">
        <v>20</v>
      </c>
      <c r="M253">
        <v>9812.5199999999968</v>
      </c>
    </row>
    <row r="254" spans="1:13" x14ac:dyDescent="0.25">
      <c r="A254" s="2">
        <v>42571</v>
      </c>
      <c r="B254">
        <v>34.984999999999999</v>
      </c>
      <c r="C254">
        <v>40.200000000000003</v>
      </c>
      <c r="D254">
        <v>37.534999999999997</v>
      </c>
      <c r="E254">
        <v>33.994999999999997</v>
      </c>
      <c r="F254">
        <v>33.994999999999997</v>
      </c>
      <c r="G254" t="s">
        <v>20</v>
      </c>
      <c r="H254" t="s">
        <v>20</v>
      </c>
      <c r="I254">
        <v>-23</v>
      </c>
      <c r="J254">
        <v>-804.65499999999997</v>
      </c>
      <c r="K254">
        <v>26.794999999999959</v>
      </c>
      <c r="L254" t="s">
        <v>20</v>
      </c>
      <c r="M254">
        <v>9839.3149999999969</v>
      </c>
    </row>
    <row r="255" spans="1:13" x14ac:dyDescent="0.25">
      <c r="A255" s="2">
        <v>42572</v>
      </c>
      <c r="B255">
        <v>34.909999999999997</v>
      </c>
      <c r="C255">
        <v>40.200000000000003</v>
      </c>
      <c r="D255">
        <v>37.534999999999997</v>
      </c>
      <c r="E255">
        <v>33.994999999999997</v>
      </c>
      <c r="F255">
        <v>33.994999999999997</v>
      </c>
      <c r="G255" t="s">
        <v>20</v>
      </c>
      <c r="H255" t="s">
        <v>20</v>
      </c>
      <c r="I255">
        <v>-23</v>
      </c>
      <c r="J255">
        <v>-802.93</v>
      </c>
      <c r="K255">
        <v>1.725000000000023</v>
      </c>
      <c r="L255" t="s">
        <v>20</v>
      </c>
      <c r="M255">
        <v>9841.0399999999972</v>
      </c>
    </row>
    <row r="256" spans="1:13" x14ac:dyDescent="0.25">
      <c r="A256" s="2">
        <v>42573</v>
      </c>
      <c r="B256">
        <v>34.700000000000003</v>
      </c>
      <c r="C256">
        <v>40.200000000000003</v>
      </c>
      <c r="D256">
        <v>37.534999999999997</v>
      </c>
      <c r="E256">
        <v>33.994999999999997</v>
      </c>
      <c r="F256">
        <v>33.994999999999997</v>
      </c>
      <c r="G256" t="s">
        <v>20</v>
      </c>
      <c r="H256" t="s">
        <v>20</v>
      </c>
      <c r="I256">
        <v>-23</v>
      </c>
      <c r="J256">
        <v>-798.1</v>
      </c>
      <c r="K256">
        <v>4.8299999999999272</v>
      </c>
      <c r="L256" t="s">
        <v>20</v>
      </c>
      <c r="M256">
        <v>9845.8699999999972</v>
      </c>
    </row>
    <row r="257" spans="1:13" x14ac:dyDescent="0.25">
      <c r="A257" s="2">
        <v>42576</v>
      </c>
      <c r="B257">
        <v>34.454999999999998</v>
      </c>
      <c r="C257">
        <v>40.200000000000003</v>
      </c>
      <c r="D257">
        <v>37.534999999999997</v>
      </c>
      <c r="E257">
        <v>33.994999999999997</v>
      </c>
      <c r="F257">
        <v>33.994999999999997</v>
      </c>
      <c r="G257" t="s">
        <v>20</v>
      </c>
      <c r="H257" t="s">
        <v>20</v>
      </c>
      <c r="I257">
        <v>-23</v>
      </c>
      <c r="J257">
        <v>-792.46499999999992</v>
      </c>
      <c r="K257">
        <v>5.6350000000001046</v>
      </c>
      <c r="L257" t="s">
        <v>20</v>
      </c>
      <c r="M257">
        <v>9851.5049999999974</v>
      </c>
    </row>
    <row r="258" spans="1:13" x14ac:dyDescent="0.25">
      <c r="A258" s="2">
        <v>42577</v>
      </c>
      <c r="B258">
        <v>34.68</v>
      </c>
      <c r="C258">
        <v>40.200000000000003</v>
      </c>
      <c r="D258">
        <v>37.424999999999997</v>
      </c>
      <c r="E258">
        <v>33.994999999999997</v>
      </c>
      <c r="F258">
        <v>33.994999999999997</v>
      </c>
      <c r="G258" t="s">
        <v>20</v>
      </c>
      <c r="H258" t="s">
        <v>20</v>
      </c>
      <c r="I258">
        <v>-23</v>
      </c>
      <c r="J258">
        <v>-797.64</v>
      </c>
      <c r="K258">
        <v>-5.1750000000000682</v>
      </c>
      <c r="L258" t="s">
        <v>20</v>
      </c>
      <c r="M258">
        <v>9846.3299999999981</v>
      </c>
    </row>
    <row r="259" spans="1:13" x14ac:dyDescent="0.25">
      <c r="A259" s="2">
        <v>42578</v>
      </c>
      <c r="B259">
        <v>34.965000000000003</v>
      </c>
      <c r="C259">
        <v>40.200000000000003</v>
      </c>
      <c r="D259">
        <v>37.424999999999997</v>
      </c>
      <c r="E259">
        <v>33.994999999999997</v>
      </c>
      <c r="F259">
        <v>33.994999999999997</v>
      </c>
      <c r="G259" t="s">
        <v>20</v>
      </c>
      <c r="H259" t="s">
        <v>20</v>
      </c>
      <c r="I259">
        <v>-23</v>
      </c>
      <c r="J259">
        <v>-804.19500000000005</v>
      </c>
      <c r="K259">
        <v>-6.5550000000000637</v>
      </c>
      <c r="L259" t="s">
        <v>20</v>
      </c>
      <c r="M259">
        <v>9839.7749999999978</v>
      </c>
    </row>
    <row r="260" spans="1:13" x14ac:dyDescent="0.25">
      <c r="A260" s="2">
        <v>42579</v>
      </c>
      <c r="B260">
        <v>34.884999999999998</v>
      </c>
      <c r="C260">
        <v>40.200000000000003</v>
      </c>
      <c r="D260">
        <v>37.424999999999997</v>
      </c>
      <c r="E260">
        <v>33.994999999999997</v>
      </c>
      <c r="F260">
        <v>33.994999999999997</v>
      </c>
      <c r="G260" t="s">
        <v>20</v>
      </c>
      <c r="H260" t="s">
        <v>20</v>
      </c>
      <c r="I260">
        <v>-23</v>
      </c>
      <c r="J260">
        <v>-802.3549999999999</v>
      </c>
      <c r="K260">
        <v>1.840000000000146</v>
      </c>
      <c r="L260" t="s">
        <v>20</v>
      </c>
      <c r="M260">
        <v>9841.614999999998</v>
      </c>
    </row>
    <row r="261" spans="1:13" x14ac:dyDescent="0.25">
      <c r="A261" s="2">
        <v>42580</v>
      </c>
      <c r="B261">
        <v>34.799999999999997</v>
      </c>
      <c r="C261">
        <v>40.200000000000003</v>
      </c>
      <c r="D261">
        <v>37.424999999999997</v>
      </c>
      <c r="E261">
        <v>33.994999999999997</v>
      </c>
      <c r="F261">
        <v>33.994999999999997</v>
      </c>
      <c r="G261" t="s">
        <v>20</v>
      </c>
      <c r="H261" t="s">
        <v>20</v>
      </c>
      <c r="I261">
        <v>-23</v>
      </c>
      <c r="J261">
        <v>-800.4</v>
      </c>
      <c r="K261">
        <v>1.954999999999927</v>
      </c>
      <c r="L261" t="s">
        <v>20</v>
      </c>
      <c r="M261">
        <v>9843.5699999999979</v>
      </c>
    </row>
    <row r="262" spans="1:13" x14ac:dyDescent="0.25">
      <c r="A262" s="2">
        <v>42583</v>
      </c>
      <c r="B262">
        <v>34.875</v>
      </c>
      <c r="C262">
        <v>40.200000000000003</v>
      </c>
      <c r="D262">
        <v>37.424999999999997</v>
      </c>
      <c r="E262">
        <v>33.994999999999997</v>
      </c>
      <c r="F262">
        <v>33.994999999999997</v>
      </c>
      <c r="G262" t="s">
        <v>20</v>
      </c>
      <c r="H262" t="s">
        <v>20</v>
      </c>
      <c r="I262">
        <v>-23</v>
      </c>
      <c r="J262">
        <v>-802.125</v>
      </c>
      <c r="K262">
        <v>-1.725000000000023</v>
      </c>
      <c r="L262" t="s">
        <v>20</v>
      </c>
      <c r="M262">
        <v>9841.8449999999975</v>
      </c>
    </row>
    <row r="263" spans="1:13" x14ac:dyDescent="0.25">
      <c r="A263" s="2">
        <v>42584</v>
      </c>
      <c r="B263">
        <v>34.744999999999997</v>
      </c>
      <c r="C263">
        <v>40.200000000000003</v>
      </c>
      <c r="D263">
        <v>37.424999999999997</v>
      </c>
      <c r="E263">
        <v>33.994999999999997</v>
      </c>
      <c r="F263">
        <v>33.994999999999997</v>
      </c>
      <c r="G263" t="s">
        <v>20</v>
      </c>
      <c r="H263" t="s">
        <v>20</v>
      </c>
      <c r="I263">
        <v>-23</v>
      </c>
      <c r="J263">
        <v>-799.13499999999999</v>
      </c>
      <c r="K263">
        <v>2.9900000000000091</v>
      </c>
      <c r="L263" t="s">
        <v>20</v>
      </c>
      <c r="M263">
        <v>9844.8349999999973</v>
      </c>
    </row>
    <row r="264" spans="1:13" x14ac:dyDescent="0.25">
      <c r="A264" s="2">
        <v>42585</v>
      </c>
      <c r="B264">
        <v>34.685000000000002</v>
      </c>
      <c r="C264">
        <v>40.200000000000003</v>
      </c>
      <c r="D264">
        <v>37.424999999999997</v>
      </c>
      <c r="E264">
        <v>33.994999999999997</v>
      </c>
      <c r="F264">
        <v>33.994999999999997</v>
      </c>
      <c r="G264" t="s">
        <v>20</v>
      </c>
      <c r="H264" t="s">
        <v>20</v>
      </c>
      <c r="I264">
        <v>-23</v>
      </c>
      <c r="J264">
        <v>-797.75500000000011</v>
      </c>
      <c r="K264">
        <v>1.379999999999882</v>
      </c>
      <c r="L264" t="s">
        <v>20</v>
      </c>
      <c r="M264">
        <v>9846.2149999999965</v>
      </c>
    </row>
    <row r="265" spans="1:13" x14ac:dyDescent="0.25">
      <c r="A265" s="2">
        <v>42586</v>
      </c>
      <c r="B265">
        <v>34.51</v>
      </c>
      <c r="C265">
        <v>40.200000000000003</v>
      </c>
      <c r="D265">
        <v>37.424999999999997</v>
      </c>
      <c r="E265">
        <v>33.994999999999997</v>
      </c>
      <c r="F265">
        <v>33.994999999999997</v>
      </c>
      <c r="G265" t="s">
        <v>20</v>
      </c>
      <c r="H265" t="s">
        <v>20</v>
      </c>
      <c r="I265">
        <v>-23</v>
      </c>
      <c r="J265">
        <v>-793.7299999999999</v>
      </c>
      <c r="K265">
        <v>4.0250000000002046</v>
      </c>
      <c r="L265" t="s">
        <v>20</v>
      </c>
      <c r="M265">
        <v>9850.2399999999961</v>
      </c>
    </row>
    <row r="266" spans="1:13" x14ac:dyDescent="0.25">
      <c r="A266" s="2">
        <v>42587</v>
      </c>
      <c r="B266">
        <v>36.14</v>
      </c>
      <c r="C266">
        <v>40.200000000000003</v>
      </c>
      <c r="D266">
        <v>37.424999999999997</v>
      </c>
      <c r="E266">
        <v>33.994999999999997</v>
      </c>
      <c r="F266">
        <v>33.994999999999997</v>
      </c>
      <c r="G266" t="s">
        <v>20</v>
      </c>
      <c r="H266" t="s">
        <v>20</v>
      </c>
      <c r="I266">
        <v>-23</v>
      </c>
      <c r="J266">
        <v>-831.22</v>
      </c>
      <c r="K266">
        <v>-37.490000000000123</v>
      </c>
      <c r="L266" t="s">
        <v>20</v>
      </c>
      <c r="M266">
        <v>9812.7499999999964</v>
      </c>
    </row>
    <row r="267" spans="1:13" x14ac:dyDescent="0.25">
      <c r="A267" s="2">
        <v>42590</v>
      </c>
      <c r="B267">
        <v>36.14</v>
      </c>
      <c r="C267">
        <v>40.200000000000003</v>
      </c>
      <c r="D267">
        <v>37.424999999999997</v>
      </c>
      <c r="E267">
        <v>33.994999999999997</v>
      </c>
      <c r="F267">
        <v>33.994999999999997</v>
      </c>
      <c r="G267" t="s">
        <v>20</v>
      </c>
      <c r="H267" t="s">
        <v>20</v>
      </c>
      <c r="I267">
        <v>-23</v>
      </c>
      <c r="J267">
        <v>-831.22</v>
      </c>
      <c r="K267">
        <v>0</v>
      </c>
      <c r="L267" t="s">
        <v>20</v>
      </c>
      <c r="M267">
        <v>9812.7499999999964</v>
      </c>
    </row>
    <row r="268" spans="1:13" x14ac:dyDescent="0.25">
      <c r="A268" s="2">
        <v>42591</v>
      </c>
      <c r="B268">
        <v>35.674999999999997</v>
      </c>
      <c r="C268">
        <v>40.200000000000003</v>
      </c>
      <c r="D268">
        <v>37.424999999999997</v>
      </c>
      <c r="E268">
        <v>33.994999999999997</v>
      </c>
      <c r="F268">
        <v>34.454999999999998</v>
      </c>
      <c r="G268" t="s">
        <v>20</v>
      </c>
      <c r="H268" t="s">
        <v>20</v>
      </c>
      <c r="I268">
        <v>-23</v>
      </c>
      <c r="J268">
        <v>-820.52499999999998</v>
      </c>
      <c r="K268">
        <v>10.69500000000005</v>
      </c>
      <c r="L268" t="s">
        <v>20</v>
      </c>
      <c r="M268">
        <v>9823.4449999999961</v>
      </c>
    </row>
    <row r="269" spans="1:13" x14ac:dyDescent="0.25">
      <c r="A269" s="2">
        <v>42592</v>
      </c>
      <c r="B269">
        <v>35.56</v>
      </c>
      <c r="C269">
        <v>40.200000000000003</v>
      </c>
      <c r="D269">
        <v>37.424999999999997</v>
      </c>
      <c r="E269">
        <v>33.994999999999997</v>
      </c>
      <c r="F269">
        <v>34.454999999999998</v>
      </c>
      <c r="G269" t="s">
        <v>20</v>
      </c>
      <c r="H269" t="s">
        <v>20</v>
      </c>
      <c r="I269">
        <v>-23</v>
      </c>
      <c r="J269">
        <v>-817.88000000000011</v>
      </c>
      <c r="K269">
        <v>2.6449999999998681</v>
      </c>
      <c r="L269" t="s">
        <v>20</v>
      </c>
      <c r="M269">
        <v>9826.0899999999965</v>
      </c>
    </row>
    <row r="270" spans="1:13" x14ac:dyDescent="0.25">
      <c r="A270" s="2">
        <v>42593</v>
      </c>
      <c r="B270">
        <v>35.935000000000002</v>
      </c>
      <c r="C270">
        <v>40.200000000000003</v>
      </c>
      <c r="D270">
        <v>37.424999999999997</v>
      </c>
      <c r="E270">
        <v>33.994999999999997</v>
      </c>
      <c r="F270">
        <v>34.454999999999998</v>
      </c>
      <c r="G270" t="s">
        <v>20</v>
      </c>
      <c r="H270" t="s">
        <v>20</v>
      </c>
      <c r="I270">
        <v>-23</v>
      </c>
      <c r="J270">
        <v>-826.50500000000011</v>
      </c>
      <c r="K270">
        <v>-8.625</v>
      </c>
      <c r="L270" t="s">
        <v>20</v>
      </c>
      <c r="M270">
        <v>9817.4649999999965</v>
      </c>
    </row>
    <row r="271" spans="1:13" x14ac:dyDescent="0.25">
      <c r="A271" s="2">
        <v>42594</v>
      </c>
      <c r="B271">
        <v>35.06</v>
      </c>
      <c r="C271">
        <v>40.200000000000003</v>
      </c>
      <c r="D271">
        <v>37.424999999999997</v>
      </c>
      <c r="E271">
        <v>33.994999999999997</v>
      </c>
      <c r="F271">
        <v>34.454999999999998</v>
      </c>
      <c r="G271" t="s">
        <v>20</v>
      </c>
      <c r="H271" t="s">
        <v>20</v>
      </c>
      <c r="I271">
        <v>-23</v>
      </c>
      <c r="J271">
        <v>-806.38000000000011</v>
      </c>
      <c r="K271">
        <v>20.125</v>
      </c>
      <c r="L271" t="s">
        <v>20</v>
      </c>
      <c r="M271">
        <v>9837.5899999999965</v>
      </c>
    </row>
    <row r="272" spans="1:13" x14ac:dyDescent="0.25">
      <c r="A272" s="2">
        <v>42597</v>
      </c>
      <c r="B272">
        <v>35.56</v>
      </c>
      <c r="C272">
        <v>40.200000000000003</v>
      </c>
      <c r="D272">
        <v>37.424999999999997</v>
      </c>
      <c r="E272">
        <v>33.994999999999997</v>
      </c>
      <c r="F272">
        <v>34.454999999999998</v>
      </c>
      <c r="G272" t="s">
        <v>20</v>
      </c>
      <c r="H272" t="s">
        <v>20</v>
      </c>
      <c r="I272">
        <v>-23</v>
      </c>
      <c r="J272">
        <v>-817.88000000000011</v>
      </c>
      <c r="K272">
        <v>-11.5</v>
      </c>
      <c r="L272" t="s">
        <v>20</v>
      </c>
      <c r="M272">
        <v>9826.0899999999965</v>
      </c>
    </row>
    <row r="273" spans="1:13" x14ac:dyDescent="0.25">
      <c r="A273" s="2">
        <v>42598</v>
      </c>
      <c r="B273">
        <v>35.56</v>
      </c>
      <c r="C273">
        <v>40.200000000000003</v>
      </c>
      <c r="D273">
        <v>37.424999999999997</v>
      </c>
      <c r="E273">
        <v>33.994999999999997</v>
      </c>
      <c r="F273">
        <v>34.454999999999998</v>
      </c>
      <c r="G273" t="s">
        <v>20</v>
      </c>
      <c r="H273" t="s">
        <v>20</v>
      </c>
      <c r="I273">
        <v>-23</v>
      </c>
      <c r="J273">
        <v>-817.88000000000011</v>
      </c>
      <c r="K273">
        <v>0</v>
      </c>
      <c r="L273" t="s">
        <v>20</v>
      </c>
      <c r="M273">
        <v>9826.0899999999965</v>
      </c>
    </row>
    <row r="274" spans="1:13" x14ac:dyDescent="0.25">
      <c r="A274" s="2">
        <v>42599</v>
      </c>
      <c r="B274">
        <v>35.44</v>
      </c>
      <c r="C274">
        <v>40.200000000000003</v>
      </c>
      <c r="D274">
        <v>37.424999999999997</v>
      </c>
      <c r="E274">
        <v>33.994999999999997</v>
      </c>
      <c r="F274">
        <v>34.454999999999998</v>
      </c>
      <c r="G274" t="s">
        <v>20</v>
      </c>
      <c r="H274" t="s">
        <v>20</v>
      </c>
      <c r="I274">
        <v>-23</v>
      </c>
      <c r="J274">
        <v>-815.11999999999989</v>
      </c>
      <c r="K274">
        <v>2.7600000000002178</v>
      </c>
      <c r="L274" t="s">
        <v>20</v>
      </c>
      <c r="M274">
        <v>9828.8499999999967</v>
      </c>
    </row>
    <row r="275" spans="1:13" x14ac:dyDescent="0.25">
      <c r="A275" s="2">
        <v>42600</v>
      </c>
      <c r="B275">
        <v>35.26</v>
      </c>
      <c r="C275">
        <v>40.200000000000003</v>
      </c>
      <c r="D275">
        <v>36.15</v>
      </c>
      <c r="E275">
        <v>33.994999999999997</v>
      </c>
      <c r="F275">
        <v>34.454999999999998</v>
      </c>
      <c r="G275" t="s">
        <v>20</v>
      </c>
      <c r="H275" t="s">
        <v>20</v>
      </c>
      <c r="I275">
        <v>-23</v>
      </c>
      <c r="J275">
        <v>-810.9799999999999</v>
      </c>
      <c r="K275">
        <v>4.1399999999999864</v>
      </c>
      <c r="L275" t="s">
        <v>20</v>
      </c>
      <c r="M275">
        <v>9832.9899999999961</v>
      </c>
    </row>
    <row r="276" spans="1:13" x14ac:dyDescent="0.25">
      <c r="A276" s="2">
        <v>42601</v>
      </c>
      <c r="B276">
        <v>35</v>
      </c>
      <c r="C276">
        <v>40.200000000000003</v>
      </c>
      <c r="D276">
        <v>36.14</v>
      </c>
      <c r="E276">
        <v>33.994999999999997</v>
      </c>
      <c r="F276">
        <v>34.454999999999998</v>
      </c>
      <c r="G276" t="s">
        <v>20</v>
      </c>
      <c r="H276" t="s">
        <v>20</v>
      </c>
      <c r="I276">
        <v>-23</v>
      </c>
      <c r="J276">
        <v>-805</v>
      </c>
      <c r="K276">
        <v>5.9799999999999054</v>
      </c>
      <c r="L276" t="s">
        <v>20</v>
      </c>
      <c r="M276">
        <v>9838.9699999999957</v>
      </c>
    </row>
    <row r="277" spans="1:13" x14ac:dyDescent="0.25">
      <c r="A277" s="2">
        <v>42604</v>
      </c>
      <c r="B277">
        <v>34.86</v>
      </c>
      <c r="C277">
        <v>40.200000000000003</v>
      </c>
      <c r="D277">
        <v>36.14</v>
      </c>
      <c r="E277">
        <v>33.994999999999997</v>
      </c>
      <c r="F277">
        <v>34.454999999999998</v>
      </c>
      <c r="G277" t="s">
        <v>20</v>
      </c>
      <c r="H277" t="s">
        <v>20</v>
      </c>
      <c r="I277">
        <v>-23</v>
      </c>
      <c r="J277">
        <v>-801.78</v>
      </c>
      <c r="K277">
        <v>3.2200000000000268</v>
      </c>
      <c r="L277" t="s">
        <v>20</v>
      </c>
      <c r="M277">
        <v>9842.1899999999951</v>
      </c>
    </row>
    <row r="278" spans="1:13" x14ac:dyDescent="0.25">
      <c r="A278" s="2">
        <v>42605</v>
      </c>
      <c r="B278">
        <v>35.44</v>
      </c>
      <c r="C278">
        <v>40.200000000000003</v>
      </c>
      <c r="D278">
        <v>36.14</v>
      </c>
      <c r="E278">
        <v>33.994999999999997</v>
      </c>
      <c r="F278">
        <v>34.454999999999998</v>
      </c>
      <c r="G278" t="s">
        <v>20</v>
      </c>
      <c r="H278" t="s">
        <v>20</v>
      </c>
      <c r="I278">
        <v>-23</v>
      </c>
      <c r="J278">
        <v>-815.11999999999989</v>
      </c>
      <c r="K278">
        <v>-13.33999999999992</v>
      </c>
      <c r="L278" t="s">
        <v>20</v>
      </c>
      <c r="M278">
        <v>9828.8499999999949</v>
      </c>
    </row>
    <row r="279" spans="1:13" x14ac:dyDescent="0.25">
      <c r="A279" s="2">
        <v>42606</v>
      </c>
      <c r="B279">
        <v>35.44</v>
      </c>
      <c r="C279">
        <v>40.200000000000003</v>
      </c>
      <c r="D279">
        <v>36.14</v>
      </c>
      <c r="E279">
        <v>33.994999999999997</v>
      </c>
      <c r="F279">
        <v>34.454999999999998</v>
      </c>
      <c r="G279" t="s">
        <v>20</v>
      </c>
      <c r="H279" t="s">
        <v>20</v>
      </c>
      <c r="I279">
        <v>-23</v>
      </c>
      <c r="J279">
        <v>-815.11999999999989</v>
      </c>
      <c r="K279">
        <v>0</v>
      </c>
      <c r="L279" t="s">
        <v>20</v>
      </c>
      <c r="M279">
        <v>9828.8499999999949</v>
      </c>
    </row>
    <row r="280" spans="1:13" x14ac:dyDescent="0.25">
      <c r="A280" s="2">
        <v>42607</v>
      </c>
      <c r="B280">
        <v>35.445</v>
      </c>
      <c r="C280">
        <v>40.200000000000003</v>
      </c>
      <c r="D280">
        <v>36.14</v>
      </c>
      <c r="E280">
        <v>33.994999999999997</v>
      </c>
      <c r="F280">
        <v>34.51</v>
      </c>
      <c r="G280" t="s">
        <v>20</v>
      </c>
      <c r="H280" t="s">
        <v>20</v>
      </c>
      <c r="I280">
        <v>-23</v>
      </c>
      <c r="J280">
        <v>-815.23500000000001</v>
      </c>
      <c r="K280">
        <v>-0.1150000000001228</v>
      </c>
      <c r="L280" t="s">
        <v>20</v>
      </c>
      <c r="M280">
        <v>9828.7349999999951</v>
      </c>
    </row>
    <row r="281" spans="1:13" x14ac:dyDescent="0.25">
      <c r="A281" s="2">
        <v>42608</v>
      </c>
      <c r="B281">
        <v>35.04</v>
      </c>
      <c r="C281">
        <v>40.200000000000003</v>
      </c>
      <c r="D281">
        <v>36.14</v>
      </c>
      <c r="E281">
        <v>33.994999999999997</v>
      </c>
      <c r="F281">
        <v>34.51</v>
      </c>
      <c r="G281" t="s">
        <v>20</v>
      </c>
      <c r="H281" t="s">
        <v>20</v>
      </c>
      <c r="I281">
        <v>-23</v>
      </c>
      <c r="J281">
        <v>-805.92</v>
      </c>
      <c r="K281">
        <v>9.3150000000000546</v>
      </c>
      <c r="L281" t="s">
        <v>20</v>
      </c>
      <c r="M281">
        <v>9838.0499999999956</v>
      </c>
    </row>
    <row r="282" spans="1:13" x14ac:dyDescent="0.25">
      <c r="A282" s="2">
        <v>42611</v>
      </c>
      <c r="B282">
        <v>35.984999999999999</v>
      </c>
      <c r="C282">
        <v>40.200000000000003</v>
      </c>
      <c r="D282">
        <v>36.14</v>
      </c>
      <c r="E282">
        <v>33.994999999999997</v>
      </c>
      <c r="F282">
        <v>34.51</v>
      </c>
      <c r="G282" t="s">
        <v>20</v>
      </c>
      <c r="H282" t="s">
        <v>20</v>
      </c>
      <c r="I282">
        <v>-23</v>
      </c>
      <c r="J282">
        <v>-827.65499999999997</v>
      </c>
      <c r="K282">
        <v>-21.73500000000001</v>
      </c>
      <c r="L282" t="s">
        <v>20</v>
      </c>
      <c r="M282">
        <v>9816.3149999999951</v>
      </c>
    </row>
    <row r="283" spans="1:13" x14ac:dyDescent="0.25">
      <c r="A283" s="2">
        <v>42612</v>
      </c>
      <c r="B283">
        <v>36.085000000000001</v>
      </c>
      <c r="C283">
        <v>40.200000000000003</v>
      </c>
      <c r="D283">
        <v>36.14</v>
      </c>
      <c r="E283">
        <v>33.994999999999997</v>
      </c>
      <c r="F283">
        <v>34.51</v>
      </c>
      <c r="G283" t="s">
        <v>20</v>
      </c>
      <c r="H283" t="s">
        <v>20</v>
      </c>
      <c r="I283">
        <v>-23</v>
      </c>
      <c r="J283">
        <v>-829.95500000000004</v>
      </c>
      <c r="K283">
        <v>-2.3000000000000682</v>
      </c>
      <c r="L283" t="s">
        <v>20</v>
      </c>
      <c r="M283">
        <v>9814.0149999999958</v>
      </c>
    </row>
    <row r="284" spans="1:13" x14ac:dyDescent="0.25">
      <c r="A284" s="2">
        <v>42613</v>
      </c>
      <c r="B284">
        <v>35.479999999999997</v>
      </c>
      <c r="C284">
        <v>40.200000000000003</v>
      </c>
      <c r="D284">
        <v>36.14</v>
      </c>
      <c r="E284">
        <v>33.994999999999997</v>
      </c>
      <c r="F284">
        <v>34.51</v>
      </c>
      <c r="G284" t="s">
        <v>20</v>
      </c>
      <c r="H284" t="s">
        <v>20</v>
      </c>
      <c r="I284">
        <v>-23</v>
      </c>
      <c r="J284">
        <v>-816.04</v>
      </c>
      <c r="K284">
        <v>13.915000000000081</v>
      </c>
      <c r="L284" t="s">
        <v>20</v>
      </c>
      <c r="M284">
        <v>9827.9299999999967</v>
      </c>
    </row>
    <row r="285" spans="1:13" x14ac:dyDescent="0.25">
      <c r="A285" s="2">
        <v>42614</v>
      </c>
      <c r="B285">
        <v>34.979999999999997</v>
      </c>
      <c r="C285">
        <v>40.200000000000003</v>
      </c>
      <c r="D285">
        <v>36.14</v>
      </c>
      <c r="E285">
        <v>33.994999999999997</v>
      </c>
      <c r="F285">
        <v>34.51</v>
      </c>
      <c r="G285" t="s">
        <v>20</v>
      </c>
      <c r="H285" t="s">
        <v>20</v>
      </c>
      <c r="I285">
        <v>-23</v>
      </c>
      <c r="J285">
        <v>-804.54</v>
      </c>
      <c r="K285">
        <v>11.5</v>
      </c>
      <c r="L285" t="s">
        <v>20</v>
      </c>
      <c r="M285">
        <v>9839.4299999999967</v>
      </c>
    </row>
    <row r="286" spans="1:13" x14ac:dyDescent="0.25">
      <c r="A286" s="2">
        <v>42615</v>
      </c>
      <c r="B286">
        <v>35.479999999999997</v>
      </c>
      <c r="C286">
        <v>40.200000000000003</v>
      </c>
      <c r="D286">
        <v>36.14</v>
      </c>
      <c r="E286">
        <v>33.994999999999997</v>
      </c>
      <c r="F286">
        <v>34.51</v>
      </c>
      <c r="G286" t="s">
        <v>20</v>
      </c>
      <c r="H286" t="s">
        <v>20</v>
      </c>
      <c r="I286">
        <v>-23</v>
      </c>
      <c r="J286">
        <v>-816.04</v>
      </c>
      <c r="K286">
        <v>-11.5</v>
      </c>
      <c r="L286" t="s">
        <v>20</v>
      </c>
      <c r="M286">
        <v>9827.9299999999967</v>
      </c>
    </row>
    <row r="287" spans="1:13" x14ac:dyDescent="0.25">
      <c r="A287" s="2">
        <v>42619</v>
      </c>
      <c r="B287">
        <v>35.35</v>
      </c>
      <c r="C287">
        <v>40.200000000000003</v>
      </c>
      <c r="D287">
        <v>36.14</v>
      </c>
      <c r="E287">
        <v>33.994999999999997</v>
      </c>
      <c r="F287">
        <v>34.51</v>
      </c>
      <c r="G287" t="s">
        <v>20</v>
      </c>
      <c r="H287" t="s">
        <v>20</v>
      </c>
      <c r="I287">
        <v>-23</v>
      </c>
      <c r="J287">
        <v>-813.05000000000007</v>
      </c>
      <c r="K287">
        <v>2.989999999999895</v>
      </c>
      <c r="L287" t="s">
        <v>20</v>
      </c>
      <c r="M287">
        <v>9830.9199999999964</v>
      </c>
    </row>
    <row r="288" spans="1:13" x14ac:dyDescent="0.25">
      <c r="A288" s="2">
        <v>42620</v>
      </c>
      <c r="B288">
        <v>35.479999999999997</v>
      </c>
      <c r="C288">
        <v>39.435000000000002</v>
      </c>
      <c r="D288">
        <v>36.14</v>
      </c>
      <c r="E288">
        <v>33.994999999999997</v>
      </c>
      <c r="F288">
        <v>34.86</v>
      </c>
      <c r="G288" t="s">
        <v>20</v>
      </c>
      <c r="H288" t="s">
        <v>20</v>
      </c>
      <c r="I288">
        <v>-23</v>
      </c>
      <c r="J288">
        <v>-816.04</v>
      </c>
      <c r="K288">
        <v>-2.989999999999895</v>
      </c>
      <c r="L288" t="s">
        <v>20</v>
      </c>
      <c r="M288">
        <v>9827.9299999999967</v>
      </c>
    </row>
    <row r="289" spans="1:13" x14ac:dyDescent="0.25">
      <c r="A289" s="2">
        <v>42621</v>
      </c>
      <c r="B289">
        <v>35.67</v>
      </c>
      <c r="C289">
        <v>38.884999999999998</v>
      </c>
      <c r="D289">
        <v>36.085000000000001</v>
      </c>
      <c r="E289">
        <v>33.994999999999997</v>
      </c>
      <c r="F289">
        <v>34.86</v>
      </c>
      <c r="G289" t="s">
        <v>20</v>
      </c>
      <c r="H289" t="s">
        <v>20</v>
      </c>
      <c r="I289">
        <v>-23</v>
      </c>
      <c r="J289">
        <v>-820.41000000000008</v>
      </c>
      <c r="K289">
        <v>-4.3700000000001182</v>
      </c>
      <c r="L289" t="s">
        <v>20</v>
      </c>
      <c r="M289">
        <v>9823.5599999999959</v>
      </c>
    </row>
    <row r="290" spans="1:13" x14ac:dyDescent="0.25">
      <c r="A290" s="2">
        <v>42622</v>
      </c>
      <c r="B290">
        <v>35.524999999999999</v>
      </c>
      <c r="C290">
        <v>38.884999999999998</v>
      </c>
      <c r="D290">
        <v>36.085000000000001</v>
      </c>
      <c r="E290">
        <v>33.994999999999997</v>
      </c>
      <c r="F290">
        <v>34.86</v>
      </c>
      <c r="G290" t="s">
        <v>20</v>
      </c>
      <c r="H290" t="s">
        <v>20</v>
      </c>
      <c r="I290">
        <v>-23</v>
      </c>
      <c r="J290">
        <v>-817.07499999999993</v>
      </c>
      <c r="K290">
        <v>3.3350000000001501</v>
      </c>
      <c r="L290" t="s">
        <v>20</v>
      </c>
      <c r="M290">
        <v>9826.8949999999968</v>
      </c>
    </row>
    <row r="291" spans="1:13" x14ac:dyDescent="0.25">
      <c r="A291" s="2">
        <v>42625</v>
      </c>
      <c r="B291">
        <v>36.234999999999999</v>
      </c>
      <c r="C291">
        <v>38.884999999999998</v>
      </c>
      <c r="D291">
        <v>36.085000000000001</v>
      </c>
      <c r="E291">
        <v>33.994999999999997</v>
      </c>
      <c r="F291">
        <v>34.86</v>
      </c>
      <c r="G291" t="s">
        <v>20</v>
      </c>
      <c r="H291" t="s">
        <v>64</v>
      </c>
      <c r="I291">
        <v>-23</v>
      </c>
      <c r="J291">
        <v>-833.40499999999997</v>
      </c>
      <c r="K291">
        <v>-16.330000000000041</v>
      </c>
      <c r="L291">
        <v>-7.5899999999999181</v>
      </c>
      <c r="M291">
        <v>9810.5649999999969</v>
      </c>
    </row>
    <row r="292" spans="1:13" x14ac:dyDescent="0.25">
      <c r="A292" s="2">
        <v>42626</v>
      </c>
      <c r="B292">
        <v>35.74</v>
      </c>
      <c r="C292">
        <v>38.32</v>
      </c>
      <c r="D292">
        <v>36.234999999999999</v>
      </c>
      <c r="E292">
        <v>33.994999999999997</v>
      </c>
      <c r="F292">
        <v>34.86</v>
      </c>
      <c r="G292" t="s">
        <v>20</v>
      </c>
      <c r="H292" t="s">
        <v>20</v>
      </c>
      <c r="I292" t="s">
        <v>20</v>
      </c>
      <c r="J292" t="s">
        <v>20</v>
      </c>
      <c r="K292" t="s">
        <v>20</v>
      </c>
      <c r="L292" t="s">
        <v>20</v>
      </c>
      <c r="M292">
        <v>9810.5649999999969</v>
      </c>
    </row>
    <row r="293" spans="1:13" x14ac:dyDescent="0.25">
      <c r="A293" s="2">
        <v>42627</v>
      </c>
      <c r="B293">
        <v>35.08</v>
      </c>
      <c r="C293">
        <v>37.534999999999997</v>
      </c>
      <c r="D293">
        <v>36.234999999999999</v>
      </c>
      <c r="E293">
        <v>33.994999999999997</v>
      </c>
      <c r="F293">
        <v>34.86</v>
      </c>
      <c r="G293" t="s">
        <v>20</v>
      </c>
      <c r="H293" t="s">
        <v>20</v>
      </c>
      <c r="I293" t="s">
        <v>20</v>
      </c>
      <c r="J293" t="s">
        <v>20</v>
      </c>
      <c r="K293" t="s">
        <v>20</v>
      </c>
      <c r="L293" t="s">
        <v>20</v>
      </c>
      <c r="M293">
        <v>9810.5649999999969</v>
      </c>
    </row>
    <row r="294" spans="1:13" x14ac:dyDescent="0.25">
      <c r="A294" s="2">
        <v>42628</v>
      </c>
      <c r="B294">
        <v>35.305</v>
      </c>
      <c r="C294">
        <v>37.534999999999997</v>
      </c>
      <c r="D294">
        <v>36.234999999999999</v>
      </c>
      <c r="E294">
        <v>33.994999999999997</v>
      </c>
      <c r="F294">
        <v>34.86</v>
      </c>
      <c r="G294" t="s">
        <v>20</v>
      </c>
      <c r="H294" t="s">
        <v>20</v>
      </c>
      <c r="I294" t="s">
        <v>20</v>
      </c>
      <c r="J294" t="s">
        <v>20</v>
      </c>
      <c r="K294" t="s">
        <v>20</v>
      </c>
      <c r="L294" t="s">
        <v>20</v>
      </c>
      <c r="M294">
        <v>9810.5649999999969</v>
      </c>
    </row>
    <row r="295" spans="1:13" x14ac:dyDescent="0.25">
      <c r="A295" s="2">
        <v>42629</v>
      </c>
      <c r="B295">
        <v>35.274999999999999</v>
      </c>
      <c r="C295">
        <v>37.534999999999997</v>
      </c>
      <c r="D295">
        <v>36.234999999999999</v>
      </c>
      <c r="E295">
        <v>33.994999999999997</v>
      </c>
      <c r="F295">
        <v>34.86</v>
      </c>
      <c r="G295" t="s">
        <v>20</v>
      </c>
      <c r="H295" t="s">
        <v>20</v>
      </c>
      <c r="I295" t="s">
        <v>20</v>
      </c>
      <c r="J295" t="s">
        <v>20</v>
      </c>
      <c r="K295" t="s">
        <v>20</v>
      </c>
      <c r="L295" t="s">
        <v>20</v>
      </c>
      <c r="M295">
        <v>9810.5649999999969</v>
      </c>
    </row>
    <row r="296" spans="1:13" x14ac:dyDescent="0.25">
      <c r="A296" s="2">
        <v>42632</v>
      </c>
      <c r="B296">
        <v>35.755000000000003</v>
      </c>
      <c r="C296">
        <v>37.534999999999997</v>
      </c>
      <c r="D296">
        <v>36.234999999999999</v>
      </c>
      <c r="E296">
        <v>33.994999999999997</v>
      </c>
      <c r="F296">
        <v>34.86</v>
      </c>
      <c r="G296" t="s">
        <v>20</v>
      </c>
      <c r="H296" t="s">
        <v>20</v>
      </c>
      <c r="I296" t="s">
        <v>20</v>
      </c>
      <c r="J296" t="s">
        <v>20</v>
      </c>
      <c r="K296" t="s">
        <v>20</v>
      </c>
      <c r="L296" t="s">
        <v>20</v>
      </c>
      <c r="M296">
        <v>9810.5649999999969</v>
      </c>
    </row>
    <row r="297" spans="1:13" x14ac:dyDescent="0.25">
      <c r="A297" s="2">
        <v>42633</v>
      </c>
      <c r="B297">
        <v>35.645000000000003</v>
      </c>
      <c r="C297">
        <v>37.534999999999997</v>
      </c>
      <c r="D297">
        <v>36.234999999999999</v>
      </c>
      <c r="E297">
        <v>33.994999999999997</v>
      </c>
      <c r="F297">
        <v>34.86</v>
      </c>
      <c r="G297" t="s">
        <v>20</v>
      </c>
      <c r="H297" t="s">
        <v>20</v>
      </c>
      <c r="I297" t="s">
        <v>20</v>
      </c>
      <c r="J297" t="s">
        <v>20</v>
      </c>
      <c r="K297" t="s">
        <v>20</v>
      </c>
      <c r="L297" t="s">
        <v>20</v>
      </c>
      <c r="M297">
        <v>9810.5649999999969</v>
      </c>
    </row>
    <row r="298" spans="1:13" x14ac:dyDescent="0.25">
      <c r="A298" s="2">
        <v>42634</v>
      </c>
      <c r="B298">
        <v>36.03</v>
      </c>
      <c r="C298">
        <v>37.534999999999997</v>
      </c>
      <c r="D298">
        <v>36.234999999999999</v>
      </c>
      <c r="E298">
        <v>33.994999999999997</v>
      </c>
      <c r="F298">
        <v>34.86</v>
      </c>
      <c r="G298" t="s">
        <v>20</v>
      </c>
      <c r="H298" t="s">
        <v>20</v>
      </c>
      <c r="I298" t="s">
        <v>20</v>
      </c>
      <c r="J298" t="s">
        <v>20</v>
      </c>
      <c r="K298" t="s">
        <v>20</v>
      </c>
      <c r="L298" t="s">
        <v>20</v>
      </c>
      <c r="M298">
        <v>9810.5649999999969</v>
      </c>
    </row>
    <row r="299" spans="1:13" x14ac:dyDescent="0.25">
      <c r="A299" s="2">
        <v>42635</v>
      </c>
      <c r="B299">
        <v>35.950000000000003</v>
      </c>
      <c r="C299">
        <v>37.424999999999997</v>
      </c>
      <c r="D299">
        <v>36.234999999999999</v>
      </c>
      <c r="E299">
        <v>33.994999999999997</v>
      </c>
      <c r="F299">
        <v>34.979999999999997</v>
      </c>
      <c r="G299" t="s">
        <v>20</v>
      </c>
      <c r="H299" t="s">
        <v>20</v>
      </c>
      <c r="I299" t="s">
        <v>20</v>
      </c>
      <c r="J299" t="s">
        <v>20</v>
      </c>
      <c r="K299" t="s">
        <v>20</v>
      </c>
      <c r="L299" t="s">
        <v>20</v>
      </c>
      <c r="M299">
        <v>9810.5649999999969</v>
      </c>
    </row>
    <row r="300" spans="1:13" x14ac:dyDescent="0.25">
      <c r="A300" s="2">
        <v>42636</v>
      </c>
      <c r="B300">
        <v>36</v>
      </c>
      <c r="C300">
        <v>37.424999999999997</v>
      </c>
      <c r="D300">
        <v>36.234999999999999</v>
      </c>
      <c r="E300">
        <v>33.994999999999997</v>
      </c>
      <c r="F300">
        <v>34.979999999999997</v>
      </c>
      <c r="G300" t="s">
        <v>20</v>
      </c>
      <c r="H300" t="s">
        <v>20</v>
      </c>
      <c r="I300" t="s">
        <v>20</v>
      </c>
      <c r="J300" t="s">
        <v>20</v>
      </c>
      <c r="K300" t="s">
        <v>20</v>
      </c>
      <c r="L300" t="s">
        <v>20</v>
      </c>
      <c r="M300">
        <v>9810.5649999999969</v>
      </c>
    </row>
    <row r="301" spans="1:13" x14ac:dyDescent="0.25">
      <c r="A301" s="2">
        <v>42639</v>
      </c>
      <c r="B301">
        <v>35.33</v>
      </c>
      <c r="C301">
        <v>37.424999999999997</v>
      </c>
      <c r="D301">
        <v>36.234999999999999</v>
      </c>
      <c r="E301">
        <v>33.994999999999997</v>
      </c>
      <c r="F301">
        <v>34.979999999999997</v>
      </c>
      <c r="G301" t="s">
        <v>20</v>
      </c>
      <c r="H301" t="s">
        <v>20</v>
      </c>
      <c r="I301" t="s">
        <v>20</v>
      </c>
      <c r="J301" t="s">
        <v>20</v>
      </c>
      <c r="K301" t="s">
        <v>20</v>
      </c>
      <c r="L301" t="s">
        <v>20</v>
      </c>
      <c r="M301">
        <v>9810.5649999999969</v>
      </c>
    </row>
    <row r="302" spans="1:13" x14ac:dyDescent="0.25">
      <c r="A302" s="2">
        <v>42640</v>
      </c>
      <c r="B302">
        <v>35.454999999999998</v>
      </c>
      <c r="C302">
        <v>37.424999999999997</v>
      </c>
      <c r="D302">
        <v>36.234999999999999</v>
      </c>
      <c r="E302">
        <v>33.994999999999997</v>
      </c>
      <c r="F302">
        <v>34.979999999999997</v>
      </c>
      <c r="G302" t="s">
        <v>20</v>
      </c>
      <c r="H302" t="s">
        <v>20</v>
      </c>
      <c r="I302" t="s">
        <v>20</v>
      </c>
      <c r="J302" t="s">
        <v>20</v>
      </c>
      <c r="K302" t="s">
        <v>20</v>
      </c>
      <c r="L302" t="s">
        <v>20</v>
      </c>
      <c r="M302">
        <v>9810.5649999999969</v>
      </c>
    </row>
    <row r="303" spans="1:13" x14ac:dyDescent="0.25">
      <c r="A303" s="2">
        <v>42641</v>
      </c>
      <c r="B303">
        <v>36.034999999999997</v>
      </c>
      <c r="C303">
        <v>37.424999999999997</v>
      </c>
      <c r="D303">
        <v>36.234999999999999</v>
      </c>
      <c r="E303">
        <v>33.994999999999997</v>
      </c>
      <c r="F303">
        <v>34.979999999999997</v>
      </c>
      <c r="G303" t="s">
        <v>20</v>
      </c>
      <c r="H303" t="s">
        <v>20</v>
      </c>
      <c r="I303" t="s">
        <v>20</v>
      </c>
      <c r="J303" t="s">
        <v>20</v>
      </c>
      <c r="K303" t="s">
        <v>20</v>
      </c>
      <c r="L303" t="s">
        <v>20</v>
      </c>
      <c r="M303">
        <v>9810.5649999999969</v>
      </c>
    </row>
    <row r="304" spans="1:13" x14ac:dyDescent="0.25">
      <c r="A304" s="2">
        <v>42642</v>
      </c>
      <c r="B304">
        <v>35.29</v>
      </c>
      <c r="C304">
        <v>37.424999999999997</v>
      </c>
      <c r="D304">
        <v>36.234999999999999</v>
      </c>
      <c r="E304">
        <v>33.994999999999997</v>
      </c>
      <c r="F304">
        <v>34.979999999999997</v>
      </c>
      <c r="G304" t="s">
        <v>20</v>
      </c>
      <c r="H304" t="s">
        <v>20</v>
      </c>
      <c r="I304" t="s">
        <v>20</v>
      </c>
      <c r="J304" t="s">
        <v>20</v>
      </c>
      <c r="K304" t="s">
        <v>20</v>
      </c>
      <c r="L304" t="s">
        <v>20</v>
      </c>
      <c r="M304">
        <v>9810.5649999999969</v>
      </c>
    </row>
    <row r="305" spans="1:13" x14ac:dyDescent="0.25">
      <c r="A305" s="2">
        <v>42643</v>
      </c>
      <c r="B305">
        <v>35.045000000000002</v>
      </c>
      <c r="C305">
        <v>37.424999999999997</v>
      </c>
      <c r="D305">
        <v>36.234999999999999</v>
      </c>
      <c r="E305">
        <v>33.994999999999997</v>
      </c>
      <c r="F305">
        <v>34.979999999999997</v>
      </c>
      <c r="G305" t="s">
        <v>20</v>
      </c>
      <c r="H305" t="s">
        <v>20</v>
      </c>
      <c r="I305" t="s">
        <v>20</v>
      </c>
      <c r="J305" t="s">
        <v>20</v>
      </c>
      <c r="K305" t="s">
        <v>20</v>
      </c>
      <c r="L305" t="s">
        <v>20</v>
      </c>
      <c r="M305">
        <v>9810.5649999999969</v>
      </c>
    </row>
    <row r="306" spans="1:13" x14ac:dyDescent="0.25">
      <c r="A306" s="2">
        <v>42646</v>
      </c>
      <c r="B306">
        <v>35.630000000000003</v>
      </c>
      <c r="C306">
        <v>37.424999999999997</v>
      </c>
      <c r="D306">
        <v>36.234999999999999</v>
      </c>
      <c r="E306">
        <v>33.994999999999997</v>
      </c>
      <c r="F306">
        <v>34.979999999999997</v>
      </c>
      <c r="G306" t="s">
        <v>20</v>
      </c>
      <c r="H306" t="s">
        <v>20</v>
      </c>
      <c r="I306" t="s">
        <v>20</v>
      </c>
      <c r="J306" t="s">
        <v>20</v>
      </c>
      <c r="K306" t="s">
        <v>20</v>
      </c>
      <c r="L306" t="s">
        <v>20</v>
      </c>
      <c r="M306">
        <v>9810.5649999999969</v>
      </c>
    </row>
    <row r="307" spans="1:13" x14ac:dyDescent="0.25">
      <c r="A307" s="2">
        <v>42647</v>
      </c>
      <c r="B307">
        <v>36.06</v>
      </c>
      <c r="C307">
        <v>37.424999999999997</v>
      </c>
      <c r="D307">
        <v>36.234999999999999</v>
      </c>
      <c r="E307">
        <v>33.994999999999997</v>
      </c>
      <c r="F307">
        <v>35.045000000000002</v>
      </c>
      <c r="G307" t="s">
        <v>20</v>
      </c>
      <c r="H307" t="s">
        <v>20</v>
      </c>
      <c r="I307" t="s">
        <v>20</v>
      </c>
      <c r="J307" t="s">
        <v>20</v>
      </c>
      <c r="K307" t="s">
        <v>20</v>
      </c>
      <c r="L307" t="s">
        <v>20</v>
      </c>
      <c r="M307">
        <v>9810.5649999999969</v>
      </c>
    </row>
    <row r="308" spans="1:13" x14ac:dyDescent="0.25">
      <c r="A308" s="2">
        <v>42648</v>
      </c>
      <c r="B308">
        <v>37.33</v>
      </c>
      <c r="C308">
        <v>37.424999999999997</v>
      </c>
      <c r="D308">
        <v>36.234999999999999</v>
      </c>
      <c r="E308">
        <v>33.994999999999997</v>
      </c>
      <c r="F308">
        <v>35.045000000000002</v>
      </c>
      <c r="G308" t="s">
        <v>20</v>
      </c>
      <c r="H308" t="s">
        <v>20</v>
      </c>
      <c r="I308" t="s">
        <v>20</v>
      </c>
      <c r="J308" t="s">
        <v>20</v>
      </c>
      <c r="K308" t="s">
        <v>20</v>
      </c>
      <c r="L308" t="s">
        <v>20</v>
      </c>
      <c r="M308">
        <v>9810.5649999999969</v>
      </c>
    </row>
    <row r="309" spans="1:13" x14ac:dyDescent="0.25">
      <c r="A309" s="2">
        <v>42649</v>
      </c>
      <c r="B309">
        <v>37.08</v>
      </c>
      <c r="C309">
        <v>37.424999999999997</v>
      </c>
      <c r="D309">
        <v>37.33</v>
      </c>
      <c r="E309">
        <v>34.454999999999998</v>
      </c>
      <c r="F309">
        <v>35.045000000000002</v>
      </c>
      <c r="G309" t="s">
        <v>20</v>
      </c>
      <c r="H309" t="s">
        <v>20</v>
      </c>
      <c r="I309" t="s">
        <v>20</v>
      </c>
      <c r="J309" t="s">
        <v>20</v>
      </c>
      <c r="K309" t="s">
        <v>20</v>
      </c>
      <c r="L309" t="s">
        <v>20</v>
      </c>
      <c r="M309">
        <v>9810.5649999999969</v>
      </c>
    </row>
    <row r="310" spans="1:13" x14ac:dyDescent="0.25">
      <c r="A310" s="2">
        <v>42650</v>
      </c>
      <c r="B310">
        <v>37.33</v>
      </c>
      <c r="C310">
        <v>37.424999999999997</v>
      </c>
      <c r="D310">
        <v>37.33</v>
      </c>
      <c r="E310">
        <v>34.454999999999998</v>
      </c>
      <c r="F310">
        <v>35.045000000000002</v>
      </c>
      <c r="G310" t="s">
        <v>20</v>
      </c>
      <c r="H310" t="s">
        <v>20</v>
      </c>
      <c r="I310" t="s">
        <v>20</v>
      </c>
      <c r="J310" t="s">
        <v>20</v>
      </c>
      <c r="K310" t="s">
        <v>20</v>
      </c>
      <c r="L310" t="s">
        <v>20</v>
      </c>
      <c r="M310">
        <v>9810.5649999999969</v>
      </c>
    </row>
    <row r="311" spans="1:13" x14ac:dyDescent="0.25">
      <c r="A311" s="2">
        <v>42653</v>
      </c>
      <c r="B311">
        <v>37.159999999999997</v>
      </c>
      <c r="C311">
        <v>37.424999999999997</v>
      </c>
      <c r="D311">
        <v>37.33</v>
      </c>
      <c r="E311">
        <v>34.454999999999998</v>
      </c>
      <c r="F311">
        <v>35.045000000000002</v>
      </c>
      <c r="G311" t="s">
        <v>20</v>
      </c>
      <c r="H311" t="s">
        <v>20</v>
      </c>
      <c r="I311" t="s">
        <v>20</v>
      </c>
      <c r="J311" t="s">
        <v>20</v>
      </c>
      <c r="K311" t="s">
        <v>20</v>
      </c>
      <c r="L311" t="s">
        <v>20</v>
      </c>
      <c r="M311">
        <v>9810.5649999999969</v>
      </c>
    </row>
    <row r="312" spans="1:13" x14ac:dyDescent="0.25">
      <c r="A312" s="2">
        <v>42654</v>
      </c>
      <c r="B312">
        <v>36.755000000000003</v>
      </c>
      <c r="C312">
        <v>37.424999999999997</v>
      </c>
      <c r="D312">
        <v>37.33</v>
      </c>
      <c r="E312">
        <v>34.454999999999998</v>
      </c>
      <c r="F312">
        <v>35.045000000000002</v>
      </c>
      <c r="G312" t="s">
        <v>20</v>
      </c>
      <c r="H312" t="s">
        <v>20</v>
      </c>
      <c r="I312" t="s">
        <v>20</v>
      </c>
      <c r="J312" t="s">
        <v>20</v>
      </c>
      <c r="K312" t="s">
        <v>20</v>
      </c>
      <c r="L312" t="s">
        <v>20</v>
      </c>
      <c r="M312">
        <v>9810.5649999999969</v>
      </c>
    </row>
    <row r="313" spans="1:13" x14ac:dyDescent="0.25">
      <c r="A313" s="2">
        <v>42655</v>
      </c>
      <c r="B313">
        <v>36.755000000000003</v>
      </c>
      <c r="C313">
        <v>37.424999999999997</v>
      </c>
      <c r="D313">
        <v>37.33</v>
      </c>
      <c r="E313">
        <v>34.454999999999998</v>
      </c>
      <c r="F313">
        <v>35.045000000000002</v>
      </c>
      <c r="G313" t="s">
        <v>20</v>
      </c>
      <c r="H313" t="s">
        <v>20</v>
      </c>
      <c r="I313" t="s">
        <v>20</v>
      </c>
      <c r="J313" t="s">
        <v>20</v>
      </c>
      <c r="K313" t="s">
        <v>20</v>
      </c>
      <c r="L313" t="s">
        <v>20</v>
      </c>
      <c r="M313">
        <v>9810.5649999999969</v>
      </c>
    </row>
    <row r="314" spans="1:13" x14ac:dyDescent="0.25">
      <c r="A314" s="2">
        <v>42656</v>
      </c>
      <c r="B314">
        <v>36.225000000000001</v>
      </c>
      <c r="C314">
        <v>37.424999999999997</v>
      </c>
      <c r="D314">
        <v>37.33</v>
      </c>
      <c r="E314">
        <v>34.454999999999998</v>
      </c>
      <c r="F314">
        <v>35.045000000000002</v>
      </c>
      <c r="G314" t="s">
        <v>20</v>
      </c>
      <c r="H314" t="s">
        <v>20</v>
      </c>
      <c r="I314" t="s">
        <v>20</v>
      </c>
      <c r="J314" t="s">
        <v>20</v>
      </c>
      <c r="K314" t="s">
        <v>20</v>
      </c>
      <c r="L314" t="s">
        <v>20</v>
      </c>
      <c r="M314">
        <v>9810.5649999999969</v>
      </c>
    </row>
    <row r="315" spans="1:13" x14ac:dyDescent="0.25">
      <c r="A315" s="2">
        <v>42657</v>
      </c>
      <c r="B315">
        <v>36.225000000000001</v>
      </c>
      <c r="C315">
        <v>37.424999999999997</v>
      </c>
      <c r="D315">
        <v>37.33</v>
      </c>
      <c r="E315">
        <v>34.454999999999998</v>
      </c>
      <c r="F315">
        <v>35.045000000000002</v>
      </c>
      <c r="G315" t="s">
        <v>20</v>
      </c>
      <c r="H315" t="s">
        <v>20</v>
      </c>
      <c r="I315" t="s">
        <v>20</v>
      </c>
      <c r="J315" t="s">
        <v>20</v>
      </c>
      <c r="K315" t="s">
        <v>20</v>
      </c>
      <c r="L315" t="s">
        <v>20</v>
      </c>
      <c r="M315">
        <v>9810.5649999999969</v>
      </c>
    </row>
    <row r="316" spans="1:13" x14ac:dyDescent="0.25">
      <c r="A316" s="2">
        <v>42660</v>
      </c>
      <c r="B316">
        <v>35.405000000000001</v>
      </c>
      <c r="C316">
        <v>37.424999999999997</v>
      </c>
      <c r="D316">
        <v>37.33</v>
      </c>
      <c r="E316">
        <v>34.454999999999998</v>
      </c>
      <c r="F316">
        <v>35.045000000000002</v>
      </c>
      <c r="G316" t="s">
        <v>20</v>
      </c>
      <c r="H316" t="s">
        <v>20</v>
      </c>
      <c r="I316" t="s">
        <v>20</v>
      </c>
      <c r="J316" t="s">
        <v>20</v>
      </c>
      <c r="K316" t="s">
        <v>20</v>
      </c>
      <c r="L316" t="s">
        <v>20</v>
      </c>
      <c r="M316">
        <v>9810.5649999999969</v>
      </c>
    </row>
    <row r="317" spans="1:13" x14ac:dyDescent="0.25">
      <c r="A317" s="2">
        <v>42661</v>
      </c>
      <c r="B317">
        <v>35.299999999999997</v>
      </c>
      <c r="C317">
        <v>37.33</v>
      </c>
      <c r="D317">
        <v>37.33</v>
      </c>
      <c r="E317">
        <v>34.454999999999998</v>
      </c>
      <c r="F317">
        <v>35.045000000000002</v>
      </c>
      <c r="G317" t="s">
        <v>20</v>
      </c>
      <c r="H317" t="s">
        <v>20</v>
      </c>
      <c r="I317" t="s">
        <v>20</v>
      </c>
      <c r="J317" t="s">
        <v>20</v>
      </c>
      <c r="K317" t="s">
        <v>20</v>
      </c>
      <c r="L317" t="s">
        <v>20</v>
      </c>
      <c r="M317">
        <v>9810.5649999999969</v>
      </c>
    </row>
    <row r="318" spans="1:13" x14ac:dyDescent="0.25">
      <c r="A318" s="2">
        <v>42662</v>
      </c>
      <c r="B318">
        <v>34.909999999999997</v>
      </c>
      <c r="C318">
        <v>37.33</v>
      </c>
      <c r="D318">
        <v>37.33</v>
      </c>
      <c r="E318">
        <v>34.454999999999998</v>
      </c>
      <c r="F318">
        <v>35.045000000000002</v>
      </c>
      <c r="G318" t="s">
        <v>20</v>
      </c>
      <c r="H318" t="s">
        <v>20</v>
      </c>
      <c r="I318" t="s">
        <v>20</v>
      </c>
      <c r="J318" t="s">
        <v>20</v>
      </c>
      <c r="K318" t="s">
        <v>20</v>
      </c>
      <c r="L318" t="s">
        <v>20</v>
      </c>
      <c r="M318">
        <v>9810.5649999999969</v>
      </c>
    </row>
    <row r="319" spans="1:13" x14ac:dyDescent="0.25">
      <c r="A319" s="2">
        <v>42663</v>
      </c>
      <c r="B319">
        <v>34.265000000000001</v>
      </c>
      <c r="C319">
        <v>37.33</v>
      </c>
      <c r="D319">
        <v>37.33</v>
      </c>
      <c r="E319">
        <v>34.454999999999998</v>
      </c>
      <c r="F319">
        <v>34.909999999999997</v>
      </c>
      <c r="G319" t="s">
        <v>65</v>
      </c>
      <c r="H319" t="s">
        <v>20</v>
      </c>
      <c r="I319">
        <v>-32</v>
      </c>
      <c r="J319">
        <v>-1096.48</v>
      </c>
      <c r="K319" t="s">
        <v>20</v>
      </c>
      <c r="L319" t="s">
        <v>20</v>
      </c>
      <c r="M319">
        <v>9810.5649999999969</v>
      </c>
    </row>
    <row r="320" spans="1:13" x14ac:dyDescent="0.25">
      <c r="A320" s="2">
        <v>42664</v>
      </c>
      <c r="B320">
        <v>34.25</v>
      </c>
      <c r="C320">
        <v>37.33</v>
      </c>
      <c r="D320">
        <v>37.33</v>
      </c>
      <c r="E320">
        <v>34.265000000000001</v>
      </c>
      <c r="F320">
        <v>34.265000000000001</v>
      </c>
      <c r="G320" t="s">
        <v>20</v>
      </c>
      <c r="H320" t="s">
        <v>20</v>
      </c>
      <c r="I320">
        <v>-32</v>
      </c>
      <c r="J320">
        <v>-1096</v>
      </c>
      <c r="K320">
        <v>0.48000000000001819</v>
      </c>
      <c r="L320" t="s">
        <v>20</v>
      </c>
      <c r="M320">
        <v>9811.0449999999964</v>
      </c>
    </row>
    <row r="321" spans="1:13" x14ac:dyDescent="0.25">
      <c r="A321" s="2">
        <v>42667</v>
      </c>
      <c r="B321">
        <v>34.35</v>
      </c>
      <c r="C321">
        <v>37.33</v>
      </c>
      <c r="D321">
        <v>37.33</v>
      </c>
      <c r="E321">
        <v>34.25</v>
      </c>
      <c r="F321">
        <v>34.25</v>
      </c>
      <c r="G321" t="s">
        <v>20</v>
      </c>
      <c r="H321" t="s">
        <v>20</v>
      </c>
      <c r="I321">
        <v>-32</v>
      </c>
      <c r="J321">
        <v>-1099.2</v>
      </c>
      <c r="K321">
        <v>-3.200000000000045</v>
      </c>
      <c r="L321" t="s">
        <v>20</v>
      </c>
      <c r="M321">
        <v>9807.8449999999957</v>
      </c>
    </row>
    <row r="322" spans="1:13" x14ac:dyDescent="0.25">
      <c r="A322" s="2">
        <v>42668</v>
      </c>
      <c r="B322">
        <v>33.39</v>
      </c>
      <c r="C322">
        <v>37.33</v>
      </c>
      <c r="D322">
        <v>37.33</v>
      </c>
      <c r="E322">
        <v>34.25</v>
      </c>
      <c r="F322">
        <v>34.25</v>
      </c>
      <c r="G322" t="s">
        <v>20</v>
      </c>
      <c r="H322" t="s">
        <v>20</v>
      </c>
      <c r="I322">
        <v>-32</v>
      </c>
      <c r="J322">
        <v>-1068.48</v>
      </c>
      <c r="K322">
        <v>30.720000000000031</v>
      </c>
      <c r="L322" t="s">
        <v>20</v>
      </c>
      <c r="M322">
        <v>9838.5649999999951</v>
      </c>
    </row>
    <row r="323" spans="1:13" x14ac:dyDescent="0.25">
      <c r="A323" s="2">
        <v>42669</v>
      </c>
      <c r="B323">
        <v>34.005000000000003</v>
      </c>
      <c r="C323">
        <v>37.33</v>
      </c>
      <c r="D323">
        <v>37.33</v>
      </c>
      <c r="E323">
        <v>33.39</v>
      </c>
      <c r="F323">
        <v>33.39</v>
      </c>
      <c r="G323" t="s">
        <v>20</v>
      </c>
      <c r="H323" t="s">
        <v>20</v>
      </c>
      <c r="I323">
        <v>-32</v>
      </c>
      <c r="J323">
        <v>-1088.1600000000001</v>
      </c>
      <c r="K323">
        <v>-19.68000000000006</v>
      </c>
      <c r="L323" t="s">
        <v>20</v>
      </c>
      <c r="M323">
        <v>9818.8849999999948</v>
      </c>
    </row>
    <row r="324" spans="1:13" x14ac:dyDescent="0.25">
      <c r="A324" s="2">
        <v>42670</v>
      </c>
      <c r="B324">
        <v>34.005000000000003</v>
      </c>
      <c r="C324">
        <v>37.33</v>
      </c>
      <c r="D324">
        <v>37.33</v>
      </c>
      <c r="E324">
        <v>33.39</v>
      </c>
      <c r="F324">
        <v>33.39</v>
      </c>
      <c r="G324" t="s">
        <v>20</v>
      </c>
      <c r="H324" t="s">
        <v>20</v>
      </c>
      <c r="I324">
        <v>-32</v>
      </c>
      <c r="J324">
        <v>-1088.1600000000001</v>
      </c>
      <c r="K324">
        <v>0</v>
      </c>
      <c r="L324" t="s">
        <v>20</v>
      </c>
      <c r="M324">
        <v>9818.8849999999948</v>
      </c>
    </row>
    <row r="325" spans="1:13" x14ac:dyDescent="0.25">
      <c r="A325" s="2">
        <v>42671</v>
      </c>
      <c r="B325">
        <v>33.950000000000003</v>
      </c>
      <c r="C325">
        <v>37.33</v>
      </c>
      <c r="D325">
        <v>37.33</v>
      </c>
      <c r="E325">
        <v>33.39</v>
      </c>
      <c r="F325">
        <v>33.39</v>
      </c>
      <c r="G325" t="s">
        <v>20</v>
      </c>
      <c r="H325" t="s">
        <v>20</v>
      </c>
      <c r="I325">
        <v>-32</v>
      </c>
      <c r="J325">
        <v>-1086.4000000000001</v>
      </c>
      <c r="K325">
        <v>1.7599999999999909</v>
      </c>
      <c r="L325" t="s">
        <v>20</v>
      </c>
      <c r="M325">
        <v>9820.644999999995</v>
      </c>
    </row>
    <row r="326" spans="1:13" x14ac:dyDescent="0.25">
      <c r="A326" s="2">
        <v>42674</v>
      </c>
      <c r="B326">
        <v>33.200000000000003</v>
      </c>
      <c r="C326">
        <v>37.33</v>
      </c>
      <c r="D326">
        <v>37.33</v>
      </c>
      <c r="E326">
        <v>33.39</v>
      </c>
      <c r="F326">
        <v>33.39</v>
      </c>
      <c r="G326" t="s">
        <v>20</v>
      </c>
      <c r="H326" t="s">
        <v>20</v>
      </c>
      <c r="I326">
        <v>-32</v>
      </c>
      <c r="J326">
        <v>-1062.4000000000001</v>
      </c>
      <c r="K326">
        <v>24</v>
      </c>
      <c r="L326" t="s">
        <v>20</v>
      </c>
      <c r="M326">
        <v>9844.644999999995</v>
      </c>
    </row>
    <row r="327" spans="1:13" x14ac:dyDescent="0.25">
      <c r="A327" s="2">
        <v>42675</v>
      </c>
      <c r="B327">
        <v>32.65</v>
      </c>
      <c r="C327">
        <v>37.33</v>
      </c>
      <c r="D327">
        <v>37.33</v>
      </c>
      <c r="E327">
        <v>33.200000000000003</v>
      </c>
      <c r="F327">
        <v>33.200000000000003</v>
      </c>
      <c r="G327" t="s">
        <v>20</v>
      </c>
      <c r="H327" t="s">
        <v>20</v>
      </c>
      <c r="I327">
        <v>-32</v>
      </c>
      <c r="J327">
        <v>-1044.8</v>
      </c>
      <c r="K327">
        <v>17.60000000000014</v>
      </c>
      <c r="L327" t="s">
        <v>20</v>
      </c>
      <c r="M327">
        <v>9862.2449999999953</v>
      </c>
    </row>
    <row r="328" spans="1:13" x14ac:dyDescent="0.25">
      <c r="A328" s="2">
        <v>42676</v>
      </c>
      <c r="B328">
        <v>33.125</v>
      </c>
      <c r="C328">
        <v>37.33</v>
      </c>
      <c r="D328">
        <v>37.33</v>
      </c>
      <c r="E328">
        <v>32.65</v>
      </c>
      <c r="F328">
        <v>32.65</v>
      </c>
      <c r="G328" t="s">
        <v>20</v>
      </c>
      <c r="H328" t="s">
        <v>20</v>
      </c>
      <c r="I328">
        <v>-32</v>
      </c>
      <c r="J328">
        <v>-1060</v>
      </c>
      <c r="K328">
        <v>-15.200000000000051</v>
      </c>
      <c r="L328" t="s">
        <v>20</v>
      </c>
      <c r="M328">
        <v>9847.0449999999946</v>
      </c>
    </row>
    <row r="329" spans="1:13" x14ac:dyDescent="0.25">
      <c r="A329" s="2">
        <v>42677</v>
      </c>
      <c r="B329">
        <v>33.314999999999998</v>
      </c>
      <c r="C329">
        <v>37.33</v>
      </c>
      <c r="D329">
        <v>37.33</v>
      </c>
      <c r="E329">
        <v>32.65</v>
      </c>
      <c r="F329">
        <v>32.65</v>
      </c>
      <c r="G329" t="s">
        <v>20</v>
      </c>
      <c r="H329" t="s">
        <v>20</v>
      </c>
      <c r="I329">
        <v>-32</v>
      </c>
      <c r="J329">
        <v>-1066.08</v>
      </c>
      <c r="K329">
        <v>-6.0799999999999272</v>
      </c>
      <c r="L329" t="s">
        <v>20</v>
      </c>
      <c r="M329">
        <v>9840.9649999999947</v>
      </c>
    </row>
    <row r="330" spans="1:13" x14ac:dyDescent="0.25">
      <c r="A330" s="2">
        <v>42678</v>
      </c>
      <c r="B330">
        <v>33.225000000000001</v>
      </c>
      <c r="C330">
        <v>37.33</v>
      </c>
      <c r="D330">
        <v>37.33</v>
      </c>
      <c r="E330">
        <v>32.65</v>
      </c>
      <c r="F330">
        <v>32.65</v>
      </c>
      <c r="G330" t="s">
        <v>20</v>
      </c>
      <c r="H330" t="s">
        <v>20</v>
      </c>
      <c r="I330">
        <v>-32</v>
      </c>
      <c r="J330">
        <v>-1063.2</v>
      </c>
      <c r="K330">
        <v>2.8799999999998822</v>
      </c>
      <c r="L330" t="s">
        <v>20</v>
      </c>
      <c r="M330">
        <v>9843.8449999999939</v>
      </c>
    </row>
    <row r="331" spans="1:13" x14ac:dyDescent="0.25">
      <c r="A331" s="2">
        <v>42681</v>
      </c>
      <c r="B331">
        <v>33.659999999999997</v>
      </c>
      <c r="C331">
        <v>37.33</v>
      </c>
      <c r="D331">
        <v>37.33</v>
      </c>
      <c r="E331">
        <v>32.65</v>
      </c>
      <c r="F331">
        <v>32.65</v>
      </c>
      <c r="G331" t="s">
        <v>20</v>
      </c>
      <c r="H331" t="s">
        <v>20</v>
      </c>
      <c r="I331">
        <v>-32</v>
      </c>
      <c r="J331">
        <v>-1077.1199999999999</v>
      </c>
      <c r="K331">
        <v>-13.919999999999851</v>
      </c>
      <c r="L331" t="s">
        <v>20</v>
      </c>
      <c r="M331">
        <v>9829.9249999999938</v>
      </c>
    </row>
    <row r="332" spans="1:13" x14ac:dyDescent="0.25">
      <c r="A332" s="2">
        <v>42682</v>
      </c>
      <c r="B332">
        <v>33.75</v>
      </c>
      <c r="C332">
        <v>37.33</v>
      </c>
      <c r="D332">
        <v>37.159999999999997</v>
      </c>
      <c r="E332">
        <v>32.65</v>
      </c>
      <c r="F332">
        <v>32.65</v>
      </c>
      <c r="G332" t="s">
        <v>20</v>
      </c>
      <c r="H332" t="s">
        <v>20</v>
      </c>
      <c r="I332">
        <v>-32</v>
      </c>
      <c r="J332">
        <v>-1080</v>
      </c>
      <c r="K332">
        <v>-2.8800000000001091</v>
      </c>
      <c r="L332" t="s">
        <v>20</v>
      </c>
      <c r="M332">
        <v>9827.0449999999946</v>
      </c>
    </row>
    <row r="333" spans="1:13" x14ac:dyDescent="0.25">
      <c r="A333" s="2">
        <v>42683</v>
      </c>
      <c r="B333">
        <v>33.744999999999997</v>
      </c>
      <c r="C333">
        <v>37.33</v>
      </c>
      <c r="D333">
        <v>37.159999999999997</v>
      </c>
      <c r="E333">
        <v>32.65</v>
      </c>
      <c r="F333">
        <v>32.65</v>
      </c>
      <c r="G333" t="s">
        <v>20</v>
      </c>
      <c r="H333" t="s">
        <v>20</v>
      </c>
      <c r="I333">
        <v>-32</v>
      </c>
      <c r="J333">
        <v>-1079.8399999999999</v>
      </c>
      <c r="K333">
        <v>0.16000000000008191</v>
      </c>
      <c r="L333" t="s">
        <v>20</v>
      </c>
      <c r="M333">
        <v>9827.2049999999945</v>
      </c>
    </row>
    <row r="334" spans="1:13" x14ac:dyDescent="0.25">
      <c r="A334" s="2">
        <v>42684</v>
      </c>
      <c r="B334">
        <v>35.729999999999997</v>
      </c>
      <c r="C334">
        <v>37.33</v>
      </c>
      <c r="D334">
        <v>36.755000000000003</v>
      </c>
      <c r="E334">
        <v>32.65</v>
      </c>
      <c r="F334">
        <v>32.65</v>
      </c>
      <c r="G334" t="s">
        <v>20</v>
      </c>
      <c r="H334" t="s">
        <v>20</v>
      </c>
      <c r="I334">
        <v>-32</v>
      </c>
      <c r="J334">
        <v>-1143.3599999999999</v>
      </c>
      <c r="K334">
        <v>-63.519999999999982</v>
      </c>
      <c r="L334" t="s">
        <v>20</v>
      </c>
      <c r="M334">
        <v>9763.684999999994</v>
      </c>
    </row>
    <row r="335" spans="1:13" x14ac:dyDescent="0.25">
      <c r="A335" s="2">
        <v>42685</v>
      </c>
      <c r="B335">
        <v>36.5</v>
      </c>
      <c r="C335">
        <v>37.33</v>
      </c>
      <c r="D335">
        <v>36.755000000000003</v>
      </c>
      <c r="E335">
        <v>32.65</v>
      </c>
      <c r="F335">
        <v>32.65</v>
      </c>
      <c r="G335" t="s">
        <v>20</v>
      </c>
      <c r="H335" t="s">
        <v>20</v>
      </c>
      <c r="I335">
        <v>-32</v>
      </c>
      <c r="J335">
        <v>-1168</v>
      </c>
      <c r="K335">
        <v>-24.6400000000001</v>
      </c>
      <c r="L335" t="s">
        <v>20</v>
      </c>
      <c r="M335">
        <v>9739.0449999999946</v>
      </c>
    </row>
    <row r="336" spans="1:13" x14ac:dyDescent="0.25">
      <c r="A336" s="2">
        <v>42688</v>
      </c>
      <c r="B336">
        <v>37.36</v>
      </c>
      <c r="C336">
        <v>37.33</v>
      </c>
      <c r="D336">
        <v>36.5</v>
      </c>
      <c r="E336">
        <v>32.65</v>
      </c>
      <c r="F336">
        <v>32.65</v>
      </c>
      <c r="G336" t="s">
        <v>20</v>
      </c>
      <c r="H336" t="s">
        <v>64</v>
      </c>
      <c r="I336">
        <v>-32</v>
      </c>
      <c r="J336">
        <v>-1195.52</v>
      </c>
      <c r="K336">
        <v>-27.519999999999978</v>
      </c>
      <c r="L336">
        <v>-99.039999999999964</v>
      </c>
      <c r="M336">
        <v>9711.5249999999942</v>
      </c>
    </row>
    <row r="337" spans="1:13" x14ac:dyDescent="0.25">
      <c r="A337" s="2">
        <v>42689</v>
      </c>
      <c r="B337">
        <v>37.555</v>
      </c>
      <c r="C337">
        <v>37.36</v>
      </c>
      <c r="D337">
        <v>37.36</v>
      </c>
      <c r="E337">
        <v>32.65</v>
      </c>
      <c r="F337">
        <v>32.65</v>
      </c>
      <c r="G337" t="s">
        <v>64</v>
      </c>
      <c r="H337" t="s">
        <v>20</v>
      </c>
      <c r="I337">
        <v>20</v>
      </c>
      <c r="J337">
        <v>751.1</v>
      </c>
      <c r="K337" t="s">
        <v>20</v>
      </c>
      <c r="L337" t="s">
        <v>20</v>
      </c>
      <c r="M337">
        <v>9711.5249999999942</v>
      </c>
    </row>
    <row r="338" spans="1:13" x14ac:dyDescent="0.25">
      <c r="A338" s="2">
        <v>42690</v>
      </c>
      <c r="B338">
        <v>38.119999999999997</v>
      </c>
      <c r="C338">
        <v>37.555</v>
      </c>
      <c r="D338">
        <v>37.555</v>
      </c>
      <c r="E338">
        <v>32.65</v>
      </c>
      <c r="F338">
        <v>32.65</v>
      </c>
      <c r="G338" t="s">
        <v>20</v>
      </c>
      <c r="H338" t="s">
        <v>20</v>
      </c>
      <c r="I338">
        <v>20</v>
      </c>
      <c r="J338">
        <v>762.4</v>
      </c>
      <c r="K338">
        <v>11.299999999999949</v>
      </c>
      <c r="L338" t="s">
        <v>20</v>
      </c>
      <c r="M338">
        <v>9722.8249999999935</v>
      </c>
    </row>
    <row r="339" spans="1:13" x14ac:dyDescent="0.25">
      <c r="A339" s="2">
        <v>42691</v>
      </c>
      <c r="B339">
        <v>37.704999999999998</v>
      </c>
      <c r="C339">
        <v>38.119999999999997</v>
      </c>
      <c r="D339">
        <v>38.119999999999997</v>
      </c>
      <c r="E339">
        <v>32.65</v>
      </c>
      <c r="F339">
        <v>32.65</v>
      </c>
      <c r="G339" t="s">
        <v>20</v>
      </c>
      <c r="H339" t="s">
        <v>20</v>
      </c>
      <c r="I339">
        <v>20</v>
      </c>
      <c r="J339">
        <v>754.09999999999991</v>
      </c>
      <c r="K339">
        <v>-8.3000000000000682</v>
      </c>
      <c r="L339" t="s">
        <v>20</v>
      </c>
      <c r="M339">
        <v>9714.5249999999942</v>
      </c>
    </row>
    <row r="340" spans="1:13" x14ac:dyDescent="0.25">
      <c r="A340" s="2">
        <v>42692</v>
      </c>
      <c r="B340">
        <v>38.284999999999997</v>
      </c>
      <c r="C340">
        <v>38.119999999999997</v>
      </c>
      <c r="D340">
        <v>38.119999999999997</v>
      </c>
      <c r="E340">
        <v>32.65</v>
      </c>
      <c r="F340">
        <v>32.65</v>
      </c>
      <c r="G340" t="s">
        <v>20</v>
      </c>
      <c r="H340" t="s">
        <v>20</v>
      </c>
      <c r="I340">
        <v>20</v>
      </c>
      <c r="J340">
        <v>765.69999999999993</v>
      </c>
      <c r="K340">
        <v>11.600000000000019</v>
      </c>
      <c r="L340" t="s">
        <v>20</v>
      </c>
      <c r="M340">
        <v>9726.1249999999945</v>
      </c>
    </row>
    <row r="341" spans="1:13" x14ac:dyDescent="0.25">
      <c r="A341" s="2">
        <v>42695</v>
      </c>
      <c r="B341">
        <v>37.805</v>
      </c>
      <c r="C341">
        <v>38.284999999999997</v>
      </c>
      <c r="D341">
        <v>38.284999999999997</v>
      </c>
      <c r="E341">
        <v>32.65</v>
      </c>
      <c r="F341">
        <v>32.65</v>
      </c>
      <c r="G341" t="s">
        <v>20</v>
      </c>
      <c r="H341" t="s">
        <v>20</v>
      </c>
      <c r="I341">
        <v>20</v>
      </c>
      <c r="J341">
        <v>756.1</v>
      </c>
      <c r="K341">
        <v>-9.5999999999999091</v>
      </c>
      <c r="L341" t="s">
        <v>20</v>
      </c>
      <c r="M341">
        <v>9716.5249999999942</v>
      </c>
    </row>
    <row r="342" spans="1:13" x14ac:dyDescent="0.25">
      <c r="A342" s="2">
        <v>42696</v>
      </c>
      <c r="B342">
        <v>37.755000000000003</v>
      </c>
      <c r="C342">
        <v>38.284999999999997</v>
      </c>
      <c r="D342">
        <v>38.284999999999997</v>
      </c>
      <c r="E342">
        <v>32.65</v>
      </c>
      <c r="F342">
        <v>32.65</v>
      </c>
      <c r="G342" t="s">
        <v>20</v>
      </c>
      <c r="H342" t="s">
        <v>20</v>
      </c>
      <c r="I342">
        <v>20</v>
      </c>
      <c r="J342">
        <v>755.1</v>
      </c>
      <c r="K342">
        <v>-1</v>
      </c>
      <c r="L342" t="s">
        <v>20</v>
      </c>
      <c r="M342">
        <v>9715.5249999999942</v>
      </c>
    </row>
    <row r="343" spans="1:13" x14ac:dyDescent="0.25">
      <c r="A343" s="2">
        <v>42697</v>
      </c>
      <c r="B343">
        <v>37.729999999999997</v>
      </c>
      <c r="C343">
        <v>38.284999999999997</v>
      </c>
      <c r="D343">
        <v>38.284999999999997</v>
      </c>
      <c r="E343">
        <v>32.65</v>
      </c>
      <c r="F343">
        <v>32.65</v>
      </c>
      <c r="G343" t="s">
        <v>20</v>
      </c>
      <c r="H343" t="s">
        <v>20</v>
      </c>
      <c r="I343">
        <v>20</v>
      </c>
      <c r="J343">
        <v>754.59999999999991</v>
      </c>
      <c r="K343">
        <v>-0.50000000000011369</v>
      </c>
      <c r="L343" t="s">
        <v>20</v>
      </c>
      <c r="M343">
        <v>9715.0249999999942</v>
      </c>
    </row>
    <row r="344" spans="1:13" x14ac:dyDescent="0.25">
      <c r="A344" s="2">
        <v>42699</v>
      </c>
      <c r="B344">
        <v>38.844999999999999</v>
      </c>
      <c r="C344">
        <v>38.284999999999997</v>
      </c>
      <c r="D344">
        <v>38.284999999999997</v>
      </c>
      <c r="E344">
        <v>32.65</v>
      </c>
      <c r="F344">
        <v>32.65</v>
      </c>
      <c r="G344" t="s">
        <v>20</v>
      </c>
      <c r="H344" t="s">
        <v>20</v>
      </c>
      <c r="I344">
        <v>20</v>
      </c>
      <c r="J344">
        <v>776.9</v>
      </c>
      <c r="K344">
        <v>22.300000000000072</v>
      </c>
      <c r="L344" t="s">
        <v>20</v>
      </c>
      <c r="M344">
        <v>9737.3249999999935</v>
      </c>
    </row>
    <row r="345" spans="1:13" x14ac:dyDescent="0.25">
      <c r="A345" s="2">
        <v>42702</v>
      </c>
      <c r="B345">
        <v>37.445</v>
      </c>
      <c r="C345">
        <v>38.844999999999999</v>
      </c>
      <c r="D345">
        <v>38.844999999999999</v>
      </c>
      <c r="E345">
        <v>32.65</v>
      </c>
      <c r="F345">
        <v>32.65</v>
      </c>
      <c r="G345" t="s">
        <v>20</v>
      </c>
      <c r="H345" t="s">
        <v>20</v>
      </c>
      <c r="I345">
        <v>20</v>
      </c>
      <c r="J345">
        <v>748.9</v>
      </c>
      <c r="K345">
        <v>-28</v>
      </c>
      <c r="L345" t="s">
        <v>20</v>
      </c>
      <c r="M345">
        <v>9709.3249999999935</v>
      </c>
    </row>
    <row r="346" spans="1:13" x14ac:dyDescent="0.25">
      <c r="A346" s="2">
        <v>42703</v>
      </c>
      <c r="B346">
        <v>36.83</v>
      </c>
      <c r="C346">
        <v>38.844999999999999</v>
      </c>
      <c r="D346">
        <v>38.844999999999999</v>
      </c>
      <c r="E346">
        <v>32.65</v>
      </c>
      <c r="F346">
        <v>32.65</v>
      </c>
      <c r="G346" t="s">
        <v>20</v>
      </c>
      <c r="H346" t="s">
        <v>20</v>
      </c>
      <c r="I346">
        <v>20</v>
      </c>
      <c r="J346">
        <v>736.59999999999991</v>
      </c>
      <c r="K346">
        <v>-12.30000000000007</v>
      </c>
      <c r="L346" t="s">
        <v>20</v>
      </c>
      <c r="M346">
        <v>9697.0249999999942</v>
      </c>
    </row>
    <row r="347" spans="1:13" x14ac:dyDescent="0.25">
      <c r="A347" s="2">
        <v>42704</v>
      </c>
      <c r="B347">
        <v>37.49</v>
      </c>
      <c r="C347">
        <v>38.844999999999999</v>
      </c>
      <c r="D347">
        <v>38.844999999999999</v>
      </c>
      <c r="E347">
        <v>32.65</v>
      </c>
      <c r="F347">
        <v>32.65</v>
      </c>
      <c r="G347" t="s">
        <v>20</v>
      </c>
      <c r="H347" t="s">
        <v>20</v>
      </c>
      <c r="I347">
        <v>20</v>
      </c>
      <c r="J347">
        <v>749.80000000000007</v>
      </c>
      <c r="K347">
        <v>13.200000000000159</v>
      </c>
      <c r="L347" t="s">
        <v>20</v>
      </c>
      <c r="M347">
        <v>9710.2249999999949</v>
      </c>
    </row>
    <row r="348" spans="1:13" x14ac:dyDescent="0.25">
      <c r="A348" s="2">
        <v>42705</v>
      </c>
      <c r="B348">
        <v>36.83</v>
      </c>
      <c r="C348">
        <v>38.844999999999999</v>
      </c>
      <c r="D348">
        <v>38.844999999999999</v>
      </c>
      <c r="E348">
        <v>32.65</v>
      </c>
      <c r="F348">
        <v>32.65</v>
      </c>
      <c r="G348" t="s">
        <v>20</v>
      </c>
      <c r="H348" t="s">
        <v>20</v>
      </c>
      <c r="I348">
        <v>20</v>
      </c>
      <c r="J348">
        <v>736.59999999999991</v>
      </c>
      <c r="K348">
        <v>-13.200000000000159</v>
      </c>
      <c r="L348" t="s">
        <v>20</v>
      </c>
      <c r="M348">
        <v>9697.0249999999942</v>
      </c>
    </row>
    <row r="349" spans="1:13" x14ac:dyDescent="0.25">
      <c r="A349" s="2">
        <v>42706</v>
      </c>
      <c r="B349">
        <v>36.83</v>
      </c>
      <c r="C349">
        <v>38.844999999999999</v>
      </c>
      <c r="D349">
        <v>38.844999999999999</v>
      </c>
      <c r="E349">
        <v>32.65</v>
      </c>
      <c r="F349">
        <v>33.125</v>
      </c>
      <c r="G349" t="s">
        <v>20</v>
      </c>
      <c r="H349" t="s">
        <v>20</v>
      </c>
      <c r="I349">
        <v>20</v>
      </c>
      <c r="J349">
        <v>736.59999999999991</v>
      </c>
      <c r="K349">
        <v>0</v>
      </c>
      <c r="L349" t="s">
        <v>20</v>
      </c>
      <c r="M349">
        <v>9697.0249999999942</v>
      </c>
    </row>
    <row r="350" spans="1:13" x14ac:dyDescent="0.25">
      <c r="A350" s="2">
        <v>42709</v>
      </c>
      <c r="B350">
        <v>36.83</v>
      </c>
      <c r="C350">
        <v>38.844999999999999</v>
      </c>
      <c r="D350">
        <v>38.844999999999999</v>
      </c>
      <c r="E350">
        <v>32.65</v>
      </c>
      <c r="F350">
        <v>33.225000000000001</v>
      </c>
      <c r="G350" t="s">
        <v>20</v>
      </c>
      <c r="H350" t="s">
        <v>20</v>
      </c>
      <c r="I350">
        <v>20</v>
      </c>
      <c r="J350">
        <v>736.59999999999991</v>
      </c>
      <c r="K350">
        <v>0</v>
      </c>
      <c r="L350" t="s">
        <v>20</v>
      </c>
      <c r="M350">
        <v>9697.0249999999942</v>
      </c>
    </row>
    <row r="351" spans="1:13" x14ac:dyDescent="0.25">
      <c r="A351" s="2">
        <v>42710</v>
      </c>
      <c r="B351">
        <v>38.049999999999997</v>
      </c>
      <c r="C351">
        <v>38.844999999999999</v>
      </c>
      <c r="D351">
        <v>38.844999999999999</v>
      </c>
      <c r="E351">
        <v>32.65</v>
      </c>
      <c r="F351">
        <v>33.659999999999997</v>
      </c>
      <c r="G351" t="s">
        <v>20</v>
      </c>
      <c r="H351" t="s">
        <v>20</v>
      </c>
      <c r="I351">
        <v>20</v>
      </c>
      <c r="J351">
        <v>761</v>
      </c>
      <c r="K351">
        <v>24.400000000000091</v>
      </c>
      <c r="L351" t="s">
        <v>20</v>
      </c>
      <c r="M351">
        <v>9721.4249999999938</v>
      </c>
    </row>
    <row r="352" spans="1:13" x14ac:dyDescent="0.25">
      <c r="A352" s="2">
        <v>42711</v>
      </c>
      <c r="B352">
        <v>38.835000000000001</v>
      </c>
      <c r="C352">
        <v>38.844999999999999</v>
      </c>
      <c r="D352">
        <v>38.844999999999999</v>
      </c>
      <c r="E352">
        <v>32.65</v>
      </c>
      <c r="F352">
        <v>33.659999999999997</v>
      </c>
      <c r="G352" t="s">
        <v>20</v>
      </c>
      <c r="H352" t="s">
        <v>20</v>
      </c>
      <c r="I352">
        <v>20</v>
      </c>
      <c r="J352">
        <v>776.7</v>
      </c>
      <c r="K352">
        <v>15.700000000000051</v>
      </c>
      <c r="L352" t="s">
        <v>20</v>
      </c>
      <c r="M352">
        <v>9737.1249999999945</v>
      </c>
    </row>
    <row r="353" spans="1:13" x14ac:dyDescent="0.25">
      <c r="A353" s="2">
        <v>42712</v>
      </c>
      <c r="B353">
        <v>39.045000000000002</v>
      </c>
      <c r="C353">
        <v>38.844999999999999</v>
      </c>
      <c r="D353">
        <v>38.844999999999999</v>
      </c>
      <c r="E353">
        <v>32.65</v>
      </c>
      <c r="F353">
        <v>33.744999999999997</v>
      </c>
      <c r="G353" t="s">
        <v>20</v>
      </c>
      <c r="H353" t="s">
        <v>20</v>
      </c>
      <c r="I353">
        <v>20</v>
      </c>
      <c r="J353">
        <v>780.90000000000009</v>
      </c>
      <c r="K353">
        <v>4.2000000000000446</v>
      </c>
      <c r="L353" t="s">
        <v>20</v>
      </c>
      <c r="M353">
        <v>9741.3249999999953</v>
      </c>
    </row>
    <row r="354" spans="1:13" x14ac:dyDescent="0.25">
      <c r="A354" s="2">
        <v>42713</v>
      </c>
      <c r="B354">
        <v>39.615000000000002</v>
      </c>
      <c r="C354">
        <v>39.045000000000002</v>
      </c>
      <c r="D354">
        <v>39.045000000000002</v>
      </c>
      <c r="E354">
        <v>32.65</v>
      </c>
      <c r="F354">
        <v>33.744999999999997</v>
      </c>
      <c r="G354" t="s">
        <v>20</v>
      </c>
      <c r="H354" t="s">
        <v>20</v>
      </c>
      <c r="I354">
        <v>20</v>
      </c>
      <c r="J354">
        <v>792.30000000000007</v>
      </c>
      <c r="K354">
        <v>11.399999999999981</v>
      </c>
      <c r="L354" t="s">
        <v>20</v>
      </c>
      <c r="M354">
        <v>9752.7249999999949</v>
      </c>
    </row>
    <row r="355" spans="1:13" x14ac:dyDescent="0.25">
      <c r="A355" s="2">
        <v>42716</v>
      </c>
      <c r="B355">
        <v>39.354999999999997</v>
      </c>
      <c r="C355">
        <v>39.615000000000002</v>
      </c>
      <c r="D355">
        <v>39.615000000000002</v>
      </c>
      <c r="E355">
        <v>32.65</v>
      </c>
      <c r="F355">
        <v>35.729999999999997</v>
      </c>
      <c r="G355" t="s">
        <v>20</v>
      </c>
      <c r="H355" t="s">
        <v>20</v>
      </c>
      <c r="I355">
        <v>20</v>
      </c>
      <c r="J355">
        <v>787.09999999999991</v>
      </c>
      <c r="K355">
        <v>-5.2000000000001592</v>
      </c>
      <c r="L355" t="s">
        <v>20</v>
      </c>
      <c r="M355">
        <v>9747.5249999999942</v>
      </c>
    </row>
    <row r="356" spans="1:13" x14ac:dyDescent="0.25">
      <c r="A356" s="2">
        <v>42717</v>
      </c>
      <c r="B356">
        <v>38.884999999999998</v>
      </c>
      <c r="C356">
        <v>39.615000000000002</v>
      </c>
      <c r="D356">
        <v>39.615000000000002</v>
      </c>
      <c r="E356">
        <v>32.65</v>
      </c>
      <c r="F356">
        <v>36.83</v>
      </c>
      <c r="G356" t="s">
        <v>20</v>
      </c>
      <c r="H356" t="s">
        <v>20</v>
      </c>
      <c r="I356">
        <v>20</v>
      </c>
      <c r="J356">
        <v>777.69999999999993</v>
      </c>
      <c r="K356">
        <v>-9.3999999999999773</v>
      </c>
      <c r="L356" t="s">
        <v>20</v>
      </c>
      <c r="M356">
        <v>9738.1249999999945</v>
      </c>
    </row>
    <row r="357" spans="1:13" x14ac:dyDescent="0.25">
      <c r="A357" s="2">
        <v>42718</v>
      </c>
      <c r="B357">
        <v>39.39</v>
      </c>
      <c r="C357">
        <v>39.615000000000002</v>
      </c>
      <c r="D357">
        <v>39.615000000000002</v>
      </c>
      <c r="E357">
        <v>32.65</v>
      </c>
      <c r="F357">
        <v>36.83</v>
      </c>
      <c r="G357" t="s">
        <v>20</v>
      </c>
      <c r="H357" t="s">
        <v>20</v>
      </c>
      <c r="I357">
        <v>20</v>
      </c>
      <c r="J357">
        <v>787.8</v>
      </c>
      <c r="K357">
        <v>10.100000000000019</v>
      </c>
      <c r="L357" t="s">
        <v>20</v>
      </c>
      <c r="M357">
        <v>9748.2249999999949</v>
      </c>
    </row>
    <row r="358" spans="1:13" x14ac:dyDescent="0.25">
      <c r="A358" s="2">
        <v>42719</v>
      </c>
      <c r="B358">
        <v>37.625</v>
      </c>
      <c r="C358">
        <v>39.615000000000002</v>
      </c>
      <c r="D358">
        <v>39.615000000000002</v>
      </c>
      <c r="E358">
        <v>32.65</v>
      </c>
      <c r="F358">
        <v>36.83</v>
      </c>
      <c r="G358" t="s">
        <v>20</v>
      </c>
      <c r="H358" t="s">
        <v>20</v>
      </c>
      <c r="I358">
        <v>20</v>
      </c>
      <c r="J358">
        <v>752.5</v>
      </c>
      <c r="K358">
        <v>-35.299999999999947</v>
      </c>
      <c r="L358" t="s">
        <v>20</v>
      </c>
      <c r="M358">
        <v>9712.9249999999956</v>
      </c>
    </row>
    <row r="359" spans="1:13" x14ac:dyDescent="0.25">
      <c r="A359" s="2">
        <v>42720</v>
      </c>
      <c r="B359">
        <v>38.844999999999999</v>
      </c>
      <c r="C359">
        <v>39.615000000000002</v>
      </c>
      <c r="D359">
        <v>39.615000000000002</v>
      </c>
      <c r="E359">
        <v>32.65</v>
      </c>
      <c r="F359">
        <v>36.83</v>
      </c>
      <c r="G359" t="s">
        <v>20</v>
      </c>
      <c r="H359" t="s">
        <v>20</v>
      </c>
      <c r="I359">
        <v>20</v>
      </c>
      <c r="J359">
        <v>776.9</v>
      </c>
      <c r="K359">
        <v>24.399999999999981</v>
      </c>
      <c r="L359" t="s">
        <v>20</v>
      </c>
      <c r="M359">
        <v>9737.3249999999953</v>
      </c>
    </row>
    <row r="360" spans="1:13" x14ac:dyDescent="0.25">
      <c r="A360" s="2">
        <v>42723</v>
      </c>
      <c r="B360">
        <v>38.83</v>
      </c>
      <c r="C360">
        <v>39.615000000000002</v>
      </c>
      <c r="D360">
        <v>39.615000000000002</v>
      </c>
      <c r="E360">
        <v>32.65</v>
      </c>
      <c r="F360">
        <v>36.83</v>
      </c>
      <c r="G360" t="s">
        <v>20</v>
      </c>
      <c r="H360" t="s">
        <v>20</v>
      </c>
      <c r="I360">
        <v>20</v>
      </c>
      <c r="J360">
        <v>776.59999999999991</v>
      </c>
      <c r="K360">
        <v>-0.30000000000006821</v>
      </c>
      <c r="L360" t="s">
        <v>20</v>
      </c>
      <c r="M360">
        <v>9737.024999999996</v>
      </c>
    </row>
    <row r="361" spans="1:13" x14ac:dyDescent="0.25">
      <c r="A361" s="2">
        <v>42724</v>
      </c>
      <c r="B361">
        <v>38.83</v>
      </c>
      <c r="C361">
        <v>39.615000000000002</v>
      </c>
      <c r="D361">
        <v>39.615000000000002</v>
      </c>
      <c r="E361">
        <v>32.65</v>
      </c>
      <c r="F361">
        <v>36.83</v>
      </c>
      <c r="G361" t="s">
        <v>20</v>
      </c>
      <c r="H361" t="s">
        <v>20</v>
      </c>
      <c r="I361">
        <v>20</v>
      </c>
      <c r="J361">
        <v>776.59999999999991</v>
      </c>
      <c r="K361">
        <v>0</v>
      </c>
      <c r="L361" t="s">
        <v>20</v>
      </c>
      <c r="M361">
        <v>9737.024999999996</v>
      </c>
    </row>
    <row r="362" spans="1:13" x14ac:dyDescent="0.25">
      <c r="A362" s="2">
        <v>42725</v>
      </c>
      <c r="B362">
        <v>38.83</v>
      </c>
      <c r="C362">
        <v>39.615000000000002</v>
      </c>
      <c r="D362">
        <v>39.615000000000002</v>
      </c>
      <c r="E362">
        <v>32.65</v>
      </c>
      <c r="F362">
        <v>36.83</v>
      </c>
      <c r="G362" t="s">
        <v>20</v>
      </c>
      <c r="H362" t="s">
        <v>20</v>
      </c>
      <c r="I362">
        <v>20</v>
      </c>
      <c r="J362">
        <v>776.59999999999991</v>
      </c>
      <c r="K362">
        <v>0</v>
      </c>
      <c r="L362" t="s">
        <v>20</v>
      </c>
      <c r="M362">
        <v>9737.024999999996</v>
      </c>
    </row>
    <row r="363" spans="1:13" x14ac:dyDescent="0.25">
      <c r="A363" s="2">
        <v>42726</v>
      </c>
      <c r="B363">
        <v>38.685000000000002</v>
      </c>
      <c r="C363">
        <v>39.615000000000002</v>
      </c>
      <c r="D363">
        <v>39.615000000000002</v>
      </c>
      <c r="E363">
        <v>32.65</v>
      </c>
      <c r="F363">
        <v>36.83</v>
      </c>
      <c r="G363" t="s">
        <v>20</v>
      </c>
      <c r="H363" t="s">
        <v>20</v>
      </c>
      <c r="I363">
        <v>20</v>
      </c>
      <c r="J363">
        <v>773.7</v>
      </c>
      <c r="K363">
        <v>-2.899999999999864</v>
      </c>
      <c r="L363" t="s">
        <v>20</v>
      </c>
      <c r="M363">
        <v>9734.1249999999964</v>
      </c>
    </row>
    <row r="364" spans="1:13" x14ac:dyDescent="0.25">
      <c r="A364" s="2">
        <v>42727</v>
      </c>
      <c r="B364">
        <v>37.57</v>
      </c>
      <c r="C364">
        <v>39.615000000000002</v>
      </c>
      <c r="D364">
        <v>39.615000000000002</v>
      </c>
      <c r="E364">
        <v>32.65</v>
      </c>
      <c r="F364">
        <v>36.83</v>
      </c>
      <c r="G364" t="s">
        <v>20</v>
      </c>
      <c r="H364" t="s">
        <v>20</v>
      </c>
      <c r="I364">
        <v>20</v>
      </c>
      <c r="J364">
        <v>751.4</v>
      </c>
      <c r="K364">
        <v>-22.300000000000072</v>
      </c>
      <c r="L364" t="s">
        <v>20</v>
      </c>
      <c r="M364">
        <v>9711.8249999999971</v>
      </c>
    </row>
    <row r="365" spans="1:13" x14ac:dyDescent="0.25">
      <c r="A365" s="2">
        <v>42731</v>
      </c>
      <c r="B365">
        <v>37.57</v>
      </c>
      <c r="C365">
        <v>39.615000000000002</v>
      </c>
      <c r="D365">
        <v>39.615000000000002</v>
      </c>
      <c r="E365">
        <v>32.65</v>
      </c>
      <c r="F365">
        <v>36.83</v>
      </c>
      <c r="G365" t="s">
        <v>20</v>
      </c>
      <c r="H365" t="s">
        <v>20</v>
      </c>
      <c r="I365">
        <v>20</v>
      </c>
      <c r="J365">
        <v>751.4</v>
      </c>
      <c r="K365">
        <v>0</v>
      </c>
      <c r="L365" t="s">
        <v>20</v>
      </c>
      <c r="M365">
        <v>9711.8249999999971</v>
      </c>
    </row>
    <row r="366" spans="1:13" x14ac:dyDescent="0.25">
      <c r="A366" s="2">
        <v>42732</v>
      </c>
      <c r="B366">
        <v>38.174999999999997</v>
      </c>
      <c r="C366">
        <v>39.615000000000002</v>
      </c>
      <c r="D366">
        <v>39.615000000000002</v>
      </c>
      <c r="E366">
        <v>32.65</v>
      </c>
      <c r="F366">
        <v>36.83</v>
      </c>
      <c r="G366" t="s">
        <v>20</v>
      </c>
      <c r="H366" t="s">
        <v>20</v>
      </c>
      <c r="I366">
        <v>20</v>
      </c>
      <c r="J366">
        <v>763.5</v>
      </c>
      <c r="K366">
        <v>12.100000000000019</v>
      </c>
      <c r="L366" t="s">
        <v>20</v>
      </c>
      <c r="M366">
        <v>9723.9249999999975</v>
      </c>
    </row>
    <row r="367" spans="1:13" x14ac:dyDescent="0.25">
      <c r="A367" s="2">
        <v>42733</v>
      </c>
      <c r="B367">
        <v>36.585000000000001</v>
      </c>
      <c r="C367">
        <v>39.615000000000002</v>
      </c>
      <c r="D367">
        <v>39.615000000000002</v>
      </c>
      <c r="E367">
        <v>32.65</v>
      </c>
      <c r="F367">
        <v>36.83</v>
      </c>
      <c r="G367" t="s">
        <v>20</v>
      </c>
      <c r="H367" t="s">
        <v>65</v>
      </c>
      <c r="I367">
        <v>20</v>
      </c>
      <c r="J367">
        <v>731.7</v>
      </c>
      <c r="K367">
        <v>-31.799999999999951</v>
      </c>
      <c r="L367">
        <v>-19.399999999999981</v>
      </c>
      <c r="M367">
        <v>9692.1249999999982</v>
      </c>
    </row>
    <row r="368" spans="1:13" x14ac:dyDescent="0.25">
      <c r="A368" s="2">
        <v>42734</v>
      </c>
      <c r="B368">
        <v>36.909999999999997</v>
      </c>
      <c r="C368">
        <v>39.615000000000002</v>
      </c>
      <c r="D368">
        <v>39.615000000000002</v>
      </c>
      <c r="E368">
        <v>32.65</v>
      </c>
      <c r="F368">
        <v>36.585000000000001</v>
      </c>
      <c r="G368" t="s">
        <v>20</v>
      </c>
      <c r="H368" t="s">
        <v>20</v>
      </c>
      <c r="I368" t="s">
        <v>20</v>
      </c>
      <c r="J368" t="s">
        <v>20</v>
      </c>
      <c r="K368" t="s">
        <v>20</v>
      </c>
      <c r="L368" t="s">
        <v>20</v>
      </c>
      <c r="M368">
        <v>9692.1249999999982</v>
      </c>
    </row>
    <row r="369" spans="1:13" x14ac:dyDescent="0.25">
      <c r="A369" s="2">
        <v>42738</v>
      </c>
      <c r="B369">
        <v>37.375</v>
      </c>
      <c r="C369">
        <v>39.615000000000002</v>
      </c>
      <c r="D369">
        <v>39.615000000000002</v>
      </c>
      <c r="E369">
        <v>32.65</v>
      </c>
      <c r="F369">
        <v>36.585000000000001</v>
      </c>
      <c r="G369" t="s">
        <v>20</v>
      </c>
      <c r="H369" t="s">
        <v>20</v>
      </c>
      <c r="I369" t="s">
        <v>20</v>
      </c>
      <c r="J369" t="s">
        <v>20</v>
      </c>
      <c r="K369" t="s">
        <v>20</v>
      </c>
      <c r="L369" t="s">
        <v>20</v>
      </c>
      <c r="M369">
        <v>9692.1249999999982</v>
      </c>
    </row>
    <row r="370" spans="1:13" x14ac:dyDescent="0.25">
      <c r="A370" s="2">
        <v>42739</v>
      </c>
      <c r="B370">
        <v>37.090000000000003</v>
      </c>
      <c r="C370">
        <v>39.615000000000002</v>
      </c>
      <c r="D370">
        <v>39.615000000000002</v>
      </c>
      <c r="E370">
        <v>32.65</v>
      </c>
      <c r="F370">
        <v>36.585000000000001</v>
      </c>
      <c r="G370" t="s">
        <v>20</v>
      </c>
      <c r="H370" t="s">
        <v>20</v>
      </c>
      <c r="I370" t="s">
        <v>20</v>
      </c>
      <c r="J370" t="s">
        <v>20</v>
      </c>
      <c r="K370" t="s">
        <v>20</v>
      </c>
      <c r="L370" t="s">
        <v>20</v>
      </c>
      <c r="M370">
        <v>9692.1249999999982</v>
      </c>
    </row>
    <row r="371" spans="1:13" x14ac:dyDescent="0.25">
      <c r="A371" s="2">
        <v>42740</v>
      </c>
      <c r="B371">
        <v>38.325000000000003</v>
      </c>
      <c r="C371">
        <v>39.615000000000002</v>
      </c>
      <c r="D371">
        <v>39.615000000000002</v>
      </c>
      <c r="E371">
        <v>32.65</v>
      </c>
      <c r="F371">
        <v>36.585000000000001</v>
      </c>
      <c r="G371" t="s">
        <v>20</v>
      </c>
      <c r="H371" t="s">
        <v>20</v>
      </c>
      <c r="I371" t="s">
        <v>20</v>
      </c>
      <c r="J371" t="s">
        <v>20</v>
      </c>
      <c r="K371" t="s">
        <v>20</v>
      </c>
      <c r="L371" t="s">
        <v>20</v>
      </c>
      <c r="M371">
        <v>9692.1249999999982</v>
      </c>
    </row>
    <row r="372" spans="1:13" x14ac:dyDescent="0.25">
      <c r="A372" s="2">
        <v>42741</v>
      </c>
      <c r="B372">
        <v>38.299999999999997</v>
      </c>
      <c r="C372">
        <v>39.615000000000002</v>
      </c>
      <c r="D372">
        <v>39.615000000000002</v>
      </c>
      <c r="E372">
        <v>32.65</v>
      </c>
      <c r="F372">
        <v>36.585000000000001</v>
      </c>
      <c r="G372" t="s">
        <v>20</v>
      </c>
      <c r="H372" t="s">
        <v>20</v>
      </c>
      <c r="I372" t="s">
        <v>20</v>
      </c>
      <c r="J372" t="s">
        <v>20</v>
      </c>
      <c r="K372" t="s">
        <v>20</v>
      </c>
      <c r="L372" t="s">
        <v>20</v>
      </c>
      <c r="M372">
        <v>9692.1249999999982</v>
      </c>
    </row>
    <row r="373" spans="1:13" x14ac:dyDescent="0.25">
      <c r="A373" s="2">
        <v>42744</v>
      </c>
      <c r="B373">
        <v>38.174999999999997</v>
      </c>
      <c r="C373">
        <v>39.615000000000002</v>
      </c>
      <c r="D373">
        <v>39.615000000000002</v>
      </c>
      <c r="E373">
        <v>32.65</v>
      </c>
      <c r="F373">
        <v>36.585000000000001</v>
      </c>
      <c r="G373" t="s">
        <v>20</v>
      </c>
      <c r="H373" t="s">
        <v>20</v>
      </c>
      <c r="I373" t="s">
        <v>20</v>
      </c>
      <c r="J373" t="s">
        <v>20</v>
      </c>
      <c r="K373" t="s">
        <v>20</v>
      </c>
      <c r="L373" t="s">
        <v>20</v>
      </c>
      <c r="M373">
        <v>9692.1249999999982</v>
      </c>
    </row>
    <row r="374" spans="1:13" x14ac:dyDescent="0.25">
      <c r="A374" s="2">
        <v>42745</v>
      </c>
      <c r="B374">
        <v>38.6</v>
      </c>
      <c r="C374">
        <v>39.615000000000002</v>
      </c>
      <c r="D374">
        <v>39.39</v>
      </c>
      <c r="E374">
        <v>32.65</v>
      </c>
      <c r="F374">
        <v>36.585000000000001</v>
      </c>
      <c r="G374" t="s">
        <v>20</v>
      </c>
      <c r="H374" t="s">
        <v>20</v>
      </c>
      <c r="I374" t="s">
        <v>20</v>
      </c>
      <c r="J374" t="s">
        <v>20</v>
      </c>
      <c r="K374" t="s">
        <v>20</v>
      </c>
      <c r="L374" t="s">
        <v>20</v>
      </c>
      <c r="M374">
        <v>9692.1249999999982</v>
      </c>
    </row>
    <row r="375" spans="1:13" x14ac:dyDescent="0.25">
      <c r="A375" s="2">
        <v>42746</v>
      </c>
      <c r="B375">
        <v>38.634999999999998</v>
      </c>
      <c r="C375">
        <v>39.615000000000002</v>
      </c>
      <c r="D375">
        <v>39.39</v>
      </c>
      <c r="E375">
        <v>32.65</v>
      </c>
      <c r="F375">
        <v>36.585000000000001</v>
      </c>
      <c r="G375" t="s">
        <v>20</v>
      </c>
      <c r="H375" t="s">
        <v>20</v>
      </c>
      <c r="I375" t="s">
        <v>20</v>
      </c>
      <c r="J375" t="s">
        <v>20</v>
      </c>
      <c r="K375" t="s">
        <v>20</v>
      </c>
      <c r="L375" t="s">
        <v>20</v>
      </c>
      <c r="M375">
        <v>9692.1249999999982</v>
      </c>
    </row>
    <row r="376" spans="1:13" x14ac:dyDescent="0.25">
      <c r="A376" s="2">
        <v>42747</v>
      </c>
      <c r="B376">
        <v>38.75</v>
      </c>
      <c r="C376">
        <v>39.615000000000002</v>
      </c>
      <c r="D376">
        <v>39.39</v>
      </c>
      <c r="E376">
        <v>32.65</v>
      </c>
      <c r="F376">
        <v>36.585000000000001</v>
      </c>
      <c r="G376" t="s">
        <v>20</v>
      </c>
      <c r="H376" t="s">
        <v>20</v>
      </c>
      <c r="I376" t="s">
        <v>20</v>
      </c>
      <c r="J376" t="s">
        <v>20</v>
      </c>
      <c r="K376" t="s">
        <v>20</v>
      </c>
      <c r="L376" t="s">
        <v>20</v>
      </c>
      <c r="M376">
        <v>9692.1249999999982</v>
      </c>
    </row>
    <row r="377" spans="1:13" x14ac:dyDescent="0.25">
      <c r="A377" s="2">
        <v>42748</v>
      </c>
      <c r="B377">
        <v>39.005000000000003</v>
      </c>
      <c r="C377">
        <v>39.615000000000002</v>
      </c>
      <c r="D377">
        <v>39.39</v>
      </c>
      <c r="E377">
        <v>32.65</v>
      </c>
      <c r="F377">
        <v>36.585000000000001</v>
      </c>
      <c r="G377" t="s">
        <v>20</v>
      </c>
      <c r="H377" t="s">
        <v>20</v>
      </c>
      <c r="I377" t="s">
        <v>20</v>
      </c>
      <c r="J377" t="s">
        <v>20</v>
      </c>
      <c r="K377" t="s">
        <v>20</v>
      </c>
      <c r="L377" t="s">
        <v>20</v>
      </c>
      <c r="M377">
        <v>9692.1249999999982</v>
      </c>
    </row>
    <row r="378" spans="1:13" x14ac:dyDescent="0.25">
      <c r="A378" s="2">
        <v>42752</v>
      </c>
      <c r="B378">
        <v>37.524999999999999</v>
      </c>
      <c r="C378">
        <v>39.615000000000002</v>
      </c>
      <c r="D378">
        <v>39.005000000000003</v>
      </c>
      <c r="E378">
        <v>32.65</v>
      </c>
      <c r="F378">
        <v>36.585000000000001</v>
      </c>
      <c r="G378" t="s">
        <v>20</v>
      </c>
      <c r="H378" t="s">
        <v>20</v>
      </c>
      <c r="I378" t="s">
        <v>20</v>
      </c>
      <c r="J378" t="s">
        <v>20</v>
      </c>
      <c r="K378" t="s">
        <v>20</v>
      </c>
      <c r="L378" t="s">
        <v>20</v>
      </c>
      <c r="M378">
        <v>9692.1249999999982</v>
      </c>
    </row>
    <row r="379" spans="1:13" x14ac:dyDescent="0.25">
      <c r="A379" s="2">
        <v>42753</v>
      </c>
      <c r="B379">
        <v>36.950000000000003</v>
      </c>
      <c r="C379">
        <v>39.615000000000002</v>
      </c>
      <c r="D379">
        <v>39.005000000000003</v>
      </c>
      <c r="E379">
        <v>32.65</v>
      </c>
      <c r="F379">
        <v>36.585000000000001</v>
      </c>
      <c r="G379" t="s">
        <v>20</v>
      </c>
      <c r="H379" t="s">
        <v>20</v>
      </c>
      <c r="I379" t="s">
        <v>20</v>
      </c>
      <c r="J379" t="s">
        <v>20</v>
      </c>
      <c r="K379" t="s">
        <v>20</v>
      </c>
      <c r="L379" t="s">
        <v>20</v>
      </c>
      <c r="M379">
        <v>9692.1249999999982</v>
      </c>
    </row>
    <row r="380" spans="1:13" x14ac:dyDescent="0.25">
      <c r="A380" s="2">
        <v>42754</v>
      </c>
      <c r="B380">
        <v>37.055</v>
      </c>
      <c r="C380">
        <v>39.615000000000002</v>
      </c>
      <c r="D380">
        <v>39.005000000000003</v>
      </c>
      <c r="E380">
        <v>32.65</v>
      </c>
      <c r="F380">
        <v>36.585000000000001</v>
      </c>
      <c r="G380" t="s">
        <v>20</v>
      </c>
      <c r="H380" t="s">
        <v>20</v>
      </c>
      <c r="I380" t="s">
        <v>20</v>
      </c>
      <c r="J380" t="s">
        <v>20</v>
      </c>
      <c r="K380" t="s">
        <v>20</v>
      </c>
      <c r="L380" t="s">
        <v>20</v>
      </c>
      <c r="M380">
        <v>9692.1249999999982</v>
      </c>
    </row>
    <row r="381" spans="1:13" x14ac:dyDescent="0.25">
      <c r="A381" s="2">
        <v>42755</v>
      </c>
      <c r="B381">
        <v>36.79</v>
      </c>
      <c r="C381">
        <v>39.615000000000002</v>
      </c>
      <c r="D381">
        <v>39.005000000000003</v>
      </c>
      <c r="E381">
        <v>32.65</v>
      </c>
      <c r="F381">
        <v>36.585000000000001</v>
      </c>
      <c r="G381" t="s">
        <v>20</v>
      </c>
      <c r="H381" t="s">
        <v>20</v>
      </c>
      <c r="I381" t="s">
        <v>20</v>
      </c>
      <c r="J381" t="s">
        <v>20</v>
      </c>
      <c r="K381" t="s">
        <v>20</v>
      </c>
      <c r="L381" t="s">
        <v>20</v>
      </c>
      <c r="M381">
        <v>9692.1249999999982</v>
      </c>
    </row>
    <row r="382" spans="1:13" x14ac:dyDescent="0.25">
      <c r="A382" s="2">
        <v>42758</v>
      </c>
      <c r="B382">
        <v>36.46</v>
      </c>
      <c r="C382">
        <v>39.615000000000002</v>
      </c>
      <c r="D382">
        <v>39.005000000000003</v>
      </c>
      <c r="E382">
        <v>32.65</v>
      </c>
      <c r="F382">
        <v>36.585000000000001</v>
      </c>
      <c r="G382" t="s">
        <v>20</v>
      </c>
      <c r="H382" t="s">
        <v>20</v>
      </c>
      <c r="I382" t="s">
        <v>20</v>
      </c>
      <c r="J382" t="s">
        <v>20</v>
      </c>
      <c r="K382" t="s">
        <v>20</v>
      </c>
      <c r="L382" t="s">
        <v>20</v>
      </c>
      <c r="M382">
        <v>9692.1249999999982</v>
      </c>
    </row>
    <row r="383" spans="1:13" x14ac:dyDescent="0.25">
      <c r="A383" s="2">
        <v>42759</v>
      </c>
      <c r="B383">
        <v>36.700000000000003</v>
      </c>
      <c r="C383">
        <v>39.615000000000002</v>
      </c>
      <c r="D383">
        <v>39.005000000000003</v>
      </c>
      <c r="E383">
        <v>32.65</v>
      </c>
      <c r="F383">
        <v>36.46</v>
      </c>
      <c r="G383" t="s">
        <v>20</v>
      </c>
      <c r="H383" t="s">
        <v>20</v>
      </c>
      <c r="I383" t="s">
        <v>20</v>
      </c>
      <c r="J383" t="s">
        <v>20</v>
      </c>
      <c r="K383" t="s">
        <v>20</v>
      </c>
      <c r="L383" t="s">
        <v>20</v>
      </c>
      <c r="M383">
        <v>9692.1249999999982</v>
      </c>
    </row>
    <row r="384" spans="1:13" x14ac:dyDescent="0.25">
      <c r="A384" s="2">
        <v>42760</v>
      </c>
      <c r="B384">
        <v>36.770000000000003</v>
      </c>
      <c r="C384">
        <v>39.615000000000002</v>
      </c>
      <c r="D384">
        <v>39.005000000000003</v>
      </c>
      <c r="E384">
        <v>32.65</v>
      </c>
      <c r="F384">
        <v>36.46</v>
      </c>
      <c r="G384" t="s">
        <v>20</v>
      </c>
      <c r="H384" t="s">
        <v>20</v>
      </c>
      <c r="I384" t="s">
        <v>20</v>
      </c>
      <c r="J384" t="s">
        <v>20</v>
      </c>
      <c r="K384" t="s">
        <v>20</v>
      </c>
      <c r="L384" t="s">
        <v>20</v>
      </c>
      <c r="M384">
        <v>9692.1249999999982</v>
      </c>
    </row>
    <row r="385" spans="1:13" x14ac:dyDescent="0.25">
      <c r="A385" s="2">
        <v>42761</v>
      </c>
      <c r="B385">
        <v>37.094999999999999</v>
      </c>
      <c r="C385">
        <v>39.615000000000002</v>
      </c>
      <c r="D385">
        <v>39.005000000000003</v>
      </c>
      <c r="E385">
        <v>32.65</v>
      </c>
      <c r="F385">
        <v>36.46</v>
      </c>
      <c r="G385" t="s">
        <v>20</v>
      </c>
      <c r="H385" t="s">
        <v>20</v>
      </c>
      <c r="I385" t="s">
        <v>20</v>
      </c>
      <c r="J385" t="s">
        <v>20</v>
      </c>
      <c r="K385" t="s">
        <v>20</v>
      </c>
      <c r="L385" t="s">
        <v>20</v>
      </c>
      <c r="M385">
        <v>9692.1249999999982</v>
      </c>
    </row>
    <row r="386" spans="1:13" x14ac:dyDescent="0.25">
      <c r="A386" s="2">
        <v>42762</v>
      </c>
      <c r="B386">
        <v>37.094999999999999</v>
      </c>
      <c r="C386">
        <v>39.615000000000002</v>
      </c>
      <c r="D386">
        <v>39.005000000000003</v>
      </c>
      <c r="E386">
        <v>32.65</v>
      </c>
      <c r="F386">
        <v>36.46</v>
      </c>
      <c r="G386" t="s">
        <v>20</v>
      </c>
      <c r="H386" t="s">
        <v>20</v>
      </c>
      <c r="I386" t="s">
        <v>20</v>
      </c>
      <c r="J386" t="s">
        <v>20</v>
      </c>
      <c r="K386" t="s">
        <v>20</v>
      </c>
      <c r="L386" t="s">
        <v>20</v>
      </c>
      <c r="M386">
        <v>9692.1249999999982</v>
      </c>
    </row>
    <row r="387" spans="1:13" x14ac:dyDescent="0.25">
      <c r="A387" s="2">
        <v>42765</v>
      </c>
      <c r="B387">
        <v>36.9</v>
      </c>
      <c r="C387">
        <v>39.615000000000002</v>
      </c>
      <c r="D387">
        <v>39.005000000000003</v>
      </c>
      <c r="E387">
        <v>32.65</v>
      </c>
      <c r="F387">
        <v>36.46</v>
      </c>
      <c r="G387" t="s">
        <v>20</v>
      </c>
      <c r="H387" t="s">
        <v>20</v>
      </c>
      <c r="I387" t="s">
        <v>20</v>
      </c>
      <c r="J387" t="s">
        <v>20</v>
      </c>
      <c r="K387" t="s">
        <v>20</v>
      </c>
      <c r="L387" t="s">
        <v>20</v>
      </c>
      <c r="M387">
        <v>9692.1249999999982</v>
      </c>
    </row>
    <row r="388" spans="1:13" x14ac:dyDescent="0.25">
      <c r="A388" s="2">
        <v>42766</v>
      </c>
      <c r="B388">
        <v>37.35</v>
      </c>
      <c r="C388">
        <v>39.615000000000002</v>
      </c>
      <c r="D388">
        <v>39.005000000000003</v>
      </c>
      <c r="E388">
        <v>33.125</v>
      </c>
      <c r="F388">
        <v>36.46</v>
      </c>
      <c r="G388" t="s">
        <v>20</v>
      </c>
      <c r="H388" t="s">
        <v>20</v>
      </c>
      <c r="I388" t="s">
        <v>20</v>
      </c>
      <c r="J388" t="s">
        <v>20</v>
      </c>
      <c r="K388" t="s">
        <v>20</v>
      </c>
      <c r="L388" t="s">
        <v>20</v>
      </c>
      <c r="M388">
        <v>9692.1249999999982</v>
      </c>
    </row>
    <row r="389" spans="1:13" x14ac:dyDescent="0.25">
      <c r="A389" s="2">
        <v>42767</v>
      </c>
      <c r="B389">
        <v>37.5</v>
      </c>
      <c r="C389">
        <v>39.615000000000002</v>
      </c>
      <c r="D389">
        <v>39.005000000000003</v>
      </c>
      <c r="E389">
        <v>33.225000000000001</v>
      </c>
      <c r="F389">
        <v>36.46</v>
      </c>
      <c r="G389" t="s">
        <v>20</v>
      </c>
      <c r="H389" t="s">
        <v>20</v>
      </c>
      <c r="I389" t="s">
        <v>20</v>
      </c>
      <c r="J389" t="s">
        <v>20</v>
      </c>
      <c r="K389" t="s">
        <v>20</v>
      </c>
      <c r="L389" t="s">
        <v>20</v>
      </c>
      <c r="M389">
        <v>9692.1249999999982</v>
      </c>
    </row>
    <row r="390" spans="1:13" x14ac:dyDescent="0.25">
      <c r="A390" s="2">
        <v>42768</v>
      </c>
      <c r="B390">
        <v>37.1</v>
      </c>
      <c r="C390">
        <v>39.615000000000002</v>
      </c>
      <c r="D390">
        <v>39.005000000000003</v>
      </c>
      <c r="E390">
        <v>33.225000000000001</v>
      </c>
      <c r="F390">
        <v>36.46</v>
      </c>
      <c r="G390" t="s">
        <v>20</v>
      </c>
      <c r="H390" t="s">
        <v>20</v>
      </c>
      <c r="I390" t="s">
        <v>20</v>
      </c>
      <c r="J390" t="s">
        <v>20</v>
      </c>
      <c r="K390" t="s">
        <v>20</v>
      </c>
      <c r="L390" t="s">
        <v>20</v>
      </c>
      <c r="M390">
        <v>9692.1249999999982</v>
      </c>
    </row>
    <row r="391" spans="1:13" x14ac:dyDescent="0.25">
      <c r="A391" s="2">
        <v>42769</v>
      </c>
      <c r="B391">
        <v>37.31</v>
      </c>
      <c r="C391">
        <v>39.615000000000002</v>
      </c>
      <c r="D391">
        <v>39.005000000000003</v>
      </c>
      <c r="E391">
        <v>33.659999999999997</v>
      </c>
      <c r="F391">
        <v>36.46</v>
      </c>
      <c r="G391" t="s">
        <v>20</v>
      </c>
      <c r="H391" t="s">
        <v>20</v>
      </c>
      <c r="I391" t="s">
        <v>20</v>
      </c>
      <c r="J391" t="s">
        <v>20</v>
      </c>
      <c r="K391" t="s">
        <v>20</v>
      </c>
      <c r="L391" t="s">
        <v>20</v>
      </c>
      <c r="M391">
        <v>9692.1249999999982</v>
      </c>
    </row>
    <row r="392" spans="1:13" x14ac:dyDescent="0.25">
      <c r="A392" s="2">
        <v>42772</v>
      </c>
      <c r="B392">
        <v>37.5</v>
      </c>
      <c r="C392">
        <v>39.615000000000002</v>
      </c>
      <c r="D392">
        <v>39.005000000000003</v>
      </c>
      <c r="E392">
        <v>33.659999999999997</v>
      </c>
      <c r="F392">
        <v>36.46</v>
      </c>
      <c r="G392" t="s">
        <v>20</v>
      </c>
      <c r="H392" t="s">
        <v>20</v>
      </c>
      <c r="I392" t="s">
        <v>20</v>
      </c>
      <c r="J392" t="s">
        <v>20</v>
      </c>
      <c r="K392" t="s">
        <v>20</v>
      </c>
      <c r="L392" t="s">
        <v>20</v>
      </c>
      <c r="M392">
        <v>9692.1249999999982</v>
      </c>
    </row>
    <row r="393" spans="1:13" x14ac:dyDescent="0.25">
      <c r="A393" s="2">
        <v>42773</v>
      </c>
      <c r="B393">
        <v>38.29</v>
      </c>
      <c r="C393">
        <v>39.615000000000002</v>
      </c>
      <c r="D393">
        <v>39.005000000000003</v>
      </c>
      <c r="E393">
        <v>33.744999999999997</v>
      </c>
      <c r="F393">
        <v>36.46</v>
      </c>
      <c r="G393" t="s">
        <v>20</v>
      </c>
      <c r="H393" t="s">
        <v>20</v>
      </c>
      <c r="I393" t="s">
        <v>20</v>
      </c>
      <c r="J393" t="s">
        <v>20</v>
      </c>
      <c r="K393" t="s">
        <v>20</v>
      </c>
      <c r="L393" t="s">
        <v>20</v>
      </c>
      <c r="M393">
        <v>9692.1249999999982</v>
      </c>
    </row>
    <row r="394" spans="1:13" x14ac:dyDescent="0.25">
      <c r="A394" s="2">
        <v>42774</v>
      </c>
      <c r="B394">
        <v>37.75</v>
      </c>
      <c r="C394">
        <v>39.615000000000002</v>
      </c>
      <c r="D394">
        <v>39.005000000000003</v>
      </c>
      <c r="E394">
        <v>35.729999999999997</v>
      </c>
      <c r="F394">
        <v>36.46</v>
      </c>
      <c r="G394" t="s">
        <v>20</v>
      </c>
      <c r="H394" t="s">
        <v>20</v>
      </c>
      <c r="I394" t="s">
        <v>20</v>
      </c>
      <c r="J394" t="s">
        <v>20</v>
      </c>
      <c r="K394" t="s">
        <v>20</v>
      </c>
      <c r="L394" t="s">
        <v>20</v>
      </c>
      <c r="M394">
        <v>9692.1249999999982</v>
      </c>
    </row>
    <row r="395" spans="1:13" x14ac:dyDescent="0.25">
      <c r="A395" s="2">
        <v>42775</v>
      </c>
      <c r="B395">
        <v>38.1</v>
      </c>
      <c r="C395">
        <v>39.615000000000002</v>
      </c>
      <c r="D395">
        <v>39.005000000000003</v>
      </c>
      <c r="E395">
        <v>36.46</v>
      </c>
      <c r="F395">
        <v>36.46</v>
      </c>
      <c r="G395" t="s">
        <v>20</v>
      </c>
      <c r="H395" t="s">
        <v>20</v>
      </c>
      <c r="I395" t="s">
        <v>20</v>
      </c>
      <c r="J395" t="s">
        <v>20</v>
      </c>
      <c r="K395" t="s">
        <v>20</v>
      </c>
      <c r="L395" t="s">
        <v>20</v>
      </c>
      <c r="M395">
        <v>9692.1249999999982</v>
      </c>
    </row>
    <row r="396" spans="1:13" x14ac:dyDescent="0.25">
      <c r="A396" s="2">
        <v>42776</v>
      </c>
      <c r="B396">
        <v>38.15</v>
      </c>
      <c r="C396">
        <v>39.615000000000002</v>
      </c>
      <c r="D396">
        <v>39.005000000000003</v>
      </c>
      <c r="E396">
        <v>36.46</v>
      </c>
      <c r="F396">
        <v>36.46</v>
      </c>
      <c r="G396" t="s">
        <v>20</v>
      </c>
      <c r="H396" t="s">
        <v>20</v>
      </c>
      <c r="I396" t="s">
        <v>20</v>
      </c>
      <c r="J396" t="s">
        <v>20</v>
      </c>
      <c r="K396" t="s">
        <v>20</v>
      </c>
      <c r="L396" t="s">
        <v>20</v>
      </c>
      <c r="M396">
        <v>9692.1249999999982</v>
      </c>
    </row>
    <row r="397" spans="1:13" x14ac:dyDescent="0.25">
      <c r="A397" s="2">
        <v>42779</v>
      </c>
      <c r="B397">
        <v>38.225000000000001</v>
      </c>
      <c r="C397">
        <v>39.615000000000002</v>
      </c>
      <c r="D397">
        <v>39.005000000000003</v>
      </c>
      <c r="E397">
        <v>36.46</v>
      </c>
      <c r="F397">
        <v>36.46</v>
      </c>
      <c r="G397" t="s">
        <v>20</v>
      </c>
      <c r="H397" t="s">
        <v>20</v>
      </c>
      <c r="I397" t="s">
        <v>20</v>
      </c>
      <c r="J397" t="s">
        <v>20</v>
      </c>
      <c r="K397" t="s">
        <v>20</v>
      </c>
      <c r="L397" t="s">
        <v>20</v>
      </c>
      <c r="M397">
        <v>9692.1249999999982</v>
      </c>
    </row>
    <row r="398" spans="1:13" x14ac:dyDescent="0.25">
      <c r="A398" s="2">
        <v>42780</v>
      </c>
      <c r="B398">
        <v>38.450000000000003</v>
      </c>
      <c r="C398">
        <v>39.615000000000002</v>
      </c>
      <c r="D398">
        <v>38.29</v>
      </c>
      <c r="E398">
        <v>36.46</v>
      </c>
      <c r="F398">
        <v>36.46</v>
      </c>
      <c r="G398" t="s">
        <v>20</v>
      </c>
      <c r="H398" t="s">
        <v>20</v>
      </c>
      <c r="I398" t="s">
        <v>20</v>
      </c>
      <c r="J398" t="s">
        <v>20</v>
      </c>
      <c r="K398" t="s">
        <v>20</v>
      </c>
      <c r="L398" t="s">
        <v>20</v>
      </c>
      <c r="M398">
        <v>9692.1249999999982</v>
      </c>
    </row>
    <row r="399" spans="1:13" x14ac:dyDescent="0.25">
      <c r="A399" s="2">
        <v>42781</v>
      </c>
      <c r="B399">
        <v>38.685000000000002</v>
      </c>
      <c r="C399">
        <v>39.615000000000002</v>
      </c>
      <c r="D399">
        <v>38.450000000000003</v>
      </c>
      <c r="E399">
        <v>36.46</v>
      </c>
      <c r="F399">
        <v>36.46</v>
      </c>
      <c r="G399" t="s">
        <v>20</v>
      </c>
      <c r="H399" t="s">
        <v>20</v>
      </c>
      <c r="I399" t="s">
        <v>20</v>
      </c>
      <c r="J399" t="s">
        <v>20</v>
      </c>
      <c r="K399" t="s">
        <v>20</v>
      </c>
      <c r="L399" t="s">
        <v>20</v>
      </c>
      <c r="M399">
        <v>9692.1249999999982</v>
      </c>
    </row>
    <row r="400" spans="1:13" x14ac:dyDescent="0.25">
      <c r="A400" s="2">
        <v>42782</v>
      </c>
      <c r="B400">
        <v>38.799999999999997</v>
      </c>
      <c r="C400">
        <v>39.615000000000002</v>
      </c>
      <c r="D400">
        <v>38.685000000000002</v>
      </c>
      <c r="E400">
        <v>36.46</v>
      </c>
      <c r="F400">
        <v>36.46</v>
      </c>
      <c r="G400" t="s">
        <v>20</v>
      </c>
      <c r="H400" t="s">
        <v>20</v>
      </c>
      <c r="I400" t="s">
        <v>20</v>
      </c>
      <c r="J400" t="s">
        <v>20</v>
      </c>
      <c r="K400" t="s">
        <v>20</v>
      </c>
      <c r="L400" t="s">
        <v>20</v>
      </c>
      <c r="M400">
        <v>9692.1249999999982</v>
      </c>
    </row>
    <row r="401" spans="1:13" x14ac:dyDescent="0.25">
      <c r="A401" s="2">
        <v>42783</v>
      </c>
      <c r="B401">
        <v>38.799999999999997</v>
      </c>
      <c r="C401">
        <v>39.615000000000002</v>
      </c>
      <c r="D401">
        <v>38.799999999999997</v>
      </c>
      <c r="E401">
        <v>36.46</v>
      </c>
      <c r="F401">
        <v>36.46</v>
      </c>
      <c r="G401" t="s">
        <v>20</v>
      </c>
      <c r="H401" t="s">
        <v>20</v>
      </c>
      <c r="I401" t="s">
        <v>20</v>
      </c>
      <c r="J401" t="s">
        <v>20</v>
      </c>
      <c r="K401" t="s">
        <v>20</v>
      </c>
      <c r="L401" t="s">
        <v>20</v>
      </c>
      <c r="M401">
        <v>9692.1249999999982</v>
      </c>
    </row>
    <row r="402" spans="1:13" x14ac:dyDescent="0.25">
      <c r="A402" s="2">
        <v>42787</v>
      </c>
      <c r="B402">
        <v>38.35</v>
      </c>
      <c r="C402">
        <v>39.615000000000002</v>
      </c>
      <c r="D402">
        <v>38.799999999999997</v>
      </c>
      <c r="E402">
        <v>36.46</v>
      </c>
      <c r="F402">
        <v>36.46</v>
      </c>
      <c r="G402" t="s">
        <v>20</v>
      </c>
      <c r="H402" t="s">
        <v>20</v>
      </c>
      <c r="I402" t="s">
        <v>20</v>
      </c>
      <c r="J402" t="s">
        <v>20</v>
      </c>
      <c r="K402" t="s">
        <v>20</v>
      </c>
      <c r="L402" t="s">
        <v>20</v>
      </c>
      <c r="M402">
        <v>9692.1249999999982</v>
      </c>
    </row>
    <row r="403" spans="1:13" x14ac:dyDescent="0.25">
      <c r="A403" s="2">
        <v>42788</v>
      </c>
      <c r="B403">
        <v>38.524999999999999</v>
      </c>
      <c r="C403">
        <v>39.615000000000002</v>
      </c>
      <c r="D403">
        <v>38.799999999999997</v>
      </c>
      <c r="E403">
        <v>36.46</v>
      </c>
      <c r="F403">
        <v>36.46</v>
      </c>
      <c r="G403" t="s">
        <v>20</v>
      </c>
      <c r="H403" t="s">
        <v>20</v>
      </c>
      <c r="I403" t="s">
        <v>20</v>
      </c>
      <c r="J403" t="s">
        <v>20</v>
      </c>
      <c r="K403" t="s">
        <v>20</v>
      </c>
      <c r="L403" t="s">
        <v>20</v>
      </c>
      <c r="M403">
        <v>9692.1249999999982</v>
      </c>
    </row>
    <row r="404" spans="1:13" x14ac:dyDescent="0.25">
      <c r="A404" s="2">
        <v>42789</v>
      </c>
      <c r="B404">
        <v>38.21</v>
      </c>
      <c r="C404">
        <v>39.615000000000002</v>
      </c>
      <c r="D404">
        <v>38.799999999999997</v>
      </c>
      <c r="E404">
        <v>36.46</v>
      </c>
      <c r="F404">
        <v>36.700000000000003</v>
      </c>
      <c r="G404" t="s">
        <v>20</v>
      </c>
      <c r="H404" t="s">
        <v>20</v>
      </c>
      <c r="I404" t="s">
        <v>20</v>
      </c>
      <c r="J404" t="s">
        <v>20</v>
      </c>
      <c r="K404" t="s">
        <v>20</v>
      </c>
      <c r="L404" t="s">
        <v>20</v>
      </c>
      <c r="M404">
        <v>9692.1249999999982</v>
      </c>
    </row>
    <row r="405" spans="1:13" x14ac:dyDescent="0.25">
      <c r="A405" s="2">
        <v>42790</v>
      </c>
      <c r="B405">
        <v>37.005000000000003</v>
      </c>
      <c r="C405">
        <v>39.615000000000002</v>
      </c>
      <c r="D405">
        <v>38.799999999999997</v>
      </c>
      <c r="E405">
        <v>36.46</v>
      </c>
      <c r="F405">
        <v>36.770000000000003</v>
      </c>
      <c r="G405" t="s">
        <v>20</v>
      </c>
      <c r="H405" t="s">
        <v>20</v>
      </c>
      <c r="I405" t="s">
        <v>20</v>
      </c>
      <c r="J405" t="s">
        <v>20</v>
      </c>
      <c r="K405" t="s">
        <v>20</v>
      </c>
      <c r="L405" t="s">
        <v>20</v>
      </c>
      <c r="M405">
        <v>9692.1249999999982</v>
      </c>
    </row>
    <row r="406" spans="1:13" x14ac:dyDescent="0.25">
      <c r="A406" s="2">
        <v>42793</v>
      </c>
      <c r="B406">
        <v>38</v>
      </c>
      <c r="C406">
        <v>39.615000000000002</v>
      </c>
      <c r="D406">
        <v>38.799999999999997</v>
      </c>
      <c r="E406">
        <v>36.46</v>
      </c>
      <c r="F406">
        <v>36.9</v>
      </c>
      <c r="G406" t="s">
        <v>20</v>
      </c>
      <c r="H406" t="s">
        <v>20</v>
      </c>
      <c r="I406" t="s">
        <v>20</v>
      </c>
      <c r="J406" t="s">
        <v>20</v>
      </c>
      <c r="K406" t="s">
        <v>20</v>
      </c>
      <c r="L406" t="s">
        <v>20</v>
      </c>
      <c r="M406">
        <v>9692.1249999999982</v>
      </c>
    </row>
    <row r="407" spans="1:13" x14ac:dyDescent="0.25">
      <c r="A407" s="2">
        <v>42794</v>
      </c>
      <c r="B407">
        <v>36.99</v>
      </c>
      <c r="C407">
        <v>39.615000000000002</v>
      </c>
      <c r="D407">
        <v>38.799999999999997</v>
      </c>
      <c r="E407">
        <v>36.46</v>
      </c>
      <c r="F407">
        <v>36.9</v>
      </c>
      <c r="G407" t="s">
        <v>20</v>
      </c>
      <c r="H407" t="s">
        <v>20</v>
      </c>
      <c r="I407" t="s">
        <v>20</v>
      </c>
      <c r="J407" t="s">
        <v>20</v>
      </c>
      <c r="K407" t="s">
        <v>20</v>
      </c>
      <c r="L407" t="s">
        <v>20</v>
      </c>
      <c r="M407">
        <v>9692.1249999999982</v>
      </c>
    </row>
    <row r="408" spans="1:13" x14ac:dyDescent="0.25">
      <c r="A408" s="2">
        <v>42795</v>
      </c>
      <c r="B408">
        <v>38.47</v>
      </c>
      <c r="C408">
        <v>39.615000000000002</v>
      </c>
      <c r="D408">
        <v>38.799999999999997</v>
      </c>
      <c r="E408">
        <v>36.46</v>
      </c>
      <c r="F408">
        <v>36.9</v>
      </c>
      <c r="G408" t="s">
        <v>20</v>
      </c>
      <c r="H408" t="s">
        <v>20</v>
      </c>
      <c r="I408" t="s">
        <v>20</v>
      </c>
      <c r="J408" t="s">
        <v>20</v>
      </c>
      <c r="K408" t="s">
        <v>20</v>
      </c>
      <c r="L408" t="s">
        <v>20</v>
      </c>
      <c r="M408">
        <v>9692.1249999999982</v>
      </c>
    </row>
    <row r="409" spans="1:13" x14ac:dyDescent="0.25">
      <c r="A409" s="2">
        <v>42796</v>
      </c>
      <c r="B409">
        <v>37.619999999999997</v>
      </c>
      <c r="C409">
        <v>39.615000000000002</v>
      </c>
      <c r="D409">
        <v>38.799999999999997</v>
      </c>
      <c r="E409">
        <v>36.46</v>
      </c>
      <c r="F409">
        <v>36.99</v>
      </c>
      <c r="G409" t="s">
        <v>20</v>
      </c>
      <c r="H409" t="s">
        <v>20</v>
      </c>
      <c r="I409" t="s">
        <v>20</v>
      </c>
      <c r="J409" t="s">
        <v>20</v>
      </c>
      <c r="K409" t="s">
        <v>20</v>
      </c>
      <c r="L409" t="s">
        <v>20</v>
      </c>
      <c r="M409">
        <v>9692.1249999999982</v>
      </c>
    </row>
    <row r="410" spans="1:13" x14ac:dyDescent="0.25">
      <c r="A410" s="2">
        <v>42797</v>
      </c>
      <c r="B410">
        <v>37.24</v>
      </c>
      <c r="C410">
        <v>39.615000000000002</v>
      </c>
      <c r="D410">
        <v>38.799999999999997</v>
      </c>
      <c r="E410">
        <v>36.46</v>
      </c>
      <c r="F410">
        <v>36.99</v>
      </c>
      <c r="G410" t="s">
        <v>20</v>
      </c>
      <c r="H410" t="s">
        <v>20</v>
      </c>
      <c r="I410" t="s">
        <v>20</v>
      </c>
      <c r="J410" t="s">
        <v>20</v>
      </c>
      <c r="K410" t="s">
        <v>20</v>
      </c>
      <c r="L410" t="s">
        <v>20</v>
      </c>
      <c r="M410">
        <v>9692.1249999999982</v>
      </c>
    </row>
    <row r="411" spans="1:13" x14ac:dyDescent="0.25">
      <c r="A411" s="2">
        <v>42800</v>
      </c>
      <c r="B411">
        <v>37.064999999999998</v>
      </c>
      <c r="C411">
        <v>39.615000000000002</v>
      </c>
      <c r="D411">
        <v>38.799999999999997</v>
      </c>
      <c r="E411">
        <v>36.46</v>
      </c>
      <c r="F411">
        <v>36.99</v>
      </c>
      <c r="G411" t="s">
        <v>20</v>
      </c>
      <c r="H411" t="s">
        <v>20</v>
      </c>
      <c r="I411" t="s">
        <v>20</v>
      </c>
      <c r="J411" t="s">
        <v>20</v>
      </c>
      <c r="K411" t="s">
        <v>20</v>
      </c>
      <c r="L411" t="s">
        <v>20</v>
      </c>
      <c r="M411">
        <v>9692.1249999999982</v>
      </c>
    </row>
    <row r="412" spans="1:13" x14ac:dyDescent="0.25">
      <c r="A412" s="2">
        <v>42801</v>
      </c>
      <c r="B412">
        <v>37.215000000000003</v>
      </c>
      <c r="C412">
        <v>39.615000000000002</v>
      </c>
      <c r="D412">
        <v>38.799999999999997</v>
      </c>
      <c r="E412">
        <v>36.46</v>
      </c>
      <c r="F412">
        <v>36.99</v>
      </c>
      <c r="G412" t="s">
        <v>20</v>
      </c>
      <c r="H412" t="s">
        <v>20</v>
      </c>
      <c r="I412" t="s">
        <v>20</v>
      </c>
      <c r="J412" t="s">
        <v>20</v>
      </c>
      <c r="K412" t="s">
        <v>20</v>
      </c>
      <c r="L412" t="s">
        <v>20</v>
      </c>
      <c r="M412">
        <v>9692.1249999999982</v>
      </c>
    </row>
    <row r="413" spans="1:13" x14ac:dyDescent="0.25">
      <c r="A413" s="2">
        <v>42802</v>
      </c>
      <c r="B413">
        <v>37.869999999999997</v>
      </c>
      <c r="C413">
        <v>39.615000000000002</v>
      </c>
      <c r="D413">
        <v>38.799999999999997</v>
      </c>
      <c r="E413">
        <v>36.46</v>
      </c>
      <c r="F413">
        <v>36.99</v>
      </c>
      <c r="G413" t="s">
        <v>20</v>
      </c>
      <c r="H413" t="s">
        <v>20</v>
      </c>
      <c r="I413" t="s">
        <v>20</v>
      </c>
      <c r="J413" t="s">
        <v>20</v>
      </c>
      <c r="K413" t="s">
        <v>20</v>
      </c>
      <c r="L413" t="s">
        <v>20</v>
      </c>
      <c r="M413">
        <v>9692.1249999999982</v>
      </c>
    </row>
    <row r="414" spans="1:13" x14ac:dyDescent="0.25">
      <c r="A414" s="2">
        <v>42803</v>
      </c>
      <c r="B414">
        <v>37.295000000000002</v>
      </c>
      <c r="C414">
        <v>39.615000000000002</v>
      </c>
      <c r="D414">
        <v>38.799999999999997</v>
      </c>
      <c r="E414">
        <v>36.46</v>
      </c>
      <c r="F414">
        <v>36.99</v>
      </c>
      <c r="G414" t="s">
        <v>20</v>
      </c>
      <c r="H414" t="s">
        <v>20</v>
      </c>
      <c r="I414" t="s">
        <v>20</v>
      </c>
      <c r="J414" t="s">
        <v>20</v>
      </c>
      <c r="K414" t="s">
        <v>20</v>
      </c>
      <c r="L414" t="s">
        <v>20</v>
      </c>
      <c r="M414">
        <v>9692.1249999999982</v>
      </c>
    </row>
    <row r="415" spans="1:13" x14ac:dyDescent="0.25">
      <c r="A415" s="2">
        <v>42804</v>
      </c>
      <c r="B415">
        <v>37.25</v>
      </c>
      <c r="C415">
        <v>39.39</v>
      </c>
      <c r="D415">
        <v>38.799999999999997</v>
      </c>
      <c r="E415">
        <v>36.46</v>
      </c>
      <c r="F415">
        <v>36.99</v>
      </c>
      <c r="G415" t="s">
        <v>20</v>
      </c>
      <c r="H415" t="s">
        <v>20</v>
      </c>
      <c r="I415" t="s">
        <v>20</v>
      </c>
      <c r="J415" t="s">
        <v>20</v>
      </c>
      <c r="K415" t="s">
        <v>20</v>
      </c>
      <c r="L415" t="s">
        <v>20</v>
      </c>
      <c r="M415">
        <v>9692.1249999999982</v>
      </c>
    </row>
    <row r="416" spans="1:13" x14ac:dyDescent="0.25">
      <c r="A416" s="2">
        <v>42807</v>
      </c>
      <c r="B416">
        <v>37.075000000000003</v>
      </c>
      <c r="C416">
        <v>39.39</v>
      </c>
      <c r="D416">
        <v>38.799999999999997</v>
      </c>
      <c r="E416">
        <v>36.46</v>
      </c>
      <c r="F416">
        <v>36.99</v>
      </c>
      <c r="G416" t="s">
        <v>20</v>
      </c>
      <c r="H416" t="s">
        <v>20</v>
      </c>
      <c r="I416" t="s">
        <v>20</v>
      </c>
      <c r="J416" t="s">
        <v>20</v>
      </c>
      <c r="K416" t="s">
        <v>20</v>
      </c>
      <c r="L416" t="s">
        <v>20</v>
      </c>
      <c r="M416">
        <v>9692.1249999999982</v>
      </c>
    </row>
    <row r="417" spans="1:13" x14ac:dyDescent="0.25">
      <c r="A417" s="2">
        <v>42808</v>
      </c>
      <c r="B417">
        <v>36.674999999999997</v>
      </c>
      <c r="C417">
        <v>39.39</v>
      </c>
      <c r="D417">
        <v>38.799999999999997</v>
      </c>
      <c r="E417">
        <v>36.46</v>
      </c>
      <c r="F417">
        <v>36.99</v>
      </c>
      <c r="G417" t="s">
        <v>20</v>
      </c>
      <c r="H417" t="s">
        <v>20</v>
      </c>
      <c r="I417" t="s">
        <v>20</v>
      </c>
      <c r="J417" t="s">
        <v>20</v>
      </c>
      <c r="K417" t="s">
        <v>20</v>
      </c>
      <c r="L417" t="s">
        <v>20</v>
      </c>
      <c r="M417">
        <v>9692.1249999999982</v>
      </c>
    </row>
    <row r="418" spans="1:13" x14ac:dyDescent="0.25">
      <c r="A418" s="2">
        <v>42809</v>
      </c>
      <c r="B418">
        <v>36.46</v>
      </c>
      <c r="C418">
        <v>39.005000000000003</v>
      </c>
      <c r="D418">
        <v>38.799999999999997</v>
      </c>
      <c r="E418">
        <v>36.46</v>
      </c>
      <c r="F418">
        <v>36.674999999999997</v>
      </c>
      <c r="G418" t="s">
        <v>20</v>
      </c>
      <c r="H418" t="s">
        <v>20</v>
      </c>
      <c r="I418" t="s">
        <v>20</v>
      </c>
      <c r="J418" t="s">
        <v>20</v>
      </c>
      <c r="K418" t="s">
        <v>20</v>
      </c>
      <c r="L418" t="s">
        <v>20</v>
      </c>
      <c r="M418">
        <v>9692.1249999999982</v>
      </c>
    </row>
    <row r="419" spans="1:13" x14ac:dyDescent="0.25">
      <c r="A419" s="2">
        <v>42810</v>
      </c>
      <c r="B419">
        <v>36.685000000000002</v>
      </c>
      <c r="C419">
        <v>39.005000000000003</v>
      </c>
      <c r="D419">
        <v>38.799999999999997</v>
      </c>
      <c r="E419">
        <v>36.46</v>
      </c>
      <c r="F419">
        <v>36.46</v>
      </c>
      <c r="G419" t="s">
        <v>20</v>
      </c>
      <c r="H419" t="s">
        <v>20</v>
      </c>
      <c r="I419" t="s">
        <v>20</v>
      </c>
      <c r="J419" t="s">
        <v>20</v>
      </c>
      <c r="K419" t="s">
        <v>20</v>
      </c>
      <c r="L419" t="s">
        <v>20</v>
      </c>
      <c r="M419">
        <v>9692.1249999999982</v>
      </c>
    </row>
    <row r="420" spans="1:13" x14ac:dyDescent="0.25">
      <c r="A420" s="2">
        <v>42811</v>
      </c>
      <c r="B420">
        <v>36.575000000000003</v>
      </c>
      <c r="C420">
        <v>39.005000000000003</v>
      </c>
      <c r="D420">
        <v>38.799999999999997</v>
      </c>
      <c r="E420">
        <v>36.46</v>
      </c>
      <c r="F420">
        <v>36.46</v>
      </c>
      <c r="G420" t="s">
        <v>20</v>
      </c>
      <c r="H420" t="s">
        <v>20</v>
      </c>
      <c r="I420" t="s">
        <v>20</v>
      </c>
      <c r="J420" t="s">
        <v>20</v>
      </c>
      <c r="K420" t="s">
        <v>20</v>
      </c>
      <c r="L420" t="s">
        <v>20</v>
      </c>
      <c r="M420">
        <v>9692.1249999999982</v>
      </c>
    </row>
    <row r="421" spans="1:13" x14ac:dyDescent="0.25">
      <c r="A421" s="2">
        <v>42814</v>
      </c>
      <c r="B421">
        <v>36.11</v>
      </c>
      <c r="C421">
        <v>39.005000000000003</v>
      </c>
      <c r="D421">
        <v>38.799999999999997</v>
      </c>
      <c r="E421">
        <v>36.46</v>
      </c>
      <c r="F421">
        <v>36.46</v>
      </c>
      <c r="G421" t="s">
        <v>65</v>
      </c>
      <c r="H421" t="s">
        <v>20</v>
      </c>
      <c r="I421">
        <v>-37</v>
      </c>
      <c r="J421">
        <v>-1336.07</v>
      </c>
      <c r="K421" t="s">
        <v>20</v>
      </c>
      <c r="L421" t="s">
        <v>20</v>
      </c>
      <c r="M421">
        <v>9692.1249999999982</v>
      </c>
    </row>
    <row r="422" spans="1:13" x14ac:dyDescent="0.25">
      <c r="A422" s="2">
        <v>42815</v>
      </c>
      <c r="B422">
        <v>35.72</v>
      </c>
      <c r="C422">
        <v>39.005000000000003</v>
      </c>
      <c r="D422">
        <v>38.524999999999999</v>
      </c>
      <c r="E422">
        <v>36.11</v>
      </c>
      <c r="F422">
        <v>36.11</v>
      </c>
      <c r="G422" t="s">
        <v>20</v>
      </c>
      <c r="H422" t="s">
        <v>20</v>
      </c>
      <c r="I422">
        <v>-37</v>
      </c>
      <c r="J422">
        <v>-1321.64</v>
      </c>
      <c r="K422">
        <v>14.43000000000006</v>
      </c>
      <c r="L422" t="s">
        <v>20</v>
      </c>
      <c r="M422">
        <v>9706.5549999999985</v>
      </c>
    </row>
    <row r="423" spans="1:13" x14ac:dyDescent="0.25">
      <c r="A423" s="2">
        <v>42816</v>
      </c>
      <c r="B423">
        <v>34.840000000000003</v>
      </c>
      <c r="C423">
        <v>39.005000000000003</v>
      </c>
      <c r="D423">
        <v>38.524999999999999</v>
      </c>
      <c r="E423">
        <v>35.72</v>
      </c>
      <c r="F423">
        <v>35.72</v>
      </c>
      <c r="G423" t="s">
        <v>20</v>
      </c>
      <c r="H423" t="s">
        <v>20</v>
      </c>
      <c r="I423">
        <v>-37</v>
      </c>
      <c r="J423">
        <v>-1289.08</v>
      </c>
      <c r="K423">
        <v>32.559999999999718</v>
      </c>
      <c r="L423" t="s">
        <v>20</v>
      </c>
      <c r="M423">
        <v>9739.114999999998</v>
      </c>
    </row>
    <row r="424" spans="1:13" x14ac:dyDescent="0.25">
      <c r="A424" s="2">
        <v>42817</v>
      </c>
      <c r="B424">
        <v>35.200000000000003</v>
      </c>
      <c r="C424">
        <v>39.005000000000003</v>
      </c>
      <c r="D424">
        <v>38.524999999999999</v>
      </c>
      <c r="E424">
        <v>34.840000000000003</v>
      </c>
      <c r="F424">
        <v>34.840000000000003</v>
      </c>
      <c r="G424" t="s">
        <v>20</v>
      </c>
      <c r="H424" t="s">
        <v>20</v>
      </c>
      <c r="I424">
        <v>-37</v>
      </c>
      <c r="J424">
        <v>-1302.4000000000001</v>
      </c>
      <c r="K424">
        <v>-13.31999999999994</v>
      </c>
      <c r="L424" t="s">
        <v>20</v>
      </c>
      <c r="M424">
        <v>9725.7949999999983</v>
      </c>
    </row>
    <row r="425" spans="1:13" x14ac:dyDescent="0.25">
      <c r="A425" s="2">
        <v>42818</v>
      </c>
      <c r="B425">
        <v>35.115000000000002</v>
      </c>
      <c r="C425">
        <v>39.005000000000003</v>
      </c>
      <c r="D425">
        <v>38.524999999999999</v>
      </c>
      <c r="E425">
        <v>34.840000000000003</v>
      </c>
      <c r="F425">
        <v>34.840000000000003</v>
      </c>
      <c r="G425" t="s">
        <v>20</v>
      </c>
      <c r="H425" t="s">
        <v>20</v>
      </c>
      <c r="I425">
        <v>-37</v>
      </c>
      <c r="J425">
        <v>-1299.2550000000001</v>
      </c>
      <c r="K425">
        <v>3.1449999999999818</v>
      </c>
      <c r="L425" t="s">
        <v>20</v>
      </c>
      <c r="M425">
        <v>9728.9399999999987</v>
      </c>
    </row>
    <row r="426" spans="1:13" x14ac:dyDescent="0.25">
      <c r="A426" s="2">
        <v>42821</v>
      </c>
      <c r="B426">
        <v>34.505000000000003</v>
      </c>
      <c r="C426">
        <v>39.005000000000003</v>
      </c>
      <c r="D426">
        <v>38.47</v>
      </c>
      <c r="E426">
        <v>34.840000000000003</v>
      </c>
      <c r="F426">
        <v>34.840000000000003</v>
      </c>
      <c r="G426" t="s">
        <v>20</v>
      </c>
      <c r="H426" t="s">
        <v>20</v>
      </c>
      <c r="I426">
        <v>-37</v>
      </c>
      <c r="J426">
        <v>-1276.6849999999999</v>
      </c>
      <c r="K426">
        <v>22.56999999999994</v>
      </c>
      <c r="L426" t="s">
        <v>20</v>
      </c>
      <c r="M426">
        <v>9751.5099999999984</v>
      </c>
    </row>
    <row r="427" spans="1:13" x14ac:dyDescent="0.25">
      <c r="A427" s="2">
        <v>42822</v>
      </c>
      <c r="B427">
        <v>35.104999999999997</v>
      </c>
      <c r="C427">
        <v>39.005000000000003</v>
      </c>
      <c r="D427">
        <v>38.47</v>
      </c>
      <c r="E427">
        <v>34.505000000000003</v>
      </c>
      <c r="F427">
        <v>34.505000000000003</v>
      </c>
      <c r="G427" t="s">
        <v>20</v>
      </c>
      <c r="H427" t="s">
        <v>20</v>
      </c>
      <c r="I427">
        <v>-37</v>
      </c>
      <c r="J427">
        <v>-1298.885</v>
      </c>
      <c r="K427">
        <v>-22.199999999999822</v>
      </c>
      <c r="L427" t="s">
        <v>20</v>
      </c>
      <c r="M427">
        <v>9729.3099999999977</v>
      </c>
    </row>
    <row r="428" spans="1:13" x14ac:dyDescent="0.25">
      <c r="A428" s="2">
        <v>42823</v>
      </c>
      <c r="B428">
        <v>34.774999999999999</v>
      </c>
      <c r="C428">
        <v>39.005000000000003</v>
      </c>
      <c r="D428">
        <v>38.47</v>
      </c>
      <c r="E428">
        <v>34.505000000000003</v>
      </c>
      <c r="F428">
        <v>34.505000000000003</v>
      </c>
      <c r="G428" t="s">
        <v>20</v>
      </c>
      <c r="H428" t="s">
        <v>20</v>
      </c>
      <c r="I428">
        <v>-37</v>
      </c>
      <c r="J428">
        <v>-1286.675</v>
      </c>
      <c r="K428">
        <v>12.21000000000004</v>
      </c>
      <c r="L428" t="s">
        <v>20</v>
      </c>
      <c r="M428">
        <v>9741.5199999999968</v>
      </c>
    </row>
    <row r="429" spans="1:13" x14ac:dyDescent="0.25">
      <c r="A429" s="2">
        <v>42824</v>
      </c>
      <c r="B429">
        <v>34.85</v>
      </c>
      <c r="C429">
        <v>39.005000000000003</v>
      </c>
      <c r="D429">
        <v>38.47</v>
      </c>
      <c r="E429">
        <v>34.505000000000003</v>
      </c>
      <c r="F429">
        <v>34.505000000000003</v>
      </c>
      <c r="G429" t="s">
        <v>20</v>
      </c>
      <c r="H429" t="s">
        <v>20</v>
      </c>
      <c r="I429">
        <v>-37</v>
      </c>
      <c r="J429">
        <v>-1289.45</v>
      </c>
      <c r="K429">
        <v>-2.7750000000000909</v>
      </c>
      <c r="L429" t="s">
        <v>20</v>
      </c>
      <c r="M429">
        <v>9738.7449999999972</v>
      </c>
    </row>
    <row r="430" spans="1:13" x14ac:dyDescent="0.25">
      <c r="A430" s="2">
        <v>42825</v>
      </c>
      <c r="B430">
        <v>35.034999999999997</v>
      </c>
      <c r="C430">
        <v>39.005000000000003</v>
      </c>
      <c r="D430">
        <v>38.47</v>
      </c>
      <c r="E430">
        <v>34.505000000000003</v>
      </c>
      <c r="F430">
        <v>34.505000000000003</v>
      </c>
      <c r="G430" t="s">
        <v>20</v>
      </c>
      <c r="H430" t="s">
        <v>20</v>
      </c>
      <c r="I430">
        <v>-37</v>
      </c>
      <c r="J430">
        <v>-1296.2950000000001</v>
      </c>
      <c r="K430">
        <v>-6.8449999999997999</v>
      </c>
      <c r="L430" t="s">
        <v>20</v>
      </c>
      <c r="M430">
        <v>9731.8999999999978</v>
      </c>
    </row>
    <row r="431" spans="1:13" x14ac:dyDescent="0.25">
      <c r="A431" s="2">
        <v>42828</v>
      </c>
      <c r="B431">
        <v>34.204999999999998</v>
      </c>
      <c r="C431">
        <v>39.005000000000003</v>
      </c>
      <c r="D431">
        <v>37.869999999999997</v>
      </c>
      <c r="E431">
        <v>34.505000000000003</v>
      </c>
      <c r="F431">
        <v>34.505000000000003</v>
      </c>
      <c r="G431" t="s">
        <v>20</v>
      </c>
      <c r="H431" t="s">
        <v>20</v>
      </c>
      <c r="I431">
        <v>-37</v>
      </c>
      <c r="J431">
        <v>-1265.585</v>
      </c>
      <c r="K431">
        <v>30.709999999999809</v>
      </c>
      <c r="L431" t="s">
        <v>20</v>
      </c>
      <c r="M431">
        <v>9762.6099999999969</v>
      </c>
    </row>
    <row r="432" spans="1:13" x14ac:dyDescent="0.25">
      <c r="A432" s="2">
        <v>42829</v>
      </c>
      <c r="B432">
        <v>34.26</v>
      </c>
      <c r="C432">
        <v>39.005000000000003</v>
      </c>
      <c r="D432">
        <v>37.869999999999997</v>
      </c>
      <c r="E432">
        <v>34.204999999999998</v>
      </c>
      <c r="F432">
        <v>34.204999999999998</v>
      </c>
      <c r="G432" t="s">
        <v>20</v>
      </c>
      <c r="H432" t="s">
        <v>20</v>
      </c>
      <c r="I432">
        <v>-37</v>
      </c>
      <c r="J432">
        <v>-1267.6199999999999</v>
      </c>
      <c r="K432">
        <v>-2.034999999999854</v>
      </c>
      <c r="L432" t="s">
        <v>20</v>
      </c>
      <c r="M432">
        <v>9760.5749999999971</v>
      </c>
    </row>
    <row r="433" spans="1:13" x14ac:dyDescent="0.25">
      <c r="A433" s="2">
        <v>42830</v>
      </c>
      <c r="B433">
        <v>34.664999999999999</v>
      </c>
      <c r="C433">
        <v>39.005000000000003</v>
      </c>
      <c r="D433">
        <v>37.869999999999997</v>
      </c>
      <c r="E433">
        <v>34.204999999999998</v>
      </c>
      <c r="F433">
        <v>34.204999999999998</v>
      </c>
      <c r="G433" t="s">
        <v>20</v>
      </c>
      <c r="H433" t="s">
        <v>20</v>
      </c>
      <c r="I433">
        <v>-37</v>
      </c>
      <c r="J433">
        <v>-1282.605</v>
      </c>
      <c r="K433">
        <v>-14.985000000000131</v>
      </c>
      <c r="L433" t="s">
        <v>20</v>
      </c>
      <c r="M433">
        <v>9745.5899999999965</v>
      </c>
    </row>
    <row r="434" spans="1:13" x14ac:dyDescent="0.25">
      <c r="A434" s="2">
        <v>42831</v>
      </c>
      <c r="B434">
        <v>34.344999999999999</v>
      </c>
      <c r="C434">
        <v>39.005000000000003</v>
      </c>
      <c r="D434">
        <v>37.869999999999997</v>
      </c>
      <c r="E434">
        <v>34.204999999999998</v>
      </c>
      <c r="F434">
        <v>34.204999999999998</v>
      </c>
      <c r="G434" t="s">
        <v>20</v>
      </c>
      <c r="H434" t="s">
        <v>20</v>
      </c>
      <c r="I434">
        <v>-37</v>
      </c>
      <c r="J434">
        <v>-1270.7650000000001</v>
      </c>
      <c r="K434">
        <v>11.840000000000151</v>
      </c>
      <c r="L434" t="s">
        <v>20</v>
      </c>
      <c r="M434">
        <v>9757.4299999999967</v>
      </c>
    </row>
    <row r="435" spans="1:13" x14ac:dyDescent="0.25">
      <c r="A435" s="2">
        <v>42832</v>
      </c>
      <c r="B435">
        <v>35.25</v>
      </c>
      <c r="C435">
        <v>39.005000000000003</v>
      </c>
      <c r="D435">
        <v>37.869999999999997</v>
      </c>
      <c r="E435">
        <v>34.204999999999998</v>
      </c>
      <c r="F435">
        <v>34.204999999999998</v>
      </c>
      <c r="G435" t="s">
        <v>20</v>
      </c>
      <c r="H435" t="s">
        <v>20</v>
      </c>
      <c r="I435">
        <v>-37</v>
      </c>
      <c r="J435">
        <v>-1304.25</v>
      </c>
      <c r="K435">
        <v>-33.485000000000127</v>
      </c>
      <c r="L435" t="s">
        <v>20</v>
      </c>
      <c r="M435">
        <v>9723.9449999999961</v>
      </c>
    </row>
    <row r="436" spans="1:13" x14ac:dyDescent="0.25">
      <c r="A436" s="2">
        <v>42835</v>
      </c>
      <c r="B436">
        <v>34.725000000000001</v>
      </c>
      <c r="C436">
        <v>39.005000000000003</v>
      </c>
      <c r="D436">
        <v>37.295000000000002</v>
      </c>
      <c r="E436">
        <v>34.204999999999998</v>
      </c>
      <c r="F436">
        <v>34.204999999999998</v>
      </c>
      <c r="G436" t="s">
        <v>20</v>
      </c>
      <c r="H436" t="s">
        <v>20</v>
      </c>
      <c r="I436">
        <v>-37</v>
      </c>
      <c r="J436">
        <v>-1284.825</v>
      </c>
      <c r="K436">
        <v>19.424999999999951</v>
      </c>
      <c r="L436" t="s">
        <v>20</v>
      </c>
      <c r="M436">
        <v>9743.3699999999953</v>
      </c>
    </row>
    <row r="437" spans="1:13" x14ac:dyDescent="0.25">
      <c r="A437" s="2">
        <v>42836</v>
      </c>
      <c r="B437">
        <v>35.244999999999997</v>
      </c>
      <c r="C437">
        <v>39.005000000000003</v>
      </c>
      <c r="D437">
        <v>37.075000000000003</v>
      </c>
      <c r="E437">
        <v>34.204999999999998</v>
      </c>
      <c r="F437">
        <v>34.204999999999998</v>
      </c>
      <c r="G437" t="s">
        <v>20</v>
      </c>
      <c r="H437" t="s">
        <v>20</v>
      </c>
      <c r="I437">
        <v>-37</v>
      </c>
      <c r="J437">
        <v>-1304.0650000000001</v>
      </c>
      <c r="K437">
        <v>-19.239999999999782</v>
      </c>
      <c r="L437" t="s">
        <v>20</v>
      </c>
      <c r="M437">
        <v>9724.1299999999956</v>
      </c>
    </row>
    <row r="438" spans="1:13" x14ac:dyDescent="0.25">
      <c r="A438" s="2">
        <v>42837</v>
      </c>
      <c r="B438">
        <v>34.35</v>
      </c>
      <c r="C438">
        <v>39.005000000000003</v>
      </c>
      <c r="D438">
        <v>37.075000000000003</v>
      </c>
      <c r="E438">
        <v>34.204999999999998</v>
      </c>
      <c r="F438">
        <v>34.204999999999998</v>
      </c>
      <c r="G438" t="s">
        <v>20</v>
      </c>
      <c r="H438" t="s">
        <v>20</v>
      </c>
      <c r="I438">
        <v>-37</v>
      </c>
      <c r="J438">
        <v>-1270.95</v>
      </c>
      <c r="K438">
        <v>33.114999999999782</v>
      </c>
      <c r="L438" t="s">
        <v>20</v>
      </c>
      <c r="M438">
        <v>9757.2449999999953</v>
      </c>
    </row>
    <row r="439" spans="1:13" x14ac:dyDescent="0.25">
      <c r="A439" s="2">
        <v>42838</v>
      </c>
      <c r="B439">
        <v>34.36</v>
      </c>
      <c r="C439">
        <v>39.005000000000003</v>
      </c>
      <c r="D439">
        <v>36.685000000000002</v>
      </c>
      <c r="E439">
        <v>34.204999999999998</v>
      </c>
      <c r="F439">
        <v>34.204999999999998</v>
      </c>
      <c r="G439" t="s">
        <v>20</v>
      </c>
      <c r="H439" t="s">
        <v>20</v>
      </c>
      <c r="I439">
        <v>-37</v>
      </c>
      <c r="J439">
        <v>-1271.32</v>
      </c>
      <c r="K439">
        <v>-0.36999999999989092</v>
      </c>
      <c r="L439" t="s">
        <v>20</v>
      </c>
      <c r="M439">
        <v>9756.8749999999964</v>
      </c>
    </row>
    <row r="440" spans="1:13" x14ac:dyDescent="0.25">
      <c r="A440" s="2">
        <v>42842</v>
      </c>
      <c r="B440">
        <v>34.46</v>
      </c>
      <c r="C440">
        <v>38.799999999999997</v>
      </c>
      <c r="D440">
        <v>36.685000000000002</v>
      </c>
      <c r="E440">
        <v>34.204999999999998</v>
      </c>
      <c r="F440">
        <v>34.204999999999998</v>
      </c>
      <c r="G440" t="s">
        <v>20</v>
      </c>
      <c r="H440" t="s">
        <v>20</v>
      </c>
      <c r="I440">
        <v>-37</v>
      </c>
      <c r="J440">
        <v>-1275.02</v>
      </c>
      <c r="K440">
        <v>-3.700000000000045</v>
      </c>
      <c r="L440" t="s">
        <v>20</v>
      </c>
      <c r="M440">
        <v>9753.1749999999956</v>
      </c>
    </row>
    <row r="441" spans="1:13" x14ac:dyDescent="0.25">
      <c r="A441" s="2">
        <v>42843</v>
      </c>
      <c r="B441">
        <v>34.024999999999999</v>
      </c>
      <c r="C441">
        <v>38.799999999999997</v>
      </c>
      <c r="D441">
        <v>36.11</v>
      </c>
      <c r="E441">
        <v>34.204999999999998</v>
      </c>
      <c r="F441">
        <v>34.204999999999998</v>
      </c>
      <c r="G441" t="s">
        <v>20</v>
      </c>
      <c r="H441" t="s">
        <v>20</v>
      </c>
      <c r="I441">
        <v>-37</v>
      </c>
      <c r="J441">
        <v>-1258.925</v>
      </c>
      <c r="K441">
        <v>16.095000000000031</v>
      </c>
      <c r="L441" t="s">
        <v>20</v>
      </c>
      <c r="M441">
        <v>9769.269999999995</v>
      </c>
    </row>
    <row r="442" spans="1:13" x14ac:dyDescent="0.25">
      <c r="A442" s="2">
        <v>42844</v>
      </c>
      <c r="B442">
        <v>34.185000000000002</v>
      </c>
      <c r="C442">
        <v>38.799999999999997</v>
      </c>
      <c r="D442">
        <v>36.11</v>
      </c>
      <c r="E442">
        <v>34.024999999999999</v>
      </c>
      <c r="F442">
        <v>34.024999999999999</v>
      </c>
      <c r="G442" t="s">
        <v>20</v>
      </c>
      <c r="H442" t="s">
        <v>20</v>
      </c>
      <c r="I442">
        <v>-37</v>
      </c>
      <c r="J442">
        <v>-1264.845</v>
      </c>
      <c r="K442">
        <v>-5.9200000000000728</v>
      </c>
      <c r="L442" t="s">
        <v>20</v>
      </c>
      <c r="M442">
        <v>9763.3499999999949</v>
      </c>
    </row>
    <row r="443" spans="1:13" x14ac:dyDescent="0.25">
      <c r="A443" s="2">
        <v>42845</v>
      </c>
      <c r="B443">
        <v>33.799999999999997</v>
      </c>
      <c r="C443">
        <v>38.799999999999997</v>
      </c>
      <c r="D443">
        <v>35.72</v>
      </c>
      <c r="E443">
        <v>34.024999999999999</v>
      </c>
      <c r="F443">
        <v>34.024999999999999</v>
      </c>
      <c r="G443" t="s">
        <v>20</v>
      </c>
      <c r="H443" t="s">
        <v>20</v>
      </c>
      <c r="I443">
        <v>-37</v>
      </c>
      <c r="J443">
        <v>-1250.5999999999999</v>
      </c>
      <c r="K443">
        <v>14.24500000000012</v>
      </c>
      <c r="L443" t="s">
        <v>20</v>
      </c>
      <c r="M443">
        <v>9777.5949999999957</v>
      </c>
    </row>
    <row r="444" spans="1:13" x14ac:dyDescent="0.25">
      <c r="A444" s="2">
        <v>42846</v>
      </c>
      <c r="B444">
        <v>33.825000000000003</v>
      </c>
      <c r="C444">
        <v>38.799999999999997</v>
      </c>
      <c r="D444">
        <v>35.25</v>
      </c>
      <c r="E444">
        <v>33.799999999999997</v>
      </c>
      <c r="F444">
        <v>33.799999999999997</v>
      </c>
      <c r="G444" t="s">
        <v>20</v>
      </c>
      <c r="H444" t="s">
        <v>20</v>
      </c>
      <c r="I444">
        <v>-37</v>
      </c>
      <c r="J444">
        <v>-1251.5250000000001</v>
      </c>
      <c r="K444">
        <v>-0.9250000000001819</v>
      </c>
      <c r="L444" t="s">
        <v>20</v>
      </c>
      <c r="M444">
        <v>9776.6699999999946</v>
      </c>
    </row>
    <row r="445" spans="1:13" x14ac:dyDescent="0.25">
      <c r="A445" s="2">
        <v>42849</v>
      </c>
      <c r="B445">
        <v>34.265000000000001</v>
      </c>
      <c r="C445">
        <v>38.799999999999997</v>
      </c>
      <c r="D445">
        <v>35.25</v>
      </c>
      <c r="E445">
        <v>33.799999999999997</v>
      </c>
      <c r="F445">
        <v>33.799999999999997</v>
      </c>
      <c r="G445" t="s">
        <v>20</v>
      </c>
      <c r="H445" t="s">
        <v>20</v>
      </c>
      <c r="I445">
        <v>-37</v>
      </c>
      <c r="J445">
        <v>-1267.8050000000001</v>
      </c>
      <c r="K445">
        <v>-16.279999999999969</v>
      </c>
      <c r="L445" t="s">
        <v>20</v>
      </c>
      <c r="M445">
        <v>9760.389999999994</v>
      </c>
    </row>
    <row r="446" spans="1:13" x14ac:dyDescent="0.25">
      <c r="A446" s="2">
        <v>42850</v>
      </c>
      <c r="B446">
        <v>34.54</v>
      </c>
      <c r="C446">
        <v>38.799999999999997</v>
      </c>
      <c r="D446">
        <v>35.25</v>
      </c>
      <c r="E446">
        <v>33.799999999999997</v>
      </c>
      <c r="F446">
        <v>33.799999999999997</v>
      </c>
      <c r="G446" t="s">
        <v>20</v>
      </c>
      <c r="H446" t="s">
        <v>20</v>
      </c>
      <c r="I446">
        <v>-37</v>
      </c>
      <c r="J446">
        <v>-1277.98</v>
      </c>
      <c r="K446">
        <v>-10.174999999999949</v>
      </c>
      <c r="L446" t="s">
        <v>20</v>
      </c>
      <c r="M446">
        <v>9750.2149999999947</v>
      </c>
    </row>
    <row r="447" spans="1:13" x14ac:dyDescent="0.25">
      <c r="A447" s="2">
        <v>42851</v>
      </c>
      <c r="B447">
        <v>34.734999999999999</v>
      </c>
      <c r="C447">
        <v>38.799999999999997</v>
      </c>
      <c r="D447">
        <v>35.25</v>
      </c>
      <c r="E447">
        <v>33.799999999999997</v>
      </c>
      <c r="F447">
        <v>33.799999999999997</v>
      </c>
      <c r="G447" t="s">
        <v>20</v>
      </c>
      <c r="H447" t="s">
        <v>20</v>
      </c>
      <c r="I447">
        <v>-37</v>
      </c>
      <c r="J447">
        <v>-1285.1949999999999</v>
      </c>
      <c r="K447">
        <v>-7.2149999999999181</v>
      </c>
      <c r="L447" t="s">
        <v>20</v>
      </c>
      <c r="M447">
        <v>9742.9999999999945</v>
      </c>
    </row>
    <row r="448" spans="1:13" x14ac:dyDescent="0.25">
      <c r="A448" s="2">
        <v>42852</v>
      </c>
      <c r="B448">
        <v>34.96</v>
      </c>
      <c r="C448">
        <v>38.799999999999997</v>
      </c>
      <c r="D448">
        <v>35.25</v>
      </c>
      <c r="E448">
        <v>33.799999999999997</v>
      </c>
      <c r="F448">
        <v>33.799999999999997</v>
      </c>
      <c r="G448" t="s">
        <v>20</v>
      </c>
      <c r="H448" t="s">
        <v>20</v>
      </c>
      <c r="I448">
        <v>-37</v>
      </c>
      <c r="J448">
        <v>-1293.52</v>
      </c>
      <c r="K448">
        <v>-8.3250000000000455</v>
      </c>
      <c r="L448" t="s">
        <v>20</v>
      </c>
      <c r="M448">
        <v>9734.6749999999938</v>
      </c>
    </row>
    <row r="449" spans="1:13" x14ac:dyDescent="0.25">
      <c r="A449" s="2">
        <v>42853</v>
      </c>
      <c r="B449">
        <v>35.01</v>
      </c>
      <c r="C449">
        <v>38.799999999999997</v>
      </c>
      <c r="D449">
        <v>35.25</v>
      </c>
      <c r="E449">
        <v>33.799999999999997</v>
      </c>
      <c r="F449">
        <v>33.799999999999997</v>
      </c>
      <c r="G449" t="s">
        <v>20</v>
      </c>
      <c r="H449" t="s">
        <v>20</v>
      </c>
      <c r="I449">
        <v>-37</v>
      </c>
      <c r="J449">
        <v>-1295.3699999999999</v>
      </c>
      <c r="K449">
        <v>-1.8499999999999091</v>
      </c>
      <c r="L449" t="s">
        <v>20</v>
      </c>
      <c r="M449">
        <v>9732.8249999999935</v>
      </c>
    </row>
    <row r="450" spans="1:13" x14ac:dyDescent="0.25">
      <c r="A450" s="2">
        <v>42856</v>
      </c>
      <c r="B450">
        <v>35.305</v>
      </c>
      <c r="C450">
        <v>38.799999999999997</v>
      </c>
      <c r="D450">
        <v>35.25</v>
      </c>
      <c r="E450">
        <v>33.799999999999997</v>
      </c>
      <c r="F450">
        <v>33.799999999999997</v>
      </c>
      <c r="G450" t="s">
        <v>20</v>
      </c>
      <c r="H450" t="s">
        <v>64</v>
      </c>
      <c r="I450">
        <v>-37</v>
      </c>
      <c r="J450">
        <v>-1306.2850000000001</v>
      </c>
      <c r="K450">
        <v>-10.915000000000189</v>
      </c>
      <c r="L450">
        <v>29.784999999999851</v>
      </c>
      <c r="M450">
        <v>9721.9099999999926</v>
      </c>
    </row>
    <row r="451" spans="1:13" x14ac:dyDescent="0.25">
      <c r="A451" s="2">
        <v>42857</v>
      </c>
      <c r="B451">
        <v>35.564999999999998</v>
      </c>
      <c r="C451">
        <v>38.799999999999997</v>
      </c>
      <c r="D451">
        <v>35.305</v>
      </c>
      <c r="E451">
        <v>33.799999999999997</v>
      </c>
      <c r="F451">
        <v>33.799999999999997</v>
      </c>
      <c r="G451" t="s">
        <v>20</v>
      </c>
      <c r="H451" t="s">
        <v>20</v>
      </c>
      <c r="I451" t="s">
        <v>20</v>
      </c>
      <c r="J451" t="s">
        <v>20</v>
      </c>
      <c r="K451" t="s">
        <v>20</v>
      </c>
      <c r="L451" t="s">
        <v>20</v>
      </c>
      <c r="M451">
        <v>9721.9099999999926</v>
      </c>
    </row>
    <row r="452" spans="1:13" x14ac:dyDescent="0.25">
      <c r="A452" s="2">
        <v>42858</v>
      </c>
      <c r="B452">
        <v>35.204999999999998</v>
      </c>
      <c r="C452">
        <v>38.799999999999997</v>
      </c>
      <c r="D452">
        <v>35.564999999999998</v>
      </c>
      <c r="E452">
        <v>33.799999999999997</v>
      </c>
      <c r="F452">
        <v>33.799999999999997</v>
      </c>
      <c r="G452" t="s">
        <v>20</v>
      </c>
      <c r="H452" t="s">
        <v>20</v>
      </c>
      <c r="I452" t="s">
        <v>20</v>
      </c>
      <c r="J452" t="s">
        <v>20</v>
      </c>
      <c r="K452" t="s">
        <v>20</v>
      </c>
      <c r="L452" t="s">
        <v>20</v>
      </c>
      <c r="M452">
        <v>9721.9099999999926</v>
      </c>
    </row>
    <row r="453" spans="1:13" x14ac:dyDescent="0.25">
      <c r="A453" s="2">
        <v>42859</v>
      </c>
      <c r="B453">
        <v>35.49</v>
      </c>
      <c r="C453">
        <v>38.799999999999997</v>
      </c>
      <c r="D453">
        <v>35.564999999999998</v>
      </c>
      <c r="E453">
        <v>33.799999999999997</v>
      </c>
      <c r="F453">
        <v>33.799999999999997</v>
      </c>
      <c r="G453" t="s">
        <v>20</v>
      </c>
      <c r="H453" t="s">
        <v>20</v>
      </c>
      <c r="I453" t="s">
        <v>20</v>
      </c>
      <c r="J453" t="s">
        <v>20</v>
      </c>
      <c r="K453" t="s">
        <v>20</v>
      </c>
      <c r="L453" t="s">
        <v>20</v>
      </c>
      <c r="M453">
        <v>9721.9099999999926</v>
      </c>
    </row>
    <row r="454" spans="1:13" x14ac:dyDescent="0.25">
      <c r="A454" s="2">
        <v>42860</v>
      </c>
      <c r="B454">
        <v>35.659999999999997</v>
      </c>
      <c r="C454">
        <v>38.799999999999997</v>
      </c>
      <c r="D454">
        <v>35.564999999999998</v>
      </c>
      <c r="E454">
        <v>33.799999999999997</v>
      </c>
      <c r="F454">
        <v>33.799999999999997</v>
      </c>
      <c r="G454" t="s">
        <v>20</v>
      </c>
      <c r="H454" t="s">
        <v>20</v>
      </c>
      <c r="I454" t="s">
        <v>20</v>
      </c>
      <c r="J454" t="s">
        <v>20</v>
      </c>
      <c r="K454" t="s">
        <v>20</v>
      </c>
      <c r="L454" t="s">
        <v>20</v>
      </c>
      <c r="M454">
        <v>9721.9099999999926</v>
      </c>
    </row>
    <row r="455" spans="1:13" x14ac:dyDescent="0.25">
      <c r="A455" s="2">
        <v>42863</v>
      </c>
      <c r="B455">
        <v>35.895000000000003</v>
      </c>
      <c r="C455">
        <v>38.799999999999997</v>
      </c>
      <c r="D455">
        <v>35.659999999999997</v>
      </c>
      <c r="E455">
        <v>33.799999999999997</v>
      </c>
      <c r="F455">
        <v>33.799999999999997</v>
      </c>
      <c r="G455" t="s">
        <v>20</v>
      </c>
      <c r="H455" t="s">
        <v>20</v>
      </c>
      <c r="I455" t="s">
        <v>20</v>
      </c>
      <c r="J455" t="s">
        <v>20</v>
      </c>
      <c r="K455" t="s">
        <v>20</v>
      </c>
      <c r="L455" t="s">
        <v>20</v>
      </c>
      <c r="M455">
        <v>9721.9099999999926</v>
      </c>
    </row>
    <row r="456" spans="1:13" x14ac:dyDescent="0.25">
      <c r="A456" s="2">
        <v>42864</v>
      </c>
      <c r="B456">
        <v>35.46</v>
      </c>
      <c r="C456">
        <v>38.799999999999997</v>
      </c>
      <c r="D456">
        <v>35.895000000000003</v>
      </c>
      <c r="E456">
        <v>33.799999999999997</v>
      </c>
      <c r="F456">
        <v>33.799999999999997</v>
      </c>
      <c r="G456" t="s">
        <v>20</v>
      </c>
      <c r="H456" t="s">
        <v>20</v>
      </c>
      <c r="I456" t="s">
        <v>20</v>
      </c>
      <c r="J456" t="s">
        <v>20</v>
      </c>
      <c r="K456" t="s">
        <v>20</v>
      </c>
      <c r="L456" t="s">
        <v>20</v>
      </c>
      <c r="M456">
        <v>9721.9099999999926</v>
      </c>
    </row>
    <row r="457" spans="1:13" x14ac:dyDescent="0.25">
      <c r="A457" s="2">
        <v>42865</v>
      </c>
      <c r="B457">
        <v>35.86</v>
      </c>
      <c r="C457">
        <v>38.799999999999997</v>
      </c>
      <c r="D457">
        <v>35.895000000000003</v>
      </c>
      <c r="E457">
        <v>33.799999999999997</v>
      </c>
      <c r="F457">
        <v>33.799999999999997</v>
      </c>
      <c r="G457" t="s">
        <v>20</v>
      </c>
      <c r="H457" t="s">
        <v>20</v>
      </c>
      <c r="I457" t="s">
        <v>20</v>
      </c>
      <c r="J457" t="s">
        <v>20</v>
      </c>
      <c r="K457" t="s">
        <v>20</v>
      </c>
      <c r="L457" t="s">
        <v>20</v>
      </c>
      <c r="M457">
        <v>9721.9099999999926</v>
      </c>
    </row>
    <row r="458" spans="1:13" x14ac:dyDescent="0.25">
      <c r="A458" s="2">
        <v>42866</v>
      </c>
      <c r="B458">
        <v>34.93</v>
      </c>
      <c r="C458">
        <v>38.799999999999997</v>
      </c>
      <c r="D458">
        <v>35.895000000000003</v>
      </c>
      <c r="E458">
        <v>33.799999999999997</v>
      </c>
      <c r="F458">
        <v>33.799999999999997</v>
      </c>
      <c r="G458" t="s">
        <v>20</v>
      </c>
      <c r="H458" t="s">
        <v>20</v>
      </c>
      <c r="I458" t="s">
        <v>20</v>
      </c>
      <c r="J458" t="s">
        <v>20</v>
      </c>
      <c r="K458" t="s">
        <v>20</v>
      </c>
      <c r="L458" t="s">
        <v>20</v>
      </c>
      <c r="M458">
        <v>9721.9099999999926</v>
      </c>
    </row>
    <row r="459" spans="1:13" x14ac:dyDescent="0.25">
      <c r="A459" s="2">
        <v>42867</v>
      </c>
      <c r="B459">
        <v>35.49</v>
      </c>
      <c r="C459">
        <v>38.799999999999997</v>
      </c>
      <c r="D459">
        <v>35.895000000000003</v>
      </c>
      <c r="E459">
        <v>33.799999999999997</v>
      </c>
      <c r="F459">
        <v>33.799999999999997</v>
      </c>
      <c r="G459" t="s">
        <v>20</v>
      </c>
      <c r="H459" t="s">
        <v>20</v>
      </c>
      <c r="I459" t="s">
        <v>20</v>
      </c>
      <c r="J459" t="s">
        <v>20</v>
      </c>
      <c r="K459" t="s">
        <v>20</v>
      </c>
      <c r="L459" t="s">
        <v>20</v>
      </c>
      <c r="M459">
        <v>9721.9099999999926</v>
      </c>
    </row>
    <row r="460" spans="1:13" x14ac:dyDescent="0.25">
      <c r="A460" s="2">
        <v>42870</v>
      </c>
      <c r="B460">
        <v>35.86</v>
      </c>
      <c r="C460">
        <v>38.799999999999997</v>
      </c>
      <c r="D460">
        <v>35.895000000000003</v>
      </c>
      <c r="E460">
        <v>33.799999999999997</v>
      </c>
      <c r="F460">
        <v>33.799999999999997</v>
      </c>
      <c r="G460" t="s">
        <v>20</v>
      </c>
      <c r="H460" t="s">
        <v>20</v>
      </c>
      <c r="I460" t="s">
        <v>20</v>
      </c>
      <c r="J460" t="s">
        <v>20</v>
      </c>
      <c r="K460" t="s">
        <v>20</v>
      </c>
      <c r="L460" t="s">
        <v>20</v>
      </c>
      <c r="M460">
        <v>9721.9099999999926</v>
      </c>
    </row>
    <row r="461" spans="1:13" x14ac:dyDescent="0.25">
      <c r="A461" s="2">
        <v>42871</v>
      </c>
      <c r="B461">
        <v>35.49</v>
      </c>
      <c r="C461">
        <v>38.799999999999997</v>
      </c>
      <c r="D461">
        <v>35.895000000000003</v>
      </c>
      <c r="E461">
        <v>33.799999999999997</v>
      </c>
      <c r="F461">
        <v>33.799999999999997</v>
      </c>
      <c r="G461" t="s">
        <v>20</v>
      </c>
      <c r="H461" t="s">
        <v>20</v>
      </c>
      <c r="I461" t="s">
        <v>20</v>
      </c>
      <c r="J461" t="s">
        <v>20</v>
      </c>
      <c r="K461" t="s">
        <v>20</v>
      </c>
      <c r="L461" t="s">
        <v>20</v>
      </c>
      <c r="M461">
        <v>9721.9099999999926</v>
      </c>
    </row>
    <row r="462" spans="1:13" x14ac:dyDescent="0.25">
      <c r="A462" s="2">
        <v>42872</v>
      </c>
      <c r="B462">
        <v>35.295000000000002</v>
      </c>
      <c r="C462">
        <v>38.799999999999997</v>
      </c>
      <c r="D462">
        <v>35.895000000000003</v>
      </c>
      <c r="E462">
        <v>33.799999999999997</v>
      </c>
      <c r="F462">
        <v>33.799999999999997</v>
      </c>
      <c r="G462" t="s">
        <v>20</v>
      </c>
      <c r="H462" t="s">
        <v>20</v>
      </c>
      <c r="I462" t="s">
        <v>20</v>
      </c>
      <c r="J462" t="s">
        <v>20</v>
      </c>
      <c r="K462" t="s">
        <v>20</v>
      </c>
      <c r="L462" t="s">
        <v>20</v>
      </c>
      <c r="M462">
        <v>9721.9099999999926</v>
      </c>
    </row>
    <row r="463" spans="1:13" x14ac:dyDescent="0.25">
      <c r="A463" s="2">
        <v>42873</v>
      </c>
      <c r="B463">
        <v>34.634999999999998</v>
      </c>
      <c r="C463">
        <v>38.799999999999997</v>
      </c>
      <c r="D463">
        <v>35.895000000000003</v>
      </c>
      <c r="E463">
        <v>33.799999999999997</v>
      </c>
      <c r="F463">
        <v>33.799999999999997</v>
      </c>
      <c r="G463" t="s">
        <v>20</v>
      </c>
      <c r="H463" t="s">
        <v>20</v>
      </c>
      <c r="I463" t="s">
        <v>20</v>
      </c>
      <c r="J463" t="s">
        <v>20</v>
      </c>
      <c r="K463" t="s">
        <v>20</v>
      </c>
      <c r="L463" t="s">
        <v>20</v>
      </c>
      <c r="M463">
        <v>9721.9099999999926</v>
      </c>
    </row>
    <row r="464" spans="1:13" x14ac:dyDescent="0.25">
      <c r="A464" s="2">
        <v>42874</v>
      </c>
      <c r="B464">
        <v>34.924999999999997</v>
      </c>
      <c r="C464">
        <v>38.524999999999999</v>
      </c>
      <c r="D464">
        <v>35.895000000000003</v>
      </c>
      <c r="E464">
        <v>33.799999999999997</v>
      </c>
      <c r="F464">
        <v>33.799999999999997</v>
      </c>
      <c r="G464" t="s">
        <v>20</v>
      </c>
      <c r="H464" t="s">
        <v>20</v>
      </c>
      <c r="I464" t="s">
        <v>20</v>
      </c>
      <c r="J464" t="s">
        <v>20</v>
      </c>
      <c r="K464" t="s">
        <v>20</v>
      </c>
      <c r="L464" t="s">
        <v>20</v>
      </c>
      <c r="M464">
        <v>9721.9099999999926</v>
      </c>
    </row>
    <row r="465" spans="1:13" x14ac:dyDescent="0.25">
      <c r="A465" s="2">
        <v>42877</v>
      </c>
      <c r="B465">
        <v>34.33</v>
      </c>
      <c r="C465">
        <v>38.524999999999999</v>
      </c>
      <c r="D465">
        <v>35.895000000000003</v>
      </c>
      <c r="E465">
        <v>33.799999999999997</v>
      </c>
      <c r="F465">
        <v>33.799999999999997</v>
      </c>
      <c r="G465" t="s">
        <v>20</v>
      </c>
      <c r="H465" t="s">
        <v>20</v>
      </c>
      <c r="I465" t="s">
        <v>20</v>
      </c>
      <c r="J465" t="s">
        <v>20</v>
      </c>
      <c r="K465" t="s">
        <v>20</v>
      </c>
      <c r="L465" t="s">
        <v>20</v>
      </c>
      <c r="M465">
        <v>9721.9099999999926</v>
      </c>
    </row>
    <row r="466" spans="1:13" x14ac:dyDescent="0.25">
      <c r="A466" s="2">
        <v>42878</v>
      </c>
      <c r="B466">
        <v>34.299999999999997</v>
      </c>
      <c r="C466">
        <v>38.524999999999999</v>
      </c>
      <c r="D466">
        <v>35.895000000000003</v>
      </c>
      <c r="E466">
        <v>33.799999999999997</v>
      </c>
      <c r="F466">
        <v>34.265000000000001</v>
      </c>
      <c r="G466" t="s">
        <v>20</v>
      </c>
      <c r="H466" t="s">
        <v>20</v>
      </c>
      <c r="I466" t="s">
        <v>20</v>
      </c>
      <c r="J466" t="s">
        <v>20</v>
      </c>
      <c r="K466" t="s">
        <v>20</v>
      </c>
      <c r="L466" t="s">
        <v>20</v>
      </c>
      <c r="M466">
        <v>9721.9099999999926</v>
      </c>
    </row>
    <row r="467" spans="1:13" x14ac:dyDescent="0.25">
      <c r="A467" s="2">
        <v>42879</v>
      </c>
      <c r="B467">
        <v>34.36</v>
      </c>
      <c r="C467">
        <v>38.47</v>
      </c>
      <c r="D467">
        <v>35.895000000000003</v>
      </c>
      <c r="E467">
        <v>33.799999999999997</v>
      </c>
      <c r="F467">
        <v>34.265000000000001</v>
      </c>
      <c r="G467" t="s">
        <v>20</v>
      </c>
      <c r="H467" t="s">
        <v>20</v>
      </c>
      <c r="I467" t="s">
        <v>20</v>
      </c>
      <c r="J467" t="s">
        <v>20</v>
      </c>
      <c r="K467" t="s">
        <v>20</v>
      </c>
      <c r="L467" t="s">
        <v>20</v>
      </c>
      <c r="M467">
        <v>9721.9099999999926</v>
      </c>
    </row>
    <row r="468" spans="1:13" x14ac:dyDescent="0.25">
      <c r="A468" s="2">
        <v>42880</v>
      </c>
      <c r="B468">
        <v>34.475000000000001</v>
      </c>
      <c r="C468">
        <v>38.47</v>
      </c>
      <c r="D468">
        <v>35.895000000000003</v>
      </c>
      <c r="E468">
        <v>33.799999999999997</v>
      </c>
      <c r="F468">
        <v>34.299999999999997</v>
      </c>
      <c r="G468" t="s">
        <v>20</v>
      </c>
      <c r="H468" t="s">
        <v>20</v>
      </c>
      <c r="I468" t="s">
        <v>20</v>
      </c>
      <c r="J468" t="s">
        <v>20</v>
      </c>
      <c r="K468" t="s">
        <v>20</v>
      </c>
      <c r="L468" t="s">
        <v>20</v>
      </c>
      <c r="M468">
        <v>9721.9099999999926</v>
      </c>
    </row>
    <row r="469" spans="1:13" x14ac:dyDescent="0.25">
      <c r="A469" s="2">
        <v>42881</v>
      </c>
      <c r="B469">
        <v>35.28</v>
      </c>
      <c r="C469">
        <v>38.47</v>
      </c>
      <c r="D469">
        <v>35.895000000000003</v>
      </c>
      <c r="E469">
        <v>33.799999999999997</v>
      </c>
      <c r="F469">
        <v>34.299999999999997</v>
      </c>
      <c r="G469" t="s">
        <v>20</v>
      </c>
      <c r="H469" t="s">
        <v>20</v>
      </c>
      <c r="I469" t="s">
        <v>20</v>
      </c>
      <c r="J469" t="s">
        <v>20</v>
      </c>
      <c r="K469" t="s">
        <v>20</v>
      </c>
      <c r="L469" t="s">
        <v>20</v>
      </c>
      <c r="M469">
        <v>9721.9099999999926</v>
      </c>
    </row>
    <row r="470" spans="1:13" x14ac:dyDescent="0.25">
      <c r="A470" s="2">
        <v>42885</v>
      </c>
      <c r="B470">
        <v>35.255000000000003</v>
      </c>
      <c r="C470">
        <v>38.47</v>
      </c>
      <c r="D470">
        <v>35.895000000000003</v>
      </c>
      <c r="E470">
        <v>33.799999999999997</v>
      </c>
      <c r="F470">
        <v>34.299999999999997</v>
      </c>
      <c r="G470" t="s">
        <v>20</v>
      </c>
      <c r="H470" t="s">
        <v>20</v>
      </c>
      <c r="I470" t="s">
        <v>20</v>
      </c>
      <c r="J470" t="s">
        <v>20</v>
      </c>
      <c r="K470" t="s">
        <v>20</v>
      </c>
      <c r="L470" t="s">
        <v>20</v>
      </c>
      <c r="M470">
        <v>9721.9099999999926</v>
      </c>
    </row>
    <row r="471" spans="1:13" x14ac:dyDescent="0.25">
      <c r="A471" s="2">
        <v>42886</v>
      </c>
      <c r="B471">
        <v>34.475000000000001</v>
      </c>
      <c r="C471">
        <v>37.869999999999997</v>
      </c>
      <c r="D471">
        <v>35.895000000000003</v>
      </c>
      <c r="E471">
        <v>33.799999999999997</v>
      </c>
      <c r="F471">
        <v>34.299999999999997</v>
      </c>
      <c r="G471" t="s">
        <v>20</v>
      </c>
      <c r="H471" t="s">
        <v>20</v>
      </c>
      <c r="I471" t="s">
        <v>20</v>
      </c>
      <c r="J471" t="s">
        <v>20</v>
      </c>
      <c r="K471" t="s">
        <v>20</v>
      </c>
      <c r="L471" t="s">
        <v>20</v>
      </c>
      <c r="M471">
        <v>9721.9099999999926</v>
      </c>
    </row>
    <row r="472" spans="1:13" x14ac:dyDescent="0.25">
      <c r="A472" s="2">
        <v>42887</v>
      </c>
      <c r="B472">
        <v>34.744999999999997</v>
      </c>
      <c r="C472">
        <v>37.869999999999997</v>
      </c>
      <c r="D472">
        <v>35.895000000000003</v>
      </c>
      <c r="E472">
        <v>33.799999999999997</v>
      </c>
      <c r="F472">
        <v>34.299999999999997</v>
      </c>
      <c r="G472" t="s">
        <v>20</v>
      </c>
      <c r="H472" t="s">
        <v>20</v>
      </c>
      <c r="I472" t="s">
        <v>20</v>
      </c>
      <c r="J472" t="s">
        <v>20</v>
      </c>
      <c r="K472" t="s">
        <v>20</v>
      </c>
      <c r="L472" t="s">
        <v>20</v>
      </c>
      <c r="M472">
        <v>9721.9099999999926</v>
      </c>
    </row>
    <row r="473" spans="1:13" x14ac:dyDescent="0.25">
      <c r="A473" s="2">
        <v>42888</v>
      </c>
      <c r="B473">
        <v>34.74</v>
      </c>
      <c r="C473">
        <v>37.869999999999997</v>
      </c>
      <c r="D473">
        <v>35.895000000000003</v>
      </c>
      <c r="E473">
        <v>33.799999999999997</v>
      </c>
      <c r="F473">
        <v>34.299999999999997</v>
      </c>
      <c r="G473" t="s">
        <v>20</v>
      </c>
      <c r="H473" t="s">
        <v>20</v>
      </c>
      <c r="I473" t="s">
        <v>20</v>
      </c>
      <c r="J473" t="s">
        <v>20</v>
      </c>
      <c r="K473" t="s">
        <v>20</v>
      </c>
      <c r="L473" t="s">
        <v>20</v>
      </c>
      <c r="M473">
        <v>9721.9099999999926</v>
      </c>
    </row>
    <row r="474" spans="1:13" x14ac:dyDescent="0.25">
      <c r="A474" s="2">
        <v>42891</v>
      </c>
      <c r="B474">
        <v>34.825000000000003</v>
      </c>
      <c r="C474">
        <v>37.869999999999997</v>
      </c>
      <c r="D474">
        <v>35.895000000000003</v>
      </c>
      <c r="E474">
        <v>33.799999999999997</v>
      </c>
      <c r="F474">
        <v>34.299999999999997</v>
      </c>
      <c r="G474" t="s">
        <v>20</v>
      </c>
      <c r="H474" t="s">
        <v>20</v>
      </c>
      <c r="I474" t="s">
        <v>20</v>
      </c>
      <c r="J474" t="s">
        <v>20</v>
      </c>
      <c r="K474" t="s">
        <v>20</v>
      </c>
      <c r="L474" t="s">
        <v>20</v>
      </c>
      <c r="M474">
        <v>9721.9099999999926</v>
      </c>
    </row>
    <row r="475" spans="1:13" x14ac:dyDescent="0.25">
      <c r="A475" s="2">
        <v>42892</v>
      </c>
      <c r="B475">
        <v>34.685000000000002</v>
      </c>
      <c r="C475">
        <v>37.869999999999997</v>
      </c>
      <c r="D475">
        <v>35.895000000000003</v>
      </c>
      <c r="E475">
        <v>33.799999999999997</v>
      </c>
      <c r="F475">
        <v>34.299999999999997</v>
      </c>
      <c r="G475" t="s">
        <v>20</v>
      </c>
      <c r="H475" t="s">
        <v>20</v>
      </c>
      <c r="I475" t="s">
        <v>20</v>
      </c>
      <c r="J475" t="s">
        <v>20</v>
      </c>
      <c r="K475" t="s">
        <v>20</v>
      </c>
      <c r="L475" t="s">
        <v>20</v>
      </c>
      <c r="M475">
        <v>9721.9099999999926</v>
      </c>
    </row>
    <row r="476" spans="1:13" x14ac:dyDescent="0.25">
      <c r="A476" s="2">
        <v>42893</v>
      </c>
      <c r="B476">
        <v>35.11</v>
      </c>
      <c r="C476">
        <v>37.295000000000002</v>
      </c>
      <c r="D476">
        <v>35.895000000000003</v>
      </c>
      <c r="E476">
        <v>33.799999999999997</v>
      </c>
      <c r="F476">
        <v>34.299999999999997</v>
      </c>
      <c r="G476" t="s">
        <v>20</v>
      </c>
      <c r="H476" t="s">
        <v>20</v>
      </c>
      <c r="I476" t="s">
        <v>20</v>
      </c>
      <c r="J476" t="s">
        <v>20</v>
      </c>
      <c r="K476" t="s">
        <v>20</v>
      </c>
      <c r="L476" t="s">
        <v>20</v>
      </c>
      <c r="M476">
        <v>9721.9099999999926</v>
      </c>
    </row>
    <row r="477" spans="1:13" x14ac:dyDescent="0.25">
      <c r="A477" s="2">
        <v>42894</v>
      </c>
      <c r="B477">
        <v>36.4</v>
      </c>
      <c r="C477">
        <v>37.25</v>
      </c>
      <c r="D477">
        <v>35.86</v>
      </c>
      <c r="E477">
        <v>33.799999999999997</v>
      </c>
      <c r="F477">
        <v>34.299999999999997</v>
      </c>
      <c r="G477" t="s">
        <v>20</v>
      </c>
      <c r="H477" t="s">
        <v>20</v>
      </c>
      <c r="I477" t="s">
        <v>20</v>
      </c>
      <c r="J477" t="s">
        <v>20</v>
      </c>
      <c r="K477" t="s">
        <v>20</v>
      </c>
      <c r="L477" t="s">
        <v>20</v>
      </c>
      <c r="M477">
        <v>9721.9099999999926</v>
      </c>
    </row>
    <row r="478" spans="1:13" x14ac:dyDescent="0.25">
      <c r="A478" s="2">
        <v>42895</v>
      </c>
      <c r="B478">
        <v>35.325000000000003</v>
      </c>
      <c r="C478">
        <v>37.075000000000003</v>
      </c>
      <c r="D478">
        <v>36.4</v>
      </c>
      <c r="E478">
        <v>33.799999999999997</v>
      </c>
      <c r="F478">
        <v>34.299999999999997</v>
      </c>
      <c r="G478" t="s">
        <v>20</v>
      </c>
      <c r="H478" t="s">
        <v>20</v>
      </c>
      <c r="I478" t="s">
        <v>20</v>
      </c>
      <c r="J478" t="s">
        <v>20</v>
      </c>
      <c r="K478" t="s">
        <v>20</v>
      </c>
      <c r="L478" t="s">
        <v>20</v>
      </c>
      <c r="M478">
        <v>9721.9099999999926</v>
      </c>
    </row>
    <row r="479" spans="1:13" x14ac:dyDescent="0.25">
      <c r="A479" s="2">
        <v>42898</v>
      </c>
      <c r="B479">
        <v>37.119999999999997</v>
      </c>
      <c r="C479">
        <v>37.075000000000003</v>
      </c>
      <c r="D479">
        <v>36.4</v>
      </c>
      <c r="E479">
        <v>33.799999999999997</v>
      </c>
      <c r="F479">
        <v>34.299999999999997</v>
      </c>
      <c r="G479" t="s">
        <v>64</v>
      </c>
      <c r="H479" t="s">
        <v>20</v>
      </c>
      <c r="I479">
        <v>35</v>
      </c>
      <c r="J479">
        <v>1299.2</v>
      </c>
      <c r="K479" t="s">
        <v>20</v>
      </c>
      <c r="L479" t="s">
        <v>20</v>
      </c>
      <c r="M479">
        <v>9721.9099999999926</v>
      </c>
    </row>
    <row r="480" spans="1:13" x14ac:dyDescent="0.25">
      <c r="A480" s="2">
        <v>42899</v>
      </c>
      <c r="B480">
        <v>35.494999999999997</v>
      </c>
      <c r="C480">
        <v>37.119999999999997</v>
      </c>
      <c r="D480">
        <v>37.119999999999997</v>
      </c>
      <c r="E480">
        <v>33.799999999999997</v>
      </c>
      <c r="F480">
        <v>34.299999999999997</v>
      </c>
      <c r="G480" t="s">
        <v>20</v>
      </c>
      <c r="H480" t="s">
        <v>20</v>
      </c>
      <c r="I480">
        <v>35</v>
      </c>
      <c r="J480">
        <v>1242.325</v>
      </c>
      <c r="K480">
        <v>-56.875</v>
      </c>
      <c r="L480" t="s">
        <v>20</v>
      </c>
      <c r="M480">
        <v>9665.0349999999926</v>
      </c>
    </row>
    <row r="481" spans="1:13" x14ac:dyDescent="0.25">
      <c r="A481" s="2">
        <v>42900</v>
      </c>
      <c r="B481">
        <v>35.9</v>
      </c>
      <c r="C481">
        <v>37.119999999999997</v>
      </c>
      <c r="D481">
        <v>37.119999999999997</v>
      </c>
      <c r="E481">
        <v>33.799999999999997</v>
      </c>
      <c r="F481">
        <v>34.299999999999997</v>
      </c>
      <c r="G481" t="s">
        <v>20</v>
      </c>
      <c r="H481" t="s">
        <v>20</v>
      </c>
      <c r="I481">
        <v>35</v>
      </c>
      <c r="J481">
        <v>1256.5</v>
      </c>
      <c r="K481">
        <v>14.17500000000018</v>
      </c>
      <c r="L481" t="s">
        <v>20</v>
      </c>
      <c r="M481">
        <v>9679.2099999999919</v>
      </c>
    </row>
    <row r="482" spans="1:13" x14ac:dyDescent="0.25">
      <c r="A482" s="2">
        <v>42901</v>
      </c>
      <c r="B482">
        <v>36.200000000000003</v>
      </c>
      <c r="C482">
        <v>37.119999999999997</v>
      </c>
      <c r="D482">
        <v>37.119999999999997</v>
      </c>
      <c r="E482">
        <v>33.799999999999997</v>
      </c>
      <c r="F482">
        <v>34.299999999999997</v>
      </c>
      <c r="G482" t="s">
        <v>20</v>
      </c>
      <c r="H482" t="s">
        <v>20</v>
      </c>
      <c r="I482">
        <v>35</v>
      </c>
      <c r="J482">
        <v>1267</v>
      </c>
      <c r="K482">
        <v>10.5</v>
      </c>
      <c r="L482" t="s">
        <v>20</v>
      </c>
      <c r="M482">
        <v>9689.7099999999919</v>
      </c>
    </row>
    <row r="483" spans="1:13" x14ac:dyDescent="0.25">
      <c r="A483" s="2">
        <v>42902</v>
      </c>
      <c r="B483">
        <v>35.74</v>
      </c>
      <c r="C483">
        <v>37.119999999999997</v>
      </c>
      <c r="D483">
        <v>37.119999999999997</v>
      </c>
      <c r="E483">
        <v>33.799999999999997</v>
      </c>
      <c r="F483">
        <v>34.299999999999997</v>
      </c>
      <c r="G483" t="s">
        <v>20</v>
      </c>
      <c r="H483" t="s">
        <v>20</v>
      </c>
      <c r="I483">
        <v>35</v>
      </c>
      <c r="J483">
        <v>1250.9000000000001</v>
      </c>
      <c r="K483">
        <v>-16.099999999999909</v>
      </c>
      <c r="L483" t="s">
        <v>20</v>
      </c>
      <c r="M483">
        <v>9673.6099999999915</v>
      </c>
    </row>
    <row r="484" spans="1:13" x14ac:dyDescent="0.25">
      <c r="A484" s="2">
        <v>42905</v>
      </c>
      <c r="B484">
        <v>35.5</v>
      </c>
      <c r="C484">
        <v>37.119999999999997</v>
      </c>
      <c r="D484">
        <v>37.119999999999997</v>
      </c>
      <c r="E484">
        <v>33.799999999999997</v>
      </c>
      <c r="F484">
        <v>34.299999999999997</v>
      </c>
      <c r="G484" t="s">
        <v>20</v>
      </c>
      <c r="H484" t="s">
        <v>20</v>
      </c>
      <c r="I484">
        <v>35</v>
      </c>
      <c r="J484">
        <v>1242.5</v>
      </c>
      <c r="K484">
        <v>-8.4000000000000909</v>
      </c>
      <c r="L484" t="s">
        <v>20</v>
      </c>
      <c r="M484">
        <v>9665.2099999999919</v>
      </c>
    </row>
    <row r="485" spans="1:13" x14ac:dyDescent="0.25">
      <c r="A485" s="2">
        <v>42906</v>
      </c>
      <c r="B485">
        <v>36.89</v>
      </c>
      <c r="C485">
        <v>37.119999999999997</v>
      </c>
      <c r="D485">
        <v>37.119999999999997</v>
      </c>
      <c r="E485">
        <v>33.799999999999997</v>
      </c>
      <c r="F485">
        <v>34.299999999999997</v>
      </c>
      <c r="G485" t="s">
        <v>20</v>
      </c>
      <c r="H485" t="s">
        <v>20</v>
      </c>
      <c r="I485">
        <v>35</v>
      </c>
      <c r="J485">
        <v>1291.1500000000001</v>
      </c>
      <c r="K485">
        <v>48.650000000000091</v>
      </c>
      <c r="L485" t="s">
        <v>20</v>
      </c>
      <c r="M485">
        <v>9713.8599999999915</v>
      </c>
    </row>
    <row r="486" spans="1:13" x14ac:dyDescent="0.25">
      <c r="A486" s="2">
        <v>42907</v>
      </c>
      <c r="B486">
        <v>36</v>
      </c>
      <c r="C486">
        <v>37.119999999999997</v>
      </c>
      <c r="D486">
        <v>37.119999999999997</v>
      </c>
      <c r="E486">
        <v>33.799999999999997</v>
      </c>
      <c r="F486">
        <v>34.299999999999997</v>
      </c>
      <c r="G486" t="s">
        <v>20</v>
      </c>
      <c r="H486" t="s">
        <v>20</v>
      </c>
      <c r="I486">
        <v>35</v>
      </c>
      <c r="J486">
        <v>1260</v>
      </c>
      <c r="K486">
        <v>-31.150000000000091</v>
      </c>
      <c r="L486" t="s">
        <v>20</v>
      </c>
      <c r="M486">
        <v>9682.7099999999919</v>
      </c>
    </row>
    <row r="487" spans="1:13" x14ac:dyDescent="0.25">
      <c r="A487" s="2">
        <v>42908</v>
      </c>
      <c r="B487">
        <v>37.075000000000003</v>
      </c>
      <c r="C487">
        <v>37.119999999999997</v>
      </c>
      <c r="D487">
        <v>37.119999999999997</v>
      </c>
      <c r="E487">
        <v>33.799999999999997</v>
      </c>
      <c r="F487">
        <v>34.299999999999997</v>
      </c>
      <c r="G487" t="s">
        <v>20</v>
      </c>
      <c r="H487" t="s">
        <v>20</v>
      </c>
      <c r="I487">
        <v>35</v>
      </c>
      <c r="J487">
        <v>1297.625</v>
      </c>
      <c r="K487">
        <v>37.625</v>
      </c>
      <c r="L487" t="s">
        <v>20</v>
      </c>
      <c r="M487">
        <v>9720.3349999999919</v>
      </c>
    </row>
    <row r="488" spans="1:13" x14ac:dyDescent="0.25">
      <c r="A488" s="2">
        <v>42909</v>
      </c>
      <c r="B488">
        <v>36.24</v>
      </c>
      <c r="C488">
        <v>37.119999999999997</v>
      </c>
      <c r="D488">
        <v>37.119999999999997</v>
      </c>
      <c r="E488">
        <v>33.799999999999997</v>
      </c>
      <c r="F488">
        <v>34.36</v>
      </c>
      <c r="G488" t="s">
        <v>20</v>
      </c>
      <c r="H488" t="s">
        <v>20</v>
      </c>
      <c r="I488">
        <v>35</v>
      </c>
      <c r="J488">
        <v>1268.4000000000001</v>
      </c>
      <c r="K488">
        <v>-29.224999999999909</v>
      </c>
      <c r="L488" t="s">
        <v>20</v>
      </c>
      <c r="M488">
        <v>9691.1099999999915</v>
      </c>
    </row>
    <row r="489" spans="1:13" x14ac:dyDescent="0.25">
      <c r="A489" s="2">
        <v>42912</v>
      </c>
      <c r="B489">
        <v>36.159999999999997</v>
      </c>
      <c r="C489">
        <v>37.119999999999997</v>
      </c>
      <c r="D489">
        <v>37.119999999999997</v>
      </c>
      <c r="E489">
        <v>33.799999999999997</v>
      </c>
      <c r="F489">
        <v>34.475000000000001</v>
      </c>
      <c r="G489" t="s">
        <v>20</v>
      </c>
      <c r="H489" t="s">
        <v>20</v>
      </c>
      <c r="I489">
        <v>35</v>
      </c>
      <c r="J489">
        <v>1265.5999999999999</v>
      </c>
      <c r="K489">
        <v>-2.8000000000001819</v>
      </c>
      <c r="L489" t="s">
        <v>20</v>
      </c>
      <c r="M489">
        <v>9688.3099999999904</v>
      </c>
    </row>
    <row r="490" spans="1:13" x14ac:dyDescent="0.25">
      <c r="A490" s="2">
        <v>42913</v>
      </c>
      <c r="B490">
        <v>37.270000000000003</v>
      </c>
      <c r="C490">
        <v>37.119999999999997</v>
      </c>
      <c r="D490">
        <v>37.119999999999997</v>
      </c>
      <c r="E490">
        <v>33.799999999999997</v>
      </c>
      <c r="F490">
        <v>34.475000000000001</v>
      </c>
      <c r="G490" t="s">
        <v>20</v>
      </c>
      <c r="H490" t="s">
        <v>20</v>
      </c>
      <c r="I490">
        <v>35</v>
      </c>
      <c r="J490">
        <v>1304.45</v>
      </c>
      <c r="K490">
        <v>38.850000000000144</v>
      </c>
      <c r="L490" t="s">
        <v>20</v>
      </c>
      <c r="M490">
        <v>9727.1599999999908</v>
      </c>
    </row>
    <row r="491" spans="1:13" x14ac:dyDescent="0.25">
      <c r="A491" s="2">
        <v>42914</v>
      </c>
      <c r="B491">
        <v>37.835000000000001</v>
      </c>
      <c r="C491">
        <v>37.270000000000003</v>
      </c>
      <c r="D491">
        <v>37.270000000000003</v>
      </c>
      <c r="E491">
        <v>33.799999999999997</v>
      </c>
      <c r="F491">
        <v>34.475000000000001</v>
      </c>
      <c r="G491" t="s">
        <v>20</v>
      </c>
      <c r="H491" t="s">
        <v>20</v>
      </c>
      <c r="I491">
        <v>35</v>
      </c>
      <c r="J491">
        <v>1324.2249999999999</v>
      </c>
      <c r="K491">
        <v>19.775000000000091</v>
      </c>
      <c r="L491" t="s">
        <v>20</v>
      </c>
      <c r="M491">
        <v>9746.9349999999904</v>
      </c>
    </row>
    <row r="492" spans="1:13" x14ac:dyDescent="0.25">
      <c r="A492" s="2">
        <v>42915</v>
      </c>
      <c r="B492">
        <v>37.65</v>
      </c>
      <c r="C492">
        <v>37.835000000000001</v>
      </c>
      <c r="D492">
        <v>37.835000000000001</v>
      </c>
      <c r="E492">
        <v>33.799999999999997</v>
      </c>
      <c r="F492">
        <v>34.475000000000001</v>
      </c>
      <c r="G492" t="s">
        <v>20</v>
      </c>
      <c r="H492" t="s">
        <v>20</v>
      </c>
      <c r="I492">
        <v>35</v>
      </c>
      <c r="J492">
        <v>1317.75</v>
      </c>
      <c r="K492">
        <v>-6.4750000000001364</v>
      </c>
      <c r="L492" t="s">
        <v>20</v>
      </c>
      <c r="M492">
        <v>9740.45999999999</v>
      </c>
    </row>
    <row r="493" spans="1:13" x14ac:dyDescent="0.25">
      <c r="A493" s="2">
        <v>42916</v>
      </c>
      <c r="B493">
        <v>37.564999999999998</v>
      </c>
      <c r="C493">
        <v>37.835000000000001</v>
      </c>
      <c r="D493">
        <v>37.835000000000001</v>
      </c>
      <c r="E493">
        <v>33.799999999999997</v>
      </c>
      <c r="F493">
        <v>34.475000000000001</v>
      </c>
      <c r="G493" t="s">
        <v>20</v>
      </c>
      <c r="H493" t="s">
        <v>20</v>
      </c>
      <c r="I493">
        <v>35</v>
      </c>
      <c r="J493">
        <v>1314.7750000000001</v>
      </c>
      <c r="K493">
        <v>-2.975000000000136</v>
      </c>
      <c r="L493" t="s">
        <v>20</v>
      </c>
      <c r="M493">
        <v>9737.4849999999897</v>
      </c>
    </row>
    <row r="494" spans="1:13" x14ac:dyDescent="0.25">
      <c r="A494" s="2">
        <v>42919</v>
      </c>
      <c r="B494">
        <v>37.895000000000003</v>
      </c>
      <c r="C494">
        <v>37.835000000000001</v>
      </c>
      <c r="D494">
        <v>37.835000000000001</v>
      </c>
      <c r="E494">
        <v>33.799999999999997</v>
      </c>
      <c r="F494">
        <v>34.685000000000002</v>
      </c>
      <c r="G494" t="s">
        <v>20</v>
      </c>
      <c r="H494" t="s">
        <v>20</v>
      </c>
      <c r="I494">
        <v>35</v>
      </c>
      <c r="J494">
        <v>1326.325</v>
      </c>
      <c r="K494">
        <v>11.55000000000018</v>
      </c>
      <c r="L494" t="s">
        <v>20</v>
      </c>
      <c r="M494">
        <v>9749.0349999999889</v>
      </c>
    </row>
    <row r="495" spans="1:13" x14ac:dyDescent="0.25">
      <c r="A495" s="2">
        <v>42921</v>
      </c>
      <c r="B495">
        <v>38.200000000000003</v>
      </c>
      <c r="C495">
        <v>37.895000000000003</v>
      </c>
      <c r="D495">
        <v>37.895000000000003</v>
      </c>
      <c r="E495">
        <v>33.799999999999997</v>
      </c>
      <c r="F495">
        <v>34.685000000000002</v>
      </c>
      <c r="G495" t="s">
        <v>20</v>
      </c>
      <c r="H495" t="s">
        <v>20</v>
      </c>
      <c r="I495">
        <v>35</v>
      </c>
      <c r="J495">
        <v>1337</v>
      </c>
      <c r="K495">
        <v>10.674999999999949</v>
      </c>
      <c r="L495" t="s">
        <v>20</v>
      </c>
      <c r="M495">
        <v>9759.7099999999882</v>
      </c>
    </row>
    <row r="496" spans="1:13" x14ac:dyDescent="0.25">
      <c r="A496" s="2">
        <v>42922</v>
      </c>
      <c r="B496">
        <v>37.99</v>
      </c>
      <c r="C496">
        <v>38.200000000000003</v>
      </c>
      <c r="D496">
        <v>38.200000000000003</v>
      </c>
      <c r="E496">
        <v>33.799999999999997</v>
      </c>
      <c r="F496">
        <v>34.685000000000002</v>
      </c>
      <c r="G496" t="s">
        <v>20</v>
      </c>
      <c r="H496" t="s">
        <v>20</v>
      </c>
      <c r="I496">
        <v>35</v>
      </c>
      <c r="J496">
        <v>1329.65</v>
      </c>
      <c r="K496">
        <v>-7.3499999999999091</v>
      </c>
      <c r="L496" t="s">
        <v>20</v>
      </c>
      <c r="M496">
        <v>9752.3599999999878</v>
      </c>
    </row>
    <row r="497" spans="1:13" x14ac:dyDescent="0.25">
      <c r="A497" s="2">
        <v>42923</v>
      </c>
      <c r="B497">
        <v>37.555</v>
      </c>
      <c r="C497">
        <v>38.200000000000003</v>
      </c>
      <c r="D497">
        <v>38.200000000000003</v>
      </c>
      <c r="E497">
        <v>33.799999999999997</v>
      </c>
      <c r="F497">
        <v>35.11</v>
      </c>
      <c r="G497" t="s">
        <v>20</v>
      </c>
      <c r="H497" t="s">
        <v>20</v>
      </c>
      <c r="I497">
        <v>35</v>
      </c>
      <c r="J497">
        <v>1314.425</v>
      </c>
      <c r="K497">
        <v>-15.22500000000014</v>
      </c>
      <c r="L497" t="s">
        <v>20</v>
      </c>
      <c r="M497">
        <v>9737.1349999999875</v>
      </c>
    </row>
    <row r="498" spans="1:13" x14ac:dyDescent="0.25">
      <c r="A498" s="2">
        <v>42926</v>
      </c>
      <c r="B498">
        <v>37.555</v>
      </c>
      <c r="C498">
        <v>38.200000000000003</v>
      </c>
      <c r="D498">
        <v>38.200000000000003</v>
      </c>
      <c r="E498">
        <v>33.799999999999997</v>
      </c>
      <c r="F498">
        <v>35.325000000000003</v>
      </c>
      <c r="G498" t="s">
        <v>20</v>
      </c>
      <c r="H498" t="s">
        <v>20</v>
      </c>
      <c r="I498">
        <v>35</v>
      </c>
      <c r="J498">
        <v>1314.425</v>
      </c>
      <c r="K498">
        <v>0</v>
      </c>
      <c r="L498" t="s">
        <v>20</v>
      </c>
      <c r="M498">
        <v>9737.1349999999875</v>
      </c>
    </row>
    <row r="499" spans="1:13" x14ac:dyDescent="0.25">
      <c r="A499" s="2">
        <v>42927</v>
      </c>
      <c r="B499">
        <v>37.43</v>
      </c>
      <c r="C499">
        <v>38.200000000000003</v>
      </c>
      <c r="D499">
        <v>38.200000000000003</v>
      </c>
      <c r="E499">
        <v>33.799999999999997</v>
      </c>
      <c r="F499">
        <v>35.494999999999997</v>
      </c>
      <c r="G499" t="s">
        <v>20</v>
      </c>
      <c r="H499" t="s">
        <v>20</v>
      </c>
      <c r="I499">
        <v>35</v>
      </c>
      <c r="J499">
        <v>1310.05</v>
      </c>
      <c r="K499">
        <v>-4.375</v>
      </c>
      <c r="L499" t="s">
        <v>20</v>
      </c>
      <c r="M499">
        <v>9732.7599999999875</v>
      </c>
    </row>
    <row r="500" spans="1:13" x14ac:dyDescent="0.25">
      <c r="A500" s="2">
        <v>42928</v>
      </c>
      <c r="B500">
        <v>37.43</v>
      </c>
      <c r="C500">
        <v>38.200000000000003</v>
      </c>
      <c r="D500">
        <v>38.200000000000003</v>
      </c>
      <c r="E500">
        <v>33.799999999999997</v>
      </c>
      <c r="F500">
        <v>35.494999999999997</v>
      </c>
      <c r="G500" t="s">
        <v>20</v>
      </c>
      <c r="H500" t="s">
        <v>20</v>
      </c>
      <c r="I500">
        <v>35</v>
      </c>
      <c r="J500">
        <v>1310.05</v>
      </c>
      <c r="K500">
        <v>0</v>
      </c>
      <c r="L500" t="s">
        <v>20</v>
      </c>
      <c r="M500">
        <v>9732.7599999999875</v>
      </c>
    </row>
    <row r="501" spans="1:13" x14ac:dyDescent="0.25">
      <c r="A501" s="2">
        <v>42929</v>
      </c>
      <c r="B501">
        <v>37.85</v>
      </c>
      <c r="C501">
        <v>38.200000000000003</v>
      </c>
      <c r="D501">
        <v>38.200000000000003</v>
      </c>
      <c r="E501">
        <v>33.799999999999997</v>
      </c>
      <c r="F501">
        <v>35.494999999999997</v>
      </c>
      <c r="G501" t="s">
        <v>20</v>
      </c>
      <c r="H501" t="s">
        <v>20</v>
      </c>
      <c r="I501">
        <v>35</v>
      </c>
      <c r="J501">
        <v>1324.75</v>
      </c>
      <c r="K501">
        <v>14.700000000000051</v>
      </c>
      <c r="L501" t="s">
        <v>20</v>
      </c>
      <c r="M501">
        <v>9747.4599999999882</v>
      </c>
    </row>
    <row r="502" spans="1:13" x14ac:dyDescent="0.25">
      <c r="A502" s="2">
        <v>42930</v>
      </c>
      <c r="B502">
        <v>37.755000000000003</v>
      </c>
      <c r="C502">
        <v>38.200000000000003</v>
      </c>
      <c r="D502">
        <v>38.200000000000003</v>
      </c>
      <c r="E502">
        <v>33.799999999999997</v>
      </c>
      <c r="F502">
        <v>35.5</v>
      </c>
      <c r="G502" t="s">
        <v>20</v>
      </c>
      <c r="H502" t="s">
        <v>20</v>
      </c>
      <c r="I502">
        <v>35</v>
      </c>
      <c r="J502">
        <v>1321.425</v>
      </c>
      <c r="K502">
        <v>-3.3249999999998181</v>
      </c>
      <c r="L502" t="s">
        <v>20</v>
      </c>
      <c r="M502">
        <v>9744.1349999999875</v>
      </c>
    </row>
    <row r="503" spans="1:13" x14ac:dyDescent="0.25">
      <c r="A503" s="2">
        <v>42933</v>
      </c>
      <c r="B503">
        <v>37.909999999999997</v>
      </c>
      <c r="C503">
        <v>38.200000000000003</v>
      </c>
      <c r="D503">
        <v>38.200000000000003</v>
      </c>
      <c r="E503">
        <v>33.799999999999997</v>
      </c>
      <c r="F503">
        <v>35.5</v>
      </c>
      <c r="G503" t="s">
        <v>20</v>
      </c>
      <c r="H503" t="s">
        <v>20</v>
      </c>
      <c r="I503">
        <v>35</v>
      </c>
      <c r="J503">
        <v>1326.85</v>
      </c>
      <c r="K503">
        <v>5.4249999999997272</v>
      </c>
      <c r="L503" t="s">
        <v>20</v>
      </c>
      <c r="M503">
        <v>9749.5599999999868</v>
      </c>
    </row>
    <row r="504" spans="1:13" x14ac:dyDescent="0.25">
      <c r="A504" s="2">
        <v>42934</v>
      </c>
      <c r="B504">
        <v>37.365000000000002</v>
      </c>
      <c r="C504">
        <v>38.200000000000003</v>
      </c>
      <c r="D504">
        <v>38.200000000000003</v>
      </c>
      <c r="E504">
        <v>33.799999999999997</v>
      </c>
      <c r="F504">
        <v>35.5</v>
      </c>
      <c r="G504" t="s">
        <v>20</v>
      </c>
      <c r="H504" t="s">
        <v>20</v>
      </c>
      <c r="I504">
        <v>35</v>
      </c>
      <c r="J504">
        <v>1307.7750000000001</v>
      </c>
      <c r="K504">
        <v>-19.074999999999822</v>
      </c>
      <c r="L504" t="s">
        <v>20</v>
      </c>
      <c r="M504">
        <v>9730.484999999986</v>
      </c>
    </row>
    <row r="505" spans="1:13" x14ac:dyDescent="0.25">
      <c r="A505" s="2">
        <v>42935</v>
      </c>
      <c r="B505">
        <v>36.354999999999997</v>
      </c>
      <c r="C505">
        <v>38.200000000000003</v>
      </c>
      <c r="D505">
        <v>38.200000000000003</v>
      </c>
      <c r="E505">
        <v>33.799999999999997</v>
      </c>
      <c r="F505">
        <v>35.5</v>
      </c>
      <c r="G505" t="s">
        <v>20</v>
      </c>
      <c r="H505" t="s">
        <v>20</v>
      </c>
      <c r="I505">
        <v>35</v>
      </c>
      <c r="J505">
        <v>1272.425</v>
      </c>
      <c r="K505">
        <v>-35.350000000000144</v>
      </c>
      <c r="L505" t="s">
        <v>20</v>
      </c>
      <c r="M505">
        <v>9695.1349999999857</v>
      </c>
    </row>
    <row r="506" spans="1:13" x14ac:dyDescent="0.25">
      <c r="A506" s="2">
        <v>42936</v>
      </c>
      <c r="B506">
        <v>37</v>
      </c>
      <c r="C506">
        <v>38.200000000000003</v>
      </c>
      <c r="D506">
        <v>38.200000000000003</v>
      </c>
      <c r="E506">
        <v>33.825000000000003</v>
      </c>
      <c r="F506">
        <v>36</v>
      </c>
      <c r="G506" t="s">
        <v>20</v>
      </c>
      <c r="H506" t="s">
        <v>20</v>
      </c>
      <c r="I506">
        <v>35</v>
      </c>
      <c r="J506">
        <v>1295</v>
      </c>
      <c r="K506">
        <v>22.575000000000049</v>
      </c>
      <c r="L506" t="s">
        <v>20</v>
      </c>
      <c r="M506">
        <v>9717.7099999999864</v>
      </c>
    </row>
    <row r="507" spans="1:13" x14ac:dyDescent="0.25">
      <c r="A507" s="2">
        <v>42937</v>
      </c>
      <c r="B507">
        <v>38.314999999999998</v>
      </c>
      <c r="C507">
        <v>38.200000000000003</v>
      </c>
      <c r="D507">
        <v>38.200000000000003</v>
      </c>
      <c r="E507">
        <v>34.265000000000001</v>
      </c>
      <c r="F507">
        <v>36</v>
      </c>
      <c r="G507" t="s">
        <v>20</v>
      </c>
      <c r="H507" t="s">
        <v>20</v>
      </c>
      <c r="I507">
        <v>35</v>
      </c>
      <c r="J507">
        <v>1341.0250000000001</v>
      </c>
      <c r="K507">
        <v>46.024999999999856</v>
      </c>
      <c r="L507" t="s">
        <v>20</v>
      </c>
      <c r="M507">
        <v>9763.734999999986</v>
      </c>
    </row>
    <row r="508" spans="1:13" x14ac:dyDescent="0.25">
      <c r="A508" s="2">
        <v>42940</v>
      </c>
      <c r="B508">
        <v>38.9</v>
      </c>
      <c r="C508">
        <v>38.314999999999998</v>
      </c>
      <c r="D508">
        <v>38.314999999999998</v>
      </c>
      <c r="E508">
        <v>34.265000000000001</v>
      </c>
      <c r="F508">
        <v>36.159999999999997</v>
      </c>
      <c r="G508" t="s">
        <v>20</v>
      </c>
      <c r="H508" t="s">
        <v>20</v>
      </c>
      <c r="I508">
        <v>35</v>
      </c>
      <c r="J508">
        <v>1361.5</v>
      </c>
      <c r="K508">
        <v>20.47500000000014</v>
      </c>
      <c r="L508" t="s">
        <v>20</v>
      </c>
      <c r="M508">
        <v>9784.2099999999864</v>
      </c>
    </row>
    <row r="509" spans="1:13" x14ac:dyDescent="0.25">
      <c r="A509" s="2">
        <v>42941</v>
      </c>
      <c r="B509">
        <v>38.825000000000003</v>
      </c>
      <c r="C509">
        <v>38.9</v>
      </c>
      <c r="D509">
        <v>38.9</v>
      </c>
      <c r="E509">
        <v>34.299999999999997</v>
      </c>
      <c r="F509">
        <v>36.159999999999997</v>
      </c>
      <c r="G509" t="s">
        <v>20</v>
      </c>
      <c r="H509" t="s">
        <v>20</v>
      </c>
      <c r="I509">
        <v>35</v>
      </c>
      <c r="J509">
        <v>1358.875</v>
      </c>
      <c r="K509">
        <v>-2.625</v>
      </c>
      <c r="L509" t="s">
        <v>20</v>
      </c>
      <c r="M509">
        <v>9781.5849999999864</v>
      </c>
    </row>
    <row r="510" spans="1:13" x14ac:dyDescent="0.25">
      <c r="A510" s="2">
        <v>42942</v>
      </c>
      <c r="B510">
        <v>38.805</v>
      </c>
      <c r="C510">
        <v>38.9</v>
      </c>
      <c r="D510">
        <v>38.9</v>
      </c>
      <c r="E510">
        <v>34.299999999999997</v>
      </c>
      <c r="F510">
        <v>36.159999999999997</v>
      </c>
      <c r="G510" t="s">
        <v>20</v>
      </c>
      <c r="H510" t="s">
        <v>20</v>
      </c>
      <c r="I510">
        <v>35</v>
      </c>
      <c r="J510">
        <v>1358.175</v>
      </c>
      <c r="K510">
        <v>-0.70000000000004547</v>
      </c>
      <c r="L510" t="s">
        <v>20</v>
      </c>
      <c r="M510">
        <v>9780.8849999999857</v>
      </c>
    </row>
    <row r="511" spans="1:13" x14ac:dyDescent="0.25">
      <c r="A511" s="2">
        <v>42943</v>
      </c>
      <c r="B511">
        <v>39.145000000000003</v>
      </c>
      <c r="C511">
        <v>38.9</v>
      </c>
      <c r="D511">
        <v>38.9</v>
      </c>
      <c r="E511">
        <v>34.299999999999997</v>
      </c>
      <c r="F511">
        <v>36.354999999999997</v>
      </c>
      <c r="G511" t="s">
        <v>20</v>
      </c>
      <c r="H511" t="s">
        <v>20</v>
      </c>
      <c r="I511">
        <v>35</v>
      </c>
      <c r="J511">
        <v>1370.075</v>
      </c>
      <c r="K511">
        <v>11.900000000000089</v>
      </c>
      <c r="L511" t="s">
        <v>20</v>
      </c>
      <c r="M511">
        <v>9792.7849999999853</v>
      </c>
    </row>
    <row r="512" spans="1:13" x14ac:dyDescent="0.25">
      <c r="A512" s="2">
        <v>42944</v>
      </c>
      <c r="B512">
        <v>39.54</v>
      </c>
      <c r="C512">
        <v>39.145000000000003</v>
      </c>
      <c r="D512">
        <v>39.145000000000003</v>
      </c>
      <c r="E512">
        <v>34.299999999999997</v>
      </c>
      <c r="F512">
        <v>36.354999999999997</v>
      </c>
      <c r="G512" t="s">
        <v>20</v>
      </c>
      <c r="H512" t="s">
        <v>20</v>
      </c>
      <c r="I512">
        <v>35</v>
      </c>
      <c r="J512">
        <v>1383.9</v>
      </c>
      <c r="K512">
        <v>13.82499999999982</v>
      </c>
      <c r="L512" t="s">
        <v>20</v>
      </c>
      <c r="M512">
        <v>9806.609999999986</v>
      </c>
    </row>
    <row r="513" spans="1:13" x14ac:dyDescent="0.25">
      <c r="A513" s="2">
        <v>42947</v>
      </c>
      <c r="B513">
        <v>39.744999999999997</v>
      </c>
      <c r="C513">
        <v>39.54</v>
      </c>
      <c r="D513">
        <v>39.54</v>
      </c>
      <c r="E513">
        <v>34.299999999999997</v>
      </c>
      <c r="F513">
        <v>36.354999999999997</v>
      </c>
      <c r="G513" t="s">
        <v>20</v>
      </c>
      <c r="H513" t="s">
        <v>20</v>
      </c>
      <c r="I513">
        <v>35</v>
      </c>
      <c r="J513">
        <v>1391.075</v>
      </c>
      <c r="K513">
        <v>7.1749999999999554</v>
      </c>
      <c r="L513" t="s">
        <v>20</v>
      </c>
      <c r="M513">
        <v>9813.7849999999853</v>
      </c>
    </row>
    <row r="514" spans="1:13" x14ac:dyDescent="0.25">
      <c r="A514" s="2">
        <v>42948</v>
      </c>
      <c r="B514">
        <v>39.744999999999997</v>
      </c>
      <c r="C514">
        <v>39.744999999999997</v>
      </c>
      <c r="D514">
        <v>39.744999999999997</v>
      </c>
      <c r="E514">
        <v>34.299999999999997</v>
      </c>
      <c r="F514">
        <v>36.354999999999997</v>
      </c>
      <c r="G514" t="s">
        <v>20</v>
      </c>
      <c r="H514" t="s">
        <v>20</v>
      </c>
      <c r="I514">
        <v>35</v>
      </c>
      <c r="J514">
        <v>1391.075</v>
      </c>
      <c r="K514">
        <v>0</v>
      </c>
      <c r="L514" t="s">
        <v>20</v>
      </c>
      <c r="M514">
        <v>9813.7849999999853</v>
      </c>
    </row>
    <row r="515" spans="1:13" x14ac:dyDescent="0.25">
      <c r="A515" s="2">
        <v>42949</v>
      </c>
      <c r="B515">
        <v>39.704999999999998</v>
      </c>
      <c r="C515">
        <v>39.744999999999997</v>
      </c>
      <c r="D515">
        <v>39.744999999999997</v>
      </c>
      <c r="E515">
        <v>34.299999999999997</v>
      </c>
      <c r="F515">
        <v>36.354999999999997</v>
      </c>
      <c r="G515" t="s">
        <v>20</v>
      </c>
      <c r="H515" t="s">
        <v>20</v>
      </c>
      <c r="I515">
        <v>35</v>
      </c>
      <c r="J515">
        <v>1389.675</v>
      </c>
      <c r="K515">
        <v>-1.399999999999864</v>
      </c>
      <c r="L515" t="s">
        <v>20</v>
      </c>
      <c r="M515">
        <v>9812.3849999999857</v>
      </c>
    </row>
    <row r="516" spans="1:13" x14ac:dyDescent="0.25">
      <c r="A516" s="2">
        <v>42950</v>
      </c>
      <c r="B516">
        <v>40.155000000000001</v>
      </c>
      <c r="C516">
        <v>39.744999999999997</v>
      </c>
      <c r="D516">
        <v>39.744999999999997</v>
      </c>
      <c r="E516">
        <v>34.299999999999997</v>
      </c>
      <c r="F516">
        <v>36.354999999999997</v>
      </c>
      <c r="G516" t="s">
        <v>20</v>
      </c>
      <c r="H516" t="s">
        <v>20</v>
      </c>
      <c r="I516">
        <v>35</v>
      </c>
      <c r="J516">
        <v>1405.425</v>
      </c>
      <c r="K516">
        <v>15.75</v>
      </c>
      <c r="L516" t="s">
        <v>20</v>
      </c>
      <c r="M516">
        <v>9828.1349999999857</v>
      </c>
    </row>
    <row r="517" spans="1:13" x14ac:dyDescent="0.25">
      <c r="A517" s="2">
        <v>42951</v>
      </c>
      <c r="B517">
        <v>40.155000000000001</v>
      </c>
      <c r="C517">
        <v>40.155000000000001</v>
      </c>
      <c r="D517">
        <v>40.155000000000001</v>
      </c>
      <c r="E517">
        <v>34.299999999999997</v>
      </c>
      <c r="F517">
        <v>36.354999999999997</v>
      </c>
      <c r="G517" t="s">
        <v>20</v>
      </c>
      <c r="H517" t="s">
        <v>20</v>
      </c>
      <c r="I517">
        <v>35</v>
      </c>
      <c r="J517">
        <v>1405.425</v>
      </c>
      <c r="K517">
        <v>0</v>
      </c>
      <c r="L517" t="s">
        <v>20</v>
      </c>
      <c r="M517">
        <v>9828.1349999999857</v>
      </c>
    </row>
    <row r="518" spans="1:13" x14ac:dyDescent="0.25">
      <c r="A518" s="2">
        <v>42954</v>
      </c>
      <c r="B518">
        <v>40.045000000000002</v>
      </c>
      <c r="C518">
        <v>40.155000000000001</v>
      </c>
      <c r="D518">
        <v>40.155000000000001</v>
      </c>
      <c r="E518">
        <v>34.299999999999997</v>
      </c>
      <c r="F518">
        <v>36.354999999999997</v>
      </c>
      <c r="G518" t="s">
        <v>20</v>
      </c>
      <c r="H518" t="s">
        <v>20</v>
      </c>
      <c r="I518">
        <v>35</v>
      </c>
      <c r="J518">
        <v>1401.575</v>
      </c>
      <c r="K518">
        <v>-3.8499999999999091</v>
      </c>
      <c r="L518" t="s">
        <v>20</v>
      </c>
      <c r="M518">
        <v>9824.2849999999853</v>
      </c>
    </row>
    <row r="519" spans="1:13" x14ac:dyDescent="0.25">
      <c r="A519" s="2">
        <v>42955</v>
      </c>
      <c r="B519">
        <v>40.045000000000002</v>
      </c>
      <c r="C519">
        <v>40.155000000000001</v>
      </c>
      <c r="D519">
        <v>40.155000000000001</v>
      </c>
      <c r="E519">
        <v>34.299999999999997</v>
      </c>
      <c r="F519">
        <v>36.354999999999997</v>
      </c>
      <c r="G519" t="s">
        <v>20</v>
      </c>
      <c r="H519" t="s">
        <v>20</v>
      </c>
      <c r="I519">
        <v>35</v>
      </c>
      <c r="J519">
        <v>1401.575</v>
      </c>
      <c r="K519">
        <v>0</v>
      </c>
      <c r="L519" t="s">
        <v>20</v>
      </c>
      <c r="M519">
        <v>9824.2849999999853</v>
      </c>
    </row>
    <row r="520" spans="1:13" x14ac:dyDescent="0.25">
      <c r="A520" s="2">
        <v>42956</v>
      </c>
      <c r="B520">
        <v>40.409999999999997</v>
      </c>
      <c r="C520">
        <v>40.155000000000001</v>
      </c>
      <c r="D520">
        <v>40.155000000000001</v>
      </c>
      <c r="E520">
        <v>34.299999999999997</v>
      </c>
      <c r="F520">
        <v>36.354999999999997</v>
      </c>
      <c r="G520" t="s">
        <v>20</v>
      </c>
      <c r="H520" t="s">
        <v>20</v>
      </c>
      <c r="I520">
        <v>35</v>
      </c>
      <c r="J520">
        <v>1414.35</v>
      </c>
      <c r="K520">
        <v>12.77499999999986</v>
      </c>
      <c r="L520" t="s">
        <v>20</v>
      </c>
      <c r="M520">
        <v>9837.0599999999849</v>
      </c>
    </row>
    <row r="521" spans="1:13" x14ac:dyDescent="0.25">
      <c r="A521" s="2">
        <v>42957</v>
      </c>
      <c r="B521">
        <v>39.844999999999999</v>
      </c>
      <c r="C521">
        <v>40.409999999999997</v>
      </c>
      <c r="D521">
        <v>40.409999999999997</v>
      </c>
      <c r="E521">
        <v>34.299999999999997</v>
      </c>
      <c r="F521">
        <v>36.354999999999997</v>
      </c>
      <c r="G521" t="s">
        <v>20</v>
      </c>
      <c r="H521" t="s">
        <v>20</v>
      </c>
      <c r="I521">
        <v>35</v>
      </c>
      <c r="J521">
        <v>1394.575</v>
      </c>
      <c r="K521">
        <v>-19.77499999999986</v>
      </c>
      <c r="L521" t="s">
        <v>20</v>
      </c>
      <c r="M521">
        <v>9817.2849999999853</v>
      </c>
    </row>
    <row r="522" spans="1:13" x14ac:dyDescent="0.25">
      <c r="A522" s="2">
        <v>42958</v>
      </c>
      <c r="B522">
        <v>39.844999999999999</v>
      </c>
      <c r="C522">
        <v>40.409999999999997</v>
      </c>
      <c r="D522">
        <v>40.409999999999997</v>
      </c>
      <c r="E522">
        <v>34.299999999999997</v>
      </c>
      <c r="F522">
        <v>36.354999999999997</v>
      </c>
      <c r="G522" t="s">
        <v>20</v>
      </c>
      <c r="H522" t="s">
        <v>20</v>
      </c>
      <c r="I522">
        <v>35</v>
      </c>
      <c r="J522">
        <v>1394.575</v>
      </c>
      <c r="K522">
        <v>0</v>
      </c>
      <c r="L522" t="s">
        <v>20</v>
      </c>
      <c r="M522">
        <v>9817.2849999999853</v>
      </c>
    </row>
    <row r="523" spans="1:13" x14ac:dyDescent="0.25">
      <c r="A523" s="2">
        <v>42961</v>
      </c>
      <c r="B523">
        <v>40.44</v>
      </c>
      <c r="C523">
        <v>40.409999999999997</v>
      </c>
      <c r="D523">
        <v>40.409999999999997</v>
      </c>
      <c r="E523">
        <v>34.299999999999997</v>
      </c>
      <c r="F523">
        <v>36.354999999999997</v>
      </c>
      <c r="G523" t="s">
        <v>20</v>
      </c>
      <c r="H523" t="s">
        <v>20</v>
      </c>
      <c r="I523">
        <v>35</v>
      </c>
      <c r="J523">
        <v>1415.4</v>
      </c>
      <c r="K523">
        <v>20.824999999999822</v>
      </c>
      <c r="L523" t="s">
        <v>20</v>
      </c>
      <c r="M523">
        <v>9838.109999999986</v>
      </c>
    </row>
    <row r="524" spans="1:13" x14ac:dyDescent="0.25">
      <c r="A524" s="2">
        <v>42962</v>
      </c>
      <c r="B524">
        <v>40.865000000000002</v>
      </c>
      <c r="C524">
        <v>40.44</v>
      </c>
      <c r="D524">
        <v>40.44</v>
      </c>
      <c r="E524">
        <v>34.299999999999997</v>
      </c>
      <c r="F524">
        <v>36.354999999999997</v>
      </c>
      <c r="G524" t="s">
        <v>20</v>
      </c>
      <c r="H524" t="s">
        <v>20</v>
      </c>
      <c r="I524">
        <v>35</v>
      </c>
      <c r="J524">
        <v>1430.2750000000001</v>
      </c>
      <c r="K524">
        <v>14.875000000000229</v>
      </c>
      <c r="L524" t="s">
        <v>20</v>
      </c>
      <c r="M524">
        <v>9852.984999999986</v>
      </c>
    </row>
    <row r="525" spans="1:13" x14ac:dyDescent="0.25">
      <c r="A525" s="2">
        <v>42963</v>
      </c>
      <c r="B525">
        <v>41.625</v>
      </c>
      <c r="C525">
        <v>40.865000000000002</v>
      </c>
      <c r="D525">
        <v>40.865000000000002</v>
      </c>
      <c r="E525">
        <v>34.299999999999997</v>
      </c>
      <c r="F525">
        <v>36.354999999999997</v>
      </c>
      <c r="G525" t="s">
        <v>20</v>
      </c>
      <c r="H525" t="s">
        <v>20</v>
      </c>
      <c r="I525">
        <v>35</v>
      </c>
      <c r="J525">
        <v>1456.875</v>
      </c>
      <c r="K525">
        <v>26.599999999999909</v>
      </c>
      <c r="L525" t="s">
        <v>20</v>
      </c>
      <c r="M525">
        <v>9879.5849999999864</v>
      </c>
    </row>
    <row r="526" spans="1:13" x14ac:dyDescent="0.25">
      <c r="A526" s="2">
        <v>42964</v>
      </c>
      <c r="B526">
        <v>40.799999999999997</v>
      </c>
      <c r="C526">
        <v>41.625</v>
      </c>
      <c r="D526">
        <v>41.625</v>
      </c>
      <c r="E526">
        <v>34.299999999999997</v>
      </c>
      <c r="F526">
        <v>36.354999999999997</v>
      </c>
      <c r="G526" t="s">
        <v>20</v>
      </c>
      <c r="H526" t="s">
        <v>20</v>
      </c>
      <c r="I526">
        <v>35</v>
      </c>
      <c r="J526">
        <v>1428</v>
      </c>
      <c r="K526">
        <v>-28.875</v>
      </c>
      <c r="L526" t="s">
        <v>20</v>
      </c>
      <c r="M526">
        <v>9850.7099999999864</v>
      </c>
    </row>
    <row r="527" spans="1:13" x14ac:dyDescent="0.25">
      <c r="A527" s="2">
        <v>42965</v>
      </c>
      <c r="B527">
        <v>40.799999999999997</v>
      </c>
      <c r="C527">
        <v>41.625</v>
      </c>
      <c r="D527">
        <v>41.625</v>
      </c>
      <c r="E527">
        <v>34.299999999999997</v>
      </c>
      <c r="F527">
        <v>36.354999999999997</v>
      </c>
      <c r="G527" t="s">
        <v>20</v>
      </c>
      <c r="H527" t="s">
        <v>20</v>
      </c>
      <c r="I527">
        <v>35</v>
      </c>
      <c r="J527">
        <v>1428</v>
      </c>
      <c r="K527">
        <v>0</v>
      </c>
      <c r="L527" t="s">
        <v>20</v>
      </c>
      <c r="M527">
        <v>9850.7099999999864</v>
      </c>
    </row>
    <row r="528" spans="1:13" x14ac:dyDescent="0.25">
      <c r="A528" s="2">
        <v>42968</v>
      </c>
      <c r="B528">
        <v>40.619999999999997</v>
      </c>
      <c r="C528">
        <v>41.625</v>
      </c>
      <c r="D528">
        <v>41.625</v>
      </c>
      <c r="E528">
        <v>34.299999999999997</v>
      </c>
      <c r="F528">
        <v>37</v>
      </c>
      <c r="G528" t="s">
        <v>20</v>
      </c>
      <c r="H528" t="s">
        <v>20</v>
      </c>
      <c r="I528">
        <v>35</v>
      </c>
      <c r="J528">
        <v>1421.7</v>
      </c>
      <c r="K528">
        <v>-6.3000000000001819</v>
      </c>
      <c r="L528" t="s">
        <v>20</v>
      </c>
      <c r="M528">
        <v>9844.4099999999853</v>
      </c>
    </row>
    <row r="529" spans="1:13" x14ac:dyDescent="0.25">
      <c r="A529" s="2">
        <v>42969</v>
      </c>
      <c r="B529">
        <v>40.619999999999997</v>
      </c>
      <c r="C529">
        <v>41.625</v>
      </c>
      <c r="D529">
        <v>41.625</v>
      </c>
      <c r="E529">
        <v>34.36</v>
      </c>
      <c r="F529">
        <v>38.805</v>
      </c>
      <c r="G529" t="s">
        <v>20</v>
      </c>
      <c r="H529" t="s">
        <v>20</v>
      </c>
      <c r="I529">
        <v>35</v>
      </c>
      <c r="J529">
        <v>1421.7</v>
      </c>
      <c r="K529">
        <v>0</v>
      </c>
      <c r="L529" t="s">
        <v>20</v>
      </c>
      <c r="M529">
        <v>9844.4099999999853</v>
      </c>
    </row>
    <row r="530" spans="1:13" x14ac:dyDescent="0.25">
      <c r="A530" s="2">
        <v>42970</v>
      </c>
      <c r="B530">
        <v>40.659999999999997</v>
      </c>
      <c r="C530">
        <v>41.625</v>
      </c>
      <c r="D530">
        <v>41.625</v>
      </c>
      <c r="E530">
        <v>34.475000000000001</v>
      </c>
      <c r="F530">
        <v>38.805</v>
      </c>
      <c r="G530" t="s">
        <v>20</v>
      </c>
      <c r="H530" t="s">
        <v>20</v>
      </c>
      <c r="I530">
        <v>35</v>
      </c>
      <c r="J530">
        <v>1423.1</v>
      </c>
      <c r="K530">
        <v>1.4000000000000909</v>
      </c>
      <c r="L530" t="s">
        <v>20</v>
      </c>
      <c r="M530">
        <v>9845.8099999999849</v>
      </c>
    </row>
    <row r="531" spans="1:13" x14ac:dyDescent="0.25">
      <c r="A531" s="2">
        <v>42971</v>
      </c>
      <c r="B531">
        <v>42.115000000000002</v>
      </c>
      <c r="C531">
        <v>41.625</v>
      </c>
      <c r="D531">
        <v>41.625</v>
      </c>
      <c r="E531">
        <v>34.475000000000001</v>
      </c>
      <c r="F531">
        <v>38.805</v>
      </c>
      <c r="G531" t="s">
        <v>20</v>
      </c>
      <c r="H531" t="s">
        <v>20</v>
      </c>
      <c r="I531">
        <v>35</v>
      </c>
      <c r="J531">
        <v>1474.0250000000001</v>
      </c>
      <c r="K531">
        <v>50.925000000000182</v>
      </c>
      <c r="L531" t="s">
        <v>20</v>
      </c>
      <c r="M531">
        <v>9896.734999999986</v>
      </c>
    </row>
    <row r="532" spans="1:13" x14ac:dyDescent="0.25">
      <c r="A532" s="2">
        <v>42972</v>
      </c>
      <c r="B532">
        <v>42.094999999999999</v>
      </c>
      <c r="C532">
        <v>42.115000000000002</v>
      </c>
      <c r="D532">
        <v>42.115000000000002</v>
      </c>
      <c r="E532">
        <v>34.475000000000001</v>
      </c>
      <c r="F532">
        <v>38.805</v>
      </c>
      <c r="G532" t="s">
        <v>20</v>
      </c>
      <c r="H532" t="s">
        <v>20</v>
      </c>
      <c r="I532">
        <v>35</v>
      </c>
      <c r="J532">
        <v>1473.325</v>
      </c>
      <c r="K532">
        <v>-0.70000000000004547</v>
      </c>
      <c r="L532" t="s">
        <v>20</v>
      </c>
      <c r="M532">
        <v>9896.0349999999853</v>
      </c>
    </row>
    <row r="533" spans="1:13" x14ac:dyDescent="0.25">
      <c r="A533" s="2">
        <v>42975</v>
      </c>
      <c r="B533">
        <v>42.094999999999999</v>
      </c>
      <c r="C533">
        <v>42.115000000000002</v>
      </c>
      <c r="D533">
        <v>42.115000000000002</v>
      </c>
      <c r="E533">
        <v>34.475000000000001</v>
      </c>
      <c r="F533">
        <v>39.145000000000003</v>
      </c>
      <c r="G533" t="s">
        <v>20</v>
      </c>
      <c r="H533" t="s">
        <v>20</v>
      </c>
      <c r="I533">
        <v>35</v>
      </c>
      <c r="J533">
        <v>1473.325</v>
      </c>
      <c r="K533">
        <v>0</v>
      </c>
      <c r="L533" t="s">
        <v>20</v>
      </c>
      <c r="M533">
        <v>9896.0349999999853</v>
      </c>
    </row>
    <row r="534" spans="1:13" x14ac:dyDescent="0.25">
      <c r="A534" s="2">
        <v>42976</v>
      </c>
      <c r="B534">
        <v>41.12</v>
      </c>
      <c r="C534">
        <v>42.115000000000002</v>
      </c>
      <c r="D534">
        <v>42.115000000000002</v>
      </c>
      <c r="E534">
        <v>34.475000000000001</v>
      </c>
      <c r="F534">
        <v>39.704999999999998</v>
      </c>
      <c r="G534" t="s">
        <v>20</v>
      </c>
      <c r="H534" t="s">
        <v>20</v>
      </c>
      <c r="I534">
        <v>35</v>
      </c>
      <c r="J534">
        <v>1439.2</v>
      </c>
      <c r="K534">
        <v>-34.125000000000227</v>
      </c>
      <c r="L534" t="s">
        <v>20</v>
      </c>
      <c r="M534">
        <v>9861.9099999999853</v>
      </c>
    </row>
    <row r="535" spans="1:13" x14ac:dyDescent="0.25">
      <c r="A535" s="2">
        <v>42977</v>
      </c>
      <c r="B535">
        <v>41.12</v>
      </c>
      <c r="C535">
        <v>42.115000000000002</v>
      </c>
      <c r="D535">
        <v>42.115000000000002</v>
      </c>
      <c r="E535">
        <v>34.685000000000002</v>
      </c>
      <c r="F535">
        <v>39.704999999999998</v>
      </c>
      <c r="G535" t="s">
        <v>20</v>
      </c>
      <c r="H535" t="s">
        <v>20</v>
      </c>
      <c r="I535">
        <v>35</v>
      </c>
      <c r="J535">
        <v>1439.2</v>
      </c>
      <c r="K535">
        <v>0</v>
      </c>
      <c r="L535" t="s">
        <v>20</v>
      </c>
      <c r="M535">
        <v>9861.9099999999853</v>
      </c>
    </row>
    <row r="536" spans="1:13" x14ac:dyDescent="0.25">
      <c r="A536" s="2">
        <v>42978</v>
      </c>
      <c r="B536">
        <v>41.12</v>
      </c>
      <c r="C536">
        <v>42.115000000000002</v>
      </c>
      <c r="D536">
        <v>42.115000000000002</v>
      </c>
      <c r="E536">
        <v>34.685000000000002</v>
      </c>
      <c r="F536">
        <v>39.704999999999998</v>
      </c>
      <c r="G536" t="s">
        <v>20</v>
      </c>
      <c r="H536" t="s">
        <v>20</v>
      </c>
      <c r="I536">
        <v>35</v>
      </c>
      <c r="J536">
        <v>1439.2</v>
      </c>
      <c r="K536">
        <v>0</v>
      </c>
      <c r="L536" t="s">
        <v>20</v>
      </c>
      <c r="M536">
        <v>9861.9099999999853</v>
      </c>
    </row>
    <row r="537" spans="1:13" x14ac:dyDescent="0.25">
      <c r="A537" s="2">
        <v>42979</v>
      </c>
      <c r="B537">
        <v>42.3</v>
      </c>
      <c r="C537">
        <v>42.115000000000002</v>
      </c>
      <c r="D537">
        <v>42.115000000000002</v>
      </c>
      <c r="E537">
        <v>34.685000000000002</v>
      </c>
      <c r="F537">
        <v>39.704999999999998</v>
      </c>
      <c r="G537" t="s">
        <v>20</v>
      </c>
      <c r="H537" t="s">
        <v>20</v>
      </c>
      <c r="I537">
        <v>35</v>
      </c>
      <c r="J537">
        <v>1480.5</v>
      </c>
      <c r="K537">
        <v>41.300000000000182</v>
      </c>
      <c r="L537" t="s">
        <v>20</v>
      </c>
      <c r="M537">
        <v>9903.2099999999846</v>
      </c>
    </row>
    <row r="538" spans="1:13" x14ac:dyDescent="0.25">
      <c r="A538" s="2">
        <v>42983</v>
      </c>
      <c r="B538">
        <v>41.2</v>
      </c>
      <c r="C538">
        <v>42.3</v>
      </c>
      <c r="D538">
        <v>42.3</v>
      </c>
      <c r="E538">
        <v>34.685000000000002</v>
      </c>
      <c r="F538">
        <v>39.844999999999999</v>
      </c>
      <c r="G538" t="s">
        <v>20</v>
      </c>
      <c r="H538" t="s">
        <v>20</v>
      </c>
      <c r="I538">
        <v>35</v>
      </c>
      <c r="J538">
        <v>1442</v>
      </c>
      <c r="K538">
        <v>-38.5</v>
      </c>
      <c r="L538" t="s">
        <v>20</v>
      </c>
      <c r="M538">
        <v>9864.7099999999846</v>
      </c>
    </row>
    <row r="539" spans="1:13" x14ac:dyDescent="0.25">
      <c r="A539" s="2">
        <v>42984</v>
      </c>
      <c r="B539">
        <v>41.15</v>
      </c>
      <c r="C539">
        <v>42.3</v>
      </c>
      <c r="D539">
        <v>42.3</v>
      </c>
      <c r="E539">
        <v>35.325000000000003</v>
      </c>
      <c r="F539">
        <v>39.844999999999999</v>
      </c>
      <c r="G539" t="s">
        <v>20</v>
      </c>
      <c r="H539" t="s">
        <v>20</v>
      </c>
      <c r="I539">
        <v>35</v>
      </c>
      <c r="J539">
        <v>1440.25</v>
      </c>
      <c r="K539">
        <v>-1.75</v>
      </c>
      <c r="L539" t="s">
        <v>20</v>
      </c>
      <c r="M539">
        <v>9862.9599999999846</v>
      </c>
    </row>
    <row r="540" spans="1:13" x14ac:dyDescent="0.25">
      <c r="A540" s="2">
        <v>42985</v>
      </c>
      <c r="B540">
        <v>41.805</v>
      </c>
      <c r="C540">
        <v>42.3</v>
      </c>
      <c r="D540">
        <v>42.3</v>
      </c>
      <c r="E540">
        <v>35.325000000000003</v>
      </c>
      <c r="F540">
        <v>39.844999999999999</v>
      </c>
      <c r="G540" t="s">
        <v>20</v>
      </c>
      <c r="H540" t="s">
        <v>20</v>
      </c>
      <c r="I540">
        <v>35</v>
      </c>
      <c r="J540">
        <v>1463.175</v>
      </c>
      <c r="K540">
        <v>22.924999999999951</v>
      </c>
      <c r="L540" t="s">
        <v>20</v>
      </c>
      <c r="M540">
        <v>9885.8849999999838</v>
      </c>
    </row>
    <row r="541" spans="1:13" x14ac:dyDescent="0.25">
      <c r="A541" s="2">
        <v>42986</v>
      </c>
      <c r="B541">
        <v>41.625</v>
      </c>
      <c r="C541">
        <v>42.3</v>
      </c>
      <c r="D541">
        <v>42.3</v>
      </c>
      <c r="E541">
        <v>35.494999999999997</v>
      </c>
      <c r="F541">
        <v>39.844999999999999</v>
      </c>
      <c r="G541" t="s">
        <v>20</v>
      </c>
      <c r="H541" t="s">
        <v>20</v>
      </c>
      <c r="I541">
        <v>35</v>
      </c>
      <c r="J541">
        <v>1456.875</v>
      </c>
      <c r="K541">
        <v>-6.2999999999999554</v>
      </c>
      <c r="L541" t="s">
        <v>20</v>
      </c>
      <c r="M541">
        <v>9879.5849999999846</v>
      </c>
    </row>
    <row r="542" spans="1:13" x14ac:dyDescent="0.25">
      <c r="A542" s="2">
        <v>42989</v>
      </c>
      <c r="B542">
        <v>41.715000000000003</v>
      </c>
      <c r="C542">
        <v>42.3</v>
      </c>
      <c r="D542">
        <v>42.3</v>
      </c>
      <c r="E542">
        <v>35.494999999999997</v>
      </c>
      <c r="F542">
        <v>39.844999999999999</v>
      </c>
      <c r="G542" t="s">
        <v>20</v>
      </c>
      <c r="H542" t="s">
        <v>20</v>
      </c>
      <c r="I542">
        <v>35</v>
      </c>
      <c r="J542">
        <v>1460.0250000000001</v>
      </c>
      <c r="K542">
        <v>3.1500000000000909</v>
      </c>
      <c r="L542" t="s">
        <v>20</v>
      </c>
      <c r="M542">
        <v>9882.7349999999842</v>
      </c>
    </row>
    <row r="543" spans="1:13" x14ac:dyDescent="0.25">
      <c r="A543" s="2">
        <v>42990</v>
      </c>
      <c r="B543">
        <v>41.82</v>
      </c>
      <c r="C543">
        <v>42.3</v>
      </c>
      <c r="D543">
        <v>42.3</v>
      </c>
      <c r="E543">
        <v>35.5</v>
      </c>
      <c r="F543">
        <v>40.44</v>
      </c>
      <c r="G543" t="s">
        <v>20</v>
      </c>
      <c r="H543" t="s">
        <v>20</v>
      </c>
      <c r="I543">
        <v>35</v>
      </c>
      <c r="J543">
        <v>1463.7</v>
      </c>
      <c r="K543">
        <v>3.674999999999955</v>
      </c>
      <c r="L543" t="s">
        <v>20</v>
      </c>
      <c r="M543">
        <v>9886.4099999999835</v>
      </c>
    </row>
    <row r="544" spans="1:13" x14ac:dyDescent="0.25">
      <c r="A544" s="2">
        <v>42991</v>
      </c>
      <c r="B544">
        <v>41.3</v>
      </c>
      <c r="C544">
        <v>42.3</v>
      </c>
      <c r="D544">
        <v>42.3</v>
      </c>
      <c r="E544">
        <v>35.5</v>
      </c>
      <c r="F544">
        <v>40.44</v>
      </c>
      <c r="G544" t="s">
        <v>20</v>
      </c>
      <c r="H544" t="s">
        <v>20</v>
      </c>
      <c r="I544">
        <v>35</v>
      </c>
      <c r="J544">
        <v>1445.5</v>
      </c>
      <c r="K544">
        <v>-18.200000000000049</v>
      </c>
      <c r="L544" t="s">
        <v>20</v>
      </c>
      <c r="M544">
        <v>9868.2099999999828</v>
      </c>
    </row>
    <row r="545" spans="1:13" x14ac:dyDescent="0.25">
      <c r="A545" s="2">
        <v>42992</v>
      </c>
      <c r="B545">
        <v>41.3</v>
      </c>
      <c r="C545">
        <v>42.3</v>
      </c>
      <c r="D545">
        <v>42.3</v>
      </c>
      <c r="E545">
        <v>35.5</v>
      </c>
      <c r="F545">
        <v>40.619999999999997</v>
      </c>
      <c r="G545" t="s">
        <v>20</v>
      </c>
      <c r="H545" t="s">
        <v>20</v>
      </c>
      <c r="I545">
        <v>35</v>
      </c>
      <c r="J545">
        <v>1445.5</v>
      </c>
      <c r="K545">
        <v>0</v>
      </c>
      <c r="L545" t="s">
        <v>20</v>
      </c>
      <c r="M545">
        <v>9868.2099999999828</v>
      </c>
    </row>
    <row r="546" spans="1:13" x14ac:dyDescent="0.25">
      <c r="A546" s="2">
        <v>42993</v>
      </c>
      <c r="B546">
        <v>41.21</v>
      </c>
      <c r="C546">
        <v>42.3</v>
      </c>
      <c r="D546">
        <v>42.3</v>
      </c>
      <c r="E546">
        <v>35.5</v>
      </c>
      <c r="F546">
        <v>40.619999999999997</v>
      </c>
      <c r="G546" t="s">
        <v>20</v>
      </c>
      <c r="H546" t="s">
        <v>20</v>
      </c>
      <c r="I546">
        <v>35</v>
      </c>
      <c r="J546">
        <v>1442.35</v>
      </c>
      <c r="K546">
        <v>-3.149999999999864</v>
      </c>
      <c r="L546" t="s">
        <v>20</v>
      </c>
      <c r="M546">
        <v>9865.0599999999831</v>
      </c>
    </row>
    <row r="547" spans="1:13" x14ac:dyDescent="0.25">
      <c r="A547" s="2">
        <v>42996</v>
      </c>
      <c r="B547">
        <v>42.25</v>
      </c>
      <c r="C547">
        <v>42.3</v>
      </c>
      <c r="D547">
        <v>42.3</v>
      </c>
      <c r="E547">
        <v>35.5</v>
      </c>
      <c r="F547">
        <v>40.619999999999997</v>
      </c>
      <c r="G547" t="s">
        <v>20</v>
      </c>
      <c r="H547" t="s">
        <v>20</v>
      </c>
      <c r="I547">
        <v>35</v>
      </c>
      <c r="J547">
        <v>1478.75</v>
      </c>
      <c r="K547">
        <v>36.399999999999856</v>
      </c>
      <c r="L547" t="s">
        <v>20</v>
      </c>
      <c r="M547">
        <v>9901.4599999999828</v>
      </c>
    </row>
    <row r="548" spans="1:13" x14ac:dyDescent="0.25">
      <c r="A548" s="2">
        <v>42997</v>
      </c>
      <c r="B548">
        <v>44.064999999999998</v>
      </c>
      <c r="C548">
        <v>42.3</v>
      </c>
      <c r="D548">
        <v>42.3</v>
      </c>
      <c r="E548">
        <v>36</v>
      </c>
      <c r="F548">
        <v>40.619999999999997</v>
      </c>
      <c r="G548" t="s">
        <v>20</v>
      </c>
      <c r="H548" t="s">
        <v>20</v>
      </c>
      <c r="I548">
        <v>35</v>
      </c>
      <c r="J548">
        <v>1542.2750000000001</v>
      </c>
      <c r="K548">
        <v>63.524999999999856</v>
      </c>
      <c r="L548" t="s">
        <v>20</v>
      </c>
      <c r="M548">
        <v>9964.9849999999824</v>
      </c>
    </row>
    <row r="549" spans="1:13" x14ac:dyDescent="0.25">
      <c r="A549" s="2">
        <v>42998</v>
      </c>
      <c r="B549">
        <v>43.98</v>
      </c>
      <c r="C549">
        <v>44.064999999999998</v>
      </c>
      <c r="D549">
        <v>44.064999999999998</v>
      </c>
      <c r="E549">
        <v>36.159999999999997</v>
      </c>
      <c r="F549">
        <v>40.619999999999997</v>
      </c>
      <c r="G549" t="s">
        <v>20</v>
      </c>
      <c r="H549" t="s">
        <v>20</v>
      </c>
      <c r="I549">
        <v>35</v>
      </c>
      <c r="J549">
        <v>1539.3</v>
      </c>
      <c r="K549">
        <v>-2.9749999999999091</v>
      </c>
      <c r="L549" t="s">
        <v>20</v>
      </c>
      <c r="M549">
        <v>9962.009999999982</v>
      </c>
    </row>
    <row r="550" spans="1:13" x14ac:dyDescent="0.25">
      <c r="A550" s="2">
        <v>42999</v>
      </c>
      <c r="B550">
        <v>44.75</v>
      </c>
      <c r="C550">
        <v>44.064999999999998</v>
      </c>
      <c r="D550">
        <v>44.064999999999998</v>
      </c>
      <c r="E550">
        <v>36.159999999999997</v>
      </c>
      <c r="F550">
        <v>40.619999999999997</v>
      </c>
      <c r="G550" t="s">
        <v>20</v>
      </c>
      <c r="H550" t="s">
        <v>20</v>
      </c>
      <c r="I550">
        <v>35</v>
      </c>
      <c r="J550">
        <v>1566.25</v>
      </c>
      <c r="K550">
        <v>26.950000000000049</v>
      </c>
      <c r="L550" t="s">
        <v>20</v>
      </c>
      <c r="M550">
        <v>9988.9599999999828</v>
      </c>
    </row>
    <row r="551" spans="1:13" x14ac:dyDescent="0.25">
      <c r="A551" s="2">
        <v>43000</v>
      </c>
      <c r="B551">
        <v>44.25</v>
      </c>
      <c r="C551">
        <v>44.75</v>
      </c>
      <c r="D551">
        <v>44.75</v>
      </c>
      <c r="E551">
        <v>36.159999999999997</v>
      </c>
      <c r="F551">
        <v>40.659999999999997</v>
      </c>
      <c r="G551" t="s">
        <v>20</v>
      </c>
      <c r="H551" t="s">
        <v>20</v>
      </c>
      <c r="I551">
        <v>35</v>
      </c>
      <c r="J551">
        <v>1548.75</v>
      </c>
      <c r="K551">
        <v>-17.5</v>
      </c>
      <c r="L551" t="s">
        <v>20</v>
      </c>
      <c r="M551">
        <v>9971.4599999999828</v>
      </c>
    </row>
    <row r="552" spans="1:13" x14ac:dyDescent="0.25">
      <c r="A552" s="2">
        <v>43003</v>
      </c>
      <c r="B552">
        <v>43.5</v>
      </c>
      <c r="C552">
        <v>44.75</v>
      </c>
      <c r="D552">
        <v>44.75</v>
      </c>
      <c r="E552">
        <v>36.159999999999997</v>
      </c>
      <c r="F552">
        <v>41.12</v>
      </c>
      <c r="G552" t="s">
        <v>20</v>
      </c>
      <c r="H552" t="s">
        <v>20</v>
      </c>
      <c r="I552">
        <v>35</v>
      </c>
      <c r="J552">
        <v>1522.5</v>
      </c>
      <c r="K552">
        <v>-26.25</v>
      </c>
      <c r="L552" t="s">
        <v>20</v>
      </c>
      <c r="M552">
        <v>9945.2099999999828</v>
      </c>
    </row>
    <row r="553" spans="1:13" x14ac:dyDescent="0.25">
      <c r="A553" s="2">
        <v>43004</v>
      </c>
      <c r="B553">
        <v>44.5</v>
      </c>
      <c r="C553">
        <v>44.75</v>
      </c>
      <c r="D553">
        <v>44.75</v>
      </c>
      <c r="E553">
        <v>36.354999999999997</v>
      </c>
      <c r="F553">
        <v>41.12</v>
      </c>
      <c r="G553" t="s">
        <v>20</v>
      </c>
      <c r="H553" t="s">
        <v>20</v>
      </c>
      <c r="I553">
        <v>35</v>
      </c>
      <c r="J553">
        <v>1557.5</v>
      </c>
      <c r="K553">
        <v>35</v>
      </c>
      <c r="L553" t="s">
        <v>20</v>
      </c>
      <c r="M553">
        <v>9980.2099999999828</v>
      </c>
    </row>
    <row r="554" spans="1:13" x14ac:dyDescent="0.25">
      <c r="A554" s="2">
        <v>43005</v>
      </c>
      <c r="B554">
        <v>45.21</v>
      </c>
      <c r="C554">
        <v>44.75</v>
      </c>
      <c r="D554">
        <v>44.75</v>
      </c>
      <c r="E554">
        <v>36.354999999999997</v>
      </c>
      <c r="F554">
        <v>41.12</v>
      </c>
      <c r="G554" t="s">
        <v>20</v>
      </c>
      <c r="H554" t="s">
        <v>20</v>
      </c>
      <c r="I554">
        <v>35</v>
      </c>
      <c r="J554">
        <v>1582.35</v>
      </c>
      <c r="K554">
        <v>24.85000000000014</v>
      </c>
      <c r="L554" t="s">
        <v>20</v>
      </c>
      <c r="M554">
        <v>10005.059999999979</v>
      </c>
    </row>
    <row r="555" spans="1:13" x14ac:dyDescent="0.25">
      <c r="A555" s="2">
        <v>43006</v>
      </c>
      <c r="B555">
        <v>45.21</v>
      </c>
      <c r="C555">
        <v>45.21</v>
      </c>
      <c r="D555">
        <v>45.21</v>
      </c>
      <c r="E555">
        <v>36.354999999999997</v>
      </c>
      <c r="F555">
        <v>41.12</v>
      </c>
      <c r="G555" t="s">
        <v>20</v>
      </c>
      <c r="H555" t="s">
        <v>20</v>
      </c>
      <c r="I555">
        <v>35</v>
      </c>
      <c r="J555">
        <v>1582.35</v>
      </c>
      <c r="K555">
        <v>0</v>
      </c>
      <c r="L555" t="s">
        <v>20</v>
      </c>
      <c r="M555">
        <v>10005.059999999979</v>
      </c>
    </row>
    <row r="556" spans="1:13" x14ac:dyDescent="0.25">
      <c r="A556" s="2">
        <v>43007</v>
      </c>
      <c r="B556">
        <v>46.21</v>
      </c>
      <c r="C556">
        <v>45.21</v>
      </c>
      <c r="D556">
        <v>45.21</v>
      </c>
      <c r="E556">
        <v>36.354999999999997</v>
      </c>
      <c r="F556">
        <v>41.12</v>
      </c>
      <c r="G556" t="s">
        <v>20</v>
      </c>
      <c r="H556" t="s">
        <v>20</v>
      </c>
      <c r="I556">
        <v>35</v>
      </c>
      <c r="J556">
        <v>1617.35</v>
      </c>
      <c r="K556">
        <v>35</v>
      </c>
      <c r="L556" t="s">
        <v>20</v>
      </c>
      <c r="M556">
        <v>10040.059999999979</v>
      </c>
    </row>
    <row r="557" spans="1:13" x14ac:dyDescent="0.25">
      <c r="A557" s="2">
        <v>43010</v>
      </c>
      <c r="B557">
        <v>45.21</v>
      </c>
      <c r="C557">
        <v>46.21</v>
      </c>
      <c r="D557">
        <v>46.21</v>
      </c>
      <c r="E557">
        <v>36.354999999999997</v>
      </c>
      <c r="F557">
        <v>41.12</v>
      </c>
      <c r="G557" t="s">
        <v>20</v>
      </c>
      <c r="H557" t="s">
        <v>20</v>
      </c>
      <c r="I557">
        <v>35</v>
      </c>
      <c r="J557">
        <v>1582.35</v>
      </c>
      <c r="K557">
        <v>-35</v>
      </c>
      <c r="L557" t="s">
        <v>20</v>
      </c>
      <c r="M557">
        <v>10005.059999999979</v>
      </c>
    </row>
    <row r="558" spans="1:13" x14ac:dyDescent="0.25">
      <c r="A558" s="2">
        <v>43011</v>
      </c>
      <c r="B558">
        <v>46.96</v>
      </c>
      <c r="C558">
        <v>46.21</v>
      </c>
      <c r="D558">
        <v>46.21</v>
      </c>
      <c r="E558">
        <v>36.354999999999997</v>
      </c>
      <c r="F558">
        <v>41.15</v>
      </c>
      <c r="G558" t="s">
        <v>20</v>
      </c>
      <c r="H558" t="s">
        <v>20</v>
      </c>
      <c r="I558">
        <v>35</v>
      </c>
      <c r="J558">
        <v>1643.6</v>
      </c>
      <c r="K558">
        <v>61.25</v>
      </c>
      <c r="L558" t="s">
        <v>20</v>
      </c>
      <c r="M558">
        <v>10066.309999999979</v>
      </c>
    </row>
    <row r="559" spans="1:13" x14ac:dyDescent="0.25">
      <c r="A559" s="2">
        <v>43012</v>
      </c>
      <c r="B559">
        <v>46.85</v>
      </c>
      <c r="C559">
        <v>46.96</v>
      </c>
      <c r="D559">
        <v>46.96</v>
      </c>
      <c r="E559">
        <v>36.354999999999997</v>
      </c>
      <c r="F559">
        <v>41.15</v>
      </c>
      <c r="G559" t="s">
        <v>20</v>
      </c>
      <c r="H559" t="s">
        <v>20</v>
      </c>
      <c r="I559">
        <v>35</v>
      </c>
      <c r="J559">
        <v>1639.75</v>
      </c>
      <c r="K559">
        <v>-3.850000000000136</v>
      </c>
      <c r="L559" t="s">
        <v>20</v>
      </c>
      <c r="M559">
        <v>10062.459999999979</v>
      </c>
    </row>
    <row r="560" spans="1:13" x14ac:dyDescent="0.25">
      <c r="A560" s="2">
        <v>43013</v>
      </c>
      <c r="B560">
        <v>46.61</v>
      </c>
      <c r="C560">
        <v>46.96</v>
      </c>
      <c r="D560">
        <v>46.96</v>
      </c>
      <c r="E560">
        <v>36.354999999999997</v>
      </c>
      <c r="F560">
        <v>41.15</v>
      </c>
      <c r="G560" t="s">
        <v>20</v>
      </c>
      <c r="H560" t="s">
        <v>20</v>
      </c>
      <c r="I560">
        <v>35</v>
      </c>
      <c r="J560">
        <v>1631.35</v>
      </c>
      <c r="K560">
        <v>-8.4000000000000909</v>
      </c>
      <c r="L560" t="s">
        <v>20</v>
      </c>
      <c r="M560">
        <v>10054.059999999979</v>
      </c>
    </row>
    <row r="561" spans="1:13" x14ac:dyDescent="0.25">
      <c r="A561" s="2">
        <v>43014</v>
      </c>
      <c r="B561">
        <v>46.71</v>
      </c>
      <c r="C561">
        <v>46.96</v>
      </c>
      <c r="D561">
        <v>46.96</v>
      </c>
      <c r="E561">
        <v>36.354999999999997</v>
      </c>
      <c r="F561">
        <v>41.15</v>
      </c>
      <c r="G561" t="s">
        <v>20</v>
      </c>
      <c r="H561" t="s">
        <v>20</v>
      </c>
      <c r="I561">
        <v>35</v>
      </c>
      <c r="J561">
        <v>1634.85</v>
      </c>
      <c r="K561">
        <v>3.5000000000002269</v>
      </c>
      <c r="L561" t="s">
        <v>20</v>
      </c>
      <c r="M561">
        <v>10057.559999999979</v>
      </c>
    </row>
    <row r="562" spans="1:13" x14ac:dyDescent="0.25">
      <c r="A562" s="2">
        <v>43017</v>
      </c>
      <c r="B562">
        <v>45.075000000000003</v>
      </c>
      <c r="C562">
        <v>46.96</v>
      </c>
      <c r="D562">
        <v>46.96</v>
      </c>
      <c r="E562">
        <v>36.354999999999997</v>
      </c>
      <c r="F562">
        <v>41.21</v>
      </c>
      <c r="G562" t="s">
        <v>20</v>
      </c>
      <c r="H562" t="s">
        <v>20</v>
      </c>
      <c r="I562">
        <v>35</v>
      </c>
      <c r="J562">
        <v>1577.625</v>
      </c>
      <c r="K562">
        <v>-57.225000000000144</v>
      </c>
      <c r="L562" t="s">
        <v>20</v>
      </c>
      <c r="M562">
        <v>10000.334999999979</v>
      </c>
    </row>
    <row r="563" spans="1:13" x14ac:dyDescent="0.25">
      <c r="A563" s="2">
        <v>43018</v>
      </c>
      <c r="B563">
        <v>47.575000000000003</v>
      </c>
      <c r="C563">
        <v>46.96</v>
      </c>
      <c r="D563">
        <v>46.96</v>
      </c>
      <c r="E563">
        <v>36.354999999999997</v>
      </c>
      <c r="F563">
        <v>41.21</v>
      </c>
      <c r="G563" t="s">
        <v>20</v>
      </c>
      <c r="H563" t="s">
        <v>20</v>
      </c>
      <c r="I563">
        <v>35</v>
      </c>
      <c r="J563">
        <v>1665.125</v>
      </c>
      <c r="K563">
        <v>87.5</v>
      </c>
      <c r="L563" t="s">
        <v>20</v>
      </c>
      <c r="M563">
        <v>10087.834999999979</v>
      </c>
    </row>
    <row r="564" spans="1:13" x14ac:dyDescent="0.25">
      <c r="A564" s="2">
        <v>43019</v>
      </c>
      <c r="B564">
        <v>47.68</v>
      </c>
      <c r="C564">
        <v>47.575000000000003</v>
      </c>
      <c r="D564">
        <v>47.575000000000003</v>
      </c>
      <c r="E564">
        <v>36.354999999999997</v>
      </c>
      <c r="F564">
        <v>41.21</v>
      </c>
      <c r="G564" t="s">
        <v>20</v>
      </c>
      <c r="H564" t="s">
        <v>20</v>
      </c>
      <c r="I564">
        <v>35</v>
      </c>
      <c r="J564">
        <v>1668.8</v>
      </c>
      <c r="K564">
        <v>3.674999999999955</v>
      </c>
      <c r="L564" t="s">
        <v>20</v>
      </c>
      <c r="M564">
        <v>10091.50999999998</v>
      </c>
    </row>
    <row r="565" spans="1:13" x14ac:dyDescent="0.25">
      <c r="A565" s="2">
        <v>43020</v>
      </c>
      <c r="B565">
        <v>47.875</v>
      </c>
      <c r="C565">
        <v>47.68</v>
      </c>
      <c r="D565">
        <v>47.68</v>
      </c>
      <c r="E565">
        <v>36.354999999999997</v>
      </c>
      <c r="F565">
        <v>41.21</v>
      </c>
      <c r="G565" t="s">
        <v>20</v>
      </c>
      <c r="H565" t="s">
        <v>20</v>
      </c>
      <c r="I565">
        <v>35</v>
      </c>
      <c r="J565">
        <v>1675.625</v>
      </c>
      <c r="K565">
        <v>6.8250000000000446</v>
      </c>
      <c r="L565" t="s">
        <v>20</v>
      </c>
      <c r="M565">
        <v>10098.334999999979</v>
      </c>
    </row>
    <row r="566" spans="1:13" x14ac:dyDescent="0.25">
      <c r="A566" s="2">
        <v>43021</v>
      </c>
      <c r="B566">
        <v>46.6</v>
      </c>
      <c r="C566">
        <v>47.875</v>
      </c>
      <c r="D566">
        <v>47.875</v>
      </c>
      <c r="E566">
        <v>36.354999999999997</v>
      </c>
      <c r="F566">
        <v>41.21</v>
      </c>
      <c r="G566" t="s">
        <v>20</v>
      </c>
      <c r="H566" t="s">
        <v>20</v>
      </c>
      <c r="I566">
        <v>35</v>
      </c>
      <c r="J566">
        <v>1631</v>
      </c>
      <c r="K566">
        <v>-44.625</v>
      </c>
      <c r="L566" t="s">
        <v>20</v>
      </c>
      <c r="M566">
        <v>10053.709999999979</v>
      </c>
    </row>
    <row r="567" spans="1:13" x14ac:dyDescent="0.25">
      <c r="A567" s="2">
        <v>43024</v>
      </c>
      <c r="B567">
        <v>47.734999999999999</v>
      </c>
      <c r="C567">
        <v>47.875</v>
      </c>
      <c r="D567">
        <v>47.875</v>
      </c>
      <c r="E567">
        <v>36.354999999999997</v>
      </c>
      <c r="F567">
        <v>41.21</v>
      </c>
      <c r="G567" t="s">
        <v>20</v>
      </c>
      <c r="H567" t="s">
        <v>20</v>
      </c>
      <c r="I567">
        <v>35</v>
      </c>
      <c r="J567">
        <v>1670.7249999999999</v>
      </c>
      <c r="K567">
        <v>39.724999999999909</v>
      </c>
      <c r="L567" t="s">
        <v>20</v>
      </c>
      <c r="M567">
        <v>10093.434999999979</v>
      </c>
    </row>
    <row r="568" spans="1:13" x14ac:dyDescent="0.25">
      <c r="A568" s="2">
        <v>43025</v>
      </c>
      <c r="B568">
        <v>48.51</v>
      </c>
      <c r="C568">
        <v>47.875</v>
      </c>
      <c r="D568">
        <v>47.875</v>
      </c>
      <c r="E568">
        <v>36.354999999999997</v>
      </c>
      <c r="F568">
        <v>42.25</v>
      </c>
      <c r="G568" t="s">
        <v>20</v>
      </c>
      <c r="H568" t="s">
        <v>20</v>
      </c>
      <c r="I568">
        <v>35</v>
      </c>
      <c r="J568">
        <v>1697.85</v>
      </c>
      <c r="K568">
        <v>27.125</v>
      </c>
      <c r="L568" t="s">
        <v>20</v>
      </c>
      <c r="M568">
        <v>10120.559999999979</v>
      </c>
    </row>
    <row r="569" spans="1:13" x14ac:dyDescent="0.25">
      <c r="A569" s="2">
        <v>43026</v>
      </c>
      <c r="B569">
        <v>49.75</v>
      </c>
      <c r="C569">
        <v>48.51</v>
      </c>
      <c r="D569">
        <v>48.51</v>
      </c>
      <c r="E569">
        <v>37</v>
      </c>
      <c r="F569">
        <v>42.25</v>
      </c>
      <c r="G569" t="s">
        <v>20</v>
      </c>
      <c r="H569" t="s">
        <v>20</v>
      </c>
      <c r="I569">
        <v>35</v>
      </c>
      <c r="J569">
        <v>1741.25</v>
      </c>
      <c r="K569">
        <v>43.400000000000091</v>
      </c>
      <c r="L569" t="s">
        <v>20</v>
      </c>
      <c r="M569">
        <v>10163.959999999979</v>
      </c>
    </row>
    <row r="570" spans="1:13" x14ac:dyDescent="0.25">
      <c r="A570" s="2">
        <v>43027</v>
      </c>
      <c r="B570">
        <v>49.465000000000003</v>
      </c>
      <c r="C570">
        <v>49.75</v>
      </c>
      <c r="D570">
        <v>49.75</v>
      </c>
      <c r="E570">
        <v>38.314999999999998</v>
      </c>
      <c r="F570">
        <v>43.5</v>
      </c>
      <c r="G570" t="s">
        <v>20</v>
      </c>
      <c r="H570" t="s">
        <v>20</v>
      </c>
      <c r="I570">
        <v>35</v>
      </c>
      <c r="J570">
        <v>1731.2750000000001</v>
      </c>
      <c r="K570">
        <v>-9.9749999999999091</v>
      </c>
      <c r="L570" t="s">
        <v>20</v>
      </c>
      <c r="M570">
        <v>10153.984999999981</v>
      </c>
    </row>
    <row r="571" spans="1:13" x14ac:dyDescent="0.25">
      <c r="A571" s="2">
        <v>43028</v>
      </c>
      <c r="B571">
        <v>49.395000000000003</v>
      </c>
      <c r="C571">
        <v>49.75</v>
      </c>
      <c r="D571">
        <v>49.75</v>
      </c>
      <c r="E571">
        <v>38.805</v>
      </c>
      <c r="F571">
        <v>43.5</v>
      </c>
      <c r="G571" t="s">
        <v>20</v>
      </c>
      <c r="H571" t="s">
        <v>20</v>
      </c>
      <c r="I571">
        <v>35</v>
      </c>
      <c r="J571">
        <v>1728.825</v>
      </c>
      <c r="K571">
        <v>-2.450000000000045</v>
      </c>
      <c r="L571" t="s">
        <v>20</v>
      </c>
      <c r="M571">
        <v>10151.53499999998</v>
      </c>
    </row>
    <row r="572" spans="1:13" x14ac:dyDescent="0.25">
      <c r="A572" s="2">
        <v>43031</v>
      </c>
      <c r="B572">
        <v>49.76</v>
      </c>
      <c r="C572">
        <v>49.75</v>
      </c>
      <c r="D572">
        <v>49.75</v>
      </c>
      <c r="E572">
        <v>38.805</v>
      </c>
      <c r="F572">
        <v>43.5</v>
      </c>
      <c r="G572" t="s">
        <v>20</v>
      </c>
      <c r="H572" t="s">
        <v>20</v>
      </c>
      <c r="I572">
        <v>35</v>
      </c>
      <c r="J572">
        <v>1741.6</v>
      </c>
      <c r="K572">
        <v>12.77499999999986</v>
      </c>
      <c r="L572" t="s">
        <v>20</v>
      </c>
      <c r="M572">
        <v>10164.309999999979</v>
      </c>
    </row>
    <row r="573" spans="1:13" x14ac:dyDescent="0.25">
      <c r="A573" s="2">
        <v>43032</v>
      </c>
      <c r="B573">
        <v>50.625</v>
      </c>
      <c r="C573">
        <v>49.76</v>
      </c>
      <c r="D573">
        <v>49.76</v>
      </c>
      <c r="E573">
        <v>38.805</v>
      </c>
      <c r="F573">
        <v>43.5</v>
      </c>
      <c r="G573" t="s">
        <v>20</v>
      </c>
      <c r="H573" t="s">
        <v>20</v>
      </c>
      <c r="I573">
        <v>35</v>
      </c>
      <c r="J573">
        <v>1771.875</v>
      </c>
      <c r="K573">
        <v>30.275000000000091</v>
      </c>
      <c r="L573" t="s">
        <v>20</v>
      </c>
      <c r="M573">
        <v>10194.584999999979</v>
      </c>
    </row>
    <row r="574" spans="1:13" x14ac:dyDescent="0.25">
      <c r="A574" s="2">
        <v>43033</v>
      </c>
      <c r="B574">
        <v>50.58</v>
      </c>
      <c r="C574">
        <v>50.625</v>
      </c>
      <c r="D574">
        <v>50.625</v>
      </c>
      <c r="E574">
        <v>39.145000000000003</v>
      </c>
      <c r="F574">
        <v>43.5</v>
      </c>
      <c r="G574" t="s">
        <v>20</v>
      </c>
      <c r="H574" t="s">
        <v>20</v>
      </c>
      <c r="I574">
        <v>35</v>
      </c>
      <c r="J574">
        <v>1770.3</v>
      </c>
      <c r="K574">
        <v>-1.575000000000045</v>
      </c>
      <c r="L574" t="s">
        <v>20</v>
      </c>
      <c r="M574">
        <v>10193.00999999998</v>
      </c>
    </row>
    <row r="575" spans="1:13" x14ac:dyDescent="0.25">
      <c r="A575" s="2">
        <v>43034</v>
      </c>
      <c r="B575">
        <v>52.88</v>
      </c>
      <c r="C575">
        <v>50.625</v>
      </c>
      <c r="D575">
        <v>50.625</v>
      </c>
      <c r="E575">
        <v>39.54</v>
      </c>
      <c r="F575">
        <v>44.5</v>
      </c>
      <c r="G575" t="s">
        <v>20</v>
      </c>
      <c r="H575" t="s">
        <v>20</v>
      </c>
      <c r="I575">
        <v>35</v>
      </c>
      <c r="J575">
        <v>1850.8</v>
      </c>
      <c r="K575">
        <v>80.500000000000227</v>
      </c>
      <c r="L575" t="s">
        <v>20</v>
      </c>
      <c r="M575">
        <v>10273.50999999998</v>
      </c>
    </row>
    <row r="576" spans="1:13" x14ac:dyDescent="0.25">
      <c r="A576" s="2">
        <v>43035</v>
      </c>
      <c r="B576">
        <v>51.685000000000002</v>
      </c>
      <c r="C576">
        <v>52.88</v>
      </c>
      <c r="D576">
        <v>52.88</v>
      </c>
      <c r="E576">
        <v>39.704999999999998</v>
      </c>
      <c r="F576">
        <v>45.075000000000003</v>
      </c>
      <c r="G576" t="s">
        <v>20</v>
      </c>
      <c r="H576" t="s">
        <v>20</v>
      </c>
      <c r="I576">
        <v>35</v>
      </c>
      <c r="J576">
        <v>1808.9749999999999</v>
      </c>
      <c r="K576">
        <v>-41.825000000000053</v>
      </c>
      <c r="L576" t="s">
        <v>20</v>
      </c>
      <c r="M576">
        <v>10231.684999999979</v>
      </c>
    </row>
    <row r="577" spans="1:13" x14ac:dyDescent="0.25">
      <c r="A577" s="2">
        <v>43038</v>
      </c>
      <c r="B577">
        <v>53.325000000000003</v>
      </c>
      <c r="C577">
        <v>52.88</v>
      </c>
      <c r="D577">
        <v>52.88</v>
      </c>
      <c r="E577">
        <v>39.704999999999998</v>
      </c>
      <c r="F577">
        <v>45.075000000000003</v>
      </c>
      <c r="G577" t="s">
        <v>20</v>
      </c>
      <c r="H577" t="s">
        <v>20</v>
      </c>
      <c r="I577">
        <v>35</v>
      </c>
      <c r="J577">
        <v>1866.375</v>
      </c>
      <c r="K577">
        <v>57.399999999999856</v>
      </c>
      <c r="L577" t="s">
        <v>20</v>
      </c>
      <c r="M577">
        <v>10289.084999999979</v>
      </c>
    </row>
    <row r="578" spans="1:13" x14ac:dyDescent="0.25">
      <c r="A578" s="2">
        <v>43039</v>
      </c>
      <c r="B578">
        <v>54.005000000000003</v>
      </c>
      <c r="C578">
        <v>53.325000000000003</v>
      </c>
      <c r="D578">
        <v>53.325000000000003</v>
      </c>
      <c r="E578">
        <v>39.704999999999998</v>
      </c>
      <c r="F578">
        <v>45.075000000000003</v>
      </c>
      <c r="G578" t="s">
        <v>20</v>
      </c>
      <c r="H578" t="s">
        <v>20</v>
      </c>
      <c r="I578">
        <v>35</v>
      </c>
      <c r="J578">
        <v>1890.175</v>
      </c>
      <c r="K578">
        <v>23.800000000000178</v>
      </c>
      <c r="L578" t="s">
        <v>20</v>
      </c>
      <c r="M578">
        <v>10312.88499999998</v>
      </c>
    </row>
    <row r="579" spans="1:13" x14ac:dyDescent="0.25">
      <c r="A579" s="2">
        <v>43040</v>
      </c>
      <c r="B579">
        <v>51.765000000000001</v>
      </c>
      <c r="C579">
        <v>54.005000000000003</v>
      </c>
      <c r="D579">
        <v>54.005000000000003</v>
      </c>
      <c r="E579">
        <v>39.844999999999999</v>
      </c>
      <c r="F579">
        <v>45.075000000000003</v>
      </c>
      <c r="G579" t="s">
        <v>20</v>
      </c>
      <c r="H579" t="s">
        <v>20</v>
      </c>
      <c r="I579">
        <v>35</v>
      </c>
      <c r="J579">
        <v>1811.7750000000001</v>
      </c>
      <c r="K579">
        <v>-78.400000000000091</v>
      </c>
      <c r="L579" t="s">
        <v>20</v>
      </c>
      <c r="M579">
        <v>10234.484999999981</v>
      </c>
    </row>
    <row r="580" spans="1:13" x14ac:dyDescent="0.25">
      <c r="A580" s="2">
        <v>43041</v>
      </c>
      <c r="B580">
        <v>52.875</v>
      </c>
      <c r="C580">
        <v>54.005000000000003</v>
      </c>
      <c r="D580">
        <v>54.005000000000003</v>
      </c>
      <c r="E580">
        <v>39.844999999999999</v>
      </c>
      <c r="F580">
        <v>45.075000000000003</v>
      </c>
      <c r="G580" t="s">
        <v>20</v>
      </c>
      <c r="H580" t="s">
        <v>20</v>
      </c>
      <c r="I580">
        <v>35</v>
      </c>
      <c r="J580">
        <v>1850.625</v>
      </c>
      <c r="K580">
        <v>38.849999999999909</v>
      </c>
      <c r="L580" t="s">
        <v>20</v>
      </c>
      <c r="M580">
        <v>10273.334999999979</v>
      </c>
    </row>
    <row r="581" spans="1:13" x14ac:dyDescent="0.25">
      <c r="A581" s="2">
        <v>43042</v>
      </c>
      <c r="B581">
        <v>52.25</v>
      </c>
      <c r="C581">
        <v>54.005000000000003</v>
      </c>
      <c r="D581">
        <v>54.005000000000003</v>
      </c>
      <c r="E581">
        <v>39.844999999999999</v>
      </c>
      <c r="F581">
        <v>45.075000000000003</v>
      </c>
      <c r="G581" t="s">
        <v>20</v>
      </c>
      <c r="H581" t="s">
        <v>20</v>
      </c>
      <c r="I581">
        <v>35</v>
      </c>
      <c r="J581">
        <v>1828.75</v>
      </c>
      <c r="K581">
        <v>-21.875</v>
      </c>
      <c r="L581" t="s">
        <v>20</v>
      </c>
      <c r="M581">
        <v>10251.459999999979</v>
      </c>
    </row>
    <row r="582" spans="1:13" x14ac:dyDescent="0.25">
      <c r="A582" s="2">
        <v>43045</v>
      </c>
      <c r="B582">
        <v>54.465000000000003</v>
      </c>
      <c r="C582">
        <v>54.005000000000003</v>
      </c>
      <c r="D582">
        <v>54.005000000000003</v>
      </c>
      <c r="E582">
        <v>39.844999999999999</v>
      </c>
      <c r="F582">
        <v>45.075000000000003</v>
      </c>
      <c r="G582" t="s">
        <v>20</v>
      </c>
      <c r="H582" t="s">
        <v>20</v>
      </c>
      <c r="I582">
        <v>35</v>
      </c>
      <c r="J582">
        <v>1906.2750000000001</v>
      </c>
      <c r="K582">
        <v>77.525000000000091</v>
      </c>
      <c r="L582" t="s">
        <v>20</v>
      </c>
      <c r="M582">
        <v>10328.984999999981</v>
      </c>
    </row>
    <row r="583" spans="1:13" x14ac:dyDescent="0.25">
      <c r="A583" s="2">
        <v>43046</v>
      </c>
      <c r="B583">
        <v>53.47</v>
      </c>
      <c r="C583">
        <v>54.465000000000003</v>
      </c>
      <c r="D583">
        <v>54.465000000000003</v>
      </c>
      <c r="E583">
        <v>39.844999999999999</v>
      </c>
      <c r="F583">
        <v>45.075000000000003</v>
      </c>
      <c r="G583" t="s">
        <v>20</v>
      </c>
      <c r="H583" t="s">
        <v>20</v>
      </c>
      <c r="I583">
        <v>35</v>
      </c>
      <c r="J583">
        <v>1871.45</v>
      </c>
      <c r="K583">
        <v>-34.825000000000053</v>
      </c>
      <c r="L583" t="s">
        <v>20</v>
      </c>
      <c r="M583">
        <v>10294.15999999998</v>
      </c>
    </row>
    <row r="584" spans="1:13" x14ac:dyDescent="0.25">
      <c r="A584" s="2">
        <v>43047</v>
      </c>
      <c r="B584">
        <v>53.72</v>
      </c>
      <c r="C584">
        <v>54.465000000000003</v>
      </c>
      <c r="D584">
        <v>54.465000000000003</v>
      </c>
      <c r="E584">
        <v>39.844999999999999</v>
      </c>
      <c r="F584">
        <v>45.075000000000003</v>
      </c>
      <c r="G584" t="s">
        <v>20</v>
      </c>
      <c r="H584" t="s">
        <v>20</v>
      </c>
      <c r="I584">
        <v>35</v>
      </c>
      <c r="J584">
        <v>1880.2</v>
      </c>
      <c r="K584">
        <v>8.75</v>
      </c>
      <c r="L584" t="s">
        <v>20</v>
      </c>
      <c r="M584">
        <v>10302.90999999998</v>
      </c>
    </row>
    <row r="585" spans="1:13" x14ac:dyDescent="0.25">
      <c r="A585" s="2">
        <v>43048</v>
      </c>
      <c r="B585">
        <v>53.47</v>
      </c>
      <c r="C585">
        <v>54.465000000000003</v>
      </c>
      <c r="D585">
        <v>54.465000000000003</v>
      </c>
      <c r="E585">
        <v>39.844999999999999</v>
      </c>
      <c r="F585">
        <v>46.6</v>
      </c>
      <c r="G585" t="s">
        <v>20</v>
      </c>
      <c r="H585" t="s">
        <v>20</v>
      </c>
      <c r="I585">
        <v>35</v>
      </c>
      <c r="J585">
        <v>1871.45</v>
      </c>
      <c r="K585">
        <v>-8.75</v>
      </c>
      <c r="L585" t="s">
        <v>20</v>
      </c>
      <c r="M585">
        <v>10294.15999999998</v>
      </c>
    </row>
    <row r="586" spans="1:13" x14ac:dyDescent="0.25">
      <c r="A586" s="2">
        <v>43049</v>
      </c>
      <c r="B586">
        <v>53.47</v>
      </c>
      <c r="C586">
        <v>54.465000000000003</v>
      </c>
      <c r="D586">
        <v>54.465000000000003</v>
      </c>
      <c r="E586">
        <v>40.44</v>
      </c>
      <c r="F586">
        <v>46.6</v>
      </c>
      <c r="G586" t="s">
        <v>20</v>
      </c>
      <c r="H586" t="s">
        <v>20</v>
      </c>
      <c r="I586">
        <v>35</v>
      </c>
      <c r="J586">
        <v>1871.45</v>
      </c>
      <c r="K586">
        <v>0</v>
      </c>
      <c r="L586" t="s">
        <v>20</v>
      </c>
      <c r="M586">
        <v>10294.15999999998</v>
      </c>
    </row>
    <row r="587" spans="1:13" x14ac:dyDescent="0.25">
      <c r="A587" s="2">
        <v>43052</v>
      </c>
      <c r="B587">
        <v>53.47</v>
      </c>
      <c r="C587">
        <v>54.465000000000003</v>
      </c>
      <c r="D587">
        <v>54.465000000000003</v>
      </c>
      <c r="E587">
        <v>40.44</v>
      </c>
      <c r="F587">
        <v>46.6</v>
      </c>
      <c r="G587" t="s">
        <v>20</v>
      </c>
      <c r="H587" t="s">
        <v>20</v>
      </c>
      <c r="I587">
        <v>35</v>
      </c>
      <c r="J587">
        <v>1871.45</v>
      </c>
      <c r="K587">
        <v>0</v>
      </c>
      <c r="L587" t="s">
        <v>20</v>
      </c>
      <c r="M587">
        <v>10294.15999999998</v>
      </c>
    </row>
    <row r="588" spans="1:13" x14ac:dyDescent="0.25">
      <c r="A588" s="2">
        <v>43053</v>
      </c>
      <c r="B588">
        <v>53</v>
      </c>
      <c r="C588">
        <v>54.465000000000003</v>
      </c>
      <c r="D588">
        <v>54.465000000000003</v>
      </c>
      <c r="E588">
        <v>40.619999999999997</v>
      </c>
      <c r="F588">
        <v>47.734999999999999</v>
      </c>
      <c r="G588" t="s">
        <v>20</v>
      </c>
      <c r="H588" t="s">
        <v>20</v>
      </c>
      <c r="I588">
        <v>35</v>
      </c>
      <c r="J588">
        <v>1855</v>
      </c>
      <c r="K588">
        <v>-16.450000000000049</v>
      </c>
      <c r="L588" t="s">
        <v>20</v>
      </c>
      <c r="M588">
        <v>10277.709999999979</v>
      </c>
    </row>
    <row r="589" spans="1:13" x14ac:dyDescent="0.25">
      <c r="A589" s="2">
        <v>43054</v>
      </c>
      <c r="B589">
        <v>54.15</v>
      </c>
      <c r="C589">
        <v>54.465000000000003</v>
      </c>
      <c r="D589">
        <v>54.465000000000003</v>
      </c>
      <c r="E589">
        <v>40.619999999999997</v>
      </c>
      <c r="F589">
        <v>47.734999999999999</v>
      </c>
      <c r="G589" t="s">
        <v>20</v>
      </c>
      <c r="H589" t="s">
        <v>20</v>
      </c>
      <c r="I589">
        <v>35</v>
      </c>
      <c r="J589">
        <v>1895.25</v>
      </c>
      <c r="K589">
        <v>40.25</v>
      </c>
      <c r="L589" t="s">
        <v>20</v>
      </c>
      <c r="M589">
        <v>10317.959999999979</v>
      </c>
    </row>
    <row r="590" spans="1:13" x14ac:dyDescent="0.25">
      <c r="A590" s="2">
        <v>43055</v>
      </c>
      <c r="B590">
        <v>54.835000000000001</v>
      </c>
      <c r="C590">
        <v>54.465000000000003</v>
      </c>
      <c r="D590">
        <v>54.465000000000003</v>
      </c>
      <c r="E590">
        <v>40.619999999999997</v>
      </c>
      <c r="F590">
        <v>48.51</v>
      </c>
      <c r="G590" t="s">
        <v>20</v>
      </c>
      <c r="H590" t="s">
        <v>20</v>
      </c>
      <c r="I590">
        <v>35</v>
      </c>
      <c r="J590">
        <v>1919.2249999999999</v>
      </c>
      <c r="K590">
        <v>23.97500000000014</v>
      </c>
      <c r="L590" t="s">
        <v>20</v>
      </c>
      <c r="M590">
        <v>10341.934999999979</v>
      </c>
    </row>
    <row r="591" spans="1:13" x14ac:dyDescent="0.25">
      <c r="A591" s="2">
        <v>43056</v>
      </c>
      <c r="B591">
        <v>54.91</v>
      </c>
      <c r="C591">
        <v>54.835000000000001</v>
      </c>
      <c r="D591">
        <v>54.835000000000001</v>
      </c>
      <c r="E591">
        <v>40.619999999999997</v>
      </c>
      <c r="F591">
        <v>49.395000000000003</v>
      </c>
      <c r="G591" t="s">
        <v>20</v>
      </c>
      <c r="H591" t="s">
        <v>20</v>
      </c>
      <c r="I591">
        <v>35</v>
      </c>
      <c r="J591">
        <v>1921.85</v>
      </c>
      <c r="K591">
        <v>2.6249999999997731</v>
      </c>
      <c r="L591" t="s">
        <v>20</v>
      </c>
      <c r="M591">
        <v>10344.559999999979</v>
      </c>
    </row>
    <row r="592" spans="1:13" x14ac:dyDescent="0.25">
      <c r="A592" s="2">
        <v>43059</v>
      </c>
      <c r="B592">
        <v>55.42</v>
      </c>
      <c r="C592">
        <v>54.91</v>
      </c>
      <c r="D592">
        <v>54.91</v>
      </c>
      <c r="E592">
        <v>40.619999999999997</v>
      </c>
      <c r="F592">
        <v>49.395000000000003</v>
      </c>
      <c r="G592" t="s">
        <v>20</v>
      </c>
      <c r="H592" t="s">
        <v>20</v>
      </c>
      <c r="I592">
        <v>35</v>
      </c>
      <c r="J592">
        <v>1939.7</v>
      </c>
      <c r="K592">
        <v>17.85000000000014</v>
      </c>
      <c r="L592" t="s">
        <v>20</v>
      </c>
      <c r="M592">
        <v>10362.40999999998</v>
      </c>
    </row>
    <row r="593" spans="1:13" x14ac:dyDescent="0.25">
      <c r="A593" s="2">
        <v>43060</v>
      </c>
      <c r="B593">
        <v>55.414999999999999</v>
      </c>
      <c r="C593">
        <v>55.42</v>
      </c>
      <c r="D593">
        <v>55.42</v>
      </c>
      <c r="E593">
        <v>40.659999999999997</v>
      </c>
      <c r="F593">
        <v>49.76</v>
      </c>
      <c r="G593" t="s">
        <v>20</v>
      </c>
      <c r="H593" t="s">
        <v>20</v>
      </c>
      <c r="I593">
        <v>35</v>
      </c>
      <c r="J593">
        <v>1939.5250000000001</v>
      </c>
      <c r="K593">
        <v>-0.1750000000001819</v>
      </c>
      <c r="L593" t="s">
        <v>20</v>
      </c>
      <c r="M593">
        <v>10362.234999999981</v>
      </c>
    </row>
    <row r="594" spans="1:13" x14ac:dyDescent="0.25">
      <c r="A594" s="2">
        <v>43061</v>
      </c>
      <c r="B594">
        <v>54.55</v>
      </c>
      <c r="C594">
        <v>55.42</v>
      </c>
      <c r="D594">
        <v>55.42</v>
      </c>
      <c r="E594">
        <v>41.12</v>
      </c>
      <c r="F594">
        <v>49.76</v>
      </c>
      <c r="G594" t="s">
        <v>20</v>
      </c>
      <c r="H594" t="s">
        <v>20</v>
      </c>
      <c r="I594">
        <v>35</v>
      </c>
      <c r="J594">
        <v>1909.25</v>
      </c>
      <c r="K594">
        <v>-30.27499999999986</v>
      </c>
      <c r="L594" t="s">
        <v>20</v>
      </c>
      <c r="M594">
        <v>10331.959999999979</v>
      </c>
    </row>
    <row r="595" spans="1:13" x14ac:dyDescent="0.25">
      <c r="A595" s="2">
        <v>43063</v>
      </c>
      <c r="B595">
        <v>54.645000000000003</v>
      </c>
      <c r="C595">
        <v>55.42</v>
      </c>
      <c r="D595">
        <v>55.42</v>
      </c>
      <c r="E595">
        <v>41.12</v>
      </c>
      <c r="F595">
        <v>50.58</v>
      </c>
      <c r="G595" t="s">
        <v>20</v>
      </c>
      <c r="H595" t="s">
        <v>20</v>
      </c>
      <c r="I595">
        <v>35</v>
      </c>
      <c r="J595">
        <v>1912.575</v>
      </c>
      <c r="K595">
        <v>3.325000000000045</v>
      </c>
      <c r="L595" t="s">
        <v>20</v>
      </c>
      <c r="M595">
        <v>10335.28499999998</v>
      </c>
    </row>
    <row r="596" spans="1:13" x14ac:dyDescent="0.25">
      <c r="A596" s="2">
        <v>43066</v>
      </c>
      <c r="B596">
        <v>55.16</v>
      </c>
      <c r="C596">
        <v>55.42</v>
      </c>
      <c r="D596">
        <v>55.42</v>
      </c>
      <c r="E596">
        <v>41.12</v>
      </c>
      <c r="F596">
        <v>51.685000000000002</v>
      </c>
      <c r="G596" t="s">
        <v>20</v>
      </c>
      <c r="H596" t="s">
        <v>20</v>
      </c>
      <c r="I596">
        <v>35</v>
      </c>
      <c r="J596">
        <v>1930.6</v>
      </c>
      <c r="K596">
        <v>18.02499999999986</v>
      </c>
      <c r="L596" t="s">
        <v>20</v>
      </c>
      <c r="M596">
        <v>10353.309999999979</v>
      </c>
    </row>
    <row r="597" spans="1:13" x14ac:dyDescent="0.25">
      <c r="A597" s="2">
        <v>43067</v>
      </c>
      <c r="B597">
        <v>56.274999999999999</v>
      </c>
      <c r="C597">
        <v>55.42</v>
      </c>
      <c r="D597">
        <v>55.42</v>
      </c>
      <c r="E597">
        <v>41.12</v>
      </c>
      <c r="F597">
        <v>51.765000000000001</v>
      </c>
      <c r="G597" t="s">
        <v>20</v>
      </c>
      <c r="H597" t="s">
        <v>20</v>
      </c>
      <c r="I597">
        <v>35</v>
      </c>
      <c r="J597">
        <v>1969.625</v>
      </c>
      <c r="K597">
        <v>39.025000000000091</v>
      </c>
      <c r="L597" t="s">
        <v>20</v>
      </c>
      <c r="M597">
        <v>10392.334999999979</v>
      </c>
    </row>
    <row r="598" spans="1:13" x14ac:dyDescent="0.25">
      <c r="A598" s="2">
        <v>43068</v>
      </c>
      <c r="B598">
        <v>57.295000000000002</v>
      </c>
      <c r="C598">
        <v>56.274999999999999</v>
      </c>
      <c r="D598">
        <v>56.274999999999999</v>
      </c>
      <c r="E598">
        <v>41.12</v>
      </c>
      <c r="F598">
        <v>51.765000000000001</v>
      </c>
      <c r="G598" t="s">
        <v>20</v>
      </c>
      <c r="H598" t="s">
        <v>20</v>
      </c>
      <c r="I598">
        <v>35</v>
      </c>
      <c r="J598">
        <v>2005.325</v>
      </c>
      <c r="K598">
        <v>35.700000000000053</v>
      </c>
      <c r="L598" t="s">
        <v>20</v>
      </c>
      <c r="M598">
        <v>10428.03499999998</v>
      </c>
    </row>
    <row r="599" spans="1:13" x14ac:dyDescent="0.25">
      <c r="A599" s="2">
        <v>43069</v>
      </c>
      <c r="B599">
        <v>56.3</v>
      </c>
      <c r="C599">
        <v>57.295000000000002</v>
      </c>
      <c r="D599">
        <v>57.295000000000002</v>
      </c>
      <c r="E599">
        <v>41.15</v>
      </c>
      <c r="F599">
        <v>51.765000000000001</v>
      </c>
      <c r="G599" t="s">
        <v>20</v>
      </c>
      <c r="H599" t="s">
        <v>20</v>
      </c>
      <c r="I599">
        <v>35</v>
      </c>
      <c r="J599">
        <v>1970.5</v>
      </c>
      <c r="K599">
        <v>-34.825000000000053</v>
      </c>
      <c r="L599" t="s">
        <v>20</v>
      </c>
      <c r="M599">
        <v>10393.209999999979</v>
      </c>
    </row>
    <row r="600" spans="1:13" x14ac:dyDescent="0.25">
      <c r="A600" s="2">
        <v>43070</v>
      </c>
      <c r="B600">
        <v>57.71</v>
      </c>
      <c r="C600">
        <v>57.295000000000002</v>
      </c>
      <c r="D600">
        <v>57.295000000000002</v>
      </c>
      <c r="E600">
        <v>41.15</v>
      </c>
      <c r="F600">
        <v>51.765000000000001</v>
      </c>
      <c r="G600" t="s">
        <v>20</v>
      </c>
      <c r="H600" t="s">
        <v>20</v>
      </c>
      <c r="I600">
        <v>35</v>
      </c>
      <c r="J600">
        <v>2019.85</v>
      </c>
      <c r="K600">
        <v>49.350000000000144</v>
      </c>
      <c r="L600" t="s">
        <v>20</v>
      </c>
      <c r="M600">
        <v>10442.559999999979</v>
      </c>
    </row>
    <row r="601" spans="1:13" x14ac:dyDescent="0.25">
      <c r="A601" s="2">
        <v>43073</v>
      </c>
      <c r="B601">
        <v>59.48</v>
      </c>
      <c r="C601">
        <v>57.71</v>
      </c>
      <c r="D601">
        <v>57.71</v>
      </c>
      <c r="E601">
        <v>41.15</v>
      </c>
      <c r="F601">
        <v>52.25</v>
      </c>
      <c r="G601" t="s">
        <v>20</v>
      </c>
      <c r="H601" t="s">
        <v>20</v>
      </c>
      <c r="I601">
        <v>35</v>
      </c>
      <c r="J601">
        <v>2081.8000000000002</v>
      </c>
      <c r="K601">
        <v>61.949999999999591</v>
      </c>
      <c r="L601" t="s">
        <v>20</v>
      </c>
      <c r="M601">
        <v>10504.50999999998</v>
      </c>
    </row>
    <row r="602" spans="1:13" x14ac:dyDescent="0.25">
      <c r="A602" s="2">
        <v>43074</v>
      </c>
      <c r="B602">
        <v>57.85</v>
      </c>
      <c r="C602">
        <v>59.48</v>
      </c>
      <c r="D602">
        <v>59.48</v>
      </c>
      <c r="E602">
        <v>41.15</v>
      </c>
      <c r="F602">
        <v>53</v>
      </c>
      <c r="G602" t="s">
        <v>20</v>
      </c>
      <c r="H602" t="s">
        <v>20</v>
      </c>
      <c r="I602">
        <v>35</v>
      </c>
      <c r="J602">
        <v>2024.75</v>
      </c>
      <c r="K602">
        <v>-57.049999999999727</v>
      </c>
      <c r="L602" t="s">
        <v>20</v>
      </c>
      <c r="M602">
        <v>10447.459999999979</v>
      </c>
    </row>
    <row r="603" spans="1:13" x14ac:dyDescent="0.25">
      <c r="A603" s="2">
        <v>43075</v>
      </c>
      <c r="B603">
        <v>58.3</v>
      </c>
      <c r="C603">
        <v>59.48</v>
      </c>
      <c r="D603">
        <v>59.48</v>
      </c>
      <c r="E603">
        <v>41.21</v>
      </c>
      <c r="F603">
        <v>53</v>
      </c>
      <c r="G603" t="s">
        <v>20</v>
      </c>
      <c r="H603" t="s">
        <v>20</v>
      </c>
      <c r="I603">
        <v>35</v>
      </c>
      <c r="J603">
        <v>2040.5</v>
      </c>
      <c r="K603">
        <v>15.75</v>
      </c>
      <c r="L603" t="s">
        <v>20</v>
      </c>
      <c r="M603">
        <v>10463.209999999979</v>
      </c>
    </row>
    <row r="604" spans="1:13" x14ac:dyDescent="0.25">
      <c r="A604" s="2">
        <v>43076</v>
      </c>
      <c r="B604">
        <v>60.575000000000003</v>
      </c>
      <c r="C604">
        <v>59.48</v>
      </c>
      <c r="D604">
        <v>59.48</v>
      </c>
      <c r="E604">
        <v>41.21</v>
      </c>
      <c r="F604">
        <v>53</v>
      </c>
      <c r="G604" t="s">
        <v>20</v>
      </c>
      <c r="H604" t="s">
        <v>20</v>
      </c>
      <c r="I604">
        <v>35</v>
      </c>
      <c r="J604">
        <v>2120.125</v>
      </c>
      <c r="K604">
        <v>79.625</v>
      </c>
      <c r="L604" t="s">
        <v>20</v>
      </c>
      <c r="M604">
        <v>10542.834999999979</v>
      </c>
    </row>
    <row r="605" spans="1:13" x14ac:dyDescent="0.25">
      <c r="A605" s="2">
        <v>43077</v>
      </c>
      <c r="B605">
        <v>60.97</v>
      </c>
      <c r="C605">
        <v>60.575000000000003</v>
      </c>
      <c r="D605">
        <v>60.575000000000003</v>
      </c>
      <c r="E605">
        <v>41.21</v>
      </c>
      <c r="F605">
        <v>53</v>
      </c>
      <c r="G605" t="s">
        <v>20</v>
      </c>
      <c r="H605" t="s">
        <v>20</v>
      </c>
      <c r="I605">
        <v>35</v>
      </c>
      <c r="J605">
        <v>2133.9499999999998</v>
      </c>
      <c r="K605">
        <v>13.82499999999982</v>
      </c>
      <c r="L605" t="s">
        <v>20</v>
      </c>
      <c r="M605">
        <v>10556.65999999998</v>
      </c>
    </row>
    <row r="606" spans="1:13" x14ac:dyDescent="0.25">
      <c r="A606" s="2">
        <v>43080</v>
      </c>
      <c r="B606">
        <v>60.555</v>
      </c>
      <c r="C606">
        <v>60.97</v>
      </c>
      <c r="D606">
        <v>60.97</v>
      </c>
      <c r="E606">
        <v>41.21</v>
      </c>
      <c r="F606">
        <v>53</v>
      </c>
      <c r="G606" t="s">
        <v>20</v>
      </c>
      <c r="H606" t="s">
        <v>20</v>
      </c>
      <c r="I606">
        <v>35</v>
      </c>
      <c r="J606">
        <v>2119.4250000000002</v>
      </c>
      <c r="K606">
        <v>-14.52499999999964</v>
      </c>
      <c r="L606" t="s">
        <v>20</v>
      </c>
      <c r="M606">
        <v>10542.13499999998</v>
      </c>
    </row>
    <row r="607" spans="1:13" x14ac:dyDescent="0.25">
      <c r="A607" s="2">
        <v>43081</v>
      </c>
      <c r="B607">
        <v>62.9</v>
      </c>
      <c r="C607">
        <v>60.97</v>
      </c>
      <c r="D607">
        <v>60.97</v>
      </c>
      <c r="E607">
        <v>41.21</v>
      </c>
      <c r="F607">
        <v>53</v>
      </c>
      <c r="G607" t="s">
        <v>20</v>
      </c>
      <c r="H607" t="s">
        <v>20</v>
      </c>
      <c r="I607">
        <v>35</v>
      </c>
      <c r="J607">
        <v>2201.5</v>
      </c>
      <c r="K607">
        <v>82.074999999999818</v>
      </c>
      <c r="L607" t="s">
        <v>20</v>
      </c>
      <c r="M607">
        <v>10624.209999999979</v>
      </c>
    </row>
    <row r="608" spans="1:13" x14ac:dyDescent="0.25">
      <c r="A608" s="2">
        <v>43082</v>
      </c>
      <c r="B608">
        <v>62.3</v>
      </c>
      <c r="C608">
        <v>62.9</v>
      </c>
      <c r="D608">
        <v>62.9</v>
      </c>
      <c r="E608">
        <v>41.21</v>
      </c>
      <c r="F608">
        <v>53</v>
      </c>
      <c r="G608" t="s">
        <v>20</v>
      </c>
      <c r="H608" t="s">
        <v>20</v>
      </c>
      <c r="I608">
        <v>35</v>
      </c>
      <c r="J608">
        <v>2180.5</v>
      </c>
      <c r="K608">
        <v>-21</v>
      </c>
      <c r="L608" t="s">
        <v>20</v>
      </c>
      <c r="M608">
        <v>10603.209999999979</v>
      </c>
    </row>
    <row r="609" spans="1:13" x14ac:dyDescent="0.25">
      <c r="A609" s="2">
        <v>43083</v>
      </c>
      <c r="B609">
        <v>61.174999999999997</v>
      </c>
      <c r="C609">
        <v>62.9</v>
      </c>
      <c r="D609">
        <v>62.9</v>
      </c>
      <c r="E609">
        <v>41.21</v>
      </c>
      <c r="F609">
        <v>53</v>
      </c>
      <c r="G609" t="s">
        <v>20</v>
      </c>
      <c r="H609" t="s">
        <v>20</v>
      </c>
      <c r="I609">
        <v>35</v>
      </c>
      <c r="J609">
        <v>2141.125</v>
      </c>
      <c r="K609">
        <v>-39.375</v>
      </c>
      <c r="L609" t="s">
        <v>20</v>
      </c>
      <c r="M609">
        <v>10563.834999999979</v>
      </c>
    </row>
    <row r="610" spans="1:13" x14ac:dyDescent="0.25">
      <c r="A610" s="2">
        <v>43084</v>
      </c>
      <c r="B610">
        <v>61.155000000000001</v>
      </c>
      <c r="C610">
        <v>62.9</v>
      </c>
      <c r="D610">
        <v>62.9</v>
      </c>
      <c r="E610">
        <v>42.25</v>
      </c>
      <c r="F610">
        <v>54.15</v>
      </c>
      <c r="G610" t="s">
        <v>20</v>
      </c>
      <c r="H610" t="s">
        <v>20</v>
      </c>
      <c r="I610">
        <v>35</v>
      </c>
      <c r="J610">
        <v>2140.4250000000002</v>
      </c>
      <c r="K610">
        <v>-0.6999999999998181</v>
      </c>
      <c r="L610" t="s">
        <v>20</v>
      </c>
      <c r="M610">
        <v>10563.13499999998</v>
      </c>
    </row>
    <row r="611" spans="1:13" x14ac:dyDescent="0.25">
      <c r="A611" s="2">
        <v>43087</v>
      </c>
      <c r="B611">
        <v>59.8</v>
      </c>
      <c r="C611">
        <v>62.9</v>
      </c>
      <c r="D611">
        <v>62.9</v>
      </c>
      <c r="E611">
        <v>42.25</v>
      </c>
      <c r="F611">
        <v>54.55</v>
      </c>
      <c r="G611" t="s">
        <v>20</v>
      </c>
      <c r="H611" t="s">
        <v>20</v>
      </c>
      <c r="I611">
        <v>35</v>
      </c>
      <c r="J611">
        <v>2093</v>
      </c>
      <c r="K611">
        <v>-47.425000000000182</v>
      </c>
      <c r="L611" t="s">
        <v>20</v>
      </c>
      <c r="M611">
        <v>10515.709999999979</v>
      </c>
    </row>
    <row r="612" spans="1:13" x14ac:dyDescent="0.25">
      <c r="A612" s="2">
        <v>43088</v>
      </c>
      <c r="B612">
        <v>59.555</v>
      </c>
      <c r="C612">
        <v>62.9</v>
      </c>
      <c r="D612">
        <v>62.9</v>
      </c>
      <c r="E612">
        <v>43.5</v>
      </c>
      <c r="F612">
        <v>54.55</v>
      </c>
      <c r="G612" t="s">
        <v>20</v>
      </c>
      <c r="H612" t="s">
        <v>20</v>
      </c>
      <c r="I612">
        <v>35</v>
      </c>
      <c r="J612">
        <v>2084.4250000000002</v>
      </c>
      <c r="K612">
        <v>-8.5749999999998181</v>
      </c>
      <c r="L612" t="s">
        <v>20</v>
      </c>
      <c r="M612">
        <v>10507.13499999998</v>
      </c>
    </row>
    <row r="613" spans="1:13" x14ac:dyDescent="0.25">
      <c r="A613" s="2">
        <v>43089</v>
      </c>
      <c r="B613">
        <v>59.835000000000001</v>
      </c>
      <c r="C613">
        <v>62.9</v>
      </c>
      <c r="D613">
        <v>62.9</v>
      </c>
      <c r="E613">
        <v>43.5</v>
      </c>
      <c r="F613">
        <v>54.55</v>
      </c>
      <c r="G613" t="s">
        <v>20</v>
      </c>
      <c r="H613" t="s">
        <v>20</v>
      </c>
      <c r="I613">
        <v>35</v>
      </c>
      <c r="J613">
        <v>2094.2249999999999</v>
      </c>
      <c r="K613">
        <v>9.7999999999997272</v>
      </c>
      <c r="L613" t="s">
        <v>20</v>
      </c>
      <c r="M613">
        <v>10516.934999999979</v>
      </c>
    </row>
    <row r="614" spans="1:13" x14ac:dyDescent="0.25">
      <c r="A614" s="2">
        <v>43090</v>
      </c>
      <c r="B614">
        <v>59.96</v>
      </c>
      <c r="C614">
        <v>62.9</v>
      </c>
      <c r="D614">
        <v>62.9</v>
      </c>
      <c r="E614">
        <v>43.5</v>
      </c>
      <c r="F614">
        <v>54.55</v>
      </c>
      <c r="G614" t="s">
        <v>20</v>
      </c>
      <c r="H614" t="s">
        <v>20</v>
      </c>
      <c r="I614">
        <v>35</v>
      </c>
      <c r="J614">
        <v>2098.6</v>
      </c>
      <c r="K614">
        <v>4.375</v>
      </c>
      <c r="L614" t="s">
        <v>20</v>
      </c>
      <c r="M614">
        <v>10521.309999999979</v>
      </c>
    </row>
    <row r="615" spans="1:13" x14ac:dyDescent="0.25">
      <c r="A615" s="2">
        <v>43091</v>
      </c>
      <c r="B615">
        <v>60.91</v>
      </c>
      <c r="C615">
        <v>62.9</v>
      </c>
      <c r="D615">
        <v>62.9</v>
      </c>
      <c r="E615">
        <v>43.5</v>
      </c>
      <c r="F615">
        <v>54.55</v>
      </c>
      <c r="G615" t="s">
        <v>20</v>
      </c>
      <c r="H615" t="s">
        <v>20</v>
      </c>
      <c r="I615">
        <v>35</v>
      </c>
      <c r="J615">
        <v>2131.85</v>
      </c>
      <c r="K615">
        <v>33.25</v>
      </c>
      <c r="L615" t="s">
        <v>20</v>
      </c>
      <c r="M615">
        <v>10554.559999999979</v>
      </c>
    </row>
    <row r="616" spans="1:13" x14ac:dyDescent="0.25">
      <c r="A616" s="2">
        <v>43095</v>
      </c>
      <c r="B616">
        <v>60.28</v>
      </c>
      <c r="C616">
        <v>62.9</v>
      </c>
      <c r="D616">
        <v>62.9</v>
      </c>
      <c r="E616">
        <v>43.5</v>
      </c>
      <c r="F616">
        <v>54.645000000000003</v>
      </c>
      <c r="G616" t="s">
        <v>20</v>
      </c>
      <c r="H616" t="s">
        <v>20</v>
      </c>
      <c r="I616">
        <v>35</v>
      </c>
      <c r="J616">
        <v>2109.8000000000002</v>
      </c>
      <c r="K616">
        <v>-22.049999999999731</v>
      </c>
      <c r="L616" t="s">
        <v>20</v>
      </c>
      <c r="M616">
        <v>10532.50999999998</v>
      </c>
    </row>
    <row r="617" spans="1:13" x14ac:dyDescent="0.25">
      <c r="A617" s="2">
        <v>43096</v>
      </c>
      <c r="B617">
        <v>60.26</v>
      </c>
      <c r="C617">
        <v>62.9</v>
      </c>
      <c r="D617">
        <v>62.9</v>
      </c>
      <c r="E617">
        <v>45.075000000000003</v>
      </c>
      <c r="F617">
        <v>55.16</v>
      </c>
      <c r="G617" t="s">
        <v>20</v>
      </c>
      <c r="H617" t="s">
        <v>20</v>
      </c>
      <c r="I617">
        <v>35</v>
      </c>
      <c r="J617">
        <v>2109.1</v>
      </c>
      <c r="K617">
        <v>-0.70000000000027285</v>
      </c>
      <c r="L617" t="s">
        <v>20</v>
      </c>
      <c r="M617">
        <v>10531.809999999979</v>
      </c>
    </row>
    <row r="618" spans="1:13" x14ac:dyDescent="0.25">
      <c r="A618" s="2">
        <v>43097</v>
      </c>
      <c r="B618">
        <v>60.75</v>
      </c>
      <c r="C618">
        <v>62.9</v>
      </c>
      <c r="D618">
        <v>62.9</v>
      </c>
      <c r="E618">
        <v>45.075000000000003</v>
      </c>
      <c r="F618">
        <v>56.274999999999999</v>
      </c>
      <c r="G618" t="s">
        <v>20</v>
      </c>
      <c r="H618" t="s">
        <v>20</v>
      </c>
      <c r="I618">
        <v>35</v>
      </c>
      <c r="J618">
        <v>2126.25</v>
      </c>
      <c r="K618">
        <v>17.150000000000091</v>
      </c>
      <c r="L618" t="s">
        <v>20</v>
      </c>
      <c r="M618">
        <v>10548.959999999979</v>
      </c>
    </row>
    <row r="619" spans="1:13" x14ac:dyDescent="0.25">
      <c r="A619" s="2">
        <v>43098</v>
      </c>
      <c r="B619">
        <v>59.16</v>
      </c>
      <c r="C619">
        <v>62.9</v>
      </c>
      <c r="D619">
        <v>62.9</v>
      </c>
      <c r="E619">
        <v>45.075000000000003</v>
      </c>
      <c r="F619">
        <v>56.3</v>
      </c>
      <c r="G619" t="s">
        <v>20</v>
      </c>
      <c r="H619" t="s">
        <v>20</v>
      </c>
      <c r="I619">
        <v>35</v>
      </c>
      <c r="J619">
        <v>2070.6</v>
      </c>
      <c r="K619">
        <v>-55.650000000000091</v>
      </c>
      <c r="L619" t="s">
        <v>20</v>
      </c>
      <c r="M619">
        <v>10493.309999999979</v>
      </c>
    </row>
    <row r="620" spans="1:13" x14ac:dyDescent="0.25">
      <c r="A620" s="2">
        <v>43102</v>
      </c>
      <c r="B620">
        <v>60.045000000000002</v>
      </c>
      <c r="C620">
        <v>62.9</v>
      </c>
      <c r="D620">
        <v>62.9</v>
      </c>
      <c r="E620">
        <v>45.075000000000003</v>
      </c>
      <c r="F620">
        <v>56.3</v>
      </c>
      <c r="G620" t="s">
        <v>20</v>
      </c>
      <c r="H620" t="s">
        <v>20</v>
      </c>
      <c r="I620">
        <v>35</v>
      </c>
      <c r="J620">
        <v>2101.5749999999998</v>
      </c>
      <c r="K620">
        <v>30.97500000000036</v>
      </c>
      <c r="L620" t="s">
        <v>20</v>
      </c>
      <c r="M620">
        <v>10524.28499999998</v>
      </c>
    </row>
    <row r="621" spans="1:13" x14ac:dyDescent="0.25">
      <c r="A621" s="2">
        <v>43103</v>
      </c>
      <c r="B621">
        <v>59.85</v>
      </c>
      <c r="C621">
        <v>62.9</v>
      </c>
      <c r="D621">
        <v>62.9</v>
      </c>
      <c r="E621">
        <v>45.075000000000003</v>
      </c>
      <c r="F621">
        <v>57.85</v>
      </c>
      <c r="G621" t="s">
        <v>20</v>
      </c>
      <c r="H621" t="s">
        <v>20</v>
      </c>
      <c r="I621">
        <v>35</v>
      </c>
      <c r="J621">
        <v>2094.75</v>
      </c>
      <c r="K621">
        <v>-6.8250000000002728</v>
      </c>
      <c r="L621" t="s">
        <v>20</v>
      </c>
      <c r="M621">
        <v>10517.459999999979</v>
      </c>
    </row>
    <row r="622" spans="1:13" x14ac:dyDescent="0.25">
      <c r="A622" s="2">
        <v>43104</v>
      </c>
      <c r="B622">
        <v>59.89</v>
      </c>
      <c r="C622">
        <v>62.9</v>
      </c>
      <c r="D622">
        <v>62.9</v>
      </c>
      <c r="E622">
        <v>45.075000000000003</v>
      </c>
      <c r="F622">
        <v>57.85</v>
      </c>
      <c r="G622" t="s">
        <v>20</v>
      </c>
      <c r="H622" t="s">
        <v>20</v>
      </c>
      <c r="I622">
        <v>35</v>
      </c>
      <c r="J622">
        <v>2096.15</v>
      </c>
      <c r="K622">
        <v>1.4000000000000909</v>
      </c>
      <c r="L622" t="s">
        <v>20</v>
      </c>
      <c r="M622">
        <v>10518.859999999981</v>
      </c>
    </row>
    <row r="623" spans="1:13" x14ac:dyDescent="0.25">
      <c r="A623" s="2">
        <v>43105</v>
      </c>
      <c r="B623">
        <v>60.3</v>
      </c>
      <c r="C623">
        <v>62.9</v>
      </c>
      <c r="D623">
        <v>62.9</v>
      </c>
      <c r="E623">
        <v>45.075000000000003</v>
      </c>
      <c r="F623">
        <v>58.3</v>
      </c>
      <c r="G623" t="s">
        <v>20</v>
      </c>
      <c r="H623" t="s">
        <v>20</v>
      </c>
      <c r="I623">
        <v>35</v>
      </c>
      <c r="J623">
        <v>2110.5</v>
      </c>
      <c r="K623">
        <v>14.349999999999911</v>
      </c>
      <c r="L623" t="s">
        <v>20</v>
      </c>
      <c r="M623">
        <v>10533.209999999979</v>
      </c>
    </row>
    <row r="624" spans="1:13" x14ac:dyDescent="0.25">
      <c r="A624" s="2">
        <v>43108</v>
      </c>
      <c r="B624">
        <v>60.825000000000003</v>
      </c>
      <c r="C624">
        <v>62.9</v>
      </c>
      <c r="D624">
        <v>62.9</v>
      </c>
      <c r="E624">
        <v>45.075000000000003</v>
      </c>
      <c r="F624">
        <v>59.16</v>
      </c>
      <c r="G624" t="s">
        <v>20</v>
      </c>
      <c r="H624" t="s">
        <v>20</v>
      </c>
      <c r="I624">
        <v>35</v>
      </c>
      <c r="J624">
        <v>2128.875</v>
      </c>
      <c r="K624">
        <v>18.375</v>
      </c>
      <c r="L624" t="s">
        <v>20</v>
      </c>
      <c r="M624">
        <v>10551.584999999979</v>
      </c>
    </row>
    <row r="625" spans="1:13" x14ac:dyDescent="0.25">
      <c r="A625" s="2">
        <v>43109</v>
      </c>
      <c r="B625">
        <v>62.41</v>
      </c>
      <c r="C625">
        <v>62.9</v>
      </c>
      <c r="D625">
        <v>62.9</v>
      </c>
      <c r="E625">
        <v>46.6</v>
      </c>
      <c r="F625">
        <v>59.16</v>
      </c>
      <c r="G625" t="s">
        <v>20</v>
      </c>
      <c r="H625" t="s">
        <v>20</v>
      </c>
      <c r="I625">
        <v>35</v>
      </c>
      <c r="J625">
        <v>2184.35</v>
      </c>
      <c r="K625">
        <v>55.474999999999909</v>
      </c>
      <c r="L625" t="s">
        <v>20</v>
      </c>
      <c r="M625">
        <v>10607.059999999979</v>
      </c>
    </row>
    <row r="626" spans="1:13" x14ac:dyDescent="0.25">
      <c r="A626" s="2">
        <v>43110</v>
      </c>
      <c r="B626">
        <v>61.475000000000001</v>
      </c>
      <c r="C626">
        <v>62.9</v>
      </c>
      <c r="D626">
        <v>62.9</v>
      </c>
      <c r="E626">
        <v>46.6</v>
      </c>
      <c r="F626">
        <v>59.16</v>
      </c>
      <c r="G626" t="s">
        <v>20</v>
      </c>
      <c r="H626" t="s">
        <v>20</v>
      </c>
      <c r="I626">
        <v>35</v>
      </c>
      <c r="J626">
        <v>2151.625</v>
      </c>
      <c r="K626">
        <v>-32.724999999999909</v>
      </c>
      <c r="L626" t="s">
        <v>20</v>
      </c>
      <c r="M626">
        <v>10574.334999999979</v>
      </c>
    </row>
    <row r="627" spans="1:13" x14ac:dyDescent="0.25">
      <c r="A627" s="2">
        <v>43111</v>
      </c>
      <c r="B627">
        <v>60.914999999999999</v>
      </c>
      <c r="C627">
        <v>62.9</v>
      </c>
      <c r="D627">
        <v>62.9</v>
      </c>
      <c r="E627">
        <v>46.6</v>
      </c>
      <c r="F627">
        <v>59.16</v>
      </c>
      <c r="G627" t="s">
        <v>20</v>
      </c>
      <c r="H627" t="s">
        <v>20</v>
      </c>
      <c r="I627">
        <v>35</v>
      </c>
      <c r="J627">
        <v>2132.0250000000001</v>
      </c>
      <c r="K627">
        <v>-19.599999999999909</v>
      </c>
      <c r="L627" t="s">
        <v>20</v>
      </c>
      <c r="M627">
        <v>10554.734999999981</v>
      </c>
    </row>
    <row r="628" spans="1:13" x14ac:dyDescent="0.25">
      <c r="A628" s="2">
        <v>43112</v>
      </c>
      <c r="B628">
        <v>62.8</v>
      </c>
      <c r="C628">
        <v>62.9</v>
      </c>
      <c r="D628">
        <v>62.41</v>
      </c>
      <c r="E628">
        <v>47.734999999999999</v>
      </c>
      <c r="F628">
        <v>59.16</v>
      </c>
      <c r="G628" t="s">
        <v>20</v>
      </c>
      <c r="H628" t="s">
        <v>20</v>
      </c>
      <c r="I628">
        <v>35</v>
      </c>
      <c r="J628">
        <v>2198</v>
      </c>
      <c r="K628">
        <v>65.974999999999909</v>
      </c>
      <c r="L628" t="s">
        <v>20</v>
      </c>
      <c r="M628">
        <v>10620.709999999979</v>
      </c>
    </row>
    <row r="629" spans="1:13" x14ac:dyDescent="0.25">
      <c r="A629" s="2">
        <v>43116</v>
      </c>
      <c r="B629">
        <v>60.5</v>
      </c>
      <c r="C629">
        <v>62.9</v>
      </c>
      <c r="D629">
        <v>62.8</v>
      </c>
      <c r="E629">
        <v>47.734999999999999</v>
      </c>
      <c r="F629">
        <v>59.16</v>
      </c>
      <c r="G629" t="s">
        <v>20</v>
      </c>
      <c r="H629" t="s">
        <v>20</v>
      </c>
      <c r="I629">
        <v>35</v>
      </c>
      <c r="J629">
        <v>2117.5</v>
      </c>
      <c r="K629">
        <v>-80.5</v>
      </c>
      <c r="L629" t="s">
        <v>20</v>
      </c>
      <c r="M629">
        <v>10540.209999999979</v>
      </c>
    </row>
    <row r="630" spans="1:13" x14ac:dyDescent="0.25">
      <c r="A630" s="2">
        <v>43117</v>
      </c>
      <c r="B630">
        <v>62.4</v>
      </c>
      <c r="C630">
        <v>62.9</v>
      </c>
      <c r="D630">
        <v>62.8</v>
      </c>
      <c r="E630">
        <v>49.395000000000003</v>
      </c>
      <c r="F630">
        <v>59.16</v>
      </c>
      <c r="G630" t="s">
        <v>20</v>
      </c>
      <c r="H630" t="s">
        <v>20</v>
      </c>
      <c r="I630">
        <v>35</v>
      </c>
      <c r="J630">
        <v>2184</v>
      </c>
      <c r="K630">
        <v>66.5</v>
      </c>
      <c r="L630" t="s">
        <v>20</v>
      </c>
      <c r="M630">
        <v>10606.709999999979</v>
      </c>
    </row>
    <row r="631" spans="1:13" x14ac:dyDescent="0.25">
      <c r="A631" s="2">
        <v>43118</v>
      </c>
      <c r="B631">
        <v>62.4</v>
      </c>
      <c r="C631">
        <v>62.9</v>
      </c>
      <c r="D631">
        <v>62.8</v>
      </c>
      <c r="E631">
        <v>49.395000000000003</v>
      </c>
      <c r="F631">
        <v>59.16</v>
      </c>
      <c r="G631" t="s">
        <v>20</v>
      </c>
      <c r="H631" t="s">
        <v>20</v>
      </c>
      <c r="I631">
        <v>35</v>
      </c>
      <c r="J631">
        <v>2184</v>
      </c>
      <c r="K631">
        <v>0</v>
      </c>
      <c r="L631" t="s">
        <v>20</v>
      </c>
      <c r="M631">
        <v>10606.709999999979</v>
      </c>
    </row>
    <row r="632" spans="1:13" x14ac:dyDescent="0.25">
      <c r="A632" s="2">
        <v>43119</v>
      </c>
      <c r="B632">
        <v>61.97</v>
      </c>
      <c r="C632">
        <v>62.9</v>
      </c>
      <c r="D632">
        <v>62.8</v>
      </c>
      <c r="E632">
        <v>49.76</v>
      </c>
      <c r="F632">
        <v>59.16</v>
      </c>
      <c r="G632" t="s">
        <v>20</v>
      </c>
      <c r="H632" t="s">
        <v>20</v>
      </c>
      <c r="I632">
        <v>35</v>
      </c>
      <c r="J632">
        <v>2168.9499999999998</v>
      </c>
      <c r="K632">
        <v>-15.05000000000018</v>
      </c>
      <c r="L632" t="s">
        <v>20</v>
      </c>
      <c r="M632">
        <v>10591.659999999971</v>
      </c>
    </row>
    <row r="633" spans="1:13" x14ac:dyDescent="0.25">
      <c r="A633" s="2">
        <v>43122</v>
      </c>
      <c r="B633">
        <v>64.025000000000006</v>
      </c>
      <c r="C633">
        <v>62.9</v>
      </c>
      <c r="D633">
        <v>62.8</v>
      </c>
      <c r="E633">
        <v>49.76</v>
      </c>
      <c r="F633">
        <v>59.16</v>
      </c>
      <c r="G633" t="s">
        <v>20</v>
      </c>
      <c r="H633" t="s">
        <v>20</v>
      </c>
      <c r="I633">
        <v>35</v>
      </c>
      <c r="J633">
        <v>2240.875</v>
      </c>
      <c r="K633">
        <v>71.925000000000182</v>
      </c>
      <c r="L633" t="s">
        <v>20</v>
      </c>
      <c r="M633">
        <v>10663.58499999997</v>
      </c>
    </row>
    <row r="634" spans="1:13" x14ac:dyDescent="0.25">
      <c r="A634" s="2">
        <v>43123</v>
      </c>
      <c r="B634">
        <v>64.734999999999999</v>
      </c>
      <c r="C634">
        <v>64.025000000000006</v>
      </c>
      <c r="D634">
        <v>64.025000000000006</v>
      </c>
      <c r="E634">
        <v>50.58</v>
      </c>
      <c r="F634">
        <v>59.16</v>
      </c>
      <c r="G634" t="s">
        <v>20</v>
      </c>
      <c r="H634" t="s">
        <v>20</v>
      </c>
      <c r="I634">
        <v>35</v>
      </c>
      <c r="J634">
        <v>2265.7249999999999</v>
      </c>
      <c r="K634">
        <v>24.849999999999909</v>
      </c>
      <c r="L634" t="s">
        <v>20</v>
      </c>
      <c r="M634">
        <v>10688.43499999997</v>
      </c>
    </row>
    <row r="635" spans="1:13" x14ac:dyDescent="0.25">
      <c r="A635" s="2">
        <v>43124</v>
      </c>
      <c r="B635">
        <v>64.56</v>
      </c>
      <c r="C635">
        <v>64.734999999999999</v>
      </c>
      <c r="D635">
        <v>64.734999999999999</v>
      </c>
      <c r="E635">
        <v>51.685000000000002</v>
      </c>
      <c r="F635">
        <v>59.16</v>
      </c>
      <c r="G635" t="s">
        <v>20</v>
      </c>
      <c r="H635" t="s">
        <v>20</v>
      </c>
      <c r="I635">
        <v>35</v>
      </c>
      <c r="J635">
        <v>2259.6</v>
      </c>
      <c r="K635">
        <v>-6.125</v>
      </c>
      <c r="L635" t="s">
        <v>20</v>
      </c>
      <c r="M635">
        <v>10682.30999999997</v>
      </c>
    </row>
    <row r="636" spans="1:13" x14ac:dyDescent="0.25">
      <c r="A636" s="2">
        <v>43125</v>
      </c>
      <c r="B636">
        <v>63.755000000000003</v>
      </c>
      <c r="C636">
        <v>64.734999999999999</v>
      </c>
      <c r="D636">
        <v>64.734999999999999</v>
      </c>
      <c r="E636">
        <v>51.685000000000002</v>
      </c>
      <c r="F636">
        <v>59.16</v>
      </c>
      <c r="G636" t="s">
        <v>20</v>
      </c>
      <c r="H636" t="s">
        <v>20</v>
      </c>
      <c r="I636">
        <v>35</v>
      </c>
      <c r="J636">
        <v>2231.4250000000002</v>
      </c>
      <c r="K636">
        <v>-28.174999999999731</v>
      </c>
      <c r="L636" t="s">
        <v>20</v>
      </c>
      <c r="M636">
        <v>10654.134999999969</v>
      </c>
    </row>
    <row r="637" spans="1:13" x14ac:dyDescent="0.25">
      <c r="A637" s="2">
        <v>43126</v>
      </c>
      <c r="B637">
        <v>63.83</v>
      </c>
      <c r="C637">
        <v>64.734999999999999</v>
      </c>
      <c r="D637">
        <v>64.734999999999999</v>
      </c>
      <c r="E637">
        <v>51.765000000000001</v>
      </c>
      <c r="F637">
        <v>59.16</v>
      </c>
      <c r="G637" t="s">
        <v>20</v>
      </c>
      <c r="H637" t="s">
        <v>20</v>
      </c>
      <c r="I637">
        <v>35</v>
      </c>
      <c r="J637">
        <v>2234.0500000000002</v>
      </c>
      <c r="K637">
        <v>2.6249999999995448</v>
      </c>
      <c r="L637" t="s">
        <v>20</v>
      </c>
      <c r="M637">
        <v>10656.759999999969</v>
      </c>
    </row>
    <row r="638" spans="1:13" x14ac:dyDescent="0.25">
      <c r="A638" s="2">
        <v>43129</v>
      </c>
      <c r="B638">
        <v>64.42</v>
      </c>
      <c r="C638">
        <v>64.734999999999999</v>
      </c>
      <c r="D638">
        <v>64.734999999999999</v>
      </c>
      <c r="E638">
        <v>51.765000000000001</v>
      </c>
      <c r="F638">
        <v>59.16</v>
      </c>
      <c r="G638" t="s">
        <v>20</v>
      </c>
      <c r="H638" t="s">
        <v>20</v>
      </c>
      <c r="I638">
        <v>35</v>
      </c>
      <c r="J638">
        <v>2254.6999999999998</v>
      </c>
      <c r="K638">
        <v>20.650000000000549</v>
      </c>
      <c r="L638" t="s">
        <v>20</v>
      </c>
      <c r="M638">
        <v>10677.409999999971</v>
      </c>
    </row>
    <row r="639" spans="1:13" x14ac:dyDescent="0.25">
      <c r="A639" s="2">
        <v>43130</v>
      </c>
      <c r="B639">
        <v>63.28</v>
      </c>
      <c r="C639">
        <v>64.734999999999999</v>
      </c>
      <c r="D639">
        <v>64.734999999999999</v>
      </c>
      <c r="E639">
        <v>51.765000000000001</v>
      </c>
      <c r="F639">
        <v>59.85</v>
      </c>
      <c r="G639" t="s">
        <v>20</v>
      </c>
      <c r="H639" t="s">
        <v>20</v>
      </c>
      <c r="I639">
        <v>35</v>
      </c>
      <c r="J639">
        <v>2214.8000000000002</v>
      </c>
      <c r="K639">
        <v>-39.900000000000091</v>
      </c>
      <c r="L639" t="s">
        <v>20</v>
      </c>
      <c r="M639">
        <v>10637.509999999969</v>
      </c>
    </row>
    <row r="640" spans="1:13" x14ac:dyDescent="0.25">
      <c r="A640" s="2">
        <v>43131</v>
      </c>
      <c r="B640">
        <v>64.265000000000001</v>
      </c>
      <c r="C640">
        <v>64.734999999999999</v>
      </c>
      <c r="D640">
        <v>64.734999999999999</v>
      </c>
      <c r="E640">
        <v>52.25</v>
      </c>
      <c r="F640">
        <v>59.85</v>
      </c>
      <c r="G640" t="s">
        <v>20</v>
      </c>
      <c r="H640" t="s">
        <v>20</v>
      </c>
      <c r="I640">
        <v>35</v>
      </c>
      <c r="J640">
        <v>2249.2750000000001</v>
      </c>
      <c r="K640">
        <v>34.474999999999909</v>
      </c>
      <c r="L640" t="s">
        <v>20</v>
      </c>
      <c r="M640">
        <v>10671.984999999981</v>
      </c>
    </row>
    <row r="641" spans="1:13" x14ac:dyDescent="0.25">
      <c r="A641" s="2">
        <v>43132</v>
      </c>
      <c r="B641">
        <v>66.66</v>
      </c>
      <c r="C641">
        <v>64.734999999999999</v>
      </c>
      <c r="D641">
        <v>64.734999999999999</v>
      </c>
      <c r="E641">
        <v>52.25</v>
      </c>
      <c r="F641">
        <v>59.85</v>
      </c>
      <c r="G641" t="s">
        <v>20</v>
      </c>
      <c r="H641" t="s">
        <v>20</v>
      </c>
      <c r="I641">
        <v>35</v>
      </c>
      <c r="J641">
        <v>2333.1</v>
      </c>
      <c r="K641">
        <v>83.824999999999818</v>
      </c>
      <c r="L641" t="s">
        <v>20</v>
      </c>
      <c r="M641">
        <v>10755.809999999979</v>
      </c>
    </row>
    <row r="642" spans="1:13" x14ac:dyDescent="0.25">
      <c r="A642" s="2">
        <v>43133</v>
      </c>
      <c r="B642">
        <v>64.875</v>
      </c>
      <c r="C642">
        <v>66.66</v>
      </c>
      <c r="D642">
        <v>66.66</v>
      </c>
      <c r="E642">
        <v>53</v>
      </c>
      <c r="F642">
        <v>59.85</v>
      </c>
      <c r="G642" t="s">
        <v>20</v>
      </c>
      <c r="H642" t="s">
        <v>20</v>
      </c>
      <c r="I642">
        <v>35</v>
      </c>
      <c r="J642">
        <v>2270.625</v>
      </c>
      <c r="K642">
        <v>-62.474999999999909</v>
      </c>
      <c r="L642" t="s">
        <v>20</v>
      </c>
      <c r="M642">
        <v>10693.334999999979</v>
      </c>
    </row>
    <row r="643" spans="1:13" x14ac:dyDescent="0.25">
      <c r="A643" s="2">
        <v>43136</v>
      </c>
      <c r="B643">
        <v>61.05</v>
      </c>
      <c r="C643">
        <v>66.66</v>
      </c>
      <c r="D643">
        <v>66.66</v>
      </c>
      <c r="E643">
        <v>53</v>
      </c>
      <c r="F643">
        <v>59.89</v>
      </c>
      <c r="G643" t="s">
        <v>20</v>
      </c>
      <c r="H643" t="s">
        <v>20</v>
      </c>
      <c r="I643">
        <v>35</v>
      </c>
      <c r="J643">
        <v>2136.75</v>
      </c>
      <c r="K643">
        <v>-133.875</v>
      </c>
      <c r="L643" t="s">
        <v>20</v>
      </c>
      <c r="M643">
        <v>10559.459999999979</v>
      </c>
    </row>
    <row r="644" spans="1:13" x14ac:dyDescent="0.25">
      <c r="A644" s="2">
        <v>43137</v>
      </c>
      <c r="B644">
        <v>63.24</v>
      </c>
      <c r="C644">
        <v>66.66</v>
      </c>
      <c r="D644">
        <v>66.66</v>
      </c>
      <c r="E644">
        <v>53</v>
      </c>
      <c r="F644">
        <v>60.5</v>
      </c>
      <c r="G644" t="s">
        <v>20</v>
      </c>
      <c r="H644" t="s">
        <v>20</v>
      </c>
      <c r="I644">
        <v>35</v>
      </c>
      <c r="J644">
        <v>2213.4</v>
      </c>
      <c r="K644">
        <v>76.650000000000091</v>
      </c>
      <c r="L644" t="s">
        <v>20</v>
      </c>
      <c r="M644">
        <v>10636.109999999981</v>
      </c>
    </row>
    <row r="645" spans="1:13" x14ac:dyDescent="0.25">
      <c r="A645" s="2">
        <v>43138</v>
      </c>
      <c r="B645">
        <v>64.739999999999995</v>
      </c>
      <c r="C645">
        <v>66.66</v>
      </c>
      <c r="D645">
        <v>66.66</v>
      </c>
      <c r="E645">
        <v>53</v>
      </c>
      <c r="F645">
        <v>60.5</v>
      </c>
      <c r="G645" t="s">
        <v>20</v>
      </c>
      <c r="H645" t="s">
        <v>20</v>
      </c>
      <c r="I645">
        <v>35</v>
      </c>
      <c r="J645">
        <v>2265.9</v>
      </c>
      <c r="K645">
        <v>52.499999999999552</v>
      </c>
      <c r="L645" t="s">
        <v>20</v>
      </c>
      <c r="M645">
        <v>10688.609999999981</v>
      </c>
    </row>
    <row r="646" spans="1:13" x14ac:dyDescent="0.25">
      <c r="A646" s="2">
        <v>43139</v>
      </c>
      <c r="B646">
        <v>62.35</v>
      </c>
      <c r="C646">
        <v>66.66</v>
      </c>
      <c r="D646">
        <v>66.66</v>
      </c>
      <c r="E646">
        <v>53</v>
      </c>
      <c r="F646">
        <v>60.5</v>
      </c>
      <c r="G646" t="s">
        <v>20</v>
      </c>
      <c r="H646" t="s">
        <v>20</v>
      </c>
      <c r="I646">
        <v>35</v>
      </c>
      <c r="J646">
        <v>2182.25</v>
      </c>
      <c r="K646">
        <v>-83.649999999999636</v>
      </c>
      <c r="L646" t="s">
        <v>20</v>
      </c>
      <c r="M646">
        <v>10604.959999999979</v>
      </c>
    </row>
    <row r="647" spans="1:13" x14ac:dyDescent="0.25">
      <c r="A647" s="2">
        <v>43140</v>
      </c>
      <c r="B647">
        <v>63.13</v>
      </c>
      <c r="C647">
        <v>66.66</v>
      </c>
      <c r="D647">
        <v>66.66</v>
      </c>
      <c r="E647">
        <v>53</v>
      </c>
      <c r="F647">
        <v>60.5</v>
      </c>
      <c r="G647" t="s">
        <v>20</v>
      </c>
      <c r="H647" t="s">
        <v>20</v>
      </c>
      <c r="I647">
        <v>35</v>
      </c>
      <c r="J647">
        <v>2209.5500000000002</v>
      </c>
      <c r="K647">
        <v>27.300000000000178</v>
      </c>
      <c r="L647" t="s">
        <v>20</v>
      </c>
      <c r="M647">
        <v>10632.25999999998</v>
      </c>
    </row>
    <row r="648" spans="1:13" x14ac:dyDescent="0.25">
      <c r="A648" s="2">
        <v>43143</v>
      </c>
      <c r="B648">
        <v>64.19</v>
      </c>
      <c r="C648">
        <v>66.66</v>
      </c>
      <c r="D648">
        <v>66.66</v>
      </c>
      <c r="E648">
        <v>53</v>
      </c>
      <c r="F648">
        <v>60.5</v>
      </c>
      <c r="G648" t="s">
        <v>20</v>
      </c>
      <c r="H648" t="s">
        <v>20</v>
      </c>
      <c r="I648">
        <v>35</v>
      </c>
      <c r="J648">
        <v>2246.65</v>
      </c>
      <c r="K648">
        <v>37.099999999999909</v>
      </c>
      <c r="L648" t="s">
        <v>20</v>
      </c>
      <c r="M648">
        <v>10669.359999999981</v>
      </c>
    </row>
    <row r="649" spans="1:13" x14ac:dyDescent="0.25">
      <c r="A649" s="2">
        <v>43144</v>
      </c>
      <c r="B649">
        <v>62.5</v>
      </c>
      <c r="C649">
        <v>66.66</v>
      </c>
      <c r="D649">
        <v>66.66</v>
      </c>
      <c r="E649">
        <v>54.15</v>
      </c>
      <c r="F649">
        <v>60.5</v>
      </c>
      <c r="G649" t="s">
        <v>20</v>
      </c>
      <c r="H649" t="s">
        <v>20</v>
      </c>
      <c r="I649">
        <v>35</v>
      </c>
      <c r="J649">
        <v>2187.5</v>
      </c>
      <c r="K649">
        <v>-59.150000000000091</v>
      </c>
      <c r="L649" t="s">
        <v>20</v>
      </c>
      <c r="M649">
        <v>10610.209999999979</v>
      </c>
    </row>
    <row r="650" spans="1:13" x14ac:dyDescent="0.25">
      <c r="A650" s="2">
        <v>43145</v>
      </c>
      <c r="B650">
        <v>66.7</v>
      </c>
      <c r="C650">
        <v>66.66</v>
      </c>
      <c r="D650">
        <v>66.66</v>
      </c>
      <c r="E650">
        <v>54.55</v>
      </c>
      <c r="F650">
        <v>60.5</v>
      </c>
      <c r="G650" t="s">
        <v>20</v>
      </c>
      <c r="H650" t="s">
        <v>20</v>
      </c>
      <c r="I650">
        <v>35</v>
      </c>
      <c r="J650">
        <v>2334.5</v>
      </c>
      <c r="K650">
        <v>147</v>
      </c>
      <c r="L650" t="s">
        <v>20</v>
      </c>
      <c r="M650">
        <v>10757.209999999979</v>
      </c>
    </row>
    <row r="651" spans="1:13" x14ac:dyDescent="0.25">
      <c r="A651" s="2">
        <v>43146</v>
      </c>
      <c r="B651">
        <v>65.325000000000003</v>
      </c>
      <c r="C651">
        <v>66.7</v>
      </c>
      <c r="D651">
        <v>66.7</v>
      </c>
      <c r="E651">
        <v>54.55</v>
      </c>
      <c r="F651">
        <v>60.5</v>
      </c>
      <c r="G651" t="s">
        <v>20</v>
      </c>
      <c r="H651" t="s">
        <v>20</v>
      </c>
      <c r="I651">
        <v>35</v>
      </c>
      <c r="J651">
        <v>2286.375</v>
      </c>
      <c r="K651">
        <v>-48.125</v>
      </c>
      <c r="L651" t="s">
        <v>20</v>
      </c>
      <c r="M651">
        <v>10709.084999999979</v>
      </c>
    </row>
    <row r="652" spans="1:13" x14ac:dyDescent="0.25">
      <c r="A652" s="2">
        <v>43147</v>
      </c>
      <c r="B652">
        <v>65.515000000000001</v>
      </c>
      <c r="C652">
        <v>66.7</v>
      </c>
      <c r="D652">
        <v>66.7</v>
      </c>
      <c r="E652">
        <v>54.55</v>
      </c>
      <c r="F652">
        <v>61.05</v>
      </c>
      <c r="G652" t="s">
        <v>20</v>
      </c>
      <c r="H652" t="s">
        <v>20</v>
      </c>
      <c r="I652">
        <v>35</v>
      </c>
      <c r="J652">
        <v>2293.0250000000001</v>
      </c>
      <c r="K652">
        <v>6.6500000000000909</v>
      </c>
      <c r="L652" t="s">
        <v>20</v>
      </c>
      <c r="M652">
        <v>10715.734999999981</v>
      </c>
    </row>
    <row r="653" spans="1:13" x14ac:dyDescent="0.25">
      <c r="A653" s="2">
        <v>43151</v>
      </c>
      <c r="B653">
        <v>65.515000000000001</v>
      </c>
      <c r="C653">
        <v>66.7</v>
      </c>
      <c r="D653">
        <v>66.7</v>
      </c>
      <c r="E653">
        <v>54.55</v>
      </c>
      <c r="F653">
        <v>61.05</v>
      </c>
      <c r="G653" t="s">
        <v>20</v>
      </c>
      <c r="H653" t="s">
        <v>20</v>
      </c>
      <c r="I653">
        <v>35</v>
      </c>
      <c r="J653">
        <v>2293.0250000000001</v>
      </c>
      <c r="K653">
        <v>0</v>
      </c>
      <c r="L653" t="s">
        <v>20</v>
      </c>
      <c r="M653">
        <v>10715.734999999981</v>
      </c>
    </row>
    <row r="654" spans="1:13" x14ac:dyDescent="0.25">
      <c r="A654" s="2">
        <v>43152</v>
      </c>
      <c r="B654">
        <v>65.745000000000005</v>
      </c>
      <c r="C654">
        <v>66.7</v>
      </c>
      <c r="D654">
        <v>66.7</v>
      </c>
      <c r="E654">
        <v>54.645000000000003</v>
      </c>
      <c r="F654">
        <v>61.05</v>
      </c>
      <c r="G654" t="s">
        <v>20</v>
      </c>
      <c r="H654" t="s">
        <v>20</v>
      </c>
      <c r="I654">
        <v>35</v>
      </c>
      <c r="J654">
        <v>2301.0749999999998</v>
      </c>
      <c r="K654">
        <v>8.0500000000001819</v>
      </c>
      <c r="L654" t="s">
        <v>20</v>
      </c>
      <c r="M654">
        <v>10723.78499999998</v>
      </c>
    </row>
    <row r="655" spans="1:13" x14ac:dyDescent="0.25">
      <c r="A655" s="2">
        <v>43153</v>
      </c>
      <c r="B655">
        <v>66.27</v>
      </c>
      <c r="C655">
        <v>66.7</v>
      </c>
      <c r="D655">
        <v>66.7</v>
      </c>
      <c r="E655">
        <v>54.645000000000003</v>
      </c>
      <c r="F655">
        <v>61.05</v>
      </c>
      <c r="G655" t="s">
        <v>20</v>
      </c>
      <c r="H655" t="s">
        <v>20</v>
      </c>
      <c r="I655">
        <v>35</v>
      </c>
      <c r="J655">
        <v>2319.4499999999998</v>
      </c>
      <c r="K655">
        <v>18.374999999999549</v>
      </c>
      <c r="L655" t="s">
        <v>20</v>
      </c>
      <c r="M655">
        <v>10742.15999999998</v>
      </c>
    </row>
    <row r="656" spans="1:13" x14ac:dyDescent="0.25">
      <c r="A656" s="2">
        <v>43154</v>
      </c>
      <c r="B656">
        <v>69.655000000000001</v>
      </c>
      <c r="C656">
        <v>66.7</v>
      </c>
      <c r="D656">
        <v>66.7</v>
      </c>
      <c r="E656">
        <v>55.16</v>
      </c>
      <c r="F656">
        <v>61.05</v>
      </c>
      <c r="G656" t="s">
        <v>20</v>
      </c>
      <c r="H656" t="s">
        <v>20</v>
      </c>
      <c r="I656">
        <v>35</v>
      </c>
      <c r="J656">
        <v>2437.9250000000002</v>
      </c>
      <c r="K656">
        <v>118.47500000000041</v>
      </c>
      <c r="L656" t="s">
        <v>20</v>
      </c>
      <c r="M656">
        <v>10860.63499999998</v>
      </c>
    </row>
    <row r="657" spans="1:13" x14ac:dyDescent="0.25">
      <c r="A657" s="2">
        <v>43157</v>
      </c>
      <c r="B657">
        <v>70.42</v>
      </c>
      <c r="C657">
        <v>69.655000000000001</v>
      </c>
      <c r="D657">
        <v>69.655000000000001</v>
      </c>
      <c r="E657">
        <v>55.16</v>
      </c>
      <c r="F657">
        <v>61.05</v>
      </c>
      <c r="G657" t="s">
        <v>20</v>
      </c>
      <c r="H657" t="s">
        <v>20</v>
      </c>
      <c r="I657">
        <v>35</v>
      </c>
      <c r="J657">
        <v>2464.6999999999998</v>
      </c>
      <c r="K657">
        <v>26.775000000000091</v>
      </c>
      <c r="L657" t="s">
        <v>20</v>
      </c>
      <c r="M657">
        <v>10887.40999999998</v>
      </c>
    </row>
    <row r="658" spans="1:13" x14ac:dyDescent="0.25">
      <c r="A658" s="2">
        <v>43158</v>
      </c>
      <c r="B658">
        <v>67.045000000000002</v>
      </c>
      <c r="C658">
        <v>70.42</v>
      </c>
      <c r="D658">
        <v>70.42</v>
      </c>
      <c r="E658">
        <v>56.3</v>
      </c>
      <c r="F658">
        <v>61.05</v>
      </c>
      <c r="G658" t="s">
        <v>20</v>
      </c>
      <c r="H658" t="s">
        <v>20</v>
      </c>
      <c r="I658">
        <v>35</v>
      </c>
      <c r="J658">
        <v>2346.5749999999998</v>
      </c>
      <c r="K658">
        <v>-118.125</v>
      </c>
      <c r="L658" t="s">
        <v>20</v>
      </c>
      <c r="M658">
        <v>10769.28499999998</v>
      </c>
    </row>
    <row r="659" spans="1:13" x14ac:dyDescent="0.25">
      <c r="A659" s="2">
        <v>43159</v>
      </c>
      <c r="B659">
        <v>70.650000000000006</v>
      </c>
      <c r="C659">
        <v>70.42</v>
      </c>
      <c r="D659">
        <v>70.42</v>
      </c>
      <c r="E659">
        <v>56.3</v>
      </c>
      <c r="F659">
        <v>61.05</v>
      </c>
      <c r="G659" t="s">
        <v>20</v>
      </c>
      <c r="H659" t="s">
        <v>20</v>
      </c>
      <c r="I659">
        <v>35</v>
      </c>
      <c r="J659">
        <v>2472.75</v>
      </c>
      <c r="K659">
        <v>126.1749999999997</v>
      </c>
      <c r="L659" t="s">
        <v>20</v>
      </c>
      <c r="M659">
        <v>10895.459999999979</v>
      </c>
    </row>
    <row r="660" spans="1:13" x14ac:dyDescent="0.25">
      <c r="A660" s="2">
        <v>43160</v>
      </c>
      <c r="B660">
        <v>66.625</v>
      </c>
      <c r="C660">
        <v>70.650000000000006</v>
      </c>
      <c r="D660">
        <v>70.650000000000006</v>
      </c>
      <c r="E660">
        <v>57.71</v>
      </c>
      <c r="F660">
        <v>61.05</v>
      </c>
      <c r="G660" t="s">
        <v>20</v>
      </c>
      <c r="H660" t="s">
        <v>20</v>
      </c>
      <c r="I660">
        <v>35</v>
      </c>
      <c r="J660">
        <v>2331.875</v>
      </c>
      <c r="K660">
        <v>-140.875</v>
      </c>
      <c r="L660" t="s">
        <v>20</v>
      </c>
      <c r="M660">
        <v>10754.584999999979</v>
      </c>
    </row>
    <row r="661" spans="1:13" x14ac:dyDescent="0.25">
      <c r="A661" s="2">
        <v>43161</v>
      </c>
      <c r="B661">
        <v>66.900000000000006</v>
      </c>
      <c r="C661">
        <v>70.650000000000006</v>
      </c>
      <c r="D661">
        <v>70.650000000000006</v>
      </c>
      <c r="E661">
        <v>57.85</v>
      </c>
      <c r="F661">
        <v>61.05</v>
      </c>
      <c r="G661" t="s">
        <v>20</v>
      </c>
      <c r="H661" t="s">
        <v>20</v>
      </c>
      <c r="I661">
        <v>35</v>
      </c>
      <c r="J661">
        <v>2341.5</v>
      </c>
      <c r="K661">
        <v>9.625</v>
      </c>
      <c r="L661" t="s">
        <v>20</v>
      </c>
      <c r="M661">
        <v>10764.209999999979</v>
      </c>
    </row>
    <row r="662" spans="1:13" x14ac:dyDescent="0.25">
      <c r="A662" s="2">
        <v>43164</v>
      </c>
      <c r="B662">
        <v>67.569999999999993</v>
      </c>
      <c r="C662">
        <v>70.650000000000006</v>
      </c>
      <c r="D662">
        <v>70.650000000000006</v>
      </c>
      <c r="E662">
        <v>57.85</v>
      </c>
      <c r="F662">
        <v>61.05</v>
      </c>
      <c r="G662" t="s">
        <v>20</v>
      </c>
      <c r="H662" t="s">
        <v>20</v>
      </c>
      <c r="I662">
        <v>35</v>
      </c>
      <c r="J662">
        <v>2364.9499999999998</v>
      </c>
      <c r="K662">
        <v>23.449999999999822</v>
      </c>
      <c r="L662" t="s">
        <v>20</v>
      </c>
      <c r="M662">
        <v>10787.65999999998</v>
      </c>
    </row>
    <row r="663" spans="1:13" x14ac:dyDescent="0.25">
      <c r="A663" s="2">
        <v>43165</v>
      </c>
      <c r="B663">
        <v>69.39</v>
      </c>
      <c r="C663">
        <v>70.650000000000006</v>
      </c>
      <c r="D663">
        <v>70.650000000000006</v>
      </c>
      <c r="E663">
        <v>58.3</v>
      </c>
      <c r="F663">
        <v>61.05</v>
      </c>
      <c r="G663" t="s">
        <v>20</v>
      </c>
      <c r="H663" t="s">
        <v>20</v>
      </c>
      <c r="I663">
        <v>35</v>
      </c>
      <c r="J663">
        <v>2428.65</v>
      </c>
      <c r="K663">
        <v>63.700000000000273</v>
      </c>
      <c r="L663" t="s">
        <v>20</v>
      </c>
      <c r="M663">
        <v>10851.359999999981</v>
      </c>
    </row>
    <row r="664" spans="1:13" x14ac:dyDescent="0.25">
      <c r="A664" s="2">
        <v>43166</v>
      </c>
      <c r="B664">
        <v>70.89</v>
      </c>
      <c r="C664">
        <v>70.650000000000006</v>
      </c>
      <c r="D664">
        <v>70.650000000000006</v>
      </c>
      <c r="E664">
        <v>59.16</v>
      </c>
      <c r="F664">
        <v>61.05</v>
      </c>
      <c r="G664" t="s">
        <v>20</v>
      </c>
      <c r="H664" t="s">
        <v>20</v>
      </c>
      <c r="I664">
        <v>35</v>
      </c>
      <c r="J664">
        <v>2481.15</v>
      </c>
      <c r="K664">
        <v>52.5</v>
      </c>
      <c r="L664" t="s">
        <v>20</v>
      </c>
      <c r="M664">
        <v>10903.859999999981</v>
      </c>
    </row>
    <row r="665" spans="1:13" x14ac:dyDescent="0.25">
      <c r="A665" s="2">
        <v>43167</v>
      </c>
      <c r="B665">
        <v>69.77</v>
      </c>
      <c r="C665">
        <v>70.89</v>
      </c>
      <c r="D665">
        <v>70.89</v>
      </c>
      <c r="E665">
        <v>59.16</v>
      </c>
      <c r="F665">
        <v>62.35</v>
      </c>
      <c r="G665" t="s">
        <v>20</v>
      </c>
      <c r="H665" t="s">
        <v>20</v>
      </c>
      <c r="I665">
        <v>35</v>
      </c>
      <c r="J665">
        <v>2441.9499999999998</v>
      </c>
      <c r="K665">
        <v>-39.200000000000273</v>
      </c>
      <c r="L665" t="s">
        <v>20</v>
      </c>
      <c r="M665">
        <v>10864.65999999998</v>
      </c>
    </row>
    <row r="666" spans="1:13" x14ac:dyDescent="0.25">
      <c r="A666" s="2">
        <v>43168</v>
      </c>
      <c r="B666">
        <v>74.155000000000001</v>
      </c>
      <c r="C666">
        <v>70.89</v>
      </c>
      <c r="D666">
        <v>70.89</v>
      </c>
      <c r="E666">
        <v>59.16</v>
      </c>
      <c r="F666">
        <v>62.35</v>
      </c>
      <c r="G666" t="s">
        <v>20</v>
      </c>
      <c r="H666" t="s">
        <v>20</v>
      </c>
      <c r="I666">
        <v>35</v>
      </c>
      <c r="J666">
        <v>2595.4250000000002</v>
      </c>
      <c r="K666">
        <v>153.47500000000039</v>
      </c>
      <c r="L666" t="s">
        <v>20</v>
      </c>
      <c r="M666">
        <v>11018.13499999998</v>
      </c>
    </row>
    <row r="667" spans="1:13" x14ac:dyDescent="0.25">
      <c r="A667" s="2">
        <v>43171</v>
      </c>
      <c r="B667">
        <v>72.31</v>
      </c>
      <c r="C667">
        <v>74.155000000000001</v>
      </c>
      <c r="D667">
        <v>74.155000000000001</v>
      </c>
      <c r="E667">
        <v>59.16</v>
      </c>
      <c r="F667">
        <v>62.35</v>
      </c>
      <c r="G667" t="s">
        <v>20</v>
      </c>
      <c r="H667" t="s">
        <v>20</v>
      </c>
      <c r="I667">
        <v>35</v>
      </c>
      <c r="J667">
        <v>2530.85</v>
      </c>
      <c r="K667">
        <v>-64.575000000000273</v>
      </c>
      <c r="L667" t="s">
        <v>20</v>
      </c>
      <c r="M667">
        <v>10953.559999999979</v>
      </c>
    </row>
    <row r="668" spans="1:13" x14ac:dyDescent="0.25">
      <c r="A668" s="2">
        <v>43172</v>
      </c>
      <c r="B668">
        <v>72.584999999999994</v>
      </c>
      <c r="C668">
        <v>74.155000000000001</v>
      </c>
      <c r="D668">
        <v>74.155000000000001</v>
      </c>
      <c r="E668">
        <v>59.16</v>
      </c>
      <c r="F668">
        <v>62.5</v>
      </c>
      <c r="G668" t="s">
        <v>20</v>
      </c>
      <c r="H668" t="s">
        <v>20</v>
      </c>
      <c r="I668">
        <v>35</v>
      </c>
      <c r="J668">
        <v>2540.4749999999999</v>
      </c>
      <c r="K668">
        <v>9.625</v>
      </c>
      <c r="L668" t="s">
        <v>20</v>
      </c>
      <c r="M668">
        <v>10963.184999999979</v>
      </c>
    </row>
    <row r="669" spans="1:13" x14ac:dyDescent="0.25">
      <c r="A669" s="2">
        <v>43173</v>
      </c>
      <c r="B669">
        <v>72.81</v>
      </c>
      <c r="C669">
        <v>74.155000000000001</v>
      </c>
      <c r="D669">
        <v>74.155000000000001</v>
      </c>
      <c r="E669">
        <v>59.16</v>
      </c>
      <c r="F669">
        <v>62.5</v>
      </c>
      <c r="G669" t="s">
        <v>20</v>
      </c>
      <c r="H669" t="s">
        <v>20</v>
      </c>
      <c r="I669">
        <v>35</v>
      </c>
      <c r="J669">
        <v>2548.35</v>
      </c>
      <c r="K669">
        <v>7.875</v>
      </c>
      <c r="L669" t="s">
        <v>20</v>
      </c>
      <c r="M669">
        <v>10971.059999999979</v>
      </c>
    </row>
    <row r="670" spans="1:13" x14ac:dyDescent="0.25">
      <c r="A670" s="2">
        <v>43174</v>
      </c>
      <c r="B670">
        <v>72.28</v>
      </c>
      <c r="C670">
        <v>74.155000000000001</v>
      </c>
      <c r="D670">
        <v>74.155000000000001</v>
      </c>
      <c r="E670">
        <v>59.16</v>
      </c>
      <c r="F670">
        <v>62.5</v>
      </c>
      <c r="G670" t="s">
        <v>20</v>
      </c>
      <c r="H670" t="s">
        <v>20</v>
      </c>
      <c r="I670">
        <v>35</v>
      </c>
      <c r="J670">
        <v>2529.8000000000002</v>
      </c>
      <c r="K670">
        <v>-18.549999999999731</v>
      </c>
      <c r="L670" t="s">
        <v>20</v>
      </c>
      <c r="M670">
        <v>10952.50999999998</v>
      </c>
    </row>
    <row r="671" spans="1:13" x14ac:dyDescent="0.25">
      <c r="A671" s="2">
        <v>43175</v>
      </c>
      <c r="B671">
        <v>72.465000000000003</v>
      </c>
      <c r="C671">
        <v>74.155000000000001</v>
      </c>
      <c r="D671">
        <v>74.155000000000001</v>
      </c>
      <c r="E671">
        <v>59.16</v>
      </c>
      <c r="F671">
        <v>65.325000000000003</v>
      </c>
      <c r="G671" t="s">
        <v>20</v>
      </c>
      <c r="H671" t="s">
        <v>20</v>
      </c>
      <c r="I671">
        <v>35</v>
      </c>
      <c r="J671">
        <v>2536.2750000000001</v>
      </c>
      <c r="K671">
        <v>6.4749999999999091</v>
      </c>
      <c r="L671" t="s">
        <v>20</v>
      </c>
      <c r="M671">
        <v>10958.984999999981</v>
      </c>
    </row>
    <row r="672" spans="1:13" x14ac:dyDescent="0.25">
      <c r="A672" s="2">
        <v>43178</v>
      </c>
      <c r="B672">
        <v>70.584999999999994</v>
      </c>
      <c r="C672">
        <v>74.155000000000001</v>
      </c>
      <c r="D672">
        <v>74.155000000000001</v>
      </c>
      <c r="E672">
        <v>59.16</v>
      </c>
      <c r="F672">
        <v>65.325000000000003</v>
      </c>
      <c r="G672" t="s">
        <v>20</v>
      </c>
      <c r="H672" t="s">
        <v>20</v>
      </c>
      <c r="I672">
        <v>35</v>
      </c>
      <c r="J672">
        <v>2470.4749999999999</v>
      </c>
      <c r="K672">
        <v>-65.800000000000182</v>
      </c>
      <c r="L672" t="s">
        <v>20</v>
      </c>
      <c r="M672">
        <v>10893.184999999979</v>
      </c>
    </row>
    <row r="673" spans="1:13" x14ac:dyDescent="0.25">
      <c r="A673" s="2">
        <v>43179</v>
      </c>
      <c r="B673">
        <v>71.864999999999995</v>
      </c>
      <c r="C673">
        <v>74.155000000000001</v>
      </c>
      <c r="D673">
        <v>74.155000000000001</v>
      </c>
      <c r="E673">
        <v>59.16</v>
      </c>
      <c r="F673">
        <v>65.515000000000001</v>
      </c>
      <c r="G673" t="s">
        <v>20</v>
      </c>
      <c r="H673" t="s">
        <v>20</v>
      </c>
      <c r="I673">
        <v>35</v>
      </c>
      <c r="J673">
        <v>2515.2750000000001</v>
      </c>
      <c r="K673">
        <v>44.799999999999727</v>
      </c>
      <c r="L673" t="s">
        <v>20</v>
      </c>
      <c r="M673">
        <v>10937.984999999981</v>
      </c>
    </row>
    <row r="674" spans="1:13" x14ac:dyDescent="0.25">
      <c r="A674" s="2">
        <v>43180</v>
      </c>
      <c r="B674">
        <v>72.760000000000005</v>
      </c>
      <c r="C674">
        <v>74.155000000000001</v>
      </c>
      <c r="D674">
        <v>74.155000000000001</v>
      </c>
      <c r="E674">
        <v>59.16</v>
      </c>
      <c r="F674">
        <v>65.515000000000001</v>
      </c>
      <c r="G674" t="s">
        <v>20</v>
      </c>
      <c r="H674" t="s">
        <v>20</v>
      </c>
      <c r="I674">
        <v>35</v>
      </c>
      <c r="J674">
        <v>2546.6</v>
      </c>
      <c r="K674">
        <v>31.325000000000731</v>
      </c>
      <c r="L674" t="s">
        <v>20</v>
      </c>
      <c r="M674">
        <v>10969.309999999979</v>
      </c>
    </row>
    <row r="675" spans="1:13" x14ac:dyDescent="0.25">
      <c r="A675" s="2">
        <v>43181</v>
      </c>
      <c r="B675">
        <v>67.375</v>
      </c>
      <c r="C675">
        <v>74.155000000000001</v>
      </c>
      <c r="D675">
        <v>74.155000000000001</v>
      </c>
      <c r="E675">
        <v>59.16</v>
      </c>
      <c r="F675">
        <v>65.515000000000001</v>
      </c>
      <c r="G675" t="s">
        <v>20</v>
      </c>
      <c r="H675" t="s">
        <v>20</v>
      </c>
      <c r="I675">
        <v>35</v>
      </c>
      <c r="J675">
        <v>2358.125</v>
      </c>
      <c r="K675">
        <v>-188.47500000000039</v>
      </c>
      <c r="L675" t="s">
        <v>20</v>
      </c>
      <c r="M675">
        <v>10780.834999999979</v>
      </c>
    </row>
    <row r="676" spans="1:13" x14ac:dyDescent="0.25">
      <c r="A676" s="2">
        <v>43182</v>
      </c>
      <c r="B676">
        <v>67.69</v>
      </c>
      <c r="C676">
        <v>74.155000000000001</v>
      </c>
      <c r="D676">
        <v>74.155000000000001</v>
      </c>
      <c r="E676">
        <v>59.16</v>
      </c>
      <c r="F676">
        <v>65.745000000000005</v>
      </c>
      <c r="G676" t="s">
        <v>20</v>
      </c>
      <c r="H676" t="s">
        <v>20</v>
      </c>
      <c r="I676">
        <v>35</v>
      </c>
      <c r="J676">
        <v>2369.15</v>
      </c>
      <c r="K676">
        <v>11.025000000000089</v>
      </c>
      <c r="L676" t="s">
        <v>20</v>
      </c>
      <c r="M676">
        <v>10791.859999999981</v>
      </c>
    </row>
    <row r="677" spans="1:13" x14ac:dyDescent="0.25">
      <c r="A677" s="2">
        <v>43185</v>
      </c>
      <c r="B677">
        <v>69.484999999999999</v>
      </c>
      <c r="C677">
        <v>74.155000000000001</v>
      </c>
      <c r="D677">
        <v>74.155000000000001</v>
      </c>
      <c r="E677">
        <v>59.16</v>
      </c>
      <c r="F677">
        <v>66.27</v>
      </c>
      <c r="G677" t="s">
        <v>20</v>
      </c>
      <c r="H677" t="s">
        <v>20</v>
      </c>
      <c r="I677">
        <v>35</v>
      </c>
      <c r="J677">
        <v>2431.9749999999999</v>
      </c>
      <c r="K677">
        <v>62.824999999999818</v>
      </c>
      <c r="L677" t="s">
        <v>20</v>
      </c>
      <c r="M677">
        <v>10854.684999999979</v>
      </c>
    </row>
    <row r="678" spans="1:13" x14ac:dyDescent="0.25">
      <c r="A678" s="2">
        <v>43186</v>
      </c>
      <c r="B678">
        <v>67.84</v>
      </c>
      <c r="C678">
        <v>74.155000000000001</v>
      </c>
      <c r="D678">
        <v>74.155000000000001</v>
      </c>
      <c r="E678">
        <v>59.16</v>
      </c>
      <c r="F678">
        <v>66.625</v>
      </c>
      <c r="G678" t="s">
        <v>20</v>
      </c>
      <c r="H678" t="s">
        <v>20</v>
      </c>
      <c r="I678">
        <v>35</v>
      </c>
      <c r="J678">
        <v>2374.4</v>
      </c>
      <c r="K678">
        <v>-57.574999999999818</v>
      </c>
      <c r="L678" t="s">
        <v>20</v>
      </c>
      <c r="M678">
        <v>10797.109999999981</v>
      </c>
    </row>
    <row r="679" spans="1:13" x14ac:dyDescent="0.25">
      <c r="A679" s="2">
        <v>43187</v>
      </c>
      <c r="B679">
        <v>66.25</v>
      </c>
      <c r="C679">
        <v>74.155000000000001</v>
      </c>
      <c r="D679">
        <v>74.155000000000001</v>
      </c>
      <c r="E679">
        <v>59.16</v>
      </c>
      <c r="F679">
        <v>66.625</v>
      </c>
      <c r="G679" t="s">
        <v>20</v>
      </c>
      <c r="H679" t="s">
        <v>65</v>
      </c>
      <c r="I679">
        <v>35</v>
      </c>
      <c r="J679">
        <v>2318.75</v>
      </c>
      <c r="K679">
        <v>-55.650000000000091</v>
      </c>
      <c r="L679">
        <v>1019.55</v>
      </c>
      <c r="M679">
        <v>10741.459999999979</v>
      </c>
    </row>
    <row r="680" spans="1:13" x14ac:dyDescent="0.25">
      <c r="A680" s="2">
        <v>43188</v>
      </c>
      <c r="B680">
        <v>66.599999999999994</v>
      </c>
      <c r="C680">
        <v>74.155000000000001</v>
      </c>
      <c r="D680">
        <v>74.155000000000001</v>
      </c>
      <c r="E680">
        <v>59.16</v>
      </c>
      <c r="F680">
        <v>66.25</v>
      </c>
      <c r="G680" t="s">
        <v>20</v>
      </c>
      <c r="H680" t="s">
        <v>20</v>
      </c>
      <c r="I680" t="s">
        <v>20</v>
      </c>
      <c r="J680" t="s">
        <v>20</v>
      </c>
      <c r="K680" t="s">
        <v>20</v>
      </c>
      <c r="L680" t="s">
        <v>20</v>
      </c>
      <c r="M680">
        <v>10741.459999999979</v>
      </c>
    </row>
    <row r="681" spans="1:13" x14ac:dyDescent="0.25">
      <c r="A681" s="2">
        <v>43192</v>
      </c>
      <c r="B681">
        <v>65.715000000000003</v>
      </c>
      <c r="C681">
        <v>74.155000000000001</v>
      </c>
      <c r="D681">
        <v>74.155000000000001</v>
      </c>
      <c r="E681">
        <v>59.85</v>
      </c>
      <c r="F681">
        <v>66.25</v>
      </c>
      <c r="G681" t="s">
        <v>20</v>
      </c>
      <c r="H681" t="s">
        <v>20</v>
      </c>
      <c r="I681" t="s">
        <v>20</v>
      </c>
      <c r="J681" t="s">
        <v>20</v>
      </c>
      <c r="K681" t="s">
        <v>20</v>
      </c>
      <c r="L681" t="s">
        <v>20</v>
      </c>
      <c r="M681">
        <v>10741.459999999979</v>
      </c>
    </row>
    <row r="682" spans="1:13" x14ac:dyDescent="0.25">
      <c r="A682" s="2">
        <v>43193</v>
      </c>
      <c r="B682">
        <v>67.75</v>
      </c>
      <c r="C682">
        <v>74.155000000000001</v>
      </c>
      <c r="D682">
        <v>74.155000000000001</v>
      </c>
      <c r="E682">
        <v>59.85</v>
      </c>
      <c r="F682">
        <v>65.715000000000003</v>
      </c>
      <c r="G682" t="s">
        <v>20</v>
      </c>
      <c r="H682" t="s">
        <v>20</v>
      </c>
      <c r="I682" t="s">
        <v>20</v>
      </c>
      <c r="J682" t="s">
        <v>20</v>
      </c>
      <c r="K682" t="s">
        <v>20</v>
      </c>
      <c r="L682" t="s">
        <v>20</v>
      </c>
      <c r="M682">
        <v>10741.459999999979</v>
      </c>
    </row>
    <row r="683" spans="1:13" x14ac:dyDescent="0.25">
      <c r="A683" s="2">
        <v>43194</v>
      </c>
      <c r="B683">
        <v>66.56</v>
      </c>
      <c r="C683">
        <v>74.155000000000001</v>
      </c>
      <c r="D683">
        <v>74.155000000000001</v>
      </c>
      <c r="E683">
        <v>59.89</v>
      </c>
      <c r="F683">
        <v>65.715000000000003</v>
      </c>
      <c r="G683" t="s">
        <v>20</v>
      </c>
      <c r="H683" t="s">
        <v>20</v>
      </c>
      <c r="I683" t="s">
        <v>20</v>
      </c>
      <c r="J683" t="s">
        <v>20</v>
      </c>
      <c r="K683" t="s">
        <v>20</v>
      </c>
      <c r="L683" t="s">
        <v>20</v>
      </c>
      <c r="M683">
        <v>10741.459999999979</v>
      </c>
    </row>
    <row r="684" spans="1:13" x14ac:dyDescent="0.25">
      <c r="A684" s="2">
        <v>43195</v>
      </c>
      <c r="B684">
        <v>68.05</v>
      </c>
      <c r="C684">
        <v>74.155000000000001</v>
      </c>
      <c r="D684">
        <v>74.155000000000001</v>
      </c>
      <c r="E684">
        <v>60.3</v>
      </c>
      <c r="F684">
        <v>65.715000000000003</v>
      </c>
      <c r="G684" t="s">
        <v>20</v>
      </c>
      <c r="H684" t="s">
        <v>20</v>
      </c>
      <c r="I684" t="s">
        <v>20</v>
      </c>
      <c r="J684" t="s">
        <v>20</v>
      </c>
      <c r="K684" t="s">
        <v>20</v>
      </c>
      <c r="L684" t="s">
        <v>20</v>
      </c>
      <c r="M684">
        <v>10741.459999999979</v>
      </c>
    </row>
    <row r="685" spans="1:13" x14ac:dyDescent="0.25">
      <c r="A685" s="2">
        <v>43196</v>
      </c>
      <c r="B685">
        <v>68.680000000000007</v>
      </c>
      <c r="C685">
        <v>74.155000000000001</v>
      </c>
      <c r="D685">
        <v>74.155000000000001</v>
      </c>
      <c r="E685">
        <v>60.5</v>
      </c>
      <c r="F685">
        <v>65.715000000000003</v>
      </c>
      <c r="G685" t="s">
        <v>20</v>
      </c>
      <c r="H685" t="s">
        <v>20</v>
      </c>
      <c r="I685" t="s">
        <v>20</v>
      </c>
      <c r="J685" t="s">
        <v>20</v>
      </c>
      <c r="K685" t="s">
        <v>20</v>
      </c>
      <c r="L685" t="s">
        <v>20</v>
      </c>
      <c r="M685">
        <v>10741.459999999979</v>
      </c>
    </row>
    <row r="686" spans="1:13" x14ac:dyDescent="0.25">
      <c r="A686" s="2">
        <v>43199</v>
      </c>
      <c r="B686">
        <v>69.540000000000006</v>
      </c>
      <c r="C686">
        <v>74.155000000000001</v>
      </c>
      <c r="D686">
        <v>74.155000000000001</v>
      </c>
      <c r="E686">
        <v>60.5</v>
      </c>
      <c r="F686">
        <v>65.715000000000003</v>
      </c>
      <c r="G686" t="s">
        <v>20</v>
      </c>
      <c r="H686" t="s">
        <v>20</v>
      </c>
      <c r="I686" t="s">
        <v>20</v>
      </c>
      <c r="J686" t="s">
        <v>20</v>
      </c>
      <c r="K686" t="s">
        <v>20</v>
      </c>
      <c r="L686" t="s">
        <v>20</v>
      </c>
      <c r="M686">
        <v>10741.459999999979</v>
      </c>
    </row>
    <row r="687" spans="1:13" x14ac:dyDescent="0.25">
      <c r="A687" s="2">
        <v>43200</v>
      </c>
      <c r="B687">
        <v>69.605000000000004</v>
      </c>
      <c r="C687">
        <v>74.155000000000001</v>
      </c>
      <c r="D687">
        <v>72.81</v>
      </c>
      <c r="E687">
        <v>60.5</v>
      </c>
      <c r="F687">
        <v>65.715000000000003</v>
      </c>
      <c r="G687" t="s">
        <v>20</v>
      </c>
      <c r="H687" t="s">
        <v>20</v>
      </c>
      <c r="I687" t="s">
        <v>20</v>
      </c>
      <c r="J687" t="s">
        <v>20</v>
      </c>
      <c r="K687" t="s">
        <v>20</v>
      </c>
      <c r="L687" t="s">
        <v>20</v>
      </c>
      <c r="M687">
        <v>10741.459999999979</v>
      </c>
    </row>
    <row r="688" spans="1:13" x14ac:dyDescent="0.25">
      <c r="A688" s="2">
        <v>43201</v>
      </c>
      <c r="B688">
        <v>72.245000000000005</v>
      </c>
      <c r="C688">
        <v>74.155000000000001</v>
      </c>
      <c r="D688">
        <v>72.81</v>
      </c>
      <c r="E688">
        <v>60.5</v>
      </c>
      <c r="F688">
        <v>65.715000000000003</v>
      </c>
      <c r="G688" t="s">
        <v>20</v>
      </c>
      <c r="H688" t="s">
        <v>20</v>
      </c>
      <c r="I688" t="s">
        <v>20</v>
      </c>
      <c r="J688" t="s">
        <v>20</v>
      </c>
      <c r="K688" t="s">
        <v>20</v>
      </c>
      <c r="L688" t="s">
        <v>20</v>
      </c>
      <c r="M688">
        <v>10741.459999999979</v>
      </c>
    </row>
    <row r="689" spans="1:13" x14ac:dyDescent="0.25">
      <c r="A689" s="2">
        <v>43202</v>
      </c>
      <c r="B689">
        <v>72.245000000000005</v>
      </c>
      <c r="C689">
        <v>74.155000000000001</v>
      </c>
      <c r="D689">
        <v>72.81</v>
      </c>
      <c r="E689">
        <v>60.5</v>
      </c>
      <c r="F689">
        <v>65.715000000000003</v>
      </c>
      <c r="G689" t="s">
        <v>20</v>
      </c>
      <c r="H689" t="s">
        <v>20</v>
      </c>
      <c r="I689" t="s">
        <v>20</v>
      </c>
      <c r="J689" t="s">
        <v>20</v>
      </c>
      <c r="K689" t="s">
        <v>20</v>
      </c>
      <c r="L689" t="s">
        <v>20</v>
      </c>
      <c r="M689">
        <v>10741.459999999979</v>
      </c>
    </row>
    <row r="690" spans="1:13" x14ac:dyDescent="0.25">
      <c r="A690" s="2">
        <v>43203</v>
      </c>
      <c r="B690">
        <v>71.45</v>
      </c>
      <c r="C690">
        <v>74.155000000000001</v>
      </c>
      <c r="D690">
        <v>72.81</v>
      </c>
      <c r="E690">
        <v>60.5</v>
      </c>
      <c r="F690">
        <v>65.715000000000003</v>
      </c>
      <c r="G690" t="s">
        <v>20</v>
      </c>
      <c r="H690" t="s">
        <v>20</v>
      </c>
      <c r="I690" t="s">
        <v>20</v>
      </c>
      <c r="J690" t="s">
        <v>20</v>
      </c>
      <c r="K690" t="s">
        <v>20</v>
      </c>
      <c r="L690" t="s">
        <v>20</v>
      </c>
      <c r="M690">
        <v>10741.459999999979</v>
      </c>
    </row>
    <row r="691" spans="1:13" x14ac:dyDescent="0.25">
      <c r="A691" s="2">
        <v>43206</v>
      </c>
      <c r="B691">
        <v>72.944999999999993</v>
      </c>
      <c r="C691">
        <v>74.155000000000001</v>
      </c>
      <c r="D691">
        <v>72.760000000000005</v>
      </c>
      <c r="E691">
        <v>60.5</v>
      </c>
      <c r="F691">
        <v>65.715000000000003</v>
      </c>
      <c r="G691" t="s">
        <v>20</v>
      </c>
      <c r="H691" t="s">
        <v>20</v>
      </c>
      <c r="I691" t="s">
        <v>20</v>
      </c>
      <c r="J691" t="s">
        <v>20</v>
      </c>
      <c r="K691" t="s">
        <v>20</v>
      </c>
      <c r="L691" t="s">
        <v>20</v>
      </c>
      <c r="M691">
        <v>10741.459999999979</v>
      </c>
    </row>
    <row r="692" spans="1:13" x14ac:dyDescent="0.25">
      <c r="A692" s="2">
        <v>43207</v>
      </c>
      <c r="B692">
        <v>74.849999999999994</v>
      </c>
      <c r="C692">
        <v>74.155000000000001</v>
      </c>
      <c r="D692">
        <v>72.944999999999993</v>
      </c>
      <c r="E692">
        <v>61.05</v>
      </c>
      <c r="F692">
        <v>65.715000000000003</v>
      </c>
      <c r="G692" t="s">
        <v>64</v>
      </c>
      <c r="H692" t="s">
        <v>20</v>
      </c>
      <c r="I692">
        <v>10</v>
      </c>
      <c r="J692">
        <v>748.5</v>
      </c>
      <c r="K692" t="s">
        <v>20</v>
      </c>
      <c r="L692" t="s">
        <v>20</v>
      </c>
      <c r="M692">
        <v>10741.459999999979</v>
      </c>
    </row>
    <row r="693" spans="1:13" x14ac:dyDescent="0.25">
      <c r="A693" s="2">
        <v>43208</v>
      </c>
      <c r="B693">
        <v>71.930000000000007</v>
      </c>
      <c r="C693">
        <v>74.849999999999994</v>
      </c>
      <c r="D693">
        <v>74.849999999999994</v>
      </c>
      <c r="E693">
        <v>61.05</v>
      </c>
      <c r="F693">
        <v>65.715000000000003</v>
      </c>
      <c r="G693" t="s">
        <v>20</v>
      </c>
      <c r="H693" t="s">
        <v>20</v>
      </c>
      <c r="I693">
        <v>10</v>
      </c>
      <c r="J693">
        <v>719.30000000000007</v>
      </c>
      <c r="K693">
        <v>-29.199999999999928</v>
      </c>
      <c r="L693" t="s">
        <v>20</v>
      </c>
      <c r="M693">
        <v>10712.25999999998</v>
      </c>
    </row>
    <row r="694" spans="1:13" x14ac:dyDescent="0.25">
      <c r="A694" s="2">
        <v>43209</v>
      </c>
      <c r="B694">
        <v>71.974999999999994</v>
      </c>
      <c r="C694">
        <v>74.849999999999994</v>
      </c>
      <c r="D694">
        <v>74.849999999999994</v>
      </c>
      <c r="E694">
        <v>61.05</v>
      </c>
      <c r="F694">
        <v>65.715000000000003</v>
      </c>
      <c r="G694" t="s">
        <v>20</v>
      </c>
      <c r="H694" t="s">
        <v>20</v>
      </c>
      <c r="I694">
        <v>10</v>
      </c>
      <c r="J694">
        <v>719.75</v>
      </c>
      <c r="K694">
        <v>0.44999999999993179</v>
      </c>
      <c r="L694" t="s">
        <v>20</v>
      </c>
      <c r="M694">
        <v>10712.709999999979</v>
      </c>
    </row>
    <row r="695" spans="1:13" x14ac:dyDescent="0.25">
      <c r="A695" s="2">
        <v>43210</v>
      </c>
      <c r="B695">
        <v>73.525000000000006</v>
      </c>
      <c r="C695">
        <v>74.849999999999994</v>
      </c>
      <c r="D695">
        <v>74.849999999999994</v>
      </c>
      <c r="E695">
        <v>61.05</v>
      </c>
      <c r="F695">
        <v>65.715000000000003</v>
      </c>
      <c r="G695" t="s">
        <v>20</v>
      </c>
      <c r="H695" t="s">
        <v>20</v>
      </c>
      <c r="I695">
        <v>10</v>
      </c>
      <c r="J695">
        <v>735.25</v>
      </c>
      <c r="K695">
        <v>15.5</v>
      </c>
      <c r="L695" t="s">
        <v>20</v>
      </c>
      <c r="M695">
        <v>10728.209999999979</v>
      </c>
    </row>
    <row r="696" spans="1:13" x14ac:dyDescent="0.25">
      <c r="A696" s="2">
        <v>43213</v>
      </c>
      <c r="B696">
        <v>74.069999999999993</v>
      </c>
      <c r="C696">
        <v>74.849999999999994</v>
      </c>
      <c r="D696">
        <v>74.849999999999994</v>
      </c>
      <c r="E696">
        <v>61.05</v>
      </c>
      <c r="F696">
        <v>65.715000000000003</v>
      </c>
      <c r="G696" t="s">
        <v>20</v>
      </c>
      <c r="H696" t="s">
        <v>20</v>
      </c>
      <c r="I696">
        <v>10</v>
      </c>
      <c r="J696">
        <v>740.69999999999993</v>
      </c>
      <c r="K696">
        <v>5.4499999999999318</v>
      </c>
      <c r="L696" t="s">
        <v>20</v>
      </c>
      <c r="M696">
        <v>10733.65999999998</v>
      </c>
    </row>
    <row r="697" spans="1:13" x14ac:dyDescent="0.25">
      <c r="A697" s="2">
        <v>43214</v>
      </c>
      <c r="B697">
        <v>73.275000000000006</v>
      </c>
      <c r="C697">
        <v>74.849999999999994</v>
      </c>
      <c r="D697">
        <v>74.849999999999994</v>
      </c>
      <c r="E697">
        <v>61.05</v>
      </c>
      <c r="F697">
        <v>65.715000000000003</v>
      </c>
      <c r="G697" t="s">
        <v>20</v>
      </c>
      <c r="H697" t="s">
        <v>20</v>
      </c>
      <c r="I697">
        <v>10</v>
      </c>
      <c r="J697">
        <v>732.75</v>
      </c>
      <c r="K697">
        <v>-7.9499999999999318</v>
      </c>
      <c r="L697" t="s">
        <v>20</v>
      </c>
      <c r="M697">
        <v>10725.709999999979</v>
      </c>
    </row>
    <row r="698" spans="1:13" x14ac:dyDescent="0.25">
      <c r="A698" s="2">
        <v>43215</v>
      </c>
      <c r="B698">
        <v>72.680000000000007</v>
      </c>
      <c r="C698">
        <v>74.849999999999994</v>
      </c>
      <c r="D698">
        <v>74.849999999999994</v>
      </c>
      <c r="E698">
        <v>61.05</v>
      </c>
      <c r="F698">
        <v>65.715000000000003</v>
      </c>
      <c r="G698" t="s">
        <v>20</v>
      </c>
      <c r="H698" t="s">
        <v>20</v>
      </c>
      <c r="I698">
        <v>10</v>
      </c>
      <c r="J698">
        <v>726.80000000000007</v>
      </c>
      <c r="K698">
        <v>-5.9499999999999318</v>
      </c>
      <c r="L698" t="s">
        <v>20</v>
      </c>
      <c r="M698">
        <v>10719.75999999998</v>
      </c>
    </row>
    <row r="699" spans="1:13" x14ac:dyDescent="0.25">
      <c r="A699" s="2">
        <v>43216</v>
      </c>
      <c r="B699">
        <v>73.875</v>
      </c>
      <c r="C699">
        <v>74.849999999999994</v>
      </c>
      <c r="D699">
        <v>74.849999999999994</v>
      </c>
      <c r="E699">
        <v>61.05</v>
      </c>
      <c r="F699">
        <v>65.715000000000003</v>
      </c>
      <c r="G699" t="s">
        <v>20</v>
      </c>
      <c r="H699" t="s">
        <v>20</v>
      </c>
      <c r="I699">
        <v>10</v>
      </c>
      <c r="J699">
        <v>738.75</v>
      </c>
      <c r="K699">
        <v>11.94999999999993</v>
      </c>
      <c r="L699" t="s">
        <v>20</v>
      </c>
      <c r="M699">
        <v>10731.709999999979</v>
      </c>
    </row>
    <row r="700" spans="1:13" x14ac:dyDescent="0.25">
      <c r="A700" s="2">
        <v>43217</v>
      </c>
      <c r="B700">
        <v>73.174999999999997</v>
      </c>
      <c r="C700">
        <v>74.849999999999994</v>
      </c>
      <c r="D700">
        <v>74.849999999999994</v>
      </c>
      <c r="E700">
        <v>61.05</v>
      </c>
      <c r="F700">
        <v>65.715000000000003</v>
      </c>
      <c r="G700" t="s">
        <v>20</v>
      </c>
      <c r="H700" t="s">
        <v>20</v>
      </c>
      <c r="I700">
        <v>10</v>
      </c>
      <c r="J700">
        <v>731.75</v>
      </c>
      <c r="K700">
        <v>-7</v>
      </c>
      <c r="L700" t="s">
        <v>20</v>
      </c>
      <c r="M700">
        <v>10724.709999999979</v>
      </c>
    </row>
    <row r="701" spans="1:13" x14ac:dyDescent="0.25">
      <c r="A701" s="2">
        <v>43220</v>
      </c>
      <c r="B701">
        <v>73.2</v>
      </c>
      <c r="C701">
        <v>74.849999999999994</v>
      </c>
      <c r="D701">
        <v>74.849999999999994</v>
      </c>
      <c r="E701">
        <v>61.05</v>
      </c>
      <c r="F701">
        <v>65.715000000000003</v>
      </c>
      <c r="G701" t="s">
        <v>20</v>
      </c>
      <c r="H701" t="s">
        <v>20</v>
      </c>
      <c r="I701">
        <v>10</v>
      </c>
      <c r="J701">
        <v>732</v>
      </c>
      <c r="K701">
        <v>0.25</v>
      </c>
      <c r="L701" t="s">
        <v>20</v>
      </c>
      <c r="M701">
        <v>10724.959999999979</v>
      </c>
    </row>
    <row r="702" spans="1:13" x14ac:dyDescent="0.25">
      <c r="A702" s="2">
        <v>43221</v>
      </c>
      <c r="B702">
        <v>73.95</v>
      </c>
      <c r="C702">
        <v>74.849999999999994</v>
      </c>
      <c r="D702">
        <v>74.849999999999994</v>
      </c>
      <c r="E702">
        <v>61.05</v>
      </c>
      <c r="F702">
        <v>65.715000000000003</v>
      </c>
      <c r="G702" t="s">
        <v>20</v>
      </c>
      <c r="H702" t="s">
        <v>20</v>
      </c>
      <c r="I702">
        <v>10</v>
      </c>
      <c r="J702">
        <v>739.5</v>
      </c>
      <c r="K702">
        <v>7.5</v>
      </c>
      <c r="L702" t="s">
        <v>20</v>
      </c>
      <c r="M702">
        <v>10732.459999999979</v>
      </c>
    </row>
    <row r="703" spans="1:13" x14ac:dyDescent="0.25">
      <c r="A703" s="2">
        <v>43222</v>
      </c>
      <c r="B703">
        <v>74.575000000000003</v>
      </c>
      <c r="C703">
        <v>74.849999999999994</v>
      </c>
      <c r="D703">
        <v>74.849999999999994</v>
      </c>
      <c r="E703">
        <v>61.05</v>
      </c>
      <c r="F703">
        <v>65.715000000000003</v>
      </c>
      <c r="G703" t="s">
        <v>20</v>
      </c>
      <c r="H703" t="s">
        <v>20</v>
      </c>
      <c r="I703">
        <v>10</v>
      </c>
      <c r="J703">
        <v>745.75</v>
      </c>
      <c r="K703">
        <v>6.25</v>
      </c>
      <c r="L703" t="s">
        <v>20</v>
      </c>
      <c r="M703">
        <v>10738.709999999979</v>
      </c>
    </row>
    <row r="704" spans="1:13" x14ac:dyDescent="0.25">
      <c r="A704" s="2">
        <v>43223</v>
      </c>
      <c r="B704">
        <v>72.95</v>
      </c>
      <c r="C704">
        <v>74.849999999999994</v>
      </c>
      <c r="D704">
        <v>74.849999999999994</v>
      </c>
      <c r="E704">
        <v>61.05</v>
      </c>
      <c r="F704">
        <v>66.56</v>
      </c>
      <c r="G704" t="s">
        <v>20</v>
      </c>
      <c r="H704" t="s">
        <v>20</v>
      </c>
      <c r="I704">
        <v>10</v>
      </c>
      <c r="J704">
        <v>729.5</v>
      </c>
      <c r="K704">
        <v>-16.25</v>
      </c>
      <c r="L704" t="s">
        <v>20</v>
      </c>
      <c r="M704">
        <v>10722.459999999979</v>
      </c>
    </row>
    <row r="705" spans="1:13" x14ac:dyDescent="0.25">
      <c r="A705" s="2">
        <v>43224</v>
      </c>
      <c r="B705">
        <v>73.685000000000002</v>
      </c>
      <c r="C705">
        <v>74.849999999999994</v>
      </c>
      <c r="D705">
        <v>74.849999999999994</v>
      </c>
      <c r="E705">
        <v>61.05</v>
      </c>
      <c r="F705">
        <v>66.56</v>
      </c>
      <c r="G705" t="s">
        <v>20</v>
      </c>
      <c r="H705" t="s">
        <v>20</v>
      </c>
      <c r="I705">
        <v>10</v>
      </c>
      <c r="J705">
        <v>736.85</v>
      </c>
      <c r="K705">
        <v>7.3500000000000227</v>
      </c>
      <c r="L705" t="s">
        <v>20</v>
      </c>
      <c r="M705">
        <v>10729.809999999979</v>
      </c>
    </row>
    <row r="706" spans="1:13" x14ac:dyDescent="0.25">
      <c r="A706" s="2">
        <v>43227</v>
      </c>
      <c r="B706">
        <v>76.19</v>
      </c>
      <c r="C706">
        <v>74.849999999999994</v>
      </c>
      <c r="D706">
        <v>74.849999999999994</v>
      </c>
      <c r="E706">
        <v>61.05</v>
      </c>
      <c r="F706">
        <v>68.05</v>
      </c>
      <c r="G706" t="s">
        <v>20</v>
      </c>
      <c r="H706" t="s">
        <v>20</v>
      </c>
      <c r="I706">
        <v>10</v>
      </c>
      <c r="J706">
        <v>761.9</v>
      </c>
      <c r="K706">
        <v>25.049999999999951</v>
      </c>
      <c r="L706" t="s">
        <v>20</v>
      </c>
      <c r="M706">
        <v>10754.859999999981</v>
      </c>
    </row>
    <row r="707" spans="1:13" x14ac:dyDescent="0.25">
      <c r="A707" s="2">
        <v>43228</v>
      </c>
      <c r="B707">
        <v>82.03</v>
      </c>
      <c r="C707">
        <v>76.19</v>
      </c>
      <c r="D707">
        <v>76.19</v>
      </c>
      <c r="E707">
        <v>62.35</v>
      </c>
      <c r="F707">
        <v>69.540000000000006</v>
      </c>
      <c r="G707" t="s">
        <v>20</v>
      </c>
      <c r="H707" t="s">
        <v>20</v>
      </c>
      <c r="I707">
        <v>10</v>
      </c>
      <c r="J707">
        <v>820.3</v>
      </c>
      <c r="K707">
        <v>58.399999999999977</v>
      </c>
      <c r="L707" t="s">
        <v>20</v>
      </c>
      <c r="M707">
        <v>10813.25999999998</v>
      </c>
    </row>
    <row r="708" spans="1:13" x14ac:dyDescent="0.25">
      <c r="A708" s="2">
        <v>43229</v>
      </c>
      <c r="B708">
        <v>81.010000000000005</v>
      </c>
      <c r="C708">
        <v>82.03</v>
      </c>
      <c r="D708">
        <v>82.03</v>
      </c>
      <c r="E708">
        <v>62.35</v>
      </c>
      <c r="F708">
        <v>69.540000000000006</v>
      </c>
      <c r="G708" t="s">
        <v>20</v>
      </c>
      <c r="H708" t="s">
        <v>20</v>
      </c>
      <c r="I708">
        <v>10</v>
      </c>
      <c r="J708">
        <v>810.1</v>
      </c>
      <c r="K708">
        <v>-10.19999999999993</v>
      </c>
      <c r="L708" t="s">
        <v>20</v>
      </c>
      <c r="M708">
        <v>10803.059999999979</v>
      </c>
    </row>
    <row r="709" spans="1:13" x14ac:dyDescent="0.25">
      <c r="A709" s="2">
        <v>43230</v>
      </c>
      <c r="B709">
        <v>81.055000000000007</v>
      </c>
      <c r="C709">
        <v>82.03</v>
      </c>
      <c r="D709">
        <v>82.03</v>
      </c>
      <c r="E709">
        <v>62.5</v>
      </c>
      <c r="F709">
        <v>69.605000000000004</v>
      </c>
      <c r="G709" t="s">
        <v>20</v>
      </c>
      <c r="H709" t="s">
        <v>20</v>
      </c>
      <c r="I709">
        <v>10</v>
      </c>
      <c r="J709">
        <v>810.55000000000007</v>
      </c>
      <c r="K709">
        <v>0.45000000000004547</v>
      </c>
      <c r="L709" t="s">
        <v>20</v>
      </c>
      <c r="M709">
        <v>10803.50999999998</v>
      </c>
    </row>
    <row r="710" spans="1:13" x14ac:dyDescent="0.25">
      <c r="A710" s="2">
        <v>43231</v>
      </c>
      <c r="B710">
        <v>80.03</v>
      </c>
      <c r="C710">
        <v>82.03</v>
      </c>
      <c r="D710">
        <v>82.03</v>
      </c>
      <c r="E710">
        <v>62.5</v>
      </c>
      <c r="F710">
        <v>71.45</v>
      </c>
      <c r="G710" t="s">
        <v>20</v>
      </c>
      <c r="H710" t="s">
        <v>20</v>
      </c>
      <c r="I710">
        <v>10</v>
      </c>
      <c r="J710">
        <v>800.3</v>
      </c>
      <c r="K710">
        <v>-10.25000000000011</v>
      </c>
      <c r="L710" t="s">
        <v>20</v>
      </c>
      <c r="M710">
        <v>10793.25999999998</v>
      </c>
    </row>
    <row r="711" spans="1:13" x14ac:dyDescent="0.25">
      <c r="A711" s="2">
        <v>43234</v>
      </c>
      <c r="B711">
        <v>79.03</v>
      </c>
      <c r="C711">
        <v>82.03</v>
      </c>
      <c r="D711">
        <v>82.03</v>
      </c>
      <c r="E711">
        <v>62.5</v>
      </c>
      <c r="F711">
        <v>71.45</v>
      </c>
      <c r="G711" t="s">
        <v>20</v>
      </c>
      <c r="H711" t="s">
        <v>20</v>
      </c>
      <c r="I711">
        <v>10</v>
      </c>
      <c r="J711">
        <v>790.3</v>
      </c>
      <c r="K711">
        <v>-10</v>
      </c>
      <c r="L711" t="s">
        <v>20</v>
      </c>
      <c r="M711">
        <v>10783.25999999998</v>
      </c>
    </row>
    <row r="712" spans="1:13" x14ac:dyDescent="0.25">
      <c r="A712" s="2">
        <v>43235</v>
      </c>
      <c r="B712">
        <v>79.03</v>
      </c>
      <c r="C712">
        <v>82.03</v>
      </c>
      <c r="D712">
        <v>82.03</v>
      </c>
      <c r="E712">
        <v>65.325000000000003</v>
      </c>
      <c r="F712">
        <v>71.930000000000007</v>
      </c>
      <c r="G712" t="s">
        <v>20</v>
      </c>
      <c r="H712" t="s">
        <v>20</v>
      </c>
      <c r="I712">
        <v>10</v>
      </c>
      <c r="J712">
        <v>790.3</v>
      </c>
      <c r="K712">
        <v>0</v>
      </c>
      <c r="L712" t="s">
        <v>20</v>
      </c>
      <c r="M712">
        <v>10783.25999999998</v>
      </c>
    </row>
    <row r="713" spans="1:13" x14ac:dyDescent="0.25">
      <c r="A713" s="2">
        <v>43236</v>
      </c>
      <c r="B713">
        <v>79.03</v>
      </c>
      <c r="C713">
        <v>82.03</v>
      </c>
      <c r="D713">
        <v>82.03</v>
      </c>
      <c r="E713">
        <v>65.325000000000003</v>
      </c>
      <c r="F713">
        <v>71.930000000000007</v>
      </c>
      <c r="G713" t="s">
        <v>20</v>
      </c>
      <c r="H713" t="s">
        <v>20</v>
      </c>
      <c r="I713">
        <v>10</v>
      </c>
      <c r="J713">
        <v>790.3</v>
      </c>
      <c r="K713">
        <v>0</v>
      </c>
      <c r="L713" t="s">
        <v>20</v>
      </c>
      <c r="M713">
        <v>10783.25999999998</v>
      </c>
    </row>
    <row r="714" spans="1:13" x14ac:dyDescent="0.25">
      <c r="A714" s="2">
        <v>43237</v>
      </c>
      <c r="B714">
        <v>78.734999999999999</v>
      </c>
      <c r="C714">
        <v>82.03</v>
      </c>
      <c r="D714">
        <v>82.03</v>
      </c>
      <c r="E714">
        <v>65.515000000000001</v>
      </c>
      <c r="F714">
        <v>71.930000000000007</v>
      </c>
      <c r="G714" t="s">
        <v>20</v>
      </c>
      <c r="H714" t="s">
        <v>20</v>
      </c>
      <c r="I714">
        <v>10</v>
      </c>
      <c r="J714">
        <v>787.35</v>
      </c>
      <c r="K714">
        <v>-2.9499999999999318</v>
      </c>
      <c r="L714" t="s">
        <v>20</v>
      </c>
      <c r="M714">
        <v>10780.309999999979</v>
      </c>
    </row>
    <row r="715" spans="1:13" x14ac:dyDescent="0.25">
      <c r="A715" s="2">
        <v>43238</v>
      </c>
      <c r="B715">
        <v>78.765000000000001</v>
      </c>
      <c r="C715">
        <v>82.03</v>
      </c>
      <c r="D715">
        <v>82.03</v>
      </c>
      <c r="E715">
        <v>65.515000000000001</v>
      </c>
      <c r="F715">
        <v>71.930000000000007</v>
      </c>
      <c r="G715" t="s">
        <v>20</v>
      </c>
      <c r="H715" t="s">
        <v>20</v>
      </c>
      <c r="I715">
        <v>10</v>
      </c>
      <c r="J715">
        <v>787.65</v>
      </c>
      <c r="K715">
        <v>0.29999999999995453</v>
      </c>
      <c r="L715" t="s">
        <v>20</v>
      </c>
      <c r="M715">
        <v>10780.609999999981</v>
      </c>
    </row>
    <row r="716" spans="1:13" x14ac:dyDescent="0.25">
      <c r="A716" s="2">
        <v>43241</v>
      </c>
      <c r="B716">
        <v>78.94</v>
      </c>
      <c r="C716">
        <v>82.03</v>
      </c>
      <c r="D716">
        <v>82.03</v>
      </c>
      <c r="E716">
        <v>65.515000000000001</v>
      </c>
      <c r="F716">
        <v>71.974999999999994</v>
      </c>
      <c r="G716" t="s">
        <v>20</v>
      </c>
      <c r="H716" t="s">
        <v>20</v>
      </c>
      <c r="I716">
        <v>10</v>
      </c>
      <c r="J716">
        <v>789.4</v>
      </c>
      <c r="K716">
        <v>1.75</v>
      </c>
      <c r="L716" t="s">
        <v>20</v>
      </c>
      <c r="M716">
        <v>10782.359999999981</v>
      </c>
    </row>
    <row r="717" spans="1:13" x14ac:dyDescent="0.25">
      <c r="A717" s="2">
        <v>43242</v>
      </c>
      <c r="B717">
        <v>79.075000000000003</v>
      </c>
      <c r="C717">
        <v>82.03</v>
      </c>
      <c r="D717">
        <v>82.03</v>
      </c>
      <c r="E717">
        <v>65.715000000000003</v>
      </c>
      <c r="F717">
        <v>72.680000000000007</v>
      </c>
      <c r="G717" t="s">
        <v>20</v>
      </c>
      <c r="H717" t="s">
        <v>20</v>
      </c>
      <c r="I717">
        <v>10</v>
      </c>
      <c r="J717">
        <v>790.75</v>
      </c>
      <c r="K717">
        <v>1.350000000000023</v>
      </c>
      <c r="L717" t="s">
        <v>20</v>
      </c>
      <c r="M717">
        <v>10783.709999999979</v>
      </c>
    </row>
    <row r="718" spans="1:13" x14ac:dyDescent="0.25">
      <c r="A718" s="2">
        <v>43243</v>
      </c>
      <c r="B718">
        <v>78.775000000000006</v>
      </c>
      <c r="C718">
        <v>82.03</v>
      </c>
      <c r="D718">
        <v>82.03</v>
      </c>
      <c r="E718">
        <v>65.715000000000003</v>
      </c>
      <c r="F718">
        <v>72.680000000000007</v>
      </c>
      <c r="G718" t="s">
        <v>20</v>
      </c>
      <c r="H718" t="s">
        <v>20</v>
      </c>
      <c r="I718">
        <v>10</v>
      </c>
      <c r="J718">
        <v>787.75</v>
      </c>
      <c r="K718">
        <v>-3</v>
      </c>
      <c r="L718" t="s">
        <v>20</v>
      </c>
      <c r="M718">
        <v>10780.709999999979</v>
      </c>
    </row>
    <row r="719" spans="1:13" x14ac:dyDescent="0.25">
      <c r="A719" s="2">
        <v>43244</v>
      </c>
      <c r="B719">
        <v>78.045000000000002</v>
      </c>
      <c r="C719">
        <v>82.03</v>
      </c>
      <c r="D719">
        <v>82.03</v>
      </c>
      <c r="E719">
        <v>65.715000000000003</v>
      </c>
      <c r="F719">
        <v>72.680000000000007</v>
      </c>
      <c r="G719" t="s">
        <v>20</v>
      </c>
      <c r="H719" t="s">
        <v>20</v>
      </c>
      <c r="I719">
        <v>10</v>
      </c>
      <c r="J719">
        <v>780.45</v>
      </c>
      <c r="K719">
        <v>-7.2999999999999554</v>
      </c>
      <c r="L719" t="s">
        <v>20</v>
      </c>
      <c r="M719">
        <v>10773.40999999998</v>
      </c>
    </row>
    <row r="720" spans="1:13" x14ac:dyDescent="0.25">
      <c r="A720" s="2">
        <v>43245</v>
      </c>
      <c r="B720">
        <v>78.06</v>
      </c>
      <c r="C720">
        <v>82.03</v>
      </c>
      <c r="D720">
        <v>82.03</v>
      </c>
      <c r="E720">
        <v>65.715000000000003</v>
      </c>
      <c r="F720">
        <v>72.680000000000007</v>
      </c>
      <c r="G720" t="s">
        <v>20</v>
      </c>
      <c r="H720" t="s">
        <v>20</v>
      </c>
      <c r="I720">
        <v>10</v>
      </c>
      <c r="J720">
        <v>780.6</v>
      </c>
      <c r="K720">
        <v>0.14999999999997729</v>
      </c>
      <c r="L720" t="s">
        <v>20</v>
      </c>
      <c r="M720">
        <v>10773.559999999979</v>
      </c>
    </row>
    <row r="721" spans="1:13" x14ac:dyDescent="0.25">
      <c r="A721" s="2">
        <v>43249</v>
      </c>
      <c r="B721">
        <v>76.06</v>
      </c>
      <c r="C721">
        <v>82.03</v>
      </c>
      <c r="D721">
        <v>82.03</v>
      </c>
      <c r="E721">
        <v>65.715000000000003</v>
      </c>
      <c r="F721">
        <v>72.95</v>
      </c>
      <c r="G721" t="s">
        <v>20</v>
      </c>
      <c r="H721" t="s">
        <v>20</v>
      </c>
      <c r="I721">
        <v>10</v>
      </c>
      <c r="J721">
        <v>760.6</v>
      </c>
      <c r="K721">
        <v>-20</v>
      </c>
      <c r="L721" t="s">
        <v>20</v>
      </c>
      <c r="M721">
        <v>10753.559999999979</v>
      </c>
    </row>
    <row r="722" spans="1:13" x14ac:dyDescent="0.25">
      <c r="A722" s="2">
        <v>43250</v>
      </c>
      <c r="B722">
        <v>74.265000000000001</v>
      </c>
      <c r="C722">
        <v>82.03</v>
      </c>
      <c r="D722">
        <v>82.03</v>
      </c>
      <c r="E722">
        <v>65.715000000000003</v>
      </c>
      <c r="F722">
        <v>72.95</v>
      </c>
      <c r="G722" t="s">
        <v>20</v>
      </c>
      <c r="H722" t="s">
        <v>20</v>
      </c>
      <c r="I722">
        <v>10</v>
      </c>
      <c r="J722">
        <v>742.65</v>
      </c>
      <c r="K722">
        <v>-17.950000000000049</v>
      </c>
      <c r="L722" t="s">
        <v>20</v>
      </c>
      <c r="M722">
        <v>10735.609999999981</v>
      </c>
    </row>
    <row r="723" spans="1:13" x14ac:dyDescent="0.25">
      <c r="A723" s="2">
        <v>43251</v>
      </c>
      <c r="B723">
        <v>72.03</v>
      </c>
      <c r="C723">
        <v>82.03</v>
      </c>
      <c r="D723">
        <v>82.03</v>
      </c>
      <c r="E723">
        <v>65.715000000000003</v>
      </c>
      <c r="F723">
        <v>72.95</v>
      </c>
      <c r="G723" t="s">
        <v>20</v>
      </c>
      <c r="H723" t="s">
        <v>65</v>
      </c>
      <c r="I723">
        <v>10</v>
      </c>
      <c r="J723">
        <v>720.3</v>
      </c>
      <c r="K723">
        <v>-22.350000000000019</v>
      </c>
      <c r="L723">
        <v>-28.200000000000049</v>
      </c>
      <c r="M723">
        <v>10713.25999999998</v>
      </c>
    </row>
    <row r="724" spans="1:13" x14ac:dyDescent="0.25">
      <c r="A724" s="2">
        <v>43252</v>
      </c>
      <c r="B724">
        <v>72.36</v>
      </c>
      <c r="C724">
        <v>82.03</v>
      </c>
      <c r="D724">
        <v>82.03</v>
      </c>
      <c r="E724">
        <v>65.715000000000003</v>
      </c>
      <c r="F724">
        <v>72.03</v>
      </c>
      <c r="G724" t="s">
        <v>20</v>
      </c>
      <c r="H724" t="s">
        <v>20</v>
      </c>
      <c r="I724" t="s">
        <v>20</v>
      </c>
      <c r="J724" t="s">
        <v>20</v>
      </c>
      <c r="K724" t="s">
        <v>20</v>
      </c>
      <c r="L724" t="s">
        <v>20</v>
      </c>
      <c r="M724">
        <v>10713.25999999998</v>
      </c>
    </row>
    <row r="725" spans="1:13" x14ac:dyDescent="0.25">
      <c r="A725" s="2">
        <v>43255</v>
      </c>
      <c r="B725">
        <v>69.61</v>
      </c>
      <c r="C725">
        <v>82.03</v>
      </c>
      <c r="D725">
        <v>82.03</v>
      </c>
      <c r="E725">
        <v>65.715000000000003</v>
      </c>
      <c r="F725">
        <v>72.03</v>
      </c>
      <c r="G725" t="s">
        <v>20</v>
      </c>
      <c r="H725" t="s">
        <v>20</v>
      </c>
      <c r="I725" t="s">
        <v>20</v>
      </c>
      <c r="J725" t="s">
        <v>20</v>
      </c>
      <c r="K725" t="s">
        <v>20</v>
      </c>
      <c r="L725" t="s">
        <v>20</v>
      </c>
      <c r="M725">
        <v>10713.25999999998</v>
      </c>
    </row>
    <row r="726" spans="1:13" x14ac:dyDescent="0.25">
      <c r="A726" s="2">
        <v>43256</v>
      </c>
      <c r="B726">
        <v>70.584999999999994</v>
      </c>
      <c r="C726">
        <v>82.03</v>
      </c>
      <c r="D726">
        <v>82.03</v>
      </c>
      <c r="E726">
        <v>65.715000000000003</v>
      </c>
      <c r="F726">
        <v>69.61</v>
      </c>
      <c r="G726" t="s">
        <v>20</v>
      </c>
      <c r="H726" t="s">
        <v>20</v>
      </c>
      <c r="I726" t="s">
        <v>20</v>
      </c>
      <c r="J726" t="s">
        <v>20</v>
      </c>
      <c r="K726" t="s">
        <v>20</v>
      </c>
      <c r="L726" t="s">
        <v>20</v>
      </c>
      <c r="M726">
        <v>10713.25999999998</v>
      </c>
    </row>
    <row r="727" spans="1:13" x14ac:dyDescent="0.25">
      <c r="A727" s="2">
        <v>43257</v>
      </c>
      <c r="B727">
        <v>71.989999999999995</v>
      </c>
      <c r="C727">
        <v>82.03</v>
      </c>
      <c r="D727">
        <v>82.03</v>
      </c>
      <c r="E727">
        <v>65.715000000000003</v>
      </c>
      <c r="F727">
        <v>69.61</v>
      </c>
      <c r="G727" t="s">
        <v>20</v>
      </c>
      <c r="H727" t="s">
        <v>20</v>
      </c>
      <c r="I727" t="s">
        <v>20</v>
      </c>
      <c r="J727" t="s">
        <v>20</v>
      </c>
      <c r="K727" t="s">
        <v>20</v>
      </c>
      <c r="L727" t="s">
        <v>20</v>
      </c>
      <c r="M727">
        <v>10713.25999999998</v>
      </c>
    </row>
    <row r="728" spans="1:13" x14ac:dyDescent="0.25">
      <c r="A728" s="2">
        <v>43258</v>
      </c>
      <c r="B728">
        <v>71.3</v>
      </c>
      <c r="C728">
        <v>82.03</v>
      </c>
      <c r="D728">
        <v>82.03</v>
      </c>
      <c r="E728">
        <v>65.715000000000003</v>
      </c>
      <c r="F728">
        <v>69.61</v>
      </c>
      <c r="G728" t="s">
        <v>20</v>
      </c>
      <c r="H728" t="s">
        <v>20</v>
      </c>
      <c r="I728" t="s">
        <v>20</v>
      </c>
      <c r="J728" t="s">
        <v>20</v>
      </c>
      <c r="K728" t="s">
        <v>20</v>
      </c>
      <c r="L728" t="s">
        <v>20</v>
      </c>
      <c r="M728">
        <v>10713.25999999998</v>
      </c>
    </row>
    <row r="729" spans="1:13" x14ac:dyDescent="0.25">
      <c r="A729" s="2">
        <v>43259</v>
      </c>
      <c r="B729">
        <v>71.784999999999997</v>
      </c>
      <c r="C729">
        <v>82.03</v>
      </c>
      <c r="D729">
        <v>81.055000000000007</v>
      </c>
      <c r="E729">
        <v>65.715000000000003</v>
      </c>
      <c r="F729">
        <v>69.61</v>
      </c>
      <c r="G729" t="s">
        <v>20</v>
      </c>
      <c r="H729" t="s">
        <v>20</v>
      </c>
      <c r="I729" t="s">
        <v>20</v>
      </c>
      <c r="J729" t="s">
        <v>20</v>
      </c>
      <c r="K729" t="s">
        <v>20</v>
      </c>
      <c r="L729" t="s">
        <v>20</v>
      </c>
      <c r="M729">
        <v>10713.25999999998</v>
      </c>
    </row>
    <row r="730" spans="1:13" x14ac:dyDescent="0.25">
      <c r="A730" s="2">
        <v>43262</v>
      </c>
      <c r="B730">
        <v>70.605000000000004</v>
      </c>
      <c r="C730">
        <v>82.03</v>
      </c>
      <c r="D730">
        <v>81.055000000000007</v>
      </c>
      <c r="E730">
        <v>65.715000000000003</v>
      </c>
      <c r="F730">
        <v>69.61</v>
      </c>
      <c r="G730" t="s">
        <v>20</v>
      </c>
      <c r="H730" t="s">
        <v>20</v>
      </c>
      <c r="I730" t="s">
        <v>20</v>
      </c>
      <c r="J730" t="s">
        <v>20</v>
      </c>
      <c r="K730" t="s">
        <v>20</v>
      </c>
      <c r="L730" t="s">
        <v>20</v>
      </c>
      <c r="M730">
        <v>10713.25999999998</v>
      </c>
    </row>
    <row r="731" spans="1:13" x14ac:dyDescent="0.25">
      <c r="A731" s="2">
        <v>43263</v>
      </c>
      <c r="B731">
        <v>71.78</v>
      </c>
      <c r="C731">
        <v>82.03</v>
      </c>
      <c r="D731">
        <v>79.075000000000003</v>
      </c>
      <c r="E731">
        <v>65.715000000000003</v>
      </c>
      <c r="F731">
        <v>69.61</v>
      </c>
      <c r="G731" t="s">
        <v>20</v>
      </c>
      <c r="H731" t="s">
        <v>20</v>
      </c>
      <c r="I731" t="s">
        <v>20</v>
      </c>
      <c r="J731" t="s">
        <v>20</v>
      </c>
      <c r="K731" t="s">
        <v>20</v>
      </c>
      <c r="L731" t="s">
        <v>20</v>
      </c>
      <c r="M731">
        <v>10713.25999999998</v>
      </c>
    </row>
    <row r="732" spans="1:13" x14ac:dyDescent="0.25">
      <c r="A732" s="2">
        <v>43264</v>
      </c>
      <c r="B732">
        <v>71.245000000000005</v>
      </c>
      <c r="C732">
        <v>82.03</v>
      </c>
      <c r="D732">
        <v>79.075000000000003</v>
      </c>
      <c r="E732">
        <v>65.715000000000003</v>
      </c>
      <c r="F732">
        <v>69.61</v>
      </c>
      <c r="G732" t="s">
        <v>20</v>
      </c>
      <c r="H732" t="s">
        <v>20</v>
      </c>
      <c r="I732" t="s">
        <v>20</v>
      </c>
      <c r="J732" t="s">
        <v>20</v>
      </c>
      <c r="K732" t="s">
        <v>20</v>
      </c>
      <c r="L732" t="s">
        <v>20</v>
      </c>
      <c r="M732">
        <v>10713.25999999998</v>
      </c>
    </row>
    <row r="733" spans="1:13" x14ac:dyDescent="0.25">
      <c r="A733" s="2">
        <v>43265</v>
      </c>
      <c r="B733">
        <v>69.89</v>
      </c>
      <c r="C733">
        <v>82.03</v>
      </c>
      <c r="D733">
        <v>79.075000000000003</v>
      </c>
      <c r="E733">
        <v>65.715000000000003</v>
      </c>
      <c r="F733">
        <v>69.61</v>
      </c>
      <c r="G733" t="s">
        <v>20</v>
      </c>
      <c r="H733" t="s">
        <v>20</v>
      </c>
      <c r="I733" t="s">
        <v>20</v>
      </c>
      <c r="J733" t="s">
        <v>20</v>
      </c>
      <c r="K733" t="s">
        <v>20</v>
      </c>
      <c r="L733" t="s">
        <v>20</v>
      </c>
      <c r="M733">
        <v>10713.25999999998</v>
      </c>
    </row>
    <row r="734" spans="1:13" x14ac:dyDescent="0.25">
      <c r="A734" s="2">
        <v>43266</v>
      </c>
      <c r="B734">
        <v>69.364999999999995</v>
      </c>
      <c r="C734">
        <v>82.03</v>
      </c>
      <c r="D734">
        <v>79.075000000000003</v>
      </c>
      <c r="E734">
        <v>65.715000000000003</v>
      </c>
      <c r="F734">
        <v>69.61</v>
      </c>
      <c r="G734" t="s">
        <v>20</v>
      </c>
      <c r="H734" t="s">
        <v>20</v>
      </c>
      <c r="I734" t="s">
        <v>20</v>
      </c>
      <c r="J734" t="s">
        <v>20</v>
      </c>
      <c r="K734" t="s">
        <v>20</v>
      </c>
      <c r="L734" t="s">
        <v>20</v>
      </c>
      <c r="M734">
        <v>10713.25999999998</v>
      </c>
    </row>
    <row r="735" spans="1:13" x14ac:dyDescent="0.25">
      <c r="A735" s="2">
        <v>43269</v>
      </c>
      <c r="B735">
        <v>68.63</v>
      </c>
      <c r="C735">
        <v>82.03</v>
      </c>
      <c r="D735">
        <v>79.075000000000003</v>
      </c>
      <c r="E735">
        <v>65.715000000000003</v>
      </c>
      <c r="F735">
        <v>69.364999999999995</v>
      </c>
      <c r="G735" t="s">
        <v>20</v>
      </c>
      <c r="H735" t="s">
        <v>20</v>
      </c>
      <c r="I735" t="s">
        <v>20</v>
      </c>
      <c r="J735" t="s">
        <v>20</v>
      </c>
      <c r="K735" t="s">
        <v>20</v>
      </c>
      <c r="L735" t="s">
        <v>20</v>
      </c>
      <c r="M735">
        <v>10713.25999999998</v>
      </c>
    </row>
    <row r="736" spans="1:13" x14ac:dyDescent="0.25">
      <c r="A736" s="2">
        <v>43270</v>
      </c>
      <c r="B736">
        <v>67.650000000000006</v>
      </c>
      <c r="C736">
        <v>82.03</v>
      </c>
      <c r="D736">
        <v>79.075000000000003</v>
      </c>
      <c r="E736">
        <v>65.715000000000003</v>
      </c>
      <c r="F736">
        <v>68.63</v>
      </c>
      <c r="G736" t="s">
        <v>20</v>
      </c>
      <c r="H736" t="s">
        <v>20</v>
      </c>
      <c r="I736" t="s">
        <v>20</v>
      </c>
      <c r="J736" t="s">
        <v>20</v>
      </c>
      <c r="K736" t="s">
        <v>20</v>
      </c>
      <c r="L736" t="s">
        <v>20</v>
      </c>
      <c r="M736">
        <v>10713.25999999998</v>
      </c>
    </row>
    <row r="737" spans="1:13" x14ac:dyDescent="0.25">
      <c r="A737" s="2">
        <v>43271</v>
      </c>
      <c r="B737">
        <v>68</v>
      </c>
      <c r="C737">
        <v>82.03</v>
      </c>
      <c r="D737">
        <v>79.075000000000003</v>
      </c>
      <c r="E737">
        <v>65.715000000000003</v>
      </c>
      <c r="F737">
        <v>67.650000000000006</v>
      </c>
      <c r="G737" t="s">
        <v>20</v>
      </c>
      <c r="H737" t="s">
        <v>20</v>
      </c>
      <c r="I737" t="s">
        <v>20</v>
      </c>
      <c r="J737" t="s">
        <v>20</v>
      </c>
      <c r="K737" t="s">
        <v>20</v>
      </c>
      <c r="L737" t="s">
        <v>20</v>
      </c>
      <c r="M737">
        <v>10713.25999999998</v>
      </c>
    </row>
    <row r="738" spans="1:13" x14ac:dyDescent="0.25">
      <c r="A738" s="2">
        <v>43272</v>
      </c>
      <c r="B738">
        <v>66.215000000000003</v>
      </c>
      <c r="C738">
        <v>82.03</v>
      </c>
      <c r="D738">
        <v>79.075000000000003</v>
      </c>
      <c r="E738">
        <v>65.715000000000003</v>
      </c>
      <c r="F738">
        <v>67.650000000000006</v>
      </c>
      <c r="G738" t="s">
        <v>20</v>
      </c>
      <c r="H738" t="s">
        <v>20</v>
      </c>
      <c r="I738" t="s">
        <v>20</v>
      </c>
      <c r="J738" t="s">
        <v>20</v>
      </c>
      <c r="K738" t="s">
        <v>20</v>
      </c>
      <c r="L738" t="s">
        <v>20</v>
      </c>
      <c r="M738">
        <v>10713.25999999998</v>
      </c>
    </row>
    <row r="739" spans="1:13" x14ac:dyDescent="0.25">
      <c r="A739" s="2">
        <v>43273</v>
      </c>
      <c r="B739">
        <v>65.814999999999998</v>
      </c>
      <c r="C739">
        <v>82.03</v>
      </c>
      <c r="D739">
        <v>78.775000000000006</v>
      </c>
      <c r="E739">
        <v>65.715000000000003</v>
      </c>
      <c r="F739">
        <v>66.215000000000003</v>
      </c>
      <c r="G739" t="s">
        <v>20</v>
      </c>
      <c r="H739" t="s">
        <v>20</v>
      </c>
      <c r="I739" t="s">
        <v>20</v>
      </c>
      <c r="J739" t="s">
        <v>20</v>
      </c>
      <c r="K739" t="s">
        <v>20</v>
      </c>
      <c r="L739" t="s">
        <v>20</v>
      </c>
      <c r="M739">
        <v>10713.25999999998</v>
      </c>
    </row>
    <row r="740" spans="1:13" x14ac:dyDescent="0.25">
      <c r="A740" s="2">
        <v>43276</v>
      </c>
      <c r="B740">
        <v>65.09</v>
      </c>
      <c r="C740">
        <v>82.03</v>
      </c>
      <c r="D740">
        <v>78.06</v>
      </c>
      <c r="E740">
        <v>65.715000000000003</v>
      </c>
      <c r="F740">
        <v>65.814999999999998</v>
      </c>
      <c r="G740" t="s">
        <v>65</v>
      </c>
      <c r="H740" t="s">
        <v>20</v>
      </c>
      <c r="I740">
        <v>-7</v>
      </c>
      <c r="J740">
        <v>-455.63</v>
      </c>
      <c r="K740" t="s">
        <v>20</v>
      </c>
      <c r="L740" t="s">
        <v>20</v>
      </c>
      <c r="M740">
        <v>10713.25999999998</v>
      </c>
    </row>
    <row r="741" spans="1:13" x14ac:dyDescent="0.25">
      <c r="A741" s="2">
        <v>43277</v>
      </c>
      <c r="B741">
        <v>65.09</v>
      </c>
      <c r="C741">
        <v>82.03</v>
      </c>
      <c r="D741">
        <v>76.06</v>
      </c>
      <c r="E741">
        <v>65.09</v>
      </c>
      <c r="F741">
        <v>65.09</v>
      </c>
      <c r="G741" t="s">
        <v>20</v>
      </c>
      <c r="H741" t="s">
        <v>20</v>
      </c>
      <c r="I741">
        <v>-7</v>
      </c>
      <c r="J741">
        <v>-455.63</v>
      </c>
      <c r="K741">
        <v>0</v>
      </c>
      <c r="L741" t="s">
        <v>20</v>
      </c>
      <c r="M741">
        <v>10713.25999999998</v>
      </c>
    </row>
    <row r="742" spans="1:13" x14ac:dyDescent="0.25">
      <c r="A742" s="2">
        <v>43278</v>
      </c>
      <c r="B742">
        <v>64.415000000000006</v>
      </c>
      <c r="C742">
        <v>82.03</v>
      </c>
      <c r="D742">
        <v>76.06</v>
      </c>
      <c r="E742">
        <v>65.09</v>
      </c>
      <c r="F742">
        <v>65.09</v>
      </c>
      <c r="G742" t="s">
        <v>20</v>
      </c>
      <c r="H742" t="s">
        <v>20</v>
      </c>
      <c r="I742">
        <v>-7</v>
      </c>
      <c r="J742">
        <v>-450.90499999999997</v>
      </c>
      <c r="K742">
        <v>4.7249999999999659</v>
      </c>
      <c r="L742" t="s">
        <v>20</v>
      </c>
      <c r="M742">
        <v>10717.984999999981</v>
      </c>
    </row>
    <row r="743" spans="1:13" x14ac:dyDescent="0.25">
      <c r="A743" s="2">
        <v>43279</v>
      </c>
      <c r="B743">
        <v>64.875</v>
      </c>
      <c r="C743">
        <v>82.03</v>
      </c>
      <c r="D743">
        <v>76.06</v>
      </c>
      <c r="E743">
        <v>64.415000000000006</v>
      </c>
      <c r="F743">
        <v>64.415000000000006</v>
      </c>
      <c r="G743" t="s">
        <v>20</v>
      </c>
      <c r="H743" t="s">
        <v>20</v>
      </c>
      <c r="I743">
        <v>-7</v>
      </c>
      <c r="J743">
        <v>-454.125</v>
      </c>
      <c r="K743">
        <v>-3.21999999999997</v>
      </c>
      <c r="L743" t="s">
        <v>20</v>
      </c>
      <c r="M743">
        <v>10714.764999999979</v>
      </c>
    </row>
    <row r="744" spans="1:13" x14ac:dyDescent="0.25">
      <c r="A744" s="2">
        <v>43280</v>
      </c>
      <c r="B744">
        <v>64.25</v>
      </c>
      <c r="C744">
        <v>82.03</v>
      </c>
      <c r="D744">
        <v>74.265000000000001</v>
      </c>
      <c r="E744">
        <v>64.415000000000006</v>
      </c>
      <c r="F744">
        <v>64.415000000000006</v>
      </c>
      <c r="G744" t="s">
        <v>20</v>
      </c>
      <c r="H744" t="s">
        <v>20</v>
      </c>
      <c r="I744">
        <v>-7</v>
      </c>
      <c r="J744">
        <v>-449.75</v>
      </c>
      <c r="K744">
        <v>4.375</v>
      </c>
      <c r="L744" t="s">
        <v>20</v>
      </c>
      <c r="M744">
        <v>10719.139999999979</v>
      </c>
    </row>
    <row r="745" spans="1:13" x14ac:dyDescent="0.25">
      <c r="A745" s="2">
        <v>43283</v>
      </c>
      <c r="B745">
        <v>65.234999999999999</v>
      </c>
      <c r="C745">
        <v>82.03</v>
      </c>
      <c r="D745">
        <v>72.36</v>
      </c>
      <c r="E745">
        <v>64.25</v>
      </c>
      <c r="F745">
        <v>64.25</v>
      </c>
      <c r="G745" t="s">
        <v>20</v>
      </c>
      <c r="H745" t="s">
        <v>20</v>
      </c>
      <c r="I745">
        <v>-7</v>
      </c>
      <c r="J745">
        <v>-456.64499999999998</v>
      </c>
      <c r="K745">
        <v>-6.8949999999999818</v>
      </c>
      <c r="L745" t="s">
        <v>20</v>
      </c>
      <c r="M745">
        <v>10712.244999999981</v>
      </c>
    </row>
    <row r="746" spans="1:13" x14ac:dyDescent="0.25">
      <c r="A746" s="2">
        <v>43284</v>
      </c>
      <c r="B746">
        <v>63.7</v>
      </c>
      <c r="C746">
        <v>82.03</v>
      </c>
      <c r="D746">
        <v>71.989999999999995</v>
      </c>
      <c r="E746">
        <v>64.25</v>
      </c>
      <c r="F746">
        <v>64.25</v>
      </c>
      <c r="G746" t="s">
        <v>20</v>
      </c>
      <c r="H746" t="s">
        <v>20</v>
      </c>
      <c r="I746">
        <v>-7</v>
      </c>
      <c r="J746">
        <v>-445.9</v>
      </c>
      <c r="K746">
        <v>10.744999999999949</v>
      </c>
      <c r="L746" t="s">
        <v>20</v>
      </c>
      <c r="M746">
        <v>10722.98999999998</v>
      </c>
    </row>
    <row r="747" spans="1:13" x14ac:dyDescent="0.25">
      <c r="A747" s="2">
        <v>43286</v>
      </c>
      <c r="B747">
        <v>60.795000000000002</v>
      </c>
      <c r="C747">
        <v>82.03</v>
      </c>
      <c r="D747">
        <v>71.989999999999995</v>
      </c>
      <c r="E747">
        <v>63.7</v>
      </c>
      <c r="F747">
        <v>63.7</v>
      </c>
      <c r="G747" t="s">
        <v>20</v>
      </c>
      <c r="H747" t="s">
        <v>20</v>
      </c>
      <c r="I747">
        <v>-7</v>
      </c>
      <c r="J747">
        <v>-425.565</v>
      </c>
      <c r="K747">
        <v>20.33500000000004</v>
      </c>
      <c r="L747" t="s">
        <v>20</v>
      </c>
      <c r="M747">
        <v>10743.324999999981</v>
      </c>
    </row>
    <row r="748" spans="1:13" x14ac:dyDescent="0.25">
      <c r="A748" s="2">
        <v>43287</v>
      </c>
      <c r="B748">
        <v>60.77</v>
      </c>
      <c r="C748">
        <v>82.03</v>
      </c>
      <c r="D748">
        <v>71.989999999999995</v>
      </c>
      <c r="E748">
        <v>60.795000000000002</v>
      </c>
      <c r="F748">
        <v>60.795000000000002</v>
      </c>
      <c r="G748" t="s">
        <v>20</v>
      </c>
      <c r="H748" t="s">
        <v>20</v>
      </c>
      <c r="I748">
        <v>-7</v>
      </c>
      <c r="J748">
        <v>-425.39</v>
      </c>
      <c r="K748">
        <v>0.1749999999999545</v>
      </c>
      <c r="L748" t="s">
        <v>20</v>
      </c>
      <c r="M748">
        <v>10743.49999999998</v>
      </c>
    </row>
    <row r="749" spans="1:13" x14ac:dyDescent="0.25">
      <c r="A749" s="2">
        <v>43290</v>
      </c>
      <c r="B749">
        <v>62.33</v>
      </c>
      <c r="C749">
        <v>82.03</v>
      </c>
      <c r="D749">
        <v>71.784999999999997</v>
      </c>
      <c r="E749">
        <v>60.77</v>
      </c>
      <c r="F749">
        <v>60.77</v>
      </c>
      <c r="G749" t="s">
        <v>20</v>
      </c>
      <c r="H749" t="s">
        <v>20</v>
      </c>
      <c r="I749">
        <v>-7</v>
      </c>
      <c r="J749">
        <v>-436.31</v>
      </c>
      <c r="K749">
        <v>-10.919999999999961</v>
      </c>
      <c r="L749" t="s">
        <v>20</v>
      </c>
      <c r="M749">
        <v>10732.57999999998</v>
      </c>
    </row>
    <row r="750" spans="1:13" x14ac:dyDescent="0.25">
      <c r="A750" s="2">
        <v>43291</v>
      </c>
      <c r="B750">
        <v>62.81</v>
      </c>
      <c r="C750">
        <v>82.03</v>
      </c>
      <c r="D750">
        <v>71.78</v>
      </c>
      <c r="E750">
        <v>60.77</v>
      </c>
      <c r="F750">
        <v>60.77</v>
      </c>
      <c r="G750" t="s">
        <v>20</v>
      </c>
      <c r="H750" t="s">
        <v>20</v>
      </c>
      <c r="I750">
        <v>-7</v>
      </c>
      <c r="J750">
        <v>-439.67</v>
      </c>
      <c r="K750">
        <v>-3.3600000000000141</v>
      </c>
      <c r="L750" t="s">
        <v>20</v>
      </c>
      <c r="M750">
        <v>10729.219999999979</v>
      </c>
    </row>
    <row r="751" spans="1:13" x14ac:dyDescent="0.25">
      <c r="A751" s="2">
        <v>43292</v>
      </c>
      <c r="B751">
        <v>62</v>
      </c>
      <c r="C751">
        <v>82.03</v>
      </c>
      <c r="D751">
        <v>71.78</v>
      </c>
      <c r="E751">
        <v>60.77</v>
      </c>
      <c r="F751">
        <v>60.77</v>
      </c>
      <c r="G751" t="s">
        <v>20</v>
      </c>
      <c r="H751" t="s">
        <v>20</v>
      </c>
      <c r="I751">
        <v>-7</v>
      </c>
      <c r="J751">
        <v>-434</v>
      </c>
      <c r="K751">
        <v>5.6700000000000159</v>
      </c>
      <c r="L751" t="s">
        <v>20</v>
      </c>
      <c r="M751">
        <v>10734.889999999979</v>
      </c>
    </row>
    <row r="752" spans="1:13" x14ac:dyDescent="0.25">
      <c r="A752" s="2">
        <v>43293</v>
      </c>
      <c r="B752">
        <v>61.414999999999999</v>
      </c>
      <c r="C752">
        <v>82.03</v>
      </c>
      <c r="D752">
        <v>71.78</v>
      </c>
      <c r="E752">
        <v>60.77</v>
      </c>
      <c r="F752">
        <v>60.77</v>
      </c>
      <c r="G752" t="s">
        <v>20</v>
      </c>
      <c r="H752" t="s">
        <v>20</v>
      </c>
      <c r="I752">
        <v>-7</v>
      </c>
      <c r="J752">
        <v>-429.90499999999997</v>
      </c>
      <c r="K752">
        <v>4.0950000000000273</v>
      </c>
      <c r="L752" t="s">
        <v>20</v>
      </c>
      <c r="M752">
        <v>10738.984999999981</v>
      </c>
    </row>
    <row r="753" spans="1:13" x14ac:dyDescent="0.25">
      <c r="A753" s="2">
        <v>43294</v>
      </c>
      <c r="B753">
        <v>62.31</v>
      </c>
      <c r="C753">
        <v>82.03</v>
      </c>
      <c r="D753">
        <v>71.245000000000005</v>
      </c>
      <c r="E753">
        <v>60.77</v>
      </c>
      <c r="F753">
        <v>60.77</v>
      </c>
      <c r="G753" t="s">
        <v>20</v>
      </c>
      <c r="H753" t="s">
        <v>20</v>
      </c>
      <c r="I753">
        <v>-7</v>
      </c>
      <c r="J753">
        <v>-436.17</v>
      </c>
      <c r="K753">
        <v>-6.2650000000000432</v>
      </c>
      <c r="L753" t="s">
        <v>20</v>
      </c>
      <c r="M753">
        <v>10732.719999999979</v>
      </c>
    </row>
    <row r="754" spans="1:13" x14ac:dyDescent="0.25">
      <c r="A754" s="2">
        <v>43297</v>
      </c>
      <c r="B754">
        <v>62.94</v>
      </c>
      <c r="C754">
        <v>82.03</v>
      </c>
      <c r="D754">
        <v>69.89</v>
      </c>
      <c r="E754">
        <v>60.77</v>
      </c>
      <c r="F754">
        <v>60.77</v>
      </c>
      <c r="G754" t="s">
        <v>20</v>
      </c>
      <c r="H754" t="s">
        <v>20</v>
      </c>
      <c r="I754">
        <v>-7</v>
      </c>
      <c r="J754">
        <v>-440.58</v>
      </c>
      <c r="K754">
        <v>-4.4099999999999682</v>
      </c>
      <c r="L754" t="s">
        <v>20</v>
      </c>
      <c r="M754">
        <v>10728.309999999979</v>
      </c>
    </row>
    <row r="755" spans="1:13" x14ac:dyDescent="0.25">
      <c r="A755" s="2">
        <v>43298</v>
      </c>
      <c r="B755">
        <v>64.954999999999998</v>
      </c>
      <c r="C755">
        <v>82.03</v>
      </c>
      <c r="D755">
        <v>68.63</v>
      </c>
      <c r="E755">
        <v>60.77</v>
      </c>
      <c r="F755">
        <v>60.77</v>
      </c>
      <c r="G755" t="s">
        <v>20</v>
      </c>
      <c r="H755" t="s">
        <v>20</v>
      </c>
      <c r="I755">
        <v>-7</v>
      </c>
      <c r="J755">
        <v>-454.685</v>
      </c>
      <c r="K755">
        <v>-14.10500000000002</v>
      </c>
      <c r="L755" t="s">
        <v>20</v>
      </c>
      <c r="M755">
        <v>10714.20499999998</v>
      </c>
    </row>
    <row r="756" spans="1:13" x14ac:dyDescent="0.25">
      <c r="A756" s="2">
        <v>43299</v>
      </c>
      <c r="B756">
        <v>65.144999999999996</v>
      </c>
      <c r="C756">
        <v>82.03</v>
      </c>
      <c r="D756">
        <v>68.63</v>
      </c>
      <c r="E756">
        <v>60.77</v>
      </c>
      <c r="F756">
        <v>60.77</v>
      </c>
      <c r="G756" t="s">
        <v>20</v>
      </c>
      <c r="H756" t="s">
        <v>20</v>
      </c>
      <c r="I756">
        <v>-7</v>
      </c>
      <c r="J756">
        <v>-456.01499999999999</v>
      </c>
      <c r="K756">
        <v>-1.3299999999999841</v>
      </c>
      <c r="L756" t="s">
        <v>20</v>
      </c>
      <c r="M756">
        <v>10712.87499999998</v>
      </c>
    </row>
    <row r="757" spans="1:13" x14ac:dyDescent="0.25">
      <c r="A757" s="2">
        <v>43300</v>
      </c>
      <c r="B757">
        <v>62.73</v>
      </c>
      <c r="C757">
        <v>82.03</v>
      </c>
      <c r="D757">
        <v>68</v>
      </c>
      <c r="E757">
        <v>60.77</v>
      </c>
      <c r="F757">
        <v>60.77</v>
      </c>
      <c r="G757" t="s">
        <v>20</v>
      </c>
      <c r="H757" t="s">
        <v>20</v>
      </c>
      <c r="I757">
        <v>-7</v>
      </c>
      <c r="J757">
        <v>-439.11</v>
      </c>
      <c r="K757">
        <v>16.90500000000003</v>
      </c>
      <c r="L757" t="s">
        <v>20</v>
      </c>
      <c r="M757">
        <v>10729.779999999981</v>
      </c>
    </row>
    <row r="758" spans="1:13" x14ac:dyDescent="0.25">
      <c r="A758" s="2">
        <v>43301</v>
      </c>
      <c r="B758">
        <v>62.92</v>
      </c>
      <c r="C758">
        <v>82.03</v>
      </c>
      <c r="D758">
        <v>68</v>
      </c>
      <c r="E758">
        <v>60.77</v>
      </c>
      <c r="F758">
        <v>60.77</v>
      </c>
      <c r="G758" t="s">
        <v>20</v>
      </c>
      <c r="H758" t="s">
        <v>20</v>
      </c>
      <c r="I758">
        <v>-7</v>
      </c>
      <c r="J758">
        <v>-440.44</v>
      </c>
      <c r="K758">
        <v>-1.3300000000000409</v>
      </c>
      <c r="L758" t="s">
        <v>20</v>
      </c>
      <c r="M758">
        <v>10728.449999999981</v>
      </c>
    </row>
    <row r="759" spans="1:13" x14ac:dyDescent="0.25">
      <c r="A759" s="2">
        <v>43304</v>
      </c>
      <c r="B759">
        <v>63.79</v>
      </c>
      <c r="C759">
        <v>82.03</v>
      </c>
      <c r="D759">
        <v>66.215000000000003</v>
      </c>
      <c r="E759">
        <v>60.77</v>
      </c>
      <c r="F759">
        <v>60.77</v>
      </c>
      <c r="G759" t="s">
        <v>20</v>
      </c>
      <c r="H759" t="s">
        <v>20</v>
      </c>
      <c r="I759">
        <v>-7</v>
      </c>
      <c r="J759">
        <v>-446.53</v>
      </c>
      <c r="K759">
        <v>-6.089999999999975</v>
      </c>
      <c r="L759" t="s">
        <v>20</v>
      </c>
      <c r="M759">
        <v>10722.359999999981</v>
      </c>
    </row>
    <row r="760" spans="1:13" x14ac:dyDescent="0.25">
      <c r="A760" s="2">
        <v>43305</v>
      </c>
      <c r="B760">
        <v>63.034999999999997</v>
      </c>
      <c r="C760">
        <v>82.03</v>
      </c>
      <c r="D760">
        <v>65.234999999999999</v>
      </c>
      <c r="E760">
        <v>60.77</v>
      </c>
      <c r="F760">
        <v>60.77</v>
      </c>
      <c r="G760" t="s">
        <v>20</v>
      </c>
      <c r="H760" t="s">
        <v>20</v>
      </c>
      <c r="I760">
        <v>-7</v>
      </c>
      <c r="J760">
        <v>-441.245</v>
      </c>
      <c r="K760">
        <v>5.2849999999999682</v>
      </c>
      <c r="L760" t="s">
        <v>20</v>
      </c>
      <c r="M760">
        <v>10727.64499999998</v>
      </c>
    </row>
    <row r="761" spans="1:13" x14ac:dyDescent="0.25">
      <c r="A761" s="2">
        <v>43306</v>
      </c>
      <c r="B761">
        <v>61.75</v>
      </c>
      <c r="C761">
        <v>82.03</v>
      </c>
      <c r="D761">
        <v>65.234999999999999</v>
      </c>
      <c r="E761">
        <v>60.77</v>
      </c>
      <c r="F761">
        <v>60.77</v>
      </c>
      <c r="G761" t="s">
        <v>20</v>
      </c>
      <c r="H761" t="s">
        <v>20</v>
      </c>
      <c r="I761">
        <v>-7</v>
      </c>
      <c r="J761">
        <v>-432.25</v>
      </c>
      <c r="K761">
        <v>8.9950000000000045</v>
      </c>
      <c r="L761" t="s">
        <v>20</v>
      </c>
      <c r="M761">
        <v>10736.639999999979</v>
      </c>
    </row>
    <row r="762" spans="1:13" x14ac:dyDescent="0.25">
      <c r="A762" s="2">
        <v>43307</v>
      </c>
      <c r="B762">
        <v>61.564999999999998</v>
      </c>
      <c r="C762">
        <v>82.03</v>
      </c>
      <c r="D762">
        <v>65.234999999999999</v>
      </c>
      <c r="E762">
        <v>60.77</v>
      </c>
      <c r="F762">
        <v>60.77</v>
      </c>
      <c r="G762" t="s">
        <v>20</v>
      </c>
      <c r="H762" t="s">
        <v>20</v>
      </c>
      <c r="I762">
        <v>-7</v>
      </c>
      <c r="J762">
        <v>-430.95499999999998</v>
      </c>
      <c r="K762">
        <v>1.2950000000000159</v>
      </c>
      <c r="L762" t="s">
        <v>20</v>
      </c>
      <c r="M762">
        <v>10737.934999999979</v>
      </c>
    </row>
    <row r="763" spans="1:13" x14ac:dyDescent="0.25">
      <c r="A763" s="2">
        <v>43308</v>
      </c>
      <c r="B763">
        <v>61.115000000000002</v>
      </c>
      <c r="C763">
        <v>82.03</v>
      </c>
      <c r="D763">
        <v>65.234999999999999</v>
      </c>
      <c r="E763">
        <v>60.77</v>
      </c>
      <c r="F763">
        <v>60.77</v>
      </c>
      <c r="G763" t="s">
        <v>20</v>
      </c>
      <c r="H763" t="s">
        <v>20</v>
      </c>
      <c r="I763">
        <v>-7</v>
      </c>
      <c r="J763">
        <v>-427.80500000000001</v>
      </c>
      <c r="K763">
        <v>3.1499999999999768</v>
      </c>
      <c r="L763" t="s">
        <v>20</v>
      </c>
      <c r="M763">
        <v>10741.084999999979</v>
      </c>
    </row>
    <row r="764" spans="1:13" x14ac:dyDescent="0.25">
      <c r="A764" s="2">
        <v>43311</v>
      </c>
      <c r="B764">
        <v>59.875</v>
      </c>
      <c r="C764">
        <v>82.03</v>
      </c>
      <c r="D764">
        <v>65.234999999999999</v>
      </c>
      <c r="E764">
        <v>60.77</v>
      </c>
      <c r="F764">
        <v>60.77</v>
      </c>
      <c r="G764" t="s">
        <v>20</v>
      </c>
      <c r="H764" t="s">
        <v>20</v>
      </c>
      <c r="I764">
        <v>-7</v>
      </c>
      <c r="J764">
        <v>-419.125</v>
      </c>
      <c r="K764">
        <v>8.6800000000000068</v>
      </c>
      <c r="L764" t="s">
        <v>20</v>
      </c>
      <c r="M764">
        <v>10749.764999999979</v>
      </c>
    </row>
    <row r="765" spans="1:13" x14ac:dyDescent="0.25">
      <c r="A765" s="2">
        <v>43312</v>
      </c>
      <c r="B765">
        <v>60.47</v>
      </c>
      <c r="C765">
        <v>82.03</v>
      </c>
      <c r="D765">
        <v>65.234999999999999</v>
      </c>
      <c r="E765">
        <v>59.875</v>
      </c>
      <c r="F765">
        <v>59.875</v>
      </c>
      <c r="G765" t="s">
        <v>20</v>
      </c>
      <c r="H765" t="s">
        <v>20</v>
      </c>
      <c r="I765">
        <v>-7</v>
      </c>
      <c r="J765">
        <v>-423.29</v>
      </c>
      <c r="K765">
        <v>-4.1649999999999636</v>
      </c>
      <c r="L765" t="s">
        <v>20</v>
      </c>
      <c r="M765">
        <v>10745.59999999998</v>
      </c>
    </row>
    <row r="766" spans="1:13" x14ac:dyDescent="0.25">
      <c r="A766" s="2">
        <v>43313</v>
      </c>
      <c r="B766">
        <v>60.594999999999999</v>
      </c>
      <c r="C766">
        <v>82.03</v>
      </c>
      <c r="D766">
        <v>65.234999999999999</v>
      </c>
      <c r="E766">
        <v>59.875</v>
      </c>
      <c r="F766">
        <v>59.875</v>
      </c>
      <c r="G766" t="s">
        <v>20</v>
      </c>
      <c r="H766" t="s">
        <v>20</v>
      </c>
      <c r="I766">
        <v>-7</v>
      </c>
      <c r="J766">
        <v>-424.16500000000002</v>
      </c>
      <c r="K766">
        <v>-0.875</v>
      </c>
      <c r="L766" t="s">
        <v>20</v>
      </c>
      <c r="M766">
        <v>10744.72499999998</v>
      </c>
    </row>
    <row r="767" spans="1:13" x14ac:dyDescent="0.25">
      <c r="A767" s="2">
        <v>43314</v>
      </c>
      <c r="B767">
        <v>59.65</v>
      </c>
      <c r="C767">
        <v>82.03</v>
      </c>
      <c r="D767">
        <v>65.144999999999996</v>
      </c>
      <c r="E767">
        <v>59.875</v>
      </c>
      <c r="F767">
        <v>59.875</v>
      </c>
      <c r="G767" t="s">
        <v>20</v>
      </c>
      <c r="H767" t="s">
        <v>20</v>
      </c>
      <c r="I767">
        <v>-7</v>
      </c>
      <c r="J767">
        <v>-417.55</v>
      </c>
      <c r="K767">
        <v>6.6149999999999523</v>
      </c>
      <c r="L767" t="s">
        <v>20</v>
      </c>
      <c r="M767">
        <v>10751.33999999998</v>
      </c>
    </row>
    <row r="768" spans="1:13" x14ac:dyDescent="0.25">
      <c r="A768" s="2">
        <v>43315</v>
      </c>
      <c r="B768">
        <v>60.204999999999998</v>
      </c>
      <c r="C768">
        <v>82.03</v>
      </c>
      <c r="D768">
        <v>65.144999999999996</v>
      </c>
      <c r="E768">
        <v>59.65</v>
      </c>
      <c r="F768">
        <v>59.65</v>
      </c>
      <c r="G768" t="s">
        <v>20</v>
      </c>
      <c r="H768" t="s">
        <v>20</v>
      </c>
      <c r="I768">
        <v>-7</v>
      </c>
      <c r="J768">
        <v>-421.435</v>
      </c>
      <c r="K768">
        <v>-3.8849999999999909</v>
      </c>
      <c r="L768" t="s">
        <v>20</v>
      </c>
      <c r="M768">
        <v>10747.45499999998</v>
      </c>
    </row>
    <row r="769" spans="1:13" x14ac:dyDescent="0.25">
      <c r="A769" s="2">
        <v>43318</v>
      </c>
      <c r="B769">
        <v>61.22</v>
      </c>
      <c r="C769">
        <v>82.03</v>
      </c>
      <c r="D769">
        <v>65.144999999999996</v>
      </c>
      <c r="E769">
        <v>59.65</v>
      </c>
      <c r="F769">
        <v>59.65</v>
      </c>
      <c r="G769" t="s">
        <v>20</v>
      </c>
      <c r="H769" t="s">
        <v>20</v>
      </c>
      <c r="I769">
        <v>-7</v>
      </c>
      <c r="J769">
        <v>-428.54</v>
      </c>
      <c r="K769">
        <v>-7.1049999999999613</v>
      </c>
      <c r="L769" t="s">
        <v>20</v>
      </c>
      <c r="M769">
        <v>10740.34999999998</v>
      </c>
    </row>
    <row r="770" spans="1:13" x14ac:dyDescent="0.25">
      <c r="A770" s="2">
        <v>43319</v>
      </c>
      <c r="B770">
        <v>61.395000000000003</v>
      </c>
      <c r="C770">
        <v>81.055000000000007</v>
      </c>
      <c r="D770">
        <v>65.144999999999996</v>
      </c>
      <c r="E770">
        <v>59.65</v>
      </c>
      <c r="F770">
        <v>59.65</v>
      </c>
      <c r="G770" t="s">
        <v>20</v>
      </c>
      <c r="H770" t="s">
        <v>20</v>
      </c>
      <c r="I770">
        <v>-7</v>
      </c>
      <c r="J770">
        <v>-429.76499999999999</v>
      </c>
      <c r="K770">
        <v>-1.22500000000008</v>
      </c>
      <c r="L770" t="s">
        <v>20</v>
      </c>
      <c r="M770">
        <v>10739.12499999998</v>
      </c>
    </row>
    <row r="771" spans="1:13" x14ac:dyDescent="0.25">
      <c r="A771" s="2">
        <v>43320</v>
      </c>
      <c r="B771">
        <v>61.125</v>
      </c>
      <c r="C771">
        <v>81.055000000000007</v>
      </c>
      <c r="D771">
        <v>65.144999999999996</v>
      </c>
      <c r="E771">
        <v>59.65</v>
      </c>
      <c r="F771">
        <v>59.65</v>
      </c>
      <c r="G771" t="s">
        <v>20</v>
      </c>
      <c r="H771" t="s">
        <v>20</v>
      </c>
      <c r="I771">
        <v>-7</v>
      </c>
      <c r="J771">
        <v>-427.875</v>
      </c>
      <c r="K771">
        <v>1.890000000000043</v>
      </c>
      <c r="L771" t="s">
        <v>20</v>
      </c>
      <c r="M771">
        <v>10741.014999999979</v>
      </c>
    </row>
    <row r="772" spans="1:13" x14ac:dyDescent="0.25">
      <c r="A772" s="2">
        <v>43321</v>
      </c>
      <c r="B772">
        <v>61.125</v>
      </c>
      <c r="C772">
        <v>80.03</v>
      </c>
      <c r="D772">
        <v>65.144999999999996</v>
      </c>
      <c r="E772">
        <v>59.65</v>
      </c>
      <c r="F772">
        <v>59.65</v>
      </c>
      <c r="G772" t="s">
        <v>20</v>
      </c>
      <c r="H772" t="s">
        <v>20</v>
      </c>
      <c r="I772">
        <v>-7</v>
      </c>
      <c r="J772">
        <v>-427.875</v>
      </c>
      <c r="K772">
        <v>0</v>
      </c>
      <c r="L772" t="s">
        <v>20</v>
      </c>
      <c r="M772">
        <v>10741.014999999979</v>
      </c>
    </row>
    <row r="773" spans="1:13" x14ac:dyDescent="0.25">
      <c r="A773" s="2">
        <v>43322</v>
      </c>
      <c r="B773">
        <v>61.125</v>
      </c>
      <c r="C773">
        <v>79.075000000000003</v>
      </c>
      <c r="D773">
        <v>65.144999999999996</v>
      </c>
      <c r="E773">
        <v>59.65</v>
      </c>
      <c r="F773">
        <v>59.65</v>
      </c>
      <c r="G773" t="s">
        <v>20</v>
      </c>
      <c r="H773" t="s">
        <v>20</v>
      </c>
      <c r="I773">
        <v>-7</v>
      </c>
      <c r="J773">
        <v>-427.875</v>
      </c>
      <c r="K773">
        <v>0</v>
      </c>
      <c r="L773" t="s">
        <v>20</v>
      </c>
      <c r="M773">
        <v>10741.014999999979</v>
      </c>
    </row>
    <row r="774" spans="1:13" x14ac:dyDescent="0.25">
      <c r="A774" s="2">
        <v>43325</v>
      </c>
      <c r="B774">
        <v>61.72</v>
      </c>
      <c r="C774">
        <v>79.075000000000003</v>
      </c>
      <c r="D774">
        <v>65.144999999999996</v>
      </c>
      <c r="E774">
        <v>59.65</v>
      </c>
      <c r="F774">
        <v>59.65</v>
      </c>
      <c r="G774" t="s">
        <v>20</v>
      </c>
      <c r="H774" t="s">
        <v>20</v>
      </c>
      <c r="I774">
        <v>-7</v>
      </c>
      <c r="J774">
        <v>-432.04</v>
      </c>
      <c r="K774">
        <v>-4.1649999999999636</v>
      </c>
      <c r="L774" t="s">
        <v>20</v>
      </c>
      <c r="M774">
        <v>10736.84999999998</v>
      </c>
    </row>
    <row r="775" spans="1:13" x14ac:dyDescent="0.25">
      <c r="A775" s="2">
        <v>43326</v>
      </c>
      <c r="B775">
        <v>61.744999999999997</v>
      </c>
      <c r="C775">
        <v>79.075000000000003</v>
      </c>
      <c r="D775">
        <v>65.144999999999996</v>
      </c>
      <c r="E775">
        <v>59.65</v>
      </c>
      <c r="F775">
        <v>59.65</v>
      </c>
      <c r="G775" t="s">
        <v>20</v>
      </c>
      <c r="H775" t="s">
        <v>20</v>
      </c>
      <c r="I775">
        <v>-7</v>
      </c>
      <c r="J775">
        <v>-432.21499999999997</v>
      </c>
      <c r="K775">
        <v>-0.1750000000000114</v>
      </c>
      <c r="L775" t="s">
        <v>20</v>
      </c>
      <c r="M775">
        <v>10736.674999999979</v>
      </c>
    </row>
    <row r="776" spans="1:13" x14ac:dyDescent="0.25">
      <c r="A776" s="2">
        <v>43327</v>
      </c>
      <c r="B776">
        <v>60.15</v>
      </c>
      <c r="C776">
        <v>79.075000000000003</v>
      </c>
      <c r="D776">
        <v>65.144999999999996</v>
      </c>
      <c r="E776">
        <v>59.65</v>
      </c>
      <c r="F776">
        <v>59.65</v>
      </c>
      <c r="G776" t="s">
        <v>20</v>
      </c>
      <c r="H776" t="s">
        <v>20</v>
      </c>
      <c r="I776">
        <v>-7</v>
      </c>
      <c r="J776">
        <v>-421.05</v>
      </c>
      <c r="K776">
        <v>11.16499999999996</v>
      </c>
      <c r="L776" t="s">
        <v>20</v>
      </c>
      <c r="M776">
        <v>10747.83999999998</v>
      </c>
    </row>
    <row r="777" spans="1:13" x14ac:dyDescent="0.25">
      <c r="A777" s="2">
        <v>43328</v>
      </c>
      <c r="B777">
        <v>60.56</v>
      </c>
      <c r="C777">
        <v>79.075000000000003</v>
      </c>
      <c r="D777">
        <v>65.144999999999996</v>
      </c>
      <c r="E777">
        <v>59.65</v>
      </c>
      <c r="F777">
        <v>59.65</v>
      </c>
      <c r="G777" t="s">
        <v>20</v>
      </c>
      <c r="H777" t="s">
        <v>20</v>
      </c>
      <c r="I777">
        <v>-7</v>
      </c>
      <c r="J777">
        <v>-423.92</v>
      </c>
      <c r="K777">
        <v>-2.870000000000005</v>
      </c>
      <c r="L777" t="s">
        <v>20</v>
      </c>
      <c r="M777">
        <v>10744.969999999979</v>
      </c>
    </row>
    <row r="778" spans="1:13" x14ac:dyDescent="0.25">
      <c r="A778" s="2">
        <v>43329</v>
      </c>
      <c r="B778">
        <v>60.56</v>
      </c>
      <c r="C778">
        <v>79.075000000000003</v>
      </c>
      <c r="D778">
        <v>65.144999999999996</v>
      </c>
      <c r="E778">
        <v>59.65</v>
      </c>
      <c r="F778">
        <v>59.65</v>
      </c>
      <c r="G778" t="s">
        <v>20</v>
      </c>
      <c r="H778" t="s">
        <v>20</v>
      </c>
      <c r="I778">
        <v>-7</v>
      </c>
      <c r="J778">
        <v>-423.92</v>
      </c>
      <c r="K778">
        <v>0</v>
      </c>
      <c r="L778" t="s">
        <v>20</v>
      </c>
      <c r="M778">
        <v>10744.969999999979</v>
      </c>
    </row>
    <row r="779" spans="1:13" x14ac:dyDescent="0.25">
      <c r="A779" s="2">
        <v>43332</v>
      </c>
      <c r="B779">
        <v>60.634999999999998</v>
      </c>
      <c r="C779">
        <v>79.075000000000003</v>
      </c>
      <c r="D779">
        <v>63.79</v>
      </c>
      <c r="E779">
        <v>59.65</v>
      </c>
      <c r="F779">
        <v>59.65</v>
      </c>
      <c r="G779" t="s">
        <v>20</v>
      </c>
      <c r="H779" t="s">
        <v>20</v>
      </c>
      <c r="I779">
        <v>-7</v>
      </c>
      <c r="J779">
        <v>-424.44499999999999</v>
      </c>
      <c r="K779">
        <v>-0.52499999999997726</v>
      </c>
      <c r="L779" t="s">
        <v>20</v>
      </c>
      <c r="M779">
        <v>10744.44499999998</v>
      </c>
    </row>
    <row r="780" spans="1:13" x14ac:dyDescent="0.25">
      <c r="A780" s="2">
        <v>43333</v>
      </c>
      <c r="B780">
        <v>60.15</v>
      </c>
      <c r="C780">
        <v>78.775000000000006</v>
      </c>
      <c r="D780">
        <v>63.79</v>
      </c>
      <c r="E780">
        <v>59.65</v>
      </c>
      <c r="F780">
        <v>59.65</v>
      </c>
      <c r="G780" t="s">
        <v>20</v>
      </c>
      <c r="H780" t="s">
        <v>20</v>
      </c>
      <c r="I780">
        <v>-7</v>
      </c>
      <c r="J780">
        <v>-421.05</v>
      </c>
      <c r="K780">
        <v>3.3949999999999818</v>
      </c>
      <c r="L780" t="s">
        <v>20</v>
      </c>
      <c r="M780">
        <v>10747.83999999998</v>
      </c>
    </row>
    <row r="781" spans="1:13" x14ac:dyDescent="0.25">
      <c r="A781" s="2">
        <v>43334</v>
      </c>
      <c r="B781">
        <v>61.204999999999998</v>
      </c>
      <c r="C781">
        <v>78.06</v>
      </c>
      <c r="D781">
        <v>63.79</v>
      </c>
      <c r="E781">
        <v>59.65</v>
      </c>
      <c r="F781">
        <v>59.65</v>
      </c>
      <c r="G781" t="s">
        <v>20</v>
      </c>
      <c r="H781" t="s">
        <v>20</v>
      </c>
      <c r="I781">
        <v>-7</v>
      </c>
      <c r="J781">
        <v>-428.435</v>
      </c>
      <c r="K781">
        <v>-7.3849999999999909</v>
      </c>
      <c r="L781" t="s">
        <v>20</v>
      </c>
      <c r="M781">
        <v>10740.45499999998</v>
      </c>
    </row>
    <row r="782" spans="1:13" x14ac:dyDescent="0.25">
      <c r="A782" s="2">
        <v>43335</v>
      </c>
      <c r="B782">
        <v>61.115000000000002</v>
      </c>
      <c r="C782">
        <v>78.06</v>
      </c>
      <c r="D782">
        <v>63.034999999999997</v>
      </c>
      <c r="E782">
        <v>59.65</v>
      </c>
      <c r="F782">
        <v>59.65</v>
      </c>
      <c r="G782" t="s">
        <v>20</v>
      </c>
      <c r="H782" t="s">
        <v>20</v>
      </c>
      <c r="I782">
        <v>-7</v>
      </c>
      <c r="J782">
        <v>-427.80500000000001</v>
      </c>
      <c r="K782">
        <v>0.62999999999999545</v>
      </c>
      <c r="L782" t="s">
        <v>20</v>
      </c>
      <c r="M782">
        <v>10741.084999999979</v>
      </c>
    </row>
    <row r="783" spans="1:13" x14ac:dyDescent="0.25">
      <c r="A783" s="2">
        <v>43336</v>
      </c>
      <c r="B783">
        <v>60.305</v>
      </c>
      <c r="C783">
        <v>76.06</v>
      </c>
      <c r="D783">
        <v>61.75</v>
      </c>
      <c r="E783">
        <v>59.65</v>
      </c>
      <c r="F783">
        <v>59.65</v>
      </c>
      <c r="G783" t="s">
        <v>20</v>
      </c>
      <c r="H783" t="s">
        <v>20</v>
      </c>
      <c r="I783">
        <v>-7</v>
      </c>
      <c r="J783">
        <v>-422.13499999999999</v>
      </c>
      <c r="K783">
        <v>5.6700000000000159</v>
      </c>
      <c r="L783" t="s">
        <v>20</v>
      </c>
      <c r="M783">
        <v>10746.754999999979</v>
      </c>
    </row>
    <row r="784" spans="1:13" x14ac:dyDescent="0.25">
      <c r="A784" s="2">
        <v>43339</v>
      </c>
      <c r="B784">
        <v>62.3</v>
      </c>
      <c r="C784">
        <v>76.06</v>
      </c>
      <c r="D784">
        <v>61.744999999999997</v>
      </c>
      <c r="E784">
        <v>59.65</v>
      </c>
      <c r="F784">
        <v>59.65</v>
      </c>
      <c r="G784" t="s">
        <v>20</v>
      </c>
      <c r="H784" t="s">
        <v>64</v>
      </c>
      <c r="I784">
        <v>-7</v>
      </c>
      <c r="J784">
        <v>-436.1</v>
      </c>
      <c r="K784">
        <v>-13.96499999999997</v>
      </c>
      <c r="L784">
        <v>19.53000000000003</v>
      </c>
      <c r="M784">
        <v>10732.789999999981</v>
      </c>
    </row>
    <row r="785" spans="1:13" x14ac:dyDescent="0.25">
      <c r="A785" s="2">
        <v>43340</v>
      </c>
      <c r="B785">
        <v>61.7</v>
      </c>
      <c r="C785">
        <v>74.265000000000001</v>
      </c>
      <c r="D785">
        <v>62.3</v>
      </c>
      <c r="E785">
        <v>59.65</v>
      </c>
      <c r="F785">
        <v>59.65</v>
      </c>
      <c r="G785" t="s">
        <v>20</v>
      </c>
      <c r="H785" t="s">
        <v>20</v>
      </c>
      <c r="I785" t="s">
        <v>20</v>
      </c>
      <c r="J785" t="s">
        <v>20</v>
      </c>
      <c r="K785" t="s">
        <v>20</v>
      </c>
      <c r="L785" t="s">
        <v>20</v>
      </c>
      <c r="M785">
        <v>10732.789999999981</v>
      </c>
    </row>
    <row r="786" spans="1:13" x14ac:dyDescent="0.25">
      <c r="A786" s="2">
        <v>43341</v>
      </c>
      <c r="B786">
        <v>61.7</v>
      </c>
      <c r="C786">
        <v>72.36</v>
      </c>
      <c r="D786">
        <v>62.3</v>
      </c>
      <c r="E786">
        <v>59.65</v>
      </c>
      <c r="F786">
        <v>59.65</v>
      </c>
      <c r="G786" t="s">
        <v>20</v>
      </c>
      <c r="H786" t="s">
        <v>20</v>
      </c>
      <c r="I786" t="s">
        <v>20</v>
      </c>
      <c r="J786" t="s">
        <v>20</v>
      </c>
      <c r="K786" t="s">
        <v>20</v>
      </c>
      <c r="L786" t="s">
        <v>20</v>
      </c>
      <c r="M786">
        <v>10732.789999999981</v>
      </c>
    </row>
    <row r="787" spans="1:13" x14ac:dyDescent="0.25">
      <c r="A787" s="2">
        <v>43342</v>
      </c>
      <c r="B787">
        <v>61.45</v>
      </c>
      <c r="C787">
        <v>72.36</v>
      </c>
      <c r="D787">
        <v>62.3</v>
      </c>
      <c r="E787">
        <v>59.65</v>
      </c>
      <c r="F787">
        <v>59.65</v>
      </c>
      <c r="G787" t="s">
        <v>20</v>
      </c>
      <c r="H787" t="s">
        <v>20</v>
      </c>
      <c r="I787" t="s">
        <v>20</v>
      </c>
      <c r="J787" t="s">
        <v>20</v>
      </c>
      <c r="K787" t="s">
        <v>20</v>
      </c>
      <c r="L787" t="s">
        <v>20</v>
      </c>
      <c r="M787">
        <v>10732.789999999981</v>
      </c>
    </row>
    <row r="788" spans="1:13" x14ac:dyDescent="0.25">
      <c r="A788" s="2">
        <v>43343</v>
      </c>
      <c r="B788">
        <v>62.4</v>
      </c>
      <c r="C788">
        <v>71.989999999999995</v>
      </c>
      <c r="D788">
        <v>62.3</v>
      </c>
      <c r="E788">
        <v>59.65</v>
      </c>
      <c r="F788">
        <v>59.65</v>
      </c>
      <c r="G788" t="s">
        <v>20</v>
      </c>
      <c r="H788" t="s">
        <v>20</v>
      </c>
      <c r="I788" t="s">
        <v>20</v>
      </c>
      <c r="J788" t="s">
        <v>20</v>
      </c>
      <c r="K788" t="s">
        <v>20</v>
      </c>
      <c r="L788" t="s">
        <v>20</v>
      </c>
      <c r="M788">
        <v>10732.789999999981</v>
      </c>
    </row>
    <row r="789" spans="1:13" x14ac:dyDescent="0.25">
      <c r="A789" s="2">
        <v>43347</v>
      </c>
      <c r="B789">
        <v>61.814999999999998</v>
      </c>
      <c r="C789">
        <v>71.989999999999995</v>
      </c>
      <c r="D789">
        <v>62.4</v>
      </c>
      <c r="E789">
        <v>59.65</v>
      </c>
      <c r="F789">
        <v>59.65</v>
      </c>
      <c r="G789" t="s">
        <v>20</v>
      </c>
      <c r="H789" t="s">
        <v>20</v>
      </c>
      <c r="I789" t="s">
        <v>20</v>
      </c>
      <c r="J789" t="s">
        <v>20</v>
      </c>
      <c r="K789" t="s">
        <v>20</v>
      </c>
      <c r="L789" t="s">
        <v>20</v>
      </c>
      <c r="M789">
        <v>10732.789999999981</v>
      </c>
    </row>
    <row r="790" spans="1:13" x14ac:dyDescent="0.25">
      <c r="A790" s="2">
        <v>43348</v>
      </c>
      <c r="B790">
        <v>61.03</v>
      </c>
      <c r="C790">
        <v>71.784999999999997</v>
      </c>
      <c r="D790">
        <v>62.4</v>
      </c>
      <c r="E790">
        <v>59.65</v>
      </c>
      <c r="F790">
        <v>60.15</v>
      </c>
      <c r="G790" t="s">
        <v>20</v>
      </c>
      <c r="H790" t="s">
        <v>20</v>
      </c>
      <c r="I790" t="s">
        <v>20</v>
      </c>
      <c r="J790" t="s">
        <v>20</v>
      </c>
      <c r="K790" t="s">
        <v>20</v>
      </c>
      <c r="L790" t="s">
        <v>20</v>
      </c>
      <c r="M790">
        <v>10732.789999999981</v>
      </c>
    </row>
    <row r="791" spans="1:13" x14ac:dyDescent="0.25">
      <c r="A791" s="2">
        <v>43349</v>
      </c>
      <c r="B791">
        <v>60.96</v>
      </c>
      <c r="C791">
        <v>71.784999999999997</v>
      </c>
      <c r="D791">
        <v>62.4</v>
      </c>
      <c r="E791">
        <v>59.65</v>
      </c>
      <c r="F791">
        <v>60.15</v>
      </c>
      <c r="G791" t="s">
        <v>20</v>
      </c>
      <c r="H791" t="s">
        <v>20</v>
      </c>
      <c r="I791" t="s">
        <v>20</v>
      </c>
      <c r="J791" t="s">
        <v>20</v>
      </c>
      <c r="K791" t="s">
        <v>20</v>
      </c>
      <c r="L791" t="s">
        <v>20</v>
      </c>
      <c r="M791">
        <v>10732.789999999981</v>
      </c>
    </row>
    <row r="792" spans="1:13" x14ac:dyDescent="0.25">
      <c r="A792" s="2">
        <v>43350</v>
      </c>
      <c r="B792">
        <v>60.625</v>
      </c>
      <c r="C792">
        <v>71.78</v>
      </c>
      <c r="D792">
        <v>62.4</v>
      </c>
      <c r="E792">
        <v>59.65</v>
      </c>
      <c r="F792">
        <v>60.15</v>
      </c>
      <c r="G792" t="s">
        <v>20</v>
      </c>
      <c r="H792" t="s">
        <v>20</v>
      </c>
      <c r="I792" t="s">
        <v>20</v>
      </c>
      <c r="J792" t="s">
        <v>20</v>
      </c>
      <c r="K792" t="s">
        <v>20</v>
      </c>
      <c r="L792" t="s">
        <v>20</v>
      </c>
      <c r="M792">
        <v>10732.789999999981</v>
      </c>
    </row>
    <row r="793" spans="1:13" x14ac:dyDescent="0.25">
      <c r="A793" s="2">
        <v>43353</v>
      </c>
      <c r="B793">
        <v>59.01</v>
      </c>
      <c r="C793">
        <v>71.78</v>
      </c>
      <c r="D793">
        <v>62.4</v>
      </c>
      <c r="E793">
        <v>59.65</v>
      </c>
      <c r="F793">
        <v>60.15</v>
      </c>
      <c r="G793" t="s">
        <v>65</v>
      </c>
      <c r="H793" t="s">
        <v>20</v>
      </c>
      <c r="I793">
        <v>-29</v>
      </c>
      <c r="J793">
        <v>-1711.29</v>
      </c>
      <c r="K793" t="s">
        <v>20</v>
      </c>
      <c r="L793" t="s">
        <v>20</v>
      </c>
      <c r="M793">
        <v>10732.789999999981</v>
      </c>
    </row>
    <row r="794" spans="1:13" x14ac:dyDescent="0.25">
      <c r="A794" s="2">
        <v>43354</v>
      </c>
      <c r="B794">
        <v>57.75</v>
      </c>
      <c r="C794">
        <v>71.245000000000005</v>
      </c>
      <c r="D794">
        <v>62.4</v>
      </c>
      <c r="E794">
        <v>59.01</v>
      </c>
      <c r="F794">
        <v>59.01</v>
      </c>
      <c r="G794" t="s">
        <v>20</v>
      </c>
      <c r="H794" t="s">
        <v>20</v>
      </c>
      <c r="I794">
        <v>-29</v>
      </c>
      <c r="J794">
        <v>-1674.75</v>
      </c>
      <c r="K794">
        <v>36.539999999999957</v>
      </c>
      <c r="L794" t="s">
        <v>20</v>
      </c>
      <c r="M794">
        <v>10769.32999999998</v>
      </c>
    </row>
    <row r="795" spans="1:13" x14ac:dyDescent="0.25">
      <c r="A795" s="2">
        <v>43355</v>
      </c>
      <c r="B795">
        <v>56.655000000000001</v>
      </c>
      <c r="C795">
        <v>69.89</v>
      </c>
      <c r="D795">
        <v>62.4</v>
      </c>
      <c r="E795">
        <v>57.75</v>
      </c>
      <c r="F795">
        <v>57.75</v>
      </c>
      <c r="G795" t="s">
        <v>20</v>
      </c>
      <c r="H795" t="s">
        <v>20</v>
      </c>
      <c r="I795">
        <v>-29</v>
      </c>
      <c r="J795">
        <v>-1642.9949999999999</v>
      </c>
      <c r="K795">
        <v>31.754999999999882</v>
      </c>
      <c r="L795" t="s">
        <v>20</v>
      </c>
      <c r="M795">
        <v>10801.084999999979</v>
      </c>
    </row>
    <row r="796" spans="1:13" x14ac:dyDescent="0.25">
      <c r="A796" s="2">
        <v>43356</v>
      </c>
      <c r="B796">
        <v>58.185000000000002</v>
      </c>
      <c r="C796">
        <v>69.364999999999995</v>
      </c>
      <c r="D796">
        <v>62.4</v>
      </c>
      <c r="E796">
        <v>56.655000000000001</v>
      </c>
      <c r="F796">
        <v>56.655000000000001</v>
      </c>
      <c r="G796" t="s">
        <v>20</v>
      </c>
      <c r="H796" t="s">
        <v>20</v>
      </c>
      <c r="I796">
        <v>-29</v>
      </c>
      <c r="J796">
        <v>-1687.365</v>
      </c>
      <c r="K796">
        <v>-44.369999999999891</v>
      </c>
      <c r="L796" t="s">
        <v>20</v>
      </c>
      <c r="M796">
        <v>10756.71499999998</v>
      </c>
    </row>
    <row r="797" spans="1:13" x14ac:dyDescent="0.25">
      <c r="A797" s="2">
        <v>43357</v>
      </c>
      <c r="B797">
        <v>59.505000000000003</v>
      </c>
      <c r="C797">
        <v>68.63</v>
      </c>
      <c r="D797">
        <v>62.4</v>
      </c>
      <c r="E797">
        <v>56.655000000000001</v>
      </c>
      <c r="F797">
        <v>56.655000000000001</v>
      </c>
      <c r="G797" t="s">
        <v>20</v>
      </c>
      <c r="H797" t="s">
        <v>20</v>
      </c>
      <c r="I797">
        <v>-29</v>
      </c>
      <c r="J797">
        <v>-1725.645</v>
      </c>
      <c r="K797">
        <v>-38.279999999999973</v>
      </c>
      <c r="L797" t="s">
        <v>20</v>
      </c>
      <c r="M797">
        <v>10718.434999999979</v>
      </c>
    </row>
    <row r="798" spans="1:13" x14ac:dyDescent="0.25">
      <c r="A798" s="2">
        <v>43360</v>
      </c>
      <c r="B798">
        <v>56.715000000000003</v>
      </c>
      <c r="C798">
        <v>68.63</v>
      </c>
      <c r="D798">
        <v>62.4</v>
      </c>
      <c r="E798">
        <v>56.655000000000001</v>
      </c>
      <c r="F798">
        <v>56.655000000000001</v>
      </c>
      <c r="G798" t="s">
        <v>20</v>
      </c>
      <c r="H798" t="s">
        <v>20</v>
      </c>
      <c r="I798">
        <v>-29</v>
      </c>
      <c r="J798">
        <v>-1644.7349999999999</v>
      </c>
      <c r="K798">
        <v>80.909999999999854</v>
      </c>
      <c r="L798" t="s">
        <v>20</v>
      </c>
      <c r="M798">
        <v>10799.344999999979</v>
      </c>
    </row>
    <row r="799" spans="1:13" x14ac:dyDescent="0.25">
      <c r="A799" s="2">
        <v>43361</v>
      </c>
      <c r="B799">
        <v>58.94</v>
      </c>
      <c r="C799">
        <v>68</v>
      </c>
      <c r="D799">
        <v>62.4</v>
      </c>
      <c r="E799">
        <v>56.655000000000001</v>
      </c>
      <c r="F799">
        <v>56.655000000000001</v>
      </c>
      <c r="G799" t="s">
        <v>20</v>
      </c>
      <c r="H799" t="s">
        <v>20</v>
      </c>
      <c r="I799">
        <v>-29</v>
      </c>
      <c r="J799">
        <v>-1709.26</v>
      </c>
      <c r="K799">
        <v>-64.524999999999864</v>
      </c>
      <c r="L799" t="s">
        <v>20</v>
      </c>
      <c r="M799">
        <v>10734.81999999998</v>
      </c>
    </row>
    <row r="800" spans="1:13" x14ac:dyDescent="0.25">
      <c r="A800" s="2">
        <v>43362</v>
      </c>
      <c r="B800">
        <v>59.9</v>
      </c>
      <c r="C800">
        <v>66.215000000000003</v>
      </c>
      <c r="D800">
        <v>62.4</v>
      </c>
      <c r="E800">
        <v>56.655000000000001</v>
      </c>
      <c r="F800">
        <v>56.655000000000001</v>
      </c>
      <c r="G800" t="s">
        <v>20</v>
      </c>
      <c r="H800" t="s">
        <v>20</v>
      </c>
      <c r="I800">
        <v>-29</v>
      </c>
      <c r="J800">
        <v>-1737.1</v>
      </c>
      <c r="K800">
        <v>-27.839999999999922</v>
      </c>
      <c r="L800" t="s">
        <v>20</v>
      </c>
      <c r="M800">
        <v>10706.97999999998</v>
      </c>
    </row>
    <row r="801" spans="1:13" x14ac:dyDescent="0.25">
      <c r="A801" s="2">
        <v>43363</v>
      </c>
      <c r="B801">
        <v>58.94</v>
      </c>
      <c r="C801">
        <v>65.814999999999998</v>
      </c>
      <c r="D801">
        <v>62.4</v>
      </c>
      <c r="E801">
        <v>56.655000000000001</v>
      </c>
      <c r="F801">
        <v>56.655000000000001</v>
      </c>
      <c r="G801" t="s">
        <v>20</v>
      </c>
      <c r="H801" t="s">
        <v>20</v>
      </c>
      <c r="I801">
        <v>-29</v>
      </c>
      <c r="J801">
        <v>-1709.26</v>
      </c>
      <c r="K801">
        <v>27.839999999999922</v>
      </c>
      <c r="L801" t="s">
        <v>20</v>
      </c>
      <c r="M801">
        <v>10734.81999999998</v>
      </c>
    </row>
    <row r="802" spans="1:13" x14ac:dyDescent="0.25">
      <c r="A802" s="2">
        <v>43364</v>
      </c>
      <c r="B802">
        <v>59.344999999999999</v>
      </c>
      <c r="C802">
        <v>65.234999999999999</v>
      </c>
      <c r="D802">
        <v>62.4</v>
      </c>
      <c r="E802">
        <v>56.655000000000001</v>
      </c>
      <c r="F802">
        <v>56.655000000000001</v>
      </c>
      <c r="G802" t="s">
        <v>20</v>
      </c>
      <c r="H802" t="s">
        <v>20</v>
      </c>
      <c r="I802">
        <v>-29</v>
      </c>
      <c r="J802">
        <v>-1721.0050000000001</v>
      </c>
      <c r="K802">
        <v>-11.744999999999891</v>
      </c>
      <c r="L802" t="s">
        <v>20</v>
      </c>
      <c r="M802">
        <v>10723.074999999981</v>
      </c>
    </row>
    <row r="803" spans="1:13" x14ac:dyDescent="0.25">
      <c r="A803" s="2">
        <v>43367</v>
      </c>
      <c r="B803">
        <v>59.23</v>
      </c>
      <c r="C803">
        <v>65.234999999999999</v>
      </c>
      <c r="D803">
        <v>62.4</v>
      </c>
      <c r="E803">
        <v>56.655000000000001</v>
      </c>
      <c r="F803">
        <v>56.655000000000001</v>
      </c>
      <c r="G803" t="s">
        <v>20</v>
      </c>
      <c r="H803" t="s">
        <v>20</v>
      </c>
      <c r="I803">
        <v>-29</v>
      </c>
      <c r="J803">
        <v>-1717.67</v>
      </c>
      <c r="K803">
        <v>3.3350000000000359</v>
      </c>
      <c r="L803" t="s">
        <v>20</v>
      </c>
      <c r="M803">
        <v>10726.40999999998</v>
      </c>
    </row>
    <row r="804" spans="1:13" x14ac:dyDescent="0.25">
      <c r="A804" s="2">
        <v>43368</v>
      </c>
      <c r="B804">
        <v>58.88</v>
      </c>
      <c r="C804">
        <v>65.234999999999999</v>
      </c>
      <c r="D804">
        <v>62.4</v>
      </c>
      <c r="E804">
        <v>56.655000000000001</v>
      </c>
      <c r="F804">
        <v>56.655000000000001</v>
      </c>
      <c r="G804" t="s">
        <v>20</v>
      </c>
      <c r="H804" t="s">
        <v>20</v>
      </c>
      <c r="I804">
        <v>-29</v>
      </c>
      <c r="J804">
        <v>-1707.52</v>
      </c>
      <c r="K804">
        <v>10.14999999999986</v>
      </c>
      <c r="L804" t="s">
        <v>20</v>
      </c>
      <c r="M804">
        <v>10736.559999999979</v>
      </c>
    </row>
    <row r="805" spans="1:13" x14ac:dyDescent="0.25">
      <c r="A805" s="2">
        <v>43369</v>
      </c>
      <c r="B805">
        <v>58.945</v>
      </c>
      <c r="C805">
        <v>65.234999999999999</v>
      </c>
      <c r="D805">
        <v>62.4</v>
      </c>
      <c r="E805">
        <v>56.655000000000001</v>
      </c>
      <c r="F805">
        <v>56.655000000000001</v>
      </c>
      <c r="G805" t="s">
        <v>20</v>
      </c>
      <c r="H805" t="s">
        <v>20</v>
      </c>
      <c r="I805">
        <v>-29</v>
      </c>
      <c r="J805">
        <v>-1709.405</v>
      </c>
      <c r="K805">
        <v>-1.8849999999999909</v>
      </c>
      <c r="L805" t="s">
        <v>20</v>
      </c>
      <c r="M805">
        <v>10734.674999999979</v>
      </c>
    </row>
    <row r="806" spans="1:13" x14ac:dyDescent="0.25">
      <c r="A806" s="2">
        <v>43370</v>
      </c>
      <c r="B806">
        <v>57.145000000000003</v>
      </c>
      <c r="C806">
        <v>65.234999999999999</v>
      </c>
      <c r="D806">
        <v>62.4</v>
      </c>
      <c r="E806">
        <v>56.655000000000001</v>
      </c>
      <c r="F806">
        <v>56.655000000000001</v>
      </c>
      <c r="G806" t="s">
        <v>20</v>
      </c>
      <c r="H806" t="s">
        <v>20</v>
      </c>
      <c r="I806">
        <v>-29</v>
      </c>
      <c r="J806">
        <v>-1657.2049999999999</v>
      </c>
      <c r="K806">
        <v>52.199999999999818</v>
      </c>
      <c r="L806" t="s">
        <v>20</v>
      </c>
      <c r="M806">
        <v>10786.87499999998</v>
      </c>
    </row>
    <row r="807" spans="1:13" x14ac:dyDescent="0.25">
      <c r="A807" s="2">
        <v>43371</v>
      </c>
      <c r="B807">
        <v>57.045000000000002</v>
      </c>
      <c r="C807">
        <v>65.234999999999999</v>
      </c>
      <c r="D807">
        <v>62.4</v>
      </c>
      <c r="E807">
        <v>56.655000000000001</v>
      </c>
      <c r="F807">
        <v>56.655000000000001</v>
      </c>
      <c r="G807" t="s">
        <v>20</v>
      </c>
      <c r="H807" t="s">
        <v>20</v>
      </c>
      <c r="I807">
        <v>-29</v>
      </c>
      <c r="J807">
        <v>-1654.3050000000001</v>
      </c>
      <c r="K807">
        <v>2.9000000000000909</v>
      </c>
      <c r="L807" t="s">
        <v>20</v>
      </c>
      <c r="M807">
        <v>10789.77499999998</v>
      </c>
    </row>
    <row r="808" spans="1:13" x14ac:dyDescent="0.25">
      <c r="A808" s="2">
        <v>43374</v>
      </c>
      <c r="B808">
        <v>56.33</v>
      </c>
      <c r="C808">
        <v>65.234999999999999</v>
      </c>
      <c r="D808">
        <v>62.4</v>
      </c>
      <c r="E808">
        <v>56.655000000000001</v>
      </c>
      <c r="F808">
        <v>56.655000000000001</v>
      </c>
      <c r="G808" t="s">
        <v>20</v>
      </c>
      <c r="H808" t="s">
        <v>20</v>
      </c>
      <c r="I808">
        <v>-29</v>
      </c>
      <c r="J808">
        <v>-1633.57</v>
      </c>
      <c r="K808">
        <v>20.735000000000131</v>
      </c>
      <c r="L808" t="s">
        <v>20</v>
      </c>
      <c r="M808">
        <v>10810.50999999998</v>
      </c>
    </row>
    <row r="809" spans="1:13" x14ac:dyDescent="0.25">
      <c r="A809" s="2">
        <v>43375</v>
      </c>
      <c r="B809">
        <v>55.695</v>
      </c>
      <c r="C809">
        <v>65.144999999999996</v>
      </c>
      <c r="D809">
        <v>61.814999999999998</v>
      </c>
      <c r="E809">
        <v>56.33</v>
      </c>
      <c r="F809">
        <v>56.33</v>
      </c>
      <c r="G809" t="s">
        <v>20</v>
      </c>
      <c r="H809" t="s">
        <v>20</v>
      </c>
      <c r="I809">
        <v>-29</v>
      </c>
      <c r="J809">
        <v>-1615.155</v>
      </c>
      <c r="K809">
        <v>18.41499999999996</v>
      </c>
      <c r="L809" t="s">
        <v>20</v>
      </c>
      <c r="M809">
        <v>10828.924999999979</v>
      </c>
    </row>
    <row r="810" spans="1:13" x14ac:dyDescent="0.25">
      <c r="A810" s="2">
        <v>43376</v>
      </c>
      <c r="B810">
        <v>56.33</v>
      </c>
      <c r="C810">
        <v>65.144999999999996</v>
      </c>
      <c r="D810">
        <v>61.814999999999998</v>
      </c>
      <c r="E810">
        <v>55.695</v>
      </c>
      <c r="F810">
        <v>55.695</v>
      </c>
      <c r="G810" t="s">
        <v>20</v>
      </c>
      <c r="H810" t="s">
        <v>20</v>
      </c>
      <c r="I810">
        <v>-29</v>
      </c>
      <c r="J810">
        <v>-1633.57</v>
      </c>
      <c r="K810">
        <v>-18.41499999999996</v>
      </c>
      <c r="L810" t="s">
        <v>20</v>
      </c>
      <c r="M810">
        <v>10810.50999999998</v>
      </c>
    </row>
    <row r="811" spans="1:13" x14ac:dyDescent="0.25">
      <c r="A811" s="2">
        <v>43377</v>
      </c>
      <c r="B811">
        <v>55.95</v>
      </c>
      <c r="C811">
        <v>65.144999999999996</v>
      </c>
      <c r="D811">
        <v>61.814999999999998</v>
      </c>
      <c r="E811">
        <v>55.695</v>
      </c>
      <c r="F811">
        <v>55.695</v>
      </c>
      <c r="G811" t="s">
        <v>20</v>
      </c>
      <c r="H811" t="s">
        <v>20</v>
      </c>
      <c r="I811">
        <v>-29</v>
      </c>
      <c r="J811">
        <v>-1622.55</v>
      </c>
      <c r="K811">
        <v>11.019999999999751</v>
      </c>
      <c r="L811" t="s">
        <v>20</v>
      </c>
      <c r="M811">
        <v>10821.529999999981</v>
      </c>
    </row>
    <row r="812" spans="1:13" x14ac:dyDescent="0.25">
      <c r="A812" s="2">
        <v>43378</v>
      </c>
      <c r="B812">
        <v>55.15</v>
      </c>
      <c r="C812">
        <v>65.144999999999996</v>
      </c>
      <c r="D812">
        <v>61.03</v>
      </c>
      <c r="E812">
        <v>55.695</v>
      </c>
      <c r="F812">
        <v>55.695</v>
      </c>
      <c r="G812" t="s">
        <v>20</v>
      </c>
      <c r="H812" t="s">
        <v>20</v>
      </c>
      <c r="I812">
        <v>-29</v>
      </c>
      <c r="J812">
        <v>-1599.35</v>
      </c>
      <c r="K812">
        <v>23.200000000000269</v>
      </c>
      <c r="L812" t="s">
        <v>20</v>
      </c>
      <c r="M812">
        <v>10844.72999999998</v>
      </c>
    </row>
    <row r="813" spans="1:13" x14ac:dyDescent="0.25">
      <c r="A813" s="2">
        <v>43381</v>
      </c>
      <c r="B813">
        <v>55.055</v>
      </c>
      <c r="C813">
        <v>65.144999999999996</v>
      </c>
      <c r="D813">
        <v>60.96</v>
      </c>
      <c r="E813">
        <v>55.15</v>
      </c>
      <c r="F813">
        <v>55.15</v>
      </c>
      <c r="G813" t="s">
        <v>20</v>
      </c>
      <c r="H813" t="s">
        <v>20</v>
      </c>
      <c r="I813">
        <v>-29</v>
      </c>
      <c r="J813">
        <v>-1596.595</v>
      </c>
      <c r="K813">
        <v>2.7549999999998822</v>
      </c>
      <c r="L813" t="s">
        <v>20</v>
      </c>
      <c r="M813">
        <v>10847.484999999981</v>
      </c>
    </row>
    <row r="814" spans="1:13" x14ac:dyDescent="0.25">
      <c r="A814" s="2">
        <v>43382</v>
      </c>
      <c r="B814">
        <v>55.65</v>
      </c>
      <c r="C814">
        <v>65.144999999999996</v>
      </c>
      <c r="D814">
        <v>59.9</v>
      </c>
      <c r="E814">
        <v>55.055</v>
      </c>
      <c r="F814">
        <v>55.055</v>
      </c>
      <c r="G814" t="s">
        <v>20</v>
      </c>
      <c r="H814" t="s">
        <v>20</v>
      </c>
      <c r="I814">
        <v>-29</v>
      </c>
      <c r="J814">
        <v>-1613.85</v>
      </c>
      <c r="K814">
        <v>-17.254999999999882</v>
      </c>
      <c r="L814" t="s">
        <v>20</v>
      </c>
      <c r="M814">
        <v>10830.22999999998</v>
      </c>
    </row>
    <row r="815" spans="1:13" x14ac:dyDescent="0.25">
      <c r="A815" s="2">
        <v>43383</v>
      </c>
      <c r="B815">
        <v>54.484999999999999</v>
      </c>
      <c r="C815">
        <v>65.144999999999996</v>
      </c>
      <c r="D815">
        <v>59.9</v>
      </c>
      <c r="E815">
        <v>55.055</v>
      </c>
      <c r="F815">
        <v>55.055</v>
      </c>
      <c r="G815" t="s">
        <v>20</v>
      </c>
      <c r="H815" t="s">
        <v>20</v>
      </c>
      <c r="I815">
        <v>-29</v>
      </c>
      <c r="J815">
        <v>-1580.0650000000001</v>
      </c>
      <c r="K815">
        <v>33.784999999999847</v>
      </c>
      <c r="L815" t="s">
        <v>20</v>
      </c>
      <c r="M815">
        <v>10864.014999999979</v>
      </c>
    </row>
    <row r="816" spans="1:13" x14ac:dyDescent="0.25">
      <c r="A816" s="2">
        <v>43384</v>
      </c>
      <c r="B816">
        <v>51.384999999999998</v>
      </c>
      <c r="C816">
        <v>65.144999999999996</v>
      </c>
      <c r="D816">
        <v>59.9</v>
      </c>
      <c r="E816">
        <v>54.484999999999999</v>
      </c>
      <c r="F816">
        <v>54.484999999999999</v>
      </c>
      <c r="G816" t="s">
        <v>20</v>
      </c>
      <c r="H816" t="s">
        <v>20</v>
      </c>
      <c r="I816">
        <v>-29</v>
      </c>
      <c r="J816">
        <v>-1490.165</v>
      </c>
      <c r="K816">
        <v>89.900000000000091</v>
      </c>
      <c r="L816" t="s">
        <v>20</v>
      </c>
      <c r="M816">
        <v>10953.914999999981</v>
      </c>
    </row>
    <row r="817" spans="1:13" x14ac:dyDescent="0.25">
      <c r="A817" s="2">
        <v>43385</v>
      </c>
      <c r="B817">
        <v>52.524999999999999</v>
      </c>
      <c r="C817">
        <v>65.144999999999996</v>
      </c>
      <c r="D817">
        <v>59.9</v>
      </c>
      <c r="E817">
        <v>51.384999999999998</v>
      </c>
      <c r="F817">
        <v>51.384999999999998</v>
      </c>
      <c r="G817" t="s">
        <v>20</v>
      </c>
      <c r="H817" t="s">
        <v>20</v>
      </c>
      <c r="I817">
        <v>-29</v>
      </c>
      <c r="J817">
        <v>-1523.2249999999999</v>
      </c>
      <c r="K817">
        <v>-33.059999999999953</v>
      </c>
      <c r="L817" t="s">
        <v>20</v>
      </c>
      <c r="M817">
        <v>10920.85499999998</v>
      </c>
    </row>
    <row r="818" spans="1:13" x14ac:dyDescent="0.25">
      <c r="A818" s="2">
        <v>43388</v>
      </c>
      <c r="B818">
        <v>51.8</v>
      </c>
      <c r="C818">
        <v>65.144999999999996</v>
      </c>
      <c r="D818">
        <v>59.9</v>
      </c>
      <c r="E818">
        <v>51.384999999999998</v>
      </c>
      <c r="F818">
        <v>51.384999999999998</v>
      </c>
      <c r="G818" t="s">
        <v>20</v>
      </c>
      <c r="H818" t="s">
        <v>20</v>
      </c>
      <c r="I818">
        <v>-29</v>
      </c>
      <c r="J818">
        <v>-1502.2</v>
      </c>
      <c r="K818">
        <v>21.025000000000091</v>
      </c>
      <c r="L818" t="s">
        <v>20</v>
      </c>
      <c r="M818">
        <v>10941.879999999979</v>
      </c>
    </row>
    <row r="819" spans="1:13" x14ac:dyDescent="0.25">
      <c r="A819" s="2">
        <v>43389</v>
      </c>
      <c r="B819">
        <v>52.774999999999999</v>
      </c>
      <c r="C819">
        <v>65.144999999999996</v>
      </c>
      <c r="D819">
        <v>59.9</v>
      </c>
      <c r="E819">
        <v>51.384999999999998</v>
      </c>
      <c r="F819">
        <v>51.384999999999998</v>
      </c>
      <c r="G819" t="s">
        <v>20</v>
      </c>
      <c r="H819" t="s">
        <v>20</v>
      </c>
      <c r="I819">
        <v>-29</v>
      </c>
      <c r="J819">
        <v>-1530.4749999999999</v>
      </c>
      <c r="K819">
        <v>-28.275000000000091</v>
      </c>
      <c r="L819" t="s">
        <v>20</v>
      </c>
      <c r="M819">
        <v>10913.60499999998</v>
      </c>
    </row>
    <row r="820" spans="1:13" x14ac:dyDescent="0.25">
      <c r="A820" s="2">
        <v>43390</v>
      </c>
      <c r="B820">
        <v>54.5</v>
      </c>
      <c r="C820">
        <v>63.79</v>
      </c>
      <c r="D820">
        <v>59.9</v>
      </c>
      <c r="E820">
        <v>51.384999999999998</v>
      </c>
      <c r="F820">
        <v>51.384999999999998</v>
      </c>
      <c r="G820" t="s">
        <v>20</v>
      </c>
      <c r="H820" t="s">
        <v>20</v>
      </c>
      <c r="I820">
        <v>-29</v>
      </c>
      <c r="J820">
        <v>-1580.5</v>
      </c>
      <c r="K820">
        <v>-50.025000000000091</v>
      </c>
      <c r="L820" t="s">
        <v>20</v>
      </c>
      <c r="M820">
        <v>10863.57999999998</v>
      </c>
    </row>
    <row r="821" spans="1:13" x14ac:dyDescent="0.25">
      <c r="A821" s="2">
        <v>43391</v>
      </c>
      <c r="B821">
        <v>51.704999999999998</v>
      </c>
      <c r="C821">
        <v>63.79</v>
      </c>
      <c r="D821">
        <v>59.9</v>
      </c>
      <c r="E821">
        <v>51.384999999999998</v>
      </c>
      <c r="F821">
        <v>51.384999999999998</v>
      </c>
      <c r="G821" t="s">
        <v>20</v>
      </c>
      <c r="H821" t="s">
        <v>20</v>
      </c>
      <c r="I821">
        <v>-29</v>
      </c>
      <c r="J821">
        <v>-1499.4449999999999</v>
      </c>
      <c r="K821">
        <v>81.055000000000064</v>
      </c>
      <c r="L821" t="s">
        <v>20</v>
      </c>
      <c r="M821">
        <v>10944.63499999998</v>
      </c>
    </row>
    <row r="822" spans="1:13" x14ac:dyDescent="0.25">
      <c r="A822" s="2">
        <v>43392</v>
      </c>
      <c r="B822">
        <v>51.75</v>
      </c>
      <c r="C822">
        <v>63.79</v>
      </c>
      <c r="D822">
        <v>59.9</v>
      </c>
      <c r="E822">
        <v>51.384999999999998</v>
      </c>
      <c r="F822">
        <v>51.384999999999998</v>
      </c>
      <c r="G822" t="s">
        <v>20</v>
      </c>
      <c r="H822" t="s">
        <v>20</v>
      </c>
      <c r="I822">
        <v>-29</v>
      </c>
      <c r="J822">
        <v>-1500.75</v>
      </c>
      <c r="K822">
        <v>-1.3050000000000641</v>
      </c>
      <c r="L822" t="s">
        <v>20</v>
      </c>
      <c r="M822">
        <v>10943.32999999998</v>
      </c>
    </row>
    <row r="823" spans="1:13" x14ac:dyDescent="0.25">
      <c r="A823" s="2">
        <v>43395</v>
      </c>
      <c r="B823">
        <v>50.15</v>
      </c>
      <c r="C823">
        <v>63.79</v>
      </c>
      <c r="D823">
        <v>59.344999999999999</v>
      </c>
      <c r="E823">
        <v>51.384999999999998</v>
      </c>
      <c r="F823">
        <v>51.384999999999998</v>
      </c>
      <c r="G823" t="s">
        <v>20</v>
      </c>
      <c r="H823" t="s">
        <v>20</v>
      </c>
      <c r="I823">
        <v>-29</v>
      </c>
      <c r="J823">
        <v>-1454.35</v>
      </c>
      <c r="K823">
        <v>46.400000000000091</v>
      </c>
      <c r="L823" t="s">
        <v>20</v>
      </c>
      <c r="M823">
        <v>10989.72999999998</v>
      </c>
    </row>
    <row r="824" spans="1:13" x14ac:dyDescent="0.25">
      <c r="A824" s="2">
        <v>43396</v>
      </c>
      <c r="B824">
        <v>50.034999999999997</v>
      </c>
      <c r="C824">
        <v>62.4</v>
      </c>
      <c r="D824">
        <v>59.23</v>
      </c>
      <c r="E824">
        <v>50.15</v>
      </c>
      <c r="F824">
        <v>50.15</v>
      </c>
      <c r="G824" t="s">
        <v>20</v>
      </c>
      <c r="H824" t="s">
        <v>20</v>
      </c>
      <c r="I824">
        <v>-29</v>
      </c>
      <c r="J824">
        <v>-1451.0150000000001</v>
      </c>
      <c r="K824">
        <v>3.3350000000000359</v>
      </c>
      <c r="L824" t="s">
        <v>20</v>
      </c>
      <c r="M824">
        <v>10993.064999999981</v>
      </c>
    </row>
    <row r="825" spans="1:13" x14ac:dyDescent="0.25">
      <c r="A825" s="2">
        <v>43397</v>
      </c>
      <c r="B825">
        <v>48.45</v>
      </c>
      <c r="C825">
        <v>62.4</v>
      </c>
      <c r="D825">
        <v>59.23</v>
      </c>
      <c r="E825">
        <v>50.034999999999997</v>
      </c>
      <c r="F825">
        <v>50.034999999999997</v>
      </c>
      <c r="G825" t="s">
        <v>20</v>
      </c>
      <c r="H825" t="s">
        <v>20</v>
      </c>
      <c r="I825">
        <v>-29</v>
      </c>
      <c r="J825">
        <v>-1405.05</v>
      </c>
      <c r="K825">
        <v>45.964999999999691</v>
      </c>
      <c r="L825" t="s">
        <v>20</v>
      </c>
      <c r="M825">
        <v>11039.029999999981</v>
      </c>
    </row>
    <row r="826" spans="1:13" x14ac:dyDescent="0.25">
      <c r="A826" s="2">
        <v>43398</v>
      </c>
      <c r="B826">
        <v>49.43</v>
      </c>
      <c r="C826">
        <v>62.4</v>
      </c>
      <c r="D826">
        <v>58.945</v>
      </c>
      <c r="E826">
        <v>48.45</v>
      </c>
      <c r="F826">
        <v>48.45</v>
      </c>
      <c r="G826" t="s">
        <v>20</v>
      </c>
      <c r="H826" t="s">
        <v>20</v>
      </c>
      <c r="I826">
        <v>-29</v>
      </c>
      <c r="J826">
        <v>-1433.47</v>
      </c>
      <c r="K826">
        <v>-28.419999999999849</v>
      </c>
      <c r="L826" t="s">
        <v>20</v>
      </c>
      <c r="M826">
        <v>11010.609999999981</v>
      </c>
    </row>
    <row r="827" spans="1:13" x14ac:dyDescent="0.25">
      <c r="A827" s="2">
        <v>43399</v>
      </c>
      <c r="B827">
        <v>47.6</v>
      </c>
      <c r="C827">
        <v>62.4</v>
      </c>
      <c r="D827">
        <v>58.945</v>
      </c>
      <c r="E827">
        <v>48.45</v>
      </c>
      <c r="F827">
        <v>48.45</v>
      </c>
      <c r="G827" t="s">
        <v>20</v>
      </c>
      <c r="H827" t="s">
        <v>20</v>
      </c>
      <c r="I827">
        <v>-29</v>
      </c>
      <c r="J827">
        <v>-1380.4</v>
      </c>
      <c r="K827">
        <v>53.069999999999943</v>
      </c>
      <c r="L827" t="s">
        <v>20</v>
      </c>
      <c r="M827">
        <v>11063.67999999998</v>
      </c>
    </row>
    <row r="828" spans="1:13" x14ac:dyDescent="0.25">
      <c r="A828" s="2">
        <v>43402</v>
      </c>
      <c r="B828">
        <v>47.97</v>
      </c>
      <c r="C828">
        <v>62.4</v>
      </c>
      <c r="D828">
        <v>57.145000000000003</v>
      </c>
      <c r="E828">
        <v>47.6</v>
      </c>
      <c r="F828">
        <v>47.6</v>
      </c>
      <c r="G828" t="s">
        <v>20</v>
      </c>
      <c r="H828" t="s">
        <v>20</v>
      </c>
      <c r="I828">
        <v>-29</v>
      </c>
      <c r="J828">
        <v>-1391.13</v>
      </c>
      <c r="K828">
        <v>-10.729999999999791</v>
      </c>
      <c r="L828" t="s">
        <v>20</v>
      </c>
      <c r="M828">
        <v>11052.949999999981</v>
      </c>
    </row>
    <row r="829" spans="1:13" x14ac:dyDescent="0.25">
      <c r="A829" s="2">
        <v>43403</v>
      </c>
      <c r="B829">
        <v>46.84</v>
      </c>
      <c r="C829">
        <v>62.4</v>
      </c>
      <c r="D829">
        <v>56.33</v>
      </c>
      <c r="E829">
        <v>47.6</v>
      </c>
      <c r="F829">
        <v>47.6</v>
      </c>
      <c r="G829" t="s">
        <v>20</v>
      </c>
      <c r="H829" t="s">
        <v>20</v>
      </c>
      <c r="I829">
        <v>-29</v>
      </c>
      <c r="J829">
        <v>-1358.36</v>
      </c>
      <c r="K829">
        <v>32.769999999999747</v>
      </c>
      <c r="L829" t="s">
        <v>20</v>
      </c>
      <c r="M829">
        <v>11085.719999999979</v>
      </c>
    </row>
    <row r="830" spans="1:13" x14ac:dyDescent="0.25">
      <c r="A830" s="2">
        <v>43404</v>
      </c>
      <c r="B830">
        <v>52.505000000000003</v>
      </c>
      <c r="C830">
        <v>62.4</v>
      </c>
      <c r="D830">
        <v>56.33</v>
      </c>
      <c r="E830">
        <v>46.84</v>
      </c>
      <c r="F830">
        <v>46.84</v>
      </c>
      <c r="G830" t="s">
        <v>20</v>
      </c>
      <c r="H830" t="s">
        <v>20</v>
      </c>
      <c r="I830">
        <v>-29</v>
      </c>
      <c r="J830">
        <v>-1522.645</v>
      </c>
      <c r="K830">
        <v>-164.28499999999991</v>
      </c>
      <c r="L830" t="s">
        <v>20</v>
      </c>
      <c r="M830">
        <v>10921.434999999979</v>
      </c>
    </row>
    <row r="831" spans="1:13" x14ac:dyDescent="0.25">
      <c r="A831" s="2">
        <v>43405</v>
      </c>
      <c r="B831">
        <v>52.795000000000002</v>
      </c>
      <c r="C831">
        <v>62.4</v>
      </c>
      <c r="D831">
        <v>56.33</v>
      </c>
      <c r="E831">
        <v>46.84</v>
      </c>
      <c r="F831">
        <v>46.84</v>
      </c>
      <c r="G831" t="s">
        <v>20</v>
      </c>
      <c r="H831" t="s">
        <v>20</v>
      </c>
      <c r="I831">
        <v>-29</v>
      </c>
      <c r="J831">
        <v>-1531.0550000000001</v>
      </c>
      <c r="K831">
        <v>-8.4100000000000819</v>
      </c>
      <c r="L831" t="s">
        <v>20</v>
      </c>
      <c r="M831">
        <v>10913.02499999998</v>
      </c>
    </row>
    <row r="832" spans="1:13" x14ac:dyDescent="0.25">
      <c r="A832" s="2">
        <v>43406</v>
      </c>
      <c r="B832">
        <v>53.51</v>
      </c>
      <c r="C832">
        <v>62.4</v>
      </c>
      <c r="D832">
        <v>56.33</v>
      </c>
      <c r="E832">
        <v>46.84</v>
      </c>
      <c r="F832">
        <v>46.84</v>
      </c>
      <c r="G832" t="s">
        <v>20</v>
      </c>
      <c r="H832" t="s">
        <v>20</v>
      </c>
      <c r="I832">
        <v>-29</v>
      </c>
      <c r="J832">
        <v>-1551.79</v>
      </c>
      <c r="K832">
        <v>-20.7349999999999</v>
      </c>
      <c r="L832" t="s">
        <v>20</v>
      </c>
      <c r="M832">
        <v>10892.289999999981</v>
      </c>
    </row>
    <row r="833" spans="1:13" x14ac:dyDescent="0.25">
      <c r="A833" s="2">
        <v>43409</v>
      </c>
      <c r="B833">
        <v>53.76</v>
      </c>
      <c r="C833">
        <v>62.4</v>
      </c>
      <c r="D833">
        <v>55.95</v>
      </c>
      <c r="E833">
        <v>46.84</v>
      </c>
      <c r="F833">
        <v>46.84</v>
      </c>
      <c r="G833" t="s">
        <v>20</v>
      </c>
      <c r="H833" t="s">
        <v>20</v>
      </c>
      <c r="I833">
        <v>-29</v>
      </c>
      <c r="J833">
        <v>-1559.04</v>
      </c>
      <c r="K833">
        <v>-7.25</v>
      </c>
      <c r="L833" t="s">
        <v>20</v>
      </c>
      <c r="M833">
        <v>10885.039999999981</v>
      </c>
    </row>
    <row r="834" spans="1:13" x14ac:dyDescent="0.25">
      <c r="A834" s="2">
        <v>43410</v>
      </c>
      <c r="B834">
        <v>53.555</v>
      </c>
      <c r="C834">
        <v>62.4</v>
      </c>
      <c r="D834">
        <v>55.65</v>
      </c>
      <c r="E834">
        <v>46.84</v>
      </c>
      <c r="F834">
        <v>46.84</v>
      </c>
      <c r="G834" t="s">
        <v>20</v>
      </c>
      <c r="H834" t="s">
        <v>20</v>
      </c>
      <c r="I834">
        <v>-29</v>
      </c>
      <c r="J834">
        <v>-1553.095</v>
      </c>
      <c r="K834">
        <v>5.9449999999999363</v>
      </c>
      <c r="L834" t="s">
        <v>20</v>
      </c>
      <c r="M834">
        <v>10890.984999999981</v>
      </c>
    </row>
    <row r="835" spans="1:13" x14ac:dyDescent="0.25">
      <c r="A835" s="2">
        <v>43411</v>
      </c>
      <c r="B835">
        <v>57.774999999999999</v>
      </c>
      <c r="C835">
        <v>62.4</v>
      </c>
      <c r="D835">
        <v>55.65</v>
      </c>
      <c r="E835">
        <v>46.84</v>
      </c>
      <c r="F835">
        <v>46.84</v>
      </c>
      <c r="G835" t="s">
        <v>20</v>
      </c>
      <c r="H835" t="s">
        <v>64</v>
      </c>
      <c r="I835">
        <v>-29</v>
      </c>
      <c r="J835">
        <v>-1675.4749999999999</v>
      </c>
      <c r="K835">
        <v>-122.3799999999999</v>
      </c>
      <c r="L835">
        <v>35.815000000000047</v>
      </c>
      <c r="M835">
        <v>10768.60499999998</v>
      </c>
    </row>
    <row r="836" spans="1:13" x14ac:dyDescent="0.25">
      <c r="A836" s="2">
        <v>43412</v>
      </c>
      <c r="B836">
        <v>55.634999999999998</v>
      </c>
      <c r="C836">
        <v>62.4</v>
      </c>
      <c r="D836">
        <v>57.774999999999999</v>
      </c>
      <c r="E836">
        <v>46.84</v>
      </c>
      <c r="F836">
        <v>46.84</v>
      </c>
      <c r="G836" t="s">
        <v>20</v>
      </c>
      <c r="H836" t="s">
        <v>20</v>
      </c>
      <c r="I836" t="s">
        <v>20</v>
      </c>
      <c r="J836" t="s">
        <v>20</v>
      </c>
      <c r="K836" t="s">
        <v>20</v>
      </c>
      <c r="L836" t="s">
        <v>20</v>
      </c>
      <c r="M836">
        <v>10768.60499999998</v>
      </c>
    </row>
    <row r="837" spans="1:13" x14ac:dyDescent="0.25">
      <c r="A837" s="2">
        <v>43413</v>
      </c>
      <c r="B837">
        <v>56.715000000000003</v>
      </c>
      <c r="C837">
        <v>62.4</v>
      </c>
      <c r="D837">
        <v>57.774999999999999</v>
      </c>
      <c r="E837">
        <v>46.84</v>
      </c>
      <c r="F837">
        <v>46.84</v>
      </c>
      <c r="G837" t="s">
        <v>20</v>
      </c>
      <c r="H837" t="s">
        <v>20</v>
      </c>
      <c r="I837" t="s">
        <v>20</v>
      </c>
      <c r="J837" t="s">
        <v>20</v>
      </c>
      <c r="K837" t="s">
        <v>20</v>
      </c>
      <c r="L837" t="s">
        <v>20</v>
      </c>
      <c r="M837">
        <v>10768.60499999998</v>
      </c>
    </row>
    <row r="838" spans="1:13" x14ac:dyDescent="0.25">
      <c r="A838" s="2">
        <v>43416</v>
      </c>
      <c r="B838">
        <v>55.674999999999997</v>
      </c>
      <c r="C838">
        <v>62.4</v>
      </c>
      <c r="D838">
        <v>57.774999999999999</v>
      </c>
      <c r="E838">
        <v>46.84</v>
      </c>
      <c r="F838">
        <v>46.84</v>
      </c>
      <c r="G838" t="s">
        <v>20</v>
      </c>
      <c r="H838" t="s">
        <v>20</v>
      </c>
      <c r="I838" t="s">
        <v>20</v>
      </c>
      <c r="J838" t="s">
        <v>20</v>
      </c>
      <c r="K838" t="s">
        <v>20</v>
      </c>
      <c r="L838" t="s">
        <v>20</v>
      </c>
      <c r="M838">
        <v>10768.60499999998</v>
      </c>
    </row>
    <row r="839" spans="1:13" x14ac:dyDescent="0.25">
      <c r="A839" s="2">
        <v>43417</v>
      </c>
      <c r="B839">
        <v>55.64</v>
      </c>
      <c r="C839">
        <v>62.4</v>
      </c>
      <c r="D839">
        <v>57.774999999999999</v>
      </c>
      <c r="E839">
        <v>46.84</v>
      </c>
      <c r="F839">
        <v>46.84</v>
      </c>
      <c r="G839" t="s">
        <v>20</v>
      </c>
      <c r="H839" t="s">
        <v>20</v>
      </c>
      <c r="I839" t="s">
        <v>20</v>
      </c>
      <c r="J839" t="s">
        <v>20</v>
      </c>
      <c r="K839" t="s">
        <v>20</v>
      </c>
      <c r="L839" t="s">
        <v>20</v>
      </c>
      <c r="M839">
        <v>10768.60499999998</v>
      </c>
    </row>
    <row r="840" spans="1:13" x14ac:dyDescent="0.25">
      <c r="A840" s="2">
        <v>43418</v>
      </c>
      <c r="B840">
        <v>53.44</v>
      </c>
      <c r="C840">
        <v>62.4</v>
      </c>
      <c r="D840">
        <v>57.774999999999999</v>
      </c>
      <c r="E840">
        <v>46.84</v>
      </c>
      <c r="F840">
        <v>46.84</v>
      </c>
      <c r="G840" t="s">
        <v>20</v>
      </c>
      <c r="H840" t="s">
        <v>20</v>
      </c>
      <c r="I840" t="s">
        <v>20</v>
      </c>
      <c r="J840" t="s">
        <v>20</v>
      </c>
      <c r="K840" t="s">
        <v>20</v>
      </c>
      <c r="L840" t="s">
        <v>20</v>
      </c>
      <c r="M840">
        <v>10768.60499999998</v>
      </c>
    </row>
    <row r="841" spans="1:13" x14ac:dyDescent="0.25">
      <c r="A841" s="2">
        <v>43419</v>
      </c>
      <c r="B841">
        <v>54.64</v>
      </c>
      <c r="C841">
        <v>62.4</v>
      </c>
      <c r="D841">
        <v>57.774999999999999</v>
      </c>
      <c r="E841">
        <v>46.84</v>
      </c>
      <c r="F841">
        <v>46.84</v>
      </c>
      <c r="G841" t="s">
        <v>20</v>
      </c>
      <c r="H841" t="s">
        <v>20</v>
      </c>
      <c r="I841" t="s">
        <v>20</v>
      </c>
      <c r="J841" t="s">
        <v>20</v>
      </c>
      <c r="K841" t="s">
        <v>20</v>
      </c>
      <c r="L841" t="s">
        <v>20</v>
      </c>
      <c r="M841">
        <v>10768.60499999998</v>
      </c>
    </row>
    <row r="842" spans="1:13" x14ac:dyDescent="0.25">
      <c r="A842" s="2">
        <v>43420</v>
      </c>
      <c r="B842">
        <v>55.79</v>
      </c>
      <c r="C842">
        <v>62.4</v>
      </c>
      <c r="D842">
        <v>57.774999999999999</v>
      </c>
      <c r="E842">
        <v>46.84</v>
      </c>
      <c r="F842">
        <v>46.84</v>
      </c>
      <c r="G842" t="s">
        <v>20</v>
      </c>
      <c r="H842" t="s">
        <v>20</v>
      </c>
      <c r="I842" t="s">
        <v>20</v>
      </c>
      <c r="J842" t="s">
        <v>20</v>
      </c>
      <c r="K842" t="s">
        <v>20</v>
      </c>
      <c r="L842" t="s">
        <v>20</v>
      </c>
      <c r="M842">
        <v>10768.60499999998</v>
      </c>
    </row>
    <row r="843" spans="1:13" x14ac:dyDescent="0.25">
      <c r="A843" s="2">
        <v>43423</v>
      </c>
      <c r="B843">
        <v>54.115000000000002</v>
      </c>
      <c r="C843">
        <v>62.4</v>
      </c>
      <c r="D843">
        <v>57.774999999999999</v>
      </c>
      <c r="E843">
        <v>46.84</v>
      </c>
      <c r="F843">
        <v>46.84</v>
      </c>
      <c r="G843" t="s">
        <v>20</v>
      </c>
      <c r="H843" t="s">
        <v>20</v>
      </c>
      <c r="I843" t="s">
        <v>20</v>
      </c>
      <c r="J843" t="s">
        <v>20</v>
      </c>
      <c r="K843" t="s">
        <v>20</v>
      </c>
      <c r="L843" t="s">
        <v>20</v>
      </c>
      <c r="M843">
        <v>10768.60499999998</v>
      </c>
    </row>
    <row r="844" spans="1:13" x14ac:dyDescent="0.25">
      <c r="A844" s="2">
        <v>43424</v>
      </c>
      <c r="B844">
        <v>50.664999999999999</v>
      </c>
      <c r="C844">
        <v>62.4</v>
      </c>
      <c r="D844">
        <v>57.774999999999999</v>
      </c>
      <c r="E844">
        <v>46.84</v>
      </c>
      <c r="F844">
        <v>46.84</v>
      </c>
      <c r="G844" t="s">
        <v>20</v>
      </c>
      <c r="H844" t="s">
        <v>20</v>
      </c>
      <c r="I844" t="s">
        <v>20</v>
      </c>
      <c r="J844" t="s">
        <v>20</v>
      </c>
      <c r="K844" t="s">
        <v>20</v>
      </c>
      <c r="L844" t="s">
        <v>20</v>
      </c>
      <c r="M844">
        <v>10768.60499999998</v>
      </c>
    </row>
    <row r="845" spans="1:13" x14ac:dyDescent="0.25">
      <c r="A845" s="2">
        <v>43425</v>
      </c>
      <c r="B845">
        <v>51.18</v>
      </c>
      <c r="C845">
        <v>62.4</v>
      </c>
      <c r="D845">
        <v>57.774999999999999</v>
      </c>
      <c r="E845">
        <v>46.84</v>
      </c>
      <c r="F845">
        <v>46.84</v>
      </c>
      <c r="G845" t="s">
        <v>20</v>
      </c>
      <c r="H845" t="s">
        <v>20</v>
      </c>
      <c r="I845" t="s">
        <v>20</v>
      </c>
      <c r="J845" t="s">
        <v>20</v>
      </c>
      <c r="K845" t="s">
        <v>20</v>
      </c>
      <c r="L845" t="s">
        <v>20</v>
      </c>
      <c r="M845">
        <v>10768.60499999998</v>
      </c>
    </row>
    <row r="846" spans="1:13" x14ac:dyDescent="0.25">
      <c r="A846" s="2">
        <v>43427</v>
      </c>
      <c r="B846">
        <v>53.85</v>
      </c>
      <c r="C846">
        <v>62.4</v>
      </c>
      <c r="D846">
        <v>57.774999999999999</v>
      </c>
      <c r="E846">
        <v>46.84</v>
      </c>
      <c r="F846">
        <v>46.84</v>
      </c>
      <c r="G846" t="s">
        <v>20</v>
      </c>
      <c r="H846" t="s">
        <v>20</v>
      </c>
      <c r="I846" t="s">
        <v>20</v>
      </c>
      <c r="J846" t="s">
        <v>20</v>
      </c>
      <c r="K846" t="s">
        <v>20</v>
      </c>
      <c r="L846" t="s">
        <v>20</v>
      </c>
      <c r="M846">
        <v>10768.60499999998</v>
      </c>
    </row>
    <row r="847" spans="1:13" x14ac:dyDescent="0.25">
      <c r="A847" s="2">
        <v>43430</v>
      </c>
      <c r="B847">
        <v>54.265000000000001</v>
      </c>
      <c r="C847">
        <v>62.4</v>
      </c>
      <c r="D847">
        <v>57.774999999999999</v>
      </c>
      <c r="E847">
        <v>46.84</v>
      </c>
      <c r="F847">
        <v>46.84</v>
      </c>
      <c r="G847" t="s">
        <v>20</v>
      </c>
      <c r="H847" t="s">
        <v>20</v>
      </c>
      <c r="I847" t="s">
        <v>20</v>
      </c>
      <c r="J847" t="s">
        <v>20</v>
      </c>
      <c r="K847" t="s">
        <v>20</v>
      </c>
      <c r="L847" t="s">
        <v>20</v>
      </c>
      <c r="M847">
        <v>10768.60499999998</v>
      </c>
    </row>
    <row r="848" spans="1:13" x14ac:dyDescent="0.25">
      <c r="A848" s="2">
        <v>43431</v>
      </c>
      <c r="B848">
        <v>53.44</v>
      </c>
      <c r="C848">
        <v>62.4</v>
      </c>
      <c r="D848">
        <v>57.774999999999999</v>
      </c>
      <c r="E848">
        <v>46.84</v>
      </c>
      <c r="F848">
        <v>46.84</v>
      </c>
      <c r="G848" t="s">
        <v>20</v>
      </c>
      <c r="H848" t="s">
        <v>20</v>
      </c>
      <c r="I848" t="s">
        <v>20</v>
      </c>
      <c r="J848" t="s">
        <v>20</v>
      </c>
      <c r="K848" t="s">
        <v>20</v>
      </c>
      <c r="L848" t="s">
        <v>20</v>
      </c>
      <c r="M848">
        <v>10768.60499999998</v>
      </c>
    </row>
    <row r="849" spans="1:13" x14ac:dyDescent="0.25">
      <c r="A849" s="2">
        <v>43432</v>
      </c>
      <c r="B849">
        <v>55.66</v>
      </c>
      <c r="C849">
        <v>62.4</v>
      </c>
      <c r="D849">
        <v>57.774999999999999</v>
      </c>
      <c r="E849">
        <v>46.84</v>
      </c>
      <c r="F849">
        <v>46.84</v>
      </c>
      <c r="G849" t="s">
        <v>20</v>
      </c>
      <c r="H849" t="s">
        <v>20</v>
      </c>
      <c r="I849" t="s">
        <v>20</v>
      </c>
      <c r="J849" t="s">
        <v>20</v>
      </c>
      <c r="K849" t="s">
        <v>20</v>
      </c>
      <c r="L849" t="s">
        <v>20</v>
      </c>
      <c r="M849">
        <v>10768.60499999998</v>
      </c>
    </row>
    <row r="850" spans="1:13" x14ac:dyDescent="0.25">
      <c r="A850" s="2">
        <v>43433</v>
      </c>
      <c r="B850">
        <v>55.984999999999999</v>
      </c>
      <c r="C850">
        <v>62.4</v>
      </c>
      <c r="D850">
        <v>57.774999999999999</v>
      </c>
      <c r="E850">
        <v>46.84</v>
      </c>
      <c r="F850">
        <v>46.84</v>
      </c>
      <c r="G850" t="s">
        <v>20</v>
      </c>
      <c r="H850" t="s">
        <v>20</v>
      </c>
      <c r="I850" t="s">
        <v>20</v>
      </c>
      <c r="J850" t="s">
        <v>20</v>
      </c>
      <c r="K850" t="s">
        <v>20</v>
      </c>
      <c r="L850" t="s">
        <v>20</v>
      </c>
      <c r="M850">
        <v>10768.60499999998</v>
      </c>
    </row>
    <row r="851" spans="1:13" x14ac:dyDescent="0.25">
      <c r="A851" s="2">
        <v>43434</v>
      </c>
      <c r="B851">
        <v>56.87</v>
      </c>
      <c r="C851">
        <v>61.814999999999998</v>
      </c>
      <c r="D851">
        <v>57.774999999999999</v>
      </c>
      <c r="E851">
        <v>46.84</v>
      </c>
      <c r="F851">
        <v>50.664999999999999</v>
      </c>
      <c r="G851" t="s">
        <v>20</v>
      </c>
      <c r="H851" t="s">
        <v>20</v>
      </c>
      <c r="I851" t="s">
        <v>20</v>
      </c>
      <c r="J851" t="s">
        <v>20</v>
      </c>
      <c r="K851" t="s">
        <v>20</v>
      </c>
      <c r="L851" t="s">
        <v>20</v>
      </c>
      <c r="M851">
        <v>10768.60499999998</v>
      </c>
    </row>
    <row r="852" spans="1:13" x14ac:dyDescent="0.25">
      <c r="A852" s="2">
        <v>43437</v>
      </c>
      <c r="B852">
        <v>57.12</v>
      </c>
      <c r="C852">
        <v>61.814999999999998</v>
      </c>
      <c r="D852">
        <v>57.774999999999999</v>
      </c>
      <c r="E852">
        <v>46.84</v>
      </c>
      <c r="F852">
        <v>50.664999999999999</v>
      </c>
      <c r="G852" t="s">
        <v>20</v>
      </c>
      <c r="H852" t="s">
        <v>20</v>
      </c>
      <c r="I852" t="s">
        <v>20</v>
      </c>
      <c r="J852" t="s">
        <v>20</v>
      </c>
      <c r="K852" t="s">
        <v>20</v>
      </c>
      <c r="L852" t="s">
        <v>20</v>
      </c>
      <c r="M852">
        <v>10768.60499999998</v>
      </c>
    </row>
    <row r="853" spans="1:13" x14ac:dyDescent="0.25">
      <c r="A853" s="2">
        <v>43438</v>
      </c>
      <c r="B853">
        <v>55.575000000000003</v>
      </c>
      <c r="C853">
        <v>61.03</v>
      </c>
      <c r="D853">
        <v>57.774999999999999</v>
      </c>
      <c r="E853">
        <v>46.84</v>
      </c>
      <c r="F853">
        <v>50.664999999999999</v>
      </c>
      <c r="G853" t="s">
        <v>20</v>
      </c>
      <c r="H853" t="s">
        <v>20</v>
      </c>
      <c r="I853" t="s">
        <v>20</v>
      </c>
      <c r="J853" t="s">
        <v>20</v>
      </c>
      <c r="K853" t="s">
        <v>20</v>
      </c>
      <c r="L853" t="s">
        <v>20</v>
      </c>
      <c r="M853">
        <v>10768.60499999998</v>
      </c>
    </row>
    <row r="854" spans="1:13" x14ac:dyDescent="0.25">
      <c r="A854" s="2">
        <v>43440</v>
      </c>
      <c r="B854">
        <v>56.174999999999997</v>
      </c>
      <c r="C854">
        <v>60.96</v>
      </c>
      <c r="D854">
        <v>57.774999999999999</v>
      </c>
      <c r="E854">
        <v>46.84</v>
      </c>
      <c r="F854">
        <v>50.664999999999999</v>
      </c>
      <c r="G854" t="s">
        <v>20</v>
      </c>
      <c r="H854" t="s">
        <v>20</v>
      </c>
      <c r="I854" t="s">
        <v>20</v>
      </c>
      <c r="J854" t="s">
        <v>20</v>
      </c>
      <c r="K854" t="s">
        <v>20</v>
      </c>
      <c r="L854" t="s">
        <v>20</v>
      </c>
      <c r="M854">
        <v>10768.60499999998</v>
      </c>
    </row>
    <row r="855" spans="1:13" x14ac:dyDescent="0.25">
      <c r="A855" s="2">
        <v>43441</v>
      </c>
      <c r="B855">
        <v>56.174999999999997</v>
      </c>
      <c r="C855">
        <v>59.9</v>
      </c>
      <c r="D855">
        <v>57.774999999999999</v>
      </c>
      <c r="E855">
        <v>46.84</v>
      </c>
      <c r="F855">
        <v>50.664999999999999</v>
      </c>
      <c r="G855" t="s">
        <v>20</v>
      </c>
      <c r="H855" t="s">
        <v>20</v>
      </c>
      <c r="I855" t="s">
        <v>20</v>
      </c>
      <c r="J855" t="s">
        <v>20</v>
      </c>
      <c r="K855" t="s">
        <v>20</v>
      </c>
      <c r="L855" t="s">
        <v>20</v>
      </c>
      <c r="M855">
        <v>10768.60499999998</v>
      </c>
    </row>
    <row r="856" spans="1:13" x14ac:dyDescent="0.25">
      <c r="A856" s="2">
        <v>43444</v>
      </c>
      <c r="B856">
        <v>51.73</v>
      </c>
      <c r="C856">
        <v>59.9</v>
      </c>
      <c r="D856">
        <v>57.12</v>
      </c>
      <c r="E856">
        <v>46.84</v>
      </c>
      <c r="F856">
        <v>50.664999999999999</v>
      </c>
      <c r="G856" t="s">
        <v>20</v>
      </c>
      <c r="H856" t="s">
        <v>20</v>
      </c>
      <c r="I856" t="s">
        <v>20</v>
      </c>
      <c r="J856" t="s">
        <v>20</v>
      </c>
      <c r="K856" t="s">
        <v>20</v>
      </c>
      <c r="L856" t="s">
        <v>20</v>
      </c>
      <c r="M856">
        <v>10768.60499999998</v>
      </c>
    </row>
    <row r="857" spans="1:13" x14ac:dyDescent="0.25">
      <c r="A857" s="2">
        <v>43445</v>
      </c>
      <c r="B857">
        <v>55.24</v>
      </c>
      <c r="C857">
        <v>59.9</v>
      </c>
      <c r="D857">
        <v>57.12</v>
      </c>
      <c r="E857">
        <v>46.84</v>
      </c>
      <c r="F857">
        <v>50.664999999999999</v>
      </c>
      <c r="G857" t="s">
        <v>20</v>
      </c>
      <c r="H857" t="s">
        <v>20</v>
      </c>
      <c r="I857" t="s">
        <v>20</v>
      </c>
      <c r="J857" t="s">
        <v>20</v>
      </c>
      <c r="K857" t="s">
        <v>20</v>
      </c>
      <c r="L857" t="s">
        <v>20</v>
      </c>
      <c r="M857">
        <v>10768.60499999998</v>
      </c>
    </row>
    <row r="858" spans="1:13" x14ac:dyDescent="0.25">
      <c r="A858" s="2">
        <v>43446</v>
      </c>
      <c r="B858">
        <v>55.25</v>
      </c>
      <c r="C858">
        <v>59.9</v>
      </c>
      <c r="D858">
        <v>57.12</v>
      </c>
      <c r="E858">
        <v>46.84</v>
      </c>
      <c r="F858">
        <v>50.664999999999999</v>
      </c>
      <c r="G858" t="s">
        <v>20</v>
      </c>
      <c r="H858" t="s">
        <v>20</v>
      </c>
      <c r="I858" t="s">
        <v>20</v>
      </c>
      <c r="J858" t="s">
        <v>20</v>
      </c>
      <c r="K858" t="s">
        <v>20</v>
      </c>
      <c r="L858" t="s">
        <v>20</v>
      </c>
      <c r="M858">
        <v>10768.60499999998</v>
      </c>
    </row>
    <row r="859" spans="1:13" x14ac:dyDescent="0.25">
      <c r="A859" s="2">
        <v>43447</v>
      </c>
      <c r="B859">
        <v>53</v>
      </c>
      <c r="C859">
        <v>59.9</v>
      </c>
      <c r="D859">
        <v>57.12</v>
      </c>
      <c r="E859">
        <v>46.84</v>
      </c>
      <c r="F859">
        <v>50.664999999999999</v>
      </c>
      <c r="G859" t="s">
        <v>20</v>
      </c>
      <c r="H859" t="s">
        <v>20</v>
      </c>
      <c r="I859" t="s">
        <v>20</v>
      </c>
      <c r="J859" t="s">
        <v>20</v>
      </c>
      <c r="K859" t="s">
        <v>20</v>
      </c>
      <c r="L859" t="s">
        <v>20</v>
      </c>
      <c r="M859">
        <v>10768.60499999998</v>
      </c>
    </row>
    <row r="860" spans="1:13" x14ac:dyDescent="0.25">
      <c r="A860" s="2">
        <v>43448</v>
      </c>
      <c r="B860">
        <v>54.25</v>
      </c>
      <c r="C860">
        <v>59.9</v>
      </c>
      <c r="D860">
        <v>57.12</v>
      </c>
      <c r="E860">
        <v>46.84</v>
      </c>
      <c r="F860">
        <v>50.664999999999999</v>
      </c>
      <c r="G860" t="s">
        <v>20</v>
      </c>
      <c r="H860" t="s">
        <v>20</v>
      </c>
      <c r="I860" t="s">
        <v>20</v>
      </c>
      <c r="J860" t="s">
        <v>20</v>
      </c>
      <c r="K860" t="s">
        <v>20</v>
      </c>
      <c r="L860" t="s">
        <v>20</v>
      </c>
      <c r="M860">
        <v>10768.60499999998</v>
      </c>
    </row>
    <row r="861" spans="1:13" x14ac:dyDescent="0.25">
      <c r="A861" s="2">
        <v>43451</v>
      </c>
      <c r="B861">
        <v>51.31</v>
      </c>
      <c r="C861">
        <v>59.9</v>
      </c>
      <c r="D861">
        <v>57.12</v>
      </c>
      <c r="E861">
        <v>46.84</v>
      </c>
      <c r="F861">
        <v>50.664999999999999</v>
      </c>
      <c r="G861" t="s">
        <v>20</v>
      </c>
      <c r="H861" t="s">
        <v>20</v>
      </c>
      <c r="I861" t="s">
        <v>20</v>
      </c>
      <c r="J861" t="s">
        <v>20</v>
      </c>
      <c r="K861" t="s">
        <v>20</v>
      </c>
      <c r="L861" t="s">
        <v>20</v>
      </c>
      <c r="M861">
        <v>10768.60499999998</v>
      </c>
    </row>
    <row r="862" spans="1:13" x14ac:dyDescent="0.25">
      <c r="A862" s="2">
        <v>43452</v>
      </c>
      <c r="B862">
        <v>54</v>
      </c>
      <c r="C862">
        <v>59.9</v>
      </c>
      <c r="D862">
        <v>57.12</v>
      </c>
      <c r="E862">
        <v>46.84</v>
      </c>
      <c r="F862">
        <v>50.664999999999999</v>
      </c>
      <c r="G862" t="s">
        <v>20</v>
      </c>
      <c r="H862" t="s">
        <v>20</v>
      </c>
      <c r="I862" t="s">
        <v>20</v>
      </c>
      <c r="J862" t="s">
        <v>20</v>
      </c>
      <c r="K862" t="s">
        <v>20</v>
      </c>
      <c r="L862" t="s">
        <v>20</v>
      </c>
      <c r="M862">
        <v>10768.60499999998</v>
      </c>
    </row>
    <row r="863" spans="1:13" x14ac:dyDescent="0.25">
      <c r="A863" s="2">
        <v>43453</v>
      </c>
      <c r="B863">
        <v>54.5</v>
      </c>
      <c r="C863">
        <v>59.344999999999999</v>
      </c>
      <c r="D863">
        <v>57.12</v>
      </c>
      <c r="E863">
        <v>46.84</v>
      </c>
      <c r="F863">
        <v>50.664999999999999</v>
      </c>
      <c r="G863" t="s">
        <v>20</v>
      </c>
      <c r="H863" t="s">
        <v>20</v>
      </c>
      <c r="I863" t="s">
        <v>20</v>
      </c>
      <c r="J863" t="s">
        <v>20</v>
      </c>
      <c r="K863" t="s">
        <v>20</v>
      </c>
      <c r="L863" t="s">
        <v>20</v>
      </c>
      <c r="M863">
        <v>10768.60499999998</v>
      </c>
    </row>
    <row r="864" spans="1:13" x14ac:dyDescent="0.25">
      <c r="A864" s="2">
        <v>43454</v>
      </c>
      <c r="B864">
        <v>52.74</v>
      </c>
      <c r="C864">
        <v>59.344999999999999</v>
      </c>
      <c r="D864">
        <v>57.12</v>
      </c>
      <c r="E864">
        <v>46.84</v>
      </c>
      <c r="F864">
        <v>50.664999999999999</v>
      </c>
      <c r="G864" t="s">
        <v>20</v>
      </c>
      <c r="H864" t="s">
        <v>20</v>
      </c>
      <c r="I864" t="s">
        <v>20</v>
      </c>
      <c r="J864" t="s">
        <v>20</v>
      </c>
      <c r="K864" t="s">
        <v>20</v>
      </c>
      <c r="L864" t="s">
        <v>20</v>
      </c>
      <c r="M864">
        <v>10768.60499999998</v>
      </c>
    </row>
    <row r="865" spans="1:13" x14ac:dyDescent="0.25">
      <c r="A865" s="2">
        <v>43455</v>
      </c>
      <c r="B865">
        <v>52.6</v>
      </c>
      <c r="C865">
        <v>59.23</v>
      </c>
      <c r="D865">
        <v>57.12</v>
      </c>
      <c r="E865">
        <v>46.84</v>
      </c>
      <c r="F865">
        <v>51.18</v>
      </c>
      <c r="G865" t="s">
        <v>20</v>
      </c>
      <c r="H865" t="s">
        <v>20</v>
      </c>
      <c r="I865" t="s">
        <v>20</v>
      </c>
      <c r="J865" t="s">
        <v>20</v>
      </c>
      <c r="K865" t="s">
        <v>20</v>
      </c>
      <c r="L865" t="s">
        <v>20</v>
      </c>
      <c r="M865">
        <v>10768.60499999998</v>
      </c>
    </row>
    <row r="866" spans="1:13" x14ac:dyDescent="0.25">
      <c r="A866" s="2">
        <v>43458</v>
      </c>
      <c r="B866">
        <v>52.44</v>
      </c>
      <c r="C866">
        <v>59.23</v>
      </c>
      <c r="D866">
        <v>57.12</v>
      </c>
      <c r="E866">
        <v>46.84</v>
      </c>
      <c r="F866">
        <v>51.31</v>
      </c>
      <c r="G866" t="s">
        <v>20</v>
      </c>
      <c r="H866" t="s">
        <v>20</v>
      </c>
      <c r="I866" t="s">
        <v>20</v>
      </c>
      <c r="J866" t="s">
        <v>20</v>
      </c>
      <c r="K866" t="s">
        <v>20</v>
      </c>
      <c r="L866" t="s">
        <v>20</v>
      </c>
      <c r="M866">
        <v>10768.60499999998</v>
      </c>
    </row>
    <row r="867" spans="1:13" x14ac:dyDescent="0.25">
      <c r="A867" s="2">
        <v>43460</v>
      </c>
      <c r="B867">
        <v>56.05</v>
      </c>
      <c r="C867">
        <v>58.945</v>
      </c>
      <c r="D867">
        <v>57.12</v>
      </c>
      <c r="E867">
        <v>46.84</v>
      </c>
      <c r="F867">
        <v>51.31</v>
      </c>
      <c r="G867" t="s">
        <v>20</v>
      </c>
      <c r="H867" t="s">
        <v>20</v>
      </c>
      <c r="I867" t="s">
        <v>20</v>
      </c>
      <c r="J867" t="s">
        <v>20</v>
      </c>
      <c r="K867" t="s">
        <v>20</v>
      </c>
      <c r="L867" t="s">
        <v>20</v>
      </c>
      <c r="M867">
        <v>10768.60499999998</v>
      </c>
    </row>
    <row r="868" spans="1:13" x14ac:dyDescent="0.25">
      <c r="A868" s="2">
        <v>43461</v>
      </c>
      <c r="B868">
        <v>52.24</v>
      </c>
      <c r="C868">
        <v>57.774999999999999</v>
      </c>
      <c r="D868">
        <v>57.12</v>
      </c>
      <c r="E868">
        <v>46.84</v>
      </c>
      <c r="F868">
        <v>51.31</v>
      </c>
      <c r="G868" t="s">
        <v>20</v>
      </c>
      <c r="H868" t="s">
        <v>20</v>
      </c>
      <c r="I868" t="s">
        <v>20</v>
      </c>
      <c r="J868" t="s">
        <v>20</v>
      </c>
      <c r="K868" t="s">
        <v>20</v>
      </c>
      <c r="L868" t="s">
        <v>20</v>
      </c>
      <c r="M868">
        <v>10768.60499999998</v>
      </c>
    </row>
    <row r="869" spans="1:13" x14ac:dyDescent="0.25">
      <c r="A869" s="2">
        <v>43462</v>
      </c>
      <c r="B869">
        <v>53.09</v>
      </c>
      <c r="C869">
        <v>57.774999999999999</v>
      </c>
      <c r="D869">
        <v>57.12</v>
      </c>
      <c r="E869">
        <v>46.84</v>
      </c>
      <c r="F869">
        <v>51.31</v>
      </c>
      <c r="G869" t="s">
        <v>20</v>
      </c>
      <c r="H869" t="s">
        <v>20</v>
      </c>
      <c r="I869" t="s">
        <v>20</v>
      </c>
      <c r="J869" t="s">
        <v>20</v>
      </c>
      <c r="K869" t="s">
        <v>20</v>
      </c>
      <c r="L869" t="s">
        <v>20</v>
      </c>
      <c r="M869">
        <v>10768.60499999998</v>
      </c>
    </row>
    <row r="870" spans="1:13" x14ac:dyDescent="0.25">
      <c r="A870" s="2">
        <v>43465</v>
      </c>
      <c r="B870">
        <v>56.575000000000003</v>
      </c>
      <c r="C870">
        <v>57.774999999999999</v>
      </c>
      <c r="D870">
        <v>57.12</v>
      </c>
      <c r="E870">
        <v>46.84</v>
      </c>
      <c r="F870">
        <v>51.31</v>
      </c>
      <c r="G870" t="s">
        <v>20</v>
      </c>
      <c r="H870" t="s">
        <v>20</v>
      </c>
      <c r="I870" t="s">
        <v>20</v>
      </c>
      <c r="J870" t="s">
        <v>20</v>
      </c>
      <c r="K870" t="s">
        <v>20</v>
      </c>
      <c r="L870" t="s">
        <v>20</v>
      </c>
      <c r="M870">
        <v>10768.60499999998</v>
      </c>
    </row>
    <row r="871" spans="1:13" x14ac:dyDescent="0.25">
      <c r="A871" s="2">
        <v>43467</v>
      </c>
      <c r="B871">
        <v>55.5</v>
      </c>
      <c r="C871">
        <v>57.774999999999999</v>
      </c>
      <c r="D871">
        <v>57.12</v>
      </c>
      <c r="E871">
        <v>46.84</v>
      </c>
      <c r="F871">
        <v>51.31</v>
      </c>
      <c r="G871" t="s">
        <v>20</v>
      </c>
      <c r="H871" t="s">
        <v>20</v>
      </c>
      <c r="I871" t="s">
        <v>20</v>
      </c>
      <c r="J871" t="s">
        <v>20</v>
      </c>
      <c r="K871" t="s">
        <v>20</v>
      </c>
      <c r="L871" t="s">
        <v>20</v>
      </c>
      <c r="M871">
        <v>10768.60499999998</v>
      </c>
    </row>
    <row r="872" spans="1:13" x14ac:dyDescent="0.25">
      <c r="A872" s="2">
        <v>43468</v>
      </c>
      <c r="B872">
        <v>52.55</v>
      </c>
      <c r="C872">
        <v>57.774999999999999</v>
      </c>
      <c r="D872">
        <v>56.575000000000003</v>
      </c>
      <c r="E872">
        <v>46.84</v>
      </c>
      <c r="F872">
        <v>51.31</v>
      </c>
      <c r="G872" t="s">
        <v>20</v>
      </c>
      <c r="H872" t="s">
        <v>20</v>
      </c>
      <c r="I872" t="s">
        <v>20</v>
      </c>
      <c r="J872" t="s">
        <v>20</v>
      </c>
      <c r="K872" t="s">
        <v>20</v>
      </c>
      <c r="L872" t="s">
        <v>20</v>
      </c>
      <c r="M872">
        <v>10768.60499999998</v>
      </c>
    </row>
    <row r="873" spans="1:13" x14ac:dyDescent="0.25">
      <c r="A873" s="2">
        <v>43469</v>
      </c>
      <c r="B873">
        <v>56.604999999999997</v>
      </c>
      <c r="C873">
        <v>57.774999999999999</v>
      </c>
      <c r="D873">
        <v>56.575000000000003</v>
      </c>
      <c r="E873">
        <v>46.84</v>
      </c>
      <c r="F873">
        <v>51.31</v>
      </c>
      <c r="G873" t="s">
        <v>20</v>
      </c>
      <c r="H873" t="s">
        <v>20</v>
      </c>
      <c r="I873" t="s">
        <v>20</v>
      </c>
      <c r="J873" t="s">
        <v>20</v>
      </c>
      <c r="K873" t="s">
        <v>20</v>
      </c>
      <c r="L873" t="s">
        <v>20</v>
      </c>
      <c r="M873">
        <v>10768.60499999998</v>
      </c>
    </row>
    <row r="874" spans="1:13" x14ac:dyDescent="0.25">
      <c r="A874" s="2">
        <v>43472</v>
      </c>
      <c r="B874">
        <v>52.375</v>
      </c>
      <c r="C874">
        <v>57.774999999999999</v>
      </c>
      <c r="D874">
        <v>56.604999999999997</v>
      </c>
      <c r="E874">
        <v>46.84</v>
      </c>
      <c r="F874">
        <v>51.31</v>
      </c>
      <c r="G874" t="s">
        <v>20</v>
      </c>
      <c r="H874" t="s">
        <v>20</v>
      </c>
      <c r="I874" t="s">
        <v>20</v>
      </c>
      <c r="J874" t="s">
        <v>20</v>
      </c>
      <c r="K874" t="s">
        <v>20</v>
      </c>
      <c r="L874" t="s">
        <v>20</v>
      </c>
      <c r="M874">
        <v>10768.60499999998</v>
      </c>
    </row>
    <row r="875" spans="1:13" x14ac:dyDescent="0.25">
      <c r="A875" s="2">
        <v>43473</v>
      </c>
      <c r="B875">
        <v>52.47</v>
      </c>
      <c r="C875">
        <v>57.774999999999999</v>
      </c>
      <c r="D875">
        <v>56.604999999999997</v>
      </c>
      <c r="E875">
        <v>46.84</v>
      </c>
      <c r="F875">
        <v>51.31</v>
      </c>
      <c r="G875" t="s">
        <v>20</v>
      </c>
      <c r="H875" t="s">
        <v>20</v>
      </c>
      <c r="I875" t="s">
        <v>20</v>
      </c>
      <c r="J875" t="s">
        <v>20</v>
      </c>
      <c r="K875" t="s">
        <v>20</v>
      </c>
      <c r="L875" t="s">
        <v>20</v>
      </c>
      <c r="M875">
        <v>10768.60499999998</v>
      </c>
    </row>
    <row r="876" spans="1:13" x14ac:dyDescent="0.25">
      <c r="A876" s="2">
        <v>43474</v>
      </c>
      <c r="B876">
        <v>51.505000000000003</v>
      </c>
      <c r="C876">
        <v>57.774999999999999</v>
      </c>
      <c r="D876">
        <v>56.604999999999997</v>
      </c>
      <c r="E876">
        <v>46.84</v>
      </c>
      <c r="F876">
        <v>51.31</v>
      </c>
      <c r="G876" t="s">
        <v>20</v>
      </c>
      <c r="H876" t="s">
        <v>20</v>
      </c>
      <c r="I876" t="s">
        <v>20</v>
      </c>
      <c r="J876" t="s">
        <v>20</v>
      </c>
      <c r="K876" t="s">
        <v>20</v>
      </c>
      <c r="L876" t="s">
        <v>20</v>
      </c>
      <c r="M876">
        <v>10768.60499999998</v>
      </c>
    </row>
    <row r="877" spans="1:13" x14ac:dyDescent="0.25">
      <c r="A877" s="2">
        <v>43475</v>
      </c>
      <c r="B877">
        <v>51.195</v>
      </c>
      <c r="C877">
        <v>57.774999999999999</v>
      </c>
      <c r="D877">
        <v>56.604999999999997</v>
      </c>
      <c r="E877">
        <v>46.84</v>
      </c>
      <c r="F877">
        <v>51.31</v>
      </c>
      <c r="G877" t="s">
        <v>20</v>
      </c>
      <c r="H877" t="s">
        <v>20</v>
      </c>
      <c r="I877" t="s">
        <v>20</v>
      </c>
      <c r="J877" t="s">
        <v>20</v>
      </c>
      <c r="K877" t="s">
        <v>20</v>
      </c>
      <c r="L877" t="s">
        <v>20</v>
      </c>
      <c r="M877">
        <v>10768.60499999998</v>
      </c>
    </row>
    <row r="878" spans="1:13" x14ac:dyDescent="0.25">
      <c r="A878" s="2">
        <v>43476</v>
      </c>
      <c r="B878">
        <v>51.5</v>
      </c>
      <c r="C878">
        <v>57.774999999999999</v>
      </c>
      <c r="D878">
        <v>56.604999999999997</v>
      </c>
      <c r="E878">
        <v>46.84</v>
      </c>
      <c r="F878">
        <v>51.195</v>
      </c>
      <c r="G878" t="s">
        <v>20</v>
      </c>
      <c r="H878" t="s">
        <v>20</v>
      </c>
      <c r="I878" t="s">
        <v>20</v>
      </c>
      <c r="J878" t="s">
        <v>20</v>
      </c>
      <c r="K878" t="s">
        <v>20</v>
      </c>
      <c r="L878" t="s">
        <v>20</v>
      </c>
      <c r="M878">
        <v>10768.60499999998</v>
      </c>
    </row>
    <row r="879" spans="1:13" x14ac:dyDescent="0.25">
      <c r="A879" s="2">
        <v>43479</v>
      </c>
      <c r="B879">
        <v>51.445</v>
      </c>
      <c r="C879">
        <v>57.774999999999999</v>
      </c>
      <c r="D879">
        <v>56.604999999999997</v>
      </c>
      <c r="E879">
        <v>46.84</v>
      </c>
      <c r="F879">
        <v>51.195</v>
      </c>
      <c r="G879" t="s">
        <v>20</v>
      </c>
      <c r="H879" t="s">
        <v>20</v>
      </c>
      <c r="I879" t="s">
        <v>20</v>
      </c>
      <c r="J879" t="s">
        <v>20</v>
      </c>
      <c r="K879" t="s">
        <v>20</v>
      </c>
      <c r="L879" t="s">
        <v>20</v>
      </c>
      <c r="M879">
        <v>10768.60499999998</v>
      </c>
    </row>
    <row r="880" spans="1:13" x14ac:dyDescent="0.25">
      <c r="A880" s="2">
        <v>43480</v>
      </c>
      <c r="B880">
        <v>51.61</v>
      </c>
      <c r="C880">
        <v>57.774999999999999</v>
      </c>
      <c r="D880">
        <v>56.604999999999997</v>
      </c>
      <c r="E880">
        <v>46.84</v>
      </c>
      <c r="F880">
        <v>51.195</v>
      </c>
      <c r="G880" t="s">
        <v>20</v>
      </c>
      <c r="H880" t="s">
        <v>20</v>
      </c>
      <c r="I880" t="s">
        <v>20</v>
      </c>
      <c r="J880" t="s">
        <v>20</v>
      </c>
      <c r="K880" t="s">
        <v>20</v>
      </c>
      <c r="L880" t="s">
        <v>20</v>
      </c>
      <c r="M880">
        <v>10768.60499999998</v>
      </c>
    </row>
    <row r="881" spans="1:13" x14ac:dyDescent="0.25">
      <c r="A881" s="2">
        <v>43481</v>
      </c>
      <c r="B881">
        <v>52.384999999999998</v>
      </c>
      <c r="C881">
        <v>57.774999999999999</v>
      </c>
      <c r="D881">
        <v>56.604999999999997</v>
      </c>
      <c r="E881">
        <v>46.84</v>
      </c>
      <c r="F881">
        <v>51.195</v>
      </c>
      <c r="G881" t="s">
        <v>20</v>
      </c>
      <c r="H881" t="s">
        <v>20</v>
      </c>
      <c r="I881" t="s">
        <v>20</v>
      </c>
      <c r="J881" t="s">
        <v>20</v>
      </c>
      <c r="K881" t="s">
        <v>20</v>
      </c>
      <c r="L881" t="s">
        <v>20</v>
      </c>
      <c r="M881">
        <v>10768.60499999998</v>
      </c>
    </row>
    <row r="882" spans="1:13" x14ac:dyDescent="0.25">
      <c r="A882" s="2">
        <v>43482</v>
      </c>
      <c r="B882">
        <v>54.4</v>
      </c>
      <c r="C882">
        <v>57.774999999999999</v>
      </c>
      <c r="D882">
        <v>56.604999999999997</v>
      </c>
      <c r="E882">
        <v>46.84</v>
      </c>
      <c r="F882">
        <v>51.195</v>
      </c>
      <c r="G882" t="s">
        <v>20</v>
      </c>
      <c r="H882" t="s">
        <v>20</v>
      </c>
      <c r="I882" t="s">
        <v>20</v>
      </c>
      <c r="J882" t="s">
        <v>20</v>
      </c>
      <c r="K882" t="s">
        <v>20</v>
      </c>
      <c r="L882" t="s">
        <v>20</v>
      </c>
      <c r="M882">
        <v>10768.60499999998</v>
      </c>
    </row>
    <row r="883" spans="1:13" x14ac:dyDescent="0.25">
      <c r="A883" s="2">
        <v>43483</v>
      </c>
      <c r="B883">
        <v>55.08</v>
      </c>
      <c r="C883">
        <v>57.774999999999999</v>
      </c>
      <c r="D883">
        <v>56.604999999999997</v>
      </c>
      <c r="E883">
        <v>46.84</v>
      </c>
      <c r="F883">
        <v>51.195</v>
      </c>
      <c r="G883" t="s">
        <v>20</v>
      </c>
      <c r="H883" t="s">
        <v>20</v>
      </c>
      <c r="I883" t="s">
        <v>20</v>
      </c>
      <c r="J883" t="s">
        <v>20</v>
      </c>
      <c r="K883" t="s">
        <v>20</v>
      </c>
      <c r="L883" t="s">
        <v>20</v>
      </c>
      <c r="M883">
        <v>10768.60499999998</v>
      </c>
    </row>
    <row r="884" spans="1:13" x14ac:dyDescent="0.25">
      <c r="A884" s="2">
        <v>43487</v>
      </c>
      <c r="B884">
        <v>50.82</v>
      </c>
      <c r="C884">
        <v>57.774999999999999</v>
      </c>
      <c r="D884">
        <v>56.604999999999997</v>
      </c>
      <c r="E884">
        <v>46.84</v>
      </c>
      <c r="F884">
        <v>51.195</v>
      </c>
      <c r="G884" t="s">
        <v>20</v>
      </c>
      <c r="H884" t="s">
        <v>20</v>
      </c>
      <c r="I884" t="s">
        <v>20</v>
      </c>
      <c r="J884" t="s">
        <v>20</v>
      </c>
      <c r="K884" t="s">
        <v>20</v>
      </c>
      <c r="L884" t="s">
        <v>20</v>
      </c>
      <c r="M884">
        <v>10768.60499999998</v>
      </c>
    </row>
    <row r="885" spans="1:13" x14ac:dyDescent="0.25">
      <c r="A885" s="2">
        <v>43488</v>
      </c>
      <c r="B885">
        <v>49.9</v>
      </c>
      <c r="C885">
        <v>57.774999999999999</v>
      </c>
      <c r="D885">
        <v>56.604999999999997</v>
      </c>
      <c r="E885">
        <v>46.84</v>
      </c>
      <c r="F885">
        <v>50.82</v>
      </c>
      <c r="G885" t="s">
        <v>20</v>
      </c>
      <c r="H885" t="s">
        <v>20</v>
      </c>
      <c r="I885" t="s">
        <v>20</v>
      </c>
      <c r="J885" t="s">
        <v>20</v>
      </c>
      <c r="K885" t="s">
        <v>20</v>
      </c>
      <c r="L885" t="s">
        <v>20</v>
      </c>
      <c r="M885">
        <v>10768.60499999998</v>
      </c>
    </row>
    <row r="886" spans="1:13" x14ac:dyDescent="0.25">
      <c r="A886" s="2">
        <v>43489</v>
      </c>
      <c r="B886">
        <v>49.414999999999999</v>
      </c>
      <c r="C886">
        <v>57.774999999999999</v>
      </c>
      <c r="D886">
        <v>56.604999999999997</v>
      </c>
      <c r="E886">
        <v>46.84</v>
      </c>
      <c r="F886">
        <v>49.9</v>
      </c>
      <c r="G886" t="s">
        <v>20</v>
      </c>
      <c r="H886" t="s">
        <v>20</v>
      </c>
      <c r="I886" t="s">
        <v>20</v>
      </c>
      <c r="J886" t="s">
        <v>20</v>
      </c>
      <c r="K886" t="s">
        <v>20</v>
      </c>
      <c r="L886" t="s">
        <v>20</v>
      </c>
      <c r="M886">
        <v>10768.60499999998</v>
      </c>
    </row>
    <row r="887" spans="1:13" x14ac:dyDescent="0.25">
      <c r="A887" s="2">
        <v>43490</v>
      </c>
      <c r="B887">
        <v>50.95</v>
      </c>
      <c r="C887">
        <v>57.774999999999999</v>
      </c>
      <c r="D887">
        <v>56.604999999999997</v>
      </c>
      <c r="E887">
        <v>46.84</v>
      </c>
      <c r="F887">
        <v>49.414999999999999</v>
      </c>
      <c r="G887" t="s">
        <v>20</v>
      </c>
      <c r="H887" t="s">
        <v>20</v>
      </c>
      <c r="I887" t="s">
        <v>20</v>
      </c>
      <c r="J887" t="s">
        <v>20</v>
      </c>
      <c r="K887" t="s">
        <v>20</v>
      </c>
      <c r="L887" t="s">
        <v>20</v>
      </c>
      <c r="M887">
        <v>10768.60499999998</v>
      </c>
    </row>
    <row r="888" spans="1:13" x14ac:dyDescent="0.25">
      <c r="A888" s="2">
        <v>43493</v>
      </c>
      <c r="B888">
        <v>50.35</v>
      </c>
      <c r="C888">
        <v>57.774999999999999</v>
      </c>
      <c r="D888">
        <v>56.604999999999997</v>
      </c>
      <c r="E888">
        <v>46.84</v>
      </c>
      <c r="F888">
        <v>49.414999999999999</v>
      </c>
      <c r="G888" t="s">
        <v>20</v>
      </c>
      <c r="H888" t="s">
        <v>20</v>
      </c>
      <c r="I888" t="s">
        <v>20</v>
      </c>
      <c r="J888" t="s">
        <v>20</v>
      </c>
      <c r="K888" t="s">
        <v>20</v>
      </c>
      <c r="L888" t="s">
        <v>20</v>
      </c>
      <c r="M888">
        <v>10768.60499999998</v>
      </c>
    </row>
    <row r="889" spans="1:13" x14ac:dyDescent="0.25">
      <c r="A889" s="2">
        <v>43494</v>
      </c>
      <c r="B889">
        <v>52.07</v>
      </c>
      <c r="C889">
        <v>57.774999999999999</v>
      </c>
      <c r="D889">
        <v>56.604999999999997</v>
      </c>
      <c r="E889">
        <v>49.414999999999999</v>
      </c>
      <c r="F889">
        <v>49.414999999999999</v>
      </c>
      <c r="G889" t="s">
        <v>20</v>
      </c>
      <c r="H889" t="s">
        <v>20</v>
      </c>
      <c r="I889" t="s">
        <v>20</v>
      </c>
      <c r="J889" t="s">
        <v>20</v>
      </c>
      <c r="K889" t="s">
        <v>20</v>
      </c>
      <c r="L889" t="s">
        <v>20</v>
      </c>
      <c r="M889">
        <v>10768.60499999998</v>
      </c>
    </row>
    <row r="890" spans="1:13" x14ac:dyDescent="0.25">
      <c r="A890" s="2">
        <v>43495</v>
      </c>
      <c r="B890">
        <v>50.585000000000001</v>
      </c>
      <c r="C890">
        <v>57.774999999999999</v>
      </c>
      <c r="D890">
        <v>56.604999999999997</v>
      </c>
      <c r="E890">
        <v>49.414999999999999</v>
      </c>
      <c r="F890">
        <v>49.414999999999999</v>
      </c>
      <c r="G890" t="s">
        <v>20</v>
      </c>
      <c r="H890" t="s">
        <v>20</v>
      </c>
      <c r="I890" t="s">
        <v>20</v>
      </c>
      <c r="J890" t="s">
        <v>20</v>
      </c>
      <c r="K890" t="s">
        <v>20</v>
      </c>
      <c r="L890" t="s">
        <v>20</v>
      </c>
      <c r="M890">
        <v>10768.60499999998</v>
      </c>
    </row>
    <row r="891" spans="1:13" x14ac:dyDescent="0.25">
      <c r="A891" s="2">
        <v>43496</v>
      </c>
      <c r="B891">
        <v>50.704999999999998</v>
      </c>
      <c r="C891">
        <v>57.774999999999999</v>
      </c>
      <c r="D891">
        <v>56.604999999999997</v>
      </c>
      <c r="E891">
        <v>49.414999999999999</v>
      </c>
      <c r="F891">
        <v>49.414999999999999</v>
      </c>
      <c r="G891" t="s">
        <v>20</v>
      </c>
      <c r="H891" t="s">
        <v>20</v>
      </c>
      <c r="I891" t="s">
        <v>20</v>
      </c>
      <c r="J891" t="s">
        <v>20</v>
      </c>
      <c r="K891" t="s">
        <v>20</v>
      </c>
      <c r="L891" t="s">
        <v>20</v>
      </c>
      <c r="M891">
        <v>10768.60499999998</v>
      </c>
    </row>
    <row r="892" spans="1:13" x14ac:dyDescent="0.25">
      <c r="A892" s="2">
        <v>43497</v>
      </c>
      <c r="B892">
        <v>49.475000000000001</v>
      </c>
      <c r="C892">
        <v>57.774999999999999</v>
      </c>
      <c r="D892">
        <v>56.604999999999997</v>
      </c>
      <c r="E892">
        <v>49.414999999999999</v>
      </c>
      <c r="F892">
        <v>49.414999999999999</v>
      </c>
      <c r="G892" t="s">
        <v>20</v>
      </c>
      <c r="H892" t="s">
        <v>20</v>
      </c>
      <c r="I892" t="s">
        <v>20</v>
      </c>
      <c r="J892" t="s">
        <v>20</v>
      </c>
      <c r="K892" t="s">
        <v>20</v>
      </c>
      <c r="L892" t="s">
        <v>20</v>
      </c>
      <c r="M892">
        <v>10768.60499999998</v>
      </c>
    </row>
    <row r="893" spans="1:13" x14ac:dyDescent="0.25">
      <c r="A893" s="2">
        <v>43500</v>
      </c>
      <c r="B893">
        <v>50.56</v>
      </c>
      <c r="C893">
        <v>57.774999999999999</v>
      </c>
      <c r="D893">
        <v>56.604999999999997</v>
      </c>
      <c r="E893">
        <v>49.414999999999999</v>
      </c>
      <c r="F893">
        <v>49.414999999999999</v>
      </c>
      <c r="G893" t="s">
        <v>20</v>
      </c>
      <c r="H893" t="s">
        <v>20</v>
      </c>
      <c r="I893" t="s">
        <v>20</v>
      </c>
      <c r="J893" t="s">
        <v>20</v>
      </c>
      <c r="K893" t="s">
        <v>20</v>
      </c>
      <c r="L893" t="s">
        <v>20</v>
      </c>
      <c r="M893">
        <v>10768.60499999998</v>
      </c>
    </row>
    <row r="894" spans="1:13" x14ac:dyDescent="0.25">
      <c r="A894" s="2">
        <v>43501</v>
      </c>
      <c r="B894">
        <v>50.79</v>
      </c>
      <c r="C894">
        <v>57.774999999999999</v>
      </c>
      <c r="D894">
        <v>55.08</v>
      </c>
      <c r="E894">
        <v>49.414999999999999</v>
      </c>
      <c r="F894">
        <v>49.414999999999999</v>
      </c>
      <c r="G894" t="s">
        <v>20</v>
      </c>
      <c r="H894" t="s">
        <v>20</v>
      </c>
      <c r="I894" t="s">
        <v>20</v>
      </c>
      <c r="J894" t="s">
        <v>20</v>
      </c>
      <c r="K894" t="s">
        <v>20</v>
      </c>
      <c r="L894" t="s">
        <v>20</v>
      </c>
      <c r="M894">
        <v>10768.60499999998</v>
      </c>
    </row>
    <row r="895" spans="1:13" x14ac:dyDescent="0.25">
      <c r="A895" s="2">
        <v>43502</v>
      </c>
      <c r="B895">
        <v>50.755000000000003</v>
      </c>
      <c r="C895">
        <v>57.12</v>
      </c>
      <c r="D895">
        <v>55.08</v>
      </c>
      <c r="E895">
        <v>49.414999999999999</v>
      </c>
      <c r="F895">
        <v>49.414999999999999</v>
      </c>
      <c r="G895" t="s">
        <v>20</v>
      </c>
      <c r="H895" t="s">
        <v>20</v>
      </c>
      <c r="I895" t="s">
        <v>20</v>
      </c>
      <c r="J895" t="s">
        <v>20</v>
      </c>
      <c r="K895" t="s">
        <v>20</v>
      </c>
      <c r="L895" t="s">
        <v>20</v>
      </c>
      <c r="M895">
        <v>10768.60499999998</v>
      </c>
    </row>
    <row r="896" spans="1:13" x14ac:dyDescent="0.25">
      <c r="A896" s="2">
        <v>43503</v>
      </c>
      <c r="B896">
        <v>50.23</v>
      </c>
      <c r="C896">
        <v>57.12</v>
      </c>
      <c r="D896">
        <v>55.08</v>
      </c>
      <c r="E896">
        <v>49.414999999999999</v>
      </c>
      <c r="F896">
        <v>49.414999999999999</v>
      </c>
      <c r="G896" t="s">
        <v>20</v>
      </c>
      <c r="H896" t="s">
        <v>20</v>
      </c>
      <c r="I896" t="s">
        <v>20</v>
      </c>
      <c r="J896" t="s">
        <v>20</v>
      </c>
      <c r="K896" t="s">
        <v>20</v>
      </c>
      <c r="L896" t="s">
        <v>20</v>
      </c>
      <c r="M896">
        <v>10768.60499999998</v>
      </c>
    </row>
    <row r="897" spans="1:13" x14ac:dyDescent="0.25">
      <c r="A897" s="2">
        <v>43504</v>
      </c>
      <c r="B897">
        <v>50.704999999999998</v>
      </c>
      <c r="C897">
        <v>57.12</v>
      </c>
      <c r="D897">
        <v>55.08</v>
      </c>
      <c r="E897">
        <v>49.414999999999999</v>
      </c>
      <c r="F897">
        <v>49.414999999999999</v>
      </c>
      <c r="G897" t="s">
        <v>20</v>
      </c>
      <c r="H897" t="s">
        <v>20</v>
      </c>
      <c r="I897" t="s">
        <v>20</v>
      </c>
      <c r="J897" t="s">
        <v>20</v>
      </c>
      <c r="K897" t="s">
        <v>20</v>
      </c>
      <c r="L897" t="s">
        <v>20</v>
      </c>
      <c r="M897">
        <v>10768.60499999998</v>
      </c>
    </row>
    <row r="898" spans="1:13" x14ac:dyDescent="0.25">
      <c r="A898" s="2">
        <v>43507</v>
      </c>
      <c r="B898">
        <v>50.674999999999997</v>
      </c>
      <c r="C898">
        <v>57.12</v>
      </c>
      <c r="D898">
        <v>55.08</v>
      </c>
      <c r="E898">
        <v>49.414999999999999</v>
      </c>
      <c r="F898">
        <v>49.414999999999999</v>
      </c>
      <c r="G898" t="s">
        <v>20</v>
      </c>
      <c r="H898" t="s">
        <v>20</v>
      </c>
      <c r="I898" t="s">
        <v>20</v>
      </c>
      <c r="J898" t="s">
        <v>20</v>
      </c>
      <c r="K898" t="s">
        <v>20</v>
      </c>
      <c r="L898" t="s">
        <v>20</v>
      </c>
      <c r="M898">
        <v>10768.60499999998</v>
      </c>
    </row>
    <row r="899" spans="1:13" x14ac:dyDescent="0.25">
      <c r="A899" s="2">
        <v>43508</v>
      </c>
      <c r="B899">
        <v>51.625</v>
      </c>
      <c r="C899">
        <v>57.12</v>
      </c>
      <c r="D899">
        <v>55.08</v>
      </c>
      <c r="E899">
        <v>49.414999999999999</v>
      </c>
      <c r="F899">
        <v>49.414999999999999</v>
      </c>
      <c r="G899" t="s">
        <v>20</v>
      </c>
      <c r="H899" t="s">
        <v>20</v>
      </c>
      <c r="I899" t="s">
        <v>20</v>
      </c>
      <c r="J899" t="s">
        <v>20</v>
      </c>
      <c r="K899" t="s">
        <v>20</v>
      </c>
      <c r="L899" t="s">
        <v>20</v>
      </c>
      <c r="M899">
        <v>10768.60499999998</v>
      </c>
    </row>
    <row r="900" spans="1:13" x14ac:dyDescent="0.25">
      <c r="A900" s="2">
        <v>43509</v>
      </c>
      <c r="B900">
        <v>52.685000000000002</v>
      </c>
      <c r="C900">
        <v>57.12</v>
      </c>
      <c r="D900">
        <v>55.08</v>
      </c>
      <c r="E900">
        <v>49.414999999999999</v>
      </c>
      <c r="F900">
        <v>49.414999999999999</v>
      </c>
      <c r="G900" t="s">
        <v>20</v>
      </c>
      <c r="H900" t="s">
        <v>20</v>
      </c>
      <c r="I900" t="s">
        <v>20</v>
      </c>
      <c r="J900" t="s">
        <v>20</v>
      </c>
      <c r="K900" t="s">
        <v>20</v>
      </c>
      <c r="L900" t="s">
        <v>20</v>
      </c>
      <c r="M900">
        <v>10768.60499999998</v>
      </c>
    </row>
    <row r="901" spans="1:13" x14ac:dyDescent="0.25">
      <c r="A901" s="2">
        <v>43510</v>
      </c>
      <c r="B901">
        <v>53.375</v>
      </c>
      <c r="C901">
        <v>57.12</v>
      </c>
      <c r="D901">
        <v>55.08</v>
      </c>
      <c r="E901">
        <v>49.414999999999999</v>
      </c>
      <c r="F901">
        <v>49.414999999999999</v>
      </c>
      <c r="G901" t="s">
        <v>20</v>
      </c>
      <c r="H901" t="s">
        <v>20</v>
      </c>
      <c r="I901" t="s">
        <v>20</v>
      </c>
      <c r="J901" t="s">
        <v>20</v>
      </c>
      <c r="K901" t="s">
        <v>20</v>
      </c>
      <c r="L901" t="s">
        <v>20</v>
      </c>
      <c r="M901">
        <v>10768.60499999998</v>
      </c>
    </row>
    <row r="902" spans="1:13" x14ac:dyDescent="0.25">
      <c r="A902" s="2">
        <v>43511</v>
      </c>
      <c r="B902">
        <v>53.475000000000001</v>
      </c>
      <c r="C902">
        <v>57.12</v>
      </c>
      <c r="D902">
        <v>55.08</v>
      </c>
      <c r="E902">
        <v>49.414999999999999</v>
      </c>
      <c r="F902">
        <v>49.414999999999999</v>
      </c>
      <c r="G902" t="s">
        <v>20</v>
      </c>
      <c r="H902" t="s">
        <v>20</v>
      </c>
      <c r="I902" t="s">
        <v>20</v>
      </c>
      <c r="J902" t="s">
        <v>20</v>
      </c>
      <c r="K902" t="s">
        <v>20</v>
      </c>
      <c r="L902" t="s">
        <v>20</v>
      </c>
      <c r="M902">
        <v>10768.60499999998</v>
      </c>
    </row>
    <row r="903" spans="1:13" x14ac:dyDescent="0.25">
      <c r="A903" s="2">
        <v>43515</v>
      </c>
      <c r="B903">
        <v>54.555</v>
      </c>
      <c r="C903">
        <v>57.12</v>
      </c>
      <c r="D903">
        <v>55.08</v>
      </c>
      <c r="E903">
        <v>49.414999999999999</v>
      </c>
      <c r="F903">
        <v>49.414999999999999</v>
      </c>
      <c r="G903" t="s">
        <v>20</v>
      </c>
      <c r="H903" t="s">
        <v>20</v>
      </c>
      <c r="I903" t="s">
        <v>20</v>
      </c>
      <c r="J903" t="s">
        <v>20</v>
      </c>
      <c r="K903" t="s">
        <v>20</v>
      </c>
      <c r="L903" t="s">
        <v>20</v>
      </c>
      <c r="M903">
        <v>10768.60499999998</v>
      </c>
    </row>
    <row r="904" spans="1:13" x14ac:dyDescent="0.25">
      <c r="A904" s="2">
        <v>43516</v>
      </c>
      <c r="B904">
        <v>58.09</v>
      </c>
      <c r="C904">
        <v>57.12</v>
      </c>
      <c r="D904">
        <v>54.555</v>
      </c>
      <c r="E904">
        <v>49.414999999999999</v>
      </c>
      <c r="F904">
        <v>49.414999999999999</v>
      </c>
      <c r="G904" t="s">
        <v>64</v>
      </c>
      <c r="H904" t="s">
        <v>20</v>
      </c>
      <c r="I904">
        <v>11</v>
      </c>
      <c r="J904">
        <v>638.99</v>
      </c>
      <c r="K904" t="s">
        <v>20</v>
      </c>
      <c r="L904" t="s">
        <v>20</v>
      </c>
      <c r="M904">
        <v>10768.60499999998</v>
      </c>
    </row>
    <row r="905" spans="1:13" x14ac:dyDescent="0.25">
      <c r="A905" s="2">
        <v>43517</v>
      </c>
      <c r="B905">
        <v>56.664999999999999</v>
      </c>
      <c r="C905">
        <v>58.09</v>
      </c>
      <c r="D905">
        <v>58.09</v>
      </c>
      <c r="E905">
        <v>49.414999999999999</v>
      </c>
      <c r="F905">
        <v>49.414999999999999</v>
      </c>
      <c r="G905" t="s">
        <v>20</v>
      </c>
      <c r="H905" t="s">
        <v>20</v>
      </c>
      <c r="I905">
        <v>11</v>
      </c>
      <c r="J905">
        <v>623.31499999999994</v>
      </c>
      <c r="K905">
        <v>-15.67500000000007</v>
      </c>
      <c r="L905" t="s">
        <v>20</v>
      </c>
      <c r="M905">
        <v>10752.92999999998</v>
      </c>
    </row>
    <row r="906" spans="1:13" x14ac:dyDescent="0.25">
      <c r="A906" s="2">
        <v>43518</v>
      </c>
      <c r="B906">
        <v>55.89</v>
      </c>
      <c r="C906">
        <v>58.09</v>
      </c>
      <c r="D906">
        <v>58.09</v>
      </c>
      <c r="E906">
        <v>49.414999999999999</v>
      </c>
      <c r="F906">
        <v>49.414999999999999</v>
      </c>
      <c r="G906" t="s">
        <v>20</v>
      </c>
      <c r="H906" t="s">
        <v>20</v>
      </c>
      <c r="I906">
        <v>11</v>
      </c>
      <c r="J906">
        <v>614.79</v>
      </c>
      <c r="K906">
        <v>-8.5249999999999773</v>
      </c>
      <c r="L906" t="s">
        <v>20</v>
      </c>
      <c r="M906">
        <v>10744.404999999981</v>
      </c>
    </row>
    <row r="907" spans="1:13" x14ac:dyDescent="0.25">
      <c r="A907" s="2">
        <v>43521</v>
      </c>
      <c r="B907">
        <v>57.064999999999998</v>
      </c>
      <c r="C907">
        <v>58.09</v>
      </c>
      <c r="D907">
        <v>58.09</v>
      </c>
      <c r="E907">
        <v>49.414999999999999</v>
      </c>
      <c r="F907">
        <v>49.414999999999999</v>
      </c>
      <c r="G907" t="s">
        <v>20</v>
      </c>
      <c r="H907" t="s">
        <v>20</v>
      </c>
      <c r="I907">
        <v>11</v>
      </c>
      <c r="J907">
        <v>627.71499999999992</v>
      </c>
      <c r="K907">
        <v>12.924999999999949</v>
      </c>
      <c r="L907" t="s">
        <v>20</v>
      </c>
      <c r="M907">
        <v>10757.32999999998</v>
      </c>
    </row>
    <row r="908" spans="1:13" x14ac:dyDescent="0.25">
      <c r="A908" s="2">
        <v>43522</v>
      </c>
      <c r="B908">
        <v>55.825000000000003</v>
      </c>
      <c r="C908">
        <v>58.09</v>
      </c>
      <c r="D908">
        <v>58.09</v>
      </c>
      <c r="E908">
        <v>49.414999999999999</v>
      </c>
      <c r="F908">
        <v>49.475000000000001</v>
      </c>
      <c r="G908" t="s">
        <v>20</v>
      </c>
      <c r="H908" t="s">
        <v>20</v>
      </c>
      <c r="I908">
        <v>11</v>
      </c>
      <c r="J908">
        <v>614.07500000000005</v>
      </c>
      <c r="K908">
        <v>-13.639999999999869</v>
      </c>
      <c r="L908" t="s">
        <v>20</v>
      </c>
      <c r="M908">
        <v>10743.689999999981</v>
      </c>
    </row>
    <row r="909" spans="1:13" x14ac:dyDescent="0.25">
      <c r="A909" s="2">
        <v>43523</v>
      </c>
      <c r="B909">
        <v>56.24</v>
      </c>
      <c r="C909">
        <v>58.09</v>
      </c>
      <c r="D909">
        <v>58.09</v>
      </c>
      <c r="E909">
        <v>49.414999999999999</v>
      </c>
      <c r="F909">
        <v>49.475000000000001</v>
      </c>
      <c r="G909" t="s">
        <v>20</v>
      </c>
      <c r="H909" t="s">
        <v>20</v>
      </c>
      <c r="I909">
        <v>11</v>
      </c>
      <c r="J909">
        <v>618.64</v>
      </c>
      <c r="K909">
        <v>4.5649999999999409</v>
      </c>
      <c r="L909" t="s">
        <v>20</v>
      </c>
      <c r="M909">
        <v>10748.254999999979</v>
      </c>
    </row>
    <row r="910" spans="1:13" x14ac:dyDescent="0.25">
      <c r="A910" s="2">
        <v>43524</v>
      </c>
      <c r="B910">
        <v>55.115000000000002</v>
      </c>
      <c r="C910">
        <v>58.09</v>
      </c>
      <c r="D910">
        <v>58.09</v>
      </c>
      <c r="E910">
        <v>49.414999999999999</v>
      </c>
      <c r="F910">
        <v>49.475000000000001</v>
      </c>
      <c r="G910" t="s">
        <v>20</v>
      </c>
      <c r="H910" t="s">
        <v>20</v>
      </c>
      <c r="I910">
        <v>11</v>
      </c>
      <c r="J910">
        <v>606.26499999999999</v>
      </c>
      <c r="K910">
        <v>-12.375</v>
      </c>
      <c r="L910" t="s">
        <v>20</v>
      </c>
      <c r="M910">
        <v>10735.879999999979</v>
      </c>
    </row>
    <row r="911" spans="1:13" x14ac:dyDescent="0.25">
      <c r="A911" s="2">
        <v>43525</v>
      </c>
      <c r="B911">
        <v>55.564999999999998</v>
      </c>
      <c r="C911">
        <v>58.09</v>
      </c>
      <c r="D911">
        <v>58.09</v>
      </c>
      <c r="E911">
        <v>49.414999999999999</v>
      </c>
      <c r="F911">
        <v>49.475000000000001</v>
      </c>
      <c r="G911" t="s">
        <v>20</v>
      </c>
      <c r="H911" t="s">
        <v>20</v>
      </c>
      <c r="I911">
        <v>11</v>
      </c>
      <c r="J911">
        <v>611.21499999999992</v>
      </c>
      <c r="K911">
        <v>4.9499999999999318</v>
      </c>
      <c r="L911" t="s">
        <v>20</v>
      </c>
      <c r="M911">
        <v>10740.82999999998</v>
      </c>
    </row>
    <row r="912" spans="1:13" x14ac:dyDescent="0.25">
      <c r="A912" s="2">
        <v>43528</v>
      </c>
      <c r="B912">
        <v>55.795000000000002</v>
      </c>
      <c r="C912">
        <v>58.09</v>
      </c>
      <c r="D912">
        <v>58.09</v>
      </c>
      <c r="E912">
        <v>49.414999999999999</v>
      </c>
      <c r="F912">
        <v>49.475000000000001</v>
      </c>
      <c r="G912" t="s">
        <v>20</v>
      </c>
      <c r="H912" t="s">
        <v>20</v>
      </c>
      <c r="I912">
        <v>11</v>
      </c>
      <c r="J912">
        <v>613.745</v>
      </c>
      <c r="K912">
        <v>2.530000000000086</v>
      </c>
      <c r="L912" t="s">
        <v>20</v>
      </c>
      <c r="M912">
        <v>10743.359999999981</v>
      </c>
    </row>
    <row r="913" spans="1:13" x14ac:dyDescent="0.25">
      <c r="A913" s="2">
        <v>43529</v>
      </c>
      <c r="B913">
        <v>55.44</v>
      </c>
      <c r="C913">
        <v>58.09</v>
      </c>
      <c r="D913">
        <v>58.09</v>
      </c>
      <c r="E913">
        <v>49.414999999999999</v>
      </c>
      <c r="F913">
        <v>50.23</v>
      </c>
      <c r="G913" t="s">
        <v>20</v>
      </c>
      <c r="H913" t="s">
        <v>20</v>
      </c>
      <c r="I913">
        <v>11</v>
      </c>
      <c r="J913">
        <v>609.83999999999992</v>
      </c>
      <c r="K913">
        <v>-3.905000000000086</v>
      </c>
      <c r="L913" t="s">
        <v>20</v>
      </c>
      <c r="M913">
        <v>10739.45499999998</v>
      </c>
    </row>
    <row r="914" spans="1:13" x14ac:dyDescent="0.25">
      <c r="A914" s="2">
        <v>43530</v>
      </c>
      <c r="B914">
        <v>54.89</v>
      </c>
      <c r="C914">
        <v>58.09</v>
      </c>
      <c r="D914">
        <v>58.09</v>
      </c>
      <c r="E914">
        <v>49.414999999999999</v>
      </c>
      <c r="F914">
        <v>50.23</v>
      </c>
      <c r="G914" t="s">
        <v>20</v>
      </c>
      <c r="H914" t="s">
        <v>20</v>
      </c>
      <c r="I914">
        <v>11</v>
      </c>
      <c r="J914">
        <v>603.79</v>
      </c>
      <c r="K914">
        <v>-6.0499999999999554</v>
      </c>
      <c r="L914" t="s">
        <v>20</v>
      </c>
      <c r="M914">
        <v>10733.404999999981</v>
      </c>
    </row>
    <row r="915" spans="1:13" x14ac:dyDescent="0.25">
      <c r="A915" s="2">
        <v>43531</v>
      </c>
      <c r="B915">
        <v>54.284999999999997</v>
      </c>
      <c r="C915">
        <v>58.09</v>
      </c>
      <c r="D915">
        <v>58.09</v>
      </c>
      <c r="E915">
        <v>49.414999999999999</v>
      </c>
      <c r="F915">
        <v>50.23</v>
      </c>
      <c r="G915" t="s">
        <v>20</v>
      </c>
      <c r="H915" t="s">
        <v>20</v>
      </c>
      <c r="I915">
        <v>11</v>
      </c>
      <c r="J915">
        <v>597.13499999999999</v>
      </c>
      <c r="K915">
        <v>-6.6549999999999727</v>
      </c>
      <c r="L915" t="s">
        <v>20</v>
      </c>
      <c r="M915">
        <v>10726.74999999998</v>
      </c>
    </row>
    <row r="916" spans="1:13" x14ac:dyDescent="0.25">
      <c r="A916" s="2">
        <v>43532</v>
      </c>
      <c r="B916">
        <v>54.005000000000003</v>
      </c>
      <c r="C916">
        <v>58.09</v>
      </c>
      <c r="D916">
        <v>58.09</v>
      </c>
      <c r="E916">
        <v>49.414999999999999</v>
      </c>
      <c r="F916">
        <v>50.23</v>
      </c>
      <c r="G916" t="s">
        <v>20</v>
      </c>
      <c r="H916" t="s">
        <v>20</v>
      </c>
      <c r="I916">
        <v>11</v>
      </c>
      <c r="J916">
        <v>594.05500000000006</v>
      </c>
      <c r="K916">
        <v>-3.0799999999999268</v>
      </c>
      <c r="L916" t="s">
        <v>20</v>
      </c>
      <c r="M916">
        <v>10723.66999999998</v>
      </c>
    </row>
    <row r="917" spans="1:13" x14ac:dyDescent="0.25">
      <c r="A917" s="2">
        <v>43535</v>
      </c>
      <c r="B917">
        <v>54</v>
      </c>
      <c r="C917">
        <v>58.09</v>
      </c>
      <c r="D917">
        <v>58.09</v>
      </c>
      <c r="E917">
        <v>49.414999999999999</v>
      </c>
      <c r="F917">
        <v>50.23</v>
      </c>
      <c r="G917" t="s">
        <v>20</v>
      </c>
      <c r="H917" t="s">
        <v>20</v>
      </c>
      <c r="I917">
        <v>11</v>
      </c>
      <c r="J917">
        <v>594</v>
      </c>
      <c r="K917">
        <v>-5.5000000000063658E-2</v>
      </c>
      <c r="L917" t="s">
        <v>20</v>
      </c>
      <c r="M917">
        <v>10723.61499999998</v>
      </c>
    </row>
    <row r="918" spans="1:13" x14ac:dyDescent="0.25">
      <c r="A918" s="2">
        <v>43536</v>
      </c>
      <c r="B918">
        <v>54.7</v>
      </c>
      <c r="C918">
        <v>58.09</v>
      </c>
      <c r="D918">
        <v>58.09</v>
      </c>
      <c r="E918">
        <v>49.414999999999999</v>
      </c>
      <c r="F918">
        <v>50.674999999999997</v>
      </c>
      <c r="G918" t="s">
        <v>20</v>
      </c>
      <c r="H918" t="s">
        <v>20</v>
      </c>
      <c r="I918">
        <v>11</v>
      </c>
      <c r="J918">
        <v>601.70000000000005</v>
      </c>
      <c r="K918">
        <v>7.7000000000000446</v>
      </c>
      <c r="L918" t="s">
        <v>20</v>
      </c>
      <c r="M918">
        <v>10731.314999999981</v>
      </c>
    </row>
    <row r="919" spans="1:13" x14ac:dyDescent="0.25">
      <c r="A919" s="2">
        <v>43537</v>
      </c>
      <c r="B919">
        <v>54.895000000000003</v>
      </c>
      <c r="C919">
        <v>58.09</v>
      </c>
      <c r="D919">
        <v>58.09</v>
      </c>
      <c r="E919">
        <v>49.414999999999999</v>
      </c>
      <c r="F919">
        <v>50.674999999999997</v>
      </c>
      <c r="G919" t="s">
        <v>20</v>
      </c>
      <c r="H919" t="s">
        <v>20</v>
      </c>
      <c r="I919">
        <v>11</v>
      </c>
      <c r="J919">
        <v>603.84500000000003</v>
      </c>
      <c r="K919">
        <v>2.1449999999999818</v>
      </c>
      <c r="L919" t="s">
        <v>20</v>
      </c>
      <c r="M919">
        <v>10733.459999999979</v>
      </c>
    </row>
    <row r="920" spans="1:13" x14ac:dyDescent="0.25">
      <c r="A920" s="2">
        <v>43538</v>
      </c>
      <c r="B920">
        <v>54.895000000000003</v>
      </c>
      <c r="C920">
        <v>58.09</v>
      </c>
      <c r="D920">
        <v>58.09</v>
      </c>
      <c r="E920">
        <v>49.414999999999999</v>
      </c>
      <c r="F920">
        <v>51.625</v>
      </c>
      <c r="G920" t="s">
        <v>20</v>
      </c>
      <c r="H920" t="s">
        <v>20</v>
      </c>
      <c r="I920">
        <v>11</v>
      </c>
      <c r="J920">
        <v>603.84500000000003</v>
      </c>
      <c r="K920">
        <v>0</v>
      </c>
      <c r="L920" t="s">
        <v>20</v>
      </c>
      <c r="M920">
        <v>10733.459999999979</v>
      </c>
    </row>
    <row r="921" spans="1:13" x14ac:dyDescent="0.25">
      <c r="A921" s="2">
        <v>43539</v>
      </c>
      <c r="B921">
        <v>54.895000000000003</v>
      </c>
      <c r="C921">
        <v>58.09</v>
      </c>
      <c r="D921">
        <v>58.09</v>
      </c>
      <c r="E921">
        <v>49.414999999999999</v>
      </c>
      <c r="F921">
        <v>52.685000000000002</v>
      </c>
      <c r="G921" t="s">
        <v>20</v>
      </c>
      <c r="H921" t="s">
        <v>20</v>
      </c>
      <c r="I921">
        <v>11</v>
      </c>
      <c r="J921">
        <v>603.84500000000003</v>
      </c>
      <c r="K921">
        <v>0</v>
      </c>
      <c r="L921" t="s">
        <v>20</v>
      </c>
      <c r="M921">
        <v>10733.459999999979</v>
      </c>
    </row>
    <row r="922" spans="1:13" x14ac:dyDescent="0.25">
      <c r="A922" s="2">
        <v>43542</v>
      </c>
      <c r="B922">
        <v>54.395000000000003</v>
      </c>
      <c r="C922">
        <v>58.09</v>
      </c>
      <c r="D922">
        <v>58.09</v>
      </c>
      <c r="E922">
        <v>49.414999999999999</v>
      </c>
      <c r="F922">
        <v>53.375</v>
      </c>
      <c r="G922" t="s">
        <v>20</v>
      </c>
      <c r="H922" t="s">
        <v>20</v>
      </c>
      <c r="I922">
        <v>11</v>
      </c>
      <c r="J922">
        <v>598.34500000000003</v>
      </c>
      <c r="K922">
        <v>-5.5</v>
      </c>
      <c r="L922" t="s">
        <v>20</v>
      </c>
      <c r="M922">
        <v>10727.959999999979</v>
      </c>
    </row>
    <row r="923" spans="1:13" x14ac:dyDescent="0.25">
      <c r="A923" s="2">
        <v>43543</v>
      </c>
      <c r="B923">
        <v>54.395000000000003</v>
      </c>
      <c r="C923">
        <v>58.09</v>
      </c>
      <c r="D923">
        <v>58.09</v>
      </c>
      <c r="E923">
        <v>49.414999999999999</v>
      </c>
      <c r="F923">
        <v>54</v>
      </c>
      <c r="G923" t="s">
        <v>20</v>
      </c>
      <c r="H923" t="s">
        <v>20</v>
      </c>
      <c r="I923">
        <v>11</v>
      </c>
      <c r="J923">
        <v>598.34500000000003</v>
      </c>
      <c r="K923">
        <v>0</v>
      </c>
      <c r="L923" t="s">
        <v>20</v>
      </c>
      <c r="M923">
        <v>10727.959999999979</v>
      </c>
    </row>
    <row r="924" spans="1:13" x14ac:dyDescent="0.25">
      <c r="A924" s="2">
        <v>43544</v>
      </c>
      <c r="B924">
        <v>53.774999999999999</v>
      </c>
      <c r="C924">
        <v>58.09</v>
      </c>
      <c r="D924">
        <v>58.09</v>
      </c>
      <c r="E924">
        <v>49.414999999999999</v>
      </c>
      <c r="F924">
        <v>54</v>
      </c>
      <c r="G924" t="s">
        <v>20</v>
      </c>
      <c r="H924" t="s">
        <v>65</v>
      </c>
      <c r="I924">
        <v>11</v>
      </c>
      <c r="J924">
        <v>591.52499999999998</v>
      </c>
      <c r="K924">
        <v>-6.82000000000005</v>
      </c>
      <c r="L924">
        <v>-47.465000000000032</v>
      </c>
      <c r="M924">
        <v>10721.139999999979</v>
      </c>
    </row>
    <row r="925" spans="1:13" x14ac:dyDescent="0.25">
      <c r="A925" s="2">
        <v>43545</v>
      </c>
      <c r="B925">
        <v>53.02</v>
      </c>
      <c r="C925">
        <v>58.09</v>
      </c>
      <c r="D925">
        <v>58.09</v>
      </c>
      <c r="E925">
        <v>49.414999999999999</v>
      </c>
      <c r="F925">
        <v>53.774999999999999</v>
      </c>
      <c r="G925" t="s">
        <v>20</v>
      </c>
      <c r="H925" t="s">
        <v>20</v>
      </c>
      <c r="I925" t="s">
        <v>20</v>
      </c>
      <c r="J925" t="s">
        <v>20</v>
      </c>
      <c r="K925" t="s">
        <v>20</v>
      </c>
      <c r="L925" t="s">
        <v>20</v>
      </c>
      <c r="M925">
        <v>10721.139999999979</v>
      </c>
    </row>
    <row r="926" spans="1:13" x14ac:dyDescent="0.25">
      <c r="A926" s="2">
        <v>43546</v>
      </c>
      <c r="B926">
        <v>50.75</v>
      </c>
      <c r="C926">
        <v>58.09</v>
      </c>
      <c r="D926">
        <v>58.09</v>
      </c>
      <c r="E926">
        <v>49.414999999999999</v>
      </c>
      <c r="F926">
        <v>53.02</v>
      </c>
      <c r="G926" t="s">
        <v>20</v>
      </c>
      <c r="H926" t="s">
        <v>20</v>
      </c>
      <c r="I926" t="s">
        <v>20</v>
      </c>
      <c r="J926" t="s">
        <v>20</v>
      </c>
      <c r="K926" t="s">
        <v>20</v>
      </c>
      <c r="L926" t="s">
        <v>20</v>
      </c>
      <c r="M926">
        <v>10721.139999999979</v>
      </c>
    </row>
    <row r="927" spans="1:13" x14ac:dyDescent="0.25">
      <c r="A927" s="2">
        <v>43549</v>
      </c>
      <c r="B927">
        <v>50</v>
      </c>
      <c r="C927">
        <v>58.09</v>
      </c>
      <c r="D927">
        <v>57.064999999999998</v>
      </c>
      <c r="E927">
        <v>49.414999999999999</v>
      </c>
      <c r="F927">
        <v>50.75</v>
      </c>
      <c r="G927" t="s">
        <v>20</v>
      </c>
      <c r="H927" t="s">
        <v>20</v>
      </c>
      <c r="I927" t="s">
        <v>20</v>
      </c>
      <c r="J927" t="s">
        <v>20</v>
      </c>
      <c r="K927" t="s">
        <v>20</v>
      </c>
      <c r="L927" t="s">
        <v>20</v>
      </c>
      <c r="M927">
        <v>10721.139999999979</v>
      </c>
    </row>
    <row r="928" spans="1:13" x14ac:dyDescent="0.25">
      <c r="A928" s="2">
        <v>43550</v>
      </c>
      <c r="B928">
        <v>50.54</v>
      </c>
      <c r="C928">
        <v>58.09</v>
      </c>
      <c r="D928">
        <v>57.064999999999998</v>
      </c>
      <c r="E928">
        <v>49.414999999999999</v>
      </c>
      <c r="F928">
        <v>50</v>
      </c>
      <c r="G928" t="s">
        <v>20</v>
      </c>
      <c r="H928" t="s">
        <v>20</v>
      </c>
      <c r="I928" t="s">
        <v>20</v>
      </c>
      <c r="J928" t="s">
        <v>20</v>
      </c>
      <c r="K928" t="s">
        <v>20</v>
      </c>
      <c r="L928" t="s">
        <v>20</v>
      </c>
      <c r="M928">
        <v>10721.139999999979</v>
      </c>
    </row>
    <row r="929" spans="1:13" x14ac:dyDescent="0.25">
      <c r="A929" s="2">
        <v>43551</v>
      </c>
      <c r="B929">
        <v>50.38</v>
      </c>
      <c r="C929">
        <v>58.09</v>
      </c>
      <c r="D929">
        <v>57.064999999999998</v>
      </c>
      <c r="E929">
        <v>49.414999999999999</v>
      </c>
      <c r="F929">
        <v>50</v>
      </c>
      <c r="G929" t="s">
        <v>20</v>
      </c>
      <c r="H929" t="s">
        <v>20</v>
      </c>
      <c r="I929" t="s">
        <v>20</v>
      </c>
      <c r="J929" t="s">
        <v>20</v>
      </c>
      <c r="K929" t="s">
        <v>20</v>
      </c>
      <c r="L929" t="s">
        <v>20</v>
      </c>
      <c r="M929">
        <v>10721.139999999979</v>
      </c>
    </row>
    <row r="930" spans="1:13" x14ac:dyDescent="0.25">
      <c r="A930" s="2">
        <v>43552</v>
      </c>
      <c r="B930">
        <v>51.75</v>
      </c>
      <c r="C930">
        <v>58.09</v>
      </c>
      <c r="D930">
        <v>56.24</v>
      </c>
      <c r="E930">
        <v>49.414999999999999</v>
      </c>
      <c r="F930">
        <v>50</v>
      </c>
      <c r="G930" t="s">
        <v>20</v>
      </c>
      <c r="H930" t="s">
        <v>20</v>
      </c>
      <c r="I930" t="s">
        <v>20</v>
      </c>
      <c r="J930" t="s">
        <v>20</v>
      </c>
      <c r="K930" t="s">
        <v>20</v>
      </c>
      <c r="L930" t="s">
        <v>20</v>
      </c>
      <c r="M930">
        <v>10721.139999999979</v>
      </c>
    </row>
    <row r="931" spans="1:13" x14ac:dyDescent="0.25">
      <c r="A931" s="2">
        <v>43553</v>
      </c>
      <c r="B931">
        <v>52.494999999999997</v>
      </c>
      <c r="C931">
        <v>58.09</v>
      </c>
      <c r="D931">
        <v>56.24</v>
      </c>
      <c r="E931">
        <v>49.414999999999999</v>
      </c>
      <c r="F931">
        <v>50</v>
      </c>
      <c r="G931" t="s">
        <v>20</v>
      </c>
      <c r="H931" t="s">
        <v>20</v>
      </c>
      <c r="I931" t="s">
        <v>20</v>
      </c>
      <c r="J931" t="s">
        <v>20</v>
      </c>
      <c r="K931" t="s">
        <v>20</v>
      </c>
      <c r="L931" t="s">
        <v>20</v>
      </c>
      <c r="M931">
        <v>10721.139999999979</v>
      </c>
    </row>
    <row r="932" spans="1:13" x14ac:dyDescent="0.25">
      <c r="A932" s="2">
        <v>43556</v>
      </c>
      <c r="B932">
        <v>53.59</v>
      </c>
      <c r="C932">
        <v>58.09</v>
      </c>
      <c r="D932">
        <v>55.795000000000002</v>
      </c>
      <c r="E932">
        <v>49.414999999999999</v>
      </c>
      <c r="F932">
        <v>50</v>
      </c>
      <c r="G932" t="s">
        <v>20</v>
      </c>
      <c r="H932" t="s">
        <v>20</v>
      </c>
      <c r="I932" t="s">
        <v>20</v>
      </c>
      <c r="J932" t="s">
        <v>20</v>
      </c>
      <c r="K932" t="s">
        <v>20</v>
      </c>
      <c r="L932" t="s">
        <v>20</v>
      </c>
      <c r="M932">
        <v>10721.139999999979</v>
      </c>
    </row>
    <row r="933" spans="1:13" x14ac:dyDescent="0.25">
      <c r="A933" s="2">
        <v>43557</v>
      </c>
      <c r="B933">
        <v>53.924999999999997</v>
      </c>
      <c r="C933">
        <v>58.09</v>
      </c>
      <c r="D933">
        <v>55.795000000000002</v>
      </c>
      <c r="E933">
        <v>49.414999999999999</v>
      </c>
      <c r="F933">
        <v>50</v>
      </c>
      <c r="G933" t="s">
        <v>20</v>
      </c>
      <c r="H933" t="s">
        <v>20</v>
      </c>
      <c r="I933" t="s">
        <v>20</v>
      </c>
      <c r="J933" t="s">
        <v>20</v>
      </c>
      <c r="K933" t="s">
        <v>20</v>
      </c>
      <c r="L933" t="s">
        <v>20</v>
      </c>
      <c r="M933">
        <v>10721.139999999979</v>
      </c>
    </row>
    <row r="934" spans="1:13" x14ac:dyDescent="0.25">
      <c r="A934" s="2">
        <v>43558</v>
      </c>
      <c r="B934">
        <v>53.43</v>
      </c>
      <c r="C934">
        <v>58.09</v>
      </c>
      <c r="D934">
        <v>55.795000000000002</v>
      </c>
      <c r="E934">
        <v>49.414999999999999</v>
      </c>
      <c r="F934">
        <v>50</v>
      </c>
      <c r="G934" t="s">
        <v>20</v>
      </c>
      <c r="H934" t="s">
        <v>20</v>
      </c>
      <c r="I934" t="s">
        <v>20</v>
      </c>
      <c r="J934" t="s">
        <v>20</v>
      </c>
      <c r="K934" t="s">
        <v>20</v>
      </c>
      <c r="L934" t="s">
        <v>20</v>
      </c>
      <c r="M934">
        <v>10721.139999999979</v>
      </c>
    </row>
    <row r="935" spans="1:13" x14ac:dyDescent="0.25">
      <c r="A935" s="2">
        <v>43559</v>
      </c>
      <c r="B935">
        <v>53.975000000000001</v>
      </c>
      <c r="C935">
        <v>58.09</v>
      </c>
      <c r="D935">
        <v>55.44</v>
      </c>
      <c r="E935">
        <v>49.414999999999999</v>
      </c>
      <c r="F935">
        <v>50</v>
      </c>
      <c r="G935" t="s">
        <v>20</v>
      </c>
      <c r="H935" t="s">
        <v>20</v>
      </c>
      <c r="I935" t="s">
        <v>20</v>
      </c>
      <c r="J935" t="s">
        <v>20</v>
      </c>
      <c r="K935" t="s">
        <v>20</v>
      </c>
      <c r="L935" t="s">
        <v>20</v>
      </c>
      <c r="M935">
        <v>10721.139999999979</v>
      </c>
    </row>
    <row r="936" spans="1:13" x14ac:dyDescent="0.25">
      <c r="A936" s="2">
        <v>43560</v>
      </c>
      <c r="B936">
        <v>54.325000000000003</v>
      </c>
      <c r="C936">
        <v>58.09</v>
      </c>
      <c r="D936">
        <v>54.895000000000003</v>
      </c>
      <c r="E936">
        <v>49.414999999999999</v>
      </c>
      <c r="F936">
        <v>50</v>
      </c>
      <c r="G936" t="s">
        <v>20</v>
      </c>
      <c r="H936" t="s">
        <v>20</v>
      </c>
      <c r="I936" t="s">
        <v>20</v>
      </c>
      <c r="J936" t="s">
        <v>20</v>
      </c>
      <c r="K936" t="s">
        <v>20</v>
      </c>
      <c r="L936" t="s">
        <v>20</v>
      </c>
      <c r="M936">
        <v>10721.139999999979</v>
      </c>
    </row>
    <row r="937" spans="1:13" x14ac:dyDescent="0.25">
      <c r="A937" s="2">
        <v>43563</v>
      </c>
      <c r="B937">
        <v>54.515000000000001</v>
      </c>
      <c r="C937">
        <v>58.09</v>
      </c>
      <c r="D937">
        <v>54.895000000000003</v>
      </c>
      <c r="E937">
        <v>49.414999999999999</v>
      </c>
      <c r="F937">
        <v>50</v>
      </c>
      <c r="G937" t="s">
        <v>20</v>
      </c>
      <c r="H937" t="s">
        <v>20</v>
      </c>
      <c r="I937" t="s">
        <v>20</v>
      </c>
      <c r="J937" t="s">
        <v>20</v>
      </c>
      <c r="K937" t="s">
        <v>20</v>
      </c>
      <c r="L937" t="s">
        <v>20</v>
      </c>
      <c r="M937">
        <v>10721.139999999979</v>
      </c>
    </row>
    <row r="938" spans="1:13" x14ac:dyDescent="0.25">
      <c r="A938" s="2">
        <v>43564</v>
      </c>
      <c r="B938">
        <v>53.17</v>
      </c>
      <c r="C938">
        <v>58.09</v>
      </c>
      <c r="D938">
        <v>54.895000000000003</v>
      </c>
      <c r="E938">
        <v>49.414999999999999</v>
      </c>
      <c r="F938">
        <v>50</v>
      </c>
      <c r="G938" t="s">
        <v>20</v>
      </c>
      <c r="H938" t="s">
        <v>20</v>
      </c>
      <c r="I938" t="s">
        <v>20</v>
      </c>
      <c r="J938" t="s">
        <v>20</v>
      </c>
      <c r="K938" t="s">
        <v>20</v>
      </c>
      <c r="L938" t="s">
        <v>20</v>
      </c>
      <c r="M938">
        <v>10721.139999999979</v>
      </c>
    </row>
    <row r="939" spans="1:13" x14ac:dyDescent="0.25">
      <c r="A939" s="2">
        <v>43565</v>
      </c>
      <c r="B939">
        <v>53.384999999999998</v>
      </c>
      <c r="C939">
        <v>58.09</v>
      </c>
      <c r="D939">
        <v>54.895000000000003</v>
      </c>
      <c r="E939">
        <v>49.414999999999999</v>
      </c>
      <c r="F939">
        <v>50</v>
      </c>
      <c r="G939" t="s">
        <v>20</v>
      </c>
      <c r="H939" t="s">
        <v>20</v>
      </c>
      <c r="I939" t="s">
        <v>20</v>
      </c>
      <c r="J939" t="s">
        <v>20</v>
      </c>
      <c r="K939" t="s">
        <v>20</v>
      </c>
      <c r="L939" t="s">
        <v>20</v>
      </c>
      <c r="M939">
        <v>10721.139999999979</v>
      </c>
    </row>
    <row r="940" spans="1:13" x14ac:dyDescent="0.25">
      <c r="A940" s="2">
        <v>43566</v>
      </c>
      <c r="B940">
        <v>52.844999999999999</v>
      </c>
      <c r="C940">
        <v>58.09</v>
      </c>
      <c r="D940">
        <v>54.895000000000003</v>
      </c>
      <c r="E940">
        <v>49.414999999999999</v>
      </c>
      <c r="F940">
        <v>50</v>
      </c>
      <c r="G940" t="s">
        <v>20</v>
      </c>
      <c r="H940" t="s">
        <v>20</v>
      </c>
      <c r="I940" t="s">
        <v>20</v>
      </c>
      <c r="J940" t="s">
        <v>20</v>
      </c>
      <c r="K940" t="s">
        <v>20</v>
      </c>
      <c r="L940" t="s">
        <v>20</v>
      </c>
      <c r="M940">
        <v>10721.139999999979</v>
      </c>
    </row>
    <row r="941" spans="1:13" x14ac:dyDescent="0.25">
      <c r="A941" s="2">
        <v>43567</v>
      </c>
      <c r="B941">
        <v>53.61</v>
      </c>
      <c r="C941">
        <v>58.09</v>
      </c>
      <c r="D941">
        <v>54.895000000000003</v>
      </c>
      <c r="E941">
        <v>49.414999999999999</v>
      </c>
      <c r="F941">
        <v>50</v>
      </c>
      <c r="G941" t="s">
        <v>20</v>
      </c>
      <c r="H941" t="s">
        <v>20</v>
      </c>
      <c r="I941" t="s">
        <v>20</v>
      </c>
      <c r="J941" t="s">
        <v>20</v>
      </c>
      <c r="K941" t="s">
        <v>20</v>
      </c>
      <c r="L941" t="s">
        <v>20</v>
      </c>
      <c r="M941">
        <v>10721.139999999979</v>
      </c>
    </row>
    <row r="942" spans="1:13" x14ac:dyDescent="0.25">
      <c r="A942" s="2">
        <v>43570</v>
      </c>
      <c r="B942">
        <v>53.52</v>
      </c>
      <c r="C942">
        <v>58.09</v>
      </c>
      <c r="D942">
        <v>54.895000000000003</v>
      </c>
      <c r="E942">
        <v>49.414999999999999</v>
      </c>
      <c r="F942">
        <v>50</v>
      </c>
      <c r="G942" t="s">
        <v>20</v>
      </c>
      <c r="H942" t="s">
        <v>20</v>
      </c>
      <c r="I942" t="s">
        <v>20</v>
      </c>
      <c r="J942" t="s">
        <v>20</v>
      </c>
      <c r="K942" t="s">
        <v>20</v>
      </c>
      <c r="L942" t="s">
        <v>20</v>
      </c>
      <c r="M942">
        <v>10721.139999999979</v>
      </c>
    </row>
    <row r="943" spans="1:13" x14ac:dyDescent="0.25">
      <c r="A943" s="2">
        <v>43571</v>
      </c>
      <c r="B943">
        <v>55.71</v>
      </c>
      <c r="C943">
        <v>58.09</v>
      </c>
      <c r="D943">
        <v>54.515000000000001</v>
      </c>
      <c r="E943">
        <v>49.414999999999999</v>
      </c>
      <c r="F943">
        <v>50</v>
      </c>
      <c r="G943" t="s">
        <v>20</v>
      </c>
      <c r="H943" t="s">
        <v>20</v>
      </c>
      <c r="I943" t="s">
        <v>20</v>
      </c>
      <c r="J943" t="s">
        <v>20</v>
      </c>
      <c r="K943" t="s">
        <v>20</v>
      </c>
      <c r="L943" t="s">
        <v>20</v>
      </c>
      <c r="M943">
        <v>10721.139999999979</v>
      </c>
    </row>
    <row r="944" spans="1:13" x14ac:dyDescent="0.25">
      <c r="A944" s="2">
        <v>43572</v>
      </c>
      <c r="B944">
        <v>55.25</v>
      </c>
      <c r="C944">
        <v>58.09</v>
      </c>
      <c r="D944">
        <v>55.71</v>
      </c>
      <c r="E944">
        <v>49.414999999999999</v>
      </c>
      <c r="F944">
        <v>50</v>
      </c>
      <c r="G944" t="s">
        <v>20</v>
      </c>
      <c r="H944" t="s">
        <v>20</v>
      </c>
      <c r="I944" t="s">
        <v>20</v>
      </c>
      <c r="J944" t="s">
        <v>20</v>
      </c>
      <c r="K944" t="s">
        <v>20</v>
      </c>
      <c r="L944" t="s">
        <v>20</v>
      </c>
      <c r="M944">
        <v>10721.139999999979</v>
      </c>
    </row>
    <row r="945" spans="1:13" x14ac:dyDescent="0.25">
      <c r="A945" s="2">
        <v>43573</v>
      </c>
      <c r="B945">
        <v>53.625</v>
      </c>
      <c r="C945">
        <v>58.09</v>
      </c>
      <c r="D945">
        <v>55.71</v>
      </c>
      <c r="E945">
        <v>49.414999999999999</v>
      </c>
      <c r="F945">
        <v>50</v>
      </c>
      <c r="G945" t="s">
        <v>20</v>
      </c>
      <c r="H945" t="s">
        <v>20</v>
      </c>
      <c r="I945" t="s">
        <v>20</v>
      </c>
      <c r="J945" t="s">
        <v>20</v>
      </c>
      <c r="K945" t="s">
        <v>20</v>
      </c>
      <c r="L945" t="s">
        <v>20</v>
      </c>
      <c r="M945">
        <v>10721.139999999979</v>
      </c>
    </row>
    <row r="946" spans="1:13" x14ac:dyDescent="0.25">
      <c r="A946" s="2">
        <v>43577</v>
      </c>
      <c r="B946">
        <v>53.75</v>
      </c>
      <c r="C946">
        <v>58.09</v>
      </c>
      <c r="D946">
        <v>55.71</v>
      </c>
      <c r="E946">
        <v>49.414999999999999</v>
      </c>
      <c r="F946">
        <v>50</v>
      </c>
      <c r="G946" t="s">
        <v>20</v>
      </c>
      <c r="H946" t="s">
        <v>20</v>
      </c>
      <c r="I946" t="s">
        <v>20</v>
      </c>
      <c r="J946" t="s">
        <v>20</v>
      </c>
      <c r="K946" t="s">
        <v>20</v>
      </c>
      <c r="L946" t="s">
        <v>20</v>
      </c>
      <c r="M946">
        <v>10721.139999999979</v>
      </c>
    </row>
    <row r="947" spans="1:13" x14ac:dyDescent="0.25">
      <c r="A947" s="2">
        <v>43578</v>
      </c>
      <c r="B947">
        <v>54.75</v>
      </c>
      <c r="C947">
        <v>58.09</v>
      </c>
      <c r="D947">
        <v>55.71</v>
      </c>
      <c r="E947">
        <v>49.414999999999999</v>
      </c>
      <c r="F947">
        <v>50</v>
      </c>
      <c r="G947" t="s">
        <v>20</v>
      </c>
      <c r="H947" t="s">
        <v>20</v>
      </c>
      <c r="I947" t="s">
        <v>20</v>
      </c>
      <c r="J947" t="s">
        <v>20</v>
      </c>
      <c r="K947" t="s">
        <v>20</v>
      </c>
      <c r="L947" t="s">
        <v>20</v>
      </c>
      <c r="M947">
        <v>10721.139999999979</v>
      </c>
    </row>
    <row r="948" spans="1:13" x14ac:dyDescent="0.25">
      <c r="A948" s="2">
        <v>43579</v>
      </c>
      <c r="B948">
        <v>54.284999999999997</v>
      </c>
      <c r="C948">
        <v>58.09</v>
      </c>
      <c r="D948">
        <v>55.71</v>
      </c>
      <c r="E948">
        <v>49.414999999999999</v>
      </c>
      <c r="F948">
        <v>50</v>
      </c>
      <c r="G948" t="s">
        <v>20</v>
      </c>
      <c r="H948" t="s">
        <v>20</v>
      </c>
      <c r="I948" t="s">
        <v>20</v>
      </c>
      <c r="J948" t="s">
        <v>20</v>
      </c>
      <c r="K948" t="s">
        <v>20</v>
      </c>
      <c r="L948" t="s">
        <v>20</v>
      </c>
      <c r="M948">
        <v>10721.139999999979</v>
      </c>
    </row>
    <row r="949" spans="1:13" x14ac:dyDescent="0.25">
      <c r="A949" s="2">
        <v>43580</v>
      </c>
      <c r="B949">
        <v>53.905000000000001</v>
      </c>
      <c r="C949">
        <v>58.09</v>
      </c>
      <c r="D949">
        <v>55.71</v>
      </c>
      <c r="E949">
        <v>49.475000000000001</v>
      </c>
      <c r="F949">
        <v>50.38</v>
      </c>
      <c r="G949" t="s">
        <v>20</v>
      </c>
      <c r="H949" t="s">
        <v>20</v>
      </c>
      <c r="I949" t="s">
        <v>20</v>
      </c>
      <c r="J949" t="s">
        <v>20</v>
      </c>
      <c r="K949" t="s">
        <v>20</v>
      </c>
      <c r="L949" t="s">
        <v>20</v>
      </c>
      <c r="M949">
        <v>10721.139999999979</v>
      </c>
    </row>
    <row r="950" spans="1:13" x14ac:dyDescent="0.25">
      <c r="A950" s="2">
        <v>43581</v>
      </c>
      <c r="B950">
        <v>53.655000000000001</v>
      </c>
      <c r="C950">
        <v>58.09</v>
      </c>
      <c r="D950">
        <v>55.71</v>
      </c>
      <c r="E950">
        <v>49.475000000000001</v>
      </c>
      <c r="F950">
        <v>50.38</v>
      </c>
      <c r="G950" t="s">
        <v>20</v>
      </c>
      <c r="H950" t="s">
        <v>20</v>
      </c>
      <c r="I950" t="s">
        <v>20</v>
      </c>
      <c r="J950" t="s">
        <v>20</v>
      </c>
      <c r="K950" t="s">
        <v>20</v>
      </c>
      <c r="L950" t="s">
        <v>20</v>
      </c>
      <c r="M950">
        <v>10721.139999999979</v>
      </c>
    </row>
    <row r="951" spans="1:13" x14ac:dyDescent="0.25">
      <c r="A951" s="2">
        <v>43584</v>
      </c>
      <c r="B951">
        <v>54.33</v>
      </c>
      <c r="C951">
        <v>58.09</v>
      </c>
      <c r="D951">
        <v>55.71</v>
      </c>
      <c r="E951">
        <v>49.475000000000001</v>
      </c>
      <c r="F951">
        <v>51.75</v>
      </c>
      <c r="G951" t="s">
        <v>20</v>
      </c>
      <c r="H951" t="s">
        <v>20</v>
      </c>
      <c r="I951" t="s">
        <v>20</v>
      </c>
      <c r="J951" t="s">
        <v>20</v>
      </c>
      <c r="K951" t="s">
        <v>20</v>
      </c>
      <c r="L951" t="s">
        <v>20</v>
      </c>
      <c r="M951">
        <v>10721.139999999979</v>
      </c>
    </row>
    <row r="952" spans="1:13" x14ac:dyDescent="0.25">
      <c r="A952" s="2">
        <v>43585</v>
      </c>
      <c r="B952">
        <v>54.774999999999999</v>
      </c>
      <c r="C952">
        <v>58.09</v>
      </c>
      <c r="D952">
        <v>55.71</v>
      </c>
      <c r="E952">
        <v>49.475000000000001</v>
      </c>
      <c r="F952">
        <v>52.844999999999999</v>
      </c>
      <c r="G952" t="s">
        <v>20</v>
      </c>
      <c r="H952" t="s">
        <v>20</v>
      </c>
      <c r="I952" t="s">
        <v>20</v>
      </c>
      <c r="J952" t="s">
        <v>20</v>
      </c>
      <c r="K952" t="s">
        <v>20</v>
      </c>
      <c r="L952" t="s">
        <v>20</v>
      </c>
      <c r="M952">
        <v>10721.139999999979</v>
      </c>
    </row>
    <row r="953" spans="1:13" x14ac:dyDescent="0.25">
      <c r="A953" s="2">
        <v>43586</v>
      </c>
      <c r="B953">
        <v>54.83</v>
      </c>
      <c r="C953">
        <v>58.09</v>
      </c>
      <c r="D953">
        <v>55.71</v>
      </c>
      <c r="E953">
        <v>49.475000000000001</v>
      </c>
      <c r="F953">
        <v>52.844999999999999</v>
      </c>
      <c r="G953" t="s">
        <v>20</v>
      </c>
      <c r="H953" t="s">
        <v>20</v>
      </c>
      <c r="I953" t="s">
        <v>20</v>
      </c>
      <c r="J953" t="s">
        <v>20</v>
      </c>
      <c r="K953" t="s">
        <v>20</v>
      </c>
      <c r="L953" t="s">
        <v>20</v>
      </c>
      <c r="M953">
        <v>10721.139999999979</v>
      </c>
    </row>
    <row r="954" spans="1:13" x14ac:dyDescent="0.25">
      <c r="A954" s="2">
        <v>43587</v>
      </c>
      <c r="B954">
        <v>56.075000000000003</v>
      </c>
      <c r="C954">
        <v>58.09</v>
      </c>
      <c r="D954">
        <v>55.71</v>
      </c>
      <c r="E954">
        <v>49.475000000000001</v>
      </c>
      <c r="F954">
        <v>52.844999999999999</v>
      </c>
      <c r="G954" t="s">
        <v>20</v>
      </c>
      <c r="H954" t="s">
        <v>20</v>
      </c>
      <c r="I954" t="s">
        <v>20</v>
      </c>
      <c r="J954" t="s">
        <v>20</v>
      </c>
      <c r="K954" t="s">
        <v>20</v>
      </c>
      <c r="L954" t="s">
        <v>20</v>
      </c>
      <c r="M954">
        <v>10721.139999999979</v>
      </c>
    </row>
    <row r="955" spans="1:13" x14ac:dyDescent="0.25">
      <c r="A955" s="2">
        <v>43588</v>
      </c>
      <c r="B955">
        <v>56.695</v>
      </c>
      <c r="C955">
        <v>58.09</v>
      </c>
      <c r="D955">
        <v>56.075000000000003</v>
      </c>
      <c r="E955">
        <v>50</v>
      </c>
      <c r="F955">
        <v>52.844999999999999</v>
      </c>
      <c r="G955" t="s">
        <v>20</v>
      </c>
      <c r="H955" t="s">
        <v>20</v>
      </c>
      <c r="I955" t="s">
        <v>20</v>
      </c>
      <c r="J955" t="s">
        <v>20</v>
      </c>
      <c r="K955" t="s">
        <v>20</v>
      </c>
      <c r="L955" t="s">
        <v>20</v>
      </c>
      <c r="M955">
        <v>10721.139999999979</v>
      </c>
    </row>
    <row r="956" spans="1:13" x14ac:dyDescent="0.25">
      <c r="A956" s="2">
        <v>43591</v>
      </c>
      <c r="B956">
        <v>56.435000000000002</v>
      </c>
      <c r="C956">
        <v>58.09</v>
      </c>
      <c r="D956">
        <v>56.695</v>
      </c>
      <c r="E956">
        <v>50</v>
      </c>
      <c r="F956">
        <v>52.844999999999999</v>
      </c>
      <c r="G956" t="s">
        <v>20</v>
      </c>
      <c r="H956" t="s">
        <v>20</v>
      </c>
      <c r="I956" t="s">
        <v>20</v>
      </c>
      <c r="J956" t="s">
        <v>20</v>
      </c>
      <c r="K956" t="s">
        <v>20</v>
      </c>
      <c r="L956" t="s">
        <v>20</v>
      </c>
      <c r="M956">
        <v>10721.139999999979</v>
      </c>
    </row>
    <row r="957" spans="1:13" x14ac:dyDescent="0.25">
      <c r="A957" s="2">
        <v>43592</v>
      </c>
      <c r="B957">
        <v>58.28</v>
      </c>
      <c r="C957">
        <v>58.09</v>
      </c>
      <c r="D957">
        <v>56.695</v>
      </c>
      <c r="E957">
        <v>50</v>
      </c>
      <c r="F957">
        <v>52.844999999999999</v>
      </c>
      <c r="G957" t="s">
        <v>64</v>
      </c>
      <c r="H957" t="s">
        <v>20</v>
      </c>
      <c r="I957">
        <v>18</v>
      </c>
      <c r="J957">
        <v>1049.04</v>
      </c>
      <c r="K957" t="s">
        <v>20</v>
      </c>
      <c r="L957" t="s">
        <v>20</v>
      </c>
      <c r="M957">
        <v>10721.139999999979</v>
      </c>
    </row>
    <row r="958" spans="1:13" x14ac:dyDescent="0.25">
      <c r="A958" s="2">
        <v>43593</v>
      </c>
      <c r="B958">
        <v>56.68</v>
      </c>
      <c r="C958">
        <v>58.28</v>
      </c>
      <c r="D958">
        <v>58.28</v>
      </c>
      <c r="E958">
        <v>50</v>
      </c>
      <c r="F958">
        <v>52.844999999999999</v>
      </c>
      <c r="G958" t="s">
        <v>20</v>
      </c>
      <c r="H958" t="s">
        <v>20</v>
      </c>
      <c r="I958">
        <v>18</v>
      </c>
      <c r="J958">
        <v>1020.24</v>
      </c>
      <c r="K958">
        <v>-28.799999999999951</v>
      </c>
      <c r="L958" t="s">
        <v>20</v>
      </c>
      <c r="M958">
        <v>10692.33999999998</v>
      </c>
    </row>
    <row r="959" spans="1:13" x14ac:dyDescent="0.25">
      <c r="A959" s="2">
        <v>43594</v>
      </c>
      <c r="B959">
        <v>56.07</v>
      </c>
      <c r="C959">
        <v>58.28</v>
      </c>
      <c r="D959">
        <v>58.28</v>
      </c>
      <c r="E959">
        <v>50</v>
      </c>
      <c r="F959">
        <v>52.844999999999999</v>
      </c>
      <c r="G959" t="s">
        <v>20</v>
      </c>
      <c r="H959" t="s">
        <v>20</v>
      </c>
      <c r="I959">
        <v>18</v>
      </c>
      <c r="J959">
        <v>1009.26</v>
      </c>
      <c r="K959">
        <v>-10.98000000000002</v>
      </c>
      <c r="L959" t="s">
        <v>20</v>
      </c>
      <c r="M959">
        <v>10681.359999999981</v>
      </c>
    </row>
    <row r="960" spans="1:13" x14ac:dyDescent="0.25">
      <c r="A960" s="2">
        <v>43595</v>
      </c>
      <c r="B960">
        <v>55.95</v>
      </c>
      <c r="C960">
        <v>58.28</v>
      </c>
      <c r="D960">
        <v>58.28</v>
      </c>
      <c r="E960">
        <v>50</v>
      </c>
      <c r="F960">
        <v>52.844999999999999</v>
      </c>
      <c r="G960" t="s">
        <v>20</v>
      </c>
      <c r="H960" t="s">
        <v>20</v>
      </c>
      <c r="I960">
        <v>18</v>
      </c>
      <c r="J960">
        <v>1007.1</v>
      </c>
      <c r="K960">
        <v>-2.1599999999999682</v>
      </c>
      <c r="L960" t="s">
        <v>20</v>
      </c>
      <c r="M960">
        <v>10679.199999999981</v>
      </c>
    </row>
    <row r="961" spans="1:13" x14ac:dyDescent="0.25">
      <c r="A961" s="2">
        <v>43598</v>
      </c>
      <c r="B961">
        <v>55.945</v>
      </c>
      <c r="C961">
        <v>58.28</v>
      </c>
      <c r="D961">
        <v>58.28</v>
      </c>
      <c r="E961">
        <v>50</v>
      </c>
      <c r="F961">
        <v>52.844999999999999</v>
      </c>
      <c r="G961" t="s">
        <v>20</v>
      </c>
      <c r="H961" t="s">
        <v>20</v>
      </c>
      <c r="I961">
        <v>18</v>
      </c>
      <c r="J961">
        <v>1007.01</v>
      </c>
      <c r="K961">
        <v>-9.0000000000031832E-2</v>
      </c>
      <c r="L961" t="s">
        <v>20</v>
      </c>
      <c r="M961">
        <v>10679.109999999981</v>
      </c>
    </row>
    <row r="962" spans="1:13" x14ac:dyDescent="0.25">
      <c r="A962" s="2">
        <v>43599</v>
      </c>
      <c r="B962">
        <v>56.295000000000002</v>
      </c>
      <c r="C962">
        <v>58.28</v>
      </c>
      <c r="D962">
        <v>58.28</v>
      </c>
      <c r="E962">
        <v>50</v>
      </c>
      <c r="F962">
        <v>53.52</v>
      </c>
      <c r="G962" t="s">
        <v>20</v>
      </c>
      <c r="H962" t="s">
        <v>20</v>
      </c>
      <c r="I962">
        <v>18</v>
      </c>
      <c r="J962">
        <v>1013.31</v>
      </c>
      <c r="K962">
        <v>6.3000000000000682</v>
      </c>
      <c r="L962" t="s">
        <v>20</v>
      </c>
      <c r="M962">
        <v>10685.40999999998</v>
      </c>
    </row>
    <row r="963" spans="1:13" x14ac:dyDescent="0.25">
      <c r="A963" s="2">
        <v>43600</v>
      </c>
      <c r="B963">
        <v>54.755000000000003</v>
      </c>
      <c r="C963">
        <v>58.28</v>
      </c>
      <c r="D963">
        <v>58.28</v>
      </c>
      <c r="E963">
        <v>50</v>
      </c>
      <c r="F963">
        <v>53.52</v>
      </c>
      <c r="G963" t="s">
        <v>20</v>
      </c>
      <c r="H963" t="s">
        <v>20</v>
      </c>
      <c r="I963">
        <v>18</v>
      </c>
      <c r="J963">
        <v>985.59</v>
      </c>
      <c r="K963">
        <v>-27.720000000000031</v>
      </c>
      <c r="L963" t="s">
        <v>20</v>
      </c>
      <c r="M963">
        <v>10657.689999999981</v>
      </c>
    </row>
    <row r="964" spans="1:13" x14ac:dyDescent="0.25">
      <c r="A964" s="2">
        <v>43601</v>
      </c>
      <c r="B964">
        <v>55.755000000000003</v>
      </c>
      <c r="C964">
        <v>58.28</v>
      </c>
      <c r="D964">
        <v>58.28</v>
      </c>
      <c r="E964">
        <v>50</v>
      </c>
      <c r="F964">
        <v>53.625</v>
      </c>
      <c r="G964" t="s">
        <v>20</v>
      </c>
      <c r="H964" t="s">
        <v>20</v>
      </c>
      <c r="I964">
        <v>18</v>
      </c>
      <c r="J964">
        <v>1003.59</v>
      </c>
      <c r="K964">
        <v>18</v>
      </c>
      <c r="L964" t="s">
        <v>20</v>
      </c>
      <c r="M964">
        <v>10675.689999999981</v>
      </c>
    </row>
    <row r="965" spans="1:13" x14ac:dyDescent="0.25">
      <c r="A965" s="2">
        <v>43602</v>
      </c>
      <c r="B965">
        <v>55.945</v>
      </c>
      <c r="C965">
        <v>58.28</v>
      </c>
      <c r="D965">
        <v>58.28</v>
      </c>
      <c r="E965">
        <v>50</v>
      </c>
      <c r="F965">
        <v>53.625</v>
      </c>
      <c r="G965" t="s">
        <v>20</v>
      </c>
      <c r="H965" t="s">
        <v>20</v>
      </c>
      <c r="I965">
        <v>18</v>
      </c>
      <c r="J965">
        <v>1007.01</v>
      </c>
      <c r="K965">
        <v>3.4199999999999591</v>
      </c>
      <c r="L965" t="s">
        <v>20</v>
      </c>
      <c r="M965">
        <v>10679.109999999981</v>
      </c>
    </row>
    <row r="966" spans="1:13" x14ac:dyDescent="0.25">
      <c r="A966" s="2">
        <v>43605</v>
      </c>
      <c r="B966">
        <v>53.87</v>
      </c>
      <c r="C966">
        <v>58.28</v>
      </c>
      <c r="D966">
        <v>58.28</v>
      </c>
      <c r="E966">
        <v>50</v>
      </c>
      <c r="F966">
        <v>53.625</v>
      </c>
      <c r="G966" t="s">
        <v>20</v>
      </c>
      <c r="H966" t="s">
        <v>20</v>
      </c>
      <c r="I966">
        <v>18</v>
      </c>
      <c r="J966">
        <v>969.66</v>
      </c>
      <c r="K966">
        <v>-37.350000000000023</v>
      </c>
      <c r="L966" t="s">
        <v>20</v>
      </c>
      <c r="M966">
        <v>10641.75999999998</v>
      </c>
    </row>
    <row r="967" spans="1:13" x14ac:dyDescent="0.25">
      <c r="A967" s="2">
        <v>43606</v>
      </c>
      <c r="B967">
        <v>55.52</v>
      </c>
      <c r="C967">
        <v>58.28</v>
      </c>
      <c r="D967">
        <v>58.28</v>
      </c>
      <c r="E967">
        <v>50</v>
      </c>
      <c r="F967">
        <v>53.655000000000001</v>
      </c>
      <c r="G967" t="s">
        <v>20</v>
      </c>
      <c r="H967" t="s">
        <v>20</v>
      </c>
      <c r="I967">
        <v>18</v>
      </c>
      <c r="J967">
        <v>999.36</v>
      </c>
      <c r="K967">
        <v>29.700000000000049</v>
      </c>
      <c r="L967" t="s">
        <v>20</v>
      </c>
      <c r="M967">
        <v>10671.459999999979</v>
      </c>
    </row>
    <row r="968" spans="1:13" x14ac:dyDescent="0.25">
      <c r="A968" s="2">
        <v>43607</v>
      </c>
      <c r="B968">
        <v>54.454999999999998</v>
      </c>
      <c r="C968">
        <v>58.28</v>
      </c>
      <c r="D968">
        <v>58.28</v>
      </c>
      <c r="E968">
        <v>50</v>
      </c>
      <c r="F968">
        <v>53.655000000000001</v>
      </c>
      <c r="G968" t="s">
        <v>20</v>
      </c>
      <c r="H968" t="s">
        <v>20</v>
      </c>
      <c r="I968">
        <v>18</v>
      </c>
      <c r="J968">
        <v>980.18999999999994</v>
      </c>
      <c r="K968">
        <v>-19.170000000000069</v>
      </c>
      <c r="L968" t="s">
        <v>20</v>
      </c>
      <c r="M968">
        <v>10652.289999999981</v>
      </c>
    </row>
    <row r="969" spans="1:13" x14ac:dyDescent="0.25">
      <c r="A969" s="2">
        <v>43608</v>
      </c>
      <c r="B969">
        <v>55.155000000000001</v>
      </c>
      <c r="C969">
        <v>58.28</v>
      </c>
      <c r="D969">
        <v>58.28</v>
      </c>
      <c r="E969">
        <v>50</v>
      </c>
      <c r="F969">
        <v>53.655000000000001</v>
      </c>
      <c r="G969" t="s">
        <v>20</v>
      </c>
      <c r="H969" t="s">
        <v>20</v>
      </c>
      <c r="I969">
        <v>18</v>
      </c>
      <c r="J969">
        <v>992.79</v>
      </c>
      <c r="K969">
        <v>12.600000000000019</v>
      </c>
      <c r="L969" t="s">
        <v>20</v>
      </c>
      <c r="M969">
        <v>10664.889999999979</v>
      </c>
    </row>
    <row r="970" spans="1:13" x14ac:dyDescent="0.25">
      <c r="A970" s="2">
        <v>43609</v>
      </c>
      <c r="B970">
        <v>55.155000000000001</v>
      </c>
      <c r="C970">
        <v>58.28</v>
      </c>
      <c r="D970">
        <v>58.28</v>
      </c>
      <c r="E970">
        <v>50</v>
      </c>
      <c r="F970">
        <v>53.655000000000001</v>
      </c>
      <c r="G970" t="s">
        <v>20</v>
      </c>
      <c r="H970" t="s">
        <v>20</v>
      </c>
      <c r="I970">
        <v>18</v>
      </c>
      <c r="J970">
        <v>992.79</v>
      </c>
      <c r="K970">
        <v>0</v>
      </c>
      <c r="L970" t="s">
        <v>20</v>
      </c>
      <c r="M970">
        <v>10664.889999999979</v>
      </c>
    </row>
    <row r="971" spans="1:13" x14ac:dyDescent="0.25">
      <c r="A971" s="2">
        <v>43613</v>
      </c>
      <c r="B971">
        <v>54.795000000000002</v>
      </c>
      <c r="C971">
        <v>58.28</v>
      </c>
      <c r="D971">
        <v>58.28</v>
      </c>
      <c r="E971">
        <v>50</v>
      </c>
      <c r="F971">
        <v>53.655000000000001</v>
      </c>
      <c r="G971" t="s">
        <v>20</v>
      </c>
      <c r="H971" t="s">
        <v>20</v>
      </c>
      <c r="I971">
        <v>18</v>
      </c>
      <c r="J971">
        <v>986.31000000000006</v>
      </c>
      <c r="K971">
        <v>-6.4799999999999054</v>
      </c>
      <c r="L971" t="s">
        <v>20</v>
      </c>
      <c r="M971">
        <v>10658.40999999998</v>
      </c>
    </row>
    <row r="972" spans="1:13" x14ac:dyDescent="0.25">
      <c r="A972" s="2">
        <v>43614</v>
      </c>
      <c r="B972">
        <v>51.9</v>
      </c>
      <c r="C972">
        <v>58.28</v>
      </c>
      <c r="D972">
        <v>58.28</v>
      </c>
      <c r="E972">
        <v>50</v>
      </c>
      <c r="F972">
        <v>53.87</v>
      </c>
      <c r="G972" t="s">
        <v>20</v>
      </c>
      <c r="H972" t="s">
        <v>65</v>
      </c>
      <c r="I972">
        <v>18</v>
      </c>
      <c r="J972">
        <v>934.19999999999993</v>
      </c>
      <c r="K972">
        <v>-52.110000000000127</v>
      </c>
      <c r="L972">
        <v>-114.84</v>
      </c>
      <c r="M972">
        <v>10606.299999999979</v>
      </c>
    </row>
    <row r="973" spans="1:13" x14ac:dyDescent="0.25">
      <c r="A973" s="2">
        <v>43615</v>
      </c>
      <c r="B973">
        <v>52.75</v>
      </c>
      <c r="C973">
        <v>58.28</v>
      </c>
      <c r="D973">
        <v>58.28</v>
      </c>
      <c r="E973">
        <v>50</v>
      </c>
      <c r="F973">
        <v>51.9</v>
      </c>
      <c r="G973" t="s">
        <v>20</v>
      </c>
      <c r="H973" t="s">
        <v>20</v>
      </c>
      <c r="I973" t="s">
        <v>20</v>
      </c>
      <c r="J973" t="s">
        <v>20</v>
      </c>
      <c r="K973" t="s">
        <v>20</v>
      </c>
      <c r="L973" t="s">
        <v>20</v>
      </c>
      <c r="M973">
        <v>10606.299999999979</v>
      </c>
    </row>
    <row r="974" spans="1:13" x14ac:dyDescent="0.25">
      <c r="A974" s="2">
        <v>43616</v>
      </c>
      <c r="B974">
        <v>52.25</v>
      </c>
      <c r="C974">
        <v>58.28</v>
      </c>
      <c r="D974">
        <v>58.28</v>
      </c>
      <c r="E974">
        <v>50</v>
      </c>
      <c r="F974">
        <v>51.9</v>
      </c>
      <c r="G974" t="s">
        <v>20</v>
      </c>
      <c r="H974" t="s">
        <v>20</v>
      </c>
      <c r="I974" t="s">
        <v>20</v>
      </c>
      <c r="J974" t="s">
        <v>20</v>
      </c>
      <c r="K974" t="s">
        <v>20</v>
      </c>
      <c r="L974" t="s">
        <v>20</v>
      </c>
      <c r="M974">
        <v>10606.299999999979</v>
      </c>
    </row>
    <row r="975" spans="1:13" x14ac:dyDescent="0.25">
      <c r="A975" s="2">
        <v>43619</v>
      </c>
      <c r="B975">
        <v>51.61</v>
      </c>
      <c r="C975">
        <v>58.28</v>
      </c>
      <c r="D975">
        <v>58.28</v>
      </c>
      <c r="E975">
        <v>50</v>
      </c>
      <c r="F975">
        <v>51.9</v>
      </c>
      <c r="G975" t="s">
        <v>20</v>
      </c>
      <c r="H975" t="s">
        <v>20</v>
      </c>
      <c r="I975" t="s">
        <v>20</v>
      </c>
      <c r="J975" t="s">
        <v>20</v>
      </c>
      <c r="K975" t="s">
        <v>20</v>
      </c>
      <c r="L975" t="s">
        <v>20</v>
      </c>
      <c r="M975">
        <v>10606.299999999979</v>
      </c>
    </row>
    <row r="976" spans="1:13" x14ac:dyDescent="0.25">
      <c r="A976" s="2">
        <v>43620</v>
      </c>
      <c r="B976">
        <v>51.265000000000001</v>
      </c>
      <c r="C976">
        <v>58.28</v>
      </c>
      <c r="D976">
        <v>58.28</v>
      </c>
      <c r="E976">
        <v>50</v>
      </c>
      <c r="F976">
        <v>51.61</v>
      </c>
      <c r="G976" t="s">
        <v>20</v>
      </c>
      <c r="H976" t="s">
        <v>20</v>
      </c>
      <c r="I976" t="s">
        <v>20</v>
      </c>
      <c r="J976" t="s">
        <v>20</v>
      </c>
      <c r="K976" t="s">
        <v>20</v>
      </c>
      <c r="L976" t="s">
        <v>20</v>
      </c>
      <c r="M976">
        <v>10606.299999999979</v>
      </c>
    </row>
    <row r="977" spans="1:13" x14ac:dyDescent="0.25">
      <c r="A977" s="2">
        <v>43621</v>
      </c>
      <c r="B977">
        <v>52</v>
      </c>
      <c r="C977">
        <v>58.28</v>
      </c>
      <c r="D977">
        <v>58.28</v>
      </c>
      <c r="E977">
        <v>50</v>
      </c>
      <c r="F977">
        <v>51.265000000000001</v>
      </c>
      <c r="G977" t="s">
        <v>20</v>
      </c>
      <c r="H977" t="s">
        <v>20</v>
      </c>
      <c r="I977" t="s">
        <v>20</v>
      </c>
      <c r="J977" t="s">
        <v>20</v>
      </c>
      <c r="K977" t="s">
        <v>20</v>
      </c>
      <c r="L977" t="s">
        <v>20</v>
      </c>
      <c r="M977">
        <v>10606.299999999979</v>
      </c>
    </row>
    <row r="978" spans="1:13" x14ac:dyDescent="0.25">
      <c r="A978" s="2">
        <v>43622</v>
      </c>
      <c r="B978">
        <v>53.255000000000003</v>
      </c>
      <c r="C978">
        <v>58.28</v>
      </c>
      <c r="D978">
        <v>58.28</v>
      </c>
      <c r="E978">
        <v>50</v>
      </c>
      <c r="F978">
        <v>51.265000000000001</v>
      </c>
      <c r="G978" t="s">
        <v>20</v>
      </c>
      <c r="H978" t="s">
        <v>20</v>
      </c>
      <c r="I978" t="s">
        <v>20</v>
      </c>
      <c r="J978" t="s">
        <v>20</v>
      </c>
      <c r="K978" t="s">
        <v>20</v>
      </c>
      <c r="L978" t="s">
        <v>20</v>
      </c>
      <c r="M978">
        <v>10606.299999999979</v>
      </c>
    </row>
    <row r="979" spans="1:13" x14ac:dyDescent="0.25">
      <c r="A979" s="2">
        <v>43623</v>
      </c>
      <c r="B979">
        <v>52.75</v>
      </c>
      <c r="C979">
        <v>58.28</v>
      </c>
      <c r="D979">
        <v>56.68</v>
      </c>
      <c r="E979">
        <v>50</v>
      </c>
      <c r="F979">
        <v>51.265000000000001</v>
      </c>
      <c r="G979" t="s">
        <v>20</v>
      </c>
      <c r="H979" t="s">
        <v>20</v>
      </c>
      <c r="I979" t="s">
        <v>20</v>
      </c>
      <c r="J979" t="s">
        <v>20</v>
      </c>
      <c r="K979" t="s">
        <v>20</v>
      </c>
      <c r="L979" t="s">
        <v>20</v>
      </c>
      <c r="M979">
        <v>10606.299999999979</v>
      </c>
    </row>
    <row r="980" spans="1:13" x14ac:dyDescent="0.25">
      <c r="A980" s="2">
        <v>43626</v>
      </c>
      <c r="B980">
        <v>53</v>
      </c>
      <c r="C980">
        <v>58.28</v>
      </c>
      <c r="D980">
        <v>56.295000000000002</v>
      </c>
      <c r="E980">
        <v>50</v>
      </c>
      <c r="F980">
        <v>51.265000000000001</v>
      </c>
      <c r="G980" t="s">
        <v>20</v>
      </c>
      <c r="H980" t="s">
        <v>20</v>
      </c>
      <c r="I980" t="s">
        <v>20</v>
      </c>
      <c r="J980" t="s">
        <v>20</v>
      </c>
      <c r="K980" t="s">
        <v>20</v>
      </c>
      <c r="L980" t="s">
        <v>20</v>
      </c>
      <c r="M980">
        <v>10606.299999999979</v>
      </c>
    </row>
    <row r="981" spans="1:13" x14ac:dyDescent="0.25">
      <c r="A981" s="2">
        <v>43627</v>
      </c>
      <c r="B981">
        <v>52.5</v>
      </c>
      <c r="C981">
        <v>58.28</v>
      </c>
      <c r="D981">
        <v>56.295000000000002</v>
      </c>
      <c r="E981">
        <v>50</v>
      </c>
      <c r="F981">
        <v>51.265000000000001</v>
      </c>
      <c r="G981" t="s">
        <v>20</v>
      </c>
      <c r="H981" t="s">
        <v>20</v>
      </c>
      <c r="I981" t="s">
        <v>20</v>
      </c>
      <c r="J981" t="s">
        <v>20</v>
      </c>
      <c r="K981" t="s">
        <v>20</v>
      </c>
      <c r="L981" t="s">
        <v>20</v>
      </c>
      <c r="M981">
        <v>10606.299999999979</v>
      </c>
    </row>
    <row r="982" spans="1:13" x14ac:dyDescent="0.25">
      <c r="A982" s="2">
        <v>43628</v>
      </c>
      <c r="B982">
        <v>53.58</v>
      </c>
      <c r="C982">
        <v>58.28</v>
      </c>
      <c r="D982">
        <v>56.295000000000002</v>
      </c>
      <c r="E982">
        <v>50</v>
      </c>
      <c r="F982">
        <v>51.265000000000001</v>
      </c>
      <c r="G982" t="s">
        <v>20</v>
      </c>
      <c r="H982" t="s">
        <v>20</v>
      </c>
      <c r="I982" t="s">
        <v>20</v>
      </c>
      <c r="J982" t="s">
        <v>20</v>
      </c>
      <c r="K982" t="s">
        <v>20</v>
      </c>
      <c r="L982" t="s">
        <v>20</v>
      </c>
      <c r="M982">
        <v>10606.299999999979</v>
      </c>
    </row>
    <row r="983" spans="1:13" x14ac:dyDescent="0.25">
      <c r="A983" s="2">
        <v>43629</v>
      </c>
      <c r="B983">
        <v>53.54</v>
      </c>
      <c r="C983">
        <v>58.28</v>
      </c>
      <c r="D983">
        <v>56.295000000000002</v>
      </c>
      <c r="E983">
        <v>50</v>
      </c>
      <c r="F983">
        <v>51.265000000000001</v>
      </c>
      <c r="G983" t="s">
        <v>20</v>
      </c>
      <c r="H983" t="s">
        <v>20</v>
      </c>
      <c r="I983" t="s">
        <v>20</v>
      </c>
      <c r="J983" t="s">
        <v>20</v>
      </c>
      <c r="K983" t="s">
        <v>20</v>
      </c>
      <c r="L983" t="s">
        <v>20</v>
      </c>
      <c r="M983">
        <v>10606.299999999979</v>
      </c>
    </row>
    <row r="984" spans="1:13" x14ac:dyDescent="0.25">
      <c r="A984" s="2">
        <v>43630</v>
      </c>
      <c r="B984">
        <v>54.125</v>
      </c>
      <c r="C984">
        <v>58.28</v>
      </c>
      <c r="D984">
        <v>55.945</v>
      </c>
      <c r="E984">
        <v>50</v>
      </c>
      <c r="F984">
        <v>51.265000000000001</v>
      </c>
      <c r="G984" t="s">
        <v>20</v>
      </c>
      <c r="H984" t="s">
        <v>20</v>
      </c>
      <c r="I984" t="s">
        <v>20</v>
      </c>
      <c r="J984" t="s">
        <v>20</v>
      </c>
      <c r="K984" t="s">
        <v>20</v>
      </c>
      <c r="L984" t="s">
        <v>20</v>
      </c>
      <c r="M984">
        <v>10606.299999999979</v>
      </c>
    </row>
    <row r="985" spans="1:13" x14ac:dyDescent="0.25">
      <c r="A985" s="2">
        <v>43633</v>
      </c>
      <c r="B985">
        <v>54.125</v>
      </c>
      <c r="C985">
        <v>58.28</v>
      </c>
      <c r="D985">
        <v>55.945</v>
      </c>
      <c r="E985">
        <v>50</v>
      </c>
      <c r="F985">
        <v>51.265000000000001</v>
      </c>
      <c r="G985" t="s">
        <v>20</v>
      </c>
      <c r="H985" t="s">
        <v>20</v>
      </c>
      <c r="I985" t="s">
        <v>20</v>
      </c>
      <c r="J985" t="s">
        <v>20</v>
      </c>
      <c r="K985" t="s">
        <v>20</v>
      </c>
      <c r="L985" t="s">
        <v>20</v>
      </c>
      <c r="M985">
        <v>10606.299999999979</v>
      </c>
    </row>
    <row r="986" spans="1:13" x14ac:dyDescent="0.25">
      <c r="A986" s="2">
        <v>43634</v>
      </c>
      <c r="B986">
        <v>55.46</v>
      </c>
      <c r="C986">
        <v>58.28</v>
      </c>
      <c r="D986">
        <v>55.52</v>
      </c>
      <c r="E986">
        <v>50</v>
      </c>
      <c r="F986">
        <v>51.265000000000001</v>
      </c>
      <c r="G986" t="s">
        <v>20</v>
      </c>
      <c r="H986" t="s">
        <v>20</v>
      </c>
      <c r="I986" t="s">
        <v>20</v>
      </c>
      <c r="J986" t="s">
        <v>20</v>
      </c>
      <c r="K986" t="s">
        <v>20</v>
      </c>
      <c r="L986" t="s">
        <v>20</v>
      </c>
      <c r="M986">
        <v>10606.299999999979</v>
      </c>
    </row>
    <row r="987" spans="1:13" x14ac:dyDescent="0.25">
      <c r="A987" s="2">
        <v>43635</v>
      </c>
      <c r="B987">
        <v>54.08</v>
      </c>
      <c r="C987">
        <v>58.28</v>
      </c>
      <c r="D987">
        <v>55.52</v>
      </c>
      <c r="E987">
        <v>50</v>
      </c>
      <c r="F987">
        <v>51.265000000000001</v>
      </c>
      <c r="G987" t="s">
        <v>20</v>
      </c>
      <c r="H987" t="s">
        <v>20</v>
      </c>
      <c r="I987" t="s">
        <v>20</v>
      </c>
      <c r="J987" t="s">
        <v>20</v>
      </c>
      <c r="K987" t="s">
        <v>20</v>
      </c>
      <c r="L987" t="s">
        <v>20</v>
      </c>
      <c r="M987">
        <v>10606.299999999979</v>
      </c>
    </row>
    <row r="988" spans="1:13" x14ac:dyDescent="0.25">
      <c r="A988" s="2">
        <v>43636</v>
      </c>
      <c r="B988">
        <v>53.74</v>
      </c>
      <c r="C988">
        <v>58.28</v>
      </c>
      <c r="D988">
        <v>55.52</v>
      </c>
      <c r="E988">
        <v>50</v>
      </c>
      <c r="F988">
        <v>51.265000000000001</v>
      </c>
      <c r="G988" t="s">
        <v>20</v>
      </c>
      <c r="H988" t="s">
        <v>20</v>
      </c>
      <c r="I988" t="s">
        <v>20</v>
      </c>
      <c r="J988" t="s">
        <v>20</v>
      </c>
      <c r="K988" t="s">
        <v>20</v>
      </c>
      <c r="L988" t="s">
        <v>20</v>
      </c>
      <c r="M988">
        <v>10606.299999999979</v>
      </c>
    </row>
    <row r="989" spans="1:13" x14ac:dyDescent="0.25">
      <c r="A989" s="2">
        <v>43637</v>
      </c>
      <c r="B989">
        <v>54.125</v>
      </c>
      <c r="C989">
        <v>58.28</v>
      </c>
      <c r="D989">
        <v>55.46</v>
      </c>
      <c r="E989">
        <v>50</v>
      </c>
      <c r="F989">
        <v>51.265000000000001</v>
      </c>
      <c r="G989" t="s">
        <v>20</v>
      </c>
      <c r="H989" t="s">
        <v>20</v>
      </c>
      <c r="I989" t="s">
        <v>20</v>
      </c>
      <c r="J989" t="s">
        <v>20</v>
      </c>
      <c r="K989" t="s">
        <v>20</v>
      </c>
      <c r="L989" t="s">
        <v>20</v>
      </c>
      <c r="M989">
        <v>10606.299999999979</v>
      </c>
    </row>
    <row r="990" spans="1:13" x14ac:dyDescent="0.25">
      <c r="A990" s="2">
        <v>43640</v>
      </c>
      <c r="B990">
        <v>52.48</v>
      </c>
      <c r="C990">
        <v>58.28</v>
      </c>
      <c r="D990">
        <v>55.46</v>
      </c>
      <c r="E990">
        <v>50</v>
      </c>
      <c r="F990">
        <v>51.265000000000001</v>
      </c>
      <c r="G990" t="s">
        <v>20</v>
      </c>
      <c r="H990" t="s">
        <v>20</v>
      </c>
      <c r="I990" t="s">
        <v>20</v>
      </c>
      <c r="J990" t="s">
        <v>20</v>
      </c>
      <c r="K990" t="s">
        <v>20</v>
      </c>
      <c r="L990" t="s">
        <v>20</v>
      </c>
      <c r="M990">
        <v>10606.299999999979</v>
      </c>
    </row>
    <row r="991" spans="1:13" x14ac:dyDescent="0.25">
      <c r="A991" s="2">
        <v>43641</v>
      </c>
      <c r="B991">
        <v>53.305</v>
      </c>
      <c r="C991">
        <v>58.28</v>
      </c>
      <c r="D991">
        <v>55.46</v>
      </c>
      <c r="E991">
        <v>50.38</v>
      </c>
      <c r="F991">
        <v>51.265000000000001</v>
      </c>
      <c r="G991" t="s">
        <v>20</v>
      </c>
      <c r="H991" t="s">
        <v>20</v>
      </c>
      <c r="I991" t="s">
        <v>20</v>
      </c>
      <c r="J991" t="s">
        <v>20</v>
      </c>
      <c r="K991" t="s">
        <v>20</v>
      </c>
      <c r="L991" t="s">
        <v>20</v>
      </c>
      <c r="M991">
        <v>10606.299999999979</v>
      </c>
    </row>
    <row r="992" spans="1:13" x14ac:dyDescent="0.25">
      <c r="A992" s="2">
        <v>43642</v>
      </c>
      <c r="B992">
        <v>52.54</v>
      </c>
      <c r="C992">
        <v>58.28</v>
      </c>
      <c r="D992">
        <v>55.46</v>
      </c>
      <c r="E992">
        <v>51.265000000000001</v>
      </c>
      <c r="F992">
        <v>51.265000000000001</v>
      </c>
      <c r="G992" t="s">
        <v>20</v>
      </c>
      <c r="H992" t="s">
        <v>20</v>
      </c>
      <c r="I992" t="s">
        <v>20</v>
      </c>
      <c r="J992" t="s">
        <v>20</v>
      </c>
      <c r="K992" t="s">
        <v>20</v>
      </c>
      <c r="L992" t="s">
        <v>20</v>
      </c>
      <c r="M992">
        <v>10606.299999999979</v>
      </c>
    </row>
    <row r="993" spans="1:13" x14ac:dyDescent="0.25">
      <c r="A993" s="2">
        <v>43643</v>
      </c>
      <c r="B993">
        <v>54.13</v>
      </c>
      <c r="C993">
        <v>58.28</v>
      </c>
      <c r="D993">
        <v>55.46</v>
      </c>
      <c r="E993">
        <v>51.265000000000001</v>
      </c>
      <c r="F993">
        <v>51.265000000000001</v>
      </c>
      <c r="G993" t="s">
        <v>20</v>
      </c>
      <c r="H993" t="s">
        <v>20</v>
      </c>
      <c r="I993" t="s">
        <v>20</v>
      </c>
      <c r="J993" t="s">
        <v>20</v>
      </c>
      <c r="K993" t="s">
        <v>20</v>
      </c>
      <c r="L993" t="s">
        <v>20</v>
      </c>
      <c r="M993">
        <v>10606.299999999979</v>
      </c>
    </row>
    <row r="994" spans="1:13" x14ac:dyDescent="0.25">
      <c r="A994" s="2">
        <v>43644</v>
      </c>
      <c r="B994">
        <v>54.134999999999998</v>
      </c>
      <c r="C994">
        <v>58.28</v>
      </c>
      <c r="D994">
        <v>55.46</v>
      </c>
      <c r="E994">
        <v>51.265000000000001</v>
      </c>
      <c r="F994">
        <v>51.265000000000001</v>
      </c>
      <c r="G994" t="s">
        <v>20</v>
      </c>
      <c r="H994" t="s">
        <v>20</v>
      </c>
      <c r="I994" t="s">
        <v>20</v>
      </c>
      <c r="J994" t="s">
        <v>20</v>
      </c>
      <c r="K994" t="s">
        <v>20</v>
      </c>
      <c r="L994" t="s">
        <v>20</v>
      </c>
      <c r="M994">
        <v>10606.299999999979</v>
      </c>
    </row>
    <row r="995" spans="1:13" x14ac:dyDescent="0.25">
      <c r="A995" s="2">
        <v>43647</v>
      </c>
      <c r="B995">
        <v>53.674999999999997</v>
      </c>
      <c r="C995">
        <v>58.28</v>
      </c>
      <c r="D995">
        <v>55.46</v>
      </c>
      <c r="E995">
        <v>51.265000000000001</v>
      </c>
      <c r="F995">
        <v>51.265000000000001</v>
      </c>
      <c r="G995" t="s">
        <v>20</v>
      </c>
      <c r="H995" t="s">
        <v>20</v>
      </c>
      <c r="I995" t="s">
        <v>20</v>
      </c>
      <c r="J995" t="s">
        <v>20</v>
      </c>
      <c r="K995" t="s">
        <v>20</v>
      </c>
      <c r="L995" t="s">
        <v>20</v>
      </c>
      <c r="M995">
        <v>10606.299999999979</v>
      </c>
    </row>
    <row r="996" spans="1:13" x14ac:dyDescent="0.25">
      <c r="A996" s="2">
        <v>43648</v>
      </c>
      <c r="B996">
        <v>52.825000000000003</v>
      </c>
      <c r="C996">
        <v>58.28</v>
      </c>
      <c r="D996">
        <v>55.46</v>
      </c>
      <c r="E996">
        <v>51.265000000000001</v>
      </c>
      <c r="F996">
        <v>51.265000000000001</v>
      </c>
      <c r="G996" t="s">
        <v>20</v>
      </c>
      <c r="H996" t="s">
        <v>20</v>
      </c>
      <c r="I996" t="s">
        <v>20</v>
      </c>
      <c r="J996" t="s">
        <v>20</v>
      </c>
      <c r="K996" t="s">
        <v>20</v>
      </c>
      <c r="L996" t="s">
        <v>20</v>
      </c>
      <c r="M996">
        <v>10606.299999999979</v>
      </c>
    </row>
    <row r="997" spans="1:13" x14ac:dyDescent="0.25">
      <c r="A997" s="2">
        <v>43649</v>
      </c>
      <c r="B997">
        <v>54</v>
      </c>
      <c r="C997">
        <v>58.28</v>
      </c>
      <c r="D997">
        <v>55.46</v>
      </c>
      <c r="E997">
        <v>51.265000000000001</v>
      </c>
      <c r="F997">
        <v>51.265000000000001</v>
      </c>
      <c r="G997" t="s">
        <v>20</v>
      </c>
      <c r="H997" t="s">
        <v>20</v>
      </c>
      <c r="I997" t="s">
        <v>20</v>
      </c>
      <c r="J997" t="s">
        <v>20</v>
      </c>
      <c r="K997" t="s">
        <v>20</v>
      </c>
      <c r="L997" t="s">
        <v>20</v>
      </c>
      <c r="M997">
        <v>10606.299999999979</v>
      </c>
    </row>
    <row r="998" spans="1:13" x14ac:dyDescent="0.25">
      <c r="A998" s="2">
        <v>43651</v>
      </c>
      <c r="B998">
        <v>54.04</v>
      </c>
      <c r="C998">
        <v>58.28</v>
      </c>
      <c r="D998">
        <v>55.46</v>
      </c>
      <c r="E998">
        <v>51.265000000000001</v>
      </c>
      <c r="F998">
        <v>51.265000000000001</v>
      </c>
      <c r="G998" t="s">
        <v>20</v>
      </c>
      <c r="H998" t="s">
        <v>20</v>
      </c>
      <c r="I998" t="s">
        <v>20</v>
      </c>
      <c r="J998" t="s">
        <v>20</v>
      </c>
      <c r="K998" t="s">
        <v>20</v>
      </c>
      <c r="L998" t="s">
        <v>20</v>
      </c>
      <c r="M998">
        <v>10606.299999999979</v>
      </c>
    </row>
    <row r="999" spans="1:13" x14ac:dyDescent="0.25">
      <c r="A999" s="2">
        <v>43654</v>
      </c>
      <c r="B999">
        <v>54.01</v>
      </c>
      <c r="C999">
        <v>58.28</v>
      </c>
      <c r="D999">
        <v>55.46</v>
      </c>
      <c r="E999">
        <v>51.265000000000001</v>
      </c>
      <c r="F999">
        <v>52.48</v>
      </c>
      <c r="G999" t="s">
        <v>20</v>
      </c>
      <c r="H999" t="s">
        <v>20</v>
      </c>
      <c r="I999" t="s">
        <v>20</v>
      </c>
      <c r="J999" t="s">
        <v>20</v>
      </c>
      <c r="K999" t="s">
        <v>20</v>
      </c>
      <c r="L999" t="s">
        <v>20</v>
      </c>
      <c r="M999">
        <v>10606.299999999979</v>
      </c>
    </row>
    <row r="1000" spans="1:13" x14ac:dyDescent="0.25">
      <c r="A1000" s="2">
        <v>43655</v>
      </c>
      <c r="B1000">
        <v>53.35</v>
      </c>
      <c r="C1000">
        <v>58.28</v>
      </c>
      <c r="D1000">
        <v>55.46</v>
      </c>
      <c r="E1000">
        <v>51.265000000000001</v>
      </c>
      <c r="F1000">
        <v>52.48</v>
      </c>
      <c r="G1000" t="s">
        <v>20</v>
      </c>
      <c r="H1000" t="s">
        <v>20</v>
      </c>
      <c r="I1000" t="s">
        <v>20</v>
      </c>
      <c r="J1000" t="s">
        <v>20</v>
      </c>
      <c r="K1000" t="s">
        <v>20</v>
      </c>
      <c r="L1000" t="s">
        <v>20</v>
      </c>
      <c r="M1000">
        <v>10606.299999999979</v>
      </c>
    </row>
    <row r="1001" spans="1:13" x14ac:dyDescent="0.25">
      <c r="A1001" s="2">
        <v>43656</v>
      </c>
      <c r="B1001">
        <v>52.57</v>
      </c>
      <c r="C1001">
        <v>58.28</v>
      </c>
      <c r="D1001">
        <v>55.46</v>
      </c>
      <c r="E1001">
        <v>51.265000000000001</v>
      </c>
      <c r="F1001">
        <v>52.48</v>
      </c>
      <c r="G1001" t="s">
        <v>20</v>
      </c>
      <c r="H1001" t="s">
        <v>20</v>
      </c>
      <c r="I1001" t="s">
        <v>20</v>
      </c>
      <c r="J1001" t="s">
        <v>20</v>
      </c>
      <c r="K1001" t="s">
        <v>20</v>
      </c>
      <c r="L1001" t="s">
        <v>20</v>
      </c>
      <c r="M1001">
        <v>10606.299999999979</v>
      </c>
    </row>
    <row r="1002" spans="1:13" x14ac:dyDescent="0.25">
      <c r="A1002" s="2">
        <v>43657</v>
      </c>
      <c r="B1002">
        <v>53.17</v>
      </c>
      <c r="C1002">
        <v>58.28</v>
      </c>
      <c r="D1002">
        <v>55.46</v>
      </c>
      <c r="E1002">
        <v>51.265000000000001</v>
      </c>
      <c r="F1002">
        <v>52.48</v>
      </c>
      <c r="G1002" t="s">
        <v>20</v>
      </c>
      <c r="H1002" t="s">
        <v>20</v>
      </c>
      <c r="I1002" t="s">
        <v>20</v>
      </c>
      <c r="J1002" t="s">
        <v>20</v>
      </c>
      <c r="K1002" t="s">
        <v>20</v>
      </c>
      <c r="L1002" t="s">
        <v>20</v>
      </c>
      <c r="M1002">
        <v>10606.299999999979</v>
      </c>
    </row>
    <row r="1003" spans="1:13" x14ac:dyDescent="0.25">
      <c r="A1003" s="2">
        <v>43658</v>
      </c>
      <c r="B1003">
        <v>52.32</v>
      </c>
      <c r="C1003">
        <v>58.28</v>
      </c>
      <c r="D1003">
        <v>55.46</v>
      </c>
      <c r="E1003">
        <v>51.265000000000001</v>
      </c>
      <c r="F1003">
        <v>52.48</v>
      </c>
      <c r="G1003" t="s">
        <v>20</v>
      </c>
      <c r="H1003" t="s">
        <v>20</v>
      </c>
      <c r="I1003" t="s">
        <v>20</v>
      </c>
      <c r="J1003" t="s">
        <v>20</v>
      </c>
      <c r="K1003" t="s">
        <v>20</v>
      </c>
      <c r="L1003" t="s">
        <v>20</v>
      </c>
      <c r="M1003">
        <v>10606.299999999979</v>
      </c>
    </row>
    <row r="1004" spans="1:13" x14ac:dyDescent="0.25">
      <c r="A1004" s="2">
        <v>43661</v>
      </c>
      <c r="B1004">
        <v>51.414999999999999</v>
      </c>
      <c r="C1004">
        <v>58.28</v>
      </c>
      <c r="D1004">
        <v>55.46</v>
      </c>
      <c r="E1004">
        <v>51.265000000000001</v>
      </c>
      <c r="F1004">
        <v>52.32</v>
      </c>
      <c r="G1004" t="s">
        <v>20</v>
      </c>
      <c r="H1004" t="s">
        <v>20</v>
      </c>
      <c r="I1004" t="s">
        <v>20</v>
      </c>
      <c r="J1004" t="s">
        <v>20</v>
      </c>
      <c r="K1004" t="s">
        <v>20</v>
      </c>
      <c r="L1004" t="s">
        <v>20</v>
      </c>
      <c r="M1004">
        <v>10606.299999999979</v>
      </c>
    </row>
    <row r="1005" spans="1:13" x14ac:dyDescent="0.25">
      <c r="A1005" s="2">
        <v>43662</v>
      </c>
      <c r="B1005">
        <v>49.6</v>
      </c>
      <c r="C1005">
        <v>58.28</v>
      </c>
      <c r="D1005">
        <v>55.46</v>
      </c>
      <c r="E1005">
        <v>51.265000000000001</v>
      </c>
      <c r="F1005">
        <v>51.414999999999999</v>
      </c>
      <c r="G1005" t="s">
        <v>65</v>
      </c>
      <c r="H1005" t="s">
        <v>20</v>
      </c>
      <c r="I1005">
        <v>-17</v>
      </c>
      <c r="J1005">
        <v>-843.2</v>
      </c>
      <c r="K1005" t="s">
        <v>20</v>
      </c>
      <c r="L1005" t="s">
        <v>20</v>
      </c>
      <c r="M1005">
        <v>10606.299999999979</v>
      </c>
    </row>
    <row r="1006" spans="1:13" x14ac:dyDescent="0.25">
      <c r="A1006" s="2">
        <v>43663</v>
      </c>
      <c r="B1006">
        <v>50.094999999999999</v>
      </c>
      <c r="C1006">
        <v>58.28</v>
      </c>
      <c r="D1006">
        <v>55.46</v>
      </c>
      <c r="E1006">
        <v>49.6</v>
      </c>
      <c r="F1006">
        <v>49.6</v>
      </c>
      <c r="G1006" t="s">
        <v>20</v>
      </c>
      <c r="H1006" t="s">
        <v>20</v>
      </c>
      <c r="I1006">
        <v>-17</v>
      </c>
      <c r="J1006">
        <v>-851.61500000000001</v>
      </c>
      <c r="K1006">
        <v>-8.4149999999999636</v>
      </c>
      <c r="L1006" t="s">
        <v>20</v>
      </c>
      <c r="M1006">
        <v>10597.88499999998</v>
      </c>
    </row>
    <row r="1007" spans="1:13" x14ac:dyDescent="0.25">
      <c r="A1007" s="2">
        <v>43664</v>
      </c>
      <c r="B1007">
        <v>49.86</v>
      </c>
      <c r="C1007">
        <v>58.28</v>
      </c>
      <c r="D1007">
        <v>55.46</v>
      </c>
      <c r="E1007">
        <v>49.6</v>
      </c>
      <c r="F1007">
        <v>49.6</v>
      </c>
      <c r="G1007" t="s">
        <v>20</v>
      </c>
      <c r="H1007" t="s">
        <v>20</v>
      </c>
      <c r="I1007">
        <v>-17</v>
      </c>
      <c r="J1007">
        <v>-847.62</v>
      </c>
      <c r="K1007">
        <v>3.995000000000005</v>
      </c>
      <c r="L1007" t="s">
        <v>20</v>
      </c>
      <c r="M1007">
        <v>10601.879999999979</v>
      </c>
    </row>
    <row r="1008" spans="1:13" x14ac:dyDescent="0.25">
      <c r="A1008" s="2">
        <v>43665</v>
      </c>
      <c r="B1008">
        <v>49.725000000000001</v>
      </c>
      <c r="C1008">
        <v>58.28</v>
      </c>
      <c r="D1008">
        <v>54.134999999999998</v>
      </c>
      <c r="E1008">
        <v>49.6</v>
      </c>
      <c r="F1008">
        <v>49.6</v>
      </c>
      <c r="G1008" t="s">
        <v>20</v>
      </c>
      <c r="H1008" t="s">
        <v>20</v>
      </c>
      <c r="I1008">
        <v>-17</v>
      </c>
      <c r="J1008">
        <v>-845.32500000000005</v>
      </c>
      <c r="K1008">
        <v>2.2949999999999591</v>
      </c>
      <c r="L1008" t="s">
        <v>20</v>
      </c>
      <c r="M1008">
        <v>10604.174999999979</v>
      </c>
    </row>
    <row r="1009" spans="1:13" x14ac:dyDescent="0.25">
      <c r="A1009" s="2">
        <v>43668</v>
      </c>
      <c r="B1009">
        <v>48.95</v>
      </c>
      <c r="C1009">
        <v>58.28</v>
      </c>
      <c r="D1009">
        <v>54.134999999999998</v>
      </c>
      <c r="E1009">
        <v>49.6</v>
      </c>
      <c r="F1009">
        <v>49.6</v>
      </c>
      <c r="G1009" t="s">
        <v>20</v>
      </c>
      <c r="H1009" t="s">
        <v>20</v>
      </c>
      <c r="I1009">
        <v>-17</v>
      </c>
      <c r="J1009">
        <v>-832.15000000000009</v>
      </c>
      <c r="K1009">
        <v>13.174999999999949</v>
      </c>
      <c r="L1009" t="s">
        <v>20</v>
      </c>
      <c r="M1009">
        <v>10617.34999999998</v>
      </c>
    </row>
    <row r="1010" spans="1:13" x14ac:dyDescent="0.25">
      <c r="A1010" s="2">
        <v>43669</v>
      </c>
      <c r="B1010">
        <v>49.505000000000003</v>
      </c>
      <c r="C1010">
        <v>58.28</v>
      </c>
      <c r="D1010">
        <v>54.134999999999998</v>
      </c>
      <c r="E1010">
        <v>48.95</v>
      </c>
      <c r="F1010">
        <v>48.95</v>
      </c>
      <c r="G1010" t="s">
        <v>20</v>
      </c>
      <c r="H1010" t="s">
        <v>20</v>
      </c>
      <c r="I1010">
        <v>-17</v>
      </c>
      <c r="J1010">
        <v>-841.58500000000004</v>
      </c>
      <c r="K1010">
        <v>-9.4349999999999454</v>
      </c>
      <c r="L1010" t="s">
        <v>20</v>
      </c>
      <c r="M1010">
        <v>10607.914999999981</v>
      </c>
    </row>
    <row r="1011" spans="1:13" x14ac:dyDescent="0.25">
      <c r="A1011" s="2">
        <v>43670</v>
      </c>
      <c r="B1011">
        <v>49.75</v>
      </c>
      <c r="C1011">
        <v>58.28</v>
      </c>
      <c r="D1011">
        <v>54.134999999999998</v>
      </c>
      <c r="E1011">
        <v>48.95</v>
      </c>
      <c r="F1011">
        <v>48.95</v>
      </c>
      <c r="G1011" t="s">
        <v>20</v>
      </c>
      <c r="H1011" t="s">
        <v>20</v>
      </c>
      <c r="I1011">
        <v>-17</v>
      </c>
      <c r="J1011">
        <v>-845.75</v>
      </c>
      <c r="K1011">
        <v>-4.1649999999999636</v>
      </c>
      <c r="L1011" t="s">
        <v>20</v>
      </c>
      <c r="M1011">
        <v>10603.749999999991</v>
      </c>
    </row>
    <row r="1012" spans="1:13" x14ac:dyDescent="0.25">
      <c r="A1012" s="2">
        <v>43671</v>
      </c>
      <c r="B1012">
        <v>50.354999999999997</v>
      </c>
      <c r="C1012">
        <v>58.28</v>
      </c>
      <c r="D1012">
        <v>54.134999999999998</v>
      </c>
      <c r="E1012">
        <v>48.95</v>
      </c>
      <c r="F1012">
        <v>48.95</v>
      </c>
      <c r="G1012" t="s">
        <v>20</v>
      </c>
      <c r="H1012" t="s">
        <v>20</v>
      </c>
      <c r="I1012">
        <v>-17</v>
      </c>
      <c r="J1012">
        <v>-856.03499999999997</v>
      </c>
      <c r="K1012">
        <v>-10.28499999999997</v>
      </c>
      <c r="L1012" t="s">
        <v>20</v>
      </c>
      <c r="M1012">
        <v>10593.464999999989</v>
      </c>
    </row>
    <row r="1013" spans="1:13" x14ac:dyDescent="0.25">
      <c r="A1013" s="2">
        <v>43672</v>
      </c>
      <c r="B1013">
        <v>50.625</v>
      </c>
      <c r="C1013">
        <v>58.28</v>
      </c>
      <c r="D1013">
        <v>54.134999999999998</v>
      </c>
      <c r="E1013">
        <v>48.95</v>
      </c>
      <c r="F1013">
        <v>48.95</v>
      </c>
      <c r="G1013" t="s">
        <v>20</v>
      </c>
      <c r="H1013" t="s">
        <v>20</v>
      </c>
      <c r="I1013">
        <v>-17</v>
      </c>
      <c r="J1013">
        <v>-860.625</v>
      </c>
      <c r="K1013">
        <v>-4.5900000000000318</v>
      </c>
      <c r="L1013" t="s">
        <v>20</v>
      </c>
      <c r="M1013">
        <v>10588.874999999991</v>
      </c>
    </row>
    <row r="1014" spans="1:13" x14ac:dyDescent="0.25">
      <c r="A1014" s="2">
        <v>43675</v>
      </c>
      <c r="B1014">
        <v>50.825000000000003</v>
      </c>
      <c r="C1014">
        <v>58.28</v>
      </c>
      <c r="D1014">
        <v>54.134999999999998</v>
      </c>
      <c r="E1014">
        <v>48.95</v>
      </c>
      <c r="F1014">
        <v>48.95</v>
      </c>
      <c r="G1014" t="s">
        <v>20</v>
      </c>
      <c r="H1014" t="s">
        <v>20</v>
      </c>
      <c r="I1014">
        <v>-17</v>
      </c>
      <c r="J1014">
        <v>-864.02500000000009</v>
      </c>
      <c r="K1014">
        <v>-3.4000000000000909</v>
      </c>
      <c r="L1014" t="s">
        <v>20</v>
      </c>
      <c r="M1014">
        <v>10585.474999999989</v>
      </c>
    </row>
    <row r="1015" spans="1:13" x14ac:dyDescent="0.25">
      <c r="A1015" s="2">
        <v>43676</v>
      </c>
      <c r="B1015">
        <v>50.5</v>
      </c>
      <c r="C1015">
        <v>58.28</v>
      </c>
      <c r="D1015">
        <v>54.04</v>
      </c>
      <c r="E1015">
        <v>48.95</v>
      </c>
      <c r="F1015">
        <v>48.95</v>
      </c>
      <c r="G1015" t="s">
        <v>20</v>
      </c>
      <c r="H1015" t="s">
        <v>20</v>
      </c>
      <c r="I1015">
        <v>-17</v>
      </c>
      <c r="J1015">
        <v>-858.5</v>
      </c>
      <c r="K1015">
        <v>5.5250000000000909</v>
      </c>
      <c r="L1015" t="s">
        <v>20</v>
      </c>
      <c r="M1015">
        <v>10590.999999999991</v>
      </c>
    </row>
    <row r="1016" spans="1:13" x14ac:dyDescent="0.25">
      <c r="A1016" s="2">
        <v>43677</v>
      </c>
      <c r="B1016">
        <v>50.42</v>
      </c>
      <c r="C1016">
        <v>58.28</v>
      </c>
      <c r="D1016">
        <v>54.04</v>
      </c>
      <c r="E1016">
        <v>48.95</v>
      </c>
      <c r="F1016">
        <v>48.95</v>
      </c>
      <c r="G1016" t="s">
        <v>20</v>
      </c>
      <c r="H1016" t="s">
        <v>20</v>
      </c>
      <c r="I1016">
        <v>-17</v>
      </c>
      <c r="J1016">
        <v>-857.14</v>
      </c>
      <c r="K1016">
        <v>1.3600000000000141</v>
      </c>
      <c r="L1016" t="s">
        <v>20</v>
      </c>
      <c r="M1016">
        <v>10592.35999999999</v>
      </c>
    </row>
    <row r="1017" spans="1:13" x14ac:dyDescent="0.25">
      <c r="A1017" s="2">
        <v>43678</v>
      </c>
      <c r="B1017">
        <v>50.784999999999997</v>
      </c>
      <c r="C1017">
        <v>58.28</v>
      </c>
      <c r="D1017">
        <v>54.04</v>
      </c>
      <c r="E1017">
        <v>48.95</v>
      </c>
      <c r="F1017">
        <v>48.95</v>
      </c>
      <c r="G1017" t="s">
        <v>20</v>
      </c>
      <c r="H1017" t="s">
        <v>20</v>
      </c>
      <c r="I1017">
        <v>-17</v>
      </c>
      <c r="J1017">
        <v>-863.34499999999991</v>
      </c>
      <c r="K1017">
        <v>-6.2049999999999272</v>
      </c>
      <c r="L1017" t="s">
        <v>20</v>
      </c>
      <c r="M1017">
        <v>10586.15499999999</v>
      </c>
    </row>
    <row r="1018" spans="1:13" x14ac:dyDescent="0.25">
      <c r="A1018" s="2">
        <v>43679</v>
      </c>
      <c r="B1018">
        <v>50.69</v>
      </c>
      <c r="C1018">
        <v>58.28</v>
      </c>
      <c r="D1018">
        <v>54.04</v>
      </c>
      <c r="E1018">
        <v>48.95</v>
      </c>
      <c r="F1018">
        <v>48.95</v>
      </c>
      <c r="G1018" t="s">
        <v>20</v>
      </c>
      <c r="H1018" t="s">
        <v>20</v>
      </c>
      <c r="I1018">
        <v>-17</v>
      </c>
      <c r="J1018">
        <v>-861.73</v>
      </c>
      <c r="K1018">
        <v>1.614999999999895</v>
      </c>
      <c r="L1018" t="s">
        <v>20</v>
      </c>
      <c r="M1018">
        <v>10587.76999999999</v>
      </c>
    </row>
    <row r="1019" spans="1:13" x14ac:dyDescent="0.25">
      <c r="A1019" s="2">
        <v>43682</v>
      </c>
      <c r="B1019">
        <v>48.484999999999999</v>
      </c>
      <c r="C1019">
        <v>58.28</v>
      </c>
      <c r="D1019">
        <v>54.04</v>
      </c>
      <c r="E1019">
        <v>48.95</v>
      </c>
      <c r="F1019">
        <v>48.95</v>
      </c>
      <c r="G1019" t="s">
        <v>20</v>
      </c>
      <c r="H1019" t="s">
        <v>20</v>
      </c>
      <c r="I1019">
        <v>-17</v>
      </c>
      <c r="J1019">
        <v>-824.245</v>
      </c>
      <c r="K1019">
        <v>37.485000000000007</v>
      </c>
      <c r="L1019" t="s">
        <v>20</v>
      </c>
      <c r="M1019">
        <v>10625.25499999999</v>
      </c>
    </row>
    <row r="1020" spans="1:13" x14ac:dyDescent="0.25">
      <c r="A1020" s="2">
        <v>43683</v>
      </c>
      <c r="B1020">
        <v>48.8</v>
      </c>
      <c r="C1020">
        <v>56.68</v>
      </c>
      <c r="D1020">
        <v>54.01</v>
      </c>
      <c r="E1020">
        <v>48.484999999999999</v>
      </c>
      <c r="F1020">
        <v>48.484999999999999</v>
      </c>
      <c r="G1020" t="s">
        <v>20</v>
      </c>
      <c r="H1020" t="s">
        <v>20</v>
      </c>
      <c r="I1020">
        <v>-17</v>
      </c>
      <c r="J1020">
        <v>-829.59999999999991</v>
      </c>
      <c r="K1020">
        <v>-5.3549999999999054</v>
      </c>
      <c r="L1020" t="s">
        <v>20</v>
      </c>
      <c r="M1020">
        <v>10619.899999999991</v>
      </c>
    </row>
    <row r="1021" spans="1:13" x14ac:dyDescent="0.25">
      <c r="A1021" s="2">
        <v>43684</v>
      </c>
      <c r="B1021">
        <v>48.325000000000003</v>
      </c>
      <c r="C1021">
        <v>56.295000000000002</v>
      </c>
      <c r="D1021">
        <v>54.01</v>
      </c>
      <c r="E1021">
        <v>48.484999999999999</v>
      </c>
      <c r="F1021">
        <v>48.484999999999999</v>
      </c>
      <c r="G1021" t="s">
        <v>20</v>
      </c>
      <c r="H1021" t="s">
        <v>20</v>
      </c>
      <c r="I1021">
        <v>-17</v>
      </c>
      <c r="J1021">
        <v>-821.52500000000009</v>
      </c>
      <c r="K1021">
        <v>8.0749999999998181</v>
      </c>
      <c r="L1021" t="s">
        <v>20</v>
      </c>
      <c r="M1021">
        <v>10627.974999999989</v>
      </c>
    </row>
    <row r="1022" spans="1:13" x14ac:dyDescent="0.25">
      <c r="A1022" s="2">
        <v>43685</v>
      </c>
      <c r="B1022">
        <v>48.4</v>
      </c>
      <c r="C1022">
        <v>56.295000000000002</v>
      </c>
      <c r="D1022">
        <v>53.35</v>
      </c>
      <c r="E1022">
        <v>48.325000000000003</v>
      </c>
      <c r="F1022">
        <v>48.325000000000003</v>
      </c>
      <c r="G1022" t="s">
        <v>20</v>
      </c>
      <c r="H1022" t="s">
        <v>20</v>
      </c>
      <c r="I1022">
        <v>-17</v>
      </c>
      <c r="J1022">
        <v>-822.8</v>
      </c>
      <c r="K1022">
        <v>-1.274999999999864</v>
      </c>
      <c r="L1022" t="s">
        <v>20</v>
      </c>
      <c r="M1022">
        <v>10626.69999999999</v>
      </c>
    </row>
    <row r="1023" spans="1:13" x14ac:dyDescent="0.25">
      <c r="A1023" s="2">
        <v>43686</v>
      </c>
      <c r="B1023">
        <v>47.994999999999997</v>
      </c>
      <c r="C1023">
        <v>56.295000000000002</v>
      </c>
      <c r="D1023">
        <v>53.17</v>
      </c>
      <c r="E1023">
        <v>48.325000000000003</v>
      </c>
      <c r="F1023">
        <v>48.325000000000003</v>
      </c>
      <c r="G1023" t="s">
        <v>20</v>
      </c>
      <c r="H1023" t="s">
        <v>20</v>
      </c>
      <c r="I1023">
        <v>-17</v>
      </c>
      <c r="J1023">
        <v>-815.91499999999996</v>
      </c>
      <c r="K1023">
        <v>6.8849999999999909</v>
      </c>
      <c r="L1023" t="s">
        <v>20</v>
      </c>
      <c r="M1023">
        <v>10633.58499999999</v>
      </c>
    </row>
    <row r="1024" spans="1:13" x14ac:dyDescent="0.25">
      <c r="A1024" s="2">
        <v>43689</v>
      </c>
      <c r="B1024">
        <v>47.564999999999998</v>
      </c>
      <c r="C1024">
        <v>56.295000000000002</v>
      </c>
      <c r="D1024">
        <v>53.17</v>
      </c>
      <c r="E1024">
        <v>47.994999999999997</v>
      </c>
      <c r="F1024">
        <v>47.994999999999997</v>
      </c>
      <c r="G1024" t="s">
        <v>20</v>
      </c>
      <c r="H1024" t="s">
        <v>20</v>
      </c>
      <c r="I1024">
        <v>-17</v>
      </c>
      <c r="J1024">
        <v>-808.60500000000002</v>
      </c>
      <c r="K1024">
        <v>7.3099999999999454</v>
      </c>
      <c r="L1024" t="s">
        <v>20</v>
      </c>
      <c r="M1024">
        <v>10640.89499999999</v>
      </c>
    </row>
    <row r="1025" spans="1:13" x14ac:dyDescent="0.25">
      <c r="A1025" s="2">
        <v>43690</v>
      </c>
      <c r="B1025">
        <v>47.45</v>
      </c>
      <c r="C1025">
        <v>55.945</v>
      </c>
      <c r="D1025">
        <v>51.414999999999999</v>
      </c>
      <c r="E1025">
        <v>47.564999999999998</v>
      </c>
      <c r="F1025">
        <v>47.564999999999998</v>
      </c>
      <c r="G1025" t="s">
        <v>20</v>
      </c>
      <c r="H1025" t="s">
        <v>20</v>
      </c>
      <c r="I1025">
        <v>-17</v>
      </c>
      <c r="J1025">
        <v>-806.65000000000009</v>
      </c>
      <c r="K1025">
        <v>1.954999999999927</v>
      </c>
      <c r="L1025" t="s">
        <v>20</v>
      </c>
      <c r="M1025">
        <v>10642.849999999989</v>
      </c>
    </row>
    <row r="1026" spans="1:13" x14ac:dyDescent="0.25">
      <c r="A1026" s="2">
        <v>43691</v>
      </c>
      <c r="B1026">
        <v>46.024999999999999</v>
      </c>
      <c r="C1026">
        <v>55.945</v>
      </c>
      <c r="D1026">
        <v>51.414999999999999</v>
      </c>
      <c r="E1026">
        <v>47.45</v>
      </c>
      <c r="F1026">
        <v>47.45</v>
      </c>
      <c r="G1026" t="s">
        <v>20</v>
      </c>
      <c r="H1026" t="s">
        <v>20</v>
      </c>
      <c r="I1026">
        <v>-17</v>
      </c>
      <c r="J1026">
        <v>-782.42499999999995</v>
      </c>
      <c r="K1026">
        <v>24.22500000000014</v>
      </c>
      <c r="L1026" t="s">
        <v>20</v>
      </c>
      <c r="M1026">
        <v>10667.07499999999</v>
      </c>
    </row>
    <row r="1027" spans="1:13" x14ac:dyDescent="0.25">
      <c r="A1027" s="2">
        <v>43692</v>
      </c>
      <c r="B1027">
        <v>45.454999999999998</v>
      </c>
      <c r="C1027">
        <v>55.945</v>
      </c>
      <c r="D1027">
        <v>50.825000000000003</v>
      </c>
      <c r="E1027">
        <v>46.024999999999999</v>
      </c>
      <c r="F1027">
        <v>46.024999999999999</v>
      </c>
      <c r="G1027" t="s">
        <v>20</v>
      </c>
      <c r="H1027" t="s">
        <v>20</v>
      </c>
      <c r="I1027">
        <v>-17</v>
      </c>
      <c r="J1027">
        <v>-772.73500000000001</v>
      </c>
      <c r="K1027">
        <v>9.6899999999999409</v>
      </c>
      <c r="L1027" t="s">
        <v>20</v>
      </c>
      <c r="M1027">
        <v>10676.76499999999</v>
      </c>
    </row>
    <row r="1028" spans="1:13" x14ac:dyDescent="0.25">
      <c r="A1028" s="2">
        <v>43693</v>
      </c>
      <c r="B1028">
        <v>46</v>
      </c>
      <c r="C1028">
        <v>55.52</v>
      </c>
      <c r="D1028">
        <v>50.825000000000003</v>
      </c>
      <c r="E1028">
        <v>45.454999999999998</v>
      </c>
      <c r="F1028">
        <v>45.454999999999998</v>
      </c>
      <c r="G1028" t="s">
        <v>20</v>
      </c>
      <c r="H1028" t="s">
        <v>20</v>
      </c>
      <c r="I1028">
        <v>-17</v>
      </c>
      <c r="J1028">
        <v>-782</v>
      </c>
      <c r="K1028">
        <v>-9.2649999999999864</v>
      </c>
      <c r="L1028" t="s">
        <v>20</v>
      </c>
      <c r="M1028">
        <v>10667.499999999991</v>
      </c>
    </row>
    <row r="1029" spans="1:13" x14ac:dyDescent="0.25">
      <c r="A1029" s="2">
        <v>43696</v>
      </c>
      <c r="B1029">
        <v>48.05</v>
      </c>
      <c r="C1029">
        <v>55.52</v>
      </c>
      <c r="D1029">
        <v>50.825000000000003</v>
      </c>
      <c r="E1029">
        <v>45.454999999999998</v>
      </c>
      <c r="F1029">
        <v>45.454999999999998</v>
      </c>
      <c r="G1029" t="s">
        <v>20</v>
      </c>
      <c r="H1029" t="s">
        <v>20</v>
      </c>
      <c r="I1029">
        <v>-17</v>
      </c>
      <c r="J1029">
        <v>-816.84999999999991</v>
      </c>
      <c r="K1029">
        <v>-34.849999999999909</v>
      </c>
      <c r="L1029" t="s">
        <v>20</v>
      </c>
      <c r="M1029">
        <v>10632.649999999991</v>
      </c>
    </row>
    <row r="1030" spans="1:13" x14ac:dyDescent="0.25">
      <c r="A1030" s="2">
        <v>43697</v>
      </c>
      <c r="B1030">
        <v>46.66</v>
      </c>
      <c r="C1030">
        <v>55.46</v>
      </c>
      <c r="D1030">
        <v>50.825000000000003</v>
      </c>
      <c r="E1030">
        <v>45.454999999999998</v>
      </c>
      <c r="F1030">
        <v>45.454999999999998</v>
      </c>
      <c r="G1030" t="s">
        <v>20</v>
      </c>
      <c r="H1030" t="s">
        <v>20</v>
      </c>
      <c r="I1030">
        <v>-17</v>
      </c>
      <c r="J1030">
        <v>-793.21999999999991</v>
      </c>
      <c r="K1030">
        <v>23.63</v>
      </c>
      <c r="L1030" t="s">
        <v>20</v>
      </c>
      <c r="M1030">
        <v>10656.27999999999</v>
      </c>
    </row>
    <row r="1031" spans="1:13" x14ac:dyDescent="0.25">
      <c r="A1031" s="2">
        <v>43698</v>
      </c>
      <c r="B1031">
        <v>46.805</v>
      </c>
      <c r="C1031">
        <v>55.46</v>
      </c>
      <c r="D1031">
        <v>50.825000000000003</v>
      </c>
      <c r="E1031">
        <v>45.454999999999998</v>
      </c>
      <c r="F1031">
        <v>45.454999999999998</v>
      </c>
      <c r="G1031" t="s">
        <v>20</v>
      </c>
      <c r="H1031" t="s">
        <v>20</v>
      </c>
      <c r="I1031">
        <v>-17</v>
      </c>
      <c r="J1031">
        <v>-795.68499999999995</v>
      </c>
      <c r="K1031">
        <v>-2.4650000000000318</v>
      </c>
      <c r="L1031" t="s">
        <v>20</v>
      </c>
      <c r="M1031">
        <v>10653.81499999999</v>
      </c>
    </row>
    <row r="1032" spans="1:13" x14ac:dyDescent="0.25">
      <c r="A1032" s="2">
        <v>43699</v>
      </c>
      <c r="B1032">
        <v>45.744999999999997</v>
      </c>
      <c r="C1032">
        <v>55.46</v>
      </c>
      <c r="D1032">
        <v>50.825000000000003</v>
      </c>
      <c r="E1032">
        <v>45.454999999999998</v>
      </c>
      <c r="F1032">
        <v>45.454999999999998</v>
      </c>
      <c r="G1032" t="s">
        <v>20</v>
      </c>
      <c r="H1032" t="s">
        <v>20</v>
      </c>
      <c r="I1032">
        <v>-17</v>
      </c>
      <c r="J1032">
        <v>-777.66499999999996</v>
      </c>
      <c r="K1032">
        <v>18.019999999999978</v>
      </c>
      <c r="L1032" t="s">
        <v>20</v>
      </c>
      <c r="M1032">
        <v>10671.83499999999</v>
      </c>
    </row>
    <row r="1033" spans="1:13" x14ac:dyDescent="0.25">
      <c r="A1033" s="2">
        <v>43700</v>
      </c>
      <c r="B1033">
        <v>46.505000000000003</v>
      </c>
      <c r="C1033">
        <v>55.46</v>
      </c>
      <c r="D1033">
        <v>50.825000000000003</v>
      </c>
      <c r="E1033">
        <v>45.454999999999998</v>
      </c>
      <c r="F1033">
        <v>45.454999999999998</v>
      </c>
      <c r="G1033" t="s">
        <v>20</v>
      </c>
      <c r="H1033" t="s">
        <v>20</v>
      </c>
      <c r="I1033">
        <v>-17</v>
      </c>
      <c r="J1033">
        <v>-790.58500000000004</v>
      </c>
      <c r="K1033">
        <v>-12.920000000000069</v>
      </c>
      <c r="L1033" t="s">
        <v>20</v>
      </c>
      <c r="M1033">
        <v>10658.91499999999</v>
      </c>
    </row>
    <row r="1034" spans="1:13" x14ac:dyDescent="0.25">
      <c r="A1034" s="2">
        <v>43703</v>
      </c>
      <c r="B1034">
        <v>46.034999999999997</v>
      </c>
      <c r="C1034">
        <v>55.46</v>
      </c>
      <c r="D1034">
        <v>50.825000000000003</v>
      </c>
      <c r="E1034">
        <v>45.454999999999998</v>
      </c>
      <c r="F1034">
        <v>45.454999999999998</v>
      </c>
      <c r="G1034" t="s">
        <v>20</v>
      </c>
      <c r="H1034" t="s">
        <v>20</v>
      </c>
      <c r="I1034">
        <v>-17</v>
      </c>
      <c r="J1034">
        <v>-782.59499999999991</v>
      </c>
      <c r="K1034">
        <v>7.9900000000001228</v>
      </c>
      <c r="L1034" t="s">
        <v>20</v>
      </c>
      <c r="M1034">
        <v>10666.90499999999</v>
      </c>
    </row>
    <row r="1035" spans="1:13" x14ac:dyDescent="0.25">
      <c r="A1035" s="2">
        <v>43704</v>
      </c>
      <c r="B1035">
        <v>44.475000000000001</v>
      </c>
      <c r="C1035">
        <v>55.46</v>
      </c>
      <c r="D1035">
        <v>50.825000000000003</v>
      </c>
      <c r="E1035">
        <v>45.454999999999998</v>
      </c>
      <c r="F1035">
        <v>45.454999999999998</v>
      </c>
      <c r="G1035" t="s">
        <v>20</v>
      </c>
      <c r="H1035" t="s">
        <v>20</v>
      </c>
      <c r="I1035">
        <v>-17</v>
      </c>
      <c r="J1035">
        <v>-756.07500000000005</v>
      </c>
      <c r="K1035">
        <v>26.519999999999872</v>
      </c>
      <c r="L1035" t="s">
        <v>20</v>
      </c>
      <c r="M1035">
        <v>10693.42499999999</v>
      </c>
    </row>
    <row r="1036" spans="1:13" x14ac:dyDescent="0.25">
      <c r="A1036" s="2">
        <v>43705</v>
      </c>
      <c r="B1036">
        <v>46.034999999999997</v>
      </c>
      <c r="C1036">
        <v>55.46</v>
      </c>
      <c r="D1036">
        <v>50.825000000000003</v>
      </c>
      <c r="E1036">
        <v>44.475000000000001</v>
      </c>
      <c r="F1036">
        <v>44.475000000000001</v>
      </c>
      <c r="G1036" t="s">
        <v>20</v>
      </c>
      <c r="H1036" t="s">
        <v>20</v>
      </c>
      <c r="I1036">
        <v>-17</v>
      </c>
      <c r="J1036">
        <v>-782.59499999999991</v>
      </c>
      <c r="K1036">
        <v>-26.519999999999872</v>
      </c>
      <c r="L1036" t="s">
        <v>20</v>
      </c>
      <c r="M1036">
        <v>10666.90499999999</v>
      </c>
    </row>
    <row r="1037" spans="1:13" x14ac:dyDescent="0.25">
      <c r="A1037" s="2">
        <v>43706</v>
      </c>
      <c r="B1037">
        <v>46.534999999999997</v>
      </c>
      <c r="C1037">
        <v>55.46</v>
      </c>
      <c r="D1037">
        <v>50.784999999999997</v>
      </c>
      <c r="E1037">
        <v>44.475000000000001</v>
      </c>
      <c r="F1037">
        <v>44.475000000000001</v>
      </c>
      <c r="G1037" t="s">
        <v>20</v>
      </c>
      <c r="H1037" t="s">
        <v>20</v>
      </c>
      <c r="I1037">
        <v>-17</v>
      </c>
      <c r="J1037">
        <v>-791.09499999999991</v>
      </c>
      <c r="K1037">
        <v>-8.5</v>
      </c>
      <c r="L1037" t="s">
        <v>20</v>
      </c>
      <c r="M1037">
        <v>10658.40499999999</v>
      </c>
    </row>
    <row r="1038" spans="1:13" x14ac:dyDescent="0.25">
      <c r="A1038" s="2">
        <v>43707</v>
      </c>
      <c r="B1038">
        <v>46.384999999999998</v>
      </c>
      <c r="C1038">
        <v>55.46</v>
      </c>
      <c r="D1038">
        <v>50.784999999999997</v>
      </c>
      <c r="E1038">
        <v>44.475000000000001</v>
      </c>
      <c r="F1038">
        <v>44.475000000000001</v>
      </c>
      <c r="G1038" t="s">
        <v>20</v>
      </c>
      <c r="H1038" t="s">
        <v>20</v>
      </c>
      <c r="I1038">
        <v>-17</v>
      </c>
      <c r="J1038">
        <v>-788.54499999999996</v>
      </c>
      <c r="K1038">
        <v>2.549999999999955</v>
      </c>
      <c r="L1038" t="s">
        <v>20</v>
      </c>
      <c r="M1038">
        <v>10660.954999999991</v>
      </c>
    </row>
    <row r="1039" spans="1:13" x14ac:dyDescent="0.25">
      <c r="A1039" s="2">
        <v>43711</v>
      </c>
      <c r="B1039">
        <v>46.75</v>
      </c>
      <c r="C1039">
        <v>55.46</v>
      </c>
      <c r="D1039">
        <v>50.784999999999997</v>
      </c>
      <c r="E1039">
        <v>44.475000000000001</v>
      </c>
      <c r="F1039">
        <v>44.475000000000001</v>
      </c>
      <c r="G1039" t="s">
        <v>20</v>
      </c>
      <c r="H1039" t="s">
        <v>20</v>
      </c>
      <c r="I1039">
        <v>-17</v>
      </c>
      <c r="J1039">
        <v>-794.75</v>
      </c>
      <c r="K1039">
        <v>-6.2050000000000409</v>
      </c>
      <c r="L1039" t="s">
        <v>20</v>
      </c>
      <c r="M1039">
        <v>10654.749999999991</v>
      </c>
    </row>
    <row r="1040" spans="1:13" x14ac:dyDescent="0.25">
      <c r="A1040" s="2">
        <v>43712</v>
      </c>
      <c r="B1040">
        <v>47</v>
      </c>
      <c r="C1040">
        <v>55.46</v>
      </c>
      <c r="D1040">
        <v>48.8</v>
      </c>
      <c r="E1040">
        <v>44.475000000000001</v>
      </c>
      <c r="F1040">
        <v>44.475000000000001</v>
      </c>
      <c r="G1040" t="s">
        <v>20</v>
      </c>
      <c r="H1040" t="s">
        <v>20</v>
      </c>
      <c r="I1040">
        <v>-17</v>
      </c>
      <c r="J1040">
        <v>-799</v>
      </c>
      <c r="K1040">
        <v>-4.25</v>
      </c>
      <c r="L1040" t="s">
        <v>20</v>
      </c>
      <c r="M1040">
        <v>10650.499999999991</v>
      </c>
    </row>
    <row r="1041" spans="1:13" x14ac:dyDescent="0.25">
      <c r="A1041" s="2">
        <v>43713</v>
      </c>
      <c r="B1041">
        <v>47.26</v>
      </c>
      <c r="C1041">
        <v>55.46</v>
      </c>
      <c r="D1041">
        <v>48.8</v>
      </c>
      <c r="E1041">
        <v>44.475000000000001</v>
      </c>
      <c r="F1041">
        <v>44.475000000000001</v>
      </c>
      <c r="G1041" t="s">
        <v>20</v>
      </c>
      <c r="H1041" t="s">
        <v>20</v>
      </c>
      <c r="I1041">
        <v>-17</v>
      </c>
      <c r="J1041">
        <v>-803.42</v>
      </c>
      <c r="K1041">
        <v>-4.4199999999999591</v>
      </c>
      <c r="L1041" t="s">
        <v>20</v>
      </c>
      <c r="M1041">
        <v>10646.079999999991</v>
      </c>
    </row>
    <row r="1042" spans="1:13" x14ac:dyDescent="0.25">
      <c r="A1042" s="2">
        <v>43714</v>
      </c>
      <c r="B1042">
        <v>47.65</v>
      </c>
      <c r="C1042">
        <v>55.46</v>
      </c>
      <c r="D1042">
        <v>48.4</v>
      </c>
      <c r="E1042">
        <v>44.475000000000001</v>
      </c>
      <c r="F1042">
        <v>44.475000000000001</v>
      </c>
      <c r="G1042" t="s">
        <v>20</v>
      </c>
      <c r="H1042" t="s">
        <v>20</v>
      </c>
      <c r="I1042">
        <v>-17</v>
      </c>
      <c r="J1042">
        <v>-810.05</v>
      </c>
      <c r="K1042">
        <v>-6.6299999999999946</v>
      </c>
      <c r="L1042" t="s">
        <v>20</v>
      </c>
      <c r="M1042">
        <v>10639.44999999999</v>
      </c>
    </row>
    <row r="1043" spans="1:13" x14ac:dyDescent="0.25">
      <c r="A1043" s="2">
        <v>43717</v>
      </c>
      <c r="B1043">
        <v>47.65</v>
      </c>
      <c r="C1043">
        <v>55.46</v>
      </c>
      <c r="D1043">
        <v>48.4</v>
      </c>
      <c r="E1043">
        <v>44.475000000000001</v>
      </c>
      <c r="F1043">
        <v>44.475000000000001</v>
      </c>
      <c r="G1043" t="s">
        <v>20</v>
      </c>
      <c r="H1043" t="s">
        <v>20</v>
      </c>
      <c r="I1043">
        <v>-17</v>
      </c>
      <c r="J1043">
        <v>-810.05</v>
      </c>
      <c r="K1043">
        <v>0</v>
      </c>
      <c r="L1043" t="s">
        <v>20</v>
      </c>
      <c r="M1043">
        <v>10639.44999999999</v>
      </c>
    </row>
    <row r="1044" spans="1:13" x14ac:dyDescent="0.25">
      <c r="A1044" s="2">
        <v>43718</v>
      </c>
      <c r="B1044">
        <v>47.625</v>
      </c>
      <c r="C1044">
        <v>55.46</v>
      </c>
      <c r="D1044">
        <v>48.05</v>
      </c>
      <c r="E1044">
        <v>44.475000000000001</v>
      </c>
      <c r="F1044">
        <v>44.475000000000001</v>
      </c>
      <c r="G1044" t="s">
        <v>20</v>
      </c>
      <c r="H1044" t="s">
        <v>20</v>
      </c>
      <c r="I1044">
        <v>-17</v>
      </c>
      <c r="J1044">
        <v>-809.625</v>
      </c>
      <c r="K1044">
        <v>0.42499999999995453</v>
      </c>
      <c r="L1044" t="s">
        <v>20</v>
      </c>
      <c r="M1044">
        <v>10639.874999999991</v>
      </c>
    </row>
    <row r="1045" spans="1:13" x14ac:dyDescent="0.25">
      <c r="A1045" s="2">
        <v>43719</v>
      </c>
      <c r="B1045">
        <v>50.134999999999998</v>
      </c>
      <c r="C1045">
        <v>55.46</v>
      </c>
      <c r="D1045">
        <v>48.05</v>
      </c>
      <c r="E1045">
        <v>44.475000000000001</v>
      </c>
      <c r="F1045">
        <v>44.475000000000001</v>
      </c>
      <c r="G1045" t="s">
        <v>20</v>
      </c>
      <c r="H1045" t="s">
        <v>64</v>
      </c>
      <c r="I1045">
        <v>-17</v>
      </c>
      <c r="J1045">
        <v>-852.29499999999996</v>
      </c>
      <c r="K1045">
        <v>-42.669999999999959</v>
      </c>
      <c r="L1045">
        <v>-9.0949999999999136</v>
      </c>
      <c r="M1045">
        <v>10597.204999999991</v>
      </c>
    </row>
    <row r="1046" spans="1:13" x14ac:dyDescent="0.25">
      <c r="A1046" s="2">
        <v>43720</v>
      </c>
      <c r="B1046">
        <v>49</v>
      </c>
      <c r="C1046">
        <v>55.46</v>
      </c>
      <c r="D1046">
        <v>50.134999999999998</v>
      </c>
      <c r="E1046">
        <v>44.475000000000001</v>
      </c>
      <c r="F1046">
        <v>44.475000000000001</v>
      </c>
      <c r="G1046" t="s">
        <v>20</v>
      </c>
      <c r="H1046" t="s">
        <v>20</v>
      </c>
      <c r="I1046" t="s">
        <v>20</v>
      </c>
      <c r="J1046" t="s">
        <v>20</v>
      </c>
      <c r="K1046" t="s">
        <v>20</v>
      </c>
      <c r="L1046" t="s">
        <v>20</v>
      </c>
      <c r="M1046">
        <v>10597.204999999991</v>
      </c>
    </row>
    <row r="1047" spans="1:13" x14ac:dyDescent="0.25">
      <c r="A1047" s="2">
        <v>43721</v>
      </c>
      <c r="B1047">
        <v>51.634999999999998</v>
      </c>
      <c r="C1047">
        <v>55.46</v>
      </c>
      <c r="D1047">
        <v>50.134999999999998</v>
      </c>
      <c r="E1047">
        <v>44.475000000000001</v>
      </c>
      <c r="F1047">
        <v>44.475000000000001</v>
      </c>
      <c r="G1047" t="s">
        <v>20</v>
      </c>
      <c r="H1047" t="s">
        <v>20</v>
      </c>
      <c r="I1047" t="s">
        <v>20</v>
      </c>
      <c r="J1047" t="s">
        <v>20</v>
      </c>
      <c r="K1047" t="s">
        <v>20</v>
      </c>
      <c r="L1047" t="s">
        <v>20</v>
      </c>
      <c r="M1047">
        <v>10597.204999999991</v>
      </c>
    </row>
    <row r="1048" spans="1:13" x14ac:dyDescent="0.25">
      <c r="A1048" s="2">
        <v>43724</v>
      </c>
      <c r="B1048">
        <v>49.34</v>
      </c>
      <c r="C1048">
        <v>55.46</v>
      </c>
      <c r="D1048">
        <v>51.634999999999998</v>
      </c>
      <c r="E1048">
        <v>44.475000000000001</v>
      </c>
      <c r="F1048">
        <v>44.475000000000001</v>
      </c>
      <c r="G1048" t="s">
        <v>20</v>
      </c>
      <c r="H1048" t="s">
        <v>20</v>
      </c>
      <c r="I1048" t="s">
        <v>20</v>
      </c>
      <c r="J1048" t="s">
        <v>20</v>
      </c>
      <c r="K1048" t="s">
        <v>20</v>
      </c>
      <c r="L1048" t="s">
        <v>20</v>
      </c>
      <c r="M1048">
        <v>10597.204999999991</v>
      </c>
    </row>
    <row r="1049" spans="1:13" x14ac:dyDescent="0.25">
      <c r="A1049" s="2">
        <v>43725</v>
      </c>
      <c r="B1049">
        <v>49.134999999999998</v>
      </c>
      <c r="C1049">
        <v>54.134999999999998</v>
      </c>
      <c r="D1049">
        <v>51.634999999999998</v>
      </c>
      <c r="E1049">
        <v>44.475000000000001</v>
      </c>
      <c r="F1049">
        <v>44.475000000000001</v>
      </c>
      <c r="G1049" t="s">
        <v>20</v>
      </c>
      <c r="H1049" t="s">
        <v>20</v>
      </c>
      <c r="I1049" t="s">
        <v>20</v>
      </c>
      <c r="J1049" t="s">
        <v>20</v>
      </c>
      <c r="K1049" t="s">
        <v>20</v>
      </c>
      <c r="L1049" t="s">
        <v>20</v>
      </c>
      <c r="M1049">
        <v>10597.204999999991</v>
      </c>
    </row>
    <row r="1050" spans="1:13" x14ac:dyDescent="0.25">
      <c r="A1050" s="2">
        <v>43726</v>
      </c>
      <c r="B1050">
        <v>49.134999999999998</v>
      </c>
      <c r="C1050">
        <v>54.134999999999998</v>
      </c>
      <c r="D1050">
        <v>51.634999999999998</v>
      </c>
      <c r="E1050">
        <v>44.475000000000001</v>
      </c>
      <c r="F1050">
        <v>44.475000000000001</v>
      </c>
      <c r="G1050" t="s">
        <v>20</v>
      </c>
      <c r="H1050" t="s">
        <v>20</v>
      </c>
      <c r="I1050" t="s">
        <v>20</v>
      </c>
      <c r="J1050" t="s">
        <v>20</v>
      </c>
      <c r="K1050" t="s">
        <v>20</v>
      </c>
      <c r="L1050" t="s">
        <v>20</v>
      </c>
      <c r="M1050">
        <v>10597.204999999991</v>
      </c>
    </row>
    <row r="1051" spans="1:13" x14ac:dyDescent="0.25">
      <c r="A1051" s="2">
        <v>43727</v>
      </c>
      <c r="B1051">
        <v>49.134999999999998</v>
      </c>
      <c r="C1051">
        <v>54.134999999999998</v>
      </c>
      <c r="D1051">
        <v>51.634999999999998</v>
      </c>
      <c r="E1051">
        <v>44.475000000000001</v>
      </c>
      <c r="F1051">
        <v>44.475000000000001</v>
      </c>
      <c r="G1051" t="s">
        <v>20</v>
      </c>
      <c r="H1051" t="s">
        <v>20</v>
      </c>
      <c r="I1051" t="s">
        <v>20</v>
      </c>
      <c r="J1051" t="s">
        <v>20</v>
      </c>
      <c r="K1051" t="s">
        <v>20</v>
      </c>
      <c r="L1051" t="s">
        <v>20</v>
      </c>
      <c r="M1051">
        <v>10597.204999999991</v>
      </c>
    </row>
    <row r="1052" spans="1:13" x14ac:dyDescent="0.25">
      <c r="A1052" s="2">
        <v>43728</v>
      </c>
      <c r="B1052">
        <v>48.784999999999997</v>
      </c>
      <c r="C1052">
        <v>54.134999999999998</v>
      </c>
      <c r="D1052">
        <v>51.634999999999998</v>
      </c>
      <c r="E1052">
        <v>44.475000000000001</v>
      </c>
      <c r="F1052">
        <v>44.475000000000001</v>
      </c>
      <c r="G1052" t="s">
        <v>20</v>
      </c>
      <c r="H1052" t="s">
        <v>20</v>
      </c>
      <c r="I1052" t="s">
        <v>20</v>
      </c>
      <c r="J1052" t="s">
        <v>20</v>
      </c>
      <c r="K1052" t="s">
        <v>20</v>
      </c>
      <c r="L1052" t="s">
        <v>20</v>
      </c>
      <c r="M1052">
        <v>10597.204999999991</v>
      </c>
    </row>
    <row r="1053" spans="1:13" x14ac:dyDescent="0.25">
      <c r="A1053" s="2">
        <v>43731</v>
      </c>
      <c r="B1053">
        <v>49.134999999999998</v>
      </c>
      <c r="C1053">
        <v>54.134999999999998</v>
      </c>
      <c r="D1053">
        <v>51.634999999999998</v>
      </c>
      <c r="E1053">
        <v>44.475000000000001</v>
      </c>
      <c r="F1053">
        <v>44.475000000000001</v>
      </c>
      <c r="G1053" t="s">
        <v>20</v>
      </c>
      <c r="H1053" t="s">
        <v>20</v>
      </c>
      <c r="I1053" t="s">
        <v>20</v>
      </c>
      <c r="J1053" t="s">
        <v>20</v>
      </c>
      <c r="K1053" t="s">
        <v>20</v>
      </c>
      <c r="L1053" t="s">
        <v>20</v>
      </c>
      <c r="M1053">
        <v>10597.204999999991</v>
      </c>
    </row>
    <row r="1054" spans="1:13" x14ac:dyDescent="0.25">
      <c r="A1054" s="2">
        <v>43732</v>
      </c>
      <c r="B1054">
        <v>51.03</v>
      </c>
      <c r="C1054">
        <v>54.134999999999998</v>
      </c>
      <c r="D1054">
        <v>51.634999999999998</v>
      </c>
      <c r="E1054">
        <v>44.475000000000001</v>
      </c>
      <c r="F1054">
        <v>44.475000000000001</v>
      </c>
      <c r="G1054" t="s">
        <v>20</v>
      </c>
      <c r="H1054" t="s">
        <v>20</v>
      </c>
      <c r="I1054" t="s">
        <v>20</v>
      </c>
      <c r="J1054" t="s">
        <v>20</v>
      </c>
      <c r="K1054" t="s">
        <v>20</v>
      </c>
      <c r="L1054" t="s">
        <v>20</v>
      </c>
      <c r="M1054">
        <v>10597.204999999991</v>
      </c>
    </row>
    <row r="1055" spans="1:13" x14ac:dyDescent="0.25">
      <c r="A1055" s="2">
        <v>43733</v>
      </c>
      <c r="B1055">
        <v>50.134999999999998</v>
      </c>
      <c r="C1055">
        <v>54.134999999999998</v>
      </c>
      <c r="D1055">
        <v>51.634999999999998</v>
      </c>
      <c r="E1055">
        <v>44.475000000000001</v>
      </c>
      <c r="F1055">
        <v>44.475000000000001</v>
      </c>
      <c r="G1055" t="s">
        <v>20</v>
      </c>
      <c r="H1055" t="s">
        <v>20</v>
      </c>
      <c r="I1055" t="s">
        <v>20</v>
      </c>
      <c r="J1055" t="s">
        <v>20</v>
      </c>
      <c r="K1055" t="s">
        <v>20</v>
      </c>
      <c r="L1055" t="s">
        <v>20</v>
      </c>
      <c r="M1055">
        <v>10597.204999999991</v>
      </c>
    </row>
    <row r="1056" spans="1:13" x14ac:dyDescent="0.25">
      <c r="A1056" s="2">
        <v>43734</v>
      </c>
      <c r="B1056">
        <v>49.34</v>
      </c>
      <c r="C1056">
        <v>54.134999999999998</v>
      </c>
      <c r="D1056">
        <v>51.634999999999998</v>
      </c>
      <c r="E1056">
        <v>44.475000000000001</v>
      </c>
      <c r="F1056">
        <v>44.475000000000001</v>
      </c>
      <c r="G1056" t="s">
        <v>20</v>
      </c>
      <c r="H1056" t="s">
        <v>20</v>
      </c>
      <c r="I1056" t="s">
        <v>20</v>
      </c>
      <c r="J1056" t="s">
        <v>20</v>
      </c>
      <c r="K1056" t="s">
        <v>20</v>
      </c>
      <c r="L1056" t="s">
        <v>20</v>
      </c>
      <c r="M1056">
        <v>10597.204999999991</v>
      </c>
    </row>
    <row r="1057" spans="1:13" x14ac:dyDescent="0.25">
      <c r="A1057" s="2">
        <v>43735</v>
      </c>
      <c r="B1057">
        <v>52.585000000000001</v>
      </c>
      <c r="C1057">
        <v>54.04</v>
      </c>
      <c r="D1057">
        <v>51.634999999999998</v>
      </c>
      <c r="E1057">
        <v>44.475000000000001</v>
      </c>
      <c r="F1057">
        <v>46.034999999999997</v>
      </c>
      <c r="G1057" t="s">
        <v>20</v>
      </c>
      <c r="H1057" t="s">
        <v>20</v>
      </c>
      <c r="I1057" t="s">
        <v>20</v>
      </c>
      <c r="J1057" t="s">
        <v>20</v>
      </c>
      <c r="K1057" t="s">
        <v>20</v>
      </c>
      <c r="L1057" t="s">
        <v>20</v>
      </c>
      <c r="M1057">
        <v>10597.204999999991</v>
      </c>
    </row>
    <row r="1058" spans="1:13" x14ac:dyDescent="0.25">
      <c r="A1058" s="2">
        <v>43738</v>
      </c>
      <c r="B1058">
        <v>53.034999999999997</v>
      </c>
      <c r="C1058">
        <v>54.04</v>
      </c>
      <c r="D1058">
        <v>52.585000000000001</v>
      </c>
      <c r="E1058">
        <v>44.475000000000001</v>
      </c>
      <c r="F1058">
        <v>46.384999999999998</v>
      </c>
      <c r="G1058" t="s">
        <v>20</v>
      </c>
      <c r="H1058" t="s">
        <v>20</v>
      </c>
      <c r="I1058" t="s">
        <v>20</v>
      </c>
      <c r="J1058" t="s">
        <v>20</v>
      </c>
      <c r="K1058" t="s">
        <v>20</v>
      </c>
      <c r="L1058" t="s">
        <v>20</v>
      </c>
      <c r="M1058">
        <v>10597.204999999991</v>
      </c>
    </row>
    <row r="1059" spans="1:13" x14ac:dyDescent="0.25">
      <c r="A1059" s="2">
        <v>43739</v>
      </c>
      <c r="B1059">
        <v>48.475000000000001</v>
      </c>
      <c r="C1059">
        <v>54.04</v>
      </c>
      <c r="D1059">
        <v>53.034999999999997</v>
      </c>
      <c r="E1059">
        <v>44.475000000000001</v>
      </c>
      <c r="F1059">
        <v>46.75</v>
      </c>
      <c r="G1059" t="s">
        <v>20</v>
      </c>
      <c r="H1059" t="s">
        <v>20</v>
      </c>
      <c r="I1059" t="s">
        <v>20</v>
      </c>
      <c r="J1059" t="s">
        <v>20</v>
      </c>
      <c r="K1059" t="s">
        <v>20</v>
      </c>
      <c r="L1059" t="s">
        <v>20</v>
      </c>
      <c r="M1059">
        <v>10597.204999999991</v>
      </c>
    </row>
    <row r="1060" spans="1:13" x14ac:dyDescent="0.25">
      <c r="A1060" s="2">
        <v>43740</v>
      </c>
      <c r="B1060">
        <v>47.25</v>
      </c>
      <c r="C1060">
        <v>54.04</v>
      </c>
      <c r="D1060">
        <v>53.034999999999997</v>
      </c>
      <c r="E1060">
        <v>44.475000000000001</v>
      </c>
      <c r="F1060">
        <v>46.75</v>
      </c>
      <c r="G1060" t="s">
        <v>20</v>
      </c>
      <c r="H1060" t="s">
        <v>20</v>
      </c>
      <c r="I1060" t="s">
        <v>20</v>
      </c>
      <c r="J1060" t="s">
        <v>20</v>
      </c>
      <c r="K1060" t="s">
        <v>20</v>
      </c>
      <c r="L1060" t="s">
        <v>20</v>
      </c>
      <c r="M1060">
        <v>10597.204999999991</v>
      </c>
    </row>
    <row r="1061" spans="1:13" x14ac:dyDescent="0.25">
      <c r="A1061" s="2">
        <v>43741</v>
      </c>
      <c r="B1061">
        <v>46.76</v>
      </c>
      <c r="C1061">
        <v>54.04</v>
      </c>
      <c r="D1061">
        <v>53.034999999999997</v>
      </c>
      <c r="E1061">
        <v>44.475000000000001</v>
      </c>
      <c r="F1061">
        <v>46.75</v>
      </c>
      <c r="G1061" t="s">
        <v>20</v>
      </c>
      <c r="H1061" t="s">
        <v>20</v>
      </c>
      <c r="I1061" t="s">
        <v>20</v>
      </c>
      <c r="J1061" t="s">
        <v>20</v>
      </c>
      <c r="K1061" t="s">
        <v>20</v>
      </c>
      <c r="L1061" t="s">
        <v>20</v>
      </c>
      <c r="M1061">
        <v>10597.204999999991</v>
      </c>
    </row>
    <row r="1062" spans="1:13" x14ac:dyDescent="0.25">
      <c r="A1062" s="2">
        <v>43742</v>
      </c>
      <c r="B1062">
        <v>46.625</v>
      </c>
      <c r="C1062">
        <v>54.01</v>
      </c>
      <c r="D1062">
        <v>53.034999999999997</v>
      </c>
      <c r="E1062">
        <v>44.475000000000001</v>
      </c>
      <c r="F1062">
        <v>46.76</v>
      </c>
      <c r="G1062" t="s">
        <v>20</v>
      </c>
      <c r="H1062" t="s">
        <v>20</v>
      </c>
      <c r="I1062" t="s">
        <v>20</v>
      </c>
      <c r="J1062" t="s">
        <v>20</v>
      </c>
      <c r="K1062" t="s">
        <v>20</v>
      </c>
      <c r="L1062" t="s">
        <v>20</v>
      </c>
      <c r="M1062">
        <v>10597.204999999991</v>
      </c>
    </row>
    <row r="1063" spans="1:13" x14ac:dyDescent="0.25">
      <c r="A1063" s="2">
        <v>43745</v>
      </c>
      <c r="B1063">
        <v>46.954999999999998</v>
      </c>
      <c r="C1063">
        <v>54.01</v>
      </c>
      <c r="D1063">
        <v>53.034999999999997</v>
      </c>
      <c r="E1063">
        <v>44.475000000000001</v>
      </c>
      <c r="F1063">
        <v>46.625</v>
      </c>
      <c r="G1063" t="s">
        <v>20</v>
      </c>
      <c r="H1063" t="s">
        <v>20</v>
      </c>
      <c r="I1063" t="s">
        <v>20</v>
      </c>
      <c r="J1063" t="s">
        <v>20</v>
      </c>
      <c r="K1063" t="s">
        <v>20</v>
      </c>
      <c r="L1063" t="s">
        <v>20</v>
      </c>
      <c r="M1063">
        <v>10597.204999999991</v>
      </c>
    </row>
    <row r="1064" spans="1:13" x14ac:dyDescent="0.25">
      <c r="A1064" s="2">
        <v>43746</v>
      </c>
      <c r="B1064">
        <v>46.03</v>
      </c>
      <c r="C1064">
        <v>53.17</v>
      </c>
      <c r="D1064">
        <v>53.034999999999997</v>
      </c>
      <c r="E1064">
        <v>44.475000000000001</v>
      </c>
      <c r="F1064">
        <v>46.625</v>
      </c>
      <c r="G1064" t="s">
        <v>20</v>
      </c>
      <c r="H1064" t="s">
        <v>20</v>
      </c>
      <c r="I1064" t="s">
        <v>20</v>
      </c>
      <c r="J1064" t="s">
        <v>20</v>
      </c>
      <c r="K1064" t="s">
        <v>20</v>
      </c>
      <c r="L1064" t="s">
        <v>20</v>
      </c>
      <c r="M1064">
        <v>10597.204999999991</v>
      </c>
    </row>
    <row r="1065" spans="1:13" x14ac:dyDescent="0.25">
      <c r="A1065" s="2">
        <v>43747</v>
      </c>
      <c r="B1065">
        <v>45.44</v>
      </c>
      <c r="C1065">
        <v>53.17</v>
      </c>
      <c r="D1065">
        <v>53.034999999999997</v>
      </c>
      <c r="E1065">
        <v>44.475000000000001</v>
      </c>
      <c r="F1065">
        <v>46.03</v>
      </c>
      <c r="G1065" t="s">
        <v>20</v>
      </c>
      <c r="H1065" t="s">
        <v>20</v>
      </c>
      <c r="I1065" t="s">
        <v>20</v>
      </c>
      <c r="J1065" t="s">
        <v>20</v>
      </c>
      <c r="K1065" t="s">
        <v>20</v>
      </c>
      <c r="L1065" t="s">
        <v>20</v>
      </c>
      <c r="M1065">
        <v>10597.204999999991</v>
      </c>
    </row>
    <row r="1066" spans="1:13" x14ac:dyDescent="0.25">
      <c r="A1066" s="2">
        <v>43748</v>
      </c>
      <c r="B1066">
        <v>46.524999999999999</v>
      </c>
      <c r="C1066">
        <v>53.034999999999997</v>
      </c>
      <c r="D1066">
        <v>53.034999999999997</v>
      </c>
      <c r="E1066">
        <v>44.475000000000001</v>
      </c>
      <c r="F1066">
        <v>45.44</v>
      </c>
      <c r="G1066" t="s">
        <v>20</v>
      </c>
      <c r="H1066" t="s">
        <v>20</v>
      </c>
      <c r="I1066" t="s">
        <v>20</v>
      </c>
      <c r="J1066" t="s">
        <v>20</v>
      </c>
      <c r="K1066" t="s">
        <v>20</v>
      </c>
      <c r="L1066" t="s">
        <v>20</v>
      </c>
      <c r="M1066">
        <v>10597.204999999991</v>
      </c>
    </row>
    <row r="1067" spans="1:13" x14ac:dyDescent="0.25">
      <c r="A1067" s="2">
        <v>43749</v>
      </c>
      <c r="B1067">
        <v>46.98</v>
      </c>
      <c r="C1067">
        <v>53.034999999999997</v>
      </c>
      <c r="D1067">
        <v>53.034999999999997</v>
      </c>
      <c r="E1067">
        <v>44.475000000000001</v>
      </c>
      <c r="F1067">
        <v>45.44</v>
      </c>
      <c r="G1067" t="s">
        <v>20</v>
      </c>
      <c r="H1067" t="s">
        <v>20</v>
      </c>
      <c r="I1067" t="s">
        <v>20</v>
      </c>
      <c r="J1067" t="s">
        <v>20</v>
      </c>
      <c r="K1067" t="s">
        <v>20</v>
      </c>
      <c r="L1067" t="s">
        <v>20</v>
      </c>
      <c r="M1067">
        <v>10597.204999999991</v>
      </c>
    </row>
    <row r="1068" spans="1:13" x14ac:dyDescent="0.25">
      <c r="A1068" s="2">
        <v>43752</v>
      </c>
      <c r="B1068">
        <v>48.29</v>
      </c>
      <c r="C1068">
        <v>53.034999999999997</v>
      </c>
      <c r="D1068">
        <v>53.034999999999997</v>
      </c>
      <c r="E1068">
        <v>44.475000000000001</v>
      </c>
      <c r="F1068">
        <v>45.44</v>
      </c>
      <c r="G1068" t="s">
        <v>20</v>
      </c>
      <c r="H1068" t="s">
        <v>20</v>
      </c>
      <c r="I1068" t="s">
        <v>20</v>
      </c>
      <c r="J1068" t="s">
        <v>20</v>
      </c>
      <c r="K1068" t="s">
        <v>20</v>
      </c>
      <c r="L1068" t="s">
        <v>20</v>
      </c>
      <c r="M1068">
        <v>10597.204999999991</v>
      </c>
    </row>
    <row r="1069" spans="1:13" x14ac:dyDescent="0.25">
      <c r="A1069" s="2">
        <v>43753</v>
      </c>
      <c r="B1069">
        <v>46.924999999999997</v>
      </c>
      <c r="C1069">
        <v>53.034999999999997</v>
      </c>
      <c r="D1069">
        <v>53.034999999999997</v>
      </c>
      <c r="E1069">
        <v>44.475000000000001</v>
      </c>
      <c r="F1069">
        <v>45.44</v>
      </c>
      <c r="G1069" t="s">
        <v>20</v>
      </c>
      <c r="H1069" t="s">
        <v>20</v>
      </c>
      <c r="I1069" t="s">
        <v>20</v>
      </c>
      <c r="J1069" t="s">
        <v>20</v>
      </c>
      <c r="K1069" t="s">
        <v>20</v>
      </c>
      <c r="L1069" t="s">
        <v>20</v>
      </c>
      <c r="M1069">
        <v>10597.204999999991</v>
      </c>
    </row>
    <row r="1070" spans="1:13" x14ac:dyDescent="0.25">
      <c r="A1070" s="2">
        <v>43754</v>
      </c>
      <c r="B1070">
        <v>45.844999999999999</v>
      </c>
      <c r="C1070">
        <v>53.034999999999997</v>
      </c>
      <c r="D1070">
        <v>53.034999999999997</v>
      </c>
      <c r="E1070">
        <v>44.475000000000001</v>
      </c>
      <c r="F1070">
        <v>45.44</v>
      </c>
      <c r="G1070" t="s">
        <v>20</v>
      </c>
      <c r="H1070" t="s">
        <v>20</v>
      </c>
      <c r="I1070" t="s">
        <v>20</v>
      </c>
      <c r="J1070" t="s">
        <v>20</v>
      </c>
      <c r="K1070" t="s">
        <v>20</v>
      </c>
      <c r="L1070" t="s">
        <v>20</v>
      </c>
      <c r="M1070">
        <v>10597.204999999991</v>
      </c>
    </row>
    <row r="1071" spans="1:13" x14ac:dyDescent="0.25">
      <c r="A1071" s="2">
        <v>43755</v>
      </c>
      <c r="B1071">
        <v>46</v>
      </c>
      <c r="C1071">
        <v>53.034999999999997</v>
      </c>
      <c r="D1071">
        <v>53.034999999999997</v>
      </c>
      <c r="E1071">
        <v>44.475000000000001</v>
      </c>
      <c r="F1071">
        <v>45.44</v>
      </c>
      <c r="G1071" t="s">
        <v>20</v>
      </c>
      <c r="H1071" t="s">
        <v>20</v>
      </c>
      <c r="I1071" t="s">
        <v>20</v>
      </c>
      <c r="J1071" t="s">
        <v>20</v>
      </c>
      <c r="K1071" t="s">
        <v>20</v>
      </c>
      <c r="L1071" t="s">
        <v>20</v>
      </c>
      <c r="M1071">
        <v>10597.204999999991</v>
      </c>
    </row>
    <row r="1072" spans="1:13" x14ac:dyDescent="0.25">
      <c r="A1072" s="2">
        <v>43756</v>
      </c>
      <c r="B1072">
        <v>44.984999999999999</v>
      </c>
      <c r="C1072">
        <v>53.034999999999997</v>
      </c>
      <c r="D1072">
        <v>53.034999999999997</v>
      </c>
      <c r="E1072">
        <v>44.475000000000001</v>
      </c>
      <c r="F1072">
        <v>45.44</v>
      </c>
      <c r="G1072" t="s">
        <v>20</v>
      </c>
      <c r="H1072" t="s">
        <v>20</v>
      </c>
      <c r="I1072" t="s">
        <v>20</v>
      </c>
      <c r="J1072" t="s">
        <v>20</v>
      </c>
      <c r="K1072" t="s">
        <v>20</v>
      </c>
      <c r="L1072" t="s">
        <v>20</v>
      </c>
      <c r="M1072">
        <v>10597.204999999991</v>
      </c>
    </row>
    <row r="1073" spans="1:13" x14ac:dyDescent="0.25">
      <c r="A1073" s="2">
        <v>43759</v>
      </c>
      <c r="B1073">
        <v>45.475000000000001</v>
      </c>
      <c r="C1073">
        <v>53.034999999999997</v>
      </c>
      <c r="D1073">
        <v>53.034999999999997</v>
      </c>
      <c r="E1073">
        <v>44.475000000000001</v>
      </c>
      <c r="F1073">
        <v>44.984999999999999</v>
      </c>
      <c r="G1073" t="s">
        <v>20</v>
      </c>
      <c r="H1073" t="s">
        <v>20</v>
      </c>
      <c r="I1073" t="s">
        <v>20</v>
      </c>
      <c r="J1073" t="s">
        <v>20</v>
      </c>
      <c r="K1073" t="s">
        <v>20</v>
      </c>
      <c r="L1073" t="s">
        <v>20</v>
      </c>
      <c r="M1073">
        <v>10597.204999999991</v>
      </c>
    </row>
    <row r="1074" spans="1:13" x14ac:dyDescent="0.25">
      <c r="A1074" s="2">
        <v>43760</v>
      </c>
      <c r="B1074">
        <v>45.475000000000001</v>
      </c>
      <c r="C1074">
        <v>53.034999999999997</v>
      </c>
      <c r="D1074">
        <v>53.034999999999997</v>
      </c>
      <c r="E1074">
        <v>44.475000000000001</v>
      </c>
      <c r="F1074">
        <v>44.984999999999999</v>
      </c>
      <c r="G1074" t="s">
        <v>20</v>
      </c>
      <c r="H1074" t="s">
        <v>20</v>
      </c>
      <c r="I1074" t="s">
        <v>20</v>
      </c>
      <c r="J1074" t="s">
        <v>20</v>
      </c>
      <c r="K1074" t="s">
        <v>20</v>
      </c>
      <c r="L1074" t="s">
        <v>20</v>
      </c>
      <c r="M1074">
        <v>10597.204999999991</v>
      </c>
    </row>
    <row r="1075" spans="1:13" x14ac:dyDescent="0.25">
      <c r="A1075" s="2">
        <v>43761</v>
      </c>
      <c r="B1075">
        <v>45.064999999999998</v>
      </c>
      <c r="C1075">
        <v>53.034999999999997</v>
      </c>
      <c r="D1075">
        <v>53.034999999999997</v>
      </c>
      <c r="E1075">
        <v>44.475000000000001</v>
      </c>
      <c r="F1075">
        <v>44.984999999999999</v>
      </c>
      <c r="G1075" t="s">
        <v>20</v>
      </c>
      <c r="H1075" t="s">
        <v>20</v>
      </c>
      <c r="I1075" t="s">
        <v>20</v>
      </c>
      <c r="J1075" t="s">
        <v>20</v>
      </c>
      <c r="K1075" t="s">
        <v>20</v>
      </c>
      <c r="L1075" t="s">
        <v>20</v>
      </c>
      <c r="M1075">
        <v>10597.204999999991</v>
      </c>
    </row>
    <row r="1076" spans="1:13" x14ac:dyDescent="0.25">
      <c r="A1076" s="2">
        <v>43762</v>
      </c>
      <c r="B1076">
        <v>45.295000000000002</v>
      </c>
      <c r="C1076">
        <v>53.034999999999997</v>
      </c>
      <c r="D1076">
        <v>53.034999999999997</v>
      </c>
      <c r="E1076">
        <v>44.475000000000001</v>
      </c>
      <c r="F1076">
        <v>44.984999999999999</v>
      </c>
      <c r="G1076" t="s">
        <v>20</v>
      </c>
      <c r="H1076" t="s">
        <v>20</v>
      </c>
      <c r="I1076" t="s">
        <v>20</v>
      </c>
      <c r="J1076" t="s">
        <v>20</v>
      </c>
      <c r="K1076" t="s">
        <v>20</v>
      </c>
      <c r="L1076" t="s">
        <v>20</v>
      </c>
      <c r="M1076">
        <v>10597.204999999991</v>
      </c>
    </row>
    <row r="1077" spans="1:13" x14ac:dyDescent="0.25">
      <c r="A1077" s="2">
        <v>43763</v>
      </c>
      <c r="B1077">
        <v>46</v>
      </c>
      <c r="C1077">
        <v>53.034999999999997</v>
      </c>
      <c r="D1077">
        <v>53.034999999999997</v>
      </c>
      <c r="E1077">
        <v>44.475000000000001</v>
      </c>
      <c r="F1077">
        <v>44.984999999999999</v>
      </c>
      <c r="G1077" t="s">
        <v>20</v>
      </c>
      <c r="H1077" t="s">
        <v>20</v>
      </c>
      <c r="I1077" t="s">
        <v>20</v>
      </c>
      <c r="J1077" t="s">
        <v>20</v>
      </c>
      <c r="K1077" t="s">
        <v>20</v>
      </c>
      <c r="L1077" t="s">
        <v>20</v>
      </c>
      <c r="M1077">
        <v>10597.204999999991</v>
      </c>
    </row>
    <row r="1078" spans="1:13" x14ac:dyDescent="0.25">
      <c r="A1078" s="2">
        <v>43766</v>
      </c>
      <c r="B1078">
        <v>48.03</v>
      </c>
      <c r="C1078">
        <v>53.034999999999997</v>
      </c>
      <c r="D1078">
        <v>53.034999999999997</v>
      </c>
      <c r="E1078">
        <v>44.475000000000001</v>
      </c>
      <c r="F1078">
        <v>44.984999999999999</v>
      </c>
      <c r="G1078" t="s">
        <v>20</v>
      </c>
      <c r="H1078" t="s">
        <v>20</v>
      </c>
      <c r="I1078" t="s">
        <v>20</v>
      </c>
      <c r="J1078" t="s">
        <v>20</v>
      </c>
      <c r="K1078" t="s">
        <v>20</v>
      </c>
      <c r="L1078" t="s">
        <v>20</v>
      </c>
      <c r="M1078">
        <v>10597.204999999991</v>
      </c>
    </row>
    <row r="1079" spans="1:13" x14ac:dyDescent="0.25">
      <c r="A1079" s="2">
        <v>43767</v>
      </c>
      <c r="B1079">
        <v>47.465000000000003</v>
      </c>
      <c r="C1079">
        <v>53.034999999999997</v>
      </c>
      <c r="D1079">
        <v>53.034999999999997</v>
      </c>
      <c r="E1079">
        <v>44.475000000000001</v>
      </c>
      <c r="F1079">
        <v>44.984999999999999</v>
      </c>
      <c r="G1079" t="s">
        <v>20</v>
      </c>
      <c r="H1079" t="s">
        <v>20</v>
      </c>
      <c r="I1079" t="s">
        <v>20</v>
      </c>
      <c r="J1079" t="s">
        <v>20</v>
      </c>
      <c r="K1079" t="s">
        <v>20</v>
      </c>
      <c r="L1079" t="s">
        <v>20</v>
      </c>
      <c r="M1079">
        <v>10597.204999999991</v>
      </c>
    </row>
    <row r="1080" spans="1:13" x14ac:dyDescent="0.25">
      <c r="A1080" s="2">
        <v>43768</v>
      </c>
      <c r="B1080">
        <v>48.47</v>
      </c>
      <c r="C1080">
        <v>53.034999999999997</v>
      </c>
      <c r="D1080">
        <v>53.034999999999997</v>
      </c>
      <c r="E1080">
        <v>44.475000000000001</v>
      </c>
      <c r="F1080">
        <v>44.984999999999999</v>
      </c>
      <c r="G1080" t="s">
        <v>20</v>
      </c>
      <c r="H1080" t="s">
        <v>20</v>
      </c>
      <c r="I1080" t="s">
        <v>20</v>
      </c>
      <c r="J1080" t="s">
        <v>20</v>
      </c>
      <c r="K1080" t="s">
        <v>20</v>
      </c>
      <c r="L1080" t="s">
        <v>20</v>
      </c>
      <c r="M1080">
        <v>10597.204999999991</v>
      </c>
    </row>
    <row r="1081" spans="1:13" x14ac:dyDescent="0.25">
      <c r="A1081" s="2">
        <v>43769</v>
      </c>
      <c r="B1081">
        <v>48.47</v>
      </c>
      <c r="C1081">
        <v>53.034999999999997</v>
      </c>
      <c r="D1081">
        <v>48.475000000000001</v>
      </c>
      <c r="E1081">
        <v>44.475000000000001</v>
      </c>
      <c r="F1081">
        <v>44.984999999999999</v>
      </c>
      <c r="G1081" t="s">
        <v>20</v>
      </c>
      <c r="H1081" t="s">
        <v>20</v>
      </c>
      <c r="I1081" t="s">
        <v>20</v>
      </c>
      <c r="J1081" t="s">
        <v>20</v>
      </c>
      <c r="K1081" t="s">
        <v>20</v>
      </c>
      <c r="L1081" t="s">
        <v>20</v>
      </c>
      <c r="M1081">
        <v>10597.204999999991</v>
      </c>
    </row>
    <row r="1082" spans="1:13" x14ac:dyDescent="0.25">
      <c r="A1082" s="2">
        <v>43770</v>
      </c>
      <c r="B1082">
        <v>48.44</v>
      </c>
      <c r="C1082">
        <v>53.034999999999997</v>
      </c>
      <c r="D1082">
        <v>48.47</v>
      </c>
      <c r="E1082">
        <v>44.475000000000001</v>
      </c>
      <c r="F1082">
        <v>44.984999999999999</v>
      </c>
      <c r="G1082" t="s">
        <v>20</v>
      </c>
      <c r="H1082" t="s">
        <v>20</v>
      </c>
      <c r="I1082" t="s">
        <v>20</v>
      </c>
      <c r="J1082" t="s">
        <v>20</v>
      </c>
      <c r="K1082" t="s">
        <v>20</v>
      </c>
      <c r="L1082" t="s">
        <v>20</v>
      </c>
      <c r="M1082">
        <v>10597.204999999991</v>
      </c>
    </row>
    <row r="1083" spans="1:13" x14ac:dyDescent="0.25">
      <c r="A1083" s="2">
        <v>43773</v>
      </c>
      <c r="B1083">
        <v>46.21</v>
      </c>
      <c r="C1083">
        <v>53.034999999999997</v>
      </c>
      <c r="D1083">
        <v>48.47</v>
      </c>
      <c r="E1083">
        <v>44.475000000000001</v>
      </c>
      <c r="F1083">
        <v>44.984999999999999</v>
      </c>
      <c r="G1083" t="s">
        <v>20</v>
      </c>
      <c r="H1083" t="s">
        <v>20</v>
      </c>
      <c r="I1083" t="s">
        <v>20</v>
      </c>
      <c r="J1083" t="s">
        <v>20</v>
      </c>
      <c r="K1083" t="s">
        <v>20</v>
      </c>
      <c r="L1083" t="s">
        <v>20</v>
      </c>
      <c r="M1083">
        <v>10597.204999999991</v>
      </c>
    </row>
    <row r="1084" spans="1:13" x14ac:dyDescent="0.25">
      <c r="A1084" s="2">
        <v>43774</v>
      </c>
      <c r="B1084">
        <v>46.524999999999999</v>
      </c>
      <c r="C1084">
        <v>53.034999999999997</v>
      </c>
      <c r="D1084">
        <v>48.47</v>
      </c>
      <c r="E1084">
        <v>44.475000000000001</v>
      </c>
      <c r="F1084">
        <v>44.984999999999999</v>
      </c>
      <c r="G1084" t="s">
        <v>20</v>
      </c>
      <c r="H1084" t="s">
        <v>20</v>
      </c>
      <c r="I1084" t="s">
        <v>20</v>
      </c>
      <c r="J1084" t="s">
        <v>20</v>
      </c>
      <c r="K1084" t="s">
        <v>20</v>
      </c>
      <c r="L1084" t="s">
        <v>20</v>
      </c>
      <c r="M1084">
        <v>10597.204999999991</v>
      </c>
    </row>
    <row r="1085" spans="1:13" x14ac:dyDescent="0.25">
      <c r="A1085" s="2">
        <v>43775</v>
      </c>
      <c r="B1085">
        <v>45.734999999999999</v>
      </c>
      <c r="C1085">
        <v>53.034999999999997</v>
      </c>
      <c r="D1085">
        <v>48.47</v>
      </c>
      <c r="E1085">
        <v>44.475000000000001</v>
      </c>
      <c r="F1085">
        <v>44.984999999999999</v>
      </c>
      <c r="G1085" t="s">
        <v>20</v>
      </c>
      <c r="H1085" t="s">
        <v>20</v>
      </c>
      <c r="I1085" t="s">
        <v>20</v>
      </c>
      <c r="J1085" t="s">
        <v>20</v>
      </c>
      <c r="K1085" t="s">
        <v>20</v>
      </c>
      <c r="L1085" t="s">
        <v>20</v>
      </c>
      <c r="M1085">
        <v>10597.204999999991</v>
      </c>
    </row>
    <row r="1086" spans="1:13" x14ac:dyDescent="0.25">
      <c r="A1086" s="2">
        <v>43776</v>
      </c>
      <c r="B1086">
        <v>46.95</v>
      </c>
      <c r="C1086">
        <v>53.034999999999997</v>
      </c>
      <c r="D1086">
        <v>48.47</v>
      </c>
      <c r="E1086">
        <v>44.475000000000001</v>
      </c>
      <c r="F1086">
        <v>44.984999999999999</v>
      </c>
      <c r="G1086" t="s">
        <v>20</v>
      </c>
      <c r="H1086" t="s">
        <v>20</v>
      </c>
      <c r="I1086" t="s">
        <v>20</v>
      </c>
      <c r="J1086" t="s">
        <v>20</v>
      </c>
      <c r="K1086" t="s">
        <v>20</v>
      </c>
      <c r="L1086" t="s">
        <v>20</v>
      </c>
      <c r="M1086">
        <v>10597.204999999991</v>
      </c>
    </row>
    <row r="1087" spans="1:13" x14ac:dyDescent="0.25">
      <c r="A1087" s="2">
        <v>43777</v>
      </c>
      <c r="B1087">
        <v>47.45</v>
      </c>
      <c r="C1087">
        <v>53.034999999999997</v>
      </c>
      <c r="D1087">
        <v>48.47</v>
      </c>
      <c r="E1087">
        <v>44.475000000000001</v>
      </c>
      <c r="F1087">
        <v>44.984999999999999</v>
      </c>
      <c r="G1087" t="s">
        <v>20</v>
      </c>
      <c r="H1087" t="s">
        <v>20</v>
      </c>
      <c r="I1087" t="s">
        <v>20</v>
      </c>
      <c r="J1087" t="s">
        <v>20</v>
      </c>
      <c r="K1087" t="s">
        <v>20</v>
      </c>
      <c r="L1087" t="s">
        <v>20</v>
      </c>
      <c r="M1087">
        <v>10597.204999999991</v>
      </c>
    </row>
    <row r="1088" spans="1:13" x14ac:dyDescent="0.25">
      <c r="A1088" s="2">
        <v>43780</v>
      </c>
      <c r="B1088">
        <v>46.255000000000003</v>
      </c>
      <c r="C1088">
        <v>53.034999999999997</v>
      </c>
      <c r="D1088">
        <v>48.47</v>
      </c>
      <c r="E1088">
        <v>44.475000000000001</v>
      </c>
      <c r="F1088">
        <v>44.984999999999999</v>
      </c>
      <c r="G1088" t="s">
        <v>20</v>
      </c>
      <c r="H1088" t="s">
        <v>20</v>
      </c>
      <c r="I1088" t="s">
        <v>20</v>
      </c>
      <c r="J1088" t="s">
        <v>20</v>
      </c>
      <c r="K1088" t="s">
        <v>20</v>
      </c>
      <c r="L1088" t="s">
        <v>20</v>
      </c>
      <c r="M1088">
        <v>10597.204999999991</v>
      </c>
    </row>
    <row r="1089" spans="1:13" x14ac:dyDescent="0.25">
      <c r="A1089" s="2">
        <v>43781</v>
      </c>
      <c r="B1089">
        <v>46.66</v>
      </c>
      <c r="C1089">
        <v>53.034999999999997</v>
      </c>
      <c r="D1089">
        <v>48.47</v>
      </c>
      <c r="E1089">
        <v>44.475000000000001</v>
      </c>
      <c r="F1089">
        <v>44.984999999999999</v>
      </c>
      <c r="G1089" t="s">
        <v>20</v>
      </c>
      <c r="H1089" t="s">
        <v>20</v>
      </c>
      <c r="I1089" t="s">
        <v>20</v>
      </c>
      <c r="J1089" t="s">
        <v>20</v>
      </c>
      <c r="K1089" t="s">
        <v>20</v>
      </c>
      <c r="L1089" t="s">
        <v>20</v>
      </c>
      <c r="M1089">
        <v>10597.204999999991</v>
      </c>
    </row>
    <row r="1090" spans="1:13" x14ac:dyDescent="0.25">
      <c r="A1090" s="2">
        <v>43782</v>
      </c>
      <c r="B1090">
        <v>45.85</v>
      </c>
      <c r="C1090">
        <v>53.034999999999997</v>
      </c>
      <c r="D1090">
        <v>48.47</v>
      </c>
      <c r="E1090">
        <v>44.475000000000001</v>
      </c>
      <c r="F1090">
        <v>44.984999999999999</v>
      </c>
      <c r="G1090" t="s">
        <v>20</v>
      </c>
      <c r="H1090" t="s">
        <v>20</v>
      </c>
      <c r="I1090" t="s">
        <v>20</v>
      </c>
      <c r="J1090" t="s">
        <v>20</v>
      </c>
      <c r="K1090" t="s">
        <v>20</v>
      </c>
      <c r="L1090" t="s">
        <v>20</v>
      </c>
      <c r="M1090">
        <v>10597.204999999991</v>
      </c>
    </row>
    <row r="1091" spans="1:13" x14ac:dyDescent="0.25">
      <c r="A1091" s="2">
        <v>43783</v>
      </c>
      <c r="B1091">
        <v>46.89</v>
      </c>
      <c r="C1091">
        <v>53.034999999999997</v>
      </c>
      <c r="D1091">
        <v>48.47</v>
      </c>
      <c r="E1091">
        <v>44.475000000000001</v>
      </c>
      <c r="F1091">
        <v>44.984999999999999</v>
      </c>
      <c r="G1091" t="s">
        <v>20</v>
      </c>
      <c r="H1091" t="s">
        <v>20</v>
      </c>
      <c r="I1091" t="s">
        <v>20</v>
      </c>
      <c r="J1091" t="s">
        <v>20</v>
      </c>
      <c r="K1091" t="s">
        <v>20</v>
      </c>
      <c r="L1091" t="s">
        <v>20</v>
      </c>
      <c r="M1091">
        <v>10597.204999999991</v>
      </c>
    </row>
    <row r="1092" spans="1:13" x14ac:dyDescent="0.25">
      <c r="A1092" s="2">
        <v>43784</v>
      </c>
      <c r="B1092">
        <v>46.545000000000002</v>
      </c>
      <c r="C1092">
        <v>53.034999999999997</v>
      </c>
      <c r="D1092">
        <v>48.47</v>
      </c>
      <c r="E1092">
        <v>44.475000000000001</v>
      </c>
      <c r="F1092">
        <v>44.984999999999999</v>
      </c>
      <c r="G1092" t="s">
        <v>20</v>
      </c>
      <c r="H1092" t="s">
        <v>20</v>
      </c>
      <c r="I1092" t="s">
        <v>20</v>
      </c>
      <c r="J1092" t="s">
        <v>20</v>
      </c>
      <c r="K1092" t="s">
        <v>20</v>
      </c>
      <c r="L1092" t="s">
        <v>20</v>
      </c>
      <c r="M1092">
        <v>10597.204999999991</v>
      </c>
    </row>
    <row r="1093" spans="1:13" x14ac:dyDescent="0.25">
      <c r="A1093" s="2">
        <v>43787</v>
      </c>
      <c r="B1093">
        <v>45.875</v>
      </c>
      <c r="C1093">
        <v>53.034999999999997</v>
      </c>
      <c r="D1093">
        <v>48.47</v>
      </c>
      <c r="E1093">
        <v>44.475000000000001</v>
      </c>
      <c r="F1093">
        <v>44.984999999999999</v>
      </c>
      <c r="G1093" t="s">
        <v>20</v>
      </c>
      <c r="H1093" t="s">
        <v>20</v>
      </c>
      <c r="I1093" t="s">
        <v>20</v>
      </c>
      <c r="J1093" t="s">
        <v>20</v>
      </c>
      <c r="K1093" t="s">
        <v>20</v>
      </c>
      <c r="L1093" t="s">
        <v>20</v>
      </c>
      <c r="M1093">
        <v>10597.204999999991</v>
      </c>
    </row>
    <row r="1094" spans="1:13" x14ac:dyDescent="0.25">
      <c r="A1094" s="2">
        <v>43788</v>
      </c>
      <c r="B1094">
        <v>46.85</v>
      </c>
      <c r="C1094">
        <v>53.034999999999997</v>
      </c>
      <c r="D1094">
        <v>48.47</v>
      </c>
      <c r="E1094">
        <v>44.475000000000001</v>
      </c>
      <c r="F1094">
        <v>45.064999999999998</v>
      </c>
      <c r="G1094" t="s">
        <v>20</v>
      </c>
      <c r="H1094" t="s">
        <v>20</v>
      </c>
      <c r="I1094" t="s">
        <v>20</v>
      </c>
      <c r="J1094" t="s">
        <v>20</v>
      </c>
      <c r="K1094" t="s">
        <v>20</v>
      </c>
      <c r="L1094" t="s">
        <v>20</v>
      </c>
      <c r="M1094">
        <v>10597.204999999991</v>
      </c>
    </row>
    <row r="1095" spans="1:13" x14ac:dyDescent="0.25">
      <c r="A1095" s="2">
        <v>43789</v>
      </c>
      <c r="B1095">
        <v>47.215000000000003</v>
      </c>
      <c r="C1095">
        <v>53.034999999999997</v>
      </c>
      <c r="D1095">
        <v>48.47</v>
      </c>
      <c r="E1095">
        <v>44.475000000000001</v>
      </c>
      <c r="F1095">
        <v>45.064999999999998</v>
      </c>
      <c r="G1095" t="s">
        <v>20</v>
      </c>
      <c r="H1095" t="s">
        <v>20</v>
      </c>
      <c r="I1095" t="s">
        <v>20</v>
      </c>
      <c r="J1095" t="s">
        <v>20</v>
      </c>
      <c r="K1095" t="s">
        <v>20</v>
      </c>
      <c r="L1095" t="s">
        <v>20</v>
      </c>
      <c r="M1095">
        <v>10597.204999999991</v>
      </c>
    </row>
    <row r="1096" spans="1:13" x14ac:dyDescent="0.25">
      <c r="A1096" s="2">
        <v>43790</v>
      </c>
      <c r="B1096">
        <v>46.965000000000003</v>
      </c>
      <c r="C1096">
        <v>53.034999999999997</v>
      </c>
      <c r="D1096">
        <v>48.47</v>
      </c>
      <c r="E1096">
        <v>44.475000000000001</v>
      </c>
      <c r="F1096">
        <v>45.064999999999998</v>
      </c>
      <c r="G1096" t="s">
        <v>20</v>
      </c>
      <c r="H1096" t="s">
        <v>20</v>
      </c>
      <c r="I1096" t="s">
        <v>20</v>
      </c>
      <c r="J1096" t="s">
        <v>20</v>
      </c>
      <c r="K1096" t="s">
        <v>20</v>
      </c>
      <c r="L1096" t="s">
        <v>20</v>
      </c>
      <c r="M1096">
        <v>10597.204999999991</v>
      </c>
    </row>
    <row r="1097" spans="1:13" x14ac:dyDescent="0.25">
      <c r="A1097" s="2">
        <v>43791</v>
      </c>
      <c r="B1097">
        <v>47.52</v>
      </c>
      <c r="C1097">
        <v>53.034999999999997</v>
      </c>
      <c r="D1097">
        <v>48.47</v>
      </c>
      <c r="E1097">
        <v>44.475000000000001</v>
      </c>
      <c r="F1097">
        <v>45.064999999999998</v>
      </c>
      <c r="G1097" t="s">
        <v>20</v>
      </c>
      <c r="H1097" t="s">
        <v>20</v>
      </c>
      <c r="I1097" t="s">
        <v>20</v>
      </c>
      <c r="J1097" t="s">
        <v>20</v>
      </c>
      <c r="K1097" t="s">
        <v>20</v>
      </c>
      <c r="L1097" t="s">
        <v>20</v>
      </c>
      <c r="M1097">
        <v>10597.204999999991</v>
      </c>
    </row>
    <row r="1098" spans="1:13" x14ac:dyDescent="0.25">
      <c r="A1098" s="2">
        <v>43794</v>
      </c>
      <c r="B1098">
        <v>49.984999999999999</v>
      </c>
      <c r="C1098">
        <v>53.034999999999997</v>
      </c>
      <c r="D1098">
        <v>48.47</v>
      </c>
      <c r="E1098">
        <v>44.475000000000001</v>
      </c>
      <c r="F1098">
        <v>45.295000000000002</v>
      </c>
      <c r="G1098" t="s">
        <v>20</v>
      </c>
      <c r="H1098" t="s">
        <v>20</v>
      </c>
      <c r="I1098" t="s">
        <v>20</v>
      </c>
      <c r="J1098" t="s">
        <v>20</v>
      </c>
      <c r="K1098" t="s">
        <v>20</v>
      </c>
      <c r="L1098" t="s">
        <v>20</v>
      </c>
      <c r="M1098">
        <v>10597.204999999991</v>
      </c>
    </row>
    <row r="1099" spans="1:13" x14ac:dyDescent="0.25">
      <c r="A1099" s="2">
        <v>43795</v>
      </c>
      <c r="B1099">
        <v>48.81</v>
      </c>
      <c r="C1099">
        <v>53.034999999999997</v>
      </c>
      <c r="D1099">
        <v>49.984999999999999</v>
      </c>
      <c r="E1099">
        <v>44.984999999999999</v>
      </c>
      <c r="F1099">
        <v>45.734999999999999</v>
      </c>
      <c r="G1099" t="s">
        <v>20</v>
      </c>
      <c r="H1099" t="s">
        <v>20</v>
      </c>
      <c r="I1099" t="s">
        <v>20</v>
      </c>
      <c r="J1099" t="s">
        <v>20</v>
      </c>
      <c r="K1099" t="s">
        <v>20</v>
      </c>
      <c r="L1099" t="s">
        <v>20</v>
      </c>
      <c r="M1099">
        <v>10597.204999999991</v>
      </c>
    </row>
    <row r="1100" spans="1:13" x14ac:dyDescent="0.25">
      <c r="A1100" s="2">
        <v>43796</v>
      </c>
      <c r="B1100">
        <v>48.14</v>
      </c>
      <c r="C1100">
        <v>53.034999999999997</v>
      </c>
      <c r="D1100">
        <v>49.984999999999999</v>
      </c>
      <c r="E1100">
        <v>44.984999999999999</v>
      </c>
      <c r="F1100">
        <v>45.734999999999999</v>
      </c>
      <c r="G1100" t="s">
        <v>20</v>
      </c>
      <c r="H1100" t="s">
        <v>20</v>
      </c>
      <c r="I1100" t="s">
        <v>20</v>
      </c>
      <c r="J1100" t="s">
        <v>20</v>
      </c>
      <c r="K1100" t="s">
        <v>20</v>
      </c>
      <c r="L1100" t="s">
        <v>20</v>
      </c>
      <c r="M1100">
        <v>10597.204999999991</v>
      </c>
    </row>
    <row r="1101" spans="1:13" x14ac:dyDescent="0.25">
      <c r="A1101" s="2">
        <v>43798</v>
      </c>
      <c r="B1101">
        <v>48.47</v>
      </c>
      <c r="C1101">
        <v>53.034999999999997</v>
      </c>
      <c r="D1101">
        <v>49.984999999999999</v>
      </c>
      <c r="E1101">
        <v>44.984999999999999</v>
      </c>
      <c r="F1101">
        <v>45.734999999999999</v>
      </c>
      <c r="G1101" t="s">
        <v>20</v>
      </c>
      <c r="H1101" t="s">
        <v>20</v>
      </c>
      <c r="I1101" t="s">
        <v>20</v>
      </c>
      <c r="J1101" t="s">
        <v>20</v>
      </c>
      <c r="K1101" t="s">
        <v>20</v>
      </c>
      <c r="L1101" t="s">
        <v>20</v>
      </c>
      <c r="M1101">
        <v>10597.204999999991</v>
      </c>
    </row>
    <row r="1102" spans="1:13" x14ac:dyDescent="0.25">
      <c r="A1102" s="2">
        <v>43801</v>
      </c>
      <c r="B1102">
        <v>47.57</v>
      </c>
      <c r="C1102">
        <v>53.034999999999997</v>
      </c>
      <c r="D1102">
        <v>49.984999999999999</v>
      </c>
      <c r="E1102">
        <v>44.984999999999999</v>
      </c>
      <c r="F1102">
        <v>45.734999999999999</v>
      </c>
      <c r="G1102" t="s">
        <v>20</v>
      </c>
      <c r="H1102" t="s">
        <v>20</v>
      </c>
      <c r="I1102" t="s">
        <v>20</v>
      </c>
      <c r="J1102" t="s">
        <v>20</v>
      </c>
      <c r="K1102" t="s">
        <v>20</v>
      </c>
      <c r="L1102" t="s">
        <v>20</v>
      </c>
      <c r="M1102">
        <v>10597.204999999991</v>
      </c>
    </row>
    <row r="1103" spans="1:13" x14ac:dyDescent="0.25">
      <c r="A1103" s="2">
        <v>43802</v>
      </c>
      <c r="B1103">
        <v>46.215000000000003</v>
      </c>
      <c r="C1103">
        <v>53.034999999999997</v>
      </c>
      <c r="D1103">
        <v>49.984999999999999</v>
      </c>
      <c r="E1103">
        <v>44.984999999999999</v>
      </c>
      <c r="F1103">
        <v>45.734999999999999</v>
      </c>
      <c r="G1103" t="s">
        <v>20</v>
      </c>
      <c r="H1103" t="s">
        <v>20</v>
      </c>
      <c r="I1103" t="s">
        <v>20</v>
      </c>
      <c r="J1103" t="s">
        <v>20</v>
      </c>
      <c r="K1103" t="s">
        <v>20</v>
      </c>
      <c r="L1103" t="s">
        <v>20</v>
      </c>
      <c r="M1103">
        <v>10597.204999999991</v>
      </c>
    </row>
    <row r="1104" spans="1:13" x14ac:dyDescent="0.25">
      <c r="A1104" s="2">
        <v>43803</v>
      </c>
      <c r="B1104">
        <v>47.52</v>
      </c>
      <c r="C1104">
        <v>53.034999999999997</v>
      </c>
      <c r="D1104">
        <v>49.984999999999999</v>
      </c>
      <c r="E1104">
        <v>44.984999999999999</v>
      </c>
      <c r="F1104">
        <v>45.734999999999999</v>
      </c>
      <c r="G1104" t="s">
        <v>20</v>
      </c>
      <c r="H1104" t="s">
        <v>20</v>
      </c>
      <c r="I1104" t="s">
        <v>20</v>
      </c>
      <c r="J1104" t="s">
        <v>20</v>
      </c>
      <c r="K1104" t="s">
        <v>20</v>
      </c>
      <c r="L1104" t="s">
        <v>20</v>
      </c>
      <c r="M1104">
        <v>10597.204999999991</v>
      </c>
    </row>
    <row r="1105" spans="1:13" x14ac:dyDescent="0.25">
      <c r="A1105" s="2">
        <v>43804</v>
      </c>
      <c r="B1105">
        <v>47.52</v>
      </c>
      <c r="C1105">
        <v>53.034999999999997</v>
      </c>
      <c r="D1105">
        <v>49.984999999999999</v>
      </c>
      <c r="E1105">
        <v>44.984999999999999</v>
      </c>
      <c r="F1105">
        <v>45.734999999999999</v>
      </c>
      <c r="G1105" t="s">
        <v>20</v>
      </c>
      <c r="H1105" t="s">
        <v>20</v>
      </c>
      <c r="I1105" t="s">
        <v>20</v>
      </c>
      <c r="J1105" t="s">
        <v>20</v>
      </c>
      <c r="K1105" t="s">
        <v>20</v>
      </c>
      <c r="L1105" t="s">
        <v>20</v>
      </c>
      <c r="M1105">
        <v>10597.204999999991</v>
      </c>
    </row>
    <row r="1106" spans="1:13" x14ac:dyDescent="0.25">
      <c r="A1106" s="2">
        <v>43805</v>
      </c>
      <c r="B1106">
        <v>47.164999999999999</v>
      </c>
      <c r="C1106">
        <v>53.034999999999997</v>
      </c>
      <c r="D1106">
        <v>49.984999999999999</v>
      </c>
      <c r="E1106">
        <v>44.984999999999999</v>
      </c>
      <c r="F1106">
        <v>45.734999999999999</v>
      </c>
      <c r="G1106" t="s">
        <v>20</v>
      </c>
      <c r="H1106" t="s">
        <v>20</v>
      </c>
      <c r="I1106" t="s">
        <v>20</v>
      </c>
      <c r="J1106" t="s">
        <v>20</v>
      </c>
      <c r="K1106" t="s">
        <v>20</v>
      </c>
      <c r="L1106" t="s">
        <v>20</v>
      </c>
      <c r="M1106">
        <v>10597.204999999991</v>
      </c>
    </row>
    <row r="1107" spans="1:13" x14ac:dyDescent="0.25">
      <c r="A1107" s="2">
        <v>43808</v>
      </c>
      <c r="B1107">
        <v>46.384999999999998</v>
      </c>
      <c r="C1107">
        <v>53.034999999999997</v>
      </c>
      <c r="D1107">
        <v>49.984999999999999</v>
      </c>
      <c r="E1107">
        <v>44.984999999999999</v>
      </c>
      <c r="F1107">
        <v>45.85</v>
      </c>
      <c r="G1107" t="s">
        <v>20</v>
      </c>
      <c r="H1107" t="s">
        <v>20</v>
      </c>
      <c r="I1107" t="s">
        <v>20</v>
      </c>
      <c r="J1107" t="s">
        <v>20</v>
      </c>
      <c r="K1107" t="s">
        <v>20</v>
      </c>
      <c r="L1107" t="s">
        <v>20</v>
      </c>
      <c r="M1107">
        <v>10597.204999999991</v>
      </c>
    </row>
    <row r="1108" spans="1:13" x14ac:dyDescent="0.25">
      <c r="A1108" s="2">
        <v>43809</v>
      </c>
      <c r="B1108">
        <v>46.645000000000003</v>
      </c>
      <c r="C1108">
        <v>53.034999999999997</v>
      </c>
      <c r="D1108">
        <v>49.984999999999999</v>
      </c>
      <c r="E1108">
        <v>44.984999999999999</v>
      </c>
      <c r="F1108">
        <v>45.85</v>
      </c>
      <c r="G1108" t="s">
        <v>20</v>
      </c>
      <c r="H1108" t="s">
        <v>20</v>
      </c>
      <c r="I1108" t="s">
        <v>20</v>
      </c>
      <c r="J1108" t="s">
        <v>20</v>
      </c>
      <c r="K1108" t="s">
        <v>20</v>
      </c>
      <c r="L1108" t="s">
        <v>20</v>
      </c>
      <c r="M1108">
        <v>10597.204999999991</v>
      </c>
    </row>
    <row r="1109" spans="1:13" x14ac:dyDescent="0.25">
      <c r="A1109" s="2">
        <v>43810</v>
      </c>
      <c r="B1109">
        <v>47.045000000000002</v>
      </c>
      <c r="C1109">
        <v>53.034999999999997</v>
      </c>
      <c r="D1109">
        <v>49.984999999999999</v>
      </c>
      <c r="E1109">
        <v>44.984999999999999</v>
      </c>
      <c r="F1109">
        <v>45.85</v>
      </c>
      <c r="G1109" t="s">
        <v>20</v>
      </c>
      <c r="H1109" t="s">
        <v>20</v>
      </c>
      <c r="I1109" t="s">
        <v>20</v>
      </c>
      <c r="J1109" t="s">
        <v>20</v>
      </c>
      <c r="K1109" t="s">
        <v>20</v>
      </c>
      <c r="L1109" t="s">
        <v>20</v>
      </c>
      <c r="M1109">
        <v>10597.204999999991</v>
      </c>
    </row>
    <row r="1110" spans="1:13" x14ac:dyDescent="0.25">
      <c r="A1110" s="2">
        <v>43811</v>
      </c>
      <c r="B1110">
        <v>47.674999999999997</v>
      </c>
      <c r="C1110">
        <v>53.034999999999997</v>
      </c>
      <c r="D1110">
        <v>49.984999999999999</v>
      </c>
      <c r="E1110">
        <v>44.984999999999999</v>
      </c>
      <c r="F1110">
        <v>45.85</v>
      </c>
      <c r="G1110" t="s">
        <v>20</v>
      </c>
      <c r="H1110" t="s">
        <v>20</v>
      </c>
      <c r="I1110" t="s">
        <v>20</v>
      </c>
      <c r="J1110" t="s">
        <v>20</v>
      </c>
      <c r="K1110" t="s">
        <v>20</v>
      </c>
      <c r="L1110" t="s">
        <v>20</v>
      </c>
      <c r="M1110">
        <v>10597.204999999991</v>
      </c>
    </row>
    <row r="1111" spans="1:13" x14ac:dyDescent="0.25">
      <c r="A1111" s="2">
        <v>43812</v>
      </c>
      <c r="B1111">
        <v>46.86</v>
      </c>
      <c r="C1111">
        <v>53.034999999999997</v>
      </c>
      <c r="D1111">
        <v>49.984999999999999</v>
      </c>
      <c r="E1111">
        <v>44.984999999999999</v>
      </c>
      <c r="F1111">
        <v>45.85</v>
      </c>
      <c r="G1111" t="s">
        <v>20</v>
      </c>
      <c r="H1111" t="s">
        <v>20</v>
      </c>
      <c r="I1111" t="s">
        <v>20</v>
      </c>
      <c r="J1111" t="s">
        <v>20</v>
      </c>
      <c r="K1111" t="s">
        <v>20</v>
      </c>
      <c r="L1111" t="s">
        <v>20</v>
      </c>
      <c r="M1111">
        <v>10597.204999999991</v>
      </c>
    </row>
    <row r="1112" spans="1:13" x14ac:dyDescent="0.25">
      <c r="A1112" s="2">
        <v>43815</v>
      </c>
      <c r="B1112">
        <v>47.335000000000001</v>
      </c>
      <c r="C1112">
        <v>53.034999999999997</v>
      </c>
      <c r="D1112">
        <v>49.984999999999999</v>
      </c>
      <c r="E1112">
        <v>44.984999999999999</v>
      </c>
      <c r="F1112">
        <v>45.875</v>
      </c>
      <c r="G1112" t="s">
        <v>20</v>
      </c>
      <c r="H1112" t="s">
        <v>20</v>
      </c>
      <c r="I1112" t="s">
        <v>20</v>
      </c>
      <c r="J1112" t="s">
        <v>20</v>
      </c>
      <c r="K1112" t="s">
        <v>20</v>
      </c>
      <c r="L1112" t="s">
        <v>20</v>
      </c>
      <c r="M1112">
        <v>10597.204999999991</v>
      </c>
    </row>
    <row r="1113" spans="1:13" x14ac:dyDescent="0.25">
      <c r="A1113" s="2">
        <v>43816</v>
      </c>
      <c r="B1113">
        <v>46.814999999999998</v>
      </c>
      <c r="C1113">
        <v>53.034999999999997</v>
      </c>
      <c r="D1113">
        <v>49.984999999999999</v>
      </c>
      <c r="E1113">
        <v>44.984999999999999</v>
      </c>
      <c r="F1113">
        <v>45.875</v>
      </c>
      <c r="G1113" t="s">
        <v>20</v>
      </c>
      <c r="H1113" t="s">
        <v>20</v>
      </c>
      <c r="I1113" t="s">
        <v>20</v>
      </c>
      <c r="J1113" t="s">
        <v>20</v>
      </c>
      <c r="K1113" t="s">
        <v>20</v>
      </c>
      <c r="L1113" t="s">
        <v>20</v>
      </c>
      <c r="M1113">
        <v>10597.204999999991</v>
      </c>
    </row>
    <row r="1114" spans="1:13" x14ac:dyDescent="0.25">
      <c r="A1114" s="2">
        <v>43817</v>
      </c>
      <c r="B1114">
        <v>47.05</v>
      </c>
      <c r="C1114">
        <v>53.034999999999997</v>
      </c>
      <c r="D1114">
        <v>49.984999999999999</v>
      </c>
      <c r="E1114">
        <v>44.984999999999999</v>
      </c>
      <c r="F1114">
        <v>45.875</v>
      </c>
      <c r="G1114" t="s">
        <v>20</v>
      </c>
      <c r="H1114" t="s">
        <v>20</v>
      </c>
      <c r="I1114" t="s">
        <v>20</v>
      </c>
      <c r="J1114" t="s">
        <v>20</v>
      </c>
      <c r="K1114" t="s">
        <v>20</v>
      </c>
      <c r="L1114" t="s">
        <v>20</v>
      </c>
      <c r="M1114">
        <v>10597.204999999991</v>
      </c>
    </row>
    <row r="1115" spans="1:13" x14ac:dyDescent="0.25">
      <c r="A1115" s="2">
        <v>43818</v>
      </c>
      <c r="B1115">
        <v>47.14</v>
      </c>
      <c r="C1115">
        <v>53.034999999999997</v>
      </c>
      <c r="D1115">
        <v>49.984999999999999</v>
      </c>
      <c r="E1115">
        <v>44.984999999999999</v>
      </c>
      <c r="F1115">
        <v>46.215000000000003</v>
      </c>
      <c r="G1115" t="s">
        <v>20</v>
      </c>
      <c r="H1115" t="s">
        <v>20</v>
      </c>
      <c r="I1115" t="s">
        <v>20</v>
      </c>
      <c r="J1115" t="s">
        <v>20</v>
      </c>
      <c r="K1115" t="s">
        <v>20</v>
      </c>
      <c r="L1115" t="s">
        <v>20</v>
      </c>
      <c r="M1115">
        <v>10597.204999999991</v>
      </c>
    </row>
    <row r="1116" spans="1:13" x14ac:dyDescent="0.25">
      <c r="A1116" s="2">
        <v>43819</v>
      </c>
      <c r="B1116">
        <v>47.555</v>
      </c>
      <c r="C1116">
        <v>53.034999999999997</v>
      </c>
      <c r="D1116">
        <v>49.984999999999999</v>
      </c>
      <c r="E1116">
        <v>44.984999999999999</v>
      </c>
      <c r="F1116">
        <v>46.215000000000003</v>
      </c>
      <c r="G1116" t="s">
        <v>20</v>
      </c>
      <c r="H1116" t="s">
        <v>20</v>
      </c>
      <c r="I1116" t="s">
        <v>20</v>
      </c>
      <c r="J1116" t="s">
        <v>20</v>
      </c>
      <c r="K1116" t="s">
        <v>20</v>
      </c>
      <c r="L1116" t="s">
        <v>20</v>
      </c>
      <c r="M1116">
        <v>10597.204999999991</v>
      </c>
    </row>
    <row r="1117" spans="1:13" x14ac:dyDescent="0.25">
      <c r="A1117" s="2">
        <v>43822</v>
      </c>
      <c r="B1117">
        <v>46.954999999999998</v>
      </c>
      <c r="C1117">
        <v>53.034999999999997</v>
      </c>
      <c r="D1117">
        <v>49.984999999999999</v>
      </c>
      <c r="E1117">
        <v>44.984999999999999</v>
      </c>
      <c r="F1117">
        <v>46.215000000000003</v>
      </c>
      <c r="G1117" t="s">
        <v>20</v>
      </c>
      <c r="H1117" t="s">
        <v>20</v>
      </c>
      <c r="I1117" t="s">
        <v>20</v>
      </c>
      <c r="J1117" t="s">
        <v>20</v>
      </c>
      <c r="K1117" t="s">
        <v>20</v>
      </c>
      <c r="L1117" t="s">
        <v>20</v>
      </c>
      <c r="M1117">
        <v>10597.204999999991</v>
      </c>
    </row>
    <row r="1118" spans="1:13" x14ac:dyDescent="0.25">
      <c r="A1118" s="2">
        <v>43823</v>
      </c>
      <c r="B1118">
        <v>47.015000000000001</v>
      </c>
      <c r="C1118">
        <v>53.034999999999997</v>
      </c>
      <c r="D1118">
        <v>49.984999999999999</v>
      </c>
      <c r="E1118">
        <v>44.984999999999999</v>
      </c>
      <c r="F1118">
        <v>46.215000000000003</v>
      </c>
      <c r="G1118" t="s">
        <v>20</v>
      </c>
      <c r="H1118" t="s">
        <v>20</v>
      </c>
      <c r="I1118" t="s">
        <v>20</v>
      </c>
      <c r="J1118" t="s">
        <v>20</v>
      </c>
      <c r="K1118" t="s">
        <v>20</v>
      </c>
      <c r="L1118" t="s">
        <v>20</v>
      </c>
      <c r="M1118">
        <v>10597.204999999991</v>
      </c>
    </row>
    <row r="1119" spans="1:13" x14ac:dyDescent="0.25">
      <c r="A1119" s="2">
        <v>43825</v>
      </c>
      <c r="B1119">
        <v>47.424999999999997</v>
      </c>
      <c r="C1119">
        <v>53.034999999999997</v>
      </c>
      <c r="D1119">
        <v>49.984999999999999</v>
      </c>
      <c r="E1119">
        <v>44.984999999999999</v>
      </c>
      <c r="F1119">
        <v>46.215000000000003</v>
      </c>
      <c r="G1119" t="s">
        <v>20</v>
      </c>
      <c r="H1119" t="s">
        <v>20</v>
      </c>
      <c r="I1119" t="s">
        <v>20</v>
      </c>
      <c r="J1119" t="s">
        <v>20</v>
      </c>
      <c r="K1119" t="s">
        <v>20</v>
      </c>
      <c r="L1119" t="s">
        <v>20</v>
      </c>
      <c r="M1119">
        <v>10597.204999999991</v>
      </c>
    </row>
    <row r="1120" spans="1:13" x14ac:dyDescent="0.25">
      <c r="A1120" s="2">
        <v>43826</v>
      </c>
      <c r="B1120">
        <v>47.534999999999997</v>
      </c>
      <c r="C1120">
        <v>53.034999999999997</v>
      </c>
      <c r="D1120">
        <v>48.47</v>
      </c>
      <c r="E1120">
        <v>44.984999999999999</v>
      </c>
      <c r="F1120">
        <v>46.215000000000003</v>
      </c>
      <c r="G1120" t="s">
        <v>20</v>
      </c>
      <c r="H1120" t="s">
        <v>20</v>
      </c>
      <c r="I1120" t="s">
        <v>20</v>
      </c>
      <c r="J1120" t="s">
        <v>20</v>
      </c>
      <c r="K1120" t="s">
        <v>20</v>
      </c>
      <c r="L1120" t="s">
        <v>20</v>
      </c>
      <c r="M1120">
        <v>10597.204999999991</v>
      </c>
    </row>
    <row r="1121" spans="1:13" x14ac:dyDescent="0.25">
      <c r="A1121" s="2">
        <v>43829</v>
      </c>
      <c r="B1121">
        <v>47.03</v>
      </c>
      <c r="C1121">
        <v>53.034999999999997</v>
      </c>
      <c r="D1121">
        <v>48.47</v>
      </c>
      <c r="E1121">
        <v>44.984999999999999</v>
      </c>
      <c r="F1121">
        <v>46.215000000000003</v>
      </c>
      <c r="G1121" t="s">
        <v>20</v>
      </c>
      <c r="H1121" t="s">
        <v>20</v>
      </c>
      <c r="I1121" t="s">
        <v>20</v>
      </c>
      <c r="J1121" t="s">
        <v>20</v>
      </c>
      <c r="K1121" t="s">
        <v>20</v>
      </c>
      <c r="L1121" t="s">
        <v>20</v>
      </c>
      <c r="M1121">
        <v>10597.204999999991</v>
      </c>
    </row>
    <row r="1122" spans="1:13" x14ac:dyDescent="0.25">
      <c r="A1122" s="2">
        <v>43830</v>
      </c>
      <c r="B1122">
        <v>46.68</v>
      </c>
      <c r="C1122">
        <v>49.984999999999999</v>
      </c>
      <c r="D1122">
        <v>47.674999999999997</v>
      </c>
      <c r="E1122">
        <v>44.984999999999999</v>
      </c>
      <c r="F1122">
        <v>46.215000000000003</v>
      </c>
      <c r="G1122" t="s">
        <v>20</v>
      </c>
      <c r="H1122" t="s">
        <v>20</v>
      </c>
      <c r="I1122" t="s">
        <v>20</v>
      </c>
      <c r="J1122" t="s">
        <v>20</v>
      </c>
      <c r="K1122" t="s">
        <v>20</v>
      </c>
      <c r="L1122" t="s">
        <v>20</v>
      </c>
      <c r="M1122">
        <v>10597.204999999991</v>
      </c>
    </row>
    <row r="1123" spans="1:13" x14ac:dyDescent="0.25">
      <c r="A1123" s="2">
        <v>43832</v>
      </c>
      <c r="B1123">
        <v>47.195</v>
      </c>
      <c r="C1123">
        <v>49.984999999999999</v>
      </c>
      <c r="D1123">
        <v>47.674999999999997</v>
      </c>
      <c r="E1123">
        <v>44.984999999999999</v>
      </c>
      <c r="F1123">
        <v>46.215000000000003</v>
      </c>
      <c r="G1123" t="s">
        <v>20</v>
      </c>
      <c r="H1123" t="s">
        <v>20</v>
      </c>
      <c r="I1123" t="s">
        <v>20</v>
      </c>
      <c r="J1123" t="s">
        <v>20</v>
      </c>
      <c r="K1123" t="s">
        <v>20</v>
      </c>
      <c r="L1123" t="s">
        <v>20</v>
      </c>
      <c r="M1123">
        <v>10597.204999999991</v>
      </c>
    </row>
    <row r="1124" spans="1:13" x14ac:dyDescent="0.25">
      <c r="A1124" s="2">
        <v>43833</v>
      </c>
      <c r="B1124">
        <v>47.3</v>
      </c>
      <c r="C1124">
        <v>49.984999999999999</v>
      </c>
      <c r="D1124">
        <v>47.674999999999997</v>
      </c>
      <c r="E1124">
        <v>44.984999999999999</v>
      </c>
      <c r="F1124">
        <v>46.384999999999998</v>
      </c>
      <c r="G1124" t="s">
        <v>20</v>
      </c>
      <c r="H1124" t="s">
        <v>20</v>
      </c>
      <c r="I1124" t="s">
        <v>20</v>
      </c>
      <c r="J1124" t="s">
        <v>20</v>
      </c>
      <c r="K1124" t="s">
        <v>20</v>
      </c>
      <c r="L1124" t="s">
        <v>20</v>
      </c>
      <c r="M1124">
        <v>10597.204999999991</v>
      </c>
    </row>
    <row r="1125" spans="1:13" x14ac:dyDescent="0.25">
      <c r="A1125" s="2">
        <v>43836</v>
      </c>
      <c r="B1125">
        <v>47.28</v>
      </c>
      <c r="C1125">
        <v>49.984999999999999</v>
      </c>
      <c r="D1125">
        <v>47.674999999999997</v>
      </c>
      <c r="E1125">
        <v>44.984999999999999</v>
      </c>
      <c r="F1125">
        <v>46.384999999999998</v>
      </c>
      <c r="G1125" t="s">
        <v>20</v>
      </c>
      <c r="H1125" t="s">
        <v>20</v>
      </c>
      <c r="I1125" t="s">
        <v>20</v>
      </c>
      <c r="J1125" t="s">
        <v>20</v>
      </c>
      <c r="K1125" t="s">
        <v>20</v>
      </c>
      <c r="L1125" t="s">
        <v>20</v>
      </c>
      <c r="M1125">
        <v>10597.204999999991</v>
      </c>
    </row>
    <row r="1126" spans="1:13" x14ac:dyDescent="0.25">
      <c r="A1126" s="2">
        <v>43837</v>
      </c>
      <c r="B1126">
        <v>46.66</v>
      </c>
      <c r="C1126">
        <v>49.984999999999999</v>
      </c>
      <c r="D1126">
        <v>47.674999999999997</v>
      </c>
      <c r="E1126">
        <v>44.984999999999999</v>
      </c>
      <c r="F1126">
        <v>46.384999999999998</v>
      </c>
      <c r="G1126" t="s">
        <v>20</v>
      </c>
      <c r="H1126" t="s">
        <v>20</v>
      </c>
      <c r="I1126" t="s">
        <v>20</v>
      </c>
      <c r="J1126" t="s">
        <v>20</v>
      </c>
      <c r="K1126" t="s">
        <v>20</v>
      </c>
      <c r="L1126" t="s">
        <v>20</v>
      </c>
      <c r="M1126">
        <v>10597.204999999991</v>
      </c>
    </row>
    <row r="1127" spans="1:13" x14ac:dyDescent="0.25">
      <c r="A1127" s="2">
        <v>43838</v>
      </c>
      <c r="B1127">
        <v>47.29</v>
      </c>
      <c r="C1127">
        <v>49.984999999999999</v>
      </c>
      <c r="D1127">
        <v>47.674999999999997</v>
      </c>
      <c r="E1127">
        <v>44.984999999999999</v>
      </c>
      <c r="F1127">
        <v>46.384999999999998</v>
      </c>
      <c r="G1127" t="s">
        <v>20</v>
      </c>
      <c r="H1127" t="s">
        <v>20</v>
      </c>
      <c r="I1127" t="s">
        <v>20</v>
      </c>
      <c r="J1127" t="s">
        <v>20</v>
      </c>
      <c r="K1127" t="s">
        <v>20</v>
      </c>
      <c r="L1127" t="s">
        <v>20</v>
      </c>
      <c r="M1127">
        <v>10597.204999999991</v>
      </c>
    </row>
    <row r="1128" spans="1:13" x14ac:dyDescent="0.25">
      <c r="A1128" s="2">
        <v>43839</v>
      </c>
      <c r="B1128">
        <v>48.045000000000002</v>
      </c>
      <c r="C1128">
        <v>49.984999999999999</v>
      </c>
      <c r="D1128">
        <v>47.674999999999997</v>
      </c>
      <c r="E1128">
        <v>44.984999999999999</v>
      </c>
      <c r="F1128">
        <v>46.645000000000003</v>
      </c>
      <c r="G1128" t="s">
        <v>20</v>
      </c>
      <c r="H1128" t="s">
        <v>20</v>
      </c>
      <c r="I1128" t="s">
        <v>20</v>
      </c>
      <c r="J1128" t="s">
        <v>20</v>
      </c>
      <c r="K1128" t="s">
        <v>20</v>
      </c>
      <c r="L1128" t="s">
        <v>20</v>
      </c>
      <c r="M1128">
        <v>10597.204999999991</v>
      </c>
    </row>
    <row r="1129" spans="1:13" x14ac:dyDescent="0.25">
      <c r="A1129" s="2">
        <v>43840</v>
      </c>
      <c r="B1129">
        <v>47.295000000000002</v>
      </c>
      <c r="C1129">
        <v>49.984999999999999</v>
      </c>
      <c r="D1129">
        <v>48.045000000000002</v>
      </c>
      <c r="E1129">
        <v>44.984999999999999</v>
      </c>
      <c r="F1129">
        <v>46.66</v>
      </c>
      <c r="G1129" t="s">
        <v>20</v>
      </c>
      <c r="H1129" t="s">
        <v>20</v>
      </c>
      <c r="I1129" t="s">
        <v>20</v>
      </c>
      <c r="J1129" t="s">
        <v>20</v>
      </c>
      <c r="K1129" t="s">
        <v>20</v>
      </c>
      <c r="L1129" t="s">
        <v>20</v>
      </c>
      <c r="M1129">
        <v>10597.204999999991</v>
      </c>
    </row>
    <row r="1130" spans="1:13" x14ac:dyDescent="0.25">
      <c r="A1130" s="2">
        <v>43843</v>
      </c>
      <c r="B1130">
        <v>48.045000000000002</v>
      </c>
      <c r="C1130">
        <v>49.984999999999999</v>
      </c>
      <c r="D1130">
        <v>48.045000000000002</v>
      </c>
      <c r="E1130">
        <v>44.984999999999999</v>
      </c>
      <c r="F1130">
        <v>46.66</v>
      </c>
      <c r="G1130" t="s">
        <v>20</v>
      </c>
      <c r="H1130" t="s">
        <v>20</v>
      </c>
      <c r="I1130" t="s">
        <v>20</v>
      </c>
      <c r="J1130" t="s">
        <v>20</v>
      </c>
      <c r="K1130" t="s">
        <v>20</v>
      </c>
      <c r="L1130" t="s">
        <v>20</v>
      </c>
      <c r="M1130">
        <v>10597.204999999991</v>
      </c>
    </row>
    <row r="1131" spans="1:13" x14ac:dyDescent="0.25">
      <c r="A1131" s="2">
        <v>43844</v>
      </c>
      <c r="B1131">
        <v>49</v>
      </c>
      <c r="C1131">
        <v>49.984999999999999</v>
      </c>
      <c r="D1131">
        <v>48.045000000000002</v>
      </c>
      <c r="E1131">
        <v>44.984999999999999</v>
      </c>
      <c r="F1131">
        <v>46.66</v>
      </c>
      <c r="G1131" t="s">
        <v>20</v>
      </c>
      <c r="H1131" t="s">
        <v>20</v>
      </c>
      <c r="I1131" t="s">
        <v>20</v>
      </c>
      <c r="J1131" t="s">
        <v>20</v>
      </c>
      <c r="K1131" t="s">
        <v>20</v>
      </c>
      <c r="L1131" t="s">
        <v>20</v>
      </c>
      <c r="M1131">
        <v>10597.204999999991</v>
      </c>
    </row>
    <row r="1132" spans="1:13" x14ac:dyDescent="0.25">
      <c r="A1132" s="2">
        <v>43845</v>
      </c>
      <c r="B1132">
        <v>48.375</v>
      </c>
      <c r="C1132">
        <v>49.984999999999999</v>
      </c>
      <c r="D1132">
        <v>49</v>
      </c>
      <c r="E1132">
        <v>44.984999999999999</v>
      </c>
      <c r="F1132">
        <v>46.66</v>
      </c>
      <c r="G1132" t="s">
        <v>20</v>
      </c>
      <c r="H1132" t="s">
        <v>20</v>
      </c>
      <c r="I1132" t="s">
        <v>20</v>
      </c>
      <c r="J1132" t="s">
        <v>20</v>
      </c>
      <c r="K1132" t="s">
        <v>20</v>
      </c>
      <c r="L1132" t="s">
        <v>20</v>
      </c>
      <c r="M1132">
        <v>10597.204999999991</v>
      </c>
    </row>
    <row r="1133" spans="1:13" x14ac:dyDescent="0.25">
      <c r="A1133" s="2">
        <v>43846</v>
      </c>
      <c r="B1133">
        <v>50.13</v>
      </c>
      <c r="C1133">
        <v>49.984999999999999</v>
      </c>
      <c r="D1133">
        <v>49</v>
      </c>
      <c r="E1133">
        <v>44.984999999999999</v>
      </c>
      <c r="F1133">
        <v>46.66</v>
      </c>
      <c r="G1133" t="s">
        <v>64</v>
      </c>
      <c r="H1133" t="s">
        <v>20</v>
      </c>
      <c r="I1133">
        <v>28</v>
      </c>
      <c r="J1133">
        <v>1403.64</v>
      </c>
      <c r="K1133" t="s">
        <v>20</v>
      </c>
      <c r="L1133" t="s">
        <v>20</v>
      </c>
      <c r="M1133">
        <v>10597.204999999991</v>
      </c>
    </row>
    <row r="1134" spans="1:13" x14ac:dyDescent="0.25">
      <c r="A1134" s="2">
        <v>43847</v>
      </c>
      <c r="B1134">
        <v>50.005000000000003</v>
      </c>
      <c r="C1134">
        <v>50.13</v>
      </c>
      <c r="D1134">
        <v>50.13</v>
      </c>
      <c r="E1134">
        <v>45.064999999999998</v>
      </c>
      <c r="F1134">
        <v>46.66</v>
      </c>
      <c r="G1134" t="s">
        <v>20</v>
      </c>
      <c r="H1134" t="s">
        <v>20</v>
      </c>
      <c r="I1134">
        <v>28</v>
      </c>
      <c r="J1134">
        <v>1400.14</v>
      </c>
      <c r="K1134">
        <v>-3.5</v>
      </c>
      <c r="L1134" t="s">
        <v>20</v>
      </c>
      <c r="M1134">
        <v>10593.704999999991</v>
      </c>
    </row>
    <row r="1135" spans="1:13" x14ac:dyDescent="0.25">
      <c r="A1135" s="2">
        <v>43851</v>
      </c>
      <c r="B1135">
        <v>48.5</v>
      </c>
      <c r="C1135">
        <v>50.13</v>
      </c>
      <c r="D1135">
        <v>50.13</v>
      </c>
      <c r="E1135">
        <v>45.064999999999998</v>
      </c>
      <c r="F1135">
        <v>46.66</v>
      </c>
      <c r="G1135" t="s">
        <v>20</v>
      </c>
      <c r="H1135" t="s">
        <v>20</v>
      </c>
      <c r="I1135">
        <v>28</v>
      </c>
      <c r="J1135">
        <v>1358</v>
      </c>
      <c r="K1135">
        <v>-42.1400000000001</v>
      </c>
      <c r="L1135" t="s">
        <v>20</v>
      </c>
      <c r="M1135">
        <v>10551.56499999999</v>
      </c>
    </row>
    <row r="1136" spans="1:13" x14ac:dyDescent="0.25">
      <c r="A1136" s="2">
        <v>43852</v>
      </c>
      <c r="B1136">
        <v>48.795000000000002</v>
      </c>
      <c r="C1136">
        <v>50.13</v>
      </c>
      <c r="D1136">
        <v>50.13</v>
      </c>
      <c r="E1136">
        <v>45.295000000000002</v>
      </c>
      <c r="F1136">
        <v>46.66</v>
      </c>
      <c r="G1136" t="s">
        <v>20</v>
      </c>
      <c r="H1136" t="s">
        <v>20</v>
      </c>
      <c r="I1136">
        <v>28</v>
      </c>
      <c r="J1136">
        <v>1366.26</v>
      </c>
      <c r="K1136">
        <v>8.2599999999999909</v>
      </c>
      <c r="L1136" t="s">
        <v>20</v>
      </c>
      <c r="M1136">
        <v>10559.82499999999</v>
      </c>
    </row>
    <row r="1137" spans="1:13" x14ac:dyDescent="0.25">
      <c r="A1137" s="2">
        <v>43853</v>
      </c>
      <c r="B1137">
        <v>47.424999999999997</v>
      </c>
      <c r="C1137">
        <v>50.13</v>
      </c>
      <c r="D1137">
        <v>50.13</v>
      </c>
      <c r="E1137">
        <v>45.734999999999999</v>
      </c>
      <c r="F1137">
        <v>46.66</v>
      </c>
      <c r="G1137" t="s">
        <v>20</v>
      </c>
      <c r="H1137" t="s">
        <v>20</v>
      </c>
      <c r="I1137">
        <v>28</v>
      </c>
      <c r="J1137">
        <v>1327.9</v>
      </c>
      <c r="K1137">
        <v>-38.360000000000127</v>
      </c>
      <c r="L1137" t="s">
        <v>20</v>
      </c>
      <c r="M1137">
        <v>10521.464999999989</v>
      </c>
    </row>
    <row r="1138" spans="1:13" x14ac:dyDescent="0.25">
      <c r="A1138" s="2">
        <v>43854</v>
      </c>
      <c r="B1138">
        <v>47.3</v>
      </c>
      <c r="C1138">
        <v>50.13</v>
      </c>
      <c r="D1138">
        <v>50.13</v>
      </c>
      <c r="E1138">
        <v>45.734999999999999</v>
      </c>
      <c r="F1138">
        <v>46.66</v>
      </c>
      <c r="G1138" t="s">
        <v>20</v>
      </c>
      <c r="H1138" t="s">
        <v>20</v>
      </c>
      <c r="I1138">
        <v>28</v>
      </c>
      <c r="J1138">
        <v>1324.4</v>
      </c>
      <c r="K1138">
        <v>-3.5</v>
      </c>
      <c r="L1138" t="s">
        <v>20</v>
      </c>
      <c r="M1138">
        <v>10517.964999999989</v>
      </c>
    </row>
    <row r="1139" spans="1:13" x14ac:dyDescent="0.25">
      <c r="A1139" s="2">
        <v>43857</v>
      </c>
      <c r="B1139">
        <v>46.86</v>
      </c>
      <c r="C1139">
        <v>50.13</v>
      </c>
      <c r="D1139">
        <v>50.13</v>
      </c>
      <c r="E1139">
        <v>45.734999999999999</v>
      </c>
      <c r="F1139">
        <v>46.66</v>
      </c>
      <c r="G1139" t="s">
        <v>20</v>
      </c>
      <c r="H1139" t="s">
        <v>20</v>
      </c>
      <c r="I1139">
        <v>28</v>
      </c>
      <c r="J1139">
        <v>1312.08</v>
      </c>
      <c r="K1139">
        <v>-12.31999999999994</v>
      </c>
      <c r="L1139" t="s">
        <v>20</v>
      </c>
      <c r="M1139">
        <v>10505.64499999999</v>
      </c>
    </row>
    <row r="1140" spans="1:13" x14ac:dyDescent="0.25">
      <c r="A1140" s="2">
        <v>43858</v>
      </c>
      <c r="B1140">
        <v>46.825000000000003</v>
      </c>
      <c r="C1140">
        <v>50.13</v>
      </c>
      <c r="D1140">
        <v>50.13</v>
      </c>
      <c r="E1140">
        <v>45.734999999999999</v>
      </c>
      <c r="F1140">
        <v>46.66</v>
      </c>
      <c r="G1140" t="s">
        <v>20</v>
      </c>
      <c r="H1140" t="s">
        <v>20</v>
      </c>
      <c r="I1140">
        <v>28</v>
      </c>
      <c r="J1140">
        <v>1311.1</v>
      </c>
      <c r="K1140">
        <v>-0.97999999999979082</v>
      </c>
      <c r="L1140" t="s">
        <v>20</v>
      </c>
      <c r="M1140">
        <v>10504.66499999999</v>
      </c>
    </row>
    <row r="1141" spans="1:13" x14ac:dyDescent="0.25">
      <c r="A1141" s="2">
        <v>43859</v>
      </c>
      <c r="B1141">
        <v>47.55</v>
      </c>
      <c r="C1141">
        <v>50.13</v>
      </c>
      <c r="D1141">
        <v>50.13</v>
      </c>
      <c r="E1141">
        <v>45.734999999999999</v>
      </c>
      <c r="F1141">
        <v>46.66</v>
      </c>
      <c r="G1141" t="s">
        <v>20</v>
      </c>
      <c r="H1141" t="s">
        <v>20</v>
      </c>
      <c r="I1141">
        <v>28</v>
      </c>
      <c r="J1141">
        <v>1331.4</v>
      </c>
      <c r="K1141">
        <v>20.299999999999731</v>
      </c>
      <c r="L1141" t="s">
        <v>20</v>
      </c>
      <c r="M1141">
        <v>10524.964999999989</v>
      </c>
    </row>
    <row r="1142" spans="1:13" x14ac:dyDescent="0.25">
      <c r="A1142" s="2">
        <v>43860</v>
      </c>
      <c r="B1142">
        <v>47.924999999999997</v>
      </c>
      <c r="C1142">
        <v>50.13</v>
      </c>
      <c r="D1142">
        <v>50.13</v>
      </c>
      <c r="E1142">
        <v>45.734999999999999</v>
      </c>
      <c r="F1142">
        <v>46.66</v>
      </c>
      <c r="G1142" t="s">
        <v>20</v>
      </c>
      <c r="H1142" t="s">
        <v>20</v>
      </c>
      <c r="I1142">
        <v>28</v>
      </c>
      <c r="J1142">
        <v>1341.9</v>
      </c>
      <c r="K1142">
        <v>10.5</v>
      </c>
      <c r="L1142" t="s">
        <v>20</v>
      </c>
      <c r="M1142">
        <v>10535.464999999989</v>
      </c>
    </row>
    <row r="1143" spans="1:13" x14ac:dyDescent="0.25">
      <c r="A1143" s="2">
        <v>43861</v>
      </c>
      <c r="B1143">
        <v>46.924999999999997</v>
      </c>
      <c r="C1143">
        <v>50.13</v>
      </c>
      <c r="D1143">
        <v>50.13</v>
      </c>
      <c r="E1143">
        <v>45.734999999999999</v>
      </c>
      <c r="F1143">
        <v>46.66</v>
      </c>
      <c r="G1143" t="s">
        <v>20</v>
      </c>
      <c r="H1143" t="s">
        <v>20</v>
      </c>
      <c r="I1143">
        <v>28</v>
      </c>
      <c r="J1143">
        <v>1313.9</v>
      </c>
      <c r="K1143">
        <v>-28</v>
      </c>
      <c r="L1143" t="s">
        <v>20</v>
      </c>
      <c r="M1143">
        <v>10507.464999999989</v>
      </c>
    </row>
    <row r="1144" spans="1:13" x14ac:dyDescent="0.25">
      <c r="A1144" s="2">
        <v>43864</v>
      </c>
      <c r="B1144">
        <v>49.185000000000002</v>
      </c>
      <c r="C1144">
        <v>50.13</v>
      </c>
      <c r="D1144">
        <v>50.13</v>
      </c>
      <c r="E1144">
        <v>45.734999999999999</v>
      </c>
      <c r="F1144">
        <v>46.66</v>
      </c>
      <c r="G1144" t="s">
        <v>20</v>
      </c>
      <c r="H1144" t="s">
        <v>20</v>
      </c>
      <c r="I1144">
        <v>28</v>
      </c>
      <c r="J1144">
        <v>1377.18</v>
      </c>
      <c r="K1144">
        <v>63.2800000000002</v>
      </c>
      <c r="L1144" t="s">
        <v>20</v>
      </c>
      <c r="M1144">
        <v>10570.74499999999</v>
      </c>
    </row>
    <row r="1145" spans="1:13" x14ac:dyDescent="0.25">
      <c r="A1145" s="2">
        <v>43865</v>
      </c>
      <c r="B1145">
        <v>53.5</v>
      </c>
      <c r="C1145">
        <v>50.13</v>
      </c>
      <c r="D1145">
        <v>50.13</v>
      </c>
      <c r="E1145">
        <v>45.734999999999999</v>
      </c>
      <c r="F1145">
        <v>46.66</v>
      </c>
      <c r="G1145" t="s">
        <v>20</v>
      </c>
      <c r="H1145" t="s">
        <v>20</v>
      </c>
      <c r="I1145">
        <v>28</v>
      </c>
      <c r="J1145">
        <v>1498</v>
      </c>
      <c r="K1145">
        <v>120.81999999999989</v>
      </c>
      <c r="L1145" t="s">
        <v>20</v>
      </c>
      <c r="M1145">
        <v>10691.56499999999</v>
      </c>
    </row>
    <row r="1146" spans="1:13" x14ac:dyDescent="0.25">
      <c r="A1146" s="2">
        <v>43866</v>
      </c>
      <c r="B1146">
        <v>53.25</v>
      </c>
      <c r="C1146">
        <v>53.5</v>
      </c>
      <c r="D1146">
        <v>53.5</v>
      </c>
      <c r="E1146">
        <v>45.85</v>
      </c>
      <c r="F1146">
        <v>46.66</v>
      </c>
      <c r="G1146" t="s">
        <v>20</v>
      </c>
      <c r="H1146" t="s">
        <v>20</v>
      </c>
      <c r="I1146">
        <v>28</v>
      </c>
      <c r="J1146">
        <v>1491</v>
      </c>
      <c r="K1146">
        <v>-7</v>
      </c>
      <c r="L1146" t="s">
        <v>20</v>
      </c>
      <c r="M1146">
        <v>10684.56499999999</v>
      </c>
    </row>
    <row r="1147" spans="1:13" x14ac:dyDescent="0.25">
      <c r="A1147" s="2">
        <v>43867</v>
      </c>
      <c r="B1147">
        <v>51.38</v>
      </c>
      <c r="C1147">
        <v>53.5</v>
      </c>
      <c r="D1147">
        <v>53.5</v>
      </c>
      <c r="E1147">
        <v>45.85</v>
      </c>
      <c r="F1147">
        <v>46.66</v>
      </c>
      <c r="G1147" t="s">
        <v>20</v>
      </c>
      <c r="H1147" t="s">
        <v>20</v>
      </c>
      <c r="I1147">
        <v>28</v>
      </c>
      <c r="J1147">
        <v>1438.64</v>
      </c>
      <c r="K1147">
        <v>-52.3599999999999</v>
      </c>
      <c r="L1147" t="s">
        <v>20</v>
      </c>
      <c r="M1147">
        <v>10632.204999999991</v>
      </c>
    </row>
    <row r="1148" spans="1:13" x14ac:dyDescent="0.25">
      <c r="A1148" s="2">
        <v>43868</v>
      </c>
      <c r="B1148">
        <v>51.174999999999997</v>
      </c>
      <c r="C1148">
        <v>53.5</v>
      </c>
      <c r="D1148">
        <v>53.5</v>
      </c>
      <c r="E1148">
        <v>45.85</v>
      </c>
      <c r="F1148">
        <v>46.825000000000003</v>
      </c>
      <c r="G1148" t="s">
        <v>20</v>
      </c>
      <c r="H1148" t="s">
        <v>20</v>
      </c>
      <c r="I1148">
        <v>28</v>
      </c>
      <c r="J1148">
        <v>1432.9</v>
      </c>
      <c r="K1148">
        <v>-5.7400000000002356</v>
      </c>
      <c r="L1148" t="s">
        <v>20</v>
      </c>
      <c r="M1148">
        <v>10626.464999999989</v>
      </c>
    </row>
    <row r="1149" spans="1:13" x14ac:dyDescent="0.25">
      <c r="A1149" s="2">
        <v>43871</v>
      </c>
      <c r="B1149">
        <v>53.7</v>
      </c>
      <c r="C1149">
        <v>53.5</v>
      </c>
      <c r="D1149">
        <v>53.5</v>
      </c>
      <c r="E1149">
        <v>45.85</v>
      </c>
      <c r="F1149">
        <v>46.825000000000003</v>
      </c>
      <c r="G1149" t="s">
        <v>20</v>
      </c>
      <c r="H1149" t="s">
        <v>20</v>
      </c>
      <c r="I1149">
        <v>28</v>
      </c>
      <c r="J1149">
        <v>1503.6</v>
      </c>
      <c r="K1149">
        <v>70.700000000000273</v>
      </c>
      <c r="L1149" t="s">
        <v>20</v>
      </c>
      <c r="M1149">
        <v>10697.16499999999</v>
      </c>
    </row>
    <row r="1150" spans="1:13" x14ac:dyDescent="0.25">
      <c r="A1150" s="2">
        <v>43872</v>
      </c>
      <c r="B1150">
        <v>53.354999999999997</v>
      </c>
      <c r="C1150">
        <v>53.7</v>
      </c>
      <c r="D1150">
        <v>53.7</v>
      </c>
      <c r="E1150">
        <v>45.85</v>
      </c>
      <c r="F1150">
        <v>46.825000000000003</v>
      </c>
      <c r="G1150" t="s">
        <v>20</v>
      </c>
      <c r="H1150" t="s">
        <v>20</v>
      </c>
      <c r="I1150">
        <v>28</v>
      </c>
      <c r="J1150">
        <v>1493.94</v>
      </c>
      <c r="K1150">
        <v>-9.6600000000003092</v>
      </c>
      <c r="L1150" t="s">
        <v>20</v>
      </c>
      <c r="M1150">
        <v>10687.50499999999</v>
      </c>
    </row>
    <row r="1151" spans="1:13" x14ac:dyDescent="0.25">
      <c r="A1151" s="2">
        <v>43873</v>
      </c>
      <c r="B1151">
        <v>54.35</v>
      </c>
      <c r="C1151">
        <v>53.7</v>
      </c>
      <c r="D1151">
        <v>53.7</v>
      </c>
      <c r="E1151">
        <v>45.875</v>
      </c>
      <c r="F1151">
        <v>46.825000000000003</v>
      </c>
      <c r="G1151" t="s">
        <v>20</v>
      </c>
      <c r="H1151" t="s">
        <v>20</v>
      </c>
      <c r="I1151">
        <v>28</v>
      </c>
      <c r="J1151">
        <v>1521.8</v>
      </c>
      <c r="K1151">
        <v>27.860000000000131</v>
      </c>
      <c r="L1151" t="s">
        <v>20</v>
      </c>
      <c r="M1151">
        <v>10715.364999999991</v>
      </c>
    </row>
    <row r="1152" spans="1:13" x14ac:dyDescent="0.25">
      <c r="A1152" s="2">
        <v>43874</v>
      </c>
      <c r="B1152">
        <v>54.725000000000001</v>
      </c>
      <c r="C1152">
        <v>54.35</v>
      </c>
      <c r="D1152">
        <v>54.35</v>
      </c>
      <c r="E1152">
        <v>45.875</v>
      </c>
      <c r="F1152">
        <v>46.825000000000003</v>
      </c>
      <c r="G1152" t="s">
        <v>20</v>
      </c>
      <c r="H1152" t="s">
        <v>20</v>
      </c>
      <c r="I1152">
        <v>28</v>
      </c>
      <c r="J1152">
        <v>1532.3</v>
      </c>
      <c r="K1152">
        <v>10.5</v>
      </c>
      <c r="L1152" t="s">
        <v>20</v>
      </c>
      <c r="M1152">
        <v>10725.864999999991</v>
      </c>
    </row>
    <row r="1153" spans="1:13" x14ac:dyDescent="0.25">
      <c r="A1153" s="2">
        <v>43875</v>
      </c>
      <c r="B1153">
        <v>55.325000000000003</v>
      </c>
      <c r="C1153">
        <v>54.725000000000001</v>
      </c>
      <c r="D1153">
        <v>54.725000000000001</v>
      </c>
      <c r="E1153">
        <v>45.875</v>
      </c>
      <c r="F1153">
        <v>46.825000000000003</v>
      </c>
      <c r="G1153" t="s">
        <v>20</v>
      </c>
      <c r="H1153" t="s">
        <v>20</v>
      </c>
      <c r="I1153">
        <v>28</v>
      </c>
      <c r="J1153">
        <v>1549.1</v>
      </c>
      <c r="K1153">
        <v>16.800000000000178</v>
      </c>
      <c r="L1153" t="s">
        <v>20</v>
      </c>
      <c r="M1153">
        <v>10742.66499999999</v>
      </c>
    </row>
    <row r="1154" spans="1:13" x14ac:dyDescent="0.25">
      <c r="A1154" s="2">
        <v>43879</v>
      </c>
      <c r="B1154">
        <v>54.25</v>
      </c>
      <c r="C1154">
        <v>55.325000000000003</v>
      </c>
      <c r="D1154">
        <v>55.325000000000003</v>
      </c>
      <c r="E1154">
        <v>45.875</v>
      </c>
      <c r="F1154">
        <v>46.825000000000003</v>
      </c>
      <c r="G1154" t="s">
        <v>20</v>
      </c>
      <c r="H1154" t="s">
        <v>20</v>
      </c>
      <c r="I1154">
        <v>28</v>
      </c>
      <c r="J1154">
        <v>1519</v>
      </c>
      <c r="K1154">
        <v>-30.10000000000014</v>
      </c>
      <c r="L1154" t="s">
        <v>20</v>
      </c>
      <c r="M1154">
        <v>10712.56499999999</v>
      </c>
    </row>
    <row r="1155" spans="1:13" x14ac:dyDescent="0.25">
      <c r="A1155" s="2">
        <v>43880</v>
      </c>
      <c r="B1155">
        <v>55.615000000000002</v>
      </c>
      <c r="C1155">
        <v>55.325000000000003</v>
      </c>
      <c r="D1155">
        <v>55.325000000000003</v>
      </c>
      <c r="E1155">
        <v>46.215000000000003</v>
      </c>
      <c r="F1155">
        <v>46.825000000000003</v>
      </c>
      <c r="G1155" t="s">
        <v>20</v>
      </c>
      <c r="H1155" t="s">
        <v>20</v>
      </c>
      <c r="I1155">
        <v>28</v>
      </c>
      <c r="J1155">
        <v>1557.22</v>
      </c>
      <c r="K1155">
        <v>38.220000000000027</v>
      </c>
      <c r="L1155" t="s">
        <v>20</v>
      </c>
      <c r="M1155">
        <v>10750.784999999991</v>
      </c>
    </row>
    <row r="1156" spans="1:13" x14ac:dyDescent="0.25">
      <c r="A1156" s="2">
        <v>43881</v>
      </c>
      <c r="B1156">
        <v>56.645000000000003</v>
      </c>
      <c r="C1156">
        <v>55.615000000000002</v>
      </c>
      <c r="D1156">
        <v>55.615000000000002</v>
      </c>
      <c r="E1156">
        <v>46.215000000000003</v>
      </c>
      <c r="F1156">
        <v>46.825000000000003</v>
      </c>
      <c r="G1156" t="s">
        <v>20</v>
      </c>
      <c r="H1156" t="s">
        <v>20</v>
      </c>
      <c r="I1156">
        <v>28</v>
      </c>
      <c r="J1156">
        <v>1586.06</v>
      </c>
      <c r="K1156">
        <v>28.840000000000149</v>
      </c>
      <c r="L1156" t="s">
        <v>20</v>
      </c>
      <c r="M1156">
        <v>10779.624999999991</v>
      </c>
    </row>
    <row r="1157" spans="1:13" x14ac:dyDescent="0.25">
      <c r="A1157" s="2">
        <v>43882</v>
      </c>
      <c r="B1157">
        <v>55.625</v>
      </c>
      <c r="C1157">
        <v>56.645000000000003</v>
      </c>
      <c r="D1157">
        <v>56.645000000000003</v>
      </c>
      <c r="E1157">
        <v>46.215000000000003</v>
      </c>
      <c r="F1157">
        <v>46.825000000000003</v>
      </c>
      <c r="G1157" t="s">
        <v>20</v>
      </c>
      <c r="H1157" t="s">
        <v>20</v>
      </c>
      <c r="I1157">
        <v>28</v>
      </c>
      <c r="J1157">
        <v>1557.5</v>
      </c>
      <c r="K1157">
        <v>-28.560000000000169</v>
      </c>
      <c r="L1157" t="s">
        <v>20</v>
      </c>
      <c r="M1157">
        <v>10751.06499999999</v>
      </c>
    </row>
    <row r="1158" spans="1:13" x14ac:dyDescent="0.25">
      <c r="A1158" s="2">
        <v>43885</v>
      </c>
      <c r="B1158">
        <v>54</v>
      </c>
      <c r="C1158">
        <v>56.645000000000003</v>
      </c>
      <c r="D1158">
        <v>56.645000000000003</v>
      </c>
      <c r="E1158">
        <v>46.215000000000003</v>
      </c>
      <c r="F1158">
        <v>46.825000000000003</v>
      </c>
      <c r="G1158" t="s">
        <v>20</v>
      </c>
      <c r="H1158" t="s">
        <v>20</v>
      </c>
      <c r="I1158">
        <v>28</v>
      </c>
      <c r="J1158">
        <v>1512</v>
      </c>
      <c r="K1158">
        <v>-45.5</v>
      </c>
      <c r="L1158" t="s">
        <v>20</v>
      </c>
      <c r="M1158">
        <v>10705.56499999999</v>
      </c>
    </row>
    <row r="1159" spans="1:13" x14ac:dyDescent="0.25">
      <c r="A1159" s="2">
        <v>43886</v>
      </c>
      <c r="B1159">
        <v>51.81</v>
      </c>
      <c r="C1159">
        <v>56.645000000000003</v>
      </c>
      <c r="D1159">
        <v>56.645000000000003</v>
      </c>
      <c r="E1159">
        <v>46.215000000000003</v>
      </c>
      <c r="F1159">
        <v>46.825000000000003</v>
      </c>
      <c r="G1159" t="s">
        <v>20</v>
      </c>
      <c r="H1159" t="s">
        <v>20</v>
      </c>
      <c r="I1159">
        <v>28</v>
      </c>
      <c r="J1159">
        <v>1450.68</v>
      </c>
      <c r="K1159">
        <v>-61.319999999999943</v>
      </c>
      <c r="L1159" t="s">
        <v>20</v>
      </c>
      <c r="M1159">
        <v>10644.24499999999</v>
      </c>
    </row>
    <row r="1160" spans="1:13" x14ac:dyDescent="0.25">
      <c r="A1160" s="2">
        <v>43887</v>
      </c>
      <c r="B1160">
        <v>53.774999999999999</v>
      </c>
      <c r="C1160">
        <v>56.645000000000003</v>
      </c>
      <c r="D1160">
        <v>56.645000000000003</v>
      </c>
      <c r="E1160">
        <v>46.215000000000003</v>
      </c>
      <c r="F1160">
        <v>46.825000000000003</v>
      </c>
      <c r="G1160" t="s">
        <v>20</v>
      </c>
      <c r="H1160" t="s">
        <v>20</v>
      </c>
      <c r="I1160">
        <v>28</v>
      </c>
      <c r="J1160">
        <v>1505.7</v>
      </c>
      <c r="K1160">
        <v>55.019999999999982</v>
      </c>
      <c r="L1160" t="s">
        <v>20</v>
      </c>
      <c r="M1160">
        <v>10699.26499999999</v>
      </c>
    </row>
    <row r="1161" spans="1:13" x14ac:dyDescent="0.25">
      <c r="A1161" s="2">
        <v>43888</v>
      </c>
      <c r="B1161">
        <v>53.725000000000001</v>
      </c>
      <c r="C1161">
        <v>56.645000000000003</v>
      </c>
      <c r="D1161">
        <v>56.645000000000003</v>
      </c>
      <c r="E1161">
        <v>46.215000000000003</v>
      </c>
      <c r="F1161">
        <v>46.825000000000003</v>
      </c>
      <c r="G1161" t="s">
        <v>20</v>
      </c>
      <c r="H1161" t="s">
        <v>20</v>
      </c>
      <c r="I1161">
        <v>28</v>
      </c>
      <c r="J1161">
        <v>1504.3</v>
      </c>
      <c r="K1161">
        <v>-1.4000000000000909</v>
      </c>
      <c r="L1161" t="s">
        <v>20</v>
      </c>
      <c r="M1161">
        <v>10697.864999999991</v>
      </c>
    </row>
    <row r="1162" spans="1:13" x14ac:dyDescent="0.25">
      <c r="A1162" s="2">
        <v>43889</v>
      </c>
      <c r="B1162">
        <v>53.78</v>
      </c>
      <c r="C1162">
        <v>56.645000000000003</v>
      </c>
      <c r="D1162">
        <v>56.645000000000003</v>
      </c>
      <c r="E1162">
        <v>46.215000000000003</v>
      </c>
      <c r="F1162">
        <v>46.924999999999997</v>
      </c>
      <c r="G1162" t="s">
        <v>20</v>
      </c>
      <c r="H1162" t="s">
        <v>20</v>
      </c>
      <c r="I1162">
        <v>28</v>
      </c>
      <c r="J1162">
        <v>1505.84</v>
      </c>
      <c r="K1162">
        <v>1.540000000000191</v>
      </c>
      <c r="L1162" t="s">
        <v>20</v>
      </c>
      <c r="M1162">
        <v>10699.40499999999</v>
      </c>
    </row>
    <row r="1163" spans="1:13" x14ac:dyDescent="0.25">
      <c r="A1163" s="2">
        <v>43892</v>
      </c>
      <c r="B1163">
        <v>55.1</v>
      </c>
      <c r="C1163">
        <v>56.645000000000003</v>
      </c>
      <c r="D1163">
        <v>56.645000000000003</v>
      </c>
      <c r="E1163">
        <v>46.215000000000003</v>
      </c>
      <c r="F1163">
        <v>46.924999999999997</v>
      </c>
      <c r="G1163" t="s">
        <v>20</v>
      </c>
      <c r="H1163" t="s">
        <v>20</v>
      </c>
      <c r="I1163">
        <v>28</v>
      </c>
      <c r="J1163">
        <v>1542.8</v>
      </c>
      <c r="K1163">
        <v>36.959999999999809</v>
      </c>
      <c r="L1163" t="s">
        <v>20</v>
      </c>
      <c r="M1163">
        <v>10736.364999999991</v>
      </c>
    </row>
    <row r="1164" spans="1:13" x14ac:dyDescent="0.25">
      <c r="A1164" s="2">
        <v>43893</v>
      </c>
      <c r="B1164">
        <v>54.29</v>
      </c>
      <c r="C1164">
        <v>56.645000000000003</v>
      </c>
      <c r="D1164">
        <v>56.645000000000003</v>
      </c>
      <c r="E1164">
        <v>46.384999999999998</v>
      </c>
      <c r="F1164">
        <v>49.185000000000002</v>
      </c>
      <c r="G1164" t="s">
        <v>20</v>
      </c>
      <c r="H1164" t="s">
        <v>20</v>
      </c>
      <c r="I1164">
        <v>28</v>
      </c>
      <c r="J1164">
        <v>1520.12</v>
      </c>
      <c r="K1164">
        <v>-22.68000000000006</v>
      </c>
      <c r="L1164" t="s">
        <v>20</v>
      </c>
      <c r="M1164">
        <v>10713.68499999999</v>
      </c>
    </row>
    <row r="1165" spans="1:13" x14ac:dyDescent="0.25">
      <c r="A1165" s="2">
        <v>43894</v>
      </c>
      <c r="B1165">
        <v>51.905000000000001</v>
      </c>
      <c r="C1165">
        <v>56.645000000000003</v>
      </c>
      <c r="D1165">
        <v>56.645000000000003</v>
      </c>
      <c r="E1165">
        <v>46.384999999999998</v>
      </c>
      <c r="F1165">
        <v>49.185000000000002</v>
      </c>
      <c r="G1165" t="s">
        <v>20</v>
      </c>
      <c r="H1165" t="s">
        <v>20</v>
      </c>
      <c r="I1165">
        <v>28</v>
      </c>
      <c r="J1165">
        <v>1453.34</v>
      </c>
      <c r="K1165">
        <v>-66.779999999999745</v>
      </c>
      <c r="L1165" t="s">
        <v>20</v>
      </c>
      <c r="M1165">
        <v>10646.90499999999</v>
      </c>
    </row>
    <row r="1166" spans="1:13" x14ac:dyDescent="0.25">
      <c r="A1166" s="2">
        <v>43895</v>
      </c>
      <c r="B1166">
        <v>49.354999999999997</v>
      </c>
      <c r="C1166">
        <v>56.645000000000003</v>
      </c>
      <c r="D1166">
        <v>56.645000000000003</v>
      </c>
      <c r="E1166">
        <v>46.384999999999998</v>
      </c>
      <c r="F1166">
        <v>51.174999999999997</v>
      </c>
      <c r="G1166" t="s">
        <v>20</v>
      </c>
      <c r="H1166" t="s">
        <v>65</v>
      </c>
      <c r="I1166">
        <v>28</v>
      </c>
      <c r="J1166">
        <v>1381.94</v>
      </c>
      <c r="K1166">
        <v>-71.400000000000318</v>
      </c>
      <c r="L1166">
        <v>-21.700000000000269</v>
      </c>
      <c r="M1166">
        <v>10575.50499999999</v>
      </c>
    </row>
    <row r="1167" spans="1:13" x14ac:dyDescent="0.25">
      <c r="A1167" s="2">
        <v>43896</v>
      </c>
      <c r="B1167">
        <v>48.51</v>
      </c>
      <c r="C1167">
        <v>56.645000000000003</v>
      </c>
      <c r="D1167">
        <v>56.645000000000003</v>
      </c>
      <c r="E1167">
        <v>46.384999999999998</v>
      </c>
      <c r="F1167">
        <v>49.354999999999997</v>
      </c>
      <c r="G1167" t="s">
        <v>20</v>
      </c>
      <c r="H1167" t="s">
        <v>20</v>
      </c>
      <c r="I1167" t="s">
        <v>20</v>
      </c>
      <c r="J1167" t="s">
        <v>20</v>
      </c>
      <c r="K1167" t="s">
        <v>20</v>
      </c>
      <c r="L1167" t="s">
        <v>20</v>
      </c>
      <c r="M1167">
        <v>10575.50499999999</v>
      </c>
    </row>
    <row r="1168" spans="1:13" x14ac:dyDescent="0.25">
      <c r="A1168" s="2">
        <v>43899</v>
      </c>
      <c r="B1168">
        <v>44.454999999999998</v>
      </c>
      <c r="C1168">
        <v>56.645000000000003</v>
      </c>
      <c r="D1168">
        <v>56.645000000000003</v>
      </c>
      <c r="E1168">
        <v>46.384999999999998</v>
      </c>
      <c r="F1168">
        <v>48.51</v>
      </c>
      <c r="G1168" t="s">
        <v>65</v>
      </c>
      <c r="H1168" t="s">
        <v>20</v>
      </c>
      <c r="I1168">
        <v>-8</v>
      </c>
      <c r="J1168">
        <v>-355.64</v>
      </c>
      <c r="K1168" t="s">
        <v>20</v>
      </c>
      <c r="L1168" t="s">
        <v>20</v>
      </c>
      <c r="M1168">
        <v>10575.50499999999</v>
      </c>
    </row>
    <row r="1169" spans="1:13" x14ac:dyDescent="0.25">
      <c r="A1169" s="2">
        <v>43900</v>
      </c>
      <c r="B1169">
        <v>45.465000000000003</v>
      </c>
      <c r="C1169">
        <v>56.645000000000003</v>
      </c>
      <c r="D1169">
        <v>56.645000000000003</v>
      </c>
      <c r="E1169">
        <v>44.454999999999998</v>
      </c>
      <c r="F1169">
        <v>44.454999999999998</v>
      </c>
      <c r="G1169" t="s">
        <v>20</v>
      </c>
      <c r="H1169" t="s">
        <v>20</v>
      </c>
      <c r="I1169">
        <v>-8</v>
      </c>
      <c r="J1169">
        <v>-363.72</v>
      </c>
      <c r="K1169">
        <v>-8.0800000000000409</v>
      </c>
      <c r="L1169" t="s">
        <v>20</v>
      </c>
      <c r="M1169">
        <v>10567.42499999999</v>
      </c>
    </row>
    <row r="1170" spans="1:13" x14ac:dyDescent="0.25">
      <c r="A1170" s="2">
        <v>43901</v>
      </c>
      <c r="B1170">
        <v>44.01</v>
      </c>
      <c r="C1170">
        <v>56.645000000000003</v>
      </c>
      <c r="D1170">
        <v>56.645000000000003</v>
      </c>
      <c r="E1170">
        <v>44.454999999999998</v>
      </c>
      <c r="F1170">
        <v>44.454999999999998</v>
      </c>
      <c r="G1170" t="s">
        <v>20</v>
      </c>
      <c r="H1170" t="s">
        <v>20</v>
      </c>
      <c r="I1170">
        <v>-8</v>
      </c>
      <c r="J1170">
        <v>-352.08</v>
      </c>
      <c r="K1170">
        <v>11.64000000000004</v>
      </c>
      <c r="L1170" t="s">
        <v>20</v>
      </c>
      <c r="M1170">
        <v>10579.06499999999</v>
      </c>
    </row>
    <row r="1171" spans="1:13" x14ac:dyDescent="0.25">
      <c r="A1171" s="2">
        <v>43902</v>
      </c>
      <c r="B1171">
        <v>42.225000000000001</v>
      </c>
      <c r="C1171">
        <v>56.645000000000003</v>
      </c>
      <c r="D1171">
        <v>56.645000000000003</v>
      </c>
      <c r="E1171">
        <v>44.01</v>
      </c>
      <c r="F1171">
        <v>44.01</v>
      </c>
      <c r="G1171" t="s">
        <v>20</v>
      </c>
      <c r="H1171" t="s">
        <v>20</v>
      </c>
      <c r="I1171">
        <v>-8</v>
      </c>
      <c r="J1171">
        <v>-337.8</v>
      </c>
      <c r="K1171">
        <v>14.279999999999969</v>
      </c>
      <c r="L1171" t="s">
        <v>20</v>
      </c>
      <c r="M1171">
        <v>10593.34499999999</v>
      </c>
    </row>
    <row r="1172" spans="1:13" x14ac:dyDescent="0.25">
      <c r="A1172" s="2">
        <v>43903</v>
      </c>
      <c r="B1172">
        <v>41.585000000000001</v>
      </c>
      <c r="C1172">
        <v>56.645000000000003</v>
      </c>
      <c r="D1172">
        <v>56.645000000000003</v>
      </c>
      <c r="E1172">
        <v>42.225000000000001</v>
      </c>
      <c r="F1172">
        <v>42.225000000000001</v>
      </c>
      <c r="G1172" t="s">
        <v>20</v>
      </c>
      <c r="H1172" t="s">
        <v>20</v>
      </c>
      <c r="I1172">
        <v>-8</v>
      </c>
      <c r="J1172">
        <v>-332.68</v>
      </c>
      <c r="K1172">
        <v>5.1200000000000054</v>
      </c>
      <c r="L1172" t="s">
        <v>20</v>
      </c>
      <c r="M1172">
        <v>10598.464999999989</v>
      </c>
    </row>
    <row r="1173" spans="1:13" x14ac:dyDescent="0.25">
      <c r="A1173" s="2">
        <v>43906</v>
      </c>
      <c r="B1173">
        <v>41.5</v>
      </c>
      <c r="C1173">
        <v>56.645000000000003</v>
      </c>
      <c r="D1173">
        <v>56.645000000000003</v>
      </c>
      <c r="E1173">
        <v>41.585000000000001</v>
      </c>
      <c r="F1173">
        <v>41.585000000000001</v>
      </c>
      <c r="G1173" t="s">
        <v>20</v>
      </c>
      <c r="H1173" t="s">
        <v>20</v>
      </c>
      <c r="I1173">
        <v>-8</v>
      </c>
      <c r="J1173">
        <v>-332</v>
      </c>
      <c r="K1173">
        <v>0.68000000000000682</v>
      </c>
      <c r="L1173" t="s">
        <v>20</v>
      </c>
      <c r="M1173">
        <v>10599.14499999999</v>
      </c>
    </row>
    <row r="1174" spans="1:13" x14ac:dyDescent="0.25">
      <c r="A1174" s="2">
        <v>43907</v>
      </c>
      <c r="B1174">
        <v>41.475000000000001</v>
      </c>
      <c r="C1174">
        <v>56.645000000000003</v>
      </c>
      <c r="D1174">
        <v>56.645000000000003</v>
      </c>
      <c r="E1174">
        <v>41.5</v>
      </c>
      <c r="F1174">
        <v>41.5</v>
      </c>
      <c r="G1174" t="s">
        <v>20</v>
      </c>
      <c r="H1174" t="s">
        <v>20</v>
      </c>
      <c r="I1174">
        <v>-8</v>
      </c>
      <c r="J1174">
        <v>-331.8</v>
      </c>
      <c r="K1174">
        <v>0.1999999999999886</v>
      </c>
      <c r="L1174" t="s">
        <v>20</v>
      </c>
      <c r="M1174">
        <v>10599.34499999999</v>
      </c>
    </row>
    <row r="1175" spans="1:13" x14ac:dyDescent="0.25">
      <c r="A1175" s="2">
        <v>43908</v>
      </c>
      <c r="B1175">
        <v>41.634999999999998</v>
      </c>
      <c r="C1175">
        <v>56.645000000000003</v>
      </c>
      <c r="D1175">
        <v>56.645000000000003</v>
      </c>
      <c r="E1175">
        <v>41.475000000000001</v>
      </c>
      <c r="F1175">
        <v>41.475000000000001</v>
      </c>
      <c r="G1175" t="s">
        <v>20</v>
      </c>
      <c r="H1175" t="s">
        <v>20</v>
      </c>
      <c r="I1175">
        <v>-8</v>
      </c>
      <c r="J1175">
        <v>-333.08</v>
      </c>
      <c r="K1175">
        <v>-1.2799999999999729</v>
      </c>
      <c r="L1175" t="s">
        <v>20</v>
      </c>
      <c r="M1175">
        <v>10598.06499999999</v>
      </c>
    </row>
    <row r="1176" spans="1:13" x14ac:dyDescent="0.25">
      <c r="A1176" s="2">
        <v>43909</v>
      </c>
      <c r="B1176">
        <v>39.479999999999997</v>
      </c>
      <c r="C1176">
        <v>56.645000000000003</v>
      </c>
      <c r="D1176">
        <v>56.645000000000003</v>
      </c>
      <c r="E1176">
        <v>41.475000000000001</v>
      </c>
      <c r="F1176">
        <v>41.475000000000001</v>
      </c>
      <c r="G1176" t="s">
        <v>20</v>
      </c>
      <c r="H1176" t="s">
        <v>20</v>
      </c>
      <c r="I1176">
        <v>-8</v>
      </c>
      <c r="J1176">
        <v>-315.83999999999997</v>
      </c>
      <c r="K1176">
        <v>17.240000000000009</v>
      </c>
      <c r="L1176" t="s">
        <v>20</v>
      </c>
      <c r="M1176">
        <v>10615.304999999989</v>
      </c>
    </row>
    <row r="1177" spans="1:13" x14ac:dyDescent="0.25">
      <c r="A1177" s="2">
        <v>43910</v>
      </c>
      <c r="B1177">
        <v>37.695</v>
      </c>
      <c r="C1177">
        <v>56.645000000000003</v>
      </c>
      <c r="D1177">
        <v>56.645000000000003</v>
      </c>
      <c r="E1177">
        <v>39.479999999999997</v>
      </c>
      <c r="F1177">
        <v>39.479999999999997</v>
      </c>
      <c r="G1177" t="s">
        <v>20</v>
      </c>
      <c r="H1177" t="s">
        <v>20</v>
      </c>
      <c r="I1177">
        <v>-8</v>
      </c>
      <c r="J1177">
        <v>-301.56</v>
      </c>
      <c r="K1177">
        <v>14.279999999999969</v>
      </c>
      <c r="L1177" t="s">
        <v>20</v>
      </c>
      <c r="M1177">
        <v>10629.58499999999</v>
      </c>
    </row>
    <row r="1178" spans="1:13" x14ac:dyDescent="0.25">
      <c r="A1178" s="2">
        <v>43913</v>
      </c>
      <c r="B1178">
        <v>37.594999999999999</v>
      </c>
      <c r="C1178">
        <v>56.645000000000003</v>
      </c>
      <c r="D1178">
        <v>56.645000000000003</v>
      </c>
      <c r="E1178">
        <v>37.695</v>
      </c>
      <c r="F1178">
        <v>37.695</v>
      </c>
      <c r="G1178" t="s">
        <v>20</v>
      </c>
      <c r="H1178" t="s">
        <v>20</v>
      </c>
      <c r="I1178">
        <v>-8</v>
      </c>
      <c r="J1178">
        <v>-300.76</v>
      </c>
      <c r="K1178">
        <v>0.80000000000001137</v>
      </c>
      <c r="L1178" t="s">
        <v>20</v>
      </c>
      <c r="M1178">
        <v>10630.384999999989</v>
      </c>
    </row>
    <row r="1179" spans="1:13" x14ac:dyDescent="0.25">
      <c r="A1179" s="2">
        <v>43914</v>
      </c>
      <c r="B1179">
        <v>38.774999999999999</v>
      </c>
      <c r="C1179">
        <v>56.645000000000003</v>
      </c>
      <c r="D1179">
        <v>55.1</v>
      </c>
      <c r="E1179">
        <v>37.594999999999999</v>
      </c>
      <c r="F1179">
        <v>37.594999999999999</v>
      </c>
      <c r="G1179" t="s">
        <v>20</v>
      </c>
      <c r="H1179" t="s">
        <v>20</v>
      </c>
      <c r="I1179">
        <v>-8</v>
      </c>
      <c r="J1179">
        <v>-310.2</v>
      </c>
      <c r="K1179">
        <v>-9.4399999999999977</v>
      </c>
      <c r="L1179" t="s">
        <v>20</v>
      </c>
      <c r="M1179">
        <v>10620.944999999991</v>
      </c>
    </row>
    <row r="1180" spans="1:13" x14ac:dyDescent="0.25">
      <c r="A1180" s="2">
        <v>43915</v>
      </c>
      <c r="B1180">
        <v>43.1</v>
      </c>
      <c r="C1180">
        <v>56.645000000000003</v>
      </c>
      <c r="D1180">
        <v>55.1</v>
      </c>
      <c r="E1180">
        <v>37.594999999999999</v>
      </c>
      <c r="F1180">
        <v>37.594999999999999</v>
      </c>
      <c r="G1180" t="s">
        <v>20</v>
      </c>
      <c r="H1180" t="s">
        <v>20</v>
      </c>
      <c r="I1180">
        <v>-8</v>
      </c>
      <c r="J1180">
        <v>-344.8</v>
      </c>
      <c r="K1180">
        <v>-34.600000000000023</v>
      </c>
      <c r="L1180" t="s">
        <v>20</v>
      </c>
      <c r="M1180">
        <v>10586.34499999999</v>
      </c>
    </row>
    <row r="1181" spans="1:13" x14ac:dyDescent="0.25">
      <c r="A1181" s="2">
        <v>43916</v>
      </c>
      <c r="B1181">
        <v>43.024999999999999</v>
      </c>
      <c r="C1181">
        <v>56.645000000000003</v>
      </c>
      <c r="D1181">
        <v>55.1</v>
      </c>
      <c r="E1181">
        <v>37.594999999999999</v>
      </c>
      <c r="F1181">
        <v>37.594999999999999</v>
      </c>
      <c r="G1181" t="s">
        <v>20</v>
      </c>
      <c r="H1181" t="s">
        <v>20</v>
      </c>
      <c r="I1181">
        <v>-8</v>
      </c>
      <c r="J1181">
        <v>-344.2</v>
      </c>
      <c r="K1181">
        <v>0.60000000000002274</v>
      </c>
      <c r="L1181" t="s">
        <v>20</v>
      </c>
      <c r="M1181">
        <v>10586.944999999991</v>
      </c>
    </row>
    <row r="1182" spans="1:13" x14ac:dyDescent="0.25">
      <c r="A1182" s="2">
        <v>43917</v>
      </c>
      <c r="B1182">
        <v>42.55</v>
      </c>
      <c r="C1182">
        <v>56.645000000000003</v>
      </c>
      <c r="D1182">
        <v>55.1</v>
      </c>
      <c r="E1182">
        <v>37.594999999999999</v>
      </c>
      <c r="F1182">
        <v>37.594999999999999</v>
      </c>
      <c r="G1182" t="s">
        <v>20</v>
      </c>
      <c r="H1182" t="s">
        <v>20</v>
      </c>
      <c r="I1182">
        <v>-8</v>
      </c>
      <c r="J1182">
        <v>-340.4</v>
      </c>
      <c r="K1182">
        <v>3.8000000000000109</v>
      </c>
      <c r="L1182" t="s">
        <v>20</v>
      </c>
      <c r="M1182">
        <v>10590.74499999999</v>
      </c>
    </row>
    <row r="1183" spans="1:13" x14ac:dyDescent="0.25">
      <c r="A1183" s="2">
        <v>43920</v>
      </c>
      <c r="B1183">
        <v>41.68</v>
      </c>
      <c r="C1183">
        <v>56.645000000000003</v>
      </c>
      <c r="D1183">
        <v>55.1</v>
      </c>
      <c r="E1183">
        <v>37.594999999999999</v>
      </c>
      <c r="F1183">
        <v>37.594999999999999</v>
      </c>
      <c r="G1183" t="s">
        <v>20</v>
      </c>
      <c r="H1183" t="s">
        <v>20</v>
      </c>
      <c r="I1183">
        <v>-8</v>
      </c>
      <c r="J1183">
        <v>-333.44</v>
      </c>
      <c r="K1183">
        <v>6.9599999999999804</v>
      </c>
      <c r="L1183" t="s">
        <v>20</v>
      </c>
      <c r="M1183">
        <v>10597.704999999991</v>
      </c>
    </row>
    <row r="1184" spans="1:13" x14ac:dyDescent="0.25">
      <c r="A1184" s="2">
        <v>43921</v>
      </c>
      <c r="B1184">
        <v>41.63</v>
      </c>
      <c r="C1184">
        <v>56.645000000000003</v>
      </c>
      <c r="D1184">
        <v>55.1</v>
      </c>
      <c r="E1184">
        <v>37.594999999999999</v>
      </c>
      <c r="F1184">
        <v>37.594999999999999</v>
      </c>
      <c r="G1184" t="s">
        <v>20</v>
      </c>
      <c r="H1184" t="s">
        <v>20</v>
      </c>
      <c r="I1184">
        <v>-8</v>
      </c>
      <c r="J1184">
        <v>-333.04</v>
      </c>
      <c r="K1184">
        <v>0.39999999999997732</v>
      </c>
      <c r="L1184" t="s">
        <v>20</v>
      </c>
      <c r="M1184">
        <v>10598.10499999999</v>
      </c>
    </row>
    <row r="1185" spans="1:13" x14ac:dyDescent="0.25">
      <c r="A1185" s="2">
        <v>43922</v>
      </c>
      <c r="B1185">
        <v>43</v>
      </c>
      <c r="C1185">
        <v>56.645000000000003</v>
      </c>
      <c r="D1185">
        <v>55.1</v>
      </c>
      <c r="E1185">
        <v>37.594999999999999</v>
      </c>
      <c r="F1185">
        <v>37.594999999999999</v>
      </c>
      <c r="G1185" t="s">
        <v>20</v>
      </c>
      <c r="H1185" t="s">
        <v>20</v>
      </c>
      <c r="I1185">
        <v>-8</v>
      </c>
      <c r="J1185">
        <v>-344</v>
      </c>
      <c r="K1185">
        <v>-10.95999999999998</v>
      </c>
      <c r="L1185" t="s">
        <v>20</v>
      </c>
      <c r="M1185">
        <v>10587.14499999999</v>
      </c>
    </row>
    <row r="1186" spans="1:13" x14ac:dyDescent="0.25">
      <c r="A1186" s="2">
        <v>43923</v>
      </c>
      <c r="B1186">
        <v>44.35</v>
      </c>
      <c r="C1186">
        <v>56.645000000000003</v>
      </c>
      <c r="D1186">
        <v>54.29</v>
      </c>
      <c r="E1186">
        <v>37.594999999999999</v>
      </c>
      <c r="F1186">
        <v>37.594999999999999</v>
      </c>
      <c r="G1186" t="s">
        <v>20</v>
      </c>
      <c r="H1186" t="s">
        <v>20</v>
      </c>
      <c r="I1186">
        <v>-8</v>
      </c>
      <c r="J1186">
        <v>-354.8</v>
      </c>
      <c r="K1186">
        <v>-10.80000000000001</v>
      </c>
      <c r="L1186" t="s">
        <v>20</v>
      </c>
      <c r="M1186">
        <v>10576.34499999999</v>
      </c>
    </row>
    <row r="1187" spans="1:13" x14ac:dyDescent="0.25">
      <c r="A1187" s="2">
        <v>43924</v>
      </c>
      <c r="B1187">
        <v>43.3</v>
      </c>
      <c r="C1187">
        <v>56.645000000000003</v>
      </c>
      <c r="D1187">
        <v>51.905000000000001</v>
      </c>
      <c r="E1187">
        <v>37.594999999999999</v>
      </c>
      <c r="F1187">
        <v>37.594999999999999</v>
      </c>
      <c r="G1187" t="s">
        <v>20</v>
      </c>
      <c r="H1187" t="s">
        <v>20</v>
      </c>
      <c r="I1187">
        <v>-8</v>
      </c>
      <c r="J1187">
        <v>-346.4</v>
      </c>
      <c r="K1187">
        <v>8.4000000000000341</v>
      </c>
      <c r="L1187" t="s">
        <v>20</v>
      </c>
      <c r="M1187">
        <v>10584.74499999999</v>
      </c>
    </row>
    <row r="1188" spans="1:13" x14ac:dyDescent="0.25">
      <c r="A1188" s="2">
        <v>43927</v>
      </c>
      <c r="B1188">
        <v>43.99</v>
      </c>
      <c r="C1188">
        <v>56.645000000000003</v>
      </c>
      <c r="D1188">
        <v>49.354999999999997</v>
      </c>
      <c r="E1188">
        <v>37.594999999999999</v>
      </c>
      <c r="F1188">
        <v>37.594999999999999</v>
      </c>
      <c r="G1188" t="s">
        <v>20</v>
      </c>
      <c r="H1188" t="s">
        <v>20</v>
      </c>
      <c r="I1188">
        <v>-8</v>
      </c>
      <c r="J1188">
        <v>-351.92</v>
      </c>
      <c r="K1188">
        <v>-5.5200000000000387</v>
      </c>
      <c r="L1188" t="s">
        <v>20</v>
      </c>
      <c r="M1188">
        <v>10579.224999999989</v>
      </c>
    </row>
    <row r="1189" spans="1:13" x14ac:dyDescent="0.25">
      <c r="A1189" s="2">
        <v>43928</v>
      </c>
      <c r="B1189">
        <v>44.305</v>
      </c>
      <c r="C1189">
        <v>56.645000000000003</v>
      </c>
      <c r="D1189">
        <v>45.465000000000003</v>
      </c>
      <c r="E1189">
        <v>37.594999999999999</v>
      </c>
      <c r="F1189">
        <v>37.594999999999999</v>
      </c>
      <c r="G1189" t="s">
        <v>20</v>
      </c>
      <c r="H1189" t="s">
        <v>20</v>
      </c>
      <c r="I1189">
        <v>-8</v>
      </c>
      <c r="J1189">
        <v>-354.44</v>
      </c>
      <c r="K1189">
        <v>-2.5199999999999818</v>
      </c>
      <c r="L1189" t="s">
        <v>20</v>
      </c>
      <c r="M1189">
        <v>10576.704999999991</v>
      </c>
    </row>
    <row r="1190" spans="1:13" x14ac:dyDescent="0.25">
      <c r="A1190" s="2">
        <v>43929</v>
      </c>
      <c r="B1190">
        <v>45.295000000000002</v>
      </c>
      <c r="C1190">
        <v>56.645000000000003</v>
      </c>
      <c r="D1190">
        <v>45.465000000000003</v>
      </c>
      <c r="E1190">
        <v>37.594999999999999</v>
      </c>
      <c r="F1190">
        <v>37.594999999999999</v>
      </c>
      <c r="G1190" t="s">
        <v>20</v>
      </c>
      <c r="H1190" t="s">
        <v>20</v>
      </c>
      <c r="I1190">
        <v>-8</v>
      </c>
      <c r="J1190">
        <v>-362.36</v>
      </c>
      <c r="K1190">
        <v>-7.9200000000000159</v>
      </c>
      <c r="L1190" t="s">
        <v>20</v>
      </c>
      <c r="M1190">
        <v>10568.784999999991</v>
      </c>
    </row>
    <row r="1191" spans="1:13" x14ac:dyDescent="0.25">
      <c r="A1191" s="2">
        <v>43930</v>
      </c>
      <c r="B1191">
        <v>45.395000000000003</v>
      </c>
      <c r="C1191">
        <v>56.645000000000003</v>
      </c>
      <c r="D1191">
        <v>45.465000000000003</v>
      </c>
      <c r="E1191">
        <v>37.594999999999999</v>
      </c>
      <c r="F1191">
        <v>37.594999999999999</v>
      </c>
      <c r="G1191" t="s">
        <v>20</v>
      </c>
      <c r="H1191" t="s">
        <v>20</v>
      </c>
      <c r="I1191">
        <v>-8</v>
      </c>
      <c r="J1191">
        <v>-363.16</v>
      </c>
      <c r="K1191">
        <v>-0.80000000000001137</v>
      </c>
      <c r="L1191" t="s">
        <v>20</v>
      </c>
      <c r="M1191">
        <v>10567.98499999999</v>
      </c>
    </row>
    <row r="1192" spans="1:13" x14ac:dyDescent="0.25">
      <c r="A1192" s="2">
        <v>43934</v>
      </c>
      <c r="B1192">
        <v>46.01</v>
      </c>
      <c r="C1192">
        <v>56.645000000000003</v>
      </c>
      <c r="D1192">
        <v>45.395000000000003</v>
      </c>
      <c r="E1192">
        <v>37.594999999999999</v>
      </c>
      <c r="F1192">
        <v>37.594999999999999</v>
      </c>
      <c r="G1192" t="s">
        <v>20</v>
      </c>
      <c r="H1192" t="s">
        <v>64</v>
      </c>
      <c r="I1192">
        <v>-8</v>
      </c>
      <c r="J1192">
        <v>-368.08</v>
      </c>
      <c r="K1192">
        <v>-4.9199999999999591</v>
      </c>
      <c r="L1192">
        <v>-12.44</v>
      </c>
      <c r="M1192">
        <v>10563.06499999999</v>
      </c>
    </row>
    <row r="1193" spans="1:13" x14ac:dyDescent="0.25">
      <c r="A1193" s="2">
        <v>43935</v>
      </c>
      <c r="B1193">
        <v>45.494999999999997</v>
      </c>
      <c r="C1193">
        <v>56.645000000000003</v>
      </c>
      <c r="D1193">
        <v>46.01</v>
      </c>
      <c r="E1193">
        <v>37.594999999999999</v>
      </c>
      <c r="F1193">
        <v>37.594999999999999</v>
      </c>
      <c r="G1193" t="s">
        <v>20</v>
      </c>
      <c r="H1193" t="s">
        <v>20</v>
      </c>
      <c r="I1193" t="s">
        <v>20</v>
      </c>
      <c r="J1193" t="s">
        <v>20</v>
      </c>
      <c r="K1193" t="s">
        <v>20</v>
      </c>
      <c r="L1193" t="s">
        <v>20</v>
      </c>
      <c r="M1193">
        <v>10563.06499999999</v>
      </c>
    </row>
    <row r="1194" spans="1:13" x14ac:dyDescent="0.25">
      <c r="A1194" s="2">
        <v>43936</v>
      </c>
      <c r="B1194">
        <v>44.37</v>
      </c>
      <c r="C1194">
        <v>56.645000000000003</v>
      </c>
      <c r="D1194">
        <v>46.01</v>
      </c>
      <c r="E1194">
        <v>37.594999999999999</v>
      </c>
      <c r="F1194">
        <v>37.594999999999999</v>
      </c>
      <c r="G1194" t="s">
        <v>20</v>
      </c>
      <c r="H1194" t="s">
        <v>20</v>
      </c>
      <c r="I1194" t="s">
        <v>20</v>
      </c>
      <c r="J1194" t="s">
        <v>20</v>
      </c>
      <c r="K1194" t="s">
        <v>20</v>
      </c>
      <c r="L1194" t="s">
        <v>20</v>
      </c>
      <c r="M1194">
        <v>10563.06499999999</v>
      </c>
    </row>
    <row r="1195" spans="1:13" x14ac:dyDescent="0.25">
      <c r="A1195" s="2">
        <v>43937</v>
      </c>
      <c r="B1195">
        <v>46.86</v>
      </c>
      <c r="C1195">
        <v>56.645000000000003</v>
      </c>
      <c r="D1195">
        <v>46.01</v>
      </c>
      <c r="E1195">
        <v>37.594999999999999</v>
      </c>
      <c r="F1195">
        <v>37.594999999999999</v>
      </c>
      <c r="G1195" t="s">
        <v>20</v>
      </c>
      <c r="H1195" t="s">
        <v>20</v>
      </c>
      <c r="I1195" t="s">
        <v>20</v>
      </c>
      <c r="J1195" t="s">
        <v>20</v>
      </c>
      <c r="K1195" t="s">
        <v>20</v>
      </c>
      <c r="L1195" t="s">
        <v>20</v>
      </c>
      <c r="M1195">
        <v>10563.06499999999</v>
      </c>
    </row>
    <row r="1196" spans="1:13" x14ac:dyDescent="0.25">
      <c r="A1196" s="2">
        <v>43938</v>
      </c>
      <c r="B1196">
        <v>45.435000000000002</v>
      </c>
      <c r="C1196">
        <v>56.645000000000003</v>
      </c>
      <c r="D1196">
        <v>46.86</v>
      </c>
      <c r="E1196">
        <v>37.594999999999999</v>
      </c>
      <c r="F1196">
        <v>37.594999999999999</v>
      </c>
      <c r="G1196" t="s">
        <v>20</v>
      </c>
      <c r="H1196" t="s">
        <v>20</v>
      </c>
      <c r="I1196" t="s">
        <v>20</v>
      </c>
      <c r="J1196" t="s">
        <v>20</v>
      </c>
      <c r="K1196" t="s">
        <v>20</v>
      </c>
      <c r="L1196" t="s">
        <v>20</v>
      </c>
      <c r="M1196">
        <v>10563.06499999999</v>
      </c>
    </row>
    <row r="1197" spans="1:13" x14ac:dyDescent="0.25">
      <c r="A1197" s="2">
        <v>43941</v>
      </c>
      <c r="B1197">
        <v>45.39</v>
      </c>
      <c r="C1197">
        <v>56.645000000000003</v>
      </c>
      <c r="D1197">
        <v>46.86</v>
      </c>
      <c r="E1197">
        <v>37.594999999999999</v>
      </c>
      <c r="F1197">
        <v>37.594999999999999</v>
      </c>
      <c r="G1197" t="s">
        <v>20</v>
      </c>
      <c r="H1197" t="s">
        <v>20</v>
      </c>
      <c r="I1197" t="s">
        <v>20</v>
      </c>
      <c r="J1197" t="s">
        <v>20</v>
      </c>
      <c r="K1197" t="s">
        <v>20</v>
      </c>
      <c r="L1197" t="s">
        <v>20</v>
      </c>
      <c r="M1197">
        <v>10563.06499999999</v>
      </c>
    </row>
    <row r="1198" spans="1:13" x14ac:dyDescent="0.25">
      <c r="A1198" s="2">
        <v>43942</v>
      </c>
      <c r="B1198">
        <v>41.21</v>
      </c>
      <c r="C1198">
        <v>56.645000000000003</v>
      </c>
      <c r="D1198">
        <v>46.86</v>
      </c>
      <c r="E1198">
        <v>37.594999999999999</v>
      </c>
      <c r="F1198">
        <v>37.594999999999999</v>
      </c>
      <c r="G1198" t="s">
        <v>20</v>
      </c>
      <c r="H1198" t="s">
        <v>20</v>
      </c>
      <c r="I1198" t="s">
        <v>20</v>
      </c>
      <c r="J1198" t="s">
        <v>20</v>
      </c>
      <c r="K1198" t="s">
        <v>20</v>
      </c>
      <c r="L1198" t="s">
        <v>20</v>
      </c>
      <c r="M1198">
        <v>10563.06499999999</v>
      </c>
    </row>
    <row r="1199" spans="1:13" x14ac:dyDescent="0.25">
      <c r="A1199" s="2">
        <v>43943</v>
      </c>
      <c r="B1199">
        <v>39.645000000000003</v>
      </c>
      <c r="C1199">
        <v>56.645000000000003</v>
      </c>
      <c r="D1199">
        <v>46.86</v>
      </c>
      <c r="E1199">
        <v>37.594999999999999</v>
      </c>
      <c r="F1199">
        <v>37.594999999999999</v>
      </c>
      <c r="G1199" t="s">
        <v>20</v>
      </c>
      <c r="H1199" t="s">
        <v>20</v>
      </c>
      <c r="I1199" t="s">
        <v>20</v>
      </c>
      <c r="J1199" t="s">
        <v>20</v>
      </c>
      <c r="K1199" t="s">
        <v>20</v>
      </c>
      <c r="L1199" t="s">
        <v>20</v>
      </c>
      <c r="M1199">
        <v>10563.06499999999</v>
      </c>
    </row>
    <row r="1200" spans="1:13" x14ac:dyDescent="0.25">
      <c r="A1200" s="2">
        <v>43944</v>
      </c>
      <c r="B1200">
        <v>39.409999999999997</v>
      </c>
      <c r="C1200">
        <v>56.645000000000003</v>
      </c>
      <c r="D1200">
        <v>46.86</v>
      </c>
      <c r="E1200">
        <v>37.594999999999999</v>
      </c>
      <c r="F1200">
        <v>38.774999999999999</v>
      </c>
      <c r="G1200" t="s">
        <v>20</v>
      </c>
      <c r="H1200" t="s">
        <v>20</v>
      </c>
      <c r="I1200" t="s">
        <v>20</v>
      </c>
      <c r="J1200" t="s">
        <v>20</v>
      </c>
      <c r="K1200" t="s">
        <v>20</v>
      </c>
      <c r="L1200" t="s">
        <v>20</v>
      </c>
      <c r="M1200">
        <v>10563.06499999999</v>
      </c>
    </row>
    <row r="1201" spans="1:13" x14ac:dyDescent="0.25">
      <c r="A1201" s="2">
        <v>43945</v>
      </c>
      <c r="B1201">
        <v>38.704999999999998</v>
      </c>
      <c r="C1201">
        <v>56.645000000000003</v>
      </c>
      <c r="D1201">
        <v>46.86</v>
      </c>
      <c r="E1201">
        <v>37.594999999999999</v>
      </c>
      <c r="F1201">
        <v>39.409999999999997</v>
      </c>
      <c r="G1201" t="s">
        <v>20</v>
      </c>
      <c r="H1201" t="s">
        <v>20</v>
      </c>
      <c r="I1201" t="s">
        <v>20</v>
      </c>
      <c r="J1201" t="s">
        <v>20</v>
      </c>
      <c r="K1201" t="s">
        <v>20</v>
      </c>
      <c r="L1201" t="s">
        <v>20</v>
      </c>
      <c r="M1201">
        <v>10563.06499999999</v>
      </c>
    </row>
    <row r="1202" spans="1:13" x14ac:dyDescent="0.25">
      <c r="A1202" s="2">
        <v>43948</v>
      </c>
      <c r="B1202">
        <v>39.774999999999999</v>
      </c>
      <c r="C1202">
        <v>56.645000000000003</v>
      </c>
      <c r="D1202">
        <v>46.86</v>
      </c>
      <c r="E1202">
        <v>37.594999999999999</v>
      </c>
      <c r="F1202">
        <v>38.704999999999998</v>
      </c>
      <c r="G1202" t="s">
        <v>20</v>
      </c>
      <c r="H1202" t="s">
        <v>20</v>
      </c>
      <c r="I1202" t="s">
        <v>20</v>
      </c>
      <c r="J1202" t="s">
        <v>20</v>
      </c>
      <c r="K1202" t="s">
        <v>20</v>
      </c>
      <c r="L1202" t="s">
        <v>20</v>
      </c>
      <c r="M1202">
        <v>10563.06499999999</v>
      </c>
    </row>
    <row r="1203" spans="1:13" x14ac:dyDescent="0.25">
      <c r="A1203" s="2">
        <v>43949</v>
      </c>
      <c r="B1203">
        <v>39.844999999999999</v>
      </c>
      <c r="C1203">
        <v>56.645000000000003</v>
      </c>
      <c r="D1203">
        <v>46.86</v>
      </c>
      <c r="E1203">
        <v>37.594999999999999</v>
      </c>
      <c r="F1203">
        <v>38.704999999999998</v>
      </c>
      <c r="G1203" t="s">
        <v>20</v>
      </c>
      <c r="H1203" t="s">
        <v>20</v>
      </c>
      <c r="I1203" t="s">
        <v>20</v>
      </c>
      <c r="J1203" t="s">
        <v>20</v>
      </c>
      <c r="K1203" t="s">
        <v>20</v>
      </c>
      <c r="L1203" t="s">
        <v>20</v>
      </c>
      <c r="M1203">
        <v>10563.06499999999</v>
      </c>
    </row>
    <row r="1204" spans="1:13" x14ac:dyDescent="0.25">
      <c r="A1204" s="2">
        <v>43950</v>
      </c>
      <c r="B1204">
        <v>41.835000000000001</v>
      </c>
      <c r="C1204">
        <v>56.645000000000003</v>
      </c>
      <c r="D1204">
        <v>46.86</v>
      </c>
      <c r="E1204">
        <v>37.594999999999999</v>
      </c>
      <c r="F1204">
        <v>38.704999999999998</v>
      </c>
      <c r="G1204" t="s">
        <v>20</v>
      </c>
      <c r="H1204" t="s">
        <v>20</v>
      </c>
      <c r="I1204" t="s">
        <v>20</v>
      </c>
      <c r="J1204" t="s">
        <v>20</v>
      </c>
      <c r="K1204" t="s">
        <v>20</v>
      </c>
      <c r="L1204" t="s">
        <v>20</v>
      </c>
      <c r="M1204">
        <v>10563.06499999999</v>
      </c>
    </row>
    <row r="1205" spans="1:13" x14ac:dyDescent="0.25">
      <c r="A1205" s="2">
        <v>43951</v>
      </c>
      <c r="B1205">
        <v>40.734999999999999</v>
      </c>
      <c r="C1205">
        <v>56.645000000000003</v>
      </c>
      <c r="D1205">
        <v>46.86</v>
      </c>
      <c r="E1205">
        <v>37.594999999999999</v>
      </c>
      <c r="F1205">
        <v>38.704999999999998</v>
      </c>
      <c r="G1205" t="s">
        <v>20</v>
      </c>
      <c r="H1205" t="s">
        <v>20</v>
      </c>
      <c r="I1205" t="s">
        <v>20</v>
      </c>
      <c r="J1205" t="s">
        <v>20</v>
      </c>
      <c r="K1205" t="s">
        <v>20</v>
      </c>
      <c r="L1205" t="s">
        <v>20</v>
      </c>
      <c r="M1205">
        <v>10563.06499999999</v>
      </c>
    </row>
    <row r="1206" spans="1:13" x14ac:dyDescent="0.25">
      <c r="A1206" s="2">
        <v>43952</v>
      </c>
      <c r="B1206">
        <v>40.56</v>
      </c>
      <c r="C1206">
        <v>56.645000000000003</v>
      </c>
      <c r="D1206">
        <v>46.86</v>
      </c>
      <c r="E1206">
        <v>37.594999999999999</v>
      </c>
      <c r="F1206">
        <v>38.704999999999998</v>
      </c>
      <c r="G1206" t="s">
        <v>20</v>
      </c>
      <c r="H1206" t="s">
        <v>20</v>
      </c>
      <c r="I1206" t="s">
        <v>20</v>
      </c>
      <c r="J1206" t="s">
        <v>20</v>
      </c>
      <c r="K1206" t="s">
        <v>20</v>
      </c>
      <c r="L1206" t="s">
        <v>20</v>
      </c>
      <c r="M1206">
        <v>10563.06499999999</v>
      </c>
    </row>
    <row r="1207" spans="1:13" x14ac:dyDescent="0.25">
      <c r="A1207" s="2">
        <v>43955</v>
      </c>
      <c r="B1207">
        <v>40.5</v>
      </c>
      <c r="C1207">
        <v>56.645000000000003</v>
      </c>
      <c r="D1207">
        <v>46.86</v>
      </c>
      <c r="E1207">
        <v>37.594999999999999</v>
      </c>
      <c r="F1207">
        <v>38.704999999999998</v>
      </c>
      <c r="G1207" t="s">
        <v>20</v>
      </c>
      <c r="H1207" t="s">
        <v>20</v>
      </c>
      <c r="I1207" t="s">
        <v>20</v>
      </c>
      <c r="J1207" t="s">
        <v>20</v>
      </c>
      <c r="K1207" t="s">
        <v>20</v>
      </c>
      <c r="L1207" t="s">
        <v>20</v>
      </c>
      <c r="M1207">
        <v>10563.06499999999</v>
      </c>
    </row>
    <row r="1208" spans="1:13" x14ac:dyDescent="0.25">
      <c r="A1208" s="2">
        <v>43956</v>
      </c>
      <c r="B1208">
        <v>40.409999999999997</v>
      </c>
      <c r="C1208">
        <v>56.645000000000003</v>
      </c>
      <c r="D1208">
        <v>46.86</v>
      </c>
      <c r="E1208">
        <v>37.594999999999999</v>
      </c>
      <c r="F1208">
        <v>38.704999999999998</v>
      </c>
      <c r="G1208" t="s">
        <v>20</v>
      </c>
      <c r="H1208" t="s">
        <v>20</v>
      </c>
      <c r="I1208" t="s">
        <v>20</v>
      </c>
      <c r="J1208" t="s">
        <v>20</v>
      </c>
      <c r="K1208" t="s">
        <v>20</v>
      </c>
      <c r="L1208" t="s">
        <v>20</v>
      </c>
      <c r="M1208">
        <v>10563.06499999999</v>
      </c>
    </row>
    <row r="1209" spans="1:13" x14ac:dyDescent="0.25">
      <c r="A1209" s="2">
        <v>43957</v>
      </c>
      <c r="B1209">
        <v>40.43</v>
      </c>
      <c r="C1209">
        <v>56.645000000000003</v>
      </c>
      <c r="D1209">
        <v>46.86</v>
      </c>
      <c r="E1209">
        <v>37.594999999999999</v>
      </c>
      <c r="F1209">
        <v>38.704999999999998</v>
      </c>
      <c r="G1209" t="s">
        <v>20</v>
      </c>
      <c r="H1209" t="s">
        <v>20</v>
      </c>
      <c r="I1209" t="s">
        <v>20</v>
      </c>
      <c r="J1209" t="s">
        <v>20</v>
      </c>
      <c r="K1209" t="s">
        <v>20</v>
      </c>
      <c r="L1209" t="s">
        <v>20</v>
      </c>
      <c r="M1209">
        <v>10563.06499999999</v>
      </c>
    </row>
    <row r="1210" spans="1:13" x14ac:dyDescent="0.25">
      <c r="A1210" s="2">
        <v>43958</v>
      </c>
      <c r="B1210">
        <v>40.450000000000003</v>
      </c>
      <c r="C1210">
        <v>56.645000000000003</v>
      </c>
      <c r="D1210">
        <v>46.86</v>
      </c>
      <c r="E1210">
        <v>37.594999999999999</v>
      </c>
      <c r="F1210">
        <v>38.704999999999998</v>
      </c>
      <c r="G1210" t="s">
        <v>20</v>
      </c>
      <c r="H1210" t="s">
        <v>20</v>
      </c>
      <c r="I1210" t="s">
        <v>20</v>
      </c>
      <c r="J1210" t="s">
        <v>20</v>
      </c>
      <c r="K1210" t="s">
        <v>20</v>
      </c>
      <c r="L1210" t="s">
        <v>20</v>
      </c>
      <c r="M1210">
        <v>10563.06499999999</v>
      </c>
    </row>
    <row r="1211" spans="1:13" x14ac:dyDescent="0.25">
      <c r="A1211" s="2">
        <v>43959</v>
      </c>
      <c r="B1211">
        <v>40.905000000000001</v>
      </c>
      <c r="C1211">
        <v>56.645000000000003</v>
      </c>
      <c r="D1211">
        <v>46.86</v>
      </c>
      <c r="E1211">
        <v>37.594999999999999</v>
      </c>
      <c r="F1211">
        <v>38.704999999999998</v>
      </c>
      <c r="G1211" t="s">
        <v>20</v>
      </c>
      <c r="H1211" t="s">
        <v>20</v>
      </c>
      <c r="I1211" t="s">
        <v>20</v>
      </c>
      <c r="J1211" t="s">
        <v>20</v>
      </c>
      <c r="K1211" t="s">
        <v>20</v>
      </c>
      <c r="L1211" t="s">
        <v>20</v>
      </c>
      <c r="M1211">
        <v>10563.06499999999</v>
      </c>
    </row>
    <row r="1212" spans="1:13" x14ac:dyDescent="0.25">
      <c r="A1212" s="2">
        <v>43962</v>
      </c>
      <c r="B1212">
        <v>40.4</v>
      </c>
      <c r="C1212">
        <v>56.645000000000003</v>
      </c>
      <c r="D1212">
        <v>46.86</v>
      </c>
      <c r="E1212">
        <v>37.594999999999999</v>
      </c>
      <c r="F1212">
        <v>38.704999999999998</v>
      </c>
      <c r="G1212" t="s">
        <v>20</v>
      </c>
      <c r="H1212" t="s">
        <v>20</v>
      </c>
      <c r="I1212" t="s">
        <v>20</v>
      </c>
      <c r="J1212" t="s">
        <v>20</v>
      </c>
      <c r="K1212" t="s">
        <v>20</v>
      </c>
      <c r="L1212" t="s">
        <v>20</v>
      </c>
      <c r="M1212">
        <v>10563.06499999999</v>
      </c>
    </row>
    <row r="1213" spans="1:13" x14ac:dyDescent="0.25">
      <c r="A1213" s="2">
        <v>43963</v>
      </c>
      <c r="B1213">
        <v>38.840000000000003</v>
      </c>
      <c r="C1213">
        <v>56.645000000000003</v>
      </c>
      <c r="D1213">
        <v>46.86</v>
      </c>
      <c r="E1213">
        <v>37.594999999999999</v>
      </c>
      <c r="F1213">
        <v>38.704999999999998</v>
      </c>
      <c r="G1213" t="s">
        <v>20</v>
      </c>
      <c r="H1213" t="s">
        <v>20</v>
      </c>
      <c r="I1213" t="s">
        <v>20</v>
      </c>
      <c r="J1213" t="s">
        <v>20</v>
      </c>
      <c r="K1213" t="s">
        <v>20</v>
      </c>
      <c r="L1213" t="s">
        <v>20</v>
      </c>
      <c r="M1213">
        <v>10563.06499999999</v>
      </c>
    </row>
    <row r="1214" spans="1:13" x14ac:dyDescent="0.25">
      <c r="A1214" s="2">
        <v>43964</v>
      </c>
      <c r="B1214">
        <v>37.454999999999998</v>
      </c>
      <c r="C1214">
        <v>56.645000000000003</v>
      </c>
      <c r="D1214">
        <v>46.86</v>
      </c>
      <c r="E1214">
        <v>37.594999999999999</v>
      </c>
      <c r="F1214">
        <v>38.704999999999998</v>
      </c>
      <c r="G1214" t="s">
        <v>65</v>
      </c>
      <c r="H1214" t="s">
        <v>20</v>
      </c>
      <c r="I1214">
        <v>-10</v>
      </c>
      <c r="J1214">
        <v>-374.55</v>
      </c>
      <c r="K1214" t="s">
        <v>20</v>
      </c>
      <c r="L1214" t="s">
        <v>20</v>
      </c>
      <c r="M1214">
        <v>10563.06499999999</v>
      </c>
    </row>
    <row r="1215" spans="1:13" x14ac:dyDescent="0.25">
      <c r="A1215" s="2">
        <v>43965</v>
      </c>
      <c r="B1215">
        <v>37.54</v>
      </c>
      <c r="C1215">
        <v>56.645000000000003</v>
      </c>
      <c r="D1215">
        <v>46.86</v>
      </c>
      <c r="E1215">
        <v>37.454999999999998</v>
      </c>
      <c r="F1215">
        <v>37.454999999999998</v>
      </c>
      <c r="G1215" t="s">
        <v>20</v>
      </c>
      <c r="H1215" t="s">
        <v>20</v>
      </c>
      <c r="I1215">
        <v>-10</v>
      </c>
      <c r="J1215">
        <v>-375.4</v>
      </c>
      <c r="K1215">
        <v>-0.85000000000002274</v>
      </c>
      <c r="L1215" t="s">
        <v>20</v>
      </c>
      <c r="M1215">
        <v>10562.214999999989</v>
      </c>
    </row>
    <row r="1216" spans="1:13" x14ac:dyDescent="0.25">
      <c r="A1216" s="2">
        <v>43966</v>
      </c>
      <c r="B1216">
        <v>37.270000000000003</v>
      </c>
      <c r="C1216">
        <v>56.645000000000003</v>
      </c>
      <c r="D1216">
        <v>46.86</v>
      </c>
      <c r="E1216">
        <v>37.454999999999998</v>
      </c>
      <c r="F1216">
        <v>37.454999999999998</v>
      </c>
      <c r="G1216" t="s">
        <v>20</v>
      </c>
      <c r="H1216" t="s">
        <v>20</v>
      </c>
      <c r="I1216">
        <v>-10</v>
      </c>
      <c r="J1216">
        <v>-372.7</v>
      </c>
      <c r="K1216">
        <v>2.6999999999999318</v>
      </c>
      <c r="L1216" t="s">
        <v>20</v>
      </c>
      <c r="M1216">
        <v>10564.91499999999</v>
      </c>
    </row>
    <row r="1217" spans="1:13" x14ac:dyDescent="0.25">
      <c r="A1217" s="2">
        <v>43969</v>
      </c>
      <c r="B1217">
        <v>39.145000000000003</v>
      </c>
      <c r="C1217">
        <v>56.645000000000003</v>
      </c>
      <c r="D1217">
        <v>46.86</v>
      </c>
      <c r="E1217">
        <v>37.270000000000003</v>
      </c>
      <c r="F1217">
        <v>37.270000000000003</v>
      </c>
      <c r="G1217" t="s">
        <v>20</v>
      </c>
      <c r="H1217" t="s">
        <v>20</v>
      </c>
      <c r="I1217">
        <v>-10</v>
      </c>
      <c r="J1217">
        <v>-391.45</v>
      </c>
      <c r="K1217">
        <v>-18.75</v>
      </c>
      <c r="L1217" t="s">
        <v>20</v>
      </c>
      <c r="M1217">
        <v>10546.16499999999</v>
      </c>
    </row>
    <row r="1218" spans="1:13" x14ac:dyDescent="0.25">
      <c r="A1218" s="2">
        <v>43970</v>
      </c>
      <c r="B1218">
        <v>39.125</v>
      </c>
      <c r="C1218">
        <v>56.645000000000003</v>
      </c>
      <c r="D1218">
        <v>45.39</v>
      </c>
      <c r="E1218">
        <v>37.270000000000003</v>
      </c>
      <c r="F1218">
        <v>37.270000000000003</v>
      </c>
      <c r="G1218" t="s">
        <v>20</v>
      </c>
      <c r="H1218" t="s">
        <v>20</v>
      </c>
      <c r="I1218">
        <v>-10</v>
      </c>
      <c r="J1218">
        <v>-391.25</v>
      </c>
      <c r="K1218">
        <v>0.2000000000000455</v>
      </c>
      <c r="L1218" t="s">
        <v>20</v>
      </c>
      <c r="M1218">
        <v>10546.364999999991</v>
      </c>
    </row>
    <row r="1219" spans="1:13" x14ac:dyDescent="0.25">
      <c r="A1219" s="2">
        <v>43971</v>
      </c>
      <c r="B1219">
        <v>39.365000000000002</v>
      </c>
      <c r="C1219">
        <v>56.645000000000003</v>
      </c>
      <c r="D1219">
        <v>45.39</v>
      </c>
      <c r="E1219">
        <v>37.270000000000003</v>
      </c>
      <c r="F1219">
        <v>37.270000000000003</v>
      </c>
      <c r="G1219" t="s">
        <v>20</v>
      </c>
      <c r="H1219" t="s">
        <v>20</v>
      </c>
      <c r="I1219">
        <v>-10</v>
      </c>
      <c r="J1219">
        <v>-393.65</v>
      </c>
      <c r="K1219">
        <v>-2.4000000000000341</v>
      </c>
      <c r="L1219" t="s">
        <v>20</v>
      </c>
      <c r="M1219">
        <v>10543.964999999989</v>
      </c>
    </row>
    <row r="1220" spans="1:13" x14ac:dyDescent="0.25">
      <c r="A1220" s="2">
        <v>43972</v>
      </c>
      <c r="B1220">
        <v>38.869999999999997</v>
      </c>
      <c r="C1220">
        <v>55.625</v>
      </c>
      <c r="D1220">
        <v>41.835000000000001</v>
      </c>
      <c r="E1220">
        <v>37.270000000000003</v>
      </c>
      <c r="F1220">
        <v>37.270000000000003</v>
      </c>
      <c r="G1220" t="s">
        <v>20</v>
      </c>
      <c r="H1220" t="s">
        <v>20</v>
      </c>
      <c r="I1220">
        <v>-10</v>
      </c>
      <c r="J1220">
        <v>-388.7</v>
      </c>
      <c r="K1220">
        <v>4.9500000000000446</v>
      </c>
      <c r="L1220" t="s">
        <v>20</v>
      </c>
      <c r="M1220">
        <v>10548.91499999999</v>
      </c>
    </row>
    <row r="1221" spans="1:13" x14ac:dyDescent="0.25">
      <c r="A1221" s="2">
        <v>43973</v>
      </c>
      <c r="B1221">
        <v>38.9</v>
      </c>
      <c r="C1221">
        <v>55.1</v>
      </c>
      <c r="D1221">
        <v>41.835000000000001</v>
      </c>
      <c r="E1221">
        <v>37.270000000000003</v>
      </c>
      <c r="F1221">
        <v>37.270000000000003</v>
      </c>
      <c r="G1221" t="s">
        <v>20</v>
      </c>
      <c r="H1221" t="s">
        <v>20</v>
      </c>
      <c r="I1221">
        <v>-10</v>
      </c>
      <c r="J1221">
        <v>-389</v>
      </c>
      <c r="K1221">
        <v>-0.30000000000001142</v>
      </c>
      <c r="L1221" t="s">
        <v>20</v>
      </c>
      <c r="M1221">
        <v>10548.614999999991</v>
      </c>
    </row>
    <row r="1222" spans="1:13" x14ac:dyDescent="0.25">
      <c r="A1222" s="2">
        <v>43977</v>
      </c>
      <c r="B1222">
        <v>40.145000000000003</v>
      </c>
      <c r="C1222">
        <v>55.1</v>
      </c>
      <c r="D1222">
        <v>41.835000000000001</v>
      </c>
      <c r="E1222">
        <v>37.270000000000003</v>
      </c>
      <c r="F1222">
        <v>37.270000000000003</v>
      </c>
      <c r="G1222" t="s">
        <v>20</v>
      </c>
      <c r="H1222" t="s">
        <v>20</v>
      </c>
      <c r="I1222">
        <v>-10</v>
      </c>
      <c r="J1222">
        <v>-401.45</v>
      </c>
      <c r="K1222">
        <v>-12.450000000000051</v>
      </c>
      <c r="L1222" t="s">
        <v>20</v>
      </c>
      <c r="M1222">
        <v>10536.16499999999</v>
      </c>
    </row>
    <row r="1223" spans="1:13" x14ac:dyDescent="0.25">
      <c r="A1223" s="2">
        <v>43978</v>
      </c>
      <c r="B1223">
        <v>43.314999999999998</v>
      </c>
      <c r="C1223">
        <v>55.1</v>
      </c>
      <c r="D1223">
        <v>41.835000000000001</v>
      </c>
      <c r="E1223">
        <v>37.270000000000003</v>
      </c>
      <c r="F1223">
        <v>37.270000000000003</v>
      </c>
      <c r="G1223" t="s">
        <v>20</v>
      </c>
      <c r="H1223" t="s">
        <v>64</v>
      </c>
      <c r="I1223">
        <v>-10</v>
      </c>
      <c r="J1223">
        <v>-433.15</v>
      </c>
      <c r="K1223">
        <v>-31.699999999999928</v>
      </c>
      <c r="L1223">
        <v>-58.600000000000023</v>
      </c>
      <c r="M1223">
        <v>10504.464999999989</v>
      </c>
    </row>
    <row r="1224" spans="1:13" x14ac:dyDescent="0.25">
      <c r="A1224" s="2">
        <v>43979</v>
      </c>
      <c r="B1224">
        <v>42.914999999999999</v>
      </c>
      <c r="C1224">
        <v>55.1</v>
      </c>
      <c r="D1224">
        <v>43.314999999999998</v>
      </c>
      <c r="E1224">
        <v>37.270000000000003</v>
      </c>
      <c r="F1224">
        <v>37.270000000000003</v>
      </c>
      <c r="G1224" t="s">
        <v>20</v>
      </c>
      <c r="H1224" t="s">
        <v>20</v>
      </c>
      <c r="I1224" t="s">
        <v>20</v>
      </c>
      <c r="J1224" t="s">
        <v>20</v>
      </c>
      <c r="K1224" t="s">
        <v>20</v>
      </c>
      <c r="L1224" t="s">
        <v>20</v>
      </c>
      <c r="M1224">
        <v>10504.464999999989</v>
      </c>
    </row>
    <row r="1225" spans="1:13" x14ac:dyDescent="0.25">
      <c r="A1225" s="2">
        <v>43980</v>
      </c>
      <c r="B1225">
        <v>43</v>
      </c>
      <c r="C1225">
        <v>55.1</v>
      </c>
      <c r="D1225">
        <v>43.314999999999998</v>
      </c>
      <c r="E1225">
        <v>37.270000000000003</v>
      </c>
      <c r="F1225">
        <v>37.270000000000003</v>
      </c>
      <c r="G1225" t="s">
        <v>20</v>
      </c>
      <c r="H1225" t="s">
        <v>20</v>
      </c>
      <c r="I1225" t="s">
        <v>20</v>
      </c>
      <c r="J1225" t="s">
        <v>20</v>
      </c>
      <c r="K1225" t="s">
        <v>20</v>
      </c>
      <c r="L1225" t="s">
        <v>20</v>
      </c>
      <c r="M1225">
        <v>10504.464999999989</v>
      </c>
    </row>
    <row r="1226" spans="1:13" x14ac:dyDescent="0.25">
      <c r="A1226" s="2">
        <v>43983</v>
      </c>
      <c r="B1226">
        <v>42.25</v>
      </c>
      <c r="C1226">
        <v>55.1</v>
      </c>
      <c r="D1226">
        <v>43.314999999999998</v>
      </c>
      <c r="E1226">
        <v>37.270000000000003</v>
      </c>
      <c r="F1226">
        <v>37.270000000000003</v>
      </c>
      <c r="G1226" t="s">
        <v>20</v>
      </c>
      <c r="H1226" t="s">
        <v>20</v>
      </c>
      <c r="I1226" t="s">
        <v>20</v>
      </c>
      <c r="J1226" t="s">
        <v>20</v>
      </c>
      <c r="K1226" t="s">
        <v>20</v>
      </c>
      <c r="L1226" t="s">
        <v>20</v>
      </c>
      <c r="M1226">
        <v>10504.464999999989</v>
      </c>
    </row>
    <row r="1227" spans="1:13" x14ac:dyDescent="0.25">
      <c r="A1227" s="2">
        <v>43984</v>
      </c>
      <c r="B1227">
        <v>42.715000000000003</v>
      </c>
      <c r="C1227">
        <v>51.905000000000001</v>
      </c>
      <c r="D1227">
        <v>43.314999999999998</v>
      </c>
      <c r="E1227">
        <v>37.270000000000003</v>
      </c>
      <c r="F1227">
        <v>37.270000000000003</v>
      </c>
      <c r="G1227" t="s">
        <v>20</v>
      </c>
      <c r="H1227" t="s">
        <v>20</v>
      </c>
      <c r="I1227" t="s">
        <v>20</v>
      </c>
      <c r="J1227" t="s">
        <v>20</v>
      </c>
      <c r="K1227" t="s">
        <v>20</v>
      </c>
      <c r="L1227" t="s">
        <v>20</v>
      </c>
      <c r="M1227">
        <v>10504.464999999989</v>
      </c>
    </row>
    <row r="1228" spans="1:13" x14ac:dyDescent="0.25">
      <c r="A1228" s="2">
        <v>43985</v>
      </c>
      <c r="B1228">
        <v>43.914999999999999</v>
      </c>
      <c r="C1228">
        <v>49.354999999999997</v>
      </c>
      <c r="D1228">
        <v>43.314999999999998</v>
      </c>
      <c r="E1228">
        <v>37.270000000000003</v>
      </c>
      <c r="F1228">
        <v>37.270000000000003</v>
      </c>
      <c r="G1228" t="s">
        <v>20</v>
      </c>
      <c r="H1228" t="s">
        <v>20</v>
      </c>
      <c r="I1228" t="s">
        <v>20</v>
      </c>
      <c r="J1228" t="s">
        <v>20</v>
      </c>
      <c r="K1228" t="s">
        <v>20</v>
      </c>
      <c r="L1228" t="s">
        <v>20</v>
      </c>
      <c r="M1228">
        <v>10504.464999999989</v>
      </c>
    </row>
    <row r="1229" spans="1:13" x14ac:dyDescent="0.25">
      <c r="A1229" s="2">
        <v>43986</v>
      </c>
      <c r="B1229">
        <v>43.564999999999998</v>
      </c>
      <c r="C1229">
        <v>48.51</v>
      </c>
      <c r="D1229">
        <v>43.914999999999999</v>
      </c>
      <c r="E1229">
        <v>37.270000000000003</v>
      </c>
      <c r="F1229">
        <v>37.270000000000003</v>
      </c>
      <c r="G1229" t="s">
        <v>20</v>
      </c>
      <c r="H1229" t="s">
        <v>20</v>
      </c>
      <c r="I1229" t="s">
        <v>20</v>
      </c>
      <c r="J1229" t="s">
        <v>20</v>
      </c>
      <c r="K1229" t="s">
        <v>20</v>
      </c>
      <c r="L1229" t="s">
        <v>20</v>
      </c>
      <c r="M1229">
        <v>10504.464999999989</v>
      </c>
    </row>
    <row r="1230" spans="1:13" x14ac:dyDescent="0.25">
      <c r="A1230" s="2">
        <v>43987</v>
      </c>
      <c r="B1230">
        <v>44.53</v>
      </c>
      <c r="C1230">
        <v>46.86</v>
      </c>
      <c r="D1230">
        <v>43.914999999999999</v>
      </c>
      <c r="E1230">
        <v>37.270000000000003</v>
      </c>
      <c r="F1230">
        <v>37.270000000000003</v>
      </c>
      <c r="G1230" t="s">
        <v>20</v>
      </c>
      <c r="H1230" t="s">
        <v>20</v>
      </c>
      <c r="I1230" t="s">
        <v>20</v>
      </c>
      <c r="J1230" t="s">
        <v>20</v>
      </c>
      <c r="K1230" t="s">
        <v>20</v>
      </c>
      <c r="L1230" t="s">
        <v>20</v>
      </c>
      <c r="M1230">
        <v>10504.464999999989</v>
      </c>
    </row>
    <row r="1231" spans="1:13" x14ac:dyDescent="0.25">
      <c r="A1231" s="2">
        <v>43990</v>
      </c>
      <c r="B1231">
        <v>45.255000000000003</v>
      </c>
      <c r="C1231">
        <v>46.86</v>
      </c>
      <c r="D1231">
        <v>44.53</v>
      </c>
      <c r="E1231">
        <v>37.270000000000003</v>
      </c>
      <c r="F1231">
        <v>37.270000000000003</v>
      </c>
      <c r="G1231" t="s">
        <v>20</v>
      </c>
      <c r="H1231" t="s">
        <v>20</v>
      </c>
      <c r="I1231" t="s">
        <v>20</v>
      </c>
      <c r="J1231" t="s">
        <v>20</v>
      </c>
      <c r="K1231" t="s">
        <v>20</v>
      </c>
      <c r="L1231" t="s">
        <v>20</v>
      </c>
      <c r="M1231">
        <v>10504.464999999989</v>
      </c>
    </row>
    <row r="1232" spans="1:13" x14ac:dyDescent="0.25">
      <c r="A1232" s="2">
        <v>43991</v>
      </c>
      <c r="B1232">
        <v>44.25</v>
      </c>
      <c r="C1232">
        <v>46.86</v>
      </c>
      <c r="D1232">
        <v>45.255000000000003</v>
      </c>
      <c r="E1232">
        <v>37.270000000000003</v>
      </c>
      <c r="F1232">
        <v>37.270000000000003</v>
      </c>
      <c r="G1232" t="s">
        <v>20</v>
      </c>
      <c r="H1232" t="s">
        <v>20</v>
      </c>
      <c r="I1232" t="s">
        <v>20</v>
      </c>
      <c r="J1232" t="s">
        <v>20</v>
      </c>
      <c r="K1232" t="s">
        <v>20</v>
      </c>
      <c r="L1232" t="s">
        <v>20</v>
      </c>
      <c r="M1232">
        <v>10504.464999999989</v>
      </c>
    </row>
    <row r="1233" spans="1:13" x14ac:dyDescent="0.25">
      <c r="A1233" s="2">
        <v>43992</v>
      </c>
      <c r="B1233">
        <v>41.66</v>
      </c>
      <c r="C1233">
        <v>46.86</v>
      </c>
      <c r="D1233">
        <v>45.255000000000003</v>
      </c>
      <c r="E1233">
        <v>37.270000000000003</v>
      </c>
      <c r="F1233">
        <v>37.270000000000003</v>
      </c>
      <c r="G1233" t="s">
        <v>20</v>
      </c>
      <c r="H1233" t="s">
        <v>20</v>
      </c>
      <c r="I1233" t="s">
        <v>20</v>
      </c>
      <c r="J1233" t="s">
        <v>20</v>
      </c>
      <c r="K1233" t="s">
        <v>20</v>
      </c>
      <c r="L1233" t="s">
        <v>20</v>
      </c>
      <c r="M1233">
        <v>10504.464999999989</v>
      </c>
    </row>
    <row r="1234" spans="1:13" x14ac:dyDescent="0.25">
      <c r="A1234" s="2">
        <v>43993</v>
      </c>
      <c r="B1234">
        <v>41.634999999999998</v>
      </c>
      <c r="C1234">
        <v>46.86</v>
      </c>
      <c r="D1234">
        <v>45.255000000000003</v>
      </c>
      <c r="E1234">
        <v>37.270000000000003</v>
      </c>
      <c r="F1234">
        <v>37.270000000000003</v>
      </c>
      <c r="G1234" t="s">
        <v>20</v>
      </c>
      <c r="H1234" t="s">
        <v>20</v>
      </c>
      <c r="I1234" t="s">
        <v>20</v>
      </c>
      <c r="J1234" t="s">
        <v>20</v>
      </c>
      <c r="K1234" t="s">
        <v>20</v>
      </c>
      <c r="L1234" t="s">
        <v>20</v>
      </c>
      <c r="M1234">
        <v>10504.464999999989</v>
      </c>
    </row>
    <row r="1235" spans="1:13" x14ac:dyDescent="0.25">
      <c r="A1235" s="2">
        <v>43994</v>
      </c>
      <c r="B1235">
        <v>42.02</v>
      </c>
      <c r="C1235">
        <v>46.86</v>
      </c>
      <c r="D1235">
        <v>45.255000000000003</v>
      </c>
      <c r="E1235">
        <v>37.270000000000003</v>
      </c>
      <c r="F1235">
        <v>37.270000000000003</v>
      </c>
      <c r="G1235" t="s">
        <v>20</v>
      </c>
      <c r="H1235" t="s">
        <v>20</v>
      </c>
      <c r="I1235" t="s">
        <v>20</v>
      </c>
      <c r="J1235" t="s">
        <v>20</v>
      </c>
      <c r="K1235" t="s">
        <v>20</v>
      </c>
      <c r="L1235" t="s">
        <v>20</v>
      </c>
      <c r="M1235">
        <v>10504.464999999989</v>
      </c>
    </row>
    <row r="1236" spans="1:13" x14ac:dyDescent="0.25">
      <c r="A1236" s="2">
        <v>43997</v>
      </c>
      <c r="B1236">
        <v>41.975000000000001</v>
      </c>
      <c r="C1236">
        <v>46.86</v>
      </c>
      <c r="D1236">
        <v>45.255000000000003</v>
      </c>
      <c r="E1236">
        <v>37.270000000000003</v>
      </c>
      <c r="F1236">
        <v>37.270000000000003</v>
      </c>
      <c r="G1236" t="s">
        <v>20</v>
      </c>
      <c r="H1236" t="s">
        <v>20</v>
      </c>
      <c r="I1236" t="s">
        <v>20</v>
      </c>
      <c r="J1236" t="s">
        <v>20</v>
      </c>
      <c r="K1236" t="s">
        <v>20</v>
      </c>
      <c r="L1236" t="s">
        <v>20</v>
      </c>
      <c r="M1236">
        <v>10504.464999999989</v>
      </c>
    </row>
    <row r="1237" spans="1:13" x14ac:dyDescent="0.25">
      <c r="A1237" s="2">
        <v>43998</v>
      </c>
      <c r="B1237">
        <v>43.14</v>
      </c>
      <c r="C1237">
        <v>46.86</v>
      </c>
      <c r="D1237">
        <v>45.255000000000003</v>
      </c>
      <c r="E1237">
        <v>37.270000000000003</v>
      </c>
      <c r="F1237">
        <v>38.869999999999997</v>
      </c>
      <c r="G1237" t="s">
        <v>20</v>
      </c>
      <c r="H1237" t="s">
        <v>20</v>
      </c>
      <c r="I1237" t="s">
        <v>20</v>
      </c>
      <c r="J1237" t="s">
        <v>20</v>
      </c>
      <c r="K1237" t="s">
        <v>20</v>
      </c>
      <c r="L1237" t="s">
        <v>20</v>
      </c>
      <c r="M1237">
        <v>10504.464999999989</v>
      </c>
    </row>
    <row r="1238" spans="1:13" x14ac:dyDescent="0.25">
      <c r="A1238" s="2">
        <v>43999</v>
      </c>
      <c r="B1238">
        <v>43.1</v>
      </c>
      <c r="C1238">
        <v>46.86</v>
      </c>
      <c r="D1238">
        <v>45.255000000000003</v>
      </c>
      <c r="E1238">
        <v>37.270000000000003</v>
      </c>
      <c r="F1238">
        <v>38.869999999999997</v>
      </c>
      <c r="G1238" t="s">
        <v>20</v>
      </c>
      <c r="H1238" t="s">
        <v>20</v>
      </c>
      <c r="I1238" t="s">
        <v>20</v>
      </c>
      <c r="J1238" t="s">
        <v>20</v>
      </c>
      <c r="K1238" t="s">
        <v>20</v>
      </c>
      <c r="L1238" t="s">
        <v>20</v>
      </c>
      <c r="M1238">
        <v>10504.464999999989</v>
      </c>
    </row>
    <row r="1239" spans="1:13" x14ac:dyDescent="0.25">
      <c r="A1239" s="2">
        <v>44000</v>
      </c>
      <c r="B1239">
        <v>42.545000000000002</v>
      </c>
      <c r="C1239">
        <v>46.86</v>
      </c>
      <c r="D1239">
        <v>45.255000000000003</v>
      </c>
      <c r="E1239">
        <v>37.270000000000003</v>
      </c>
      <c r="F1239">
        <v>38.869999999999997</v>
      </c>
      <c r="G1239" t="s">
        <v>20</v>
      </c>
      <c r="H1239" t="s">
        <v>20</v>
      </c>
      <c r="I1239" t="s">
        <v>20</v>
      </c>
      <c r="J1239" t="s">
        <v>20</v>
      </c>
      <c r="K1239" t="s">
        <v>20</v>
      </c>
      <c r="L1239" t="s">
        <v>20</v>
      </c>
      <c r="M1239">
        <v>10504.464999999989</v>
      </c>
    </row>
    <row r="1240" spans="1:13" x14ac:dyDescent="0.25">
      <c r="A1240" s="2">
        <v>44001</v>
      </c>
      <c r="B1240">
        <v>41.66</v>
      </c>
      <c r="C1240">
        <v>46.86</v>
      </c>
      <c r="D1240">
        <v>45.255000000000003</v>
      </c>
      <c r="E1240">
        <v>37.270000000000003</v>
      </c>
      <c r="F1240">
        <v>38.869999999999997</v>
      </c>
      <c r="G1240" t="s">
        <v>20</v>
      </c>
      <c r="H1240" t="s">
        <v>20</v>
      </c>
      <c r="I1240" t="s">
        <v>20</v>
      </c>
      <c r="J1240" t="s">
        <v>20</v>
      </c>
      <c r="K1240" t="s">
        <v>20</v>
      </c>
      <c r="L1240" t="s">
        <v>20</v>
      </c>
      <c r="M1240">
        <v>10504.464999999989</v>
      </c>
    </row>
    <row r="1241" spans="1:13" x14ac:dyDescent="0.25">
      <c r="A1241" s="2">
        <v>44004</v>
      </c>
      <c r="B1241">
        <v>42.155000000000001</v>
      </c>
      <c r="C1241">
        <v>46.86</v>
      </c>
      <c r="D1241">
        <v>45.255000000000003</v>
      </c>
      <c r="E1241">
        <v>37.270000000000003</v>
      </c>
      <c r="F1241">
        <v>38.869999999999997</v>
      </c>
      <c r="G1241" t="s">
        <v>20</v>
      </c>
      <c r="H1241" t="s">
        <v>20</v>
      </c>
      <c r="I1241" t="s">
        <v>20</v>
      </c>
      <c r="J1241" t="s">
        <v>20</v>
      </c>
      <c r="K1241" t="s">
        <v>20</v>
      </c>
      <c r="L1241" t="s">
        <v>20</v>
      </c>
      <c r="M1241">
        <v>10504.464999999989</v>
      </c>
    </row>
    <row r="1242" spans="1:13" x14ac:dyDescent="0.25">
      <c r="A1242" s="2">
        <v>44005</v>
      </c>
      <c r="B1242">
        <v>42.87</v>
      </c>
      <c r="C1242">
        <v>46.86</v>
      </c>
      <c r="D1242">
        <v>45.255000000000003</v>
      </c>
      <c r="E1242">
        <v>37.270000000000003</v>
      </c>
      <c r="F1242">
        <v>40.145000000000003</v>
      </c>
      <c r="G1242" t="s">
        <v>20</v>
      </c>
      <c r="H1242" t="s">
        <v>20</v>
      </c>
      <c r="I1242" t="s">
        <v>20</v>
      </c>
      <c r="J1242" t="s">
        <v>20</v>
      </c>
      <c r="K1242" t="s">
        <v>20</v>
      </c>
      <c r="L1242" t="s">
        <v>20</v>
      </c>
      <c r="M1242">
        <v>10504.464999999989</v>
      </c>
    </row>
    <row r="1243" spans="1:13" x14ac:dyDescent="0.25">
      <c r="A1243" s="2">
        <v>44006</v>
      </c>
      <c r="B1243">
        <v>41.5</v>
      </c>
      <c r="C1243">
        <v>46.86</v>
      </c>
      <c r="D1243">
        <v>45.255000000000003</v>
      </c>
      <c r="E1243">
        <v>37.270000000000003</v>
      </c>
      <c r="F1243">
        <v>40.145000000000003</v>
      </c>
      <c r="G1243" t="s">
        <v>20</v>
      </c>
      <c r="H1243" t="s">
        <v>20</v>
      </c>
      <c r="I1243" t="s">
        <v>20</v>
      </c>
      <c r="J1243" t="s">
        <v>20</v>
      </c>
      <c r="K1243" t="s">
        <v>20</v>
      </c>
      <c r="L1243" t="s">
        <v>20</v>
      </c>
      <c r="M1243">
        <v>10504.464999999989</v>
      </c>
    </row>
    <row r="1244" spans="1:13" x14ac:dyDescent="0.25">
      <c r="A1244" s="2">
        <v>44007</v>
      </c>
      <c r="B1244">
        <v>42.475000000000001</v>
      </c>
      <c r="C1244">
        <v>46.86</v>
      </c>
      <c r="D1244">
        <v>45.255000000000003</v>
      </c>
      <c r="E1244">
        <v>37.270000000000003</v>
      </c>
      <c r="F1244">
        <v>40.145000000000003</v>
      </c>
      <c r="G1244" t="s">
        <v>20</v>
      </c>
      <c r="H1244" t="s">
        <v>20</v>
      </c>
      <c r="I1244" t="s">
        <v>20</v>
      </c>
      <c r="J1244" t="s">
        <v>20</v>
      </c>
      <c r="K1244" t="s">
        <v>20</v>
      </c>
      <c r="L1244" t="s">
        <v>20</v>
      </c>
      <c r="M1244">
        <v>10504.464999999989</v>
      </c>
    </row>
    <row r="1245" spans="1:13" x14ac:dyDescent="0.25">
      <c r="A1245" s="2">
        <v>44008</v>
      </c>
      <c r="B1245">
        <v>41.4</v>
      </c>
      <c r="C1245">
        <v>46.86</v>
      </c>
      <c r="D1245">
        <v>45.255000000000003</v>
      </c>
      <c r="E1245">
        <v>37.270000000000003</v>
      </c>
      <c r="F1245">
        <v>41.5</v>
      </c>
      <c r="G1245" t="s">
        <v>20</v>
      </c>
      <c r="H1245" t="s">
        <v>20</v>
      </c>
      <c r="I1245" t="s">
        <v>20</v>
      </c>
      <c r="J1245" t="s">
        <v>20</v>
      </c>
      <c r="K1245" t="s">
        <v>20</v>
      </c>
      <c r="L1245" t="s">
        <v>20</v>
      </c>
      <c r="M1245">
        <v>10504.464999999989</v>
      </c>
    </row>
    <row r="1246" spans="1:13" x14ac:dyDescent="0.25">
      <c r="A1246" s="2">
        <v>44011</v>
      </c>
      <c r="B1246">
        <v>41.49</v>
      </c>
      <c r="C1246">
        <v>46.86</v>
      </c>
      <c r="D1246">
        <v>45.255000000000003</v>
      </c>
      <c r="E1246">
        <v>37.270000000000003</v>
      </c>
      <c r="F1246">
        <v>41.4</v>
      </c>
      <c r="G1246" t="s">
        <v>20</v>
      </c>
      <c r="H1246" t="s">
        <v>20</v>
      </c>
      <c r="I1246" t="s">
        <v>20</v>
      </c>
      <c r="J1246" t="s">
        <v>20</v>
      </c>
      <c r="K1246" t="s">
        <v>20</v>
      </c>
      <c r="L1246" t="s">
        <v>20</v>
      </c>
      <c r="M1246">
        <v>10504.464999999989</v>
      </c>
    </row>
    <row r="1247" spans="1:13" x14ac:dyDescent="0.25">
      <c r="A1247" s="2">
        <v>44012</v>
      </c>
      <c r="B1247">
        <v>42.854999999999997</v>
      </c>
      <c r="C1247">
        <v>46.86</v>
      </c>
      <c r="D1247">
        <v>45.255000000000003</v>
      </c>
      <c r="E1247">
        <v>37.270000000000003</v>
      </c>
      <c r="F1247">
        <v>41.4</v>
      </c>
      <c r="G1247" t="s">
        <v>20</v>
      </c>
      <c r="H1247" t="s">
        <v>20</v>
      </c>
      <c r="I1247" t="s">
        <v>20</v>
      </c>
      <c r="J1247" t="s">
        <v>20</v>
      </c>
      <c r="K1247" t="s">
        <v>20</v>
      </c>
      <c r="L1247" t="s">
        <v>20</v>
      </c>
      <c r="M1247">
        <v>10504.464999999989</v>
      </c>
    </row>
    <row r="1248" spans="1:13" x14ac:dyDescent="0.25">
      <c r="A1248" s="2">
        <v>44013</v>
      </c>
      <c r="B1248">
        <v>42.92</v>
      </c>
      <c r="C1248">
        <v>46.86</v>
      </c>
      <c r="D1248">
        <v>45.255000000000003</v>
      </c>
      <c r="E1248">
        <v>37.270000000000003</v>
      </c>
      <c r="F1248">
        <v>41.4</v>
      </c>
      <c r="G1248" t="s">
        <v>20</v>
      </c>
      <c r="H1248" t="s">
        <v>20</v>
      </c>
      <c r="I1248" t="s">
        <v>20</v>
      </c>
      <c r="J1248" t="s">
        <v>20</v>
      </c>
      <c r="K1248" t="s">
        <v>20</v>
      </c>
      <c r="L1248" t="s">
        <v>20</v>
      </c>
      <c r="M1248">
        <v>10504.464999999989</v>
      </c>
    </row>
    <row r="1249" spans="1:13" x14ac:dyDescent="0.25">
      <c r="A1249" s="2">
        <v>44014</v>
      </c>
      <c r="B1249">
        <v>43.05</v>
      </c>
      <c r="C1249">
        <v>46.86</v>
      </c>
      <c r="D1249">
        <v>45.255000000000003</v>
      </c>
      <c r="E1249">
        <v>37.270000000000003</v>
      </c>
      <c r="F1249">
        <v>41.4</v>
      </c>
      <c r="G1249" t="s">
        <v>20</v>
      </c>
      <c r="H1249" t="s">
        <v>20</v>
      </c>
      <c r="I1249" t="s">
        <v>20</v>
      </c>
      <c r="J1249" t="s">
        <v>20</v>
      </c>
      <c r="K1249" t="s">
        <v>20</v>
      </c>
      <c r="L1249" t="s">
        <v>20</v>
      </c>
      <c r="M1249">
        <v>10504.464999999989</v>
      </c>
    </row>
    <row r="1250" spans="1:13" x14ac:dyDescent="0.25">
      <c r="A1250" s="2">
        <v>44018</v>
      </c>
      <c r="B1250">
        <v>45.104999999999997</v>
      </c>
      <c r="C1250">
        <v>46.86</v>
      </c>
      <c r="D1250">
        <v>45.255000000000003</v>
      </c>
      <c r="E1250">
        <v>37.270000000000003</v>
      </c>
      <c r="F1250">
        <v>41.4</v>
      </c>
      <c r="G1250" t="s">
        <v>20</v>
      </c>
      <c r="H1250" t="s">
        <v>20</v>
      </c>
      <c r="I1250" t="s">
        <v>20</v>
      </c>
      <c r="J1250" t="s">
        <v>20</v>
      </c>
      <c r="K1250" t="s">
        <v>20</v>
      </c>
      <c r="L1250" t="s">
        <v>20</v>
      </c>
      <c r="M1250">
        <v>10504.464999999989</v>
      </c>
    </row>
    <row r="1251" spans="1:13" x14ac:dyDescent="0.25">
      <c r="A1251" s="2">
        <v>44019</v>
      </c>
      <c r="B1251">
        <v>46.81</v>
      </c>
      <c r="C1251">
        <v>46.86</v>
      </c>
      <c r="D1251">
        <v>45.255000000000003</v>
      </c>
      <c r="E1251">
        <v>37.270000000000003</v>
      </c>
      <c r="F1251">
        <v>41.4</v>
      </c>
      <c r="G1251" t="s">
        <v>20</v>
      </c>
      <c r="H1251" t="s">
        <v>20</v>
      </c>
      <c r="I1251" t="s">
        <v>20</v>
      </c>
      <c r="J1251" t="s">
        <v>20</v>
      </c>
      <c r="K1251" t="s">
        <v>20</v>
      </c>
      <c r="L1251" t="s">
        <v>20</v>
      </c>
      <c r="M1251">
        <v>10504.464999999989</v>
      </c>
    </row>
    <row r="1252" spans="1:13" x14ac:dyDescent="0.25">
      <c r="A1252" s="2">
        <v>44020</v>
      </c>
      <c r="B1252">
        <v>48.414999999999999</v>
      </c>
      <c r="C1252">
        <v>46.86</v>
      </c>
      <c r="D1252">
        <v>46.81</v>
      </c>
      <c r="E1252">
        <v>37.270000000000003</v>
      </c>
      <c r="F1252">
        <v>41.4</v>
      </c>
      <c r="G1252" t="s">
        <v>64</v>
      </c>
      <c r="H1252" t="s">
        <v>20</v>
      </c>
      <c r="I1252">
        <v>14</v>
      </c>
      <c r="J1252">
        <v>677.81</v>
      </c>
      <c r="K1252" t="s">
        <v>20</v>
      </c>
      <c r="L1252" t="s">
        <v>20</v>
      </c>
      <c r="M1252">
        <v>10504.464999999989</v>
      </c>
    </row>
    <row r="1253" spans="1:13" x14ac:dyDescent="0.25">
      <c r="A1253" s="2">
        <v>44021</v>
      </c>
      <c r="B1253">
        <v>48.75</v>
      </c>
      <c r="C1253">
        <v>48.414999999999999</v>
      </c>
      <c r="D1253">
        <v>48.414999999999999</v>
      </c>
      <c r="E1253">
        <v>37.270000000000003</v>
      </c>
      <c r="F1253">
        <v>41.4</v>
      </c>
      <c r="G1253" t="s">
        <v>20</v>
      </c>
      <c r="H1253" t="s">
        <v>20</v>
      </c>
      <c r="I1253">
        <v>14</v>
      </c>
      <c r="J1253">
        <v>682.5</v>
      </c>
      <c r="K1253">
        <v>4.6900000000000546</v>
      </c>
      <c r="L1253" t="s">
        <v>20</v>
      </c>
      <c r="M1253">
        <v>10509.15499999999</v>
      </c>
    </row>
    <row r="1254" spans="1:13" x14ac:dyDescent="0.25">
      <c r="A1254" s="2">
        <v>44022</v>
      </c>
      <c r="B1254">
        <v>48.664999999999999</v>
      </c>
      <c r="C1254">
        <v>48.75</v>
      </c>
      <c r="D1254">
        <v>48.75</v>
      </c>
      <c r="E1254">
        <v>37.270000000000003</v>
      </c>
      <c r="F1254">
        <v>41.4</v>
      </c>
      <c r="G1254" t="s">
        <v>20</v>
      </c>
      <c r="H1254" t="s">
        <v>20</v>
      </c>
      <c r="I1254">
        <v>14</v>
      </c>
      <c r="J1254">
        <v>681.31</v>
      </c>
      <c r="K1254">
        <v>-1.190000000000055</v>
      </c>
      <c r="L1254" t="s">
        <v>20</v>
      </c>
      <c r="M1254">
        <v>10507.964999999989</v>
      </c>
    </row>
    <row r="1255" spans="1:13" x14ac:dyDescent="0.25">
      <c r="A1255" s="2">
        <v>44025</v>
      </c>
      <c r="B1255">
        <v>50</v>
      </c>
      <c r="C1255">
        <v>48.75</v>
      </c>
      <c r="D1255">
        <v>48.75</v>
      </c>
      <c r="E1255">
        <v>37.270000000000003</v>
      </c>
      <c r="F1255">
        <v>41.4</v>
      </c>
      <c r="G1255" t="s">
        <v>20</v>
      </c>
      <c r="H1255" t="s">
        <v>20</v>
      </c>
      <c r="I1255">
        <v>14</v>
      </c>
      <c r="J1255">
        <v>700</v>
      </c>
      <c r="K1255">
        <v>18.690000000000051</v>
      </c>
      <c r="L1255" t="s">
        <v>20</v>
      </c>
      <c r="M1255">
        <v>10526.65499999999</v>
      </c>
    </row>
    <row r="1256" spans="1:13" x14ac:dyDescent="0.25">
      <c r="A1256" s="2">
        <v>44026</v>
      </c>
      <c r="B1256">
        <v>50.92</v>
      </c>
      <c r="C1256">
        <v>50</v>
      </c>
      <c r="D1256">
        <v>50</v>
      </c>
      <c r="E1256">
        <v>37.270000000000003</v>
      </c>
      <c r="F1256">
        <v>41.4</v>
      </c>
      <c r="G1256" t="s">
        <v>20</v>
      </c>
      <c r="H1256" t="s">
        <v>20</v>
      </c>
      <c r="I1256">
        <v>14</v>
      </c>
      <c r="J1256">
        <v>712.88</v>
      </c>
      <c r="K1256">
        <v>12.88</v>
      </c>
      <c r="L1256" t="s">
        <v>20</v>
      </c>
      <c r="M1256">
        <v>10539.534999999991</v>
      </c>
    </row>
    <row r="1257" spans="1:13" x14ac:dyDescent="0.25">
      <c r="A1257" s="2">
        <v>44027</v>
      </c>
      <c r="B1257">
        <v>53.625</v>
      </c>
      <c r="C1257">
        <v>50.92</v>
      </c>
      <c r="D1257">
        <v>50.92</v>
      </c>
      <c r="E1257">
        <v>37.270000000000003</v>
      </c>
      <c r="F1257">
        <v>41.4</v>
      </c>
      <c r="G1257" t="s">
        <v>20</v>
      </c>
      <c r="H1257" t="s">
        <v>20</v>
      </c>
      <c r="I1257">
        <v>14</v>
      </c>
      <c r="J1257">
        <v>750.75</v>
      </c>
      <c r="K1257">
        <v>37.869999999999997</v>
      </c>
      <c r="L1257" t="s">
        <v>20</v>
      </c>
      <c r="M1257">
        <v>10577.40499999999</v>
      </c>
    </row>
    <row r="1258" spans="1:13" x14ac:dyDescent="0.25">
      <c r="A1258" s="2">
        <v>44028</v>
      </c>
      <c r="B1258">
        <v>51.65</v>
      </c>
      <c r="C1258">
        <v>53.625</v>
      </c>
      <c r="D1258">
        <v>53.625</v>
      </c>
      <c r="E1258">
        <v>37.270000000000003</v>
      </c>
      <c r="F1258">
        <v>41.4</v>
      </c>
      <c r="G1258" t="s">
        <v>20</v>
      </c>
      <c r="H1258" t="s">
        <v>20</v>
      </c>
      <c r="I1258">
        <v>14</v>
      </c>
      <c r="J1258">
        <v>723.1</v>
      </c>
      <c r="K1258">
        <v>-27.649999999999981</v>
      </c>
      <c r="L1258" t="s">
        <v>20</v>
      </c>
      <c r="M1258">
        <v>10549.75499999999</v>
      </c>
    </row>
    <row r="1259" spans="1:13" x14ac:dyDescent="0.25">
      <c r="A1259" s="2">
        <v>44029</v>
      </c>
      <c r="B1259">
        <v>51.03</v>
      </c>
      <c r="C1259">
        <v>53.625</v>
      </c>
      <c r="D1259">
        <v>53.625</v>
      </c>
      <c r="E1259">
        <v>37.270000000000003</v>
      </c>
      <c r="F1259">
        <v>41.4</v>
      </c>
      <c r="G1259" t="s">
        <v>20</v>
      </c>
      <c r="H1259" t="s">
        <v>20</v>
      </c>
      <c r="I1259">
        <v>14</v>
      </c>
      <c r="J1259">
        <v>714.42000000000007</v>
      </c>
      <c r="K1259">
        <v>-8.67999999999995</v>
      </c>
      <c r="L1259" t="s">
        <v>20</v>
      </c>
      <c r="M1259">
        <v>10541.07499999999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M1260"/>
  <sheetViews>
    <sheetView workbookViewId="0"/>
  </sheetViews>
  <sheetFormatPr defaultRowHeight="15" x14ac:dyDescent="0.25"/>
  <sheetData>
    <row r="1" spans="1:13" x14ac:dyDescent="0.25">
      <c r="A1" s="1" t="s">
        <v>56</v>
      </c>
      <c r="B1" s="1" t="s">
        <v>57</v>
      </c>
      <c r="C1" s="1" t="s">
        <v>30</v>
      </c>
      <c r="D1" s="1" t="s">
        <v>32</v>
      </c>
      <c r="E1" s="1" t="s">
        <v>31</v>
      </c>
      <c r="F1" s="1" t="s">
        <v>33</v>
      </c>
      <c r="G1" s="1" t="s">
        <v>58</v>
      </c>
      <c r="H1" s="1" t="s">
        <v>59</v>
      </c>
      <c r="I1" s="1" t="s">
        <v>4</v>
      </c>
      <c r="J1" s="1" t="s">
        <v>60</v>
      </c>
      <c r="K1" s="1" t="s">
        <v>61</v>
      </c>
      <c r="L1" s="1" t="s">
        <v>62</v>
      </c>
      <c r="M1" s="1" t="s">
        <v>63</v>
      </c>
    </row>
    <row r="2" spans="1:13" x14ac:dyDescent="0.25">
      <c r="A2" s="2">
        <v>42205</v>
      </c>
      <c r="B2">
        <v>37.634999999999998</v>
      </c>
      <c r="G2" t="s">
        <v>20</v>
      </c>
      <c r="H2" t="s">
        <v>20</v>
      </c>
      <c r="I2" t="s">
        <v>20</v>
      </c>
      <c r="J2" t="s">
        <v>20</v>
      </c>
      <c r="K2" t="s">
        <v>20</v>
      </c>
      <c r="L2" t="s">
        <v>20</v>
      </c>
      <c r="M2">
        <v>10000</v>
      </c>
    </row>
    <row r="3" spans="1:13" x14ac:dyDescent="0.25">
      <c r="A3" s="2">
        <v>42206</v>
      </c>
      <c r="B3">
        <v>36.68</v>
      </c>
      <c r="C3">
        <v>37.634999999999998</v>
      </c>
      <c r="D3">
        <v>37.634999999999998</v>
      </c>
      <c r="E3">
        <v>37.634999999999998</v>
      </c>
      <c r="F3">
        <v>37.634999999999998</v>
      </c>
      <c r="G3" t="s">
        <v>20</v>
      </c>
      <c r="H3" t="s">
        <v>20</v>
      </c>
      <c r="I3" t="s">
        <v>20</v>
      </c>
      <c r="J3" t="s">
        <v>20</v>
      </c>
      <c r="K3" t="s">
        <v>20</v>
      </c>
      <c r="L3" t="s">
        <v>20</v>
      </c>
      <c r="M3">
        <v>10000</v>
      </c>
    </row>
    <row r="4" spans="1:13" x14ac:dyDescent="0.25">
      <c r="A4" s="2">
        <v>42207</v>
      </c>
      <c r="B4">
        <v>36.125</v>
      </c>
      <c r="C4">
        <v>37.634999999999998</v>
      </c>
      <c r="D4">
        <v>37.634999999999998</v>
      </c>
      <c r="E4">
        <v>36.68</v>
      </c>
      <c r="F4">
        <v>36.68</v>
      </c>
      <c r="G4" t="s">
        <v>20</v>
      </c>
      <c r="H4" t="s">
        <v>20</v>
      </c>
      <c r="I4" t="s">
        <v>20</v>
      </c>
      <c r="J4" t="s">
        <v>20</v>
      </c>
      <c r="K4" t="s">
        <v>20</v>
      </c>
      <c r="L4" t="s">
        <v>20</v>
      </c>
      <c r="M4">
        <v>10000</v>
      </c>
    </row>
    <row r="5" spans="1:13" x14ac:dyDescent="0.25">
      <c r="A5" s="2">
        <v>42208</v>
      </c>
      <c r="B5">
        <v>36.39</v>
      </c>
      <c r="C5">
        <v>37.634999999999998</v>
      </c>
      <c r="D5">
        <v>37.634999999999998</v>
      </c>
      <c r="E5">
        <v>36.125</v>
      </c>
      <c r="F5">
        <v>36.125</v>
      </c>
      <c r="G5" t="s">
        <v>20</v>
      </c>
      <c r="H5" t="s">
        <v>20</v>
      </c>
      <c r="I5" t="s">
        <v>20</v>
      </c>
      <c r="J5" t="s">
        <v>20</v>
      </c>
      <c r="K5" t="s">
        <v>20</v>
      </c>
      <c r="L5" t="s">
        <v>20</v>
      </c>
      <c r="M5">
        <v>10000</v>
      </c>
    </row>
    <row r="6" spans="1:13" x14ac:dyDescent="0.25">
      <c r="A6" s="2">
        <v>42209</v>
      </c>
      <c r="B6">
        <v>36.125</v>
      </c>
      <c r="C6">
        <v>37.634999999999998</v>
      </c>
      <c r="D6">
        <v>37.634999999999998</v>
      </c>
      <c r="E6">
        <v>36.125</v>
      </c>
      <c r="F6">
        <v>36.125</v>
      </c>
      <c r="G6" t="s">
        <v>20</v>
      </c>
      <c r="H6" t="s">
        <v>20</v>
      </c>
      <c r="I6" t="s">
        <v>20</v>
      </c>
      <c r="J6" t="s">
        <v>20</v>
      </c>
      <c r="K6" t="s">
        <v>20</v>
      </c>
      <c r="L6" t="s">
        <v>20</v>
      </c>
      <c r="M6">
        <v>10000</v>
      </c>
    </row>
    <row r="7" spans="1:13" x14ac:dyDescent="0.25">
      <c r="A7" s="2">
        <v>42212</v>
      </c>
      <c r="B7">
        <v>36.034999999999997</v>
      </c>
      <c r="C7">
        <v>37.634999999999998</v>
      </c>
      <c r="D7">
        <v>37.634999999999998</v>
      </c>
      <c r="E7">
        <v>36.125</v>
      </c>
      <c r="F7">
        <v>36.125</v>
      </c>
      <c r="G7" t="s">
        <v>20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>
        <v>10000</v>
      </c>
    </row>
    <row r="8" spans="1:13" x14ac:dyDescent="0.25">
      <c r="A8" s="2">
        <v>42213</v>
      </c>
      <c r="B8">
        <v>37.17</v>
      </c>
      <c r="C8">
        <v>37.634999999999998</v>
      </c>
      <c r="D8">
        <v>37.634999999999998</v>
      </c>
      <c r="E8">
        <v>36.034999999999997</v>
      </c>
      <c r="F8">
        <v>36.034999999999997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>
        <v>10000</v>
      </c>
    </row>
    <row r="9" spans="1:13" x14ac:dyDescent="0.25">
      <c r="A9" s="2">
        <v>42214</v>
      </c>
      <c r="B9">
        <v>37.284999999999997</v>
      </c>
      <c r="C9">
        <v>37.634999999999998</v>
      </c>
      <c r="D9">
        <v>37.634999999999998</v>
      </c>
      <c r="E9">
        <v>36.034999999999997</v>
      </c>
      <c r="F9">
        <v>36.034999999999997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>
        <v>10000</v>
      </c>
    </row>
    <row r="10" spans="1:13" x14ac:dyDescent="0.25">
      <c r="A10" s="2">
        <v>42215</v>
      </c>
      <c r="B10">
        <v>35.94</v>
      </c>
      <c r="C10">
        <v>37.634999999999998</v>
      </c>
      <c r="D10">
        <v>37.634999999999998</v>
      </c>
      <c r="E10">
        <v>36.034999999999997</v>
      </c>
      <c r="F10">
        <v>36.034999999999997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>
        <v>10000</v>
      </c>
    </row>
    <row r="11" spans="1:13" x14ac:dyDescent="0.25">
      <c r="A11" s="2">
        <v>42216</v>
      </c>
      <c r="B11">
        <v>36.85</v>
      </c>
      <c r="C11">
        <v>37.634999999999998</v>
      </c>
      <c r="D11">
        <v>37.634999999999998</v>
      </c>
      <c r="E11">
        <v>35.94</v>
      </c>
      <c r="F11">
        <v>35.94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>
        <v>10000</v>
      </c>
    </row>
    <row r="12" spans="1:13" x14ac:dyDescent="0.25">
      <c r="A12" s="2">
        <v>42219</v>
      </c>
      <c r="B12">
        <v>36.034999999999997</v>
      </c>
      <c r="C12">
        <v>37.634999999999998</v>
      </c>
      <c r="D12">
        <v>37.634999999999998</v>
      </c>
      <c r="E12">
        <v>35.94</v>
      </c>
      <c r="F12">
        <v>35.94</v>
      </c>
      <c r="G12" t="s">
        <v>20</v>
      </c>
      <c r="H12" t="s">
        <v>20</v>
      </c>
      <c r="I12" t="s">
        <v>20</v>
      </c>
      <c r="J12" t="s">
        <v>20</v>
      </c>
      <c r="K12" t="s">
        <v>20</v>
      </c>
      <c r="L12" t="s">
        <v>20</v>
      </c>
      <c r="M12">
        <v>10000</v>
      </c>
    </row>
    <row r="13" spans="1:13" x14ac:dyDescent="0.25">
      <c r="A13" s="2">
        <v>42220</v>
      </c>
      <c r="B13">
        <v>34.344999999999999</v>
      </c>
      <c r="C13">
        <v>37.634999999999998</v>
      </c>
      <c r="D13">
        <v>37.634999999999998</v>
      </c>
      <c r="E13">
        <v>35.94</v>
      </c>
      <c r="F13">
        <v>35.94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>
        <v>10000</v>
      </c>
    </row>
    <row r="14" spans="1:13" x14ac:dyDescent="0.25">
      <c r="A14" s="2">
        <v>42221</v>
      </c>
      <c r="B14">
        <v>35.75</v>
      </c>
      <c r="C14">
        <v>37.634999999999998</v>
      </c>
      <c r="D14">
        <v>37.634999999999998</v>
      </c>
      <c r="E14">
        <v>34.344999999999999</v>
      </c>
      <c r="F14">
        <v>34.344999999999999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>
        <v>10000</v>
      </c>
    </row>
    <row r="15" spans="1:13" x14ac:dyDescent="0.25">
      <c r="A15" s="2">
        <v>42222</v>
      </c>
      <c r="B15">
        <v>35.049999999999997</v>
      </c>
      <c r="C15">
        <v>37.634999999999998</v>
      </c>
      <c r="D15">
        <v>37.634999999999998</v>
      </c>
      <c r="E15">
        <v>34.344999999999999</v>
      </c>
      <c r="F15">
        <v>34.344999999999999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>
        <v>10000</v>
      </c>
    </row>
    <row r="16" spans="1:13" x14ac:dyDescent="0.25">
      <c r="A16" s="2">
        <v>42223</v>
      </c>
      <c r="B16">
        <v>35.5</v>
      </c>
      <c r="C16">
        <v>37.634999999999998</v>
      </c>
      <c r="D16">
        <v>37.634999999999998</v>
      </c>
      <c r="E16">
        <v>34.344999999999999</v>
      </c>
      <c r="F16">
        <v>34.344999999999999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>
        <v>10000</v>
      </c>
    </row>
    <row r="17" spans="1:13" x14ac:dyDescent="0.25">
      <c r="A17" s="2">
        <v>42226</v>
      </c>
      <c r="B17">
        <v>35.479999999999997</v>
      </c>
      <c r="C17">
        <v>37.634999999999998</v>
      </c>
      <c r="D17">
        <v>37.634999999999998</v>
      </c>
      <c r="E17">
        <v>34.344999999999999</v>
      </c>
      <c r="F17">
        <v>34.344999999999999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>
        <v>10000</v>
      </c>
    </row>
    <row r="18" spans="1:13" x14ac:dyDescent="0.25">
      <c r="A18" s="2">
        <v>42227</v>
      </c>
      <c r="B18">
        <v>35.46</v>
      </c>
      <c r="C18">
        <v>37.634999999999998</v>
      </c>
      <c r="D18">
        <v>37.634999999999998</v>
      </c>
      <c r="E18">
        <v>34.344999999999999</v>
      </c>
      <c r="F18">
        <v>34.344999999999999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>
        <v>10000</v>
      </c>
    </row>
    <row r="19" spans="1:13" x14ac:dyDescent="0.25">
      <c r="A19" s="2">
        <v>42228</v>
      </c>
      <c r="B19">
        <v>35.024999999999999</v>
      </c>
      <c r="C19">
        <v>37.634999999999998</v>
      </c>
      <c r="D19">
        <v>37.634999999999998</v>
      </c>
      <c r="E19">
        <v>34.344999999999999</v>
      </c>
      <c r="F19">
        <v>34.344999999999999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>
        <v>10000</v>
      </c>
    </row>
    <row r="20" spans="1:13" x14ac:dyDescent="0.25">
      <c r="A20" s="2">
        <v>42229</v>
      </c>
      <c r="B20">
        <v>34.479999999999997</v>
      </c>
      <c r="C20">
        <v>37.634999999999998</v>
      </c>
      <c r="D20">
        <v>37.634999999999998</v>
      </c>
      <c r="E20">
        <v>34.344999999999999</v>
      </c>
      <c r="F20">
        <v>34.344999999999999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>
        <v>10000</v>
      </c>
    </row>
    <row r="21" spans="1:13" x14ac:dyDescent="0.25">
      <c r="A21" s="2">
        <v>42230</v>
      </c>
      <c r="B21">
        <v>34.225000000000001</v>
      </c>
      <c r="C21">
        <v>37.634999999999998</v>
      </c>
      <c r="D21">
        <v>37.634999999999998</v>
      </c>
      <c r="E21">
        <v>34.344999999999999</v>
      </c>
      <c r="F21">
        <v>34.344999999999999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 t="s">
        <v>20</v>
      </c>
      <c r="M21">
        <v>10000</v>
      </c>
    </row>
    <row r="22" spans="1:13" x14ac:dyDescent="0.25">
      <c r="A22" s="2">
        <v>42233</v>
      </c>
      <c r="B22">
        <v>34.68</v>
      </c>
      <c r="C22">
        <v>37.634999999999998</v>
      </c>
      <c r="D22">
        <v>37.634999999999998</v>
      </c>
      <c r="E22">
        <v>34.225000000000001</v>
      </c>
      <c r="F22">
        <v>34.225000000000001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>
        <v>10000</v>
      </c>
    </row>
    <row r="23" spans="1:13" x14ac:dyDescent="0.25">
      <c r="A23" s="2">
        <v>42234</v>
      </c>
      <c r="B23">
        <v>34.475000000000001</v>
      </c>
      <c r="C23">
        <v>37.634999999999998</v>
      </c>
      <c r="D23">
        <v>37.634999999999998</v>
      </c>
      <c r="E23">
        <v>34.225000000000001</v>
      </c>
      <c r="F23">
        <v>34.225000000000001</v>
      </c>
      <c r="G23" t="s">
        <v>20</v>
      </c>
      <c r="H23" t="s">
        <v>20</v>
      </c>
      <c r="I23" t="s">
        <v>20</v>
      </c>
      <c r="J23" t="s">
        <v>20</v>
      </c>
      <c r="K23" t="s">
        <v>20</v>
      </c>
      <c r="L23" t="s">
        <v>20</v>
      </c>
      <c r="M23">
        <v>10000</v>
      </c>
    </row>
    <row r="24" spans="1:13" x14ac:dyDescent="0.25">
      <c r="A24" s="2">
        <v>42235</v>
      </c>
      <c r="B24">
        <v>34.115000000000002</v>
      </c>
      <c r="C24">
        <v>37.634999999999998</v>
      </c>
      <c r="D24">
        <v>37.634999999999998</v>
      </c>
      <c r="E24">
        <v>34.225000000000001</v>
      </c>
      <c r="F24">
        <v>34.225000000000001</v>
      </c>
      <c r="G24" t="s">
        <v>20</v>
      </c>
      <c r="H24" t="s">
        <v>20</v>
      </c>
      <c r="I24" t="s">
        <v>20</v>
      </c>
      <c r="J24" t="s">
        <v>20</v>
      </c>
      <c r="K24" t="s">
        <v>20</v>
      </c>
      <c r="L24" t="s">
        <v>20</v>
      </c>
      <c r="M24">
        <v>10000</v>
      </c>
    </row>
    <row r="25" spans="1:13" x14ac:dyDescent="0.25">
      <c r="A25" s="2">
        <v>42236</v>
      </c>
      <c r="B25">
        <v>34.024999999999999</v>
      </c>
      <c r="C25">
        <v>37.634999999999998</v>
      </c>
      <c r="D25">
        <v>37.284999999999997</v>
      </c>
      <c r="E25">
        <v>34.115000000000002</v>
      </c>
      <c r="F25">
        <v>34.115000000000002</v>
      </c>
      <c r="G25" t="s">
        <v>20</v>
      </c>
      <c r="H25" t="s">
        <v>20</v>
      </c>
      <c r="I25" t="s">
        <v>20</v>
      </c>
      <c r="J25" t="s">
        <v>20</v>
      </c>
      <c r="K25" t="s">
        <v>20</v>
      </c>
      <c r="L25" t="s">
        <v>20</v>
      </c>
      <c r="M25">
        <v>10000</v>
      </c>
    </row>
    <row r="26" spans="1:13" x14ac:dyDescent="0.25">
      <c r="A26" s="2">
        <v>42237</v>
      </c>
      <c r="B26">
        <v>32.15</v>
      </c>
      <c r="C26">
        <v>37.634999999999998</v>
      </c>
      <c r="D26">
        <v>37.284999999999997</v>
      </c>
      <c r="E26">
        <v>34.024999999999999</v>
      </c>
      <c r="F26">
        <v>34.024999999999999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>
        <v>10000</v>
      </c>
    </row>
    <row r="27" spans="1:13" x14ac:dyDescent="0.25">
      <c r="A27" s="2">
        <v>42240</v>
      </c>
      <c r="B27">
        <v>31.44</v>
      </c>
      <c r="C27">
        <v>37.634999999999998</v>
      </c>
      <c r="D27">
        <v>37.284999999999997</v>
      </c>
      <c r="E27">
        <v>32.15</v>
      </c>
      <c r="F27">
        <v>32.15</v>
      </c>
      <c r="G27" t="s">
        <v>20</v>
      </c>
      <c r="H27" t="s">
        <v>20</v>
      </c>
      <c r="I27" t="s">
        <v>20</v>
      </c>
      <c r="J27" t="s">
        <v>20</v>
      </c>
      <c r="K27" t="s">
        <v>20</v>
      </c>
      <c r="L27" t="s">
        <v>20</v>
      </c>
      <c r="M27">
        <v>10000</v>
      </c>
    </row>
    <row r="28" spans="1:13" x14ac:dyDescent="0.25">
      <c r="A28" s="2">
        <v>42241</v>
      </c>
      <c r="B28">
        <v>32.1</v>
      </c>
      <c r="C28">
        <v>37.634999999999998</v>
      </c>
      <c r="D28">
        <v>37.284999999999997</v>
      </c>
      <c r="E28">
        <v>31.44</v>
      </c>
      <c r="F28">
        <v>31.44</v>
      </c>
      <c r="G28" t="s">
        <v>20</v>
      </c>
      <c r="H28" t="s">
        <v>20</v>
      </c>
      <c r="I28" t="s">
        <v>20</v>
      </c>
      <c r="J28" t="s">
        <v>20</v>
      </c>
      <c r="K28" t="s">
        <v>20</v>
      </c>
      <c r="L28" t="s">
        <v>20</v>
      </c>
      <c r="M28">
        <v>10000</v>
      </c>
    </row>
    <row r="29" spans="1:13" x14ac:dyDescent="0.25">
      <c r="A29" s="2">
        <v>42242</v>
      </c>
      <c r="B29">
        <v>32.854999999999997</v>
      </c>
      <c r="C29">
        <v>37.634999999999998</v>
      </c>
      <c r="D29">
        <v>37.284999999999997</v>
      </c>
      <c r="E29">
        <v>31.44</v>
      </c>
      <c r="F29">
        <v>31.44</v>
      </c>
      <c r="G29" t="s">
        <v>20</v>
      </c>
      <c r="H29" t="s">
        <v>20</v>
      </c>
      <c r="I29" t="s">
        <v>20</v>
      </c>
      <c r="J29" t="s">
        <v>20</v>
      </c>
      <c r="K29" t="s">
        <v>20</v>
      </c>
      <c r="L29" t="s">
        <v>20</v>
      </c>
      <c r="M29">
        <v>10000</v>
      </c>
    </row>
    <row r="30" spans="1:13" x14ac:dyDescent="0.25">
      <c r="A30" s="2">
        <v>42243</v>
      </c>
      <c r="B30">
        <v>32.25</v>
      </c>
      <c r="C30">
        <v>37.634999999999998</v>
      </c>
      <c r="D30">
        <v>37.284999999999997</v>
      </c>
      <c r="E30">
        <v>31.44</v>
      </c>
      <c r="F30">
        <v>31.44</v>
      </c>
      <c r="G30" t="s">
        <v>20</v>
      </c>
      <c r="H30" t="s">
        <v>20</v>
      </c>
      <c r="I30" t="s">
        <v>20</v>
      </c>
      <c r="J30" t="s">
        <v>20</v>
      </c>
      <c r="K30" t="s">
        <v>20</v>
      </c>
      <c r="L30" t="s">
        <v>20</v>
      </c>
      <c r="M30">
        <v>10000</v>
      </c>
    </row>
    <row r="31" spans="1:13" x14ac:dyDescent="0.25">
      <c r="A31" s="2">
        <v>42244</v>
      </c>
      <c r="B31">
        <v>33.4</v>
      </c>
      <c r="C31">
        <v>37.634999999999998</v>
      </c>
      <c r="D31">
        <v>37.284999999999997</v>
      </c>
      <c r="E31">
        <v>31.44</v>
      </c>
      <c r="F31">
        <v>31.44</v>
      </c>
      <c r="G31" t="s">
        <v>20</v>
      </c>
      <c r="H31" t="s">
        <v>20</v>
      </c>
      <c r="I31" t="s">
        <v>20</v>
      </c>
      <c r="J31" t="s">
        <v>20</v>
      </c>
      <c r="K31" t="s">
        <v>20</v>
      </c>
      <c r="L31" t="s">
        <v>20</v>
      </c>
      <c r="M31">
        <v>10000</v>
      </c>
    </row>
    <row r="32" spans="1:13" x14ac:dyDescent="0.25">
      <c r="A32" s="2">
        <v>42247</v>
      </c>
      <c r="B32">
        <v>32.335000000000001</v>
      </c>
      <c r="C32">
        <v>37.634999999999998</v>
      </c>
      <c r="D32">
        <v>36.85</v>
      </c>
      <c r="E32">
        <v>31.44</v>
      </c>
      <c r="F32">
        <v>31.44</v>
      </c>
      <c r="G32" t="s">
        <v>20</v>
      </c>
      <c r="H32" t="s">
        <v>20</v>
      </c>
      <c r="I32" t="s">
        <v>20</v>
      </c>
      <c r="J32" t="s">
        <v>20</v>
      </c>
      <c r="K32" t="s">
        <v>20</v>
      </c>
      <c r="L32" t="s">
        <v>20</v>
      </c>
      <c r="M32">
        <v>10000</v>
      </c>
    </row>
    <row r="33" spans="1:13" x14ac:dyDescent="0.25">
      <c r="A33" s="2">
        <v>42248</v>
      </c>
      <c r="B33">
        <v>32.270000000000003</v>
      </c>
      <c r="C33">
        <v>37.634999999999998</v>
      </c>
      <c r="D33">
        <v>36.034999999999997</v>
      </c>
      <c r="E33">
        <v>31.44</v>
      </c>
      <c r="F33">
        <v>31.44</v>
      </c>
      <c r="G33" t="s">
        <v>20</v>
      </c>
      <c r="H33" t="s">
        <v>20</v>
      </c>
      <c r="I33" t="s">
        <v>20</v>
      </c>
      <c r="J33" t="s">
        <v>20</v>
      </c>
      <c r="K33" t="s">
        <v>20</v>
      </c>
      <c r="L33" t="s">
        <v>20</v>
      </c>
      <c r="M33">
        <v>10000</v>
      </c>
    </row>
    <row r="34" spans="1:13" x14ac:dyDescent="0.25">
      <c r="A34" s="2">
        <v>42249</v>
      </c>
      <c r="B34">
        <v>33.35</v>
      </c>
      <c r="C34">
        <v>37.634999999999998</v>
      </c>
      <c r="D34">
        <v>36.034999999999997</v>
      </c>
      <c r="E34">
        <v>31.44</v>
      </c>
      <c r="F34">
        <v>31.44</v>
      </c>
      <c r="G34" t="s">
        <v>20</v>
      </c>
      <c r="H34" t="s">
        <v>20</v>
      </c>
      <c r="I34" t="s">
        <v>20</v>
      </c>
      <c r="J34" t="s">
        <v>20</v>
      </c>
      <c r="K34" t="s">
        <v>20</v>
      </c>
      <c r="L34" t="s">
        <v>20</v>
      </c>
      <c r="M34">
        <v>10000</v>
      </c>
    </row>
    <row r="35" spans="1:13" x14ac:dyDescent="0.25">
      <c r="A35" s="2">
        <v>42250</v>
      </c>
      <c r="B35">
        <v>32.375</v>
      </c>
      <c r="C35">
        <v>37.634999999999998</v>
      </c>
      <c r="D35">
        <v>35.75</v>
      </c>
      <c r="E35">
        <v>31.44</v>
      </c>
      <c r="F35">
        <v>31.44</v>
      </c>
      <c r="G35" t="s">
        <v>20</v>
      </c>
      <c r="H35" t="s">
        <v>20</v>
      </c>
      <c r="I35" t="s">
        <v>20</v>
      </c>
      <c r="J35" t="s">
        <v>20</v>
      </c>
      <c r="K35" t="s">
        <v>20</v>
      </c>
      <c r="L35" t="s">
        <v>20</v>
      </c>
      <c r="M35">
        <v>10000</v>
      </c>
    </row>
    <row r="36" spans="1:13" x14ac:dyDescent="0.25">
      <c r="A36" s="2">
        <v>42251</v>
      </c>
      <c r="B36">
        <v>32.524999999999999</v>
      </c>
      <c r="C36">
        <v>37.634999999999998</v>
      </c>
      <c r="D36">
        <v>35.75</v>
      </c>
      <c r="E36">
        <v>31.44</v>
      </c>
      <c r="F36">
        <v>31.44</v>
      </c>
      <c r="G36" t="s">
        <v>20</v>
      </c>
      <c r="H36" t="s">
        <v>20</v>
      </c>
      <c r="I36" t="s">
        <v>20</v>
      </c>
      <c r="J36" t="s">
        <v>20</v>
      </c>
      <c r="K36" t="s">
        <v>20</v>
      </c>
      <c r="L36" t="s">
        <v>20</v>
      </c>
      <c r="M36">
        <v>10000</v>
      </c>
    </row>
    <row r="37" spans="1:13" x14ac:dyDescent="0.25">
      <c r="A37" s="2">
        <v>42255</v>
      </c>
      <c r="B37">
        <v>32.784999999999997</v>
      </c>
      <c r="C37">
        <v>37.634999999999998</v>
      </c>
      <c r="D37">
        <v>35.5</v>
      </c>
      <c r="E37">
        <v>31.44</v>
      </c>
      <c r="F37">
        <v>31.44</v>
      </c>
      <c r="G37" t="s">
        <v>20</v>
      </c>
      <c r="H37" t="s">
        <v>20</v>
      </c>
      <c r="I37" t="s">
        <v>20</v>
      </c>
      <c r="J37" t="s">
        <v>20</v>
      </c>
      <c r="K37" t="s">
        <v>20</v>
      </c>
      <c r="L37" t="s">
        <v>20</v>
      </c>
      <c r="M37">
        <v>10000</v>
      </c>
    </row>
    <row r="38" spans="1:13" x14ac:dyDescent="0.25">
      <c r="A38" s="2">
        <v>42256</v>
      </c>
      <c r="B38">
        <v>33.020000000000003</v>
      </c>
      <c r="C38">
        <v>37.634999999999998</v>
      </c>
      <c r="D38">
        <v>35.479999999999997</v>
      </c>
      <c r="E38">
        <v>31.44</v>
      </c>
      <c r="F38">
        <v>31.44</v>
      </c>
      <c r="G38" t="s">
        <v>20</v>
      </c>
      <c r="H38" t="s">
        <v>20</v>
      </c>
      <c r="I38" t="s">
        <v>20</v>
      </c>
      <c r="J38" t="s">
        <v>20</v>
      </c>
      <c r="K38" t="s">
        <v>20</v>
      </c>
      <c r="L38" t="s">
        <v>20</v>
      </c>
      <c r="M38">
        <v>10000</v>
      </c>
    </row>
    <row r="39" spans="1:13" x14ac:dyDescent="0.25">
      <c r="A39" s="2">
        <v>42257</v>
      </c>
      <c r="B39">
        <v>33.134999999999998</v>
      </c>
      <c r="C39">
        <v>37.634999999999998</v>
      </c>
      <c r="D39">
        <v>35.46</v>
      </c>
      <c r="E39">
        <v>31.44</v>
      </c>
      <c r="F39">
        <v>31.44</v>
      </c>
      <c r="G39" t="s">
        <v>20</v>
      </c>
      <c r="H39" t="s">
        <v>20</v>
      </c>
      <c r="I39" t="s">
        <v>20</v>
      </c>
      <c r="J39" t="s">
        <v>20</v>
      </c>
      <c r="K39" t="s">
        <v>20</v>
      </c>
      <c r="L39" t="s">
        <v>20</v>
      </c>
      <c r="M39">
        <v>10000</v>
      </c>
    </row>
    <row r="40" spans="1:13" x14ac:dyDescent="0.25">
      <c r="A40" s="2">
        <v>42258</v>
      </c>
      <c r="B40">
        <v>33.625</v>
      </c>
      <c r="C40">
        <v>37.634999999999998</v>
      </c>
      <c r="D40">
        <v>35.024999999999999</v>
      </c>
      <c r="E40">
        <v>31.44</v>
      </c>
      <c r="F40">
        <v>31.44</v>
      </c>
      <c r="G40" t="s">
        <v>20</v>
      </c>
      <c r="H40" t="s">
        <v>20</v>
      </c>
      <c r="I40" t="s">
        <v>20</v>
      </c>
      <c r="J40" t="s">
        <v>20</v>
      </c>
      <c r="K40" t="s">
        <v>20</v>
      </c>
      <c r="L40" t="s">
        <v>20</v>
      </c>
      <c r="M40">
        <v>10000</v>
      </c>
    </row>
    <row r="41" spans="1:13" x14ac:dyDescent="0.25">
      <c r="A41" s="2">
        <v>42261</v>
      </c>
      <c r="B41">
        <v>32.225000000000001</v>
      </c>
      <c r="C41">
        <v>37.634999999999998</v>
      </c>
      <c r="D41">
        <v>34.68</v>
      </c>
      <c r="E41">
        <v>31.44</v>
      </c>
      <c r="F41">
        <v>31.44</v>
      </c>
      <c r="G41" t="s">
        <v>20</v>
      </c>
      <c r="H41" t="s">
        <v>20</v>
      </c>
      <c r="I41" t="s">
        <v>20</v>
      </c>
      <c r="J41" t="s">
        <v>20</v>
      </c>
      <c r="K41" t="s">
        <v>20</v>
      </c>
      <c r="L41" t="s">
        <v>20</v>
      </c>
      <c r="M41">
        <v>10000</v>
      </c>
    </row>
    <row r="42" spans="1:13" x14ac:dyDescent="0.25">
      <c r="A42" s="2">
        <v>42262</v>
      </c>
      <c r="B42">
        <v>31.895</v>
      </c>
      <c r="C42">
        <v>37.634999999999998</v>
      </c>
      <c r="D42">
        <v>34.68</v>
      </c>
      <c r="E42">
        <v>31.44</v>
      </c>
      <c r="F42">
        <v>31.44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>
        <v>10000</v>
      </c>
    </row>
    <row r="43" spans="1:13" x14ac:dyDescent="0.25">
      <c r="A43" s="2">
        <v>42263</v>
      </c>
      <c r="B43">
        <v>32.159999999999997</v>
      </c>
      <c r="C43">
        <v>37.634999999999998</v>
      </c>
      <c r="D43">
        <v>34.68</v>
      </c>
      <c r="E43">
        <v>31.44</v>
      </c>
      <c r="F43">
        <v>31.44</v>
      </c>
      <c r="G43" t="s">
        <v>20</v>
      </c>
      <c r="H43" t="s">
        <v>20</v>
      </c>
      <c r="I43" t="s">
        <v>20</v>
      </c>
      <c r="J43" t="s">
        <v>20</v>
      </c>
      <c r="K43" t="s">
        <v>20</v>
      </c>
      <c r="L43" t="s">
        <v>20</v>
      </c>
      <c r="M43">
        <v>10000</v>
      </c>
    </row>
    <row r="44" spans="1:13" x14ac:dyDescent="0.25">
      <c r="A44" s="2">
        <v>42264</v>
      </c>
      <c r="B44">
        <v>31.73</v>
      </c>
      <c r="C44">
        <v>37.634999999999998</v>
      </c>
      <c r="D44">
        <v>34.475000000000001</v>
      </c>
      <c r="E44">
        <v>31.44</v>
      </c>
      <c r="F44">
        <v>31.44</v>
      </c>
      <c r="G44" t="s">
        <v>20</v>
      </c>
      <c r="H44" t="s">
        <v>20</v>
      </c>
      <c r="I44" t="s">
        <v>20</v>
      </c>
      <c r="J44" t="s">
        <v>20</v>
      </c>
      <c r="K44" t="s">
        <v>20</v>
      </c>
      <c r="L44" t="s">
        <v>20</v>
      </c>
      <c r="M44">
        <v>10000</v>
      </c>
    </row>
    <row r="45" spans="1:13" x14ac:dyDescent="0.25">
      <c r="A45" s="2">
        <v>42265</v>
      </c>
      <c r="B45">
        <v>31.91</v>
      </c>
      <c r="C45">
        <v>37.634999999999998</v>
      </c>
      <c r="D45">
        <v>34.115000000000002</v>
      </c>
      <c r="E45">
        <v>31.44</v>
      </c>
      <c r="F45">
        <v>31.44</v>
      </c>
      <c r="G45" t="s">
        <v>20</v>
      </c>
      <c r="H45" t="s">
        <v>20</v>
      </c>
      <c r="I45" t="s">
        <v>20</v>
      </c>
      <c r="J45" t="s">
        <v>20</v>
      </c>
      <c r="K45" t="s">
        <v>20</v>
      </c>
      <c r="L45" t="s">
        <v>20</v>
      </c>
      <c r="M45">
        <v>10000</v>
      </c>
    </row>
    <row r="46" spans="1:13" x14ac:dyDescent="0.25">
      <c r="A46" s="2">
        <v>42268</v>
      </c>
      <c r="B46">
        <v>31.934999999999999</v>
      </c>
      <c r="C46">
        <v>37.634999999999998</v>
      </c>
      <c r="D46">
        <v>34.024999999999999</v>
      </c>
      <c r="E46">
        <v>31.44</v>
      </c>
      <c r="F46">
        <v>31.44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>
        <v>10000</v>
      </c>
    </row>
    <row r="47" spans="1:13" x14ac:dyDescent="0.25">
      <c r="A47" s="2">
        <v>42269</v>
      </c>
      <c r="B47">
        <v>31.055</v>
      </c>
      <c r="C47">
        <v>37.634999999999998</v>
      </c>
      <c r="D47">
        <v>33.625</v>
      </c>
      <c r="E47">
        <v>31.44</v>
      </c>
      <c r="F47">
        <v>31.44</v>
      </c>
      <c r="G47" t="s">
        <v>20</v>
      </c>
      <c r="H47" t="s">
        <v>20</v>
      </c>
      <c r="I47" t="s">
        <v>20</v>
      </c>
      <c r="J47" t="s">
        <v>20</v>
      </c>
      <c r="K47" t="s">
        <v>20</v>
      </c>
      <c r="L47" t="s">
        <v>20</v>
      </c>
      <c r="M47">
        <v>10000</v>
      </c>
    </row>
    <row r="48" spans="1:13" x14ac:dyDescent="0.25">
      <c r="A48" s="2">
        <v>42270</v>
      </c>
      <c r="B48">
        <v>32.005000000000003</v>
      </c>
      <c r="C48">
        <v>37.634999999999998</v>
      </c>
      <c r="D48">
        <v>33.625</v>
      </c>
      <c r="E48">
        <v>31.055</v>
      </c>
      <c r="F48">
        <v>31.055</v>
      </c>
      <c r="G48" t="s">
        <v>20</v>
      </c>
      <c r="H48" t="s">
        <v>20</v>
      </c>
      <c r="I48" t="s">
        <v>20</v>
      </c>
      <c r="J48" t="s">
        <v>20</v>
      </c>
      <c r="K48" t="s">
        <v>20</v>
      </c>
      <c r="L48" t="s">
        <v>20</v>
      </c>
      <c r="M48">
        <v>10000</v>
      </c>
    </row>
    <row r="49" spans="1:13" x14ac:dyDescent="0.25">
      <c r="A49" s="2">
        <v>42271</v>
      </c>
      <c r="B49">
        <v>31.835000000000001</v>
      </c>
      <c r="C49">
        <v>37.634999999999998</v>
      </c>
      <c r="D49">
        <v>33.625</v>
      </c>
      <c r="E49">
        <v>31.055</v>
      </c>
      <c r="F49">
        <v>31.055</v>
      </c>
      <c r="G49" t="s">
        <v>20</v>
      </c>
      <c r="H49" t="s">
        <v>20</v>
      </c>
      <c r="I49" t="s">
        <v>20</v>
      </c>
      <c r="J49" t="s">
        <v>20</v>
      </c>
      <c r="K49" t="s">
        <v>20</v>
      </c>
      <c r="L49" t="s">
        <v>20</v>
      </c>
      <c r="M49">
        <v>10000</v>
      </c>
    </row>
    <row r="50" spans="1:13" x14ac:dyDescent="0.25">
      <c r="A50" s="2">
        <v>42272</v>
      </c>
      <c r="B50">
        <v>32.005000000000003</v>
      </c>
      <c r="C50">
        <v>37.634999999999998</v>
      </c>
      <c r="D50">
        <v>33.625</v>
      </c>
      <c r="E50">
        <v>31.055</v>
      </c>
      <c r="F50">
        <v>31.055</v>
      </c>
      <c r="G50" t="s">
        <v>20</v>
      </c>
      <c r="H50" t="s">
        <v>20</v>
      </c>
      <c r="I50" t="s">
        <v>20</v>
      </c>
      <c r="J50" t="s">
        <v>20</v>
      </c>
      <c r="K50" t="s">
        <v>20</v>
      </c>
      <c r="L50" t="s">
        <v>20</v>
      </c>
      <c r="M50">
        <v>10000</v>
      </c>
    </row>
    <row r="51" spans="1:13" x14ac:dyDescent="0.25">
      <c r="A51" s="2">
        <v>42275</v>
      </c>
      <c r="B51">
        <v>30.9</v>
      </c>
      <c r="C51">
        <v>37.634999999999998</v>
      </c>
      <c r="D51">
        <v>33.625</v>
      </c>
      <c r="E51">
        <v>31.055</v>
      </c>
      <c r="F51">
        <v>31.055</v>
      </c>
      <c r="G51" t="s">
        <v>20</v>
      </c>
      <c r="H51" t="s">
        <v>20</v>
      </c>
      <c r="I51" t="s">
        <v>20</v>
      </c>
      <c r="J51" t="s">
        <v>20</v>
      </c>
      <c r="K51" t="s">
        <v>20</v>
      </c>
      <c r="L51" t="s">
        <v>20</v>
      </c>
      <c r="M51">
        <v>10000</v>
      </c>
    </row>
    <row r="52" spans="1:13" x14ac:dyDescent="0.25">
      <c r="A52" s="2">
        <v>42276</v>
      </c>
      <c r="B52">
        <v>29.25</v>
      </c>
      <c r="C52">
        <v>37.634999999999998</v>
      </c>
      <c r="D52">
        <v>33.625</v>
      </c>
      <c r="E52">
        <v>30.9</v>
      </c>
      <c r="F52">
        <v>30.9</v>
      </c>
      <c r="G52" t="s">
        <v>20</v>
      </c>
      <c r="H52" t="s">
        <v>20</v>
      </c>
      <c r="I52" t="s">
        <v>20</v>
      </c>
      <c r="J52" t="s">
        <v>20</v>
      </c>
      <c r="K52" t="s">
        <v>20</v>
      </c>
      <c r="L52" t="s">
        <v>20</v>
      </c>
      <c r="M52">
        <v>10000</v>
      </c>
    </row>
    <row r="53" spans="1:13" x14ac:dyDescent="0.25">
      <c r="A53" s="2">
        <v>42277</v>
      </c>
      <c r="B53">
        <v>28.47</v>
      </c>
      <c r="C53">
        <v>37.634999999999998</v>
      </c>
      <c r="D53">
        <v>33.625</v>
      </c>
      <c r="E53">
        <v>29.25</v>
      </c>
      <c r="F53">
        <v>29.25</v>
      </c>
      <c r="G53" t="s">
        <v>20</v>
      </c>
      <c r="H53" t="s">
        <v>20</v>
      </c>
      <c r="I53" t="s">
        <v>20</v>
      </c>
      <c r="J53" t="s">
        <v>20</v>
      </c>
      <c r="K53" t="s">
        <v>20</v>
      </c>
      <c r="L53" t="s">
        <v>20</v>
      </c>
      <c r="M53">
        <v>10000</v>
      </c>
    </row>
    <row r="54" spans="1:13" x14ac:dyDescent="0.25">
      <c r="A54" s="2">
        <v>42278</v>
      </c>
      <c r="B54">
        <v>28.715</v>
      </c>
      <c r="C54">
        <v>37.634999999999998</v>
      </c>
      <c r="D54">
        <v>33.625</v>
      </c>
      <c r="E54">
        <v>28.47</v>
      </c>
      <c r="F54">
        <v>28.47</v>
      </c>
      <c r="G54" t="s">
        <v>20</v>
      </c>
      <c r="H54" t="s">
        <v>20</v>
      </c>
      <c r="I54" t="s">
        <v>20</v>
      </c>
      <c r="J54" t="s">
        <v>20</v>
      </c>
      <c r="K54" t="s">
        <v>20</v>
      </c>
      <c r="L54" t="s">
        <v>20</v>
      </c>
      <c r="M54">
        <v>10000</v>
      </c>
    </row>
    <row r="55" spans="1:13" x14ac:dyDescent="0.25">
      <c r="A55" s="2">
        <v>42279</v>
      </c>
      <c r="B55">
        <v>29.855</v>
      </c>
      <c r="C55">
        <v>37.634999999999998</v>
      </c>
      <c r="D55">
        <v>33.625</v>
      </c>
      <c r="E55">
        <v>28.47</v>
      </c>
      <c r="F55">
        <v>28.47</v>
      </c>
      <c r="G55" t="s">
        <v>20</v>
      </c>
      <c r="H55" t="s">
        <v>20</v>
      </c>
      <c r="I55" t="s">
        <v>20</v>
      </c>
      <c r="J55" t="s">
        <v>20</v>
      </c>
      <c r="K55" t="s">
        <v>20</v>
      </c>
      <c r="L55" t="s">
        <v>20</v>
      </c>
      <c r="M55">
        <v>10000</v>
      </c>
    </row>
    <row r="56" spans="1:13" x14ac:dyDescent="0.25">
      <c r="A56" s="2">
        <v>42282</v>
      </c>
      <c r="B56">
        <v>28.375</v>
      </c>
      <c r="C56">
        <v>37.634999999999998</v>
      </c>
      <c r="D56">
        <v>33.625</v>
      </c>
      <c r="E56">
        <v>28.47</v>
      </c>
      <c r="F56">
        <v>28.47</v>
      </c>
      <c r="G56" t="s">
        <v>20</v>
      </c>
      <c r="H56" t="s">
        <v>20</v>
      </c>
      <c r="I56" t="s">
        <v>20</v>
      </c>
      <c r="J56" t="s">
        <v>20</v>
      </c>
      <c r="K56" t="s">
        <v>20</v>
      </c>
      <c r="L56" t="s">
        <v>20</v>
      </c>
      <c r="M56">
        <v>10000</v>
      </c>
    </row>
    <row r="57" spans="1:13" x14ac:dyDescent="0.25">
      <c r="A57" s="2">
        <v>42283</v>
      </c>
      <c r="B57">
        <v>28.965</v>
      </c>
      <c r="C57">
        <v>37.634999999999998</v>
      </c>
      <c r="D57">
        <v>33.625</v>
      </c>
      <c r="E57">
        <v>28.375</v>
      </c>
      <c r="F57">
        <v>28.375</v>
      </c>
      <c r="G57" t="s">
        <v>20</v>
      </c>
      <c r="H57" t="s">
        <v>20</v>
      </c>
      <c r="I57" t="s">
        <v>20</v>
      </c>
      <c r="J57" t="s">
        <v>20</v>
      </c>
      <c r="K57" t="s">
        <v>20</v>
      </c>
      <c r="L57" t="s">
        <v>20</v>
      </c>
      <c r="M57">
        <v>10000</v>
      </c>
    </row>
    <row r="58" spans="1:13" x14ac:dyDescent="0.25">
      <c r="A58" s="2">
        <v>42284</v>
      </c>
      <c r="B58">
        <v>28.555</v>
      </c>
      <c r="C58">
        <v>37.634999999999998</v>
      </c>
      <c r="D58">
        <v>33.625</v>
      </c>
      <c r="E58">
        <v>28.375</v>
      </c>
      <c r="F58">
        <v>28.375</v>
      </c>
      <c r="G58" t="s">
        <v>20</v>
      </c>
      <c r="H58" t="s">
        <v>20</v>
      </c>
      <c r="I58" t="s">
        <v>20</v>
      </c>
      <c r="J58" t="s">
        <v>20</v>
      </c>
      <c r="K58" t="s">
        <v>20</v>
      </c>
      <c r="L58" t="s">
        <v>20</v>
      </c>
      <c r="M58">
        <v>10000</v>
      </c>
    </row>
    <row r="59" spans="1:13" x14ac:dyDescent="0.25">
      <c r="A59" s="2">
        <v>42285</v>
      </c>
      <c r="B59">
        <v>27.335000000000001</v>
      </c>
      <c r="C59">
        <v>37.634999999999998</v>
      </c>
      <c r="D59">
        <v>33.625</v>
      </c>
      <c r="E59">
        <v>28.375</v>
      </c>
      <c r="F59">
        <v>28.375</v>
      </c>
      <c r="G59" t="s">
        <v>20</v>
      </c>
      <c r="H59" t="s">
        <v>20</v>
      </c>
      <c r="I59" t="s">
        <v>20</v>
      </c>
      <c r="J59" t="s">
        <v>20</v>
      </c>
      <c r="K59" t="s">
        <v>20</v>
      </c>
      <c r="L59" t="s">
        <v>20</v>
      </c>
      <c r="M59">
        <v>10000</v>
      </c>
    </row>
    <row r="60" spans="1:13" x14ac:dyDescent="0.25">
      <c r="A60" s="2">
        <v>42286</v>
      </c>
      <c r="B60">
        <v>27.405000000000001</v>
      </c>
      <c r="C60">
        <v>37.634999999999998</v>
      </c>
      <c r="D60">
        <v>33.625</v>
      </c>
      <c r="E60">
        <v>27.335000000000001</v>
      </c>
      <c r="F60">
        <v>27.335000000000001</v>
      </c>
      <c r="G60" t="s">
        <v>20</v>
      </c>
      <c r="H60" t="s">
        <v>20</v>
      </c>
      <c r="I60" t="s">
        <v>20</v>
      </c>
      <c r="J60" t="s">
        <v>20</v>
      </c>
      <c r="K60" t="s">
        <v>20</v>
      </c>
      <c r="L60" t="s">
        <v>20</v>
      </c>
      <c r="M60">
        <v>10000</v>
      </c>
    </row>
    <row r="61" spans="1:13" x14ac:dyDescent="0.25">
      <c r="A61" s="2">
        <v>42289</v>
      </c>
      <c r="B61">
        <v>27</v>
      </c>
      <c r="C61">
        <v>37.634999999999998</v>
      </c>
      <c r="D61">
        <v>33.625</v>
      </c>
      <c r="E61">
        <v>27.335000000000001</v>
      </c>
      <c r="F61">
        <v>27.335000000000001</v>
      </c>
      <c r="G61" t="s">
        <v>20</v>
      </c>
      <c r="H61" t="s">
        <v>20</v>
      </c>
      <c r="I61" t="s">
        <v>20</v>
      </c>
      <c r="J61" t="s">
        <v>20</v>
      </c>
      <c r="K61" t="s">
        <v>20</v>
      </c>
      <c r="L61" t="s">
        <v>20</v>
      </c>
      <c r="M61">
        <v>10000</v>
      </c>
    </row>
    <row r="62" spans="1:13" x14ac:dyDescent="0.25">
      <c r="A62" s="2">
        <v>42290</v>
      </c>
      <c r="B62">
        <v>27.2</v>
      </c>
      <c r="C62">
        <v>37.634999999999998</v>
      </c>
      <c r="D62">
        <v>32.225000000000001</v>
      </c>
      <c r="E62">
        <v>27</v>
      </c>
      <c r="F62">
        <v>27</v>
      </c>
      <c r="G62" t="s">
        <v>20</v>
      </c>
      <c r="H62" t="s">
        <v>20</v>
      </c>
      <c r="I62" t="s">
        <v>20</v>
      </c>
      <c r="J62" t="s">
        <v>20</v>
      </c>
      <c r="K62" t="s">
        <v>20</v>
      </c>
      <c r="L62" t="s">
        <v>20</v>
      </c>
      <c r="M62">
        <v>10000</v>
      </c>
    </row>
    <row r="63" spans="1:13" x14ac:dyDescent="0.25">
      <c r="A63" s="2">
        <v>42291</v>
      </c>
      <c r="B63">
        <v>26.99</v>
      </c>
      <c r="C63">
        <v>37.634999999999998</v>
      </c>
      <c r="D63">
        <v>32.225000000000001</v>
      </c>
      <c r="E63">
        <v>27</v>
      </c>
      <c r="F63">
        <v>27</v>
      </c>
      <c r="G63" t="s">
        <v>20</v>
      </c>
      <c r="H63" t="s">
        <v>20</v>
      </c>
      <c r="I63" t="s">
        <v>20</v>
      </c>
      <c r="J63" t="s">
        <v>20</v>
      </c>
      <c r="K63" t="s">
        <v>20</v>
      </c>
      <c r="L63" t="s">
        <v>20</v>
      </c>
      <c r="M63">
        <v>10000</v>
      </c>
    </row>
    <row r="64" spans="1:13" x14ac:dyDescent="0.25">
      <c r="A64" s="2">
        <v>42292</v>
      </c>
      <c r="B64">
        <v>26.515000000000001</v>
      </c>
      <c r="C64">
        <v>37.634999999999998</v>
      </c>
      <c r="D64">
        <v>32.159999999999997</v>
      </c>
      <c r="E64">
        <v>26.99</v>
      </c>
      <c r="F64">
        <v>26.99</v>
      </c>
      <c r="G64" t="s">
        <v>20</v>
      </c>
      <c r="H64" t="s">
        <v>20</v>
      </c>
      <c r="I64" t="s">
        <v>20</v>
      </c>
      <c r="J64" t="s">
        <v>20</v>
      </c>
      <c r="K64" t="s">
        <v>20</v>
      </c>
      <c r="L64" t="s">
        <v>20</v>
      </c>
      <c r="M64">
        <v>10000</v>
      </c>
    </row>
    <row r="65" spans="1:13" x14ac:dyDescent="0.25">
      <c r="A65" s="2">
        <v>42293</v>
      </c>
      <c r="B65">
        <v>25.824999999999999</v>
      </c>
      <c r="C65">
        <v>37.634999999999998</v>
      </c>
      <c r="D65">
        <v>32.159999999999997</v>
      </c>
      <c r="E65">
        <v>26.515000000000001</v>
      </c>
      <c r="F65">
        <v>26.515000000000001</v>
      </c>
      <c r="G65" t="s">
        <v>20</v>
      </c>
      <c r="H65" t="s">
        <v>20</v>
      </c>
      <c r="I65" t="s">
        <v>20</v>
      </c>
      <c r="J65" t="s">
        <v>20</v>
      </c>
      <c r="K65" t="s">
        <v>20</v>
      </c>
      <c r="L65" t="s">
        <v>20</v>
      </c>
      <c r="M65">
        <v>10000</v>
      </c>
    </row>
    <row r="66" spans="1:13" x14ac:dyDescent="0.25">
      <c r="A66" s="2">
        <v>42296</v>
      </c>
      <c r="B66">
        <v>27.06</v>
      </c>
      <c r="C66">
        <v>37.634999999999998</v>
      </c>
      <c r="D66">
        <v>32.005000000000003</v>
      </c>
      <c r="E66">
        <v>25.824999999999999</v>
      </c>
      <c r="F66">
        <v>25.824999999999999</v>
      </c>
      <c r="G66" t="s">
        <v>20</v>
      </c>
      <c r="H66" t="s">
        <v>20</v>
      </c>
      <c r="I66" t="s">
        <v>20</v>
      </c>
      <c r="J66" t="s">
        <v>20</v>
      </c>
      <c r="K66" t="s">
        <v>20</v>
      </c>
      <c r="L66" t="s">
        <v>20</v>
      </c>
      <c r="M66">
        <v>10000</v>
      </c>
    </row>
    <row r="67" spans="1:13" x14ac:dyDescent="0.25">
      <c r="A67" s="2">
        <v>42297</v>
      </c>
      <c r="B67">
        <v>27.08</v>
      </c>
      <c r="C67">
        <v>37.284999999999997</v>
      </c>
      <c r="D67">
        <v>32.005000000000003</v>
      </c>
      <c r="E67">
        <v>25.824999999999999</v>
      </c>
      <c r="F67">
        <v>25.824999999999999</v>
      </c>
      <c r="G67" t="s">
        <v>20</v>
      </c>
      <c r="H67" t="s">
        <v>20</v>
      </c>
      <c r="I67" t="s">
        <v>20</v>
      </c>
      <c r="J67" t="s">
        <v>20</v>
      </c>
      <c r="K67" t="s">
        <v>20</v>
      </c>
      <c r="L67" t="s">
        <v>20</v>
      </c>
      <c r="M67">
        <v>10000</v>
      </c>
    </row>
    <row r="68" spans="1:13" x14ac:dyDescent="0.25">
      <c r="A68" s="2">
        <v>42298</v>
      </c>
      <c r="B68">
        <v>26.18</v>
      </c>
      <c r="C68">
        <v>37.284999999999997</v>
      </c>
      <c r="D68">
        <v>32.005000000000003</v>
      </c>
      <c r="E68">
        <v>25.824999999999999</v>
      </c>
      <c r="F68">
        <v>25.824999999999999</v>
      </c>
      <c r="G68" t="s">
        <v>20</v>
      </c>
      <c r="H68" t="s">
        <v>20</v>
      </c>
      <c r="I68" t="s">
        <v>20</v>
      </c>
      <c r="J68" t="s">
        <v>20</v>
      </c>
      <c r="K68" t="s">
        <v>20</v>
      </c>
      <c r="L68" t="s">
        <v>20</v>
      </c>
      <c r="M68">
        <v>10000</v>
      </c>
    </row>
    <row r="69" spans="1:13" x14ac:dyDescent="0.25">
      <c r="A69" s="2">
        <v>42299</v>
      </c>
      <c r="B69">
        <v>26.3</v>
      </c>
      <c r="C69">
        <v>37.284999999999997</v>
      </c>
      <c r="D69">
        <v>32.005000000000003</v>
      </c>
      <c r="E69">
        <v>25.824999999999999</v>
      </c>
      <c r="F69">
        <v>25.824999999999999</v>
      </c>
      <c r="G69" t="s">
        <v>20</v>
      </c>
      <c r="H69" t="s">
        <v>20</v>
      </c>
      <c r="I69" t="s">
        <v>20</v>
      </c>
      <c r="J69" t="s">
        <v>20</v>
      </c>
      <c r="K69" t="s">
        <v>20</v>
      </c>
      <c r="L69" t="s">
        <v>20</v>
      </c>
      <c r="M69">
        <v>10000</v>
      </c>
    </row>
    <row r="70" spans="1:13" x14ac:dyDescent="0.25">
      <c r="A70" s="2">
        <v>42300</v>
      </c>
      <c r="B70">
        <v>27.12</v>
      </c>
      <c r="C70">
        <v>37.284999999999997</v>
      </c>
      <c r="D70">
        <v>32.005000000000003</v>
      </c>
      <c r="E70">
        <v>25.824999999999999</v>
      </c>
      <c r="F70">
        <v>25.824999999999999</v>
      </c>
      <c r="G70" t="s">
        <v>20</v>
      </c>
      <c r="H70" t="s">
        <v>20</v>
      </c>
      <c r="I70" t="s">
        <v>20</v>
      </c>
      <c r="J70" t="s">
        <v>20</v>
      </c>
      <c r="K70" t="s">
        <v>20</v>
      </c>
      <c r="L70" t="s">
        <v>20</v>
      </c>
      <c r="M70">
        <v>10000</v>
      </c>
    </row>
    <row r="71" spans="1:13" x14ac:dyDescent="0.25">
      <c r="A71" s="2">
        <v>42303</v>
      </c>
      <c r="B71">
        <v>26.795000000000002</v>
      </c>
      <c r="C71">
        <v>37.284999999999997</v>
      </c>
      <c r="D71">
        <v>32.005000000000003</v>
      </c>
      <c r="E71">
        <v>25.824999999999999</v>
      </c>
      <c r="F71">
        <v>25.824999999999999</v>
      </c>
      <c r="G71" t="s">
        <v>20</v>
      </c>
      <c r="H71" t="s">
        <v>20</v>
      </c>
      <c r="I71" t="s">
        <v>20</v>
      </c>
      <c r="J71" t="s">
        <v>20</v>
      </c>
      <c r="K71" t="s">
        <v>20</v>
      </c>
      <c r="L71" t="s">
        <v>20</v>
      </c>
      <c r="M71">
        <v>10000</v>
      </c>
    </row>
    <row r="72" spans="1:13" x14ac:dyDescent="0.25">
      <c r="A72" s="2">
        <v>42304</v>
      </c>
      <c r="B72">
        <v>26.805</v>
      </c>
      <c r="C72">
        <v>37.284999999999997</v>
      </c>
      <c r="D72">
        <v>30.9</v>
      </c>
      <c r="E72">
        <v>25.824999999999999</v>
      </c>
      <c r="F72">
        <v>25.824999999999999</v>
      </c>
      <c r="G72" t="s">
        <v>20</v>
      </c>
      <c r="H72" t="s">
        <v>20</v>
      </c>
      <c r="I72" t="s">
        <v>20</v>
      </c>
      <c r="J72" t="s">
        <v>20</v>
      </c>
      <c r="K72" t="s">
        <v>20</v>
      </c>
      <c r="L72" t="s">
        <v>20</v>
      </c>
      <c r="M72">
        <v>10000</v>
      </c>
    </row>
    <row r="73" spans="1:13" x14ac:dyDescent="0.25">
      <c r="A73" s="2">
        <v>42305</v>
      </c>
      <c r="B73">
        <v>26.085000000000001</v>
      </c>
      <c r="C73">
        <v>36.85</v>
      </c>
      <c r="D73">
        <v>30.9</v>
      </c>
      <c r="E73">
        <v>25.824999999999999</v>
      </c>
      <c r="F73">
        <v>25.824999999999999</v>
      </c>
      <c r="G73" t="s">
        <v>20</v>
      </c>
      <c r="H73" t="s">
        <v>20</v>
      </c>
      <c r="I73" t="s">
        <v>20</v>
      </c>
      <c r="J73" t="s">
        <v>20</v>
      </c>
      <c r="K73" t="s">
        <v>20</v>
      </c>
      <c r="L73" t="s">
        <v>20</v>
      </c>
      <c r="M73">
        <v>10000</v>
      </c>
    </row>
    <row r="74" spans="1:13" x14ac:dyDescent="0.25">
      <c r="A74" s="2">
        <v>42306</v>
      </c>
      <c r="B74">
        <v>26.41</v>
      </c>
      <c r="C74">
        <v>36.85</v>
      </c>
      <c r="D74">
        <v>29.855</v>
      </c>
      <c r="E74">
        <v>25.824999999999999</v>
      </c>
      <c r="F74">
        <v>25.824999999999999</v>
      </c>
      <c r="G74" t="s">
        <v>20</v>
      </c>
      <c r="H74" t="s">
        <v>20</v>
      </c>
      <c r="I74" t="s">
        <v>20</v>
      </c>
      <c r="J74" t="s">
        <v>20</v>
      </c>
      <c r="K74" t="s">
        <v>20</v>
      </c>
      <c r="L74" t="s">
        <v>20</v>
      </c>
      <c r="M74">
        <v>10000</v>
      </c>
    </row>
    <row r="75" spans="1:13" x14ac:dyDescent="0.25">
      <c r="A75" s="2">
        <v>42307</v>
      </c>
      <c r="B75">
        <v>26.225000000000001</v>
      </c>
      <c r="C75">
        <v>36.034999999999997</v>
      </c>
      <c r="D75">
        <v>29.855</v>
      </c>
      <c r="E75">
        <v>25.824999999999999</v>
      </c>
      <c r="F75">
        <v>25.824999999999999</v>
      </c>
      <c r="G75" t="s">
        <v>20</v>
      </c>
      <c r="H75" t="s">
        <v>20</v>
      </c>
      <c r="I75" t="s">
        <v>20</v>
      </c>
      <c r="J75" t="s">
        <v>20</v>
      </c>
      <c r="K75" t="s">
        <v>20</v>
      </c>
      <c r="L75" t="s">
        <v>20</v>
      </c>
      <c r="M75">
        <v>10000</v>
      </c>
    </row>
    <row r="76" spans="1:13" x14ac:dyDescent="0.25">
      <c r="A76" s="2">
        <v>42310</v>
      </c>
      <c r="B76">
        <v>27.055</v>
      </c>
      <c r="C76">
        <v>36.034999999999997</v>
      </c>
      <c r="D76">
        <v>29.855</v>
      </c>
      <c r="E76">
        <v>25.824999999999999</v>
      </c>
      <c r="F76">
        <v>25.824999999999999</v>
      </c>
      <c r="G76" t="s">
        <v>20</v>
      </c>
      <c r="H76" t="s">
        <v>20</v>
      </c>
      <c r="I76" t="s">
        <v>20</v>
      </c>
      <c r="J76" t="s">
        <v>20</v>
      </c>
      <c r="K76" t="s">
        <v>20</v>
      </c>
      <c r="L76" t="s">
        <v>20</v>
      </c>
      <c r="M76">
        <v>10000</v>
      </c>
    </row>
    <row r="77" spans="1:13" x14ac:dyDescent="0.25">
      <c r="A77" s="2">
        <v>42311</v>
      </c>
      <c r="B77">
        <v>27.95</v>
      </c>
      <c r="C77">
        <v>35.75</v>
      </c>
      <c r="D77">
        <v>28.965</v>
      </c>
      <c r="E77">
        <v>25.824999999999999</v>
      </c>
      <c r="F77">
        <v>25.824999999999999</v>
      </c>
      <c r="G77" t="s">
        <v>20</v>
      </c>
      <c r="H77" t="s">
        <v>20</v>
      </c>
      <c r="I77" t="s">
        <v>20</v>
      </c>
      <c r="J77" t="s">
        <v>20</v>
      </c>
      <c r="K77" t="s">
        <v>20</v>
      </c>
      <c r="L77" t="s">
        <v>20</v>
      </c>
      <c r="M77">
        <v>10000</v>
      </c>
    </row>
    <row r="78" spans="1:13" x14ac:dyDescent="0.25">
      <c r="A78" s="2">
        <v>42312</v>
      </c>
      <c r="B78">
        <v>28.28</v>
      </c>
      <c r="C78">
        <v>35.5</v>
      </c>
      <c r="D78">
        <v>28.965</v>
      </c>
      <c r="E78">
        <v>25.824999999999999</v>
      </c>
      <c r="F78">
        <v>25.824999999999999</v>
      </c>
      <c r="G78" t="s">
        <v>20</v>
      </c>
      <c r="H78" t="s">
        <v>20</v>
      </c>
      <c r="I78" t="s">
        <v>20</v>
      </c>
      <c r="J78" t="s">
        <v>20</v>
      </c>
      <c r="K78" t="s">
        <v>20</v>
      </c>
      <c r="L78" t="s">
        <v>20</v>
      </c>
      <c r="M78">
        <v>10000</v>
      </c>
    </row>
    <row r="79" spans="1:13" x14ac:dyDescent="0.25">
      <c r="A79" s="2">
        <v>42313</v>
      </c>
      <c r="B79">
        <v>27.74</v>
      </c>
      <c r="C79">
        <v>35.5</v>
      </c>
      <c r="D79">
        <v>28.965</v>
      </c>
      <c r="E79">
        <v>25.824999999999999</v>
      </c>
      <c r="F79">
        <v>25.824999999999999</v>
      </c>
      <c r="G79" t="s">
        <v>20</v>
      </c>
      <c r="H79" t="s">
        <v>20</v>
      </c>
      <c r="I79" t="s">
        <v>20</v>
      </c>
      <c r="J79" t="s">
        <v>20</v>
      </c>
      <c r="K79" t="s">
        <v>20</v>
      </c>
      <c r="L79" t="s">
        <v>20</v>
      </c>
      <c r="M79">
        <v>10000</v>
      </c>
    </row>
    <row r="80" spans="1:13" x14ac:dyDescent="0.25">
      <c r="A80" s="2">
        <v>42314</v>
      </c>
      <c r="B80">
        <v>28.47</v>
      </c>
      <c r="C80">
        <v>35.479999999999997</v>
      </c>
      <c r="D80">
        <v>28.555</v>
      </c>
      <c r="E80">
        <v>25.824999999999999</v>
      </c>
      <c r="F80">
        <v>25.824999999999999</v>
      </c>
      <c r="G80" t="s">
        <v>20</v>
      </c>
      <c r="H80" t="s">
        <v>20</v>
      </c>
      <c r="I80" t="s">
        <v>20</v>
      </c>
      <c r="J80" t="s">
        <v>20</v>
      </c>
      <c r="K80" t="s">
        <v>20</v>
      </c>
      <c r="L80" t="s">
        <v>20</v>
      </c>
      <c r="M80">
        <v>10000</v>
      </c>
    </row>
    <row r="81" spans="1:13" x14ac:dyDescent="0.25">
      <c r="A81" s="2">
        <v>42317</v>
      </c>
      <c r="B81">
        <v>26.21</v>
      </c>
      <c r="C81">
        <v>35.479999999999997</v>
      </c>
      <c r="D81">
        <v>28.47</v>
      </c>
      <c r="E81">
        <v>25.824999999999999</v>
      </c>
      <c r="F81">
        <v>25.824999999999999</v>
      </c>
      <c r="G81" t="s">
        <v>20</v>
      </c>
      <c r="H81" t="s">
        <v>20</v>
      </c>
      <c r="I81" t="s">
        <v>20</v>
      </c>
      <c r="J81" t="s">
        <v>20</v>
      </c>
      <c r="K81" t="s">
        <v>20</v>
      </c>
      <c r="L81" t="s">
        <v>20</v>
      </c>
      <c r="M81">
        <v>10000</v>
      </c>
    </row>
    <row r="82" spans="1:13" x14ac:dyDescent="0.25">
      <c r="A82" s="2">
        <v>42318</v>
      </c>
      <c r="B82">
        <v>27.61</v>
      </c>
      <c r="C82">
        <v>35.024999999999999</v>
      </c>
      <c r="D82">
        <v>28.47</v>
      </c>
      <c r="E82">
        <v>25.824999999999999</v>
      </c>
      <c r="F82">
        <v>25.824999999999999</v>
      </c>
      <c r="G82" t="s">
        <v>20</v>
      </c>
      <c r="H82" t="s">
        <v>20</v>
      </c>
      <c r="I82" t="s">
        <v>20</v>
      </c>
      <c r="J82" t="s">
        <v>20</v>
      </c>
      <c r="K82" t="s">
        <v>20</v>
      </c>
      <c r="L82" t="s">
        <v>20</v>
      </c>
      <c r="M82">
        <v>10000</v>
      </c>
    </row>
    <row r="83" spans="1:13" x14ac:dyDescent="0.25">
      <c r="A83" s="2">
        <v>42319</v>
      </c>
      <c r="B83">
        <v>26.45</v>
      </c>
      <c r="C83">
        <v>34.68</v>
      </c>
      <c r="D83">
        <v>28.47</v>
      </c>
      <c r="E83">
        <v>25.824999999999999</v>
      </c>
      <c r="F83">
        <v>25.824999999999999</v>
      </c>
      <c r="G83" t="s">
        <v>20</v>
      </c>
      <c r="H83" t="s">
        <v>20</v>
      </c>
      <c r="I83" t="s">
        <v>20</v>
      </c>
      <c r="J83" t="s">
        <v>20</v>
      </c>
      <c r="K83" t="s">
        <v>20</v>
      </c>
      <c r="L83" t="s">
        <v>20</v>
      </c>
      <c r="M83">
        <v>10000</v>
      </c>
    </row>
    <row r="84" spans="1:13" x14ac:dyDescent="0.25">
      <c r="A84" s="2">
        <v>42320</v>
      </c>
      <c r="B84">
        <v>26.45</v>
      </c>
      <c r="C84">
        <v>34.68</v>
      </c>
      <c r="D84">
        <v>28.47</v>
      </c>
      <c r="E84">
        <v>25.824999999999999</v>
      </c>
      <c r="F84">
        <v>25.824999999999999</v>
      </c>
      <c r="G84" t="s">
        <v>20</v>
      </c>
      <c r="H84" t="s">
        <v>20</v>
      </c>
      <c r="I84" t="s">
        <v>20</v>
      </c>
      <c r="J84" t="s">
        <v>20</v>
      </c>
      <c r="K84" t="s">
        <v>20</v>
      </c>
      <c r="L84" t="s">
        <v>20</v>
      </c>
      <c r="M84">
        <v>10000</v>
      </c>
    </row>
    <row r="85" spans="1:13" x14ac:dyDescent="0.25">
      <c r="A85" s="2">
        <v>42321</v>
      </c>
      <c r="B85">
        <v>24.73</v>
      </c>
      <c r="C85">
        <v>34.68</v>
      </c>
      <c r="D85">
        <v>28.47</v>
      </c>
      <c r="E85">
        <v>25.824999999999999</v>
      </c>
      <c r="F85">
        <v>25.824999999999999</v>
      </c>
      <c r="G85" t="s">
        <v>20</v>
      </c>
      <c r="H85" t="s">
        <v>20</v>
      </c>
      <c r="I85" t="s">
        <v>20</v>
      </c>
      <c r="J85" t="s">
        <v>20</v>
      </c>
      <c r="K85" t="s">
        <v>20</v>
      </c>
      <c r="L85" t="s">
        <v>20</v>
      </c>
      <c r="M85">
        <v>10000</v>
      </c>
    </row>
    <row r="86" spans="1:13" x14ac:dyDescent="0.25">
      <c r="A86" s="2">
        <v>42324</v>
      </c>
      <c r="B86">
        <v>24.83</v>
      </c>
      <c r="C86">
        <v>34.68</v>
      </c>
      <c r="D86">
        <v>28.47</v>
      </c>
      <c r="E86">
        <v>24.73</v>
      </c>
      <c r="F86">
        <v>24.73</v>
      </c>
      <c r="G86" t="s">
        <v>20</v>
      </c>
      <c r="H86" t="s">
        <v>20</v>
      </c>
      <c r="I86" t="s">
        <v>20</v>
      </c>
      <c r="J86" t="s">
        <v>20</v>
      </c>
      <c r="K86" t="s">
        <v>20</v>
      </c>
      <c r="L86" t="s">
        <v>20</v>
      </c>
      <c r="M86">
        <v>10000</v>
      </c>
    </row>
    <row r="87" spans="1:13" x14ac:dyDescent="0.25">
      <c r="A87" s="2">
        <v>42325</v>
      </c>
      <c r="B87">
        <v>24.75</v>
      </c>
      <c r="C87">
        <v>34.115000000000002</v>
      </c>
      <c r="D87">
        <v>28.47</v>
      </c>
      <c r="E87">
        <v>24.73</v>
      </c>
      <c r="F87">
        <v>24.73</v>
      </c>
      <c r="G87" t="s">
        <v>20</v>
      </c>
      <c r="H87" t="s">
        <v>20</v>
      </c>
      <c r="I87" t="s">
        <v>20</v>
      </c>
      <c r="J87" t="s">
        <v>20</v>
      </c>
      <c r="K87" t="s">
        <v>20</v>
      </c>
      <c r="L87" t="s">
        <v>20</v>
      </c>
      <c r="M87">
        <v>10000</v>
      </c>
    </row>
    <row r="88" spans="1:13" x14ac:dyDescent="0.25">
      <c r="A88" s="2">
        <v>42326</v>
      </c>
      <c r="B88">
        <v>25.344999999999999</v>
      </c>
      <c r="C88">
        <v>34.024999999999999</v>
      </c>
      <c r="D88">
        <v>28.47</v>
      </c>
      <c r="E88">
        <v>24.73</v>
      </c>
      <c r="F88">
        <v>24.73</v>
      </c>
      <c r="G88" t="s">
        <v>20</v>
      </c>
      <c r="H88" t="s">
        <v>20</v>
      </c>
      <c r="I88" t="s">
        <v>20</v>
      </c>
      <c r="J88" t="s">
        <v>20</v>
      </c>
      <c r="K88" t="s">
        <v>20</v>
      </c>
      <c r="L88" t="s">
        <v>20</v>
      </c>
      <c r="M88">
        <v>10000</v>
      </c>
    </row>
    <row r="89" spans="1:13" x14ac:dyDescent="0.25">
      <c r="A89" s="2">
        <v>42327</v>
      </c>
      <c r="B89">
        <v>24.82</v>
      </c>
      <c r="C89">
        <v>33.625</v>
      </c>
      <c r="D89">
        <v>28.47</v>
      </c>
      <c r="E89">
        <v>24.73</v>
      </c>
      <c r="F89">
        <v>24.73</v>
      </c>
      <c r="G89" t="s">
        <v>20</v>
      </c>
      <c r="H89" t="s">
        <v>20</v>
      </c>
      <c r="I89" t="s">
        <v>20</v>
      </c>
      <c r="J89" t="s">
        <v>20</v>
      </c>
      <c r="K89" t="s">
        <v>20</v>
      </c>
      <c r="L89" t="s">
        <v>20</v>
      </c>
      <c r="M89">
        <v>10000</v>
      </c>
    </row>
    <row r="90" spans="1:13" x14ac:dyDescent="0.25">
      <c r="A90" s="2">
        <v>42328</v>
      </c>
      <c r="B90">
        <v>27.06</v>
      </c>
      <c r="C90">
        <v>33.625</v>
      </c>
      <c r="D90">
        <v>28.47</v>
      </c>
      <c r="E90">
        <v>24.73</v>
      </c>
      <c r="F90">
        <v>24.73</v>
      </c>
      <c r="G90" t="s">
        <v>20</v>
      </c>
      <c r="H90" t="s">
        <v>20</v>
      </c>
      <c r="I90" t="s">
        <v>20</v>
      </c>
      <c r="J90" t="s">
        <v>20</v>
      </c>
      <c r="K90" t="s">
        <v>20</v>
      </c>
      <c r="L90" t="s">
        <v>20</v>
      </c>
      <c r="M90">
        <v>10000</v>
      </c>
    </row>
    <row r="91" spans="1:13" x14ac:dyDescent="0.25">
      <c r="A91" s="2">
        <v>42331</v>
      </c>
      <c r="B91">
        <v>27.52</v>
      </c>
      <c r="C91">
        <v>33.625</v>
      </c>
      <c r="D91">
        <v>28.47</v>
      </c>
      <c r="E91">
        <v>24.73</v>
      </c>
      <c r="F91">
        <v>24.73</v>
      </c>
      <c r="G91" t="s">
        <v>20</v>
      </c>
      <c r="H91" t="s">
        <v>20</v>
      </c>
      <c r="I91" t="s">
        <v>20</v>
      </c>
      <c r="J91" t="s">
        <v>20</v>
      </c>
      <c r="K91" t="s">
        <v>20</v>
      </c>
      <c r="L91" t="s">
        <v>20</v>
      </c>
      <c r="M91">
        <v>10000</v>
      </c>
    </row>
    <row r="92" spans="1:13" x14ac:dyDescent="0.25">
      <c r="A92" s="2">
        <v>42332</v>
      </c>
      <c r="B92">
        <v>27.68</v>
      </c>
      <c r="C92">
        <v>33.625</v>
      </c>
      <c r="D92">
        <v>28.47</v>
      </c>
      <c r="E92">
        <v>24.73</v>
      </c>
      <c r="F92">
        <v>24.73</v>
      </c>
      <c r="G92" t="s">
        <v>20</v>
      </c>
      <c r="H92" t="s">
        <v>20</v>
      </c>
      <c r="I92" t="s">
        <v>20</v>
      </c>
      <c r="J92" t="s">
        <v>20</v>
      </c>
      <c r="K92" t="s">
        <v>20</v>
      </c>
      <c r="L92" t="s">
        <v>20</v>
      </c>
      <c r="M92">
        <v>10000</v>
      </c>
    </row>
    <row r="93" spans="1:13" x14ac:dyDescent="0.25">
      <c r="A93" s="2">
        <v>42333</v>
      </c>
      <c r="B93">
        <v>28.06</v>
      </c>
      <c r="C93">
        <v>33.625</v>
      </c>
      <c r="D93">
        <v>28.47</v>
      </c>
      <c r="E93">
        <v>24.73</v>
      </c>
      <c r="F93">
        <v>24.73</v>
      </c>
      <c r="G93" t="s">
        <v>20</v>
      </c>
      <c r="H93" t="s">
        <v>20</v>
      </c>
      <c r="I93" t="s">
        <v>20</v>
      </c>
      <c r="J93" t="s">
        <v>20</v>
      </c>
      <c r="K93" t="s">
        <v>20</v>
      </c>
      <c r="L93" t="s">
        <v>20</v>
      </c>
      <c r="M93">
        <v>10000</v>
      </c>
    </row>
    <row r="94" spans="1:13" x14ac:dyDescent="0.25">
      <c r="A94" s="2">
        <v>42335</v>
      </c>
      <c r="B94">
        <v>27.68</v>
      </c>
      <c r="C94">
        <v>33.625</v>
      </c>
      <c r="D94">
        <v>28.47</v>
      </c>
      <c r="E94">
        <v>24.73</v>
      </c>
      <c r="F94">
        <v>24.73</v>
      </c>
      <c r="G94" t="s">
        <v>20</v>
      </c>
      <c r="H94" t="s">
        <v>20</v>
      </c>
      <c r="I94" t="s">
        <v>20</v>
      </c>
      <c r="J94" t="s">
        <v>20</v>
      </c>
      <c r="K94" t="s">
        <v>20</v>
      </c>
      <c r="L94" t="s">
        <v>20</v>
      </c>
      <c r="M94">
        <v>10000</v>
      </c>
    </row>
    <row r="95" spans="1:13" x14ac:dyDescent="0.25">
      <c r="A95" s="2">
        <v>42338</v>
      </c>
      <c r="B95">
        <v>26.774999999999999</v>
      </c>
      <c r="C95">
        <v>33.625</v>
      </c>
      <c r="D95">
        <v>28.47</v>
      </c>
      <c r="E95">
        <v>24.73</v>
      </c>
      <c r="F95">
        <v>24.73</v>
      </c>
      <c r="G95" t="s">
        <v>20</v>
      </c>
      <c r="H95" t="s">
        <v>20</v>
      </c>
      <c r="I95" t="s">
        <v>20</v>
      </c>
      <c r="J95" t="s">
        <v>20</v>
      </c>
      <c r="K95" t="s">
        <v>20</v>
      </c>
      <c r="L95" t="s">
        <v>20</v>
      </c>
      <c r="M95">
        <v>10000</v>
      </c>
    </row>
    <row r="96" spans="1:13" x14ac:dyDescent="0.25">
      <c r="A96" s="2">
        <v>42339</v>
      </c>
      <c r="B96">
        <v>26.395</v>
      </c>
      <c r="C96">
        <v>33.625</v>
      </c>
      <c r="D96">
        <v>28.47</v>
      </c>
      <c r="E96">
        <v>24.73</v>
      </c>
      <c r="F96">
        <v>24.73</v>
      </c>
      <c r="G96" t="s">
        <v>20</v>
      </c>
      <c r="H96" t="s">
        <v>20</v>
      </c>
      <c r="I96" t="s">
        <v>20</v>
      </c>
      <c r="J96" t="s">
        <v>20</v>
      </c>
      <c r="K96" t="s">
        <v>20</v>
      </c>
      <c r="L96" t="s">
        <v>20</v>
      </c>
      <c r="M96">
        <v>10000</v>
      </c>
    </row>
    <row r="97" spans="1:13" x14ac:dyDescent="0.25">
      <c r="A97" s="2">
        <v>42340</v>
      </c>
      <c r="B97">
        <v>26.684999999999999</v>
      </c>
      <c r="C97">
        <v>33.625</v>
      </c>
      <c r="D97">
        <v>28.47</v>
      </c>
      <c r="E97">
        <v>24.73</v>
      </c>
      <c r="F97">
        <v>24.73</v>
      </c>
      <c r="G97" t="s">
        <v>20</v>
      </c>
      <c r="H97" t="s">
        <v>20</v>
      </c>
      <c r="I97" t="s">
        <v>20</v>
      </c>
      <c r="J97" t="s">
        <v>20</v>
      </c>
      <c r="K97" t="s">
        <v>20</v>
      </c>
      <c r="L97" t="s">
        <v>20</v>
      </c>
      <c r="M97">
        <v>10000</v>
      </c>
    </row>
    <row r="98" spans="1:13" x14ac:dyDescent="0.25">
      <c r="A98" s="2">
        <v>42341</v>
      </c>
      <c r="B98">
        <v>25.375</v>
      </c>
      <c r="C98">
        <v>33.625</v>
      </c>
      <c r="D98">
        <v>28.47</v>
      </c>
      <c r="E98">
        <v>24.73</v>
      </c>
      <c r="F98">
        <v>24.73</v>
      </c>
      <c r="G98" t="s">
        <v>20</v>
      </c>
      <c r="H98" t="s">
        <v>20</v>
      </c>
      <c r="I98" t="s">
        <v>20</v>
      </c>
      <c r="J98" t="s">
        <v>20</v>
      </c>
      <c r="K98" t="s">
        <v>20</v>
      </c>
      <c r="L98" t="s">
        <v>20</v>
      </c>
      <c r="M98">
        <v>10000</v>
      </c>
    </row>
    <row r="99" spans="1:13" x14ac:dyDescent="0.25">
      <c r="A99" s="2">
        <v>42342</v>
      </c>
      <c r="B99">
        <v>26.3</v>
      </c>
      <c r="C99">
        <v>33.625</v>
      </c>
      <c r="D99">
        <v>28.47</v>
      </c>
      <c r="E99">
        <v>24.73</v>
      </c>
      <c r="F99">
        <v>24.73</v>
      </c>
      <c r="G99" t="s">
        <v>20</v>
      </c>
      <c r="H99" t="s">
        <v>20</v>
      </c>
      <c r="I99" t="s">
        <v>20</v>
      </c>
      <c r="J99" t="s">
        <v>20</v>
      </c>
      <c r="K99" t="s">
        <v>20</v>
      </c>
      <c r="L99" t="s">
        <v>20</v>
      </c>
      <c r="M99">
        <v>10000</v>
      </c>
    </row>
    <row r="100" spans="1:13" x14ac:dyDescent="0.25">
      <c r="A100" s="2">
        <v>42345</v>
      </c>
      <c r="B100">
        <v>26.14</v>
      </c>
      <c r="C100">
        <v>33.625</v>
      </c>
      <c r="D100">
        <v>28.47</v>
      </c>
      <c r="E100">
        <v>24.73</v>
      </c>
      <c r="F100">
        <v>24.73</v>
      </c>
      <c r="G100" t="s">
        <v>20</v>
      </c>
      <c r="H100" t="s">
        <v>20</v>
      </c>
      <c r="I100" t="s">
        <v>20</v>
      </c>
      <c r="J100" t="s">
        <v>20</v>
      </c>
      <c r="K100" t="s">
        <v>20</v>
      </c>
      <c r="L100" t="s">
        <v>20</v>
      </c>
      <c r="M100">
        <v>10000</v>
      </c>
    </row>
    <row r="101" spans="1:13" x14ac:dyDescent="0.25">
      <c r="A101" s="2">
        <v>42346</v>
      </c>
      <c r="B101">
        <v>26.745000000000001</v>
      </c>
      <c r="C101">
        <v>33.625</v>
      </c>
      <c r="D101">
        <v>28.06</v>
      </c>
      <c r="E101">
        <v>24.73</v>
      </c>
      <c r="F101">
        <v>24.73</v>
      </c>
      <c r="G101" t="s">
        <v>20</v>
      </c>
      <c r="H101" t="s">
        <v>20</v>
      </c>
      <c r="I101" t="s">
        <v>20</v>
      </c>
      <c r="J101" t="s">
        <v>20</v>
      </c>
      <c r="K101" t="s">
        <v>20</v>
      </c>
      <c r="L101" t="s">
        <v>20</v>
      </c>
      <c r="M101">
        <v>10000</v>
      </c>
    </row>
    <row r="102" spans="1:13" x14ac:dyDescent="0.25">
      <c r="A102" s="2">
        <v>42347</v>
      </c>
      <c r="B102">
        <v>27.065000000000001</v>
      </c>
      <c r="C102">
        <v>33.625</v>
      </c>
      <c r="D102">
        <v>28.06</v>
      </c>
      <c r="E102">
        <v>24.73</v>
      </c>
      <c r="F102">
        <v>24.73</v>
      </c>
      <c r="G102" t="s">
        <v>20</v>
      </c>
      <c r="H102" t="s">
        <v>20</v>
      </c>
      <c r="I102" t="s">
        <v>20</v>
      </c>
      <c r="J102" t="s">
        <v>20</v>
      </c>
      <c r="K102" t="s">
        <v>20</v>
      </c>
      <c r="L102" t="s">
        <v>20</v>
      </c>
      <c r="M102">
        <v>10000</v>
      </c>
    </row>
    <row r="103" spans="1:13" x14ac:dyDescent="0.25">
      <c r="A103" s="2">
        <v>42348</v>
      </c>
      <c r="B103">
        <v>26.574999999999999</v>
      </c>
      <c r="C103">
        <v>33.625</v>
      </c>
      <c r="D103">
        <v>28.06</v>
      </c>
      <c r="E103">
        <v>24.73</v>
      </c>
      <c r="F103">
        <v>24.73</v>
      </c>
      <c r="G103" t="s">
        <v>20</v>
      </c>
      <c r="H103" t="s">
        <v>20</v>
      </c>
      <c r="I103" t="s">
        <v>20</v>
      </c>
      <c r="J103" t="s">
        <v>20</v>
      </c>
      <c r="K103" t="s">
        <v>20</v>
      </c>
      <c r="L103" t="s">
        <v>20</v>
      </c>
      <c r="M103">
        <v>10000</v>
      </c>
    </row>
    <row r="104" spans="1:13" x14ac:dyDescent="0.25">
      <c r="A104" s="2">
        <v>42349</v>
      </c>
      <c r="B104">
        <v>25.82</v>
      </c>
      <c r="C104">
        <v>32.225000000000001</v>
      </c>
      <c r="D104">
        <v>28.06</v>
      </c>
      <c r="E104">
        <v>24.73</v>
      </c>
      <c r="F104">
        <v>24.73</v>
      </c>
      <c r="G104" t="s">
        <v>20</v>
      </c>
      <c r="H104" t="s">
        <v>20</v>
      </c>
      <c r="I104" t="s">
        <v>20</v>
      </c>
      <c r="J104" t="s">
        <v>20</v>
      </c>
      <c r="K104" t="s">
        <v>20</v>
      </c>
      <c r="L104" t="s">
        <v>20</v>
      </c>
      <c r="M104">
        <v>10000</v>
      </c>
    </row>
    <row r="105" spans="1:13" x14ac:dyDescent="0.25">
      <c r="A105" s="2">
        <v>42352</v>
      </c>
      <c r="B105">
        <v>25.625</v>
      </c>
      <c r="C105">
        <v>32.225000000000001</v>
      </c>
      <c r="D105">
        <v>28.06</v>
      </c>
      <c r="E105">
        <v>24.73</v>
      </c>
      <c r="F105">
        <v>24.73</v>
      </c>
      <c r="G105" t="s">
        <v>20</v>
      </c>
      <c r="H105" t="s">
        <v>20</v>
      </c>
      <c r="I105" t="s">
        <v>20</v>
      </c>
      <c r="J105" t="s">
        <v>20</v>
      </c>
      <c r="K105" t="s">
        <v>20</v>
      </c>
      <c r="L105" t="s">
        <v>20</v>
      </c>
      <c r="M105">
        <v>10000</v>
      </c>
    </row>
    <row r="106" spans="1:13" x14ac:dyDescent="0.25">
      <c r="A106" s="2">
        <v>42353</v>
      </c>
      <c r="B106">
        <v>26.69</v>
      </c>
      <c r="C106">
        <v>32.159999999999997</v>
      </c>
      <c r="D106">
        <v>28.06</v>
      </c>
      <c r="E106">
        <v>24.73</v>
      </c>
      <c r="F106">
        <v>24.75</v>
      </c>
      <c r="G106" t="s">
        <v>20</v>
      </c>
      <c r="H106" t="s">
        <v>20</v>
      </c>
      <c r="I106" t="s">
        <v>20</v>
      </c>
      <c r="J106" t="s">
        <v>20</v>
      </c>
      <c r="K106" t="s">
        <v>20</v>
      </c>
      <c r="L106" t="s">
        <v>20</v>
      </c>
      <c r="M106">
        <v>10000</v>
      </c>
    </row>
    <row r="107" spans="1:13" x14ac:dyDescent="0.25">
      <c r="A107" s="2">
        <v>42354</v>
      </c>
      <c r="B107">
        <v>26.895</v>
      </c>
      <c r="C107">
        <v>32.005000000000003</v>
      </c>
      <c r="D107">
        <v>28.06</v>
      </c>
      <c r="E107">
        <v>24.73</v>
      </c>
      <c r="F107">
        <v>24.75</v>
      </c>
      <c r="G107" t="s">
        <v>20</v>
      </c>
      <c r="H107" t="s">
        <v>20</v>
      </c>
      <c r="I107" t="s">
        <v>20</v>
      </c>
      <c r="J107" t="s">
        <v>20</v>
      </c>
      <c r="K107" t="s">
        <v>20</v>
      </c>
      <c r="L107" t="s">
        <v>20</v>
      </c>
      <c r="M107">
        <v>10000</v>
      </c>
    </row>
    <row r="108" spans="1:13" x14ac:dyDescent="0.25">
      <c r="A108" s="2">
        <v>42355</v>
      </c>
      <c r="B108">
        <v>26.44</v>
      </c>
      <c r="C108">
        <v>32.005000000000003</v>
      </c>
      <c r="D108">
        <v>28.06</v>
      </c>
      <c r="E108">
        <v>24.73</v>
      </c>
      <c r="F108">
        <v>24.75</v>
      </c>
      <c r="G108" t="s">
        <v>20</v>
      </c>
      <c r="H108" t="s">
        <v>20</v>
      </c>
      <c r="I108" t="s">
        <v>20</v>
      </c>
      <c r="J108" t="s">
        <v>20</v>
      </c>
      <c r="K108" t="s">
        <v>20</v>
      </c>
      <c r="L108" t="s">
        <v>20</v>
      </c>
      <c r="M108">
        <v>10000</v>
      </c>
    </row>
    <row r="109" spans="1:13" x14ac:dyDescent="0.25">
      <c r="A109" s="2">
        <v>42356</v>
      </c>
      <c r="B109">
        <v>25.045000000000002</v>
      </c>
      <c r="C109">
        <v>32.005000000000003</v>
      </c>
      <c r="D109">
        <v>28.06</v>
      </c>
      <c r="E109">
        <v>24.73</v>
      </c>
      <c r="F109">
        <v>24.82</v>
      </c>
      <c r="G109" t="s">
        <v>20</v>
      </c>
      <c r="H109" t="s">
        <v>20</v>
      </c>
      <c r="I109" t="s">
        <v>20</v>
      </c>
      <c r="J109" t="s">
        <v>20</v>
      </c>
      <c r="K109" t="s">
        <v>20</v>
      </c>
      <c r="L109" t="s">
        <v>20</v>
      </c>
      <c r="M109">
        <v>10000</v>
      </c>
    </row>
    <row r="110" spans="1:13" x14ac:dyDescent="0.25">
      <c r="A110" s="2">
        <v>42359</v>
      </c>
      <c r="B110">
        <v>24.98</v>
      </c>
      <c r="C110">
        <v>32.005000000000003</v>
      </c>
      <c r="D110">
        <v>28.06</v>
      </c>
      <c r="E110">
        <v>24.73</v>
      </c>
      <c r="F110">
        <v>24.82</v>
      </c>
      <c r="G110" t="s">
        <v>20</v>
      </c>
      <c r="H110" t="s">
        <v>20</v>
      </c>
      <c r="I110" t="s">
        <v>20</v>
      </c>
      <c r="J110" t="s">
        <v>20</v>
      </c>
      <c r="K110" t="s">
        <v>20</v>
      </c>
      <c r="L110" t="s">
        <v>20</v>
      </c>
      <c r="M110">
        <v>10000</v>
      </c>
    </row>
    <row r="111" spans="1:13" x14ac:dyDescent="0.25">
      <c r="A111" s="2">
        <v>42360</v>
      </c>
      <c r="B111">
        <v>26.41</v>
      </c>
      <c r="C111">
        <v>32.005000000000003</v>
      </c>
      <c r="D111">
        <v>28.06</v>
      </c>
      <c r="E111">
        <v>24.73</v>
      </c>
      <c r="F111">
        <v>24.98</v>
      </c>
      <c r="G111" t="s">
        <v>20</v>
      </c>
      <c r="H111" t="s">
        <v>20</v>
      </c>
      <c r="I111" t="s">
        <v>20</v>
      </c>
      <c r="J111" t="s">
        <v>20</v>
      </c>
      <c r="K111" t="s">
        <v>20</v>
      </c>
      <c r="L111" t="s">
        <v>20</v>
      </c>
      <c r="M111">
        <v>10000</v>
      </c>
    </row>
    <row r="112" spans="1:13" x14ac:dyDescent="0.25">
      <c r="A112" s="2">
        <v>42361</v>
      </c>
      <c r="B112">
        <v>26.11</v>
      </c>
      <c r="C112">
        <v>32.005000000000003</v>
      </c>
      <c r="D112">
        <v>28.06</v>
      </c>
      <c r="E112">
        <v>24.73</v>
      </c>
      <c r="F112">
        <v>24.98</v>
      </c>
      <c r="G112" t="s">
        <v>20</v>
      </c>
      <c r="H112" t="s">
        <v>20</v>
      </c>
      <c r="I112" t="s">
        <v>20</v>
      </c>
      <c r="J112" t="s">
        <v>20</v>
      </c>
      <c r="K112" t="s">
        <v>20</v>
      </c>
      <c r="L112" t="s">
        <v>20</v>
      </c>
      <c r="M112">
        <v>10000</v>
      </c>
    </row>
    <row r="113" spans="1:13" x14ac:dyDescent="0.25">
      <c r="A113" s="2">
        <v>42362</v>
      </c>
      <c r="B113">
        <v>26.59</v>
      </c>
      <c r="C113">
        <v>32.005000000000003</v>
      </c>
      <c r="D113">
        <v>28.06</v>
      </c>
      <c r="E113">
        <v>24.73</v>
      </c>
      <c r="F113">
        <v>24.98</v>
      </c>
      <c r="G113" t="s">
        <v>20</v>
      </c>
      <c r="H113" t="s">
        <v>20</v>
      </c>
      <c r="I113" t="s">
        <v>20</v>
      </c>
      <c r="J113" t="s">
        <v>20</v>
      </c>
      <c r="K113" t="s">
        <v>20</v>
      </c>
      <c r="L113" t="s">
        <v>20</v>
      </c>
      <c r="M113">
        <v>10000</v>
      </c>
    </row>
    <row r="114" spans="1:13" x14ac:dyDescent="0.25">
      <c r="A114" s="2">
        <v>42366</v>
      </c>
      <c r="B114">
        <v>25.975000000000001</v>
      </c>
      <c r="C114">
        <v>30.9</v>
      </c>
      <c r="D114">
        <v>28.06</v>
      </c>
      <c r="E114">
        <v>24.73</v>
      </c>
      <c r="F114">
        <v>24.98</v>
      </c>
      <c r="G114" t="s">
        <v>20</v>
      </c>
      <c r="H114" t="s">
        <v>20</v>
      </c>
      <c r="I114" t="s">
        <v>20</v>
      </c>
      <c r="J114" t="s">
        <v>20</v>
      </c>
      <c r="K114" t="s">
        <v>20</v>
      </c>
      <c r="L114" t="s">
        <v>20</v>
      </c>
      <c r="M114">
        <v>10000</v>
      </c>
    </row>
    <row r="115" spans="1:13" x14ac:dyDescent="0.25">
      <c r="A115" s="2">
        <v>42367</v>
      </c>
      <c r="B115">
        <v>26.085000000000001</v>
      </c>
      <c r="C115">
        <v>29.855</v>
      </c>
      <c r="D115">
        <v>27.065000000000001</v>
      </c>
      <c r="E115">
        <v>24.73</v>
      </c>
      <c r="F115">
        <v>24.98</v>
      </c>
      <c r="G115" t="s">
        <v>20</v>
      </c>
      <c r="H115" t="s">
        <v>20</v>
      </c>
      <c r="I115" t="s">
        <v>20</v>
      </c>
      <c r="J115" t="s">
        <v>20</v>
      </c>
      <c r="K115" t="s">
        <v>20</v>
      </c>
      <c r="L115" t="s">
        <v>20</v>
      </c>
      <c r="M115">
        <v>10000</v>
      </c>
    </row>
    <row r="116" spans="1:13" x14ac:dyDescent="0.25">
      <c r="A116" s="2">
        <v>42368</v>
      </c>
      <c r="B116">
        <v>25.51</v>
      </c>
      <c r="C116">
        <v>29.855</v>
      </c>
      <c r="D116">
        <v>27.065000000000001</v>
      </c>
      <c r="E116">
        <v>24.73</v>
      </c>
      <c r="F116">
        <v>24.98</v>
      </c>
      <c r="G116" t="s">
        <v>20</v>
      </c>
      <c r="H116" t="s">
        <v>20</v>
      </c>
      <c r="I116" t="s">
        <v>20</v>
      </c>
      <c r="J116" t="s">
        <v>20</v>
      </c>
      <c r="K116" t="s">
        <v>20</v>
      </c>
      <c r="L116" t="s">
        <v>20</v>
      </c>
      <c r="M116">
        <v>10000</v>
      </c>
    </row>
    <row r="117" spans="1:13" x14ac:dyDescent="0.25">
      <c r="A117" s="2">
        <v>42369</v>
      </c>
      <c r="B117">
        <v>24.664999999999999</v>
      </c>
      <c r="C117">
        <v>29.855</v>
      </c>
      <c r="D117">
        <v>27.065000000000001</v>
      </c>
      <c r="E117">
        <v>24.73</v>
      </c>
      <c r="F117">
        <v>24.98</v>
      </c>
      <c r="G117" t="s">
        <v>65</v>
      </c>
      <c r="H117" t="s">
        <v>20</v>
      </c>
      <c r="I117">
        <v>-41</v>
      </c>
      <c r="J117">
        <v>-1011.265</v>
      </c>
      <c r="K117" t="s">
        <v>20</v>
      </c>
      <c r="L117" t="s">
        <v>20</v>
      </c>
      <c r="M117">
        <v>10000</v>
      </c>
    </row>
    <row r="118" spans="1:13" x14ac:dyDescent="0.25">
      <c r="A118" s="2">
        <v>42373</v>
      </c>
      <c r="B118">
        <v>25.28</v>
      </c>
      <c r="C118">
        <v>28.965</v>
      </c>
      <c r="D118">
        <v>27.065000000000001</v>
      </c>
      <c r="E118">
        <v>24.664999999999999</v>
      </c>
      <c r="F118">
        <v>24.664999999999999</v>
      </c>
      <c r="G118" t="s">
        <v>20</v>
      </c>
      <c r="H118" t="s">
        <v>20</v>
      </c>
      <c r="I118">
        <v>-41</v>
      </c>
      <c r="J118">
        <v>-1036.48</v>
      </c>
      <c r="K118">
        <v>-25.215000000000028</v>
      </c>
      <c r="L118" t="s">
        <v>20</v>
      </c>
      <c r="M118">
        <v>9974.7849999999999</v>
      </c>
    </row>
    <row r="119" spans="1:13" x14ac:dyDescent="0.25">
      <c r="A119" s="2">
        <v>42374</v>
      </c>
      <c r="B119">
        <v>26.22</v>
      </c>
      <c r="C119">
        <v>28.555</v>
      </c>
      <c r="D119">
        <v>27.065000000000001</v>
      </c>
      <c r="E119">
        <v>24.664999999999999</v>
      </c>
      <c r="F119">
        <v>24.664999999999999</v>
      </c>
      <c r="G119" t="s">
        <v>20</v>
      </c>
      <c r="H119" t="s">
        <v>20</v>
      </c>
      <c r="I119">
        <v>-41</v>
      </c>
      <c r="J119">
        <v>-1075.02</v>
      </c>
      <c r="K119">
        <v>-38.539999999999957</v>
      </c>
      <c r="L119" t="s">
        <v>20</v>
      </c>
      <c r="M119">
        <v>9936.244999999999</v>
      </c>
    </row>
    <row r="120" spans="1:13" x14ac:dyDescent="0.25">
      <c r="A120" s="2">
        <v>42375</v>
      </c>
      <c r="B120">
        <v>25.2</v>
      </c>
      <c r="C120">
        <v>28.47</v>
      </c>
      <c r="D120">
        <v>27.065000000000001</v>
      </c>
      <c r="E120">
        <v>24.664999999999999</v>
      </c>
      <c r="F120">
        <v>24.664999999999999</v>
      </c>
      <c r="G120" t="s">
        <v>20</v>
      </c>
      <c r="H120" t="s">
        <v>20</v>
      </c>
      <c r="I120">
        <v>-41</v>
      </c>
      <c r="J120">
        <v>-1033.2</v>
      </c>
      <c r="K120">
        <v>41.819999999999943</v>
      </c>
      <c r="L120" t="s">
        <v>20</v>
      </c>
      <c r="M120">
        <v>9978.0649999999987</v>
      </c>
    </row>
    <row r="121" spans="1:13" x14ac:dyDescent="0.25">
      <c r="A121" s="2">
        <v>42376</v>
      </c>
      <c r="B121">
        <v>24.38</v>
      </c>
      <c r="C121">
        <v>28.47</v>
      </c>
      <c r="D121">
        <v>27.065000000000001</v>
      </c>
      <c r="E121">
        <v>24.664999999999999</v>
      </c>
      <c r="F121">
        <v>24.664999999999999</v>
      </c>
      <c r="G121" t="s">
        <v>20</v>
      </c>
      <c r="H121" t="s">
        <v>20</v>
      </c>
      <c r="I121">
        <v>-41</v>
      </c>
      <c r="J121">
        <v>-999.57999999999993</v>
      </c>
      <c r="K121">
        <v>33.620000000000118</v>
      </c>
      <c r="L121" t="s">
        <v>20</v>
      </c>
      <c r="M121">
        <v>10011.684999999999</v>
      </c>
    </row>
    <row r="122" spans="1:13" x14ac:dyDescent="0.25">
      <c r="A122" s="2">
        <v>42377</v>
      </c>
      <c r="B122">
        <v>22.975000000000001</v>
      </c>
      <c r="C122">
        <v>28.47</v>
      </c>
      <c r="D122">
        <v>27.065000000000001</v>
      </c>
      <c r="E122">
        <v>24.38</v>
      </c>
      <c r="F122">
        <v>24.38</v>
      </c>
      <c r="G122" t="s">
        <v>20</v>
      </c>
      <c r="H122" t="s">
        <v>20</v>
      </c>
      <c r="I122">
        <v>-41</v>
      </c>
      <c r="J122">
        <v>-941.97500000000002</v>
      </c>
      <c r="K122">
        <v>57.604999999999897</v>
      </c>
      <c r="L122" t="s">
        <v>20</v>
      </c>
      <c r="M122">
        <v>10069.290000000001</v>
      </c>
    </row>
    <row r="123" spans="1:13" x14ac:dyDescent="0.25">
      <c r="A123" s="2">
        <v>42380</v>
      </c>
      <c r="B123">
        <v>23.27</v>
      </c>
      <c r="C123">
        <v>28.47</v>
      </c>
      <c r="D123">
        <v>26.895</v>
      </c>
      <c r="E123">
        <v>22.975000000000001</v>
      </c>
      <c r="F123">
        <v>22.975000000000001</v>
      </c>
      <c r="G123" t="s">
        <v>20</v>
      </c>
      <c r="H123" t="s">
        <v>20</v>
      </c>
      <c r="I123">
        <v>-41</v>
      </c>
      <c r="J123">
        <v>-954.06999999999994</v>
      </c>
      <c r="K123">
        <v>-12.09499999999991</v>
      </c>
      <c r="L123" t="s">
        <v>20</v>
      </c>
      <c r="M123">
        <v>10057.195</v>
      </c>
    </row>
    <row r="124" spans="1:13" x14ac:dyDescent="0.25">
      <c r="A124" s="2">
        <v>42381</v>
      </c>
      <c r="B124">
        <v>23.024999999999999</v>
      </c>
      <c r="C124">
        <v>28.47</v>
      </c>
      <c r="D124">
        <v>26.895</v>
      </c>
      <c r="E124">
        <v>22.975000000000001</v>
      </c>
      <c r="F124">
        <v>22.975000000000001</v>
      </c>
      <c r="G124" t="s">
        <v>20</v>
      </c>
      <c r="H124" t="s">
        <v>20</v>
      </c>
      <c r="I124">
        <v>-41</v>
      </c>
      <c r="J124">
        <v>-944.02499999999998</v>
      </c>
      <c r="K124">
        <v>10.044999999999961</v>
      </c>
      <c r="L124" t="s">
        <v>20</v>
      </c>
      <c r="M124">
        <v>10067.24</v>
      </c>
    </row>
    <row r="125" spans="1:13" x14ac:dyDescent="0.25">
      <c r="A125" s="2">
        <v>42382</v>
      </c>
      <c r="B125">
        <v>22.824999999999999</v>
      </c>
      <c r="C125">
        <v>28.47</v>
      </c>
      <c r="D125">
        <v>26.895</v>
      </c>
      <c r="E125">
        <v>22.975000000000001</v>
      </c>
      <c r="F125">
        <v>22.975000000000001</v>
      </c>
      <c r="G125" t="s">
        <v>20</v>
      </c>
      <c r="H125" t="s">
        <v>20</v>
      </c>
      <c r="I125">
        <v>-41</v>
      </c>
      <c r="J125">
        <v>-935.82499999999993</v>
      </c>
      <c r="K125">
        <v>8.2000000000000455</v>
      </c>
      <c r="L125" t="s">
        <v>20</v>
      </c>
      <c r="M125">
        <v>10075.44</v>
      </c>
    </row>
    <row r="126" spans="1:13" x14ac:dyDescent="0.25">
      <c r="A126" s="2">
        <v>42383</v>
      </c>
      <c r="B126">
        <v>23.04</v>
      </c>
      <c r="C126">
        <v>28.47</v>
      </c>
      <c r="D126">
        <v>26.895</v>
      </c>
      <c r="E126">
        <v>22.824999999999999</v>
      </c>
      <c r="F126">
        <v>22.824999999999999</v>
      </c>
      <c r="G126" t="s">
        <v>20</v>
      </c>
      <c r="H126" t="s">
        <v>20</v>
      </c>
      <c r="I126">
        <v>-41</v>
      </c>
      <c r="J126">
        <v>-944.64</v>
      </c>
      <c r="K126">
        <v>-8.8150000000000546</v>
      </c>
      <c r="L126" t="s">
        <v>20</v>
      </c>
      <c r="M126">
        <v>10066.625</v>
      </c>
    </row>
    <row r="127" spans="1:13" x14ac:dyDescent="0.25">
      <c r="A127" s="2">
        <v>42384</v>
      </c>
      <c r="B127">
        <v>23.09</v>
      </c>
      <c r="C127">
        <v>28.47</v>
      </c>
      <c r="D127">
        <v>26.895</v>
      </c>
      <c r="E127">
        <v>22.824999999999999</v>
      </c>
      <c r="F127">
        <v>22.824999999999999</v>
      </c>
      <c r="G127" t="s">
        <v>20</v>
      </c>
      <c r="H127" t="s">
        <v>20</v>
      </c>
      <c r="I127">
        <v>-41</v>
      </c>
      <c r="J127">
        <v>-946.68999999999994</v>
      </c>
      <c r="K127">
        <v>-2.049999999999955</v>
      </c>
      <c r="L127" t="s">
        <v>20</v>
      </c>
      <c r="M127">
        <v>10064.575000000001</v>
      </c>
    </row>
    <row r="128" spans="1:13" x14ac:dyDescent="0.25">
      <c r="A128" s="2">
        <v>42388</v>
      </c>
      <c r="B128">
        <v>22.805</v>
      </c>
      <c r="C128">
        <v>28.47</v>
      </c>
      <c r="D128">
        <v>26.59</v>
      </c>
      <c r="E128">
        <v>22.824999999999999</v>
      </c>
      <c r="F128">
        <v>22.824999999999999</v>
      </c>
      <c r="G128" t="s">
        <v>20</v>
      </c>
      <c r="H128" t="s">
        <v>20</v>
      </c>
      <c r="I128">
        <v>-41</v>
      </c>
      <c r="J128">
        <v>-935.005</v>
      </c>
      <c r="K128">
        <v>11.684999999999951</v>
      </c>
      <c r="L128" t="s">
        <v>20</v>
      </c>
      <c r="M128">
        <v>10076.26</v>
      </c>
    </row>
    <row r="129" spans="1:13" x14ac:dyDescent="0.25">
      <c r="A129" s="2">
        <v>42389</v>
      </c>
      <c r="B129">
        <v>22.295000000000002</v>
      </c>
      <c r="C129">
        <v>28.47</v>
      </c>
      <c r="D129">
        <v>26.59</v>
      </c>
      <c r="E129">
        <v>22.805</v>
      </c>
      <c r="F129">
        <v>22.805</v>
      </c>
      <c r="G129" t="s">
        <v>20</v>
      </c>
      <c r="H129" t="s">
        <v>20</v>
      </c>
      <c r="I129">
        <v>-41</v>
      </c>
      <c r="J129">
        <v>-914.09500000000003</v>
      </c>
      <c r="K129">
        <v>20.909999999999972</v>
      </c>
      <c r="L129" t="s">
        <v>20</v>
      </c>
      <c r="M129">
        <v>10097.17</v>
      </c>
    </row>
    <row r="130" spans="1:13" x14ac:dyDescent="0.25">
      <c r="A130" s="2">
        <v>42390</v>
      </c>
      <c r="B130">
        <v>23.085000000000001</v>
      </c>
      <c r="C130">
        <v>28.47</v>
      </c>
      <c r="D130">
        <v>26.59</v>
      </c>
      <c r="E130">
        <v>22.295000000000002</v>
      </c>
      <c r="F130">
        <v>22.295000000000002</v>
      </c>
      <c r="G130" t="s">
        <v>20</v>
      </c>
      <c r="H130" t="s">
        <v>20</v>
      </c>
      <c r="I130">
        <v>-41</v>
      </c>
      <c r="J130">
        <v>-946.48500000000001</v>
      </c>
      <c r="K130">
        <v>-32.389999999999993</v>
      </c>
      <c r="L130" t="s">
        <v>20</v>
      </c>
      <c r="M130">
        <v>10064.780000000001</v>
      </c>
    </row>
    <row r="131" spans="1:13" x14ac:dyDescent="0.25">
      <c r="A131" s="2">
        <v>42391</v>
      </c>
      <c r="B131">
        <v>23.324999999999999</v>
      </c>
      <c r="C131">
        <v>28.47</v>
      </c>
      <c r="D131">
        <v>26.59</v>
      </c>
      <c r="E131">
        <v>22.295000000000002</v>
      </c>
      <c r="F131">
        <v>22.295000000000002</v>
      </c>
      <c r="G131" t="s">
        <v>20</v>
      </c>
      <c r="H131" t="s">
        <v>20</v>
      </c>
      <c r="I131">
        <v>-41</v>
      </c>
      <c r="J131">
        <v>-956.32499999999993</v>
      </c>
      <c r="K131">
        <v>-9.8399999999999181</v>
      </c>
      <c r="L131" t="s">
        <v>20</v>
      </c>
      <c r="M131">
        <v>10054.94</v>
      </c>
    </row>
    <row r="132" spans="1:13" x14ac:dyDescent="0.25">
      <c r="A132" s="2">
        <v>42394</v>
      </c>
      <c r="B132">
        <v>22.905000000000001</v>
      </c>
      <c r="C132">
        <v>28.47</v>
      </c>
      <c r="D132">
        <v>26.59</v>
      </c>
      <c r="E132">
        <v>22.295000000000002</v>
      </c>
      <c r="F132">
        <v>22.295000000000002</v>
      </c>
      <c r="G132" t="s">
        <v>20</v>
      </c>
      <c r="H132" t="s">
        <v>20</v>
      </c>
      <c r="I132">
        <v>-41</v>
      </c>
      <c r="J132">
        <v>-939.10500000000002</v>
      </c>
      <c r="K132">
        <v>17.21999999999991</v>
      </c>
      <c r="L132" t="s">
        <v>20</v>
      </c>
      <c r="M132">
        <v>10072.16</v>
      </c>
    </row>
    <row r="133" spans="1:13" x14ac:dyDescent="0.25">
      <c r="A133" s="2">
        <v>42395</v>
      </c>
      <c r="B133">
        <v>23.43</v>
      </c>
      <c r="C133">
        <v>28.47</v>
      </c>
      <c r="D133">
        <v>26.22</v>
      </c>
      <c r="E133">
        <v>22.295000000000002</v>
      </c>
      <c r="F133">
        <v>22.295000000000002</v>
      </c>
      <c r="G133" t="s">
        <v>20</v>
      </c>
      <c r="H133" t="s">
        <v>20</v>
      </c>
      <c r="I133">
        <v>-41</v>
      </c>
      <c r="J133">
        <v>-960.63</v>
      </c>
      <c r="K133">
        <v>-21.524999999999981</v>
      </c>
      <c r="L133" t="s">
        <v>20</v>
      </c>
      <c r="M133">
        <v>10050.635</v>
      </c>
    </row>
    <row r="134" spans="1:13" x14ac:dyDescent="0.25">
      <c r="A134" s="2">
        <v>42396</v>
      </c>
      <c r="B134">
        <v>23.58</v>
      </c>
      <c r="C134">
        <v>28.47</v>
      </c>
      <c r="D134">
        <v>26.22</v>
      </c>
      <c r="E134">
        <v>22.295000000000002</v>
      </c>
      <c r="F134">
        <v>22.295000000000002</v>
      </c>
      <c r="G134" t="s">
        <v>20</v>
      </c>
      <c r="H134" t="s">
        <v>20</v>
      </c>
      <c r="I134">
        <v>-41</v>
      </c>
      <c r="J134">
        <v>-966.78</v>
      </c>
      <c r="K134">
        <v>-6.1499999999999773</v>
      </c>
      <c r="L134" t="s">
        <v>20</v>
      </c>
      <c r="M134">
        <v>10044.485000000001</v>
      </c>
    </row>
    <row r="135" spans="1:13" x14ac:dyDescent="0.25">
      <c r="A135" s="2">
        <v>42397</v>
      </c>
      <c r="B135">
        <v>23.625</v>
      </c>
      <c r="C135">
        <v>28.47</v>
      </c>
      <c r="D135">
        <v>26.22</v>
      </c>
      <c r="E135">
        <v>22.295000000000002</v>
      </c>
      <c r="F135">
        <v>22.295000000000002</v>
      </c>
      <c r="G135" t="s">
        <v>20</v>
      </c>
      <c r="H135" t="s">
        <v>20</v>
      </c>
      <c r="I135">
        <v>-41</v>
      </c>
      <c r="J135">
        <v>-968.625</v>
      </c>
      <c r="K135">
        <v>-1.8450000000000271</v>
      </c>
      <c r="L135" t="s">
        <v>20</v>
      </c>
      <c r="M135">
        <v>10042.64</v>
      </c>
    </row>
    <row r="136" spans="1:13" x14ac:dyDescent="0.25">
      <c r="A136" s="2">
        <v>42398</v>
      </c>
      <c r="B136">
        <v>24.5</v>
      </c>
      <c r="C136">
        <v>28.47</v>
      </c>
      <c r="D136">
        <v>26.22</v>
      </c>
      <c r="E136">
        <v>22.295000000000002</v>
      </c>
      <c r="F136">
        <v>22.295000000000002</v>
      </c>
      <c r="G136" t="s">
        <v>20</v>
      </c>
      <c r="H136" t="s">
        <v>20</v>
      </c>
      <c r="I136">
        <v>-41</v>
      </c>
      <c r="J136">
        <v>-1004.5</v>
      </c>
      <c r="K136">
        <v>-35.875</v>
      </c>
      <c r="L136" t="s">
        <v>20</v>
      </c>
      <c r="M136">
        <v>10006.764999999999</v>
      </c>
    </row>
    <row r="137" spans="1:13" x14ac:dyDescent="0.25">
      <c r="A137" s="2">
        <v>42401</v>
      </c>
      <c r="B137">
        <v>24.44</v>
      </c>
      <c r="C137">
        <v>28.47</v>
      </c>
      <c r="D137">
        <v>26.22</v>
      </c>
      <c r="E137">
        <v>22.295000000000002</v>
      </c>
      <c r="F137">
        <v>22.295000000000002</v>
      </c>
      <c r="G137" t="s">
        <v>20</v>
      </c>
      <c r="H137" t="s">
        <v>20</v>
      </c>
      <c r="I137">
        <v>-41</v>
      </c>
      <c r="J137">
        <v>-1002.04</v>
      </c>
      <c r="K137">
        <v>2.4599999999999231</v>
      </c>
      <c r="L137" t="s">
        <v>20</v>
      </c>
      <c r="M137">
        <v>10009.225</v>
      </c>
    </row>
    <row r="138" spans="1:13" x14ac:dyDescent="0.25">
      <c r="A138" s="2">
        <v>42402</v>
      </c>
      <c r="B138">
        <v>24.1</v>
      </c>
      <c r="C138">
        <v>28.47</v>
      </c>
      <c r="D138">
        <v>26.22</v>
      </c>
      <c r="E138">
        <v>22.295000000000002</v>
      </c>
      <c r="F138">
        <v>22.295000000000002</v>
      </c>
      <c r="G138" t="s">
        <v>20</v>
      </c>
      <c r="H138" t="s">
        <v>20</v>
      </c>
      <c r="I138">
        <v>-41</v>
      </c>
      <c r="J138">
        <v>-988.1</v>
      </c>
      <c r="K138">
        <v>13.940000000000049</v>
      </c>
      <c r="L138" t="s">
        <v>20</v>
      </c>
      <c r="M138">
        <v>10023.165000000001</v>
      </c>
    </row>
    <row r="139" spans="1:13" x14ac:dyDescent="0.25">
      <c r="A139" s="2">
        <v>42403</v>
      </c>
      <c r="B139">
        <v>24.055</v>
      </c>
      <c r="C139">
        <v>28.47</v>
      </c>
      <c r="D139">
        <v>26.22</v>
      </c>
      <c r="E139">
        <v>22.295000000000002</v>
      </c>
      <c r="F139">
        <v>22.295000000000002</v>
      </c>
      <c r="G139" t="s">
        <v>20</v>
      </c>
      <c r="H139" t="s">
        <v>20</v>
      </c>
      <c r="I139">
        <v>-41</v>
      </c>
      <c r="J139">
        <v>-986.255</v>
      </c>
      <c r="K139">
        <v>1.8450000000000271</v>
      </c>
      <c r="L139" t="s">
        <v>20</v>
      </c>
      <c r="M139">
        <v>10025.01</v>
      </c>
    </row>
    <row r="140" spans="1:13" x14ac:dyDescent="0.25">
      <c r="A140" s="2">
        <v>42404</v>
      </c>
      <c r="B140">
        <v>23.86</v>
      </c>
      <c r="C140">
        <v>28.47</v>
      </c>
      <c r="D140">
        <v>26.22</v>
      </c>
      <c r="E140">
        <v>22.295000000000002</v>
      </c>
      <c r="F140">
        <v>22.295000000000002</v>
      </c>
      <c r="G140" t="s">
        <v>20</v>
      </c>
      <c r="H140" t="s">
        <v>20</v>
      </c>
      <c r="I140">
        <v>-41</v>
      </c>
      <c r="J140">
        <v>-978.26</v>
      </c>
      <c r="K140">
        <v>7.9950000000000054</v>
      </c>
      <c r="L140" t="s">
        <v>20</v>
      </c>
      <c r="M140">
        <v>10033.004999999999</v>
      </c>
    </row>
    <row r="141" spans="1:13" x14ac:dyDescent="0.25">
      <c r="A141" s="2">
        <v>42405</v>
      </c>
      <c r="B141">
        <v>23.574999999999999</v>
      </c>
      <c r="C141">
        <v>28.06</v>
      </c>
      <c r="D141">
        <v>25.2</v>
      </c>
      <c r="E141">
        <v>22.295000000000002</v>
      </c>
      <c r="F141">
        <v>22.295000000000002</v>
      </c>
      <c r="G141" t="s">
        <v>20</v>
      </c>
      <c r="H141" t="s">
        <v>20</v>
      </c>
      <c r="I141">
        <v>-41</v>
      </c>
      <c r="J141">
        <v>-966.57499999999993</v>
      </c>
      <c r="K141">
        <v>11.685000000000059</v>
      </c>
      <c r="L141" t="s">
        <v>20</v>
      </c>
      <c r="M141">
        <v>10044.69</v>
      </c>
    </row>
    <row r="142" spans="1:13" x14ac:dyDescent="0.25">
      <c r="A142" s="2">
        <v>42408</v>
      </c>
      <c r="B142">
        <v>24.65</v>
      </c>
      <c r="C142">
        <v>28.06</v>
      </c>
      <c r="D142">
        <v>24.5</v>
      </c>
      <c r="E142">
        <v>22.295000000000002</v>
      </c>
      <c r="F142">
        <v>22.295000000000002</v>
      </c>
      <c r="G142" t="s">
        <v>20</v>
      </c>
      <c r="H142" t="s">
        <v>64</v>
      </c>
      <c r="I142">
        <v>-41</v>
      </c>
      <c r="J142">
        <v>-1010.65</v>
      </c>
      <c r="K142">
        <v>-44.075000000000053</v>
      </c>
      <c r="L142">
        <v>0.61500000000000909</v>
      </c>
      <c r="M142">
        <v>10000.615</v>
      </c>
    </row>
    <row r="143" spans="1:13" x14ac:dyDescent="0.25">
      <c r="A143" s="2">
        <v>42409</v>
      </c>
      <c r="B143">
        <v>23.445</v>
      </c>
      <c r="C143">
        <v>28.06</v>
      </c>
      <c r="D143">
        <v>24.65</v>
      </c>
      <c r="E143">
        <v>22.295000000000002</v>
      </c>
      <c r="F143">
        <v>22.295000000000002</v>
      </c>
      <c r="G143" t="s">
        <v>20</v>
      </c>
      <c r="H143" t="s">
        <v>20</v>
      </c>
      <c r="I143" t="s">
        <v>20</v>
      </c>
      <c r="J143" t="s">
        <v>20</v>
      </c>
      <c r="K143" t="s">
        <v>20</v>
      </c>
      <c r="L143" t="s">
        <v>20</v>
      </c>
      <c r="M143">
        <v>10000.615</v>
      </c>
    </row>
    <row r="144" spans="1:13" x14ac:dyDescent="0.25">
      <c r="A144" s="2">
        <v>42410</v>
      </c>
      <c r="B144">
        <v>23.225000000000001</v>
      </c>
      <c r="C144">
        <v>28.06</v>
      </c>
      <c r="D144">
        <v>24.65</v>
      </c>
      <c r="E144">
        <v>22.295000000000002</v>
      </c>
      <c r="F144">
        <v>22.295000000000002</v>
      </c>
      <c r="G144" t="s">
        <v>20</v>
      </c>
      <c r="H144" t="s">
        <v>20</v>
      </c>
      <c r="I144" t="s">
        <v>20</v>
      </c>
      <c r="J144" t="s">
        <v>20</v>
      </c>
      <c r="K144" t="s">
        <v>20</v>
      </c>
      <c r="L144" t="s">
        <v>20</v>
      </c>
      <c r="M144">
        <v>10000.615</v>
      </c>
    </row>
    <row r="145" spans="1:13" x14ac:dyDescent="0.25">
      <c r="A145" s="2">
        <v>42411</v>
      </c>
      <c r="B145">
        <v>22.4</v>
      </c>
      <c r="C145">
        <v>28.06</v>
      </c>
      <c r="D145">
        <v>24.65</v>
      </c>
      <c r="E145">
        <v>22.295000000000002</v>
      </c>
      <c r="F145">
        <v>22.295000000000002</v>
      </c>
      <c r="G145" t="s">
        <v>20</v>
      </c>
      <c r="H145" t="s">
        <v>20</v>
      </c>
      <c r="I145" t="s">
        <v>20</v>
      </c>
      <c r="J145" t="s">
        <v>20</v>
      </c>
      <c r="K145" t="s">
        <v>20</v>
      </c>
      <c r="L145" t="s">
        <v>20</v>
      </c>
      <c r="M145">
        <v>10000.615</v>
      </c>
    </row>
    <row r="146" spans="1:13" x14ac:dyDescent="0.25">
      <c r="A146" s="2">
        <v>42412</v>
      </c>
      <c r="B146">
        <v>23.75</v>
      </c>
      <c r="C146">
        <v>28.06</v>
      </c>
      <c r="D146">
        <v>24.65</v>
      </c>
      <c r="E146">
        <v>22.295000000000002</v>
      </c>
      <c r="F146">
        <v>22.295000000000002</v>
      </c>
      <c r="G146" t="s">
        <v>20</v>
      </c>
      <c r="H146" t="s">
        <v>20</v>
      </c>
      <c r="I146" t="s">
        <v>20</v>
      </c>
      <c r="J146" t="s">
        <v>20</v>
      </c>
      <c r="K146" t="s">
        <v>20</v>
      </c>
      <c r="L146" t="s">
        <v>20</v>
      </c>
      <c r="M146">
        <v>10000.615</v>
      </c>
    </row>
    <row r="147" spans="1:13" x14ac:dyDescent="0.25">
      <c r="A147" s="2">
        <v>42416</v>
      </c>
      <c r="B147">
        <v>23.91</v>
      </c>
      <c r="C147">
        <v>28.06</v>
      </c>
      <c r="D147">
        <v>24.65</v>
      </c>
      <c r="E147">
        <v>22.295000000000002</v>
      </c>
      <c r="F147">
        <v>22.295000000000002</v>
      </c>
      <c r="G147" t="s">
        <v>20</v>
      </c>
      <c r="H147" t="s">
        <v>20</v>
      </c>
      <c r="I147" t="s">
        <v>20</v>
      </c>
      <c r="J147" t="s">
        <v>20</v>
      </c>
      <c r="K147" t="s">
        <v>20</v>
      </c>
      <c r="L147" t="s">
        <v>20</v>
      </c>
      <c r="M147">
        <v>10000.615</v>
      </c>
    </row>
    <row r="148" spans="1:13" x14ac:dyDescent="0.25">
      <c r="A148" s="2">
        <v>42417</v>
      </c>
      <c r="B148">
        <v>25.545000000000002</v>
      </c>
      <c r="C148">
        <v>28.06</v>
      </c>
      <c r="D148">
        <v>24.65</v>
      </c>
      <c r="E148">
        <v>22.295000000000002</v>
      </c>
      <c r="F148">
        <v>22.295000000000002</v>
      </c>
      <c r="G148" t="s">
        <v>20</v>
      </c>
      <c r="H148" t="s">
        <v>20</v>
      </c>
      <c r="I148" t="s">
        <v>20</v>
      </c>
      <c r="J148" t="s">
        <v>20</v>
      </c>
      <c r="K148" t="s">
        <v>20</v>
      </c>
      <c r="L148" t="s">
        <v>20</v>
      </c>
      <c r="M148">
        <v>10000.615</v>
      </c>
    </row>
    <row r="149" spans="1:13" x14ac:dyDescent="0.25">
      <c r="A149" s="2">
        <v>42418</v>
      </c>
      <c r="B149">
        <v>26.35</v>
      </c>
      <c r="C149">
        <v>28.06</v>
      </c>
      <c r="D149">
        <v>25.545000000000002</v>
      </c>
      <c r="E149">
        <v>22.295000000000002</v>
      </c>
      <c r="F149">
        <v>22.295000000000002</v>
      </c>
      <c r="G149" t="s">
        <v>20</v>
      </c>
      <c r="H149" t="s">
        <v>20</v>
      </c>
      <c r="I149" t="s">
        <v>20</v>
      </c>
      <c r="J149" t="s">
        <v>20</v>
      </c>
      <c r="K149" t="s">
        <v>20</v>
      </c>
      <c r="L149" t="s">
        <v>20</v>
      </c>
      <c r="M149">
        <v>10000.615</v>
      </c>
    </row>
    <row r="150" spans="1:13" x14ac:dyDescent="0.25">
      <c r="A150" s="2">
        <v>42419</v>
      </c>
      <c r="B150">
        <v>25.75</v>
      </c>
      <c r="C150">
        <v>28.06</v>
      </c>
      <c r="D150">
        <v>26.35</v>
      </c>
      <c r="E150">
        <v>22.295000000000002</v>
      </c>
      <c r="F150">
        <v>22.295000000000002</v>
      </c>
      <c r="G150" t="s">
        <v>20</v>
      </c>
      <c r="H150" t="s">
        <v>20</v>
      </c>
      <c r="I150" t="s">
        <v>20</v>
      </c>
      <c r="J150" t="s">
        <v>20</v>
      </c>
      <c r="K150" t="s">
        <v>20</v>
      </c>
      <c r="L150" t="s">
        <v>20</v>
      </c>
      <c r="M150">
        <v>10000.615</v>
      </c>
    </row>
    <row r="151" spans="1:13" x14ac:dyDescent="0.25">
      <c r="A151" s="2">
        <v>42422</v>
      </c>
      <c r="B151">
        <v>26.78</v>
      </c>
      <c r="C151">
        <v>28.06</v>
      </c>
      <c r="D151">
        <v>26.35</v>
      </c>
      <c r="E151">
        <v>22.295000000000002</v>
      </c>
      <c r="F151">
        <v>22.4</v>
      </c>
      <c r="G151" t="s">
        <v>20</v>
      </c>
      <c r="H151" t="s">
        <v>20</v>
      </c>
      <c r="I151" t="s">
        <v>20</v>
      </c>
      <c r="J151" t="s">
        <v>20</v>
      </c>
      <c r="K151" t="s">
        <v>20</v>
      </c>
      <c r="L151" t="s">
        <v>20</v>
      </c>
      <c r="M151">
        <v>10000.615</v>
      </c>
    </row>
    <row r="152" spans="1:13" x14ac:dyDescent="0.25">
      <c r="A152" s="2">
        <v>42423</v>
      </c>
      <c r="B152">
        <v>27.24</v>
      </c>
      <c r="C152">
        <v>28.06</v>
      </c>
      <c r="D152">
        <v>26.78</v>
      </c>
      <c r="E152">
        <v>22.295000000000002</v>
      </c>
      <c r="F152">
        <v>22.4</v>
      </c>
      <c r="G152" t="s">
        <v>20</v>
      </c>
      <c r="H152" t="s">
        <v>20</v>
      </c>
      <c r="I152" t="s">
        <v>20</v>
      </c>
      <c r="J152" t="s">
        <v>20</v>
      </c>
      <c r="K152" t="s">
        <v>20</v>
      </c>
      <c r="L152" t="s">
        <v>20</v>
      </c>
      <c r="M152">
        <v>10000.615</v>
      </c>
    </row>
    <row r="153" spans="1:13" x14ac:dyDescent="0.25">
      <c r="A153" s="2">
        <v>42424</v>
      </c>
      <c r="B153">
        <v>27.31</v>
      </c>
      <c r="C153">
        <v>27.68</v>
      </c>
      <c r="D153">
        <v>27.24</v>
      </c>
      <c r="E153">
        <v>22.295000000000002</v>
      </c>
      <c r="F153">
        <v>22.4</v>
      </c>
      <c r="G153" t="s">
        <v>20</v>
      </c>
      <c r="H153" t="s">
        <v>20</v>
      </c>
      <c r="I153" t="s">
        <v>20</v>
      </c>
      <c r="J153" t="s">
        <v>20</v>
      </c>
      <c r="K153" t="s">
        <v>20</v>
      </c>
      <c r="L153" t="s">
        <v>20</v>
      </c>
      <c r="M153">
        <v>10000.615</v>
      </c>
    </row>
    <row r="154" spans="1:13" x14ac:dyDescent="0.25">
      <c r="A154" s="2">
        <v>42425</v>
      </c>
      <c r="B154">
        <v>26.71</v>
      </c>
      <c r="C154">
        <v>27.68</v>
      </c>
      <c r="D154">
        <v>27.31</v>
      </c>
      <c r="E154">
        <v>22.295000000000002</v>
      </c>
      <c r="F154">
        <v>22.4</v>
      </c>
      <c r="G154" t="s">
        <v>20</v>
      </c>
      <c r="H154" t="s">
        <v>20</v>
      </c>
      <c r="I154" t="s">
        <v>20</v>
      </c>
      <c r="J154" t="s">
        <v>20</v>
      </c>
      <c r="K154" t="s">
        <v>20</v>
      </c>
      <c r="L154" t="s">
        <v>20</v>
      </c>
      <c r="M154">
        <v>10000.615</v>
      </c>
    </row>
    <row r="155" spans="1:13" x14ac:dyDescent="0.25">
      <c r="A155" s="2">
        <v>42426</v>
      </c>
      <c r="B155">
        <v>27.114999999999998</v>
      </c>
      <c r="C155">
        <v>27.31</v>
      </c>
      <c r="D155">
        <v>27.31</v>
      </c>
      <c r="E155">
        <v>22.295000000000002</v>
      </c>
      <c r="F155">
        <v>22.4</v>
      </c>
      <c r="G155" t="s">
        <v>20</v>
      </c>
      <c r="H155" t="s">
        <v>20</v>
      </c>
      <c r="I155" t="s">
        <v>20</v>
      </c>
      <c r="J155" t="s">
        <v>20</v>
      </c>
      <c r="K155" t="s">
        <v>20</v>
      </c>
      <c r="L155" t="s">
        <v>20</v>
      </c>
      <c r="M155">
        <v>10000.615</v>
      </c>
    </row>
    <row r="156" spans="1:13" x14ac:dyDescent="0.25">
      <c r="A156" s="2">
        <v>42429</v>
      </c>
      <c r="B156">
        <v>27.59</v>
      </c>
      <c r="C156">
        <v>27.31</v>
      </c>
      <c r="D156">
        <v>27.31</v>
      </c>
      <c r="E156">
        <v>22.295000000000002</v>
      </c>
      <c r="F156">
        <v>22.4</v>
      </c>
      <c r="G156" t="s">
        <v>64</v>
      </c>
      <c r="H156" t="s">
        <v>20</v>
      </c>
      <c r="I156">
        <v>19</v>
      </c>
      <c r="J156">
        <v>524.21</v>
      </c>
      <c r="K156" t="s">
        <v>20</v>
      </c>
      <c r="L156" t="s">
        <v>20</v>
      </c>
      <c r="M156">
        <v>10000.615</v>
      </c>
    </row>
    <row r="157" spans="1:13" x14ac:dyDescent="0.25">
      <c r="A157" s="2">
        <v>42430</v>
      </c>
      <c r="B157">
        <v>28.15</v>
      </c>
      <c r="C157">
        <v>27.59</v>
      </c>
      <c r="D157">
        <v>27.59</v>
      </c>
      <c r="E157">
        <v>22.295000000000002</v>
      </c>
      <c r="F157">
        <v>22.4</v>
      </c>
      <c r="G157" t="s">
        <v>20</v>
      </c>
      <c r="H157" t="s">
        <v>20</v>
      </c>
      <c r="I157">
        <v>19</v>
      </c>
      <c r="J157">
        <v>534.85</v>
      </c>
      <c r="K157">
        <v>10.63999999999999</v>
      </c>
      <c r="L157" t="s">
        <v>20</v>
      </c>
      <c r="M157">
        <v>10011.254999999999</v>
      </c>
    </row>
    <row r="158" spans="1:13" x14ac:dyDescent="0.25">
      <c r="A158" s="2">
        <v>42431</v>
      </c>
      <c r="B158">
        <v>28.344999999999999</v>
      </c>
      <c r="C158">
        <v>28.15</v>
      </c>
      <c r="D158">
        <v>28.15</v>
      </c>
      <c r="E158">
        <v>22.295000000000002</v>
      </c>
      <c r="F158">
        <v>22.4</v>
      </c>
      <c r="G158" t="s">
        <v>20</v>
      </c>
      <c r="H158" t="s">
        <v>20</v>
      </c>
      <c r="I158">
        <v>19</v>
      </c>
      <c r="J158">
        <v>538.55499999999995</v>
      </c>
      <c r="K158">
        <v>3.7049999999999268</v>
      </c>
      <c r="L158" t="s">
        <v>20</v>
      </c>
      <c r="M158">
        <v>10014.959999999999</v>
      </c>
    </row>
    <row r="159" spans="1:13" x14ac:dyDescent="0.25">
      <c r="A159" s="2">
        <v>42432</v>
      </c>
      <c r="B159">
        <v>28.295000000000002</v>
      </c>
      <c r="C159">
        <v>28.344999999999999</v>
      </c>
      <c r="D159">
        <v>28.344999999999999</v>
      </c>
      <c r="E159">
        <v>22.295000000000002</v>
      </c>
      <c r="F159">
        <v>22.4</v>
      </c>
      <c r="G159" t="s">
        <v>20</v>
      </c>
      <c r="H159" t="s">
        <v>20</v>
      </c>
      <c r="I159">
        <v>19</v>
      </c>
      <c r="J159">
        <v>537.60500000000002</v>
      </c>
      <c r="K159">
        <v>-0.94999999999993179</v>
      </c>
      <c r="L159" t="s">
        <v>20</v>
      </c>
      <c r="M159">
        <v>10014.01</v>
      </c>
    </row>
    <row r="160" spans="1:13" x14ac:dyDescent="0.25">
      <c r="A160" s="2">
        <v>42433</v>
      </c>
      <c r="B160">
        <v>29.094999999999999</v>
      </c>
      <c r="C160">
        <v>28.344999999999999</v>
      </c>
      <c r="D160">
        <v>28.344999999999999</v>
      </c>
      <c r="E160">
        <v>22.295000000000002</v>
      </c>
      <c r="F160">
        <v>22.4</v>
      </c>
      <c r="G160" t="s">
        <v>20</v>
      </c>
      <c r="H160" t="s">
        <v>20</v>
      </c>
      <c r="I160">
        <v>19</v>
      </c>
      <c r="J160">
        <v>552.80499999999995</v>
      </c>
      <c r="K160">
        <v>15.19999999999993</v>
      </c>
      <c r="L160" t="s">
        <v>20</v>
      </c>
      <c r="M160">
        <v>10029.209999999999</v>
      </c>
    </row>
    <row r="161" spans="1:13" x14ac:dyDescent="0.25">
      <c r="A161" s="2">
        <v>42436</v>
      </c>
      <c r="B161">
        <v>29.61</v>
      </c>
      <c r="C161">
        <v>29.094999999999999</v>
      </c>
      <c r="D161">
        <v>29.094999999999999</v>
      </c>
      <c r="E161">
        <v>22.295000000000002</v>
      </c>
      <c r="F161">
        <v>22.4</v>
      </c>
      <c r="G161" t="s">
        <v>20</v>
      </c>
      <c r="H161" t="s">
        <v>20</v>
      </c>
      <c r="I161">
        <v>19</v>
      </c>
      <c r="J161">
        <v>562.59</v>
      </c>
      <c r="K161">
        <v>9.7850000000000819</v>
      </c>
      <c r="L161" t="s">
        <v>20</v>
      </c>
      <c r="M161">
        <v>10038.995000000001</v>
      </c>
    </row>
    <row r="162" spans="1:13" x14ac:dyDescent="0.25">
      <c r="A162" s="2">
        <v>42437</v>
      </c>
      <c r="B162">
        <v>29.855</v>
      </c>
      <c r="C162">
        <v>29.61</v>
      </c>
      <c r="D162">
        <v>29.61</v>
      </c>
      <c r="E162">
        <v>22.295000000000002</v>
      </c>
      <c r="F162">
        <v>22.4</v>
      </c>
      <c r="G162" t="s">
        <v>20</v>
      </c>
      <c r="H162" t="s">
        <v>20</v>
      </c>
      <c r="I162">
        <v>19</v>
      </c>
      <c r="J162">
        <v>567.245</v>
      </c>
      <c r="K162">
        <v>4.6549999999999727</v>
      </c>
      <c r="L162" t="s">
        <v>20</v>
      </c>
      <c r="M162">
        <v>10043.65</v>
      </c>
    </row>
    <row r="163" spans="1:13" x14ac:dyDescent="0.25">
      <c r="A163" s="2">
        <v>42438</v>
      </c>
      <c r="B163">
        <v>29.704999999999998</v>
      </c>
      <c r="C163">
        <v>29.855</v>
      </c>
      <c r="D163">
        <v>29.855</v>
      </c>
      <c r="E163">
        <v>22.295000000000002</v>
      </c>
      <c r="F163">
        <v>22.4</v>
      </c>
      <c r="G163" t="s">
        <v>20</v>
      </c>
      <c r="H163" t="s">
        <v>20</v>
      </c>
      <c r="I163">
        <v>19</v>
      </c>
      <c r="J163">
        <v>564.39499999999998</v>
      </c>
      <c r="K163">
        <v>-2.8500000000000232</v>
      </c>
      <c r="L163" t="s">
        <v>20</v>
      </c>
      <c r="M163">
        <v>10040.799999999999</v>
      </c>
    </row>
    <row r="164" spans="1:13" x14ac:dyDescent="0.25">
      <c r="A164" s="2">
        <v>42439</v>
      </c>
      <c r="B164">
        <v>29.745000000000001</v>
      </c>
      <c r="C164">
        <v>29.855</v>
      </c>
      <c r="D164">
        <v>29.855</v>
      </c>
      <c r="E164">
        <v>22.295000000000002</v>
      </c>
      <c r="F164">
        <v>22.4</v>
      </c>
      <c r="G164" t="s">
        <v>20</v>
      </c>
      <c r="H164" t="s">
        <v>20</v>
      </c>
      <c r="I164">
        <v>19</v>
      </c>
      <c r="J164">
        <v>565.15499999999997</v>
      </c>
      <c r="K164">
        <v>0.75999999999999091</v>
      </c>
      <c r="L164" t="s">
        <v>20</v>
      </c>
      <c r="M164">
        <v>10041.56</v>
      </c>
    </row>
    <row r="165" spans="1:13" x14ac:dyDescent="0.25">
      <c r="A165" s="2">
        <v>42440</v>
      </c>
      <c r="B165">
        <v>29.454999999999998</v>
      </c>
      <c r="C165">
        <v>29.855</v>
      </c>
      <c r="D165">
        <v>29.855</v>
      </c>
      <c r="E165">
        <v>22.295000000000002</v>
      </c>
      <c r="F165">
        <v>22.4</v>
      </c>
      <c r="G165" t="s">
        <v>20</v>
      </c>
      <c r="H165" t="s">
        <v>20</v>
      </c>
      <c r="I165">
        <v>19</v>
      </c>
      <c r="J165">
        <v>559.64499999999998</v>
      </c>
      <c r="K165">
        <v>-5.5099999999999909</v>
      </c>
      <c r="L165" t="s">
        <v>20</v>
      </c>
      <c r="M165">
        <v>10036.049999999999</v>
      </c>
    </row>
    <row r="166" spans="1:13" x14ac:dyDescent="0.25">
      <c r="A166" s="2">
        <v>42443</v>
      </c>
      <c r="B166">
        <v>30.4</v>
      </c>
      <c r="C166">
        <v>29.855</v>
      </c>
      <c r="D166">
        <v>29.855</v>
      </c>
      <c r="E166">
        <v>22.295000000000002</v>
      </c>
      <c r="F166">
        <v>22.4</v>
      </c>
      <c r="G166" t="s">
        <v>20</v>
      </c>
      <c r="H166" t="s">
        <v>20</v>
      </c>
      <c r="I166">
        <v>19</v>
      </c>
      <c r="J166">
        <v>577.6</v>
      </c>
      <c r="K166">
        <v>17.955000000000041</v>
      </c>
      <c r="L166" t="s">
        <v>20</v>
      </c>
      <c r="M166">
        <v>10054.004999999999</v>
      </c>
    </row>
    <row r="167" spans="1:13" x14ac:dyDescent="0.25">
      <c r="A167" s="2">
        <v>42444</v>
      </c>
      <c r="B167">
        <v>29.78</v>
      </c>
      <c r="C167">
        <v>30.4</v>
      </c>
      <c r="D167">
        <v>30.4</v>
      </c>
      <c r="E167">
        <v>22.295000000000002</v>
      </c>
      <c r="F167">
        <v>23.91</v>
      </c>
      <c r="G167" t="s">
        <v>20</v>
      </c>
      <c r="H167" t="s">
        <v>20</v>
      </c>
      <c r="I167">
        <v>19</v>
      </c>
      <c r="J167">
        <v>565.82000000000005</v>
      </c>
      <c r="K167">
        <v>-11.779999999999969</v>
      </c>
      <c r="L167" t="s">
        <v>20</v>
      </c>
      <c r="M167">
        <v>10042.225</v>
      </c>
    </row>
    <row r="168" spans="1:13" x14ac:dyDescent="0.25">
      <c r="A168" s="2">
        <v>42445</v>
      </c>
      <c r="B168">
        <v>29.195</v>
      </c>
      <c r="C168">
        <v>30.4</v>
      </c>
      <c r="D168">
        <v>30.4</v>
      </c>
      <c r="E168">
        <v>22.295000000000002</v>
      </c>
      <c r="F168">
        <v>23.91</v>
      </c>
      <c r="G168" t="s">
        <v>20</v>
      </c>
      <c r="H168" t="s">
        <v>20</v>
      </c>
      <c r="I168">
        <v>19</v>
      </c>
      <c r="J168">
        <v>554.70500000000004</v>
      </c>
      <c r="K168">
        <v>-11.115000000000011</v>
      </c>
      <c r="L168" t="s">
        <v>20</v>
      </c>
      <c r="M168">
        <v>10031.11</v>
      </c>
    </row>
    <row r="169" spans="1:13" x14ac:dyDescent="0.25">
      <c r="A169" s="2">
        <v>42446</v>
      </c>
      <c r="B169">
        <v>30.655000000000001</v>
      </c>
      <c r="C169">
        <v>30.4</v>
      </c>
      <c r="D169">
        <v>30.4</v>
      </c>
      <c r="E169">
        <v>22.295000000000002</v>
      </c>
      <c r="F169">
        <v>23.91</v>
      </c>
      <c r="G169" t="s">
        <v>20</v>
      </c>
      <c r="H169" t="s">
        <v>20</v>
      </c>
      <c r="I169">
        <v>19</v>
      </c>
      <c r="J169">
        <v>582.44500000000005</v>
      </c>
      <c r="K169">
        <v>27.740000000000009</v>
      </c>
      <c r="L169" t="s">
        <v>20</v>
      </c>
      <c r="M169">
        <v>10058.85</v>
      </c>
    </row>
    <row r="170" spans="1:13" x14ac:dyDescent="0.25">
      <c r="A170" s="2">
        <v>42447</v>
      </c>
      <c r="B170">
        <v>30.774999999999999</v>
      </c>
      <c r="C170">
        <v>30.655000000000001</v>
      </c>
      <c r="D170">
        <v>30.655000000000001</v>
      </c>
      <c r="E170">
        <v>22.295000000000002</v>
      </c>
      <c r="F170">
        <v>25.545000000000002</v>
      </c>
      <c r="G170" t="s">
        <v>20</v>
      </c>
      <c r="H170" t="s">
        <v>20</v>
      </c>
      <c r="I170">
        <v>19</v>
      </c>
      <c r="J170">
        <v>584.72500000000002</v>
      </c>
      <c r="K170">
        <v>2.2799999999999732</v>
      </c>
      <c r="L170" t="s">
        <v>20</v>
      </c>
      <c r="M170">
        <v>10061.129999999999</v>
      </c>
    </row>
    <row r="171" spans="1:13" x14ac:dyDescent="0.25">
      <c r="A171" s="2">
        <v>42450</v>
      </c>
      <c r="B171">
        <v>29.45</v>
      </c>
      <c r="C171">
        <v>30.774999999999999</v>
      </c>
      <c r="D171">
        <v>30.774999999999999</v>
      </c>
      <c r="E171">
        <v>22.295000000000002</v>
      </c>
      <c r="F171">
        <v>25.75</v>
      </c>
      <c r="G171" t="s">
        <v>20</v>
      </c>
      <c r="H171" t="s">
        <v>20</v>
      </c>
      <c r="I171">
        <v>19</v>
      </c>
      <c r="J171">
        <v>559.54999999999995</v>
      </c>
      <c r="K171">
        <v>-25.175000000000072</v>
      </c>
      <c r="L171" t="s">
        <v>20</v>
      </c>
      <c r="M171">
        <v>10035.955</v>
      </c>
    </row>
    <row r="172" spans="1:13" x14ac:dyDescent="0.25">
      <c r="A172" s="2">
        <v>42451</v>
      </c>
      <c r="B172">
        <v>30.15</v>
      </c>
      <c r="C172">
        <v>30.774999999999999</v>
      </c>
      <c r="D172">
        <v>30.774999999999999</v>
      </c>
      <c r="E172">
        <v>22.295000000000002</v>
      </c>
      <c r="F172">
        <v>26.71</v>
      </c>
      <c r="G172" t="s">
        <v>20</v>
      </c>
      <c r="H172" t="s">
        <v>20</v>
      </c>
      <c r="I172">
        <v>19</v>
      </c>
      <c r="J172">
        <v>572.85</v>
      </c>
      <c r="K172">
        <v>13.30000000000007</v>
      </c>
      <c r="L172" t="s">
        <v>20</v>
      </c>
      <c r="M172">
        <v>10049.254999999999</v>
      </c>
    </row>
    <row r="173" spans="1:13" x14ac:dyDescent="0.25">
      <c r="A173" s="2">
        <v>42452</v>
      </c>
      <c r="B173">
        <v>28.725000000000001</v>
      </c>
      <c r="C173">
        <v>30.774999999999999</v>
      </c>
      <c r="D173">
        <v>30.774999999999999</v>
      </c>
      <c r="E173">
        <v>22.295000000000002</v>
      </c>
      <c r="F173">
        <v>26.71</v>
      </c>
      <c r="G173" t="s">
        <v>20</v>
      </c>
      <c r="H173" t="s">
        <v>20</v>
      </c>
      <c r="I173">
        <v>19</v>
      </c>
      <c r="J173">
        <v>545.77499999999998</v>
      </c>
      <c r="K173">
        <v>-27.075000000000049</v>
      </c>
      <c r="L173" t="s">
        <v>20</v>
      </c>
      <c r="M173">
        <v>10022.18</v>
      </c>
    </row>
    <row r="174" spans="1:13" x14ac:dyDescent="0.25">
      <c r="A174" s="2">
        <v>42453</v>
      </c>
      <c r="B174">
        <v>28.145</v>
      </c>
      <c r="C174">
        <v>30.774999999999999</v>
      </c>
      <c r="D174">
        <v>30.774999999999999</v>
      </c>
      <c r="E174">
        <v>22.295000000000002</v>
      </c>
      <c r="F174">
        <v>26.71</v>
      </c>
      <c r="G174" t="s">
        <v>20</v>
      </c>
      <c r="H174" t="s">
        <v>20</v>
      </c>
      <c r="I174">
        <v>19</v>
      </c>
      <c r="J174">
        <v>534.755</v>
      </c>
      <c r="K174">
        <v>-11.01999999999998</v>
      </c>
      <c r="L174" t="s">
        <v>20</v>
      </c>
      <c r="M174">
        <v>10011.16</v>
      </c>
    </row>
    <row r="175" spans="1:13" x14ac:dyDescent="0.25">
      <c r="A175" s="2">
        <v>42457</v>
      </c>
      <c r="B175">
        <v>28.94</v>
      </c>
      <c r="C175">
        <v>30.774999999999999</v>
      </c>
      <c r="D175">
        <v>30.774999999999999</v>
      </c>
      <c r="E175">
        <v>22.295000000000002</v>
      </c>
      <c r="F175">
        <v>26.71</v>
      </c>
      <c r="G175" t="s">
        <v>20</v>
      </c>
      <c r="H175" t="s">
        <v>20</v>
      </c>
      <c r="I175">
        <v>19</v>
      </c>
      <c r="J175">
        <v>549.86</v>
      </c>
      <c r="K175">
        <v>15.10500000000002</v>
      </c>
      <c r="L175" t="s">
        <v>20</v>
      </c>
      <c r="M175">
        <v>10026.264999999999</v>
      </c>
    </row>
    <row r="176" spans="1:13" x14ac:dyDescent="0.25">
      <c r="A176" s="2">
        <v>42458</v>
      </c>
      <c r="B176">
        <v>29.535</v>
      </c>
      <c r="C176">
        <v>30.774999999999999</v>
      </c>
      <c r="D176">
        <v>30.774999999999999</v>
      </c>
      <c r="E176">
        <v>22.295000000000002</v>
      </c>
      <c r="F176">
        <v>27.59</v>
      </c>
      <c r="G176" t="s">
        <v>20</v>
      </c>
      <c r="H176" t="s">
        <v>20</v>
      </c>
      <c r="I176">
        <v>19</v>
      </c>
      <c r="J176">
        <v>561.16499999999996</v>
      </c>
      <c r="K176">
        <v>11.30499999999995</v>
      </c>
      <c r="L176" t="s">
        <v>20</v>
      </c>
      <c r="M176">
        <v>10037.57</v>
      </c>
    </row>
    <row r="177" spans="1:13" x14ac:dyDescent="0.25">
      <c r="A177" s="2">
        <v>42459</v>
      </c>
      <c r="B177">
        <v>29.105</v>
      </c>
      <c r="C177">
        <v>30.774999999999999</v>
      </c>
      <c r="D177">
        <v>30.774999999999999</v>
      </c>
      <c r="E177">
        <v>22.295000000000002</v>
      </c>
      <c r="F177">
        <v>27.59</v>
      </c>
      <c r="G177" t="s">
        <v>20</v>
      </c>
      <c r="H177" t="s">
        <v>20</v>
      </c>
      <c r="I177">
        <v>19</v>
      </c>
      <c r="J177">
        <v>552.995</v>
      </c>
      <c r="K177">
        <v>-8.1699999999999591</v>
      </c>
      <c r="L177" t="s">
        <v>20</v>
      </c>
      <c r="M177">
        <v>10029.4</v>
      </c>
    </row>
    <row r="178" spans="1:13" x14ac:dyDescent="0.25">
      <c r="A178" s="2">
        <v>42460</v>
      </c>
      <c r="B178">
        <v>30.03</v>
      </c>
      <c r="C178">
        <v>30.774999999999999</v>
      </c>
      <c r="D178">
        <v>30.774999999999999</v>
      </c>
      <c r="E178">
        <v>22.295000000000002</v>
      </c>
      <c r="F178">
        <v>28.145</v>
      </c>
      <c r="G178" t="s">
        <v>20</v>
      </c>
      <c r="H178" t="s">
        <v>20</v>
      </c>
      <c r="I178">
        <v>19</v>
      </c>
      <c r="J178">
        <v>570.57000000000005</v>
      </c>
      <c r="K178">
        <v>17.575000000000049</v>
      </c>
      <c r="L178" t="s">
        <v>20</v>
      </c>
      <c r="M178">
        <v>10046.975</v>
      </c>
    </row>
    <row r="179" spans="1:13" x14ac:dyDescent="0.25">
      <c r="A179" s="2">
        <v>42461</v>
      </c>
      <c r="B179">
        <v>29.395</v>
      </c>
      <c r="C179">
        <v>30.774999999999999</v>
      </c>
      <c r="D179">
        <v>30.774999999999999</v>
      </c>
      <c r="E179">
        <v>22.295000000000002</v>
      </c>
      <c r="F179">
        <v>28.145</v>
      </c>
      <c r="G179" t="s">
        <v>20</v>
      </c>
      <c r="H179" t="s">
        <v>20</v>
      </c>
      <c r="I179">
        <v>19</v>
      </c>
      <c r="J179">
        <v>558.505</v>
      </c>
      <c r="K179">
        <v>-12.065000000000049</v>
      </c>
      <c r="L179" t="s">
        <v>20</v>
      </c>
      <c r="M179">
        <v>10034.91</v>
      </c>
    </row>
    <row r="180" spans="1:13" x14ac:dyDescent="0.25">
      <c r="A180" s="2">
        <v>42464</v>
      </c>
      <c r="B180">
        <v>29.46</v>
      </c>
      <c r="C180">
        <v>30.774999999999999</v>
      </c>
      <c r="D180">
        <v>30.774999999999999</v>
      </c>
      <c r="E180">
        <v>22.295000000000002</v>
      </c>
      <c r="F180">
        <v>28.145</v>
      </c>
      <c r="G180" t="s">
        <v>20</v>
      </c>
      <c r="H180" t="s">
        <v>20</v>
      </c>
      <c r="I180">
        <v>19</v>
      </c>
      <c r="J180">
        <v>559.74</v>
      </c>
      <c r="K180">
        <v>1.2350000000000141</v>
      </c>
      <c r="L180" t="s">
        <v>20</v>
      </c>
      <c r="M180">
        <v>10036.145</v>
      </c>
    </row>
    <row r="181" spans="1:13" x14ac:dyDescent="0.25">
      <c r="A181" s="2">
        <v>42465</v>
      </c>
      <c r="B181">
        <v>28.414999999999999</v>
      </c>
      <c r="C181">
        <v>30.774999999999999</v>
      </c>
      <c r="D181">
        <v>30.774999999999999</v>
      </c>
      <c r="E181">
        <v>22.295000000000002</v>
      </c>
      <c r="F181">
        <v>28.145</v>
      </c>
      <c r="G181" t="s">
        <v>20</v>
      </c>
      <c r="H181" t="s">
        <v>20</v>
      </c>
      <c r="I181">
        <v>19</v>
      </c>
      <c r="J181">
        <v>539.88499999999999</v>
      </c>
      <c r="K181">
        <v>-19.855000000000022</v>
      </c>
      <c r="L181" t="s">
        <v>20</v>
      </c>
      <c r="M181">
        <v>10016.290000000001</v>
      </c>
    </row>
    <row r="182" spans="1:13" x14ac:dyDescent="0.25">
      <c r="A182" s="2">
        <v>42466</v>
      </c>
      <c r="B182">
        <v>28.835000000000001</v>
      </c>
      <c r="C182">
        <v>30.774999999999999</v>
      </c>
      <c r="D182">
        <v>30.774999999999999</v>
      </c>
      <c r="E182">
        <v>22.295000000000002</v>
      </c>
      <c r="F182">
        <v>28.145</v>
      </c>
      <c r="G182" t="s">
        <v>20</v>
      </c>
      <c r="H182" t="s">
        <v>20</v>
      </c>
      <c r="I182">
        <v>19</v>
      </c>
      <c r="J182">
        <v>547.86500000000001</v>
      </c>
      <c r="K182">
        <v>7.9800000000000182</v>
      </c>
      <c r="L182" t="s">
        <v>20</v>
      </c>
      <c r="M182">
        <v>10024.27</v>
      </c>
    </row>
    <row r="183" spans="1:13" x14ac:dyDescent="0.25">
      <c r="A183" s="2">
        <v>42467</v>
      </c>
      <c r="B183">
        <v>25.184999999999999</v>
      </c>
      <c r="C183">
        <v>30.774999999999999</v>
      </c>
      <c r="D183">
        <v>30.774999999999999</v>
      </c>
      <c r="E183">
        <v>22.295000000000002</v>
      </c>
      <c r="F183">
        <v>28.145</v>
      </c>
      <c r="G183" t="s">
        <v>20</v>
      </c>
      <c r="H183" t="s">
        <v>65</v>
      </c>
      <c r="I183">
        <v>19</v>
      </c>
      <c r="J183">
        <v>478.51499999999999</v>
      </c>
      <c r="K183">
        <v>-69.350000000000023</v>
      </c>
      <c r="L183">
        <v>-45.69500000000005</v>
      </c>
      <c r="M183">
        <v>9954.9199999999983</v>
      </c>
    </row>
    <row r="184" spans="1:13" x14ac:dyDescent="0.25">
      <c r="A184" s="2">
        <v>42468</v>
      </c>
      <c r="B184">
        <v>23.92</v>
      </c>
      <c r="C184">
        <v>30.774999999999999</v>
      </c>
      <c r="D184">
        <v>30.774999999999999</v>
      </c>
      <c r="E184">
        <v>22.295000000000002</v>
      </c>
      <c r="F184">
        <v>25.184999999999999</v>
      </c>
      <c r="G184" t="s">
        <v>20</v>
      </c>
      <c r="H184" t="s">
        <v>20</v>
      </c>
      <c r="I184" t="s">
        <v>20</v>
      </c>
      <c r="J184" t="s">
        <v>20</v>
      </c>
      <c r="K184" t="s">
        <v>20</v>
      </c>
      <c r="L184" t="s">
        <v>20</v>
      </c>
      <c r="M184">
        <v>9954.9199999999983</v>
      </c>
    </row>
    <row r="185" spans="1:13" x14ac:dyDescent="0.25">
      <c r="A185" s="2">
        <v>42471</v>
      </c>
      <c r="B185">
        <v>23.954999999999998</v>
      </c>
      <c r="C185">
        <v>30.774999999999999</v>
      </c>
      <c r="D185">
        <v>30.774999999999999</v>
      </c>
      <c r="E185">
        <v>22.295000000000002</v>
      </c>
      <c r="F185">
        <v>23.92</v>
      </c>
      <c r="G185" t="s">
        <v>20</v>
      </c>
      <c r="H185" t="s">
        <v>20</v>
      </c>
      <c r="I185" t="s">
        <v>20</v>
      </c>
      <c r="J185" t="s">
        <v>20</v>
      </c>
      <c r="K185" t="s">
        <v>20</v>
      </c>
      <c r="L185" t="s">
        <v>20</v>
      </c>
      <c r="M185">
        <v>9954.9199999999983</v>
      </c>
    </row>
    <row r="186" spans="1:13" x14ac:dyDescent="0.25">
      <c r="A186" s="2">
        <v>42472</v>
      </c>
      <c r="B186">
        <v>23.65</v>
      </c>
      <c r="C186">
        <v>30.774999999999999</v>
      </c>
      <c r="D186">
        <v>30.774999999999999</v>
      </c>
      <c r="E186">
        <v>22.295000000000002</v>
      </c>
      <c r="F186">
        <v>23.92</v>
      </c>
      <c r="G186" t="s">
        <v>20</v>
      </c>
      <c r="H186" t="s">
        <v>20</v>
      </c>
      <c r="I186" t="s">
        <v>20</v>
      </c>
      <c r="J186" t="s">
        <v>20</v>
      </c>
      <c r="K186" t="s">
        <v>20</v>
      </c>
      <c r="L186" t="s">
        <v>20</v>
      </c>
      <c r="M186">
        <v>9954.9199999999983</v>
      </c>
    </row>
    <row r="187" spans="1:13" x14ac:dyDescent="0.25">
      <c r="A187" s="2">
        <v>42473</v>
      </c>
      <c r="B187">
        <v>24.07</v>
      </c>
      <c r="C187">
        <v>30.774999999999999</v>
      </c>
      <c r="D187">
        <v>30.774999999999999</v>
      </c>
      <c r="E187">
        <v>22.295000000000002</v>
      </c>
      <c r="F187">
        <v>23.65</v>
      </c>
      <c r="G187" t="s">
        <v>20</v>
      </c>
      <c r="H187" t="s">
        <v>20</v>
      </c>
      <c r="I187" t="s">
        <v>20</v>
      </c>
      <c r="J187" t="s">
        <v>20</v>
      </c>
      <c r="K187" t="s">
        <v>20</v>
      </c>
      <c r="L187" t="s">
        <v>20</v>
      </c>
      <c r="M187">
        <v>9954.9199999999983</v>
      </c>
    </row>
    <row r="188" spans="1:13" x14ac:dyDescent="0.25">
      <c r="A188" s="2">
        <v>42474</v>
      </c>
      <c r="B188">
        <v>23.66</v>
      </c>
      <c r="C188">
        <v>30.774999999999999</v>
      </c>
      <c r="D188">
        <v>30.774999999999999</v>
      </c>
      <c r="E188">
        <v>22.295000000000002</v>
      </c>
      <c r="F188">
        <v>23.65</v>
      </c>
      <c r="G188" t="s">
        <v>20</v>
      </c>
      <c r="H188" t="s">
        <v>20</v>
      </c>
      <c r="I188" t="s">
        <v>20</v>
      </c>
      <c r="J188" t="s">
        <v>20</v>
      </c>
      <c r="K188" t="s">
        <v>20</v>
      </c>
      <c r="L188" t="s">
        <v>20</v>
      </c>
      <c r="M188">
        <v>9954.9199999999983</v>
      </c>
    </row>
    <row r="189" spans="1:13" x14ac:dyDescent="0.25">
      <c r="A189" s="2">
        <v>42475</v>
      </c>
      <c r="B189">
        <v>23.98</v>
      </c>
      <c r="C189">
        <v>30.774999999999999</v>
      </c>
      <c r="D189">
        <v>30.774999999999999</v>
      </c>
      <c r="E189">
        <v>22.295000000000002</v>
      </c>
      <c r="F189">
        <v>23.65</v>
      </c>
      <c r="G189" t="s">
        <v>20</v>
      </c>
      <c r="H189" t="s">
        <v>20</v>
      </c>
      <c r="I189" t="s">
        <v>20</v>
      </c>
      <c r="J189" t="s">
        <v>20</v>
      </c>
      <c r="K189" t="s">
        <v>20</v>
      </c>
      <c r="L189" t="s">
        <v>20</v>
      </c>
      <c r="M189">
        <v>9954.9199999999983</v>
      </c>
    </row>
    <row r="190" spans="1:13" x14ac:dyDescent="0.25">
      <c r="A190" s="2">
        <v>42478</v>
      </c>
      <c r="B190">
        <v>23.614999999999998</v>
      </c>
      <c r="C190">
        <v>30.774999999999999</v>
      </c>
      <c r="D190">
        <v>30.774999999999999</v>
      </c>
      <c r="E190">
        <v>22.295000000000002</v>
      </c>
      <c r="F190">
        <v>23.65</v>
      </c>
      <c r="G190" t="s">
        <v>20</v>
      </c>
      <c r="H190" t="s">
        <v>20</v>
      </c>
      <c r="I190" t="s">
        <v>20</v>
      </c>
      <c r="J190" t="s">
        <v>20</v>
      </c>
      <c r="K190" t="s">
        <v>20</v>
      </c>
      <c r="L190" t="s">
        <v>20</v>
      </c>
      <c r="M190">
        <v>9954.9199999999983</v>
      </c>
    </row>
    <row r="191" spans="1:13" x14ac:dyDescent="0.25">
      <c r="A191" s="2">
        <v>42479</v>
      </c>
      <c r="B191">
        <v>23.664999999999999</v>
      </c>
      <c r="C191">
        <v>30.774999999999999</v>
      </c>
      <c r="D191">
        <v>30.15</v>
      </c>
      <c r="E191">
        <v>22.295000000000002</v>
      </c>
      <c r="F191">
        <v>23.614999999999998</v>
      </c>
      <c r="G191" t="s">
        <v>20</v>
      </c>
      <c r="H191" t="s">
        <v>20</v>
      </c>
      <c r="I191" t="s">
        <v>20</v>
      </c>
      <c r="J191" t="s">
        <v>20</v>
      </c>
      <c r="K191" t="s">
        <v>20</v>
      </c>
      <c r="L191" t="s">
        <v>20</v>
      </c>
      <c r="M191">
        <v>9954.9199999999983</v>
      </c>
    </row>
    <row r="192" spans="1:13" x14ac:dyDescent="0.25">
      <c r="A192" s="2">
        <v>42480</v>
      </c>
      <c r="B192">
        <v>24.11</v>
      </c>
      <c r="C192">
        <v>30.774999999999999</v>
      </c>
      <c r="D192">
        <v>30.15</v>
      </c>
      <c r="E192">
        <v>22.4</v>
      </c>
      <c r="F192">
        <v>23.614999999999998</v>
      </c>
      <c r="G192" t="s">
        <v>20</v>
      </c>
      <c r="H192" t="s">
        <v>20</v>
      </c>
      <c r="I192" t="s">
        <v>20</v>
      </c>
      <c r="J192" t="s">
        <v>20</v>
      </c>
      <c r="K192" t="s">
        <v>20</v>
      </c>
      <c r="L192" t="s">
        <v>20</v>
      </c>
      <c r="M192">
        <v>9954.9199999999983</v>
      </c>
    </row>
    <row r="193" spans="1:13" x14ac:dyDescent="0.25">
      <c r="A193" s="2">
        <v>42481</v>
      </c>
      <c r="B193">
        <v>23.585000000000001</v>
      </c>
      <c r="C193">
        <v>30.774999999999999</v>
      </c>
      <c r="D193">
        <v>30.15</v>
      </c>
      <c r="E193">
        <v>22.4</v>
      </c>
      <c r="F193">
        <v>23.614999999999998</v>
      </c>
      <c r="G193" t="s">
        <v>20</v>
      </c>
      <c r="H193" t="s">
        <v>20</v>
      </c>
      <c r="I193" t="s">
        <v>20</v>
      </c>
      <c r="J193" t="s">
        <v>20</v>
      </c>
      <c r="K193" t="s">
        <v>20</v>
      </c>
      <c r="L193" t="s">
        <v>20</v>
      </c>
      <c r="M193">
        <v>9954.9199999999983</v>
      </c>
    </row>
    <row r="194" spans="1:13" x14ac:dyDescent="0.25">
      <c r="A194" s="2">
        <v>42482</v>
      </c>
      <c r="B194">
        <v>24.024999999999999</v>
      </c>
      <c r="C194">
        <v>30.774999999999999</v>
      </c>
      <c r="D194">
        <v>30.03</v>
      </c>
      <c r="E194">
        <v>22.4</v>
      </c>
      <c r="F194">
        <v>23.585000000000001</v>
      </c>
      <c r="G194" t="s">
        <v>20</v>
      </c>
      <c r="H194" t="s">
        <v>20</v>
      </c>
      <c r="I194" t="s">
        <v>20</v>
      </c>
      <c r="J194" t="s">
        <v>20</v>
      </c>
      <c r="K194" t="s">
        <v>20</v>
      </c>
      <c r="L194" t="s">
        <v>20</v>
      </c>
      <c r="M194">
        <v>9954.9199999999983</v>
      </c>
    </row>
    <row r="195" spans="1:13" x14ac:dyDescent="0.25">
      <c r="A195" s="2">
        <v>42485</v>
      </c>
      <c r="B195">
        <v>23.65</v>
      </c>
      <c r="C195">
        <v>30.774999999999999</v>
      </c>
      <c r="D195">
        <v>30.03</v>
      </c>
      <c r="E195">
        <v>22.4</v>
      </c>
      <c r="F195">
        <v>23.585000000000001</v>
      </c>
      <c r="G195" t="s">
        <v>20</v>
      </c>
      <c r="H195" t="s">
        <v>20</v>
      </c>
      <c r="I195" t="s">
        <v>20</v>
      </c>
      <c r="J195" t="s">
        <v>20</v>
      </c>
      <c r="K195" t="s">
        <v>20</v>
      </c>
      <c r="L195" t="s">
        <v>20</v>
      </c>
      <c r="M195">
        <v>9954.9199999999983</v>
      </c>
    </row>
    <row r="196" spans="1:13" x14ac:dyDescent="0.25">
      <c r="A196" s="2">
        <v>42486</v>
      </c>
      <c r="B196">
        <v>23.7</v>
      </c>
      <c r="C196">
        <v>30.774999999999999</v>
      </c>
      <c r="D196">
        <v>30.03</v>
      </c>
      <c r="E196">
        <v>22.4</v>
      </c>
      <c r="F196">
        <v>23.585000000000001</v>
      </c>
      <c r="G196" t="s">
        <v>20</v>
      </c>
      <c r="H196" t="s">
        <v>20</v>
      </c>
      <c r="I196" t="s">
        <v>20</v>
      </c>
      <c r="J196" t="s">
        <v>20</v>
      </c>
      <c r="K196" t="s">
        <v>20</v>
      </c>
      <c r="L196" t="s">
        <v>20</v>
      </c>
      <c r="M196">
        <v>9954.9199999999983</v>
      </c>
    </row>
    <row r="197" spans="1:13" x14ac:dyDescent="0.25">
      <c r="A197" s="2">
        <v>42487</v>
      </c>
      <c r="B197">
        <v>24.074999999999999</v>
      </c>
      <c r="C197">
        <v>30.774999999999999</v>
      </c>
      <c r="D197">
        <v>30.03</v>
      </c>
      <c r="E197">
        <v>22.4</v>
      </c>
      <c r="F197">
        <v>23.585000000000001</v>
      </c>
      <c r="G197" t="s">
        <v>20</v>
      </c>
      <c r="H197" t="s">
        <v>20</v>
      </c>
      <c r="I197" t="s">
        <v>20</v>
      </c>
      <c r="J197" t="s">
        <v>20</v>
      </c>
      <c r="K197" t="s">
        <v>20</v>
      </c>
      <c r="L197" t="s">
        <v>20</v>
      </c>
      <c r="M197">
        <v>9954.9199999999983</v>
      </c>
    </row>
    <row r="198" spans="1:13" x14ac:dyDescent="0.25">
      <c r="A198" s="2">
        <v>42488</v>
      </c>
      <c r="B198">
        <v>23.765000000000001</v>
      </c>
      <c r="C198">
        <v>30.774999999999999</v>
      </c>
      <c r="D198">
        <v>30.03</v>
      </c>
      <c r="E198">
        <v>22.4</v>
      </c>
      <c r="F198">
        <v>23.585000000000001</v>
      </c>
      <c r="G198" t="s">
        <v>20</v>
      </c>
      <c r="H198" t="s">
        <v>20</v>
      </c>
      <c r="I198" t="s">
        <v>20</v>
      </c>
      <c r="J198" t="s">
        <v>20</v>
      </c>
      <c r="K198" t="s">
        <v>20</v>
      </c>
      <c r="L198" t="s">
        <v>20</v>
      </c>
      <c r="M198">
        <v>9954.9199999999983</v>
      </c>
    </row>
    <row r="199" spans="1:13" x14ac:dyDescent="0.25">
      <c r="A199" s="2">
        <v>42489</v>
      </c>
      <c r="B199">
        <v>23.48</v>
      </c>
      <c r="C199">
        <v>30.774999999999999</v>
      </c>
      <c r="D199">
        <v>30.03</v>
      </c>
      <c r="E199">
        <v>22.4</v>
      </c>
      <c r="F199">
        <v>23.585000000000001</v>
      </c>
      <c r="G199" t="s">
        <v>20</v>
      </c>
      <c r="H199" t="s">
        <v>20</v>
      </c>
      <c r="I199" t="s">
        <v>20</v>
      </c>
      <c r="J199" t="s">
        <v>20</v>
      </c>
      <c r="K199" t="s">
        <v>20</v>
      </c>
      <c r="L199" t="s">
        <v>20</v>
      </c>
      <c r="M199">
        <v>9954.9199999999983</v>
      </c>
    </row>
    <row r="200" spans="1:13" x14ac:dyDescent="0.25">
      <c r="A200" s="2">
        <v>42492</v>
      </c>
      <c r="B200">
        <v>22.98</v>
      </c>
      <c r="C200">
        <v>30.774999999999999</v>
      </c>
      <c r="D200">
        <v>30.03</v>
      </c>
      <c r="E200">
        <v>22.4</v>
      </c>
      <c r="F200">
        <v>23.48</v>
      </c>
      <c r="G200" t="s">
        <v>20</v>
      </c>
      <c r="H200" t="s">
        <v>20</v>
      </c>
      <c r="I200" t="s">
        <v>20</v>
      </c>
      <c r="J200" t="s">
        <v>20</v>
      </c>
      <c r="K200" t="s">
        <v>20</v>
      </c>
      <c r="L200" t="s">
        <v>20</v>
      </c>
      <c r="M200">
        <v>9954.9199999999983</v>
      </c>
    </row>
    <row r="201" spans="1:13" x14ac:dyDescent="0.25">
      <c r="A201" s="2">
        <v>42493</v>
      </c>
      <c r="B201">
        <v>22.864999999999998</v>
      </c>
      <c r="C201">
        <v>30.774999999999999</v>
      </c>
      <c r="D201">
        <v>29.46</v>
      </c>
      <c r="E201">
        <v>22.4</v>
      </c>
      <c r="F201">
        <v>22.98</v>
      </c>
      <c r="G201" t="s">
        <v>20</v>
      </c>
      <c r="H201" t="s">
        <v>20</v>
      </c>
      <c r="I201" t="s">
        <v>20</v>
      </c>
      <c r="J201" t="s">
        <v>20</v>
      </c>
      <c r="K201" t="s">
        <v>20</v>
      </c>
      <c r="L201" t="s">
        <v>20</v>
      </c>
      <c r="M201">
        <v>9954.9199999999983</v>
      </c>
    </row>
    <row r="202" spans="1:13" x14ac:dyDescent="0.25">
      <c r="A202" s="2">
        <v>42494</v>
      </c>
      <c r="B202">
        <v>22.85</v>
      </c>
      <c r="C202">
        <v>30.774999999999999</v>
      </c>
      <c r="D202">
        <v>29.46</v>
      </c>
      <c r="E202">
        <v>22.4</v>
      </c>
      <c r="F202">
        <v>22.864999999999998</v>
      </c>
      <c r="G202" t="s">
        <v>20</v>
      </c>
      <c r="H202" t="s">
        <v>20</v>
      </c>
      <c r="I202" t="s">
        <v>20</v>
      </c>
      <c r="J202" t="s">
        <v>20</v>
      </c>
      <c r="K202" t="s">
        <v>20</v>
      </c>
      <c r="L202" t="s">
        <v>20</v>
      </c>
      <c r="M202">
        <v>9954.9199999999983</v>
      </c>
    </row>
    <row r="203" spans="1:13" x14ac:dyDescent="0.25">
      <c r="A203" s="2">
        <v>42495</v>
      </c>
      <c r="B203">
        <v>22.344999999999999</v>
      </c>
      <c r="C203">
        <v>30.774999999999999</v>
      </c>
      <c r="D203">
        <v>28.835000000000001</v>
      </c>
      <c r="E203">
        <v>22.4</v>
      </c>
      <c r="F203">
        <v>22.85</v>
      </c>
      <c r="G203" t="s">
        <v>65</v>
      </c>
      <c r="H203" t="s">
        <v>20</v>
      </c>
      <c r="I203">
        <v>-15</v>
      </c>
      <c r="J203">
        <v>-335.17500000000001</v>
      </c>
      <c r="K203" t="s">
        <v>20</v>
      </c>
      <c r="L203" t="s">
        <v>20</v>
      </c>
      <c r="M203">
        <v>9954.9199999999983</v>
      </c>
    </row>
    <row r="204" spans="1:13" x14ac:dyDescent="0.25">
      <c r="A204" s="2">
        <v>42496</v>
      </c>
      <c r="B204">
        <v>22.305</v>
      </c>
      <c r="C204">
        <v>30.774999999999999</v>
      </c>
      <c r="D204">
        <v>28.835000000000001</v>
      </c>
      <c r="E204">
        <v>22.344999999999999</v>
      </c>
      <c r="F204">
        <v>22.344999999999999</v>
      </c>
      <c r="G204" t="s">
        <v>20</v>
      </c>
      <c r="H204" t="s">
        <v>20</v>
      </c>
      <c r="I204">
        <v>-15</v>
      </c>
      <c r="J204">
        <v>-334.57499999999999</v>
      </c>
      <c r="K204">
        <v>0.59999999999996589</v>
      </c>
      <c r="L204" t="s">
        <v>20</v>
      </c>
      <c r="M204">
        <v>9955.5199999999986</v>
      </c>
    </row>
    <row r="205" spans="1:13" x14ac:dyDescent="0.25">
      <c r="A205" s="2">
        <v>42499</v>
      </c>
      <c r="B205">
        <v>18.88</v>
      </c>
      <c r="C205">
        <v>30.774999999999999</v>
      </c>
      <c r="D205">
        <v>25.184999999999999</v>
      </c>
      <c r="E205">
        <v>22.305</v>
      </c>
      <c r="F205">
        <v>22.305</v>
      </c>
      <c r="G205" t="s">
        <v>20</v>
      </c>
      <c r="H205" t="s">
        <v>20</v>
      </c>
      <c r="I205">
        <v>-15</v>
      </c>
      <c r="J205">
        <v>-283.2</v>
      </c>
      <c r="K205">
        <v>51.375</v>
      </c>
      <c r="L205" t="s">
        <v>20</v>
      </c>
      <c r="M205">
        <v>10006.895</v>
      </c>
    </row>
    <row r="206" spans="1:13" x14ac:dyDescent="0.25">
      <c r="A206" s="2">
        <v>42500</v>
      </c>
      <c r="B206">
        <v>19.260000000000002</v>
      </c>
      <c r="C206">
        <v>30.774999999999999</v>
      </c>
      <c r="D206">
        <v>24.11</v>
      </c>
      <c r="E206">
        <v>18.88</v>
      </c>
      <c r="F206">
        <v>18.88</v>
      </c>
      <c r="G206" t="s">
        <v>20</v>
      </c>
      <c r="H206" t="s">
        <v>20</v>
      </c>
      <c r="I206">
        <v>-15</v>
      </c>
      <c r="J206">
        <v>-288.89999999999998</v>
      </c>
      <c r="K206">
        <v>-5.7000000000000446</v>
      </c>
      <c r="L206" t="s">
        <v>20</v>
      </c>
      <c r="M206">
        <v>10001.195</v>
      </c>
    </row>
    <row r="207" spans="1:13" x14ac:dyDescent="0.25">
      <c r="A207" s="2">
        <v>42501</v>
      </c>
      <c r="B207">
        <v>18.664999999999999</v>
      </c>
      <c r="C207">
        <v>30.774999999999999</v>
      </c>
      <c r="D207">
        <v>24.11</v>
      </c>
      <c r="E207">
        <v>18.88</v>
      </c>
      <c r="F207">
        <v>18.88</v>
      </c>
      <c r="G207" t="s">
        <v>20</v>
      </c>
      <c r="H207" t="s">
        <v>20</v>
      </c>
      <c r="I207">
        <v>-15</v>
      </c>
      <c r="J207">
        <v>-279.97500000000002</v>
      </c>
      <c r="K207">
        <v>8.9250000000000682</v>
      </c>
      <c r="L207" t="s">
        <v>20</v>
      </c>
      <c r="M207">
        <v>10010.120000000001</v>
      </c>
    </row>
    <row r="208" spans="1:13" x14ac:dyDescent="0.25">
      <c r="A208" s="2">
        <v>42502</v>
      </c>
      <c r="B208">
        <v>18.47</v>
      </c>
      <c r="C208">
        <v>30.774999999999999</v>
      </c>
      <c r="D208">
        <v>24.11</v>
      </c>
      <c r="E208">
        <v>18.664999999999999</v>
      </c>
      <c r="F208">
        <v>18.664999999999999</v>
      </c>
      <c r="G208" t="s">
        <v>20</v>
      </c>
      <c r="H208" t="s">
        <v>20</v>
      </c>
      <c r="I208">
        <v>-15</v>
      </c>
      <c r="J208">
        <v>-277.05</v>
      </c>
      <c r="K208">
        <v>2.9250000000000109</v>
      </c>
      <c r="L208" t="s">
        <v>20</v>
      </c>
      <c r="M208">
        <v>10013.045</v>
      </c>
    </row>
    <row r="209" spans="1:13" x14ac:dyDescent="0.25">
      <c r="A209" s="2">
        <v>42503</v>
      </c>
      <c r="B209">
        <v>17.84</v>
      </c>
      <c r="C209">
        <v>30.774999999999999</v>
      </c>
      <c r="D209">
        <v>24.11</v>
      </c>
      <c r="E209">
        <v>18.47</v>
      </c>
      <c r="F209">
        <v>18.47</v>
      </c>
      <c r="G209" t="s">
        <v>20</v>
      </c>
      <c r="H209" t="s">
        <v>20</v>
      </c>
      <c r="I209">
        <v>-15</v>
      </c>
      <c r="J209">
        <v>-267.60000000000002</v>
      </c>
      <c r="K209">
        <v>9.4499999999999318</v>
      </c>
      <c r="L209" t="s">
        <v>20</v>
      </c>
      <c r="M209">
        <v>10022.495000000001</v>
      </c>
    </row>
    <row r="210" spans="1:13" x14ac:dyDescent="0.25">
      <c r="A210" s="2">
        <v>42506</v>
      </c>
      <c r="B210">
        <v>17.78</v>
      </c>
      <c r="C210">
        <v>30.774999999999999</v>
      </c>
      <c r="D210">
        <v>24.11</v>
      </c>
      <c r="E210">
        <v>17.84</v>
      </c>
      <c r="F210">
        <v>17.84</v>
      </c>
      <c r="G210" t="s">
        <v>20</v>
      </c>
      <c r="H210" t="s">
        <v>20</v>
      </c>
      <c r="I210">
        <v>-15</v>
      </c>
      <c r="J210">
        <v>-266.7</v>
      </c>
      <c r="K210">
        <v>0.89999999999997726</v>
      </c>
      <c r="L210" t="s">
        <v>20</v>
      </c>
      <c r="M210">
        <v>10023.395</v>
      </c>
    </row>
    <row r="211" spans="1:13" x14ac:dyDescent="0.25">
      <c r="A211" s="2">
        <v>42507</v>
      </c>
      <c r="B211">
        <v>17.420000000000002</v>
      </c>
      <c r="C211">
        <v>30.774999999999999</v>
      </c>
      <c r="D211">
        <v>24.11</v>
      </c>
      <c r="E211">
        <v>17.78</v>
      </c>
      <c r="F211">
        <v>17.78</v>
      </c>
      <c r="G211" t="s">
        <v>20</v>
      </c>
      <c r="H211" t="s">
        <v>20</v>
      </c>
      <c r="I211">
        <v>-15</v>
      </c>
      <c r="J211">
        <v>-261.3</v>
      </c>
      <c r="K211">
        <v>5.4000000000000341</v>
      </c>
      <c r="L211" t="s">
        <v>20</v>
      </c>
      <c r="M211">
        <v>10028.795</v>
      </c>
    </row>
    <row r="212" spans="1:13" x14ac:dyDescent="0.25">
      <c r="A212" s="2">
        <v>42508</v>
      </c>
      <c r="B212">
        <v>17.545000000000002</v>
      </c>
      <c r="C212">
        <v>30.774999999999999</v>
      </c>
      <c r="D212">
        <v>24.11</v>
      </c>
      <c r="E212">
        <v>17.420000000000002</v>
      </c>
      <c r="F212">
        <v>17.420000000000002</v>
      </c>
      <c r="G212" t="s">
        <v>20</v>
      </c>
      <c r="H212" t="s">
        <v>20</v>
      </c>
      <c r="I212">
        <v>-15</v>
      </c>
      <c r="J212">
        <v>-263.17500000000001</v>
      </c>
      <c r="K212">
        <v>-1.875</v>
      </c>
      <c r="L212" t="s">
        <v>20</v>
      </c>
      <c r="M212">
        <v>10026.92</v>
      </c>
    </row>
    <row r="213" spans="1:13" x14ac:dyDescent="0.25">
      <c r="A213" s="2">
        <v>42509</v>
      </c>
      <c r="B213">
        <v>17.440000000000001</v>
      </c>
      <c r="C213">
        <v>30.774999999999999</v>
      </c>
      <c r="D213">
        <v>24.11</v>
      </c>
      <c r="E213">
        <v>17.420000000000002</v>
      </c>
      <c r="F213">
        <v>17.420000000000002</v>
      </c>
      <c r="G213" t="s">
        <v>20</v>
      </c>
      <c r="H213" t="s">
        <v>20</v>
      </c>
      <c r="I213">
        <v>-15</v>
      </c>
      <c r="J213">
        <v>-261.60000000000002</v>
      </c>
      <c r="K213">
        <v>1.5749999999999891</v>
      </c>
      <c r="L213" t="s">
        <v>20</v>
      </c>
      <c r="M213">
        <v>10028.495000000001</v>
      </c>
    </row>
    <row r="214" spans="1:13" x14ac:dyDescent="0.25">
      <c r="A214" s="2">
        <v>42510</v>
      </c>
      <c r="B214">
        <v>18.02</v>
      </c>
      <c r="C214">
        <v>30.774999999999999</v>
      </c>
      <c r="D214">
        <v>24.11</v>
      </c>
      <c r="E214">
        <v>17.420000000000002</v>
      </c>
      <c r="F214">
        <v>17.420000000000002</v>
      </c>
      <c r="G214" t="s">
        <v>20</v>
      </c>
      <c r="H214" t="s">
        <v>20</v>
      </c>
      <c r="I214">
        <v>-15</v>
      </c>
      <c r="J214">
        <v>-270.3</v>
      </c>
      <c r="K214">
        <v>-8.6999999999999886</v>
      </c>
      <c r="L214" t="s">
        <v>20</v>
      </c>
      <c r="M214">
        <v>10019.795</v>
      </c>
    </row>
    <row r="215" spans="1:13" x14ac:dyDescent="0.25">
      <c r="A215" s="2">
        <v>42513</v>
      </c>
      <c r="B215">
        <v>18.48</v>
      </c>
      <c r="C215">
        <v>30.774999999999999</v>
      </c>
      <c r="D215">
        <v>24.074999999999999</v>
      </c>
      <c r="E215">
        <v>17.420000000000002</v>
      </c>
      <c r="F215">
        <v>17.420000000000002</v>
      </c>
      <c r="G215" t="s">
        <v>20</v>
      </c>
      <c r="H215" t="s">
        <v>20</v>
      </c>
      <c r="I215">
        <v>-15</v>
      </c>
      <c r="J215">
        <v>-277.2</v>
      </c>
      <c r="K215">
        <v>-6.8999999999999773</v>
      </c>
      <c r="L215" t="s">
        <v>20</v>
      </c>
      <c r="M215">
        <v>10012.895</v>
      </c>
    </row>
    <row r="216" spans="1:13" x14ac:dyDescent="0.25">
      <c r="A216" s="2">
        <v>42514</v>
      </c>
      <c r="B216">
        <v>18.184999999999999</v>
      </c>
      <c r="C216">
        <v>30.774999999999999</v>
      </c>
      <c r="D216">
        <v>24.074999999999999</v>
      </c>
      <c r="E216">
        <v>17.420000000000002</v>
      </c>
      <c r="F216">
        <v>17.420000000000002</v>
      </c>
      <c r="G216" t="s">
        <v>20</v>
      </c>
      <c r="H216" t="s">
        <v>20</v>
      </c>
      <c r="I216">
        <v>-15</v>
      </c>
      <c r="J216">
        <v>-272.77499999999998</v>
      </c>
      <c r="K216">
        <v>4.4250000000000114</v>
      </c>
      <c r="L216" t="s">
        <v>20</v>
      </c>
      <c r="M216">
        <v>10017.32</v>
      </c>
    </row>
    <row r="217" spans="1:13" x14ac:dyDescent="0.25">
      <c r="A217" s="2">
        <v>42515</v>
      </c>
      <c r="B217">
        <v>18.254999999999999</v>
      </c>
      <c r="C217">
        <v>30.774999999999999</v>
      </c>
      <c r="D217">
        <v>24.074999999999999</v>
      </c>
      <c r="E217">
        <v>17.420000000000002</v>
      </c>
      <c r="F217">
        <v>17.420000000000002</v>
      </c>
      <c r="G217" t="s">
        <v>20</v>
      </c>
      <c r="H217" t="s">
        <v>20</v>
      </c>
      <c r="I217">
        <v>-15</v>
      </c>
      <c r="J217">
        <v>-273.82499999999999</v>
      </c>
      <c r="K217">
        <v>-1.0500000000000109</v>
      </c>
      <c r="L217" t="s">
        <v>20</v>
      </c>
      <c r="M217">
        <v>10016.27</v>
      </c>
    </row>
    <row r="218" spans="1:13" x14ac:dyDescent="0.25">
      <c r="A218" s="2">
        <v>42516</v>
      </c>
      <c r="B218">
        <v>18.18</v>
      </c>
      <c r="C218">
        <v>30.774999999999999</v>
      </c>
      <c r="D218">
        <v>24.074999999999999</v>
      </c>
      <c r="E218">
        <v>17.420000000000002</v>
      </c>
      <c r="F218">
        <v>17.420000000000002</v>
      </c>
      <c r="G218" t="s">
        <v>20</v>
      </c>
      <c r="H218" t="s">
        <v>20</v>
      </c>
      <c r="I218">
        <v>-15</v>
      </c>
      <c r="J218">
        <v>-272.7</v>
      </c>
      <c r="K218">
        <v>1.125</v>
      </c>
      <c r="L218" t="s">
        <v>20</v>
      </c>
      <c r="M218">
        <v>10017.395</v>
      </c>
    </row>
    <row r="219" spans="1:13" x14ac:dyDescent="0.25">
      <c r="A219" s="2">
        <v>42517</v>
      </c>
      <c r="B219">
        <v>18.11</v>
      </c>
      <c r="C219">
        <v>30.774999999999999</v>
      </c>
      <c r="D219">
        <v>24.074999999999999</v>
      </c>
      <c r="E219">
        <v>17.420000000000002</v>
      </c>
      <c r="F219">
        <v>17.420000000000002</v>
      </c>
      <c r="G219" t="s">
        <v>20</v>
      </c>
      <c r="H219" t="s">
        <v>20</v>
      </c>
      <c r="I219">
        <v>-15</v>
      </c>
      <c r="J219">
        <v>-271.64999999999998</v>
      </c>
      <c r="K219">
        <v>1.0500000000000109</v>
      </c>
      <c r="L219" t="s">
        <v>20</v>
      </c>
      <c r="M219">
        <v>10018.445</v>
      </c>
    </row>
    <row r="220" spans="1:13" x14ac:dyDescent="0.25">
      <c r="A220" s="2">
        <v>42521</v>
      </c>
      <c r="B220">
        <v>18.015000000000001</v>
      </c>
      <c r="C220">
        <v>30.774999999999999</v>
      </c>
      <c r="D220">
        <v>23.765000000000001</v>
      </c>
      <c r="E220">
        <v>17.420000000000002</v>
      </c>
      <c r="F220">
        <v>17.420000000000002</v>
      </c>
      <c r="G220" t="s">
        <v>20</v>
      </c>
      <c r="H220" t="s">
        <v>20</v>
      </c>
      <c r="I220">
        <v>-15</v>
      </c>
      <c r="J220">
        <v>-270.22500000000002</v>
      </c>
      <c r="K220">
        <v>1.424999999999955</v>
      </c>
      <c r="L220" t="s">
        <v>20</v>
      </c>
      <c r="M220">
        <v>10019.870000000001</v>
      </c>
    </row>
    <row r="221" spans="1:13" x14ac:dyDescent="0.25">
      <c r="A221" s="2">
        <v>42522</v>
      </c>
      <c r="B221">
        <v>17.89</v>
      </c>
      <c r="C221">
        <v>30.774999999999999</v>
      </c>
      <c r="D221">
        <v>22.98</v>
      </c>
      <c r="E221">
        <v>17.420000000000002</v>
      </c>
      <c r="F221">
        <v>17.420000000000002</v>
      </c>
      <c r="G221" t="s">
        <v>20</v>
      </c>
      <c r="H221" t="s">
        <v>20</v>
      </c>
      <c r="I221">
        <v>-15</v>
      </c>
      <c r="J221">
        <v>-268.35000000000002</v>
      </c>
      <c r="K221">
        <v>1.875</v>
      </c>
      <c r="L221" t="s">
        <v>20</v>
      </c>
      <c r="M221">
        <v>10021.745000000001</v>
      </c>
    </row>
    <row r="222" spans="1:13" x14ac:dyDescent="0.25">
      <c r="A222" s="2">
        <v>42523</v>
      </c>
      <c r="B222">
        <v>19.215</v>
      </c>
      <c r="C222">
        <v>30.774999999999999</v>
      </c>
      <c r="D222">
        <v>22.864999999999998</v>
      </c>
      <c r="E222">
        <v>17.420000000000002</v>
      </c>
      <c r="F222">
        <v>17.420000000000002</v>
      </c>
      <c r="G222" t="s">
        <v>20</v>
      </c>
      <c r="H222" t="s">
        <v>20</v>
      </c>
      <c r="I222">
        <v>-15</v>
      </c>
      <c r="J222">
        <v>-288.22500000000002</v>
      </c>
      <c r="K222">
        <v>-19.875</v>
      </c>
      <c r="L222" t="s">
        <v>20</v>
      </c>
      <c r="M222">
        <v>10001.870000000001</v>
      </c>
    </row>
    <row r="223" spans="1:13" x14ac:dyDescent="0.25">
      <c r="A223" s="2">
        <v>42524</v>
      </c>
      <c r="B223">
        <v>19.015000000000001</v>
      </c>
      <c r="C223">
        <v>30.774999999999999</v>
      </c>
      <c r="D223">
        <v>22.85</v>
      </c>
      <c r="E223">
        <v>17.420000000000002</v>
      </c>
      <c r="F223">
        <v>17.420000000000002</v>
      </c>
      <c r="G223" t="s">
        <v>20</v>
      </c>
      <c r="H223" t="s">
        <v>20</v>
      </c>
      <c r="I223">
        <v>-15</v>
      </c>
      <c r="J223">
        <v>-285.22500000000002</v>
      </c>
      <c r="K223">
        <v>3</v>
      </c>
      <c r="L223" t="s">
        <v>20</v>
      </c>
      <c r="M223">
        <v>10004.870000000001</v>
      </c>
    </row>
    <row r="224" spans="1:13" x14ac:dyDescent="0.25">
      <c r="A224" s="2">
        <v>42527</v>
      </c>
      <c r="B224">
        <v>18.945</v>
      </c>
      <c r="C224">
        <v>30.774999999999999</v>
      </c>
      <c r="D224">
        <v>22.344999999999999</v>
      </c>
      <c r="E224">
        <v>17.420000000000002</v>
      </c>
      <c r="F224">
        <v>17.420000000000002</v>
      </c>
      <c r="G224" t="s">
        <v>20</v>
      </c>
      <c r="H224" t="s">
        <v>20</v>
      </c>
      <c r="I224">
        <v>-15</v>
      </c>
      <c r="J224">
        <v>-284.17500000000001</v>
      </c>
      <c r="K224">
        <v>1.0500000000000109</v>
      </c>
      <c r="L224" t="s">
        <v>20</v>
      </c>
      <c r="M224">
        <v>10005.919999999989</v>
      </c>
    </row>
    <row r="225" spans="1:13" x14ac:dyDescent="0.25">
      <c r="A225" s="2">
        <v>42528</v>
      </c>
      <c r="B225">
        <v>19.29</v>
      </c>
      <c r="C225">
        <v>30.774999999999999</v>
      </c>
      <c r="D225">
        <v>19.260000000000002</v>
      </c>
      <c r="E225">
        <v>17.420000000000002</v>
      </c>
      <c r="F225">
        <v>17.420000000000002</v>
      </c>
      <c r="G225" t="s">
        <v>20</v>
      </c>
      <c r="H225" t="s">
        <v>64</v>
      </c>
      <c r="I225">
        <v>-15</v>
      </c>
      <c r="J225">
        <v>-289.35000000000002</v>
      </c>
      <c r="K225">
        <v>-5.1749999999999554</v>
      </c>
      <c r="L225">
        <v>45.824999999999989</v>
      </c>
      <c r="M225">
        <v>10000.745000000001</v>
      </c>
    </row>
    <row r="226" spans="1:13" x14ac:dyDescent="0.25">
      <c r="A226" s="2">
        <v>42529</v>
      </c>
      <c r="B226">
        <v>19.535</v>
      </c>
      <c r="C226">
        <v>30.774999999999999</v>
      </c>
      <c r="D226">
        <v>19.29</v>
      </c>
      <c r="E226">
        <v>17.420000000000002</v>
      </c>
      <c r="F226">
        <v>17.420000000000002</v>
      </c>
      <c r="G226" t="s">
        <v>20</v>
      </c>
      <c r="H226" t="s">
        <v>20</v>
      </c>
      <c r="I226" t="s">
        <v>20</v>
      </c>
      <c r="J226" t="s">
        <v>20</v>
      </c>
      <c r="K226" t="s">
        <v>20</v>
      </c>
      <c r="L226" t="s">
        <v>20</v>
      </c>
      <c r="M226">
        <v>10000.745000000001</v>
      </c>
    </row>
    <row r="227" spans="1:13" x14ac:dyDescent="0.25">
      <c r="A227" s="2">
        <v>42530</v>
      </c>
      <c r="B227">
        <v>19.05</v>
      </c>
      <c r="C227">
        <v>30.774999999999999</v>
      </c>
      <c r="D227">
        <v>19.535</v>
      </c>
      <c r="E227">
        <v>17.420000000000002</v>
      </c>
      <c r="F227">
        <v>17.420000000000002</v>
      </c>
      <c r="G227" t="s">
        <v>20</v>
      </c>
      <c r="H227" t="s">
        <v>20</v>
      </c>
      <c r="I227" t="s">
        <v>20</v>
      </c>
      <c r="J227" t="s">
        <v>20</v>
      </c>
      <c r="K227" t="s">
        <v>20</v>
      </c>
      <c r="L227" t="s">
        <v>20</v>
      </c>
      <c r="M227">
        <v>10000.745000000001</v>
      </c>
    </row>
    <row r="228" spans="1:13" x14ac:dyDescent="0.25">
      <c r="A228" s="2">
        <v>42531</v>
      </c>
      <c r="B228">
        <v>19.045000000000002</v>
      </c>
      <c r="C228">
        <v>30.774999999999999</v>
      </c>
      <c r="D228">
        <v>19.535</v>
      </c>
      <c r="E228">
        <v>17.420000000000002</v>
      </c>
      <c r="F228">
        <v>17.420000000000002</v>
      </c>
      <c r="G228" t="s">
        <v>20</v>
      </c>
      <c r="H228" t="s">
        <v>20</v>
      </c>
      <c r="I228" t="s">
        <v>20</v>
      </c>
      <c r="J228" t="s">
        <v>20</v>
      </c>
      <c r="K228" t="s">
        <v>20</v>
      </c>
      <c r="L228" t="s">
        <v>20</v>
      </c>
      <c r="M228">
        <v>10000.745000000001</v>
      </c>
    </row>
    <row r="229" spans="1:13" x14ac:dyDescent="0.25">
      <c r="A229" s="2">
        <v>42534</v>
      </c>
      <c r="B229">
        <v>18.899999999999999</v>
      </c>
      <c r="C229">
        <v>30.774999999999999</v>
      </c>
      <c r="D229">
        <v>19.535</v>
      </c>
      <c r="E229">
        <v>17.420000000000002</v>
      </c>
      <c r="F229">
        <v>17.420000000000002</v>
      </c>
      <c r="G229" t="s">
        <v>20</v>
      </c>
      <c r="H229" t="s">
        <v>20</v>
      </c>
      <c r="I229" t="s">
        <v>20</v>
      </c>
      <c r="J229" t="s">
        <v>20</v>
      </c>
      <c r="K229" t="s">
        <v>20</v>
      </c>
      <c r="L229" t="s">
        <v>20</v>
      </c>
      <c r="M229">
        <v>10000.745000000001</v>
      </c>
    </row>
    <row r="230" spans="1:13" x14ac:dyDescent="0.25">
      <c r="A230" s="2">
        <v>42535</v>
      </c>
      <c r="B230">
        <v>18.805</v>
      </c>
      <c r="C230">
        <v>30.774999999999999</v>
      </c>
      <c r="D230">
        <v>19.535</v>
      </c>
      <c r="E230">
        <v>17.420000000000002</v>
      </c>
      <c r="F230">
        <v>17.420000000000002</v>
      </c>
      <c r="G230" t="s">
        <v>20</v>
      </c>
      <c r="H230" t="s">
        <v>20</v>
      </c>
      <c r="I230" t="s">
        <v>20</v>
      </c>
      <c r="J230" t="s">
        <v>20</v>
      </c>
      <c r="K230" t="s">
        <v>20</v>
      </c>
      <c r="L230" t="s">
        <v>20</v>
      </c>
      <c r="M230">
        <v>10000.745000000001</v>
      </c>
    </row>
    <row r="231" spans="1:13" x14ac:dyDescent="0.25">
      <c r="A231" s="2">
        <v>42536</v>
      </c>
      <c r="B231">
        <v>19.25</v>
      </c>
      <c r="C231">
        <v>30.774999999999999</v>
      </c>
      <c r="D231">
        <v>19.535</v>
      </c>
      <c r="E231">
        <v>17.420000000000002</v>
      </c>
      <c r="F231">
        <v>17.420000000000002</v>
      </c>
      <c r="G231" t="s">
        <v>20</v>
      </c>
      <c r="H231" t="s">
        <v>20</v>
      </c>
      <c r="I231" t="s">
        <v>20</v>
      </c>
      <c r="J231" t="s">
        <v>20</v>
      </c>
      <c r="K231" t="s">
        <v>20</v>
      </c>
      <c r="L231" t="s">
        <v>20</v>
      </c>
      <c r="M231">
        <v>10000.745000000001</v>
      </c>
    </row>
    <row r="232" spans="1:13" x14ac:dyDescent="0.25">
      <c r="A232" s="2">
        <v>42537</v>
      </c>
      <c r="B232">
        <v>19.11</v>
      </c>
      <c r="C232">
        <v>30.774999999999999</v>
      </c>
      <c r="D232">
        <v>19.535</v>
      </c>
      <c r="E232">
        <v>17.420000000000002</v>
      </c>
      <c r="F232">
        <v>17.420000000000002</v>
      </c>
      <c r="G232" t="s">
        <v>20</v>
      </c>
      <c r="H232" t="s">
        <v>20</v>
      </c>
      <c r="I232" t="s">
        <v>20</v>
      </c>
      <c r="J232" t="s">
        <v>20</v>
      </c>
      <c r="K232" t="s">
        <v>20</v>
      </c>
      <c r="L232" t="s">
        <v>20</v>
      </c>
      <c r="M232">
        <v>10000.745000000001</v>
      </c>
    </row>
    <row r="233" spans="1:13" x14ac:dyDescent="0.25">
      <c r="A233" s="2">
        <v>42538</v>
      </c>
      <c r="B233">
        <v>19.63</v>
      </c>
      <c r="C233">
        <v>30.15</v>
      </c>
      <c r="D233">
        <v>19.535</v>
      </c>
      <c r="E233">
        <v>17.420000000000002</v>
      </c>
      <c r="F233">
        <v>17.440000000000001</v>
      </c>
      <c r="G233" t="s">
        <v>20</v>
      </c>
      <c r="H233" t="s">
        <v>20</v>
      </c>
      <c r="I233" t="s">
        <v>20</v>
      </c>
      <c r="J233" t="s">
        <v>20</v>
      </c>
      <c r="K233" t="s">
        <v>20</v>
      </c>
      <c r="L233" t="s">
        <v>20</v>
      </c>
      <c r="M233">
        <v>10000.745000000001</v>
      </c>
    </row>
    <row r="234" spans="1:13" x14ac:dyDescent="0.25">
      <c r="A234" s="2">
        <v>42541</v>
      </c>
      <c r="B234">
        <v>21.22</v>
      </c>
      <c r="C234">
        <v>30.15</v>
      </c>
      <c r="D234">
        <v>19.63</v>
      </c>
      <c r="E234">
        <v>17.420000000000002</v>
      </c>
      <c r="F234">
        <v>17.440000000000001</v>
      </c>
      <c r="G234" t="s">
        <v>20</v>
      </c>
      <c r="H234" t="s">
        <v>20</v>
      </c>
      <c r="I234" t="s">
        <v>20</v>
      </c>
      <c r="J234" t="s">
        <v>20</v>
      </c>
      <c r="K234" t="s">
        <v>20</v>
      </c>
      <c r="L234" t="s">
        <v>20</v>
      </c>
      <c r="M234">
        <v>10000.745000000001</v>
      </c>
    </row>
    <row r="235" spans="1:13" x14ac:dyDescent="0.25">
      <c r="A235" s="2">
        <v>42542</v>
      </c>
      <c r="B235">
        <v>20.274999999999999</v>
      </c>
      <c r="C235">
        <v>30.03</v>
      </c>
      <c r="D235">
        <v>21.22</v>
      </c>
      <c r="E235">
        <v>17.420000000000002</v>
      </c>
      <c r="F235">
        <v>17.89</v>
      </c>
      <c r="G235" t="s">
        <v>20</v>
      </c>
      <c r="H235" t="s">
        <v>20</v>
      </c>
      <c r="I235" t="s">
        <v>20</v>
      </c>
      <c r="J235" t="s">
        <v>20</v>
      </c>
      <c r="K235" t="s">
        <v>20</v>
      </c>
      <c r="L235" t="s">
        <v>20</v>
      </c>
      <c r="M235">
        <v>10000.745000000001</v>
      </c>
    </row>
    <row r="236" spans="1:13" x14ac:dyDescent="0.25">
      <c r="A236" s="2">
        <v>42543</v>
      </c>
      <c r="B236">
        <v>20.84</v>
      </c>
      <c r="C236">
        <v>30.03</v>
      </c>
      <c r="D236">
        <v>21.22</v>
      </c>
      <c r="E236">
        <v>17.420000000000002</v>
      </c>
      <c r="F236">
        <v>17.89</v>
      </c>
      <c r="G236" t="s">
        <v>20</v>
      </c>
      <c r="H236" t="s">
        <v>20</v>
      </c>
      <c r="I236" t="s">
        <v>20</v>
      </c>
      <c r="J236" t="s">
        <v>20</v>
      </c>
      <c r="K236" t="s">
        <v>20</v>
      </c>
      <c r="L236" t="s">
        <v>20</v>
      </c>
      <c r="M236">
        <v>10000.745000000001</v>
      </c>
    </row>
    <row r="237" spans="1:13" x14ac:dyDescent="0.25">
      <c r="A237" s="2">
        <v>42544</v>
      </c>
      <c r="B237">
        <v>20.9</v>
      </c>
      <c r="C237">
        <v>30.03</v>
      </c>
      <c r="D237">
        <v>21.22</v>
      </c>
      <c r="E237">
        <v>17.420000000000002</v>
      </c>
      <c r="F237">
        <v>17.89</v>
      </c>
      <c r="G237" t="s">
        <v>20</v>
      </c>
      <c r="H237" t="s">
        <v>20</v>
      </c>
      <c r="I237" t="s">
        <v>20</v>
      </c>
      <c r="J237" t="s">
        <v>20</v>
      </c>
      <c r="K237" t="s">
        <v>20</v>
      </c>
      <c r="L237" t="s">
        <v>20</v>
      </c>
      <c r="M237">
        <v>10000.745000000001</v>
      </c>
    </row>
    <row r="238" spans="1:13" x14ac:dyDescent="0.25">
      <c r="A238" s="2">
        <v>42545</v>
      </c>
      <c r="B238">
        <v>20.82</v>
      </c>
      <c r="C238">
        <v>30.03</v>
      </c>
      <c r="D238">
        <v>21.22</v>
      </c>
      <c r="E238">
        <v>17.420000000000002</v>
      </c>
      <c r="F238">
        <v>17.89</v>
      </c>
      <c r="G238" t="s">
        <v>20</v>
      </c>
      <c r="H238" t="s">
        <v>20</v>
      </c>
      <c r="I238" t="s">
        <v>20</v>
      </c>
      <c r="J238" t="s">
        <v>20</v>
      </c>
      <c r="K238" t="s">
        <v>20</v>
      </c>
      <c r="L238" t="s">
        <v>20</v>
      </c>
      <c r="M238">
        <v>10000.745000000001</v>
      </c>
    </row>
    <row r="239" spans="1:13" x14ac:dyDescent="0.25">
      <c r="A239" s="2">
        <v>42548</v>
      </c>
      <c r="B239">
        <v>20.23</v>
      </c>
      <c r="C239">
        <v>30.03</v>
      </c>
      <c r="D239">
        <v>21.22</v>
      </c>
      <c r="E239">
        <v>17.420000000000002</v>
      </c>
      <c r="F239">
        <v>17.89</v>
      </c>
      <c r="G239" t="s">
        <v>20</v>
      </c>
      <c r="H239" t="s">
        <v>20</v>
      </c>
      <c r="I239" t="s">
        <v>20</v>
      </c>
      <c r="J239" t="s">
        <v>20</v>
      </c>
      <c r="K239" t="s">
        <v>20</v>
      </c>
      <c r="L239" t="s">
        <v>20</v>
      </c>
      <c r="M239">
        <v>10000.745000000001</v>
      </c>
    </row>
    <row r="240" spans="1:13" x14ac:dyDescent="0.25">
      <c r="A240" s="2">
        <v>42549</v>
      </c>
      <c r="B240">
        <v>20.190000000000001</v>
      </c>
      <c r="C240">
        <v>30.03</v>
      </c>
      <c r="D240">
        <v>21.22</v>
      </c>
      <c r="E240">
        <v>17.420000000000002</v>
      </c>
      <c r="F240">
        <v>17.89</v>
      </c>
      <c r="G240" t="s">
        <v>20</v>
      </c>
      <c r="H240" t="s">
        <v>20</v>
      </c>
      <c r="I240" t="s">
        <v>20</v>
      </c>
      <c r="J240" t="s">
        <v>20</v>
      </c>
      <c r="K240" t="s">
        <v>20</v>
      </c>
      <c r="L240" t="s">
        <v>20</v>
      </c>
      <c r="M240">
        <v>10000.745000000001</v>
      </c>
    </row>
    <row r="241" spans="1:13" x14ac:dyDescent="0.25">
      <c r="A241" s="2">
        <v>42550</v>
      </c>
      <c r="B241">
        <v>21.184999999999999</v>
      </c>
      <c r="C241">
        <v>30.03</v>
      </c>
      <c r="D241">
        <v>21.22</v>
      </c>
      <c r="E241">
        <v>17.420000000000002</v>
      </c>
      <c r="F241">
        <v>17.89</v>
      </c>
      <c r="G241" t="s">
        <v>20</v>
      </c>
      <c r="H241" t="s">
        <v>20</v>
      </c>
      <c r="I241" t="s">
        <v>20</v>
      </c>
      <c r="J241" t="s">
        <v>20</v>
      </c>
      <c r="K241" t="s">
        <v>20</v>
      </c>
      <c r="L241" t="s">
        <v>20</v>
      </c>
      <c r="M241">
        <v>10000.745000000001</v>
      </c>
    </row>
    <row r="242" spans="1:13" x14ac:dyDescent="0.25">
      <c r="A242" s="2">
        <v>42551</v>
      </c>
      <c r="B242">
        <v>20.54</v>
      </c>
      <c r="C242">
        <v>29.46</v>
      </c>
      <c r="D242">
        <v>21.22</v>
      </c>
      <c r="E242">
        <v>17.420000000000002</v>
      </c>
      <c r="F242">
        <v>17.89</v>
      </c>
      <c r="G242" t="s">
        <v>20</v>
      </c>
      <c r="H242" t="s">
        <v>20</v>
      </c>
      <c r="I242" t="s">
        <v>20</v>
      </c>
      <c r="J242" t="s">
        <v>20</v>
      </c>
      <c r="K242" t="s">
        <v>20</v>
      </c>
      <c r="L242" t="s">
        <v>20</v>
      </c>
      <c r="M242">
        <v>10000.745000000001</v>
      </c>
    </row>
    <row r="243" spans="1:13" x14ac:dyDescent="0.25">
      <c r="A243" s="2">
        <v>42552</v>
      </c>
      <c r="B243">
        <v>21.355</v>
      </c>
      <c r="C243">
        <v>29.46</v>
      </c>
      <c r="D243">
        <v>21.22</v>
      </c>
      <c r="E243">
        <v>17.420000000000002</v>
      </c>
      <c r="F243">
        <v>17.89</v>
      </c>
      <c r="G243" t="s">
        <v>20</v>
      </c>
      <c r="H243" t="s">
        <v>20</v>
      </c>
      <c r="I243" t="s">
        <v>20</v>
      </c>
      <c r="J243" t="s">
        <v>20</v>
      </c>
      <c r="K243" t="s">
        <v>20</v>
      </c>
      <c r="L243" t="s">
        <v>20</v>
      </c>
      <c r="M243">
        <v>10000.745000000001</v>
      </c>
    </row>
    <row r="244" spans="1:13" x14ac:dyDescent="0.25">
      <c r="A244" s="2">
        <v>42556</v>
      </c>
      <c r="B244">
        <v>20.425000000000001</v>
      </c>
      <c r="C244">
        <v>29.46</v>
      </c>
      <c r="D244">
        <v>21.355</v>
      </c>
      <c r="E244">
        <v>17.420000000000002</v>
      </c>
      <c r="F244">
        <v>18.805</v>
      </c>
      <c r="G244" t="s">
        <v>20</v>
      </c>
      <c r="H244" t="s">
        <v>20</v>
      </c>
      <c r="I244" t="s">
        <v>20</v>
      </c>
      <c r="J244" t="s">
        <v>20</v>
      </c>
      <c r="K244" t="s">
        <v>20</v>
      </c>
      <c r="L244" t="s">
        <v>20</v>
      </c>
      <c r="M244">
        <v>10000.745000000001</v>
      </c>
    </row>
    <row r="245" spans="1:13" x14ac:dyDescent="0.25">
      <c r="A245" s="2">
        <v>42557</v>
      </c>
      <c r="B245">
        <v>21.4</v>
      </c>
      <c r="C245">
        <v>25.184999999999999</v>
      </c>
      <c r="D245">
        <v>21.355</v>
      </c>
      <c r="E245">
        <v>17.420000000000002</v>
      </c>
      <c r="F245">
        <v>18.805</v>
      </c>
      <c r="G245" t="s">
        <v>20</v>
      </c>
      <c r="H245" t="s">
        <v>20</v>
      </c>
      <c r="I245" t="s">
        <v>20</v>
      </c>
      <c r="J245" t="s">
        <v>20</v>
      </c>
      <c r="K245" t="s">
        <v>20</v>
      </c>
      <c r="L245" t="s">
        <v>20</v>
      </c>
      <c r="M245">
        <v>10000.745000000001</v>
      </c>
    </row>
    <row r="246" spans="1:13" x14ac:dyDescent="0.25">
      <c r="A246" s="2">
        <v>42558</v>
      </c>
      <c r="B246">
        <v>22.45</v>
      </c>
      <c r="C246">
        <v>24.11</v>
      </c>
      <c r="D246">
        <v>21.4</v>
      </c>
      <c r="E246">
        <v>17.420000000000002</v>
      </c>
      <c r="F246">
        <v>18.805</v>
      </c>
      <c r="G246" t="s">
        <v>20</v>
      </c>
      <c r="H246" t="s">
        <v>20</v>
      </c>
      <c r="I246" t="s">
        <v>20</v>
      </c>
      <c r="J246" t="s">
        <v>20</v>
      </c>
      <c r="K246" t="s">
        <v>20</v>
      </c>
      <c r="L246" t="s">
        <v>20</v>
      </c>
      <c r="M246">
        <v>10000.745000000001</v>
      </c>
    </row>
    <row r="247" spans="1:13" x14ac:dyDescent="0.25">
      <c r="A247" s="2">
        <v>42559</v>
      </c>
      <c r="B247">
        <v>22.704999999999998</v>
      </c>
      <c r="C247">
        <v>24.11</v>
      </c>
      <c r="D247">
        <v>22.45</v>
      </c>
      <c r="E247">
        <v>17.420000000000002</v>
      </c>
      <c r="F247">
        <v>18.805</v>
      </c>
      <c r="G247" t="s">
        <v>20</v>
      </c>
      <c r="H247" t="s">
        <v>20</v>
      </c>
      <c r="I247" t="s">
        <v>20</v>
      </c>
      <c r="J247" t="s">
        <v>20</v>
      </c>
      <c r="K247" t="s">
        <v>20</v>
      </c>
      <c r="L247" t="s">
        <v>20</v>
      </c>
      <c r="M247">
        <v>10000.745000000001</v>
      </c>
    </row>
    <row r="248" spans="1:13" x14ac:dyDescent="0.25">
      <c r="A248" s="2">
        <v>42562</v>
      </c>
      <c r="B248">
        <v>22.75</v>
      </c>
      <c r="C248">
        <v>24.11</v>
      </c>
      <c r="D248">
        <v>22.704999999999998</v>
      </c>
      <c r="E248">
        <v>17.420000000000002</v>
      </c>
      <c r="F248">
        <v>18.805</v>
      </c>
      <c r="G248" t="s">
        <v>20</v>
      </c>
      <c r="H248" t="s">
        <v>20</v>
      </c>
      <c r="I248" t="s">
        <v>20</v>
      </c>
      <c r="J248" t="s">
        <v>20</v>
      </c>
      <c r="K248" t="s">
        <v>20</v>
      </c>
      <c r="L248" t="s">
        <v>20</v>
      </c>
      <c r="M248">
        <v>10000.745000000001</v>
      </c>
    </row>
    <row r="249" spans="1:13" x14ac:dyDescent="0.25">
      <c r="A249" s="2">
        <v>42563</v>
      </c>
      <c r="B249">
        <v>23.11</v>
      </c>
      <c r="C249">
        <v>24.11</v>
      </c>
      <c r="D249">
        <v>22.75</v>
      </c>
      <c r="E249">
        <v>17.420000000000002</v>
      </c>
      <c r="F249">
        <v>18.805</v>
      </c>
      <c r="G249" t="s">
        <v>20</v>
      </c>
      <c r="H249" t="s">
        <v>20</v>
      </c>
      <c r="I249" t="s">
        <v>20</v>
      </c>
      <c r="J249" t="s">
        <v>20</v>
      </c>
      <c r="K249" t="s">
        <v>20</v>
      </c>
      <c r="L249" t="s">
        <v>20</v>
      </c>
      <c r="M249">
        <v>10000.745000000001</v>
      </c>
    </row>
    <row r="250" spans="1:13" x14ac:dyDescent="0.25">
      <c r="A250" s="2">
        <v>42564</v>
      </c>
      <c r="B250">
        <v>22.9</v>
      </c>
      <c r="C250">
        <v>24.11</v>
      </c>
      <c r="D250">
        <v>23.11</v>
      </c>
      <c r="E250">
        <v>17.420000000000002</v>
      </c>
      <c r="F250">
        <v>18.805</v>
      </c>
      <c r="G250" t="s">
        <v>20</v>
      </c>
      <c r="H250" t="s">
        <v>20</v>
      </c>
      <c r="I250" t="s">
        <v>20</v>
      </c>
      <c r="J250" t="s">
        <v>20</v>
      </c>
      <c r="K250" t="s">
        <v>20</v>
      </c>
      <c r="L250" t="s">
        <v>20</v>
      </c>
      <c r="M250">
        <v>10000.745000000001</v>
      </c>
    </row>
    <row r="251" spans="1:13" x14ac:dyDescent="0.25">
      <c r="A251" s="2">
        <v>42565</v>
      </c>
      <c r="B251">
        <v>22.94</v>
      </c>
      <c r="C251">
        <v>24.11</v>
      </c>
      <c r="D251">
        <v>23.11</v>
      </c>
      <c r="E251">
        <v>17.420000000000002</v>
      </c>
      <c r="F251">
        <v>18.805</v>
      </c>
      <c r="G251" t="s">
        <v>20</v>
      </c>
      <c r="H251" t="s">
        <v>20</v>
      </c>
      <c r="I251" t="s">
        <v>20</v>
      </c>
      <c r="J251" t="s">
        <v>20</v>
      </c>
      <c r="K251" t="s">
        <v>20</v>
      </c>
      <c r="L251" t="s">
        <v>20</v>
      </c>
      <c r="M251">
        <v>10000.745000000001</v>
      </c>
    </row>
    <row r="252" spans="1:13" x14ac:dyDescent="0.25">
      <c r="A252" s="2">
        <v>42566</v>
      </c>
      <c r="B252">
        <v>22.88</v>
      </c>
      <c r="C252">
        <v>24.11</v>
      </c>
      <c r="D252">
        <v>23.11</v>
      </c>
      <c r="E252">
        <v>17.420000000000002</v>
      </c>
      <c r="F252">
        <v>19.11</v>
      </c>
      <c r="G252" t="s">
        <v>20</v>
      </c>
      <c r="H252" t="s">
        <v>20</v>
      </c>
      <c r="I252" t="s">
        <v>20</v>
      </c>
      <c r="J252" t="s">
        <v>20</v>
      </c>
      <c r="K252" t="s">
        <v>20</v>
      </c>
      <c r="L252" t="s">
        <v>20</v>
      </c>
      <c r="M252">
        <v>10000.745000000001</v>
      </c>
    </row>
    <row r="253" spans="1:13" x14ac:dyDescent="0.25">
      <c r="A253" s="2">
        <v>42569</v>
      </c>
      <c r="B253">
        <v>23.914999999999999</v>
      </c>
      <c r="C253">
        <v>24.11</v>
      </c>
      <c r="D253">
        <v>23.11</v>
      </c>
      <c r="E253">
        <v>17.420000000000002</v>
      </c>
      <c r="F253">
        <v>19.11</v>
      </c>
      <c r="G253" t="s">
        <v>20</v>
      </c>
      <c r="H253" t="s">
        <v>20</v>
      </c>
      <c r="I253" t="s">
        <v>20</v>
      </c>
      <c r="J253" t="s">
        <v>20</v>
      </c>
      <c r="K253" t="s">
        <v>20</v>
      </c>
      <c r="L253" t="s">
        <v>20</v>
      </c>
      <c r="M253">
        <v>10000.745000000001</v>
      </c>
    </row>
    <row r="254" spans="1:13" x14ac:dyDescent="0.25">
      <c r="A254" s="2">
        <v>42570</v>
      </c>
      <c r="B254">
        <v>23.625</v>
      </c>
      <c r="C254">
        <v>24.11</v>
      </c>
      <c r="D254">
        <v>23.914999999999999</v>
      </c>
      <c r="E254">
        <v>17.420000000000002</v>
      </c>
      <c r="F254">
        <v>20.190000000000001</v>
      </c>
      <c r="G254" t="s">
        <v>20</v>
      </c>
      <c r="H254" t="s">
        <v>20</v>
      </c>
      <c r="I254" t="s">
        <v>20</v>
      </c>
      <c r="J254" t="s">
        <v>20</v>
      </c>
      <c r="K254" t="s">
        <v>20</v>
      </c>
      <c r="L254" t="s">
        <v>20</v>
      </c>
      <c r="M254">
        <v>10000.745000000001</v>
      </c>
    </row>
    <row r="255" spans="1:13" x14ac:dyDescent="0.25">
      <c r="A255" s="2">
        <v>42571</v>
      </c>
      <c r="B255">
        <v>23.8</v>
      </c>
      <c r="C255">
        <v>24.074999999999999</v>
      </c>
      <c r="D255">
        <v>23.914999999999999</v>
      </c>
      <c r="E255">
        <v>17.420000000000002</v>
      </c>
      <c r="F255">
        <v>20.190000000000001</v>
      </c>
      <c r="G255" t="s">
        <v>20</v>
      </c>
      <c r="H255" t="s">
        <v>20</v>
      </c>
      <c r="I255" t="s">
        <v>20</v>
      </c>
      <c r="J255" t="s">
        <v>20</v>
      </c>
      <c r="K255" t="s">
        <v>20</v>
      </c>
      <c r="L255" t="s">
        <v>20</v>
      </c>
      <c r="M255">
        <v>10000.745000000001</v>
      </c>
    </row>
    <row r="256" spans="1:13" x14ac:dyDescent="0.25">
      <c r="A256" s="2">
        <v>42572</v>
      </c>
      <c r="B256">
        <v>24.04</v>
      </c>
      <c r="C256">
        <v>24.074999999999999</v>
      </c>
      <c r="D256">
        <v>23.914999999999999</v>
      </c>
      <c r="E256">
        <v>17.420000000000002</v>
      </c>
      <c r="F256">
        <v>20.190000000000001</v>
      </c>
      <c r="G256" t="s">
        <v>20</v>
      </c>
      <c r="H256" t="s">
        <v>20</v>
      </c>
      <c r="I256" t="s">
        <v>20</v>
      </c>
      <c r="J256" t="s">
        <v>20</v>
      </c>
      <c r="K256" t="s">
        <v>20</v>
      </c>
      <c r="L256" t="s">
        <v>20</v>
      </c>
      <c r="M256">
        <v>10000.745000000001</v>
      </c>
    </row>
    <row r="257" spans="1:13" x14ac:dyDescent="0.25">
      <c r="A257" s="2">
        <v>42573</v>
      </c>
      <c r="B257">
        <v>24.04</v>
      </c>
      <c r="C257">
        <v>24.074999999999999</v>
      </c>
      <c r="D257">
        <v>24.04</v>
      </c>
      <c r="E257">
        <v>17.420000000000002</v>
      </c>
      <c r="F257">
        <v>20.190000000000001</v>
      </c>
      <c r="G257" t="s">
        <v>20</v>
      </c>
      <c r="H257" t="s">
        <v>20</v>
      </c>
      <c r="I257" t="s">
        <v>20</v>
      </c>
      <c r="J257" t="s">
        <v>20</v>
      </c>
      <c r="K257" t="s">
        <v>20</v>
      </c>
      <c r="L257" t="s">
        <v>20</v>
      </c>
      <c r="M257">
        <v>10000.745000000001</v>
      </c>
    </row>
    <row r="258" spans="1:13" x14ac:dyDescent="0.25">
      <c r="A258" s="2">
        <v>42576</v>
      </c>
      <c r="B258">
        <v>25.245000000000001</v>
      </c>
      <c r="C258">
        <v>24.074999999999999</v>
      </c>
      <c r="D258">
        <v>24.04</v>
      </c>
      <c r="E258">
        <v>17.420000000000002</v>
      </c>
      <c r="F258">
        <v>20.190000000000001</v>
      </c>
      <c r="G258" t="s">
        <v>64</v>
      </c>
      <c r="H258" t="s">
        <v>20</v>
      </c>
      <c r="I258">
        <v>19</v>
      </c>
      <c r="J258">
        <v>479.65499999999997</v>
      </c>
      <c r="K258" t="s">
        <v>20</v>
      </c>
      <c r="L258" t="s">
        <v>20</v>
      </c>
      <c r="M258">
        <v>10000.745000000001</v>
      </c>
    </row>
    <row r="259" spans="1:13" x14ac:dyDescent="0.25">
      <c r="A259" s="2">
        <v>42577</v>
      </c>
      <c r="B259">
        <v>25.844999999999999</v>
      </c>
      <c r="C259">
        <v>25.245000000000001</v>
      </c>
      <c r="D259">
        <v>25.245000000000001</v>
      </c>
      <c r="E259">
        <v>17.420000000000002</v>
      </c>
      <c r="F259">
        <v>20.190000000000001</v>
      </c>
      <c r="G259" t="s">
        <v>20</v>
      </c>
      <c r="H259" t="s">
        <v>20</v>
      </c>
      <c r="I259">
        <v>19</v>
      </c>
      <c r="J259">
        <v>491.05499999999989</v>
      </c>
      <c r="K259">
        <v>11.39999999999992</v>
      </c>
      <c r="L259" t="s">
        <v>20</v>
      </c>
      <c r="M259">
        <v>10012.14499999999</v>
      </c>
    </row>
    <row r="260" spans="1:13" x14ac:dyDescent="0.25">
      <c r="A260" s="2">
        <v>42578</v>
      </c>
      <c r="B260">
        <v>25.695</v>
      </c>
      <c r="C260">
        <v>25.844999999999999</v>
      </c>
      <c r="D260">
        <v>25.844999999999999</v>
      </c>
      <c r="E260">
        <v>17.420000000000002</v>
      </c>
      <c r="F260">
        <v>20.190000000000001</v>
      </c>
      <c r="G260" t="s">
        <v>20</v>
      </c>
      <c r="H260" t="s">
        <v>20</v>
      </c>
      <c r="I260">
        <v>19</v>
      </c>
      <c r="J260">
        <v>488.20499999999998</v>
      </c>
      <c r="K260">
        <v>-2.8499999999999659</v>
      </c>
      <c r="L260" t="s">
        <v>20</v>
      </c>
      <c r="M260">
        <v>10009.294999999989</v>
      </c>
    </row>
    <row r="261" spans="1:13" x14ac:dyDescent="0.25">
      <c r="A261" s="2">
        <v>42579</v>
      </c>
      <c r="B261">
        <v>25.72</v>
      </c>
      <c r="C261">
        <v>25.844999999999999</v>
      </c>
      <c r="D261">
        <v>25.844999999999999</v>
      </c>
      <c r="E261">
        <v>17.420000000000002</v>
      </c>
      <c r="F261">
        <v>20.190000000000001</v>
      </c>
      <c r="G261" t="s">
        <v>20</v>
      </c>
      <c r="H261" t="s">
        <v>20</v>
      </c>
      <c r="I261">
        <v>19</v>
      </c>
      <c r="J261">
        <v>488.67999999999989</v>
      </c>
      <c r="K261">
        <v>0.47499999999996589</v>
      </c>
      <c r="L261" t="s">
        <v>20</v>
      </c>
      <c r="M261">
        <v>10009.76999999999</v>
      </c>
    </row>
    <row r="262" spans="1:13" x14ac:dyDescent="0.25">
      <c r="A262" s="2">
        <v>42580</v>
      </c>
      <c r="B262">
        <v>25.56</v>
      </c>
      <c r="C262">
        <v>25.844999999999999</v>
      </c>
      <c r="D262">
        <v>25.844999999999999</v>
      </c>
      <c r="E262">
        <v>17.420000000000002</v>
      </c>
      <c r="F262">
        <v>20.425000000000001</v>
      </c>
      <c r="G262" t="s">
        <v>20</v>
      </c>
      <c r="H262" t="s">
        <v>20</v>
      </c>
      <c r="I262">
        <v>19</v>
      </c>
      <c r="J262">
        <v>485.64</v>
      </c>
      <c r="K262">
        <v>-3.0399999999999641</v>
      </c>
      <c r="L262" t="s">
        <v>20</v>
      </c>
      <c r="M262">
        <v>10006.73</v>
      </c>
    </row>
    <row r="263" spans="1:13" x14ac:dyDescent="0.25">
      <c r="A263" s="2">
        <v>42583</v>
      </c>
      <c r="B263">
        <v>25.05</v>
      </c>
      <c r="C263">
        <v>25.844999999999999</v>
      </c>
      <c r="D263">
        <v>25.844999999999999</v>
      </c>
      <c r="E263">
        <v>17.420000000000002</v>
      </c>
      <c r="F263">
        <v>20.425000000000001</v>
      </c>
      <c r="G263" t="s">
        <v>20</v>
      </c>
      <c r="H263" t="s">
        <v>20</v>
      </c>
      <c r="I263">
        <v>19</v>
      </c>
      <c r="J263">
        <v>475.95</v>
      </c>
      <c r="K263">
        <v>-9.6899999999999977</v>
      </c>
      <c r="L263" t="s">
        <v>20</v>
      </c>
      <c r="M263">
        <v>9997.0399999999954</v>
      </c>
    </row>
    <row r="264" spans="1:13" x14ac:dyDescent="0.25">
      <c r="A264" s="2">
        <v>42584</v>
      </c>
      <c r="B264">
        <v>25.11</v>
      </c>
      <c r="C264">
        <v>25.844999999999999</v>
      </c>
      <c r="D264">
        <v>25.844999999999999</v>
      </c>
      <c r="E264">
        <v>17.420000000000002</v>
      </c>
      <c r="F264">
        <v>20.425000000000001</v>
      </c>
      <c r="G264" t="s">
        <v>20</v>
      </c>
      <c r="H264" t="s">
        <v>20</v>
      </c>
      <c r="I264">
        <v>19</v>
      </c>
      <c r="J264">
        <v>477.09</v>
      </c>
      <c r="K264">
        <v>1.1399999999999859</v>
      </c>
      <c r="L264" t="s">
        <v>20</v>
      </c>
      <c r="M264">
        <v>9998.1799999999948</v>
      </c>
    </row>
    <row r="265" spans="1:13" x14ac:dyDescent="0.25">
      <c r="A265" s="2">
        <v>42585</v>
      </c>
      <c r="B265">
        <v>24.93</v>
      </c>
      <c r="C265">
        <v>25.844999999999999</v>
      </c>
      <c r="D265">
        <v>25.844999999999999</v>
      </c>
      <c r="E265">
        <v>17.420000000000002</v>
      </c>
      <c r="F265">
        <v>20.425000000000001</v>
      </c>
      <c r="G265" t="s">
        <v>20</v>
      </c>
      <c r="H265" t="s">
        <v>20</v>
      </c>
      <c r="I265">
        <v>19</v>
      </c>
      <c r="J265">
        <v>473.67</v>
      </c>
      <c r="K265">
        <v>-3.4199999999999591</v>
      </c>
      <c r="L265" t="s">
        <v>20</v>
      </c>
      <c r="M265">
        <v>9994.7599999999948</v>
      </c>
    </row>
    <row r="266" spans="1:13" x14ac:dyDescent="0.25">
      <c r="A266" s="2">
        <v>42586</v>
      </c>
      <c r="B266">
        <v>25.675000000000001</v>
      </c>
      <c r="C266">
        <v>25.844999999999999</v>
      </c>
      <c r="D266">
        <v>25.844999999999999</v>
      </c>
      <c r="E266">
        <v>17.420000000000002</v>
      </c>
      <c r="F266">
        <v>20.425000000000001</v>
      </c>
      <c r="G266" t="s">
        <v>20</v>
      </c>
      <c r="H266" t="s">
        <v>20</v>
      </c>
      <c r="I266">
        <v>19</v>
      </c>
      <c r="J266">
        <v>487.82499999999999</v>
      </c>
      <c r="K266">
        <v>14.154999999999969</v>
      </c>
      <c r="L266" t="s">
        <v>20</v>
      </c>
      <c r="M266">
        <v>10008.915000000001</v>
      </c>
    </row>
    <row r="267" spans="1:13" x14ac:dyDescent="0.25">
      <c r="A267" s="2">
        <v>42587</v>
      </c>
      <c r="B267">
        <v>25.754999999999999</v>
      </c>
      <c r="C267">
        <v>25.844999999999999</v>
      </c>
      <c r="D267">
        <v>25.844999999999999</v>
      </c>
      <c r="E267">
        <v>17.420000000000002</v>
      </c>
      <c r="F267">
        <v>21.4</v>
      </c>
      <c r="G267" t="s">
        <v>20</v>
      </c>
      <c r="H267" t="s">
        <v>20</v>
      </c>
      <c r="I267">
        <v>19</v>
      </c>
      <c r="J267">
        <v>489.34500000000003</v>
      </c>
      <c r="K267">
        <v>1.519999999999982</v>
      </c>
      <c r="L267" t="s">
        <v>20</v>
      </c>
      <c r="M267">
        <v>10010.434999999999</v>
      </c>
    </row>
    <row r="268" spans="1:13" x14ac:dyDescent="0.25">
      <c r="A268" s="2">
        <v>42590</v>
      </c>
      <c r="B268">
        <v>24.405000000000001</v>
      </c>
      <c r="C268">
        <v>25.844999999999999</v>
      </c>
      <c r="D268">
        <v>25.844999999999999</v>
      </c>
      <c r="E268">
        <v>17.420000000000002</v>
      </c>
      <c r="F268">
        <v>22.45</v>
      </c>
      <c r="G268" t="s">
        <v>20</v>
      </c>
      <c r="H268" t="s">
        <v>20</v>
      </c>
      <c r="I268">
        <v>19</v>
      </c>
      <c r="J268">
        <v>463.69500000000011</v>
      </c>
      <c r="K268">
        <v>-25.64999999999992</v>
      </c>
      <c r="L268" t="s">
        <v>20</v>
      </c>
      <c r="M268">
        <v>9984.7849999999962</v>
      </c>
    </row>
    <row r="269" spans="1:13" x14ac:dyDescent="0.25">
      <c r="A269" s="2">
        <v>42591</v>
      </c>
      <c r="B269">
        <v>24.11</v>
      </c>
      <c r="C269">
        <v>25.844999999999999</v>
      </c>
      <c r="D269">
        <v>25.844999999999999</v>
      </c>
      <c r="E269">
        <v>17.420000000000002</v>
      </c>
      <c r="F269">
        <v>22.75</v>
      </c>
      <c r="G269" t="s">
        <v>20</v>
      </c>
      <c r="H269" t="s">
        <v>20</v>
      </c>
      <c r="I269">
        <v>19</v>
      </c>
      <c r="J269">
        <v>458.09</v>
      </c>
      <c r="K269">
        <v>-5.605000000000075</v>
      </c>
      <c r="L269" t="s">
        <v>20</v>
      </c>
      <c r="M269">
        <v>9979.1799999999967</v>
      </c>
    </row>
    <row r="270" spans="1:13" x14ac:dyDescent="0.25">
      <c r="A270" s="2">
        <v>42592</v>
      </c>
      <c r="B270">
        <v>24.114999999999998</v>
      </c>
      <c r="C270">
        <v>25.844999999999999</v>
      </c>
      <c r="D270">
        <v>25.844999999999999</v>
      </c>
      <c r="E270">
        <v>17.420000000000002</v>
      </c>
      <c r="F270">
        <v>22.75</v>
      </c>
      <c r="G270" t="s">
        <v>20</v>
      </c>
      <c r="H270" t="s">
        <v>20</v>
      </c>
      <c r="I270">
        <v>19</v>
      </c>
      <c r="J270">
        <v>458.18499999999989</v>
      </c>
      <c r="K270">
        <v>9.4999999999970441E-2</v>
      </c>
      <c r="L270" t="s">
        <v>20</v>
      </c>
      <c r="M270">
        <v>9979.274999999996</v>
      </c>
    </row>
    <row r="271" spans="1:13" x14ac:dyDescent="0.25">
      <c r="A271" s="2">
        <v>42593</v>
      </c>
      <c r="B271">
        <v>25.215</v>
      </c>
      <c r="C271">
        <v>25.844999999999999</v>
      </c>
      <c r="D271">
        <v>25.844999999999999</v>
      </c>
      <c r="E271">
        <v>17.420000000000002</v>
      </c>
      <c r="F271">
        <v>22.88</v>
      </c>
      <c r="G271" t="s">
        <v>20</v>
      </c>
      <c r="H271" t="s">
        <v>20</v>
      </c>
      <c r="I271">
        <v>19</v>
      </c>
      <c r="J271">
        <v>479.08499999999998</v>
      </c>
      <c r="K271">
        <v>20.900000000000031</v>
      </c>
      <c r="L271" t="s">
        <v>20</v>
      </c>
      <c r="M271">
        <v>10000.174999999999</v>
      </c>
    </row>
    <row r="272" spans="1:13" x14ac:dyDescent="0.25">
      <c r="A272" s="2">
        <v>42594</v>
      </c>
      <c r="B272">
        <v>25.47</v>
      </c>
      <c r="C272">
        <v>25.844999999999999</v>
      </c>
      <c r="D272">
        <v>25.844999999999999</v>
      </c>
      <c r="E272">
        <v>17.420000000000002</v>
      </c>
      <c r="F272">
        <v>22.88</v>
      </c>
      <c r="G272" t="s">
        <v>20</v>
      </c>
      <c r="H272" t="s">
        <v>20</v>
      </c>
      <c r="I272">
        <v>19</v>
      </c>
      <c r="J272">
        <v>483.92999999999989</v>
      </c>
      <c r="K272">
        <v>4.8449999999999704</v>
      </c>
      <c r="L272" t="s">
        <v>20</v>
      </c>
      <c r="M272">
        <v>10005.01999999999</v>
      </c>
    </row>
    <row r="273" spans="1:13" x14ac:dyDescent="0.25">
      <c r="A273" s="2">
        <v>42597</v>
      </c>
      <c r="B273">
        <v>25.67</v>
      </c>
      <c r="C273">
        <v>25.844999999999999</v>
      </c>
      <c r="D273">
        <v>25.844999999999999</v>
      </c>
      <c r="E273">
        <v>17.420000000000002</v>
      </c>
      <c r="F273">
        <v>22.88</v>
      </c>
      <c r="G273" t="s">
        <v>20</v>
      </c>
      <c r="H273" t="s">
        <v>20</v>
      </c>
      <c r="I273">
        <v>19</v>
      </c>
      <c r="J273">
        <v>487.73</v>
      </c>
      <c r="K273">
        <v>3.8000000000000682</v>
      </c>
      <c r="L273" t="s">
        <v>20</v>
      </c>
      <c r="M273">
        <v>10008.819999999991</v>
      </c>
    </row>
    <row r="274" spans="1:13" x14ac:dyDescent="0.25">
      <c r="A274" s="2">
        <v>42598</v>
      </c>
      <c r="B274">
        <v>25.32</v>
      </c>
      <c r="C274">
        <v>25.844999999999999</v>
      </c>
      <c r="D274">
        <v>25.844999999999999</v>
      </c>
      <c r="E274">
        <v>17.440000000000001</v>
      </c>
      <c r="F274">
        <v>23.625</v>
      </c>
      <c r="G274" t="s">
        <v>20</v>
      </c>
      <c r="H274" t="s">
        <v>20</v>
      </c>
      <c r="I274">
        <v>19</v>
      </c>
      <c r="J274">
        <v>481.08</v>
      </c>
      <c r="K274">
        <v>-6.6500000000000341</v>
      </c>
      <c r="L274" t="s">
        <v>20</v>
      </c>
      <c r="M274">
        <v>10002.169999999989</v>
      </c>
    </row>
    <row r="275" spans="1:13" x14ac:dyDescent="0.25">
      <c r="A275" s="2">
        <v>42599</v>
      </c>
      <c r="B275">
        <v>25.62</v>
      </c>
      <c r="C275">
        <v>25.844999999999999</v>
      </c>
      <c r="D275">
        <v>25.844999999999999</v>
      </c>
      <c r="E275">
        <v>17.440000000000001</v>
      </c>
      <c r="F275">
        <v>23.625</v>
      </c>
      <c r="G275" t="s">
        <v>20</v>
      </c>
      <c r="H275" t="s">
        <v>20</v>
      </c>
      <c r="I275">
        <v>19</v>
      </c>
      <c r="J275">
        <v>486.78</v>
      </c>
      <c r="K275">
        <v>5.7000000000000446</v>
      </c>
      <c r="L275" t="s">
        <v>20</v>
      </c>
      <c r="M275">
        <v>10007.870000000001</v>
      </c>
    </row>
    <row r="276" spans="1:13" x14ac:dyDescent="0.25">
      <c r="A276" s="2">
        <v>42600</v>
      </c>
      <c r="B276">
        <v>25.504999999999999</v>
      </c>
      <c r="C276">
        <v>25.844999999999999</v>
      </c>
      <c r="D276">
        <v>25.844999999999999</v>
      </c>
      <c r="E276">
        <v>17.89</v>
      </c>
      <c r="F276">
        <v>23.625</v>
      </c>
      <c r="G276" t="s">
        <v>20</v>
      </c>
      <c r="H276" t="s">
        <v>20</v>
      </c>
      <c r="I276">
        <v>19</v>
      </c>
      <c r="J276">
        <v>484.59500000000003</v>
      </c>
      <c r="K276">
        <v>-2.1850000000000591</v>
      </c>
      <c r="L276" t="s">
        <v>20</v>
      </c>
      <c r="M276">
        <v>10005.684999999999</v>
      </c>
    </row>
    <row r="277" spans="1:13" x14ac:dyDescent="0.25">
      <c r="A277" s="2">
        <v>42601</v>
      </c>
      <c r="B277">
        <v>26.885000000000002</v>
      </c>
      <c r="C277">
        <v>25.844999999999999</v>
      </c>
      <c r="D277">
        <v>25.844999999999999</v>
      </c>
      <c r="E277">
        <v>17.89</v>
      </c>
      <c r="F277">
        <v>23.8</v>
      </c>
      <c r="G277" t="s">
        <v>20</v>
      </c>
      <c r="H277" t="s">
        <v>20</v>
      </c>
      <c r="I277">
        <v>19</v>
      </c>
      <c r="J277">
        <v>510.81500000000011</v>
      </c>
      <c r="K277">
        <v>26.220000000000081</v>
      </c>
      <c r="L277" t="s">
        <v>20</v>
      </c>
      <c r="M277">
        <v>10031.905000000001</v>
      </c>
    </row>
    <row r="278" spans="1:13" x14ac:dyDescent="0.25">
      <c r="A278" s="2">
        <v>42604</v>
      </c>
      <c r="B278">
        <v>26.88</v>
      </c>
      <c r="C278">
        <v>26.885000000000002</v>
      </c>
      <c r="D278">
        <v>26.885000000000002</v>
      </c>
      <c r="E278">
        <v>17.89</v>
      </c>
      <c r="F278">
        <v>24.04</v>
      </c>
      <c r="G278" t="s">
        <v>20</v>
      </c>
      <c r="H278" t="s">
        <v>20</v>
      </c>
      <c r="I278">
        <v>19</v>
      </c>
      <c r="J278">
        <v>510.72</v>
      </c>
      <c r="K278">
        <v>-9.5000000000084128E-2</v>
      </c>
      <c r="L278" t="s">
        <v>20</v>
      </c>
      <c r="M278">
        <v>10031.81</v>
      </c>
    </row>
    <row r="279" spans="1:13" x14ac:dyDescent="0.25">
      <c r="A279" s="2">
        <v>42605</v>
      </c>
      <c r="B279">
        <v>26.75</v>
      </c>
      <c r="C279">
        <v>26.885000000000002</v>
      </c>
      <c r="D279">
        <v>26.885000000000002</v>
      </c>
      <c r="E279">
        <v>17.89</v>
      </c>
      <c r="F279">
        <v>24.11</v>
      </c>
      <c r="G279" t="s">
        <v>20</v>
      </c>
      <c r="H279" t="s">
        <v>20</v>
      </c>
      <c r="I279">
        <v>19</v>
      </c>
      <c r="J279">
        <v>508.25</v>
      </c>
      <c r="K279">
        <v>-2.46999999999997</v>
      </c>
      <c r="L279" t="s">
        <v>20</v>
      </c>
      <c r="M279">
        <v>10029.34</v>
      </c>
    </row>
    <row r="280" spans="1:13" x14ac:dyDescent="0.25">
      <c r="A280" s="2">
        <v>42606</v>
      </c>
      <c r="B280">
        <v>26.815000000000001</v>
      </c>
      <c r="C280">
        <v>26.885000000000002</v>
      </c>
      <c r="D280">
        <v>26.885000000000002</v>
      </c>
      <c r="E280">
        <v>17.89</v>
      </c>
      <c r="F280">
        <v>24.11</v>
      </c>
      <c r="G280" t="s">
        <v>20</v>
      </c>
      <c r="H280" t="s">
        <v>20</v>
      </c>
      <c r="I280">
        <v>19</v>
      </c>
      <c r="J280">
        <v>509.48500000000001</v>
      </c>
      <c r="K280">
        <v>1.2350000000000141</v>
      </c>
      <c r="L280" t="s">
        <v>20</v>
      </c>
      <c r="M280">
        <v>10030.575000000001</v>
      </c>
    </row>
    <row r="281" spans="1:13" x14ac:dyDescent="0.25">
      <c r="A281" s="2">
        <v>42607</v>
      </c>
      <c r="B281">
        <v>26.63</v>
      </c>
      <c r="C281">
        <v>26.885000000000002</v>
      </c>
      <c r="D281">
        <v>26.885000000000002</v>
      </c>
      <c r="E281">
        <v>17.89</v>
      </c>
      <c r="F281">
        <v>24.11</v>
      </c>
      <c r="G281" t="s">
        <v>20</v>
      </c>
      <c r="H281" t="s">
        <v>20</v>
      </c>
      <c r="I281">
        <v>19</v>
      </c>
      <c r="J281">
        <v>505.97</v>
      </c>
      <c r="K281">
        <v>-3.5150000000000432</v>
      </c>
      <c r="L281" t="s">
        <v>20</v>
      </c>
      <c r="M281">
        <v>10027.06</v>
      </c>
    </row>
    <row r="282" spans="1:13" x14ac:dyDescent="0.25">
      <c r="A282" s="2">
        <v>42608</v>
      </c>
      <c r="B282">
        <v>26.43</v>
      </c>
      <c r="C282">
        <v>26.885000000000002</v>
      </c>
      <c r="D282">
        <v>26.885000000000002</v>
      </c>
      <c r="E282">
        <v>17.89</v>
      </c>
      <c r="F282">
        <v>24.11</v>
      </c>
      <c r="G282" t="s">
        <v>20</v>
      </c>
      <c r="H282" t="s">
        <v>20</v>
      </c>
      <c r="I282">
        <v>19</v>
      </c>
      <c r="J282">
        <v>502.17</v>
      </c>
      <c r="K282">
        <v>-3.799999999999955</v>
      </c>
      <c r="L282" t="s">
        <v>20</v>
      </c>
      <c r="M282">
        <v>10023.26</v>
      </c>
    </row>
    <row r="283" spans="1:13" x14ac:dyDescent="0.25">
      <c r="A283" s="2">
        <v>42611</v>
      </c>
      <c r="B283">
        <v>26.72</v>
      </c>
      <c r="C283">
        <v>26.885000000000002</v>
      </c>
      <c r="D283">
        <v>26.885000000000002</v>
      </c>
      <c r="E283">
        <v>17.89</v>
      </c>
      <c r="F283">
        <v>24.11</v>
      </c>
      <c r="G283" t="s">
        <v>20</v>
      </c>
      <c r="H283" t="s">
        <v>20</v>
      </c>
      <c r="I283">
        <v>19</v>
      </c>
      <c r="J283">
        <v>507.67999999999989</v>
      </c>
      <c r="K283">
        <v>5.5099999999999341</v>
      </c>
      <c r="L283" t="s">
        <v>20</v>
      </c>
      <c r="M283">
        <v>10028.77</v>
      </c>
    </row>
    <row r="284" spans="1:13" x14ac:dyDescent="0.25">
      <c r="A284" s="2">
        <v>42612</v>
      </c>
      <c r="B284">
        <v>25.44</v>
      </c>
      <c r="C284">
        <v>26.885000000000002</v>
      </c>
      <c r="D284">
        <v>26.885000000000002</v>
      </c>
      <c r="E284">
        <v>17.89</v>
      </c>
      <c r="F284">
        <v>24.11</v>
      </c>
      <c r="G284" t="s">
        <v>20</v>
      </c>
      <c r="H284" t="s">
        <v>20</v>
      </c>
      <c r="I284">
        <v>19</v>
      </c>
      <c r="J284">
        <v>483.36</v>
      </c>
      <c r="K284">
        <v>-24.31999999999994</v>
      </c>
      <c r="L284" t="s">
        <v>20</v>
      </c>
      <c r="M284">
        <v>10004.450000000001</v>
      </c>
    </row>
    <row r="285" spans="1:13" x14ac:dyDescent="0.25">
      <c r="A285" s="2">
        <v>42613</v>
      </c>
      <c r="B285">
        <v>25.204999999999998</v>
      </c>
      <c r="C285">
        <v>26.885000000000002</v>
      </c>
      <c r="D285">
        <v>26.885000000000002</v>
      </c>
      <c r="E285">
        <v>18.805</v>
      </c>
      <c r="F285">
        <v>24.11</v>
      </c>
      <c r="G285" t="s">
        <v>20</v>
      </c>
      <c r="H285" t="s">
        <v>20</v>
      </c>
      <c r="I285">
        <v>19</v>
      </c>
      <c r="J285">
        <v>478.89499999999998</v>
      </c>
      <c r="K285">
        <v>-4.4650000000000318</v>
      </c>
      <c r="L285" t="s">
        <v>20</v>
      </c>
      <c r="M285">
        <v>9999.9849999999988</v>
      </c>
    </row>
    <row r="286" spans="1:13" x14ac:dyDescent="0.25">
      <c r="A286" s="2">
        <v>42614</v>
      </c>
      <c r="B286">
        <v>24.155000000000001</v>
      </c>
      <c r="C286">
        <v>26.885000000000002</v>
      </c>
      <c r="D286">
        <v>26.885000000000002</v>
      </c>
      <c r="E286">
        <v>18.805</v>
      </c>
      <c r="F286">
        <v>24.11</v>
      </c>
      <c r="G286" t="s">
        <v>20</v>
      </c>
      <c r="H286" t="s">
        <v>20</v>
      </c>
      <c r="I286">
        <v>19</v>
      </c>
      <c r="J286">
        <v>458.94500000000011</v>
      </c>
      <c r="K286">
        <v>-19.949999999999928</v>
      </c>
      <c r="L286" t="s">
        <v>20</v>
      </c>
      <c r="M286">
        <v>9980.034999999998</v>
      </c>
    </row>
    <row r="287" spans="1:13" x14ac:dyDescent="0.25">
      <c r="A287" s="2">
        <v>42615</v>
      </c>
      <c r="B287">
        <v>24.565000000000001</v>
      </c>
      <c r="C287">
        <v>26.885000000000002</v>
      </c>
      <c r="D287">
        <v>26.885000000000002</v>
      </c>
      <c r="E287">
        <v>18.805</v>
      </c>
      <c r="F287">
        <v>24.11</v>
      </c>
      <c r="G287" t="s">
        <v>20</v>
      </c>
      <c r="H287" t="s">
        <v>20</v>
      </c>
      <c r="I287">
        <v>19</v>
      </c>
      <c r="J287">
        <v>466.73500000000001</v>
      </c>
      <c r="K287">
        <v>7.7899999999999636</v>
      </c>
      <c r="L287" t="s">
        <v>20</v>
      </c>
      <c r="M287">
        <v>9987.8249999999971</v>
      </c>
    </row>
    <row r="288" spans="1:13" x14ac:dyDescent="0.25">
      <c r="A288" s="2">
        <v>42619</v>
      </c>
      <c r="B288">
        <v>23.45</v>
      </c>
      <c r="C288">
        <v>26.885000000000002</v>
      </c>
      <c r="D288">
        <v>26.885000000000002</v>
      </c>
      <c r="E288">
        <v>18.805</v>
      </c>
      <c r="F288">
        <v>24.11</v>
      </c>
      <c r="G288" t="s">
        <v>20</v>
      </c>
      <c r="H288" t="s">
        <v>65</v>
      </c>
      <c r="I288">
        <v>19</v>
      </c>
      <c r="J288">
        <v>445.55</v>
      </c>
      <c r="K288">
        <v>-21.184999999999999</v>
      </c>
      <c r="L288">
        <v>-34.105000000000018</v>
      </c>
      <c r="M288">
        <v>9966.6399999999976</v>
      </c>
    </row>
    <row r="289" spans="1:13" x14ac:dyDescent="0.25">
      <c r="A289" s="2">
        <v>42620</v>
      </c>
      <c r="B289">
        <v>24.565000000000001</v>
      </c>
      <c r="C289">
        <v>26.885000000000002</v>
      </c>
      <c r="D289">
        <v>26.885000000000002</v>
      </c>
      <c r="E289">
        <v>18.805</v>
      </c>
      <c r="F289">
        <v>23.45</v>
      </c>
      <c r="G289" t="s">
        <v>20</v>
      </c>
      <c r="H289" t="s">
        <v>20</v>
      </c>
      <c r="I289" t="s">
        <v>20</v>
      </c>
      <c r="J289" t="s">
        <v>20</v>
      </c>
      <c r="K289" t="s">
        <v>20</v>
      </c>
      <c r="L289" t="s">
        <v>20</v>
      </c>
      <c r="M289">
        <v>9966.6399999999976</v>
      </c>
    </row>
    <row r="290" spans="1:13" x14ac:dyDescent="0.25">
      <c r="A290" s="2">
        <v>42621</v>
      </c>
      <c r="B290">
        <v>24.504999999999999</v>
      </c>
      <c r="C290">
        <v>26.885000000000002</v>
      </c>
      <c r="D290">
        <v>26.885000000000002</v>
      </c>
      <c r="E290">
        <v>18.805</v>
      </c>
      <c r="F290">
        <v>23.45</v>
      </c>
      <c r="G290" t="s">
        <v>20</v>
      </c>
      <c r="H290" t="s">
        <v>20</v>
      </c>
      <c r="I290" t="s">
        <v>20</v>
      </c>
      <c r="J290" t="s">
        <v>20</v>
      </c>
      <c r="K290" t="s">
        <v>20</v>
      </c>
      <c r="L290" t="s">
        <v>20</v>
      </c>
      <c r="M290">
        <v>9966.6399999999976</v>
      </c>
    </row>
    <row r="291" spans="1:13" x14ac:dyDescent="0.25">
      <c r="A291" s="2">
        <v>42622</v>
      </c>
      <c r="B291">
        <v>23.65</v>
      </c>
      <c r="C291">
        <v>26.885000000000002</v>
      </c>
      <c r="D291">
        <v>26.885000000000002</v>
      </c>
      <c r="E291">
        <v>18.805</v>
      </c>
      <c r="F291">
        <v>23.45</v>
      </c>
      <c r="G291" t="s">
        <v>20</v>
      </c>
      <c r="H291" t="s">
        <v>20</v>
      </c>
      <c r="I291" t="s">
        <v>20</v>
      </c>
      <c r="J291" t="s">
        <v>20</v>
      </c>
      <c r="K291" t="s">
        <v>20</v>
      </c>
      <c r="L291" t="s">
        <v>20</v>
      </c>
      <c r="M291">
        <v>9966.6399999999976</v>
      </c>
    </row>
    <row r="292" spans="1:13" x14ac:dyDescent="0.25">
      <c r="A292" s="2">
        <v>42625</v>
      </c>
      <c r="B292">
        <v>23.51</v>
      </c>
      <c r="C292">
        <v>26.885000000000002</v>
      </c>
      <c r="D292">
        <v>26.885000000000002</v>
      </c>
      <c r="E292">
        <v>18.805</v>
      </c>
      <c r="F292">
        <v>23.45</v>
      </c>
      <c r="G292" t="s">
        <v>20</v>
      </c>
      <c r="H292" t="s">
        <v>20</v>
      </c>
      <c r="I292" t="s">
        <v>20</v>
      </c>
      <c r="J292" t="s">
        <v>20</v>
      </c>
      <c r="K292" t="s">
        <v>20</v>
      </c>
      <c r="L292" t="s">
        <v>20</v>
      </c>
      <c r="M292">
        <v>9966.6399999999976</v>
      </c>
    </row>
    <row r="293" spans="1:13" x14ac:dyDescent="0.25">
      <c r="A293" s="2">
        <v>42626</v>
      </c>
      <c r="B293">
        <v>24.32</v>
      </c>
      <c r="C293">
        <v>26.885000000000002</v>
      </c>
      <c r="D293">
        <v>26.885000000000002</v>
      </c>
      <c r="E293">
        <v>19.11</v>
      </c>
      <c r="F293">
        <v>23.45</v>
      </c>
      <c r="G293" t="s">
        <v>20</v>
      </c>
      <c r="H293" t="s">
        <v>20</v>
      </c>
      <c r="I293" t="s">
        <v>20</v>
      </c>
      <c r="J293" t="s">
        <v>20</v>
      </c>
      <c r="K293" t="s">
        <v>20</v>
      </c>
      <c r="L293" t="s">
        <v>20</v>
      </c>
      <c r="M293">
        <v>9966.6399999999976</v>
      </c>
    </row>
    <row r="294" spans="1:13" x14ac:dyDescent="0.25">
      <c r="A294" s="2">
        <v>42627</v>
      </c>
      <c r="B294">
        <v>24.21</v>
      </c>
      <c r="C294">
        <v>26.885000000000002</v>
      </c>
      <c r="D294">
        <v>26.885000000000002</v>
      </c>
      <c r="E294">
        <v>19.11</v>
      </c>
      <c r="F294">
        <v>23.45</v>
      </c>
      <c r="G294" t="s">
        <v>20</v>
      </c>
      <c r="H294" t="s">
        <v>20</v>
      </c>
      <c r="I294" t="s">
        <v>20</v>
      </c>
      <c r="J294" t="s">
        <v>20</v>
      </c>
      <c r="K294" t="s">
        <v>20</v>
      </c>
      <c r="L294" t="s">
        <v>20</v>
      </c>
      <c r="M294">
        <v>9966.6399999999976</v>
      </c>
    </row>
    <row r="295" spans="1:13" x14ac:dyDescent="0.25">
      <c r="A295" s="2">
        <v>42628</v>
      </c>
      <c r="B295">
        <v>24.21</v>
      </c>
      <c r="C295">
        <v>26.885000000000002</v>
      </c>
      <c r="D295">
        <v>26.885000000000002</v>
      </c>
      <c r="E295">
        <v>19.63</v>
      </c>
      <c r="F295">
        <v>23.45</v>
      </c>
      <c r="G295" t="s">
        <v>20</v>
      </c>
      <c r="H295" t="s">
        <v>20</v>
      </c>
      <c r="I295" t="s">
        <v>20</v>
      </c>
      <c r="J295" t="s">
        <v>20</v>
      </c>
      <c r="K295" t="s">
        <v>20</v>
      </c>
      <c r="L295" t="s">
        <v>20</v>
      </c>
      <c r="M295">
        <v>9966.6399999999976</v>
      </c>
    </row>
    <row r="296" spans="1:13" x14ac:dyDescent="0.25">
      <c r="A296" s="2">
        <v>42629</v>
      </c>
      <c r="B296">
        <v>24.215</v>
      </c>
      <c r="C296">
        <v>26.885000000000002</v>
      </c>
      <c r="D296">
        <v>26.885000000000002</v>
      </c>
      <c r="E296">
        <v>20.190000000000001</v>
      </c>
      <c r="F296">
        <v>23.45</v>
      </c>
      <c r="G296" t="s">
        <v>20</v>
      </c>
      <c r="H296" t="s">
        <v>20</v>
      </c>
      <c r="I296" t="s">
        <v>20</v>
      </c>
      <c r="J296" t="s">
        <v>20</v>
      </c>
      <c r="K296" t="s">
        <v>20</v>
      </c>
      <c r="L296" t="s">
        <v>20</v>
      </c>
      <c r="M296">
        <v>9966.6399999999976</v>
      </c>
    </row>
    <row r="297" spans="1:13" x14ac:dyDescent="0.25">
      <c r="A297" s="2">
        <v>42632</v>
      </c>
      <c r="B297">
        <v>23.65</v>
      </c>
      <c r="C297">
        <v>26.885000000000002</v>
      </c>
      <c r="D297">
        <v>26.885000000000002</v>
      </c>
      <c r="E297">
        <v>20.190000000000001</v>
      </c>
      <c r="F297">
        <v>23.45</v>
      </c>
      <c r="G297" t="s">
        <v>20</v>
      </c>
      <c r="H297" t="s">
        <v>20</v>
      </c>
      <c r="I297" t="s">
        <v>20</v>
      </c>
      <c r="J297" t="s">
        <v>20</v>
      </c>
      <c r="K297" t="s">
        <v>20</v>
      </c>
      <c r="L297" t="s">
        <v>20</v>
      </c>
      <c r="M297">
        <v>9966.6399999999976</v>
      </c>
    </row>
    <row r="298" spans="1:13" x14ac:dyDescent="0.25">
      <c r="A298" s="2">
        <v>42633</v>
      </c>
      <c r="B298">
        <v>23.25</v>
      </c>
      <c r="C298">
        <v>26.885000000000002</v>
      </c>
      <c r="D298">
        <v>26.88</v>
      </c>
      <c r="E298">
        <v>20.190000000000001</v>
      </c>
      <c r="F298">
        <v>23.45</v>
      </c>
      <c r="G298" t="s">
        <v>20</v>
      </c>
      <c r="H298" t="s">
        <v>20</v>
      </c>
      <c r="I298" t="s">
        <v>20</v>
      </c>
      <c r="J298" t="s">
        <v>20</v>
      </c>
      <c r="K298" t="s">
        <v>20</v>
      </c>
      <c r="L298" t="s">
        <v>20</v>
      </c>
      <c r="M298">
        <v>9966.6399999999976</v>
      </c>
    </row>
    <row r="299" spans="1:13" x14ac:dyDescent="0.25">
      <c r="A299" s="2">
        <v>42634</v>
      </c>
      <c r="B299">
        <v>22.9</v>
      </c>
      <c r="C299">
        <v>26.885000000000002</v>
      </c>
      <c r="D299">
        <v>26.88</v>
      </c>
      <c r="E299">
        <v>20.190000000000001</v>
      </c>
      <c r="F299">
        <v>23.25</v>
      </c>
      <c r="G299" t="s">
        <v>20</v>
      </c>
      <c r="H299" t="s">
        <v>20</v>
      </c>
      <c r="I299" t="s">
        <v>20</v>
      </c>
      <c r="J299" t="s">
        <v>20</v>
      </c>
      <c r="K299" t="s">
        <v>20</v>
      </c>
      <c r="L299" t="s">
        <v>20</v>
      </c>
      <c r="M299">
        <v>9966.6399999999976</v>
      </c>
    </row>
    <row r="300" spans="1:13" x14ac:dyDescent="0.25">
      <c r="A300" s="2">
        <v>42635</v>
      </c>
      <c r="B300">
        <v>22</v>
      </c>
      <c r="C300">
        <v>26.885000000000002</v>
      </c>
      <c r="D300">
        <v>26.815000000000001</v>
      </c>
      <c r="E300">
        <v>20.190000000000001</v>
      </c>
      <c r="F300">
        <v>22.9</v>
      </c>
      <c r="G300" t="s">
        <v>20</v>
      </c>
      <c r="H300" t="s">
        <v>20</v>
      </c>
      <c r="I300" t="s">
        <v>20</v>
      </c>
      <c r="J300" t="s">
        <v>20</v>
      </c>
      <c r="K300" t="s">
        <v>20</v>
      </c>
      <c r="L300" t="s">
        <v>20</v>
      </c>
      <c r="M300">
        <v>9966.6399999999976</v>
      </c>
    </row>
    <row r="301" spans="1:13" x14ac:dyDescent="0.25">
      <c r="A301" s="2">
        <v>42636</v>
      </c>
      <c r="B301">
        <v>22.995000000000001</v>
      </c>
      <c r="C301">
        <v>26.885000000000002</v>
      </c>
      <c r="D301">
        <v>26.815000000000001</v>
      </c>
      <c r="E301">
        <v>20.190000000000001</v>
      </c>
      <c r="F301">
        <v>22</v>
      </c>
      <c r="G301" t="s">
        <v>20</v>
      </c>
      <c r="H301" t="s">
        <v>20</v>
      </c>
      <c r="I301" t="s">
        <v>20</v>
      </c>
      <c r="J301" t="s">
        <v>20</v>
      </c>
      <c r="K301" t="s">
        <v>20</v>
      </c>
      <c r="L301" t="s">
        <v>20</v>
      </c>
      <c r="M301">
        <v>9966.6399999999976</v>
      </c>
    </row>
    <row r="302" spans="1:13" x14ac:dyDescent="0.25">
      <c r="A302" s="2">
        <v>42639</v>
      </c>
      <c r="B302">
        <v>22.815000000000001</v>
      </c>
      <c r="C302">
        <v>26.885000000000002</v>
      </c>
      <c r="D302">
        <v>26.72</v>
      </c>
      <c r="E302">
        <v>20.190000000000001</v>
      </c>
      <c r="F302">
        <v>22</v>
      </c>
      <c r="G302" t="s">
        <v>20</v>
      </c>
      <c r="H302" t="s">
        <v>20</v>
      </c>
      <c r="I302" t="s">
        <v>20</v>
      </c>
      <c r="J302" t="s">
        <v>20</v>
      </c>
      <c r="K302" t="s">
        <v>20</v>
      </c>
      <c r="L302" t="s">
        <v>20</v>
      </c>
      <c r="M302">
        <v>9966.6399999999976</v>
      </c>
    </row>
    <row r="303" spans="1:13" x14ac:dyDescent="0.25">
      <c r="A303" s="2">
        <v>42640</v>
      </c>
      <c r="B303">
        <v>22</v>
      </c>
      <c r="C303">
        <v>26.885000000000002</v>
      </c>
      <c r="D303">
        <v>26.72</v>
      </c>
      <c r="E303">
        <v>20.425000000000001</v>
      </c>
      <c r="F303">
        <v>22</v>
      </c>
      <c r="G303" t="s">
        <v>20</v>
      </c>
      <c r="H303" t="s">
        <v>20</v>
      </c>
      <c r="I303" t="s">
        <v>20</v>
      </c>
      <c r="J303" t="s">
        <v>20</v>
      </c>
      <c r="K303" t="s">
        <v>20</v>
      </c>
      <c r="L303" t="s">
        <v>20</v>
      </c>
      <c r="M303">
        <v>9966.6399999999976</v>
      </c>
    </row>
    <row r="304" spans="1:13" x14ac:dyDescent="0.25">
      <c r="A304" s="2">
        <v>42641</v>
      </c>
      <c r="B304">
        <v>22.04</v>
      </c>
      <c r="C304">
        <v>26.885000000000002</v>
      </c>
      <c r="D304">
        <v>26.72</v>
      </c>
      <c r="E304">
        <v>20.425000000000001</v>
      </c>
      <c r="F304">
        <v>22</v>
      </c>
      <c r="G304" t="s">
        <v>20</v>
      </c>
      <c r="H304" t="s">
        <v>20</v>
      </c>
      <c r="I304" t="s">
        <v>20</v>
      </c>
      <c r="J304" t="s">
        <v>20</v>
      </c>
      <c r="K304" t="s">
        <v>20</v>
      </c>
      <c r="L304" t="s">
        <v>20</v>
      </c>
      <c r="M304">
        <v>9966.6399999999976</v>
      </c>
    </row>
    <row r="305" spans="1:13" x14ac:dyDescent="0.25">
      <c r="A305" s="2">
        <v>42642</v>
      </c>
      <c r="B305">
        <v>22.14</v>
      </c>
      <c r="C305">
        <v>26.885000000000002</v>
      </c>
      <c r="D305">
        <v>25.44</v>
      </c>
      <c r="E305">
        <v>20.425000000000001</v>
      </c>
      <c r="F305">
        <v>22</v>
      </c>
      <c r="G305" t="s">
        <v>20</v>
      </c>
      <c r="H305" t="s">
        <v>20</v>
      </c>
      <c r="I305" t="s">
        <v>20</v>
      </c>
      <c r="J305" t="s">
        <v>20</v>
      </c>
      <c r="K305" t="s">
        <v>20</v>
      </c>
      <c r="L305" t="s">
        <v>20</v>
      </c>
      <c r="M305">
        <v>9966.6399999999976</v>
      </c>
    </row>
    <row r="306" spans="1:13" x14ac:dyDescent="0.25">
      <c r="A306" s="2">
        <v>42643</v>
      </c>
      <c r="B306">
        <v>23.11</v>
      </c>
      <c r="C306">
        <v>26.885000000000002</v>
      </c>
      <c r="D306">
        <v>25.204999999999998</v>
      </c>
      <c r="E306">
        <v>20.425000000000001</v>
      </c>
      <c r="F306">
        <v>22</v>
      </c>
      <c r="G306" t="s">
        <v>20</v>
      </c>
      <c r="H306" t="s">
        <v>20</v>
      </c>
      <c r="I306" t="s">
        <v>20</v>
      </c>
      <c r="J306" t="s">
        <v>20</v>
      </c>
      <c r="K306" t="s">
        <v>20</v>
      </c>
      <c r="L306" t="s">
        <v>20</v>
      </c>
      <c r="M306">
        <v>9966.6399999999976</v>
      </c>
    </row>
    <row r="307" spans="1:13" x14ac:dyDescent="0.25">
      <c r="A307" s="2">
        <v>42646</v>
      </c>
      <c r="B307">
        <v>22.215</v>
      </c>
      <c r="C307">
        <v>26.885000000000002</v>
      </c>
      <c r="D307">
        <v>24.565000000000001</v>
      </c>
      <c r="E307">
        <v>20.425000000000001</v>
      </c>
      <c r="F307">
        <v>22</v>
      </c>
      <c r="G307" t="s">
        <v>20</v>
      </c>
      <c r="H307" t="s">
        <v>20</v>
      </c>
      <c r="I307" t="s">
        <v>20</v>
      </c>
      <c r="J307" t="s">
        <v>20</v>
      </c>
      <c r="K307" t="s">
        <v>20</v>
      </c>
      <c r="L307" t="s">
        <v>20</v>
      </c>
      <c r="M307">
        <v>9966.6399999999976</v>
      </c>
    </row>
    <row r="308" spans="1:13" x14ac:dyDescent="0.25">
      <c r="A308" s="2">
        <v>42647</v>
      </c>
      <c r="B308">
        <v>21.37</v>
      </c>
      <c r="C308">
        <v>26.885000000000002</v>
      </c>
      <c r="D308">
        <v>24.565000000000001</v>
      </c>
      <c r="E308">
        <v>21.4</v>
      </c>
      <c r="F308">
        <v>22</v>
      </c>
      <c r="G308" t="s">
        <v>65</v>
      </c>
      <c r="H308" t="s">
        <v>20</v>
      </c>
      <c r="I308">
        <v>-31</v>
      </c>
      <c r="J308">
        <v>-662.47</v>
      </c>
      <c r="K308" t="s">
        <v>20</v>
      </c>
      <c r="L308" t="s">
        <v>20</v>
      </c>
      <c r="M308">
        <v>9966.6399999999976</v>
      </c>
    </row>
    <row r="309" spans="1:13" x14ac:dyDescent="0.25">
      <c r="A309" s="2">
        <v>42648</v>
      </c>
      <c r="B309">
        <v>22.58</v>
      </c>
      <c r="C309">
        <v>26.885000000000002</v>
      </c>
      <c r="D309">
        <v>24.565000000000001</v>
      </c>
      <c r="E309">
        <v>21.37</v>
      </c>
      <c r="F309">
        <v>21.37</v>
      </c>
      <c r="G309" t="s">
        <v>20</v>
      </c>
      <c r="H309" t="s">
        <v>20</v>
      </c>
      <c r="I309">
        <v>-31</v>
      </c>
      <c r="J309">
        <v>-699.9799999999999</v>
      </c>
      <c r="K309">
        <v>-37.509999999999877</v>
      </c>
      <c r="L309" t="s">
        <v>20</v>
      </c>
      <c r="M309">
        <v>9929.1299999999974</v>
      </c>
    </row>
    <row r="310" spans="1:13" x14ac:dyDescent="0.25">
      <c r="A310" s="2">
        <v>42649</v>
      </c>
      <c r="B310">
        <v>24.204999999999998</v>
      </c>
      <c r="C310">
        <v>26.885000000000002</v>
      </c>
      <c r="D310">
        <v>24.565000000000001</v>
      </c>
      <c r="E310">
        <v>21.37</v>
      </c>
      <c r="F310">
        <v>21.37</v>
      </c>
      <c r="G310" t="s">
        <v>20</v>
      </c>
      <c r="H310" t="s">
        <v>20</v>
      </c>
      <c r="I310">
        <v>-31</v>
      </c>
      <c r="J310">
        <v>-750.3549999999999</v>
      </c>
      <c r="K310">
        <v>-50.375</v>
      </c>
      <c r="L310" t="s">
        <v>20</v>
      </c>
      <c r="M310">
        <v>9878.7549999999974</v>
      </c>
    </row>
    <row r="311" spans="1:13" x14ac:dyDescent="0.25">
      <c r="A311" s="2">
        <v>42650</v>
      </c>
      <c r="B311">
        <v>26.34</v>
      </c>
      <c r="C311">
        <v>26.885000000000002</v>
      </c>
      <c r="D311">
        <v>24.565000000000001</v>
      </c>
      <c r="E311">
        <v>21.37</v>
      </c>
      <c r="F311">
        <v>21.37</v>
      </c>
      <c r="G311" t="s">
        <v>20</v>
      </c>
      <c r="H311" t="s">
        <v>64</v>
      </c>
      <c r="I311">
        <v>-31</v>
      </c>
      <c r="J311">
        <v>-816.54</v>
      </c>
      <c r="K311">
        <v>-66.185000000000059</v>
      </c>
      <c r="L311">
        <v>-154.06999999999991</v>
      </c>
      <c r="M311">
        <v>9812.5699999999979</v>
      </c>
    </row>
    <row r="312" spans="1:13" x14ac:dyDescent="0.25">
      <c r="A312" s="2">
        <v>42653</v>
      </c>
      <c r="B312">
        <v>26.46</v>
      </c>
      <c r="C312">
        <v>26.885000000000002</v>
      </c>
      <c r="D312">
        <v>26.34</v>
      </c>
      <c r="E312">
        <v>21.37</v>
      </c>
      <c r="F312">
        <v>21.37</v>
      </c>
      <c r="G312" t="s">
        <v>20</v>
      </c>
      <c r="H312" t="s">
        <v>20</v>
      </c>
      <c r="I312" t="s">
        <v>20</v>
      </c>
      <c r="J312" t="s">
        <v>20</v>
      </c>
      <c r="K312" t="s">
        <v>20</v>
      </c>
      <c r="L312" t="s">
        <v>20</v>
      </c>
      <c r="M312">
        <v>9812.5699999999979</v>
      </c>
    </row>
    <row r="313" spans="1:13" x14ac:dyDescent="0.25">
      <c r="A313" s="2">
        <v>42654</v>
      </c>
      <c r="B313">
        <v>26.574999999999999</v>
      </c>
      <c r="C313">
        <v>26.885000000000002</v>
      </c>
      <c r="D313">
        <v>26.46</v>
      </c>
      <c r="E313">
        <v>21.37</v>
      </c>
      <c r="F313">
        <v>21.37</v>
      </c>
      <c r="G313" t="s">
        <v>20</v>
      </c>
      <c r="H313" t="s">
        <v>20</v>
      </c>
      <c r="I313" t="s">
        <v>20</v>
      </c>
      <c r="J313" t="s">
        <v>20</v>
      </c>
      <c r="K313" t="s">
        <v>20</v>
      </c>
      <c r="L313" t="s">
        <v>20</v>
      </c>
      <c r="M313">
        <v>9812.5699999999979</v>
      </c>
    </row>
    <row r="314" spans="1:13" x14ac:dyDescent="0.25">
      <c r="A314" s="2">
        <v>42655</v>
      </c>
      <c r="B314">
        <v>26.815000000000001</v>
      </c>
      <c r="C314">
        <v>26.885000000000002</v>
      </c>
      <c r="D314">
        <v>26.574999999999999</v>
      </c>
      <c r="E314">
        <v>21.37</v>
      </c>
      <c r="F314">
        <v>21.37</v>
      </c>
      <c r="G314" t="s">
        <v>20</v>
      </c>
      <c r="H314" t="s">
        <v>20</v>
      </c>
      <c r="I314" t="s">
        <v>20</v>
      </c>
      <c r="J314" t="s">
        <v>20</v>
      </c>
      <c r="K314" t="s">
        <v>20</v>
      </c>
      <c r="L314" t="s">
        <v>20</v>
      </c>
      <c r="M314">
        <v>9812.5699999999979</v>
      </c>
    </row>
    <row r="315" spans="1:13" x14ac:dyDescent="0.25">
      <c r="A315" s="2">
        <v>42656</v>
      </c>
      <c r="B315">
        <v>26.574999999999999</v>
      </c>
      <c r="C315">
        <v>26.885000000000002</v>
      </c>
      <c r="D315">
        <v>26.815000000000001</v>
      </c>
      <c r="E315">
        <v>21.37</v>
      </c>
      <c r="F315">
        <v>21.37</v>
      </c>
      <c r="G315" t="s">
        <v>20</v>
      </c>
      <c r="H315" t="s">
        <v>20</v>
      </c>
      <c r="I315" t="s">
        <v>20</v>
      </c>
      <c r="J315" t="s">
        <v>20</v>
      </c>
      <c r="K315" t="s">
        <v>20</v>
      </c>
      <c r="L315" t="s">
        <v>20</v>
      </c>
      <c r="M315">
        <v>9812.5699999999979</v>
      </c>
    </row>
    <row r="316" spans="1:13" x14ac:dyDescent="0.25">
      <c r="A316" s="2">
        <v>42657</v>
      </c>
      <c r="B316">
        <v>26.44</v>
      </c>
      <c r="C316">
        <v>26.885000000000002</v>
      </c>
      <c r="D316">
        <v>26.815000000000001</v>
      </c>
      <c r="E316">
        <v>21.37</v>
      </c>
      <c r="F316">
        <v>21.37</v>
      </c>
      <c r="G316" t="s">
        <v>20</v>
      </c>
      <c r="H316" t="s">
        <v>20</v>
      </c>
      <c r="I316" t="s">
        <v>20</v>
      </c>
      <c r="J316" t="s">
        <v>20</v>
      </c>
      <c r="K316" t="s">
        <v>20</v>
      </c>
      <c r="L316" t="s">
        <v>20</v>
      </c>
      <c r="M316">
        <v>9812.5699999999979</v>
      </c>
    </row>
    <row r="317" spans="1:13" x14ac:dyDescent="0.25">
      <c r="A317" s="2">
        <v>42660</v>
      </c>
      <c r="B317">
        <v>26.245000000000001</v>
      </c>
      <c r="C317">
        <v>26.885000000000002</v>
      </c>
      <c r="D317">
        <v>26.815000000000001</v>
      </c>
      <c r="E317">
        <v>21.37</v>
      </c>
      <c r="F317">
        <v>21.37</v>
      </c>
      <c r="G317" t="s">
        <v>20</v>
      </c>
      <c r="H317" t="s">
        <v>20</v>
      </c>
      <c r="I317" t="s">
        <v>20</v>
      </c>
      <c r="J317" t="s">
        <v>20</v>
      </c>
      <c r="K317" t="s">
        <v>20</v>
      </c>
      <c r="L317" t="s">
        <v>20</v>
      </c>
      <c r="M317">
        <v>9812.5699999999979</v>
      </c>
    </row>
    <row r="318" spans="1:13" x14ac:dyDescent="0.25">
      <c r="A318" s="2">
        <v>42661</v>
      </c>
      <c r="B318">
        <v>25.98</v>
      </c>
      <c r="C318">
        <v>26.885000000000002</v>
      </c>
      <c r="D318">
        <v>26.815000000000001</v>
      </c>
      <c r="E318">
        <v>21.37</v>
      </c>
      <c r="F318">
        <v>21.37</v>
      </c>
      <c r="G318" t="s">
        <v>20</v>
      </c>
      <c r="H318" t="s">
        <v>20</v>
      </c>
      <c r="I318" t="s">
        <v>20</v>
      </c>
      <c r="J318" t="s">
        <v>20</v>
      </c>
      <c r="K318" t="s">
        <v>20</v>
      </c>
      <c r="L318" t="s">
        <v>20</v>
      </c>
      <c r="M318">
        <v>9812.5699999999979</v>
      </c>
    </row>
    <row r="319" spans="1:13" x14ac:dyDescent="0.25">
      <c r="A319" s="2">
        <v>42662</v>
      </c>
      <c r="B319">
        <v>26.6</v>
      </c>
      <c r="C319">
        <v>26.885000000000002</v>
      </c>
      <c r="D319">
        <v>26.815000000000001</v>
      </c>
      <c r="E319">
        <v>21.37</v>
      </c>
      <c r="F319">
        <v>21.37</v>
      </c>
      <c r="G319" t="s">
        <v>20</v>
      </c>
      <c r="H319" t="s">
        <v>20</v>
      </c>
      <c r="I319" t="s">
        <v>20</v>
      </c>
      <c r="J319" t="s">
        <v>20</v>
      </c>
      <c r="K319" t="s">
        <v>20</v>
      </c>
      <c r="L319" t="s">
        <v>20</v>
      </c>
      <c r="M319">
        <v>9812.5699999999979</v>
      </c>
    </row>
    <row r="320" spans="1:13" x14ac:dyDescent="0.25">
      <c r="A320" s="2">
        <v>42663</v>
      </c>
      <c r="B320">
        <v>26.465</v>
      </c>
      <c r="C320">
        <v>26.885000000000002</v>
      </c>
      <c r="D320">
        <v>26.815000000000001</v>
      </c>
      <c r="E320">
        <v>21.37</v>
      </c>
      <c r="F320">
        <v>21.37</v>
      </c>
      <c r="G320" t="s">
        <v>20</v>
      </c>
      <c r="H320" t="s">
        <v>20</v>
      </c>
      <c r="I320" t="s">
        <v>20</v>
      </c>
      <c r="J320" t="s">
        <v>20</v>
      </c>
      <c r="K320" t="s">
        <v>20</v>
      </c>
      <c r="L320" t="s">
        <v>20</v>
      </c>
      <c r="M320">
        <v>9812.5699999999979</v>
      </c>
    </row>
    <row r="321" spans="1:13" x14ac:dyDescent="0.25">
      <c r="A321" s="2">
        <v>42664</v>
      </c>
      <c r="B321">
        <v>26.425000000000001</v>
      </c>
      <c r="C321">
        <v>26.885000000000002</v>
      </c>
      <c r="D321">
        <v>26.815000000000001</v>
      </c>
      <c r="E321">
        <v>21.37</v>
      </c>
      <c r="F321">
        <v>21.37</v>
      </c>
      <c r="G321" t="s">
        <v>20</v>
      </c>
      <c r="H321" t="s">
        <v>20</v>
      </c>
      <c r="I321" t="s">
        <v>20</v>
      </c>
      <c r="J321" t="s">
        <v>20</v>
      </c>
      <c r="K321" t="s">
        <v>20</v>
      </c>
      <c r="L321" t="s">
        <v>20</v>
      </c>
      <c r="M321">
        <v>9812.5699999999979</v>
      </c>
    </row>
    <row r="322" spans="1:13" x14ac:dyDescent="0.25">
      <c r="A322" s="2">
        <v>42667</v>
      </c>
      <c r="B322">
        <v>26.77</v>
      </c>
      <c r="C322">
        <v>26.885000000000002</v>
      </c>
      <c r="D322">
        <v>26.815000000000001</v>
      </c>
      <c r="E322">
        <v>21.37</v>
      </c>
      <c r="F322">
        <v>21.37</v>
      </c>
      <c r="G322" t="s">
        <v>20</v>
      </c>
      <c r="H322" t="s">
        <v>20</v>
      </c>
      <c r="I322" t="s">
        <v>20</v>
      </c>
      <c r="J322" t="s">
        <v>20</v>
      </c>
      <c r="K322" t="s">
        <v>20</v>
      </c>
      <c r="L322" t="s">
        <v>20</v>
      </c>
      <c r="M322">
        <v>9812.5699999999979</v>
      </c>
    </row>
    <row r="323" spans="1:13" x14ac:dyDescent="0.25">
      <c r="A323" s="2">
        <v>42668</v>
      </c>
      <c r="B323">
        <v>26.594999999999999</v>
      </c>
      <c r="C323">
        <v>26.885000000000002</v>
      </c>
      <c r="D323">
        <v>26.815000000000001</v>
      </c>
      <c r="E323">
        <v>21.37</v>
      </c>
      <c r="F323">
        <v>21.37</v>
      </c>
      <c r="G323" t="s">
        <v>20</v>
      </c>
      <c r="H323" t="s">
        <v>20</v>
      </c>
      <c r="I323" t="s">
        <v>20</v>
      </c>
      <c r="J323" t="s">
        <v>20</v>
      </c>
      <c r="K323" t="s">
        <v>20</v>
      </c>
      <c r="L323" t="s">
        <v>20</v>
      </c>
      <c r="M323">
        <v>9812.5699999999979</v>
      </c>
    </row>
    <row r="324" spans="1:13" x14ac:dyDescent="0.25">
      <c r="A324" s="2">
        <v>42669</v>
      </c>
      <c r="B324">
        <v>27.06</v>
      </c>
      <c r="C324">
        <v>26.885000000000002</v>
      </c>
      <c r="D324">
        <v>26.815000000000001</v>
      </c>
      <c r="E324">
        <v>21.37</v>
      </c>
      <c r="F324">
        <v>21.37</v>
      </c>
      <c r="G324" t="s">
        <v>64</v>
      </c>
      <c r="H324" t="s">
        <v>20</v>
      </c>
      <c r="I324">
        <v>17</v>
      </c>
      <c r="J324">
        <v>460.02</v>
      </c>
      <c r="K324" t="s">
        <v>20</v>
      </c>
      <c r="L324" t="s">
        <v>20</v>
      </c>
      <c r="M324">
        <v>9812.5699999999979</v>
      </c>
    </row>
    <row r="325" spans="1:13" x14ac:dyDescent="0.25">
      <c r="A325" s="2">
        <v>42670</v>
      </c>
      <c r="B325">
        <v>26.6</v>
      </c>
      <c r="C325">
        <v>27.06</v>
      </c>
      <c r="D325">
        <v>27.06</v>
      </c>
      <c r="E325">
        <v>21.37</v>
      </c>
      <c r="F325">
        <v>21.37</v>
      </c>
      <c r="G325" t="s">
        <v>20</v>
      </c>
      <c r="H325" t="s">
        <v>20</v>
      </c>
      <c r="I325">
        <v>17</v>
      </c>
      <c r="J325">
        <v>452.2</v>
      </c>
      <c r="K325">
        <v>-7.8199999999999363</v>
      </c>
      <c r="L325" t="s">
        <v>20</v>
      </c>
      <c r="M325">
        <v>9804.7499999999982</v>
      </c>
    </row>
    <row r="326" spans="1:13" x14ac:dyDescent="0.25">
      <c r="A326" s="2">
        <v>42671</v>
      </c>
      <c r="B326">
        <v>27.22</v>
      </c>
      <c r="C326">
        <v>27.06</v>
      </c>
      <c r="D326">
        <v>27.06</v>
      </c>
      <c r="E326">
        <v>21.37</v>
      </c>
      <c r="F326">
        <v>21.37</v>
      </c>
      <c r="G326" t="s">
        <v>20</v>
      </c>
      <c r="H326" t="s">
        <v>20</v>
      </c>
      <c r="I326">
        <v>17</v>
      </c>
      <c r="J326">
        <v>462.74</v>
      </c>
      <c r="K326">
        <v>10.53999999999996</v>
      </c>
      <c r="L326" t="s">
        <v>20</v>
      </c>
      <c r="M326">
        <v>9815.2899999999972</v>
      </c>
    </row>
    <row r="327" spans="1:13" x14ac:dyDescent="0.25">
      <c r="A327" s="2">
        <v>42674</v>
      </c>
      <c r="B327">
        <v>27.08</v>
      </c>
      <c r="C327">
        <v>27.22</v>
      </c>
      <c r="D327">
        <v>27.22</v>
      </c>
      <c r="E327">
        <v>21.37</v>
      </c>
      <c r="F327">
        <v>21.37</v>
      </c>
      <c r="G327" t="s">
        <v>20</v>
      </c>
      <c r="H327" t="s">
        <v>20</v>
      </c>
      <c r="I327">
        <v>17</v>
      </c>
      <c r="J327">
        <v>460.36</v>
      </c>
      <c r="K327">
        <v>-2.3800000000000519</v>
      </c>
      <c r="L327" t="s">
        <v>20</v>
      </c>
      <c r="M327">
        <v>9812.909999999998</v>
      </c>
    </row>
    <row r="328" spans="1:13" x14ac:dyDescent="0.25">
      <c r="A328" s="2">
        <v>42675</v>
      </c>
      <c r="B328">
        <v>27.164999999999999</v>
      </c>
      <c r="C328">
        <v>27.22</v>
      </c>
      <c r="D328">
        <v>27.22</v>
      </c>
      <c r="E328">
        <v>21.37</v>
      </c>
      <c r="F328">
        <v>21.37</v>
      </c>
      <c r="G328" t="s">
        <v>20</v>
      </c>
      <c r="H328" t="s">
        <v>20</v>
      </c>
      <c r="I328">
        <v>17</v>
      </c>
      <c r="J328">
        <v>461.80500000000001</v>
      </c>
      <c r="K328">
        <v>1.44500000000005</v>
      </c>
      <c r="L328" t="s">
        <v>20</v>
      </c>
      <c r="M328">
        <v>9814.3549999999977</v>
      </c>
    </row>
    <row r="329" spans="1:13" x14ac:dyDescent="0.25">
      <c r="A329" s="2">
        <v>42676</v>
      </c>
      <c r="B329">
        <v>26.71</v>
      </c>
      <c r="C329">
        <v>27.22</v>
      </c>
      <c r="D329">
        <v>27.22</v>
      </c>
      <c r="E329">
        <v>21.37</v>
      </c>
      <c r="F329">
        <v>21.37</v>
      </c>
      <c r="G329" t="s">
        <v>20</v>
      </c>
      <c r="H329" t="s">
        <v>20</v>
      </c>
      <c r="I329">
        <v>17</v>
      </c>
      <c r="J329">
        <v>454.07</v>
      </c>
      <c r="K329">
        <v>-7.7350000000000136</v>
      </c>
      <c r="L329" t="s">
        <v>20</v>
      </c>
      <c r="M329">
        <v>9806.6199999999972</v>
      </c>
    </row>
    <row r="330" spans="1:13" x14ac:dyDescent="0.25">
      <c r="A330" s="2">
        <v>42677</v>
      </c>
      <c r="B330">
        <v>25.77</v>
      </c>
      <c r="C330">
        <v>27.22</v>
      </c>
      <c r="D330">
        <v>27.22</v>
      </c>
      <c r="E330">
        <v>21.37</v>
      </c>
      <c r="F330">
        <v>21.37</v>
      </c>
      <c r="G330" t="s">
        <v>20</v>
      </c>
      <c r="H330" t="s">
        <v>20</v>
      </c>
      <c r="I330">
        <v>17</v>
      </c>
      <c r="J330">
        <v>438.09</v>
      </c>
      <c r="K330">
        <v>-15.98000000000002</v>
      </c>
      <c r="L330" t="s">
        <v>20</v>
      </c>
      <c r="M330">
        <v>9790.6399999999976</v>
      </c>
    </row>
    <row r="331" spans="1:13" x14ac:dyDescent="0.25">
      <c r="A331" s="2">
        <v>42678</v>
      </c>
      <c r="B331">
        <v>25.96</v>
      </c>
      <c r="C331">
        <v>27.22</v>
      </c>
      <c r="D331">
        <v>27.22</v>
      </c>
      <c r="E331">
        <v>21.37</v>
      </c>
      <c r="F331">
        <v>22.58</v>
      </c>
      <c r="G331" t="s">
        <v>20</v>
      </c>
      <c r="H331" t="s">
        <v>20</v>
      </c>
      <c r="I331">
        <v>17</v>
      </c>
      <c r="J331">
        <v>441.32</v>
      </c>
      <c r="K331">
        <v>3.2300000000000182</v>
      </c>
      <c r="L331" t="s">
        <v>20</v>
      </c>
      <c r="M331">
        <v>9793.8699999999972</v>
      </c>
    </row>
    <row r="332" spans="1:13" x14ac:dyDescent="0.25">
      <c r="A332" s="2">
        <v>42681</v>
      </c>
      <c r="B332">
        <v>27.16</v>
      </c>
      <c r="C332">
        <v>27.22</v>
      </c>
      <c r="D332">
        <v>27.22</v>
      </c>
      <c r="E332">
        <v>21.37</v>
      </c>
      <c r="F332">
        <v>24.204999999999998</v>
      </c>
      <c r="G332" t="s">
        <v>20</v>
      </c>
      <c r="H332" t="s">
        <v>20</v>
      </c>
      <c r="I332">
        <v>17</v>
      </c>
      <c r="J332">
        <v>461.72</v>
      </c>
      <c r="K332">
        <v>20.400000000000031</v>
      </c>
      <c r="L332" t="s">
        <v>20</v>
      </c>
      <c r="M332">
        <v>9814.2699999999968</v>
      </c>
    </row>
    <row r="333" spans="1:13" x14ac:dyDescent="0.25">
      <c r="A333" s="2">
        <v>42682</v>
      </c>
      <c r="B333">
        <v>26.085000000000001</v>
      </c>
      <c r="C333">
        <v>27.22</v>
      </c>
      <c r="D333">
        <v>27.22</v>
      </c>
      <c r="E333">
        <v>21.37</v>
      </c>
      <c r="F333">
        <v>25.77</v>
      </c>
      <c r="G333" t="s">
        <v>20</v>
      </c>
      <c r="H333" t="s">
        <v>20</v>
      </c>
      <c r="I333">
        <v>17</v>
      </c>
      <c r="J333">
        <v>443.44499999999999</v>
      </c>
      <c r="K333">
        <v>-18.275000000000031</v>
      </c>
      <c r="L333" t="s">
        <v>20</v>
      </c>
      <c r="M333">
        <v>9795.9949999999972</v>
      </c>
    </row>
    <row r="334" spans="1:13" x14ac:dyDescent="0.25">
      <c r="A334" s="2">
        <v>42683</v>
      </c>
      <c r="B334">
        <v>27.76</v>
      </c>
      <c r="C334">
        <v>27.22</v>
      </c>
      <c r="D334">
        <v>27.22</v>
      </c>
      <c r="E334">
        <v>21.37</v>
      </c>
      <c r="F334">
        <v>25.77</v>
      </c>
      <c r="G334" t="s">
        <v>20</v>
      </c>
      <c r="H334" t="s">
        <v>20</v>
      </c>
      <c r="I334">
        <v>17</v>
      </c>
      <c r="J334">
        <v>471.92</v>
      </c>
      <c r="K334">
        <v>28.475000000000019</v>
      </c>
      <c r="L334" t="s">
        <v>20</v>
      </c>
      <c r="M334">
        <v>9824.4699999999975</v>
      </c>
    </row>
    <row r="335" spans="1:13" x14ac:dyDescent="0.25">
      <c r="A335" s="2">
        <v>42684</v>
      </c>
      <c r="B335">
        <v>28.635000000000002</v>
      </c>
      <c r="C335">
        <v>27.76</v>
      </c>
      <c r="D335">
        <v>27.76</v>
      </c>
      <c r="E335">
        <v>21.37</v>
      </c>
      <c r="F335">
        <v>25.77</v>
      </c>
      <c r="G335" t="s">
        <v>20</v>
      </c>
      <c r="H335" t="s">
        <v>20</v>
      </c>
      <c r="I335">
        <v>17</v>
      </c>
      <c r="J335">
        <v>486.79500000000002</v>
      </c>
      <c r="K335">
        <v>14.875</v>
      </c>
      <c r="L335" t="s">
        <v>20</v>
      </c>
      <c r="M335">
        <v>9839.3449999999975</v>
      </c>
    </row>
    <row r="336" spans="1:13" x14ac:dyDescent="0.25">
      <c r="A336" s="2">
        <v>42685</v>
      </c>
      <c r="B336">
        <v>28.71</v>
      </c>
      <c r="C336">
        <v>28.635000000000002</v>
      </c>
      <c r="D336">
        <v>28.635000000000002</v>
      </c>
      <c r="E336">
        <v>21.37</v>
      </c>
      <c r="F336">
        <v>25.77</v>
      </c>
      <c r="G336" t="s">
        <v>20</v>
      </c>
      <c r="H336" t="s">
        <v>20</v>
      </c>
      <c r="I336">
        <v>17</v>
      </c>
      <c r="J336">
        <v>488.07</v>
      </c>
      <c r="K336">
        <v>1.274999999999977</v>
      </c>
      <c r="L336" t="s">
        <v>20</v>
      </c>
      <c r="M336">
        <v>9840.6199999999972</v>
      </c>
    </row>
    <row r="337" spans="1:13" x14ac:dyDescent="0.25">
      <c r="A337" s="2">
        <v>42688</v>
      </c>
      <c r="B337">
        <v>30.135000000000002</v>
      </c>
      <c r="C337">
        <v>28.71</v>
      </c>
      <c r="D337">
        <v>28.71</v>
      </c>
      <c r="E337">
        <v>21.37</v>
      </c>
      <c r="F337">
        <v>25.77</v>
      </c>
      <c r="G337" t="s">
        <v>20</v>
      </c>
      <c r="H337" t="s">
        <v>20</v>
      </c>
      <c r="I337">
        <v>17</v>
      </c>
      <c r="J337">
        <v>512.29500000000007</v>
      </c>
      <c r="K337">
        <v>24.22500000000008</v>
      </c>
      <c r="L337" t="s">
        <v>20</v>
      </c>
      <c r="M337">
        <v>9864.8449999999975</v>
      </c>
    </row>
    <row r="338" spans="1:13" x14ac:dyDescent="0.25">
      <c r="A338" s="2">
        <v>42689</v>
      </c>
      <c r="B338">
        <v>30.06</v>
      </c>
      <c r="C338">
        <v>30.135000000000002</v>
      </c>
      <c r="D338">
        <v>30.135000000000002</v>
      </c>
      <c r="E338">
        <v>21.37</v>
      </c>
      <c r="F338">
        <v>25.77</v>
      </c>
      <c r="G338" t="s">
        <v>20</v>
      </c>
      <c r="H338" t="s">
        <v>20</v>
      </c>
      <c r="I338">
        <v>17</v>
      </c>
      <c r="J338">
        <v>511.02</v>
      </c>
      <c r="K338">
        <v>-1.2750000000000909</v>
      </c>
      <c r="L338" t="s">
        <v>20</v>
      </c>
      <c r="M338">
        <v>9863.5699999999979</v>
      </c>
    </row>
    <row r="339" spans="1:13" x14ac:dyDescent="0.25">
      <c r="A339" s="2">
        <v>42690</v>
      </c>
      <c r="B339">
        <v>30.36</v>
      </c>
      <c r="C339">
        <v>30.135000000000002</v>
      </c>
      <c r="D339">
        <v>30.135000000000002</v>
      </c>
      <c r="E339">
        <v>21.37</v>
      </c>
      <c r="F339">
        <v>25.77</v>
      </c>
      <c r="G339" t="s">
        <v>20</v>
      </c>
      <c r="H339" t="s">
        <v>20</v>
      </c>
      <c r="I339">
        <v>17</v>
      </c>
      <c r="J339">
        <v>516.12</v>
      </c>
      <c r="K339">
        <v>5.1000000000000227</v>
      </c>
      <c r="L339" t="s">
        <v>20</v>
      </c>
      <c r="M339">
        <v>9868.6699999999983</v>
      </c>
    </row>
    <row r="340" spans="1:13" x14ac:dyDescent="0.25">
      <c r="A340" s="2">
        <v>42691</v>
      </c>
      <c r="B340">
        <v>29.414999999999999</v>
      </c>
      <c r="C340">
        <v>30.36</v>
      </c>
      <c r="D340">
        <v>30.36</v>
      </c>
      <c r="E340">
        <v>21.37</v>
      </c>
      <c r="F340">
        <v>25.77</v>
      </c>
      <c r="G340" t="s">
        <v>20</v>
      </c>
      <c r="H340" t="s">
        <v>20</v>
      </c>
      <c r="I340">
        <v>17</v>
      </c>
      <c r="J340">
        <v>500.05500000000001</v>
      </c>
      <c r="K340">
        <v>-16.065000000000001</v>
      </c>
      <c r="L340" t="s">
        <v>20</v>
      </c>
      <c r="M340">
        <v>9852.6049999999977</v>
      </c>
    </row>
    <row r="341" spans="1:13" x14ac:dyDescent="0.25">
      <c r="A341" s="2">
        <v>42692</v>
      </c>
      <c r="B341">
        <v>25.805</v>
      </c>
      <c r="C341">
        <v>30.36</v>
      </c>
      <c r="D341">
        <v>30.36</v>
      </c>
      <c r="E341">
        <v>21.37</v>
      </c>
      <c r="F341">
        <v>25.77</v>
      </c>
      <c r="G341" t="s">
        <v>20</v>
      </c>
      <c r="H341" t="s">
        <v>20</v>
      </c>
      <c r="I341">
        <v>17</v>
      </c>
      <c r="J341">
        <v>438.685</v>
      </c>
      <c r="K341">
        <v>-61.37</v>
      </c>
      <c r="L341" t="s">
        <v>20</v>
      </c>
      <c r="M341">
        <v>9791.2349999999969</v>
      </c>
    </row>
    <row r="342" spans="1:13" x14ac:dyDescent="0.25">
      <c r="A342" s="2">
        <v>42695</v>
      </c>
      <c r="B342">
        <v>25.09</v>
      </c>
      <c r="C342">
        <v>30.36</v>
      </c>
      <c r="D342">
        <v>30.36</v>
      </c>
      <c r="E342">
        <v>21.37</v>
      </c>
      <c r="F342">
        <v>25.77</v>
      </c>
      <c r="G342" t="s">
        <v>20</v>
      </c>
      <c r="H342" t="s">
        <v>65</v>
      </c>
      <c r="I342">
        <v>17</v>
      </c>
      <c r="J342">
        <v>426.53</v>
      </c>
      <c r="K342">
        <v>-12.15500000000003</v>
      </c>
      <c r="L342">
        <v>-33.490000000000009</v>
      </c>
      <c r="M342">
        <v>9779.0799999999963</v>
      </c>
    </row>
    <row r="343" spans="1:13" x14ac:dyDescent="0.25">
      <c r="A343" s="2">
        <v>42696</v>
      </c>
      <c r="B343">
        <v>25.78</v>
      </c>
      <c r="C343">
        <v>30.36</v>
      </c>
      <c r="D343">
        <v>30.36</v>
      </c>
      <c r="E343">
        <v>21.37</v>
      </c>
      <c r="F343">
        <v>25.09</v>
      </c>
      <c r="G343" t="s">
        <v>20</v>
      </c>
      <c r="H343" t="s">
        <v>20</v>
      </c>
      <c r="I343" t="s">
        <v>20</v>
      </c>
      <c r="J343" t="s">
        <v>20</v>
      </c>
      <c r="K343" t="s">
        <v>20</v>
      </c>
      <c r="L343" t="s">
        <v>20</v>
      </c>
      <c r="M343">
        <v>9779.0799999999963</v>
      </c>
    </row>
    <row r="344" spans="1:13" x14ac:dyDescent="0.25">
      <c r="A344" s="2">
        <v>42697</v>
      </c>
      <c r="B344">
        <v>26.2</v>
      </c>
      <c r="C344">
        <v>30.36</v>
      </c>
      <c r="D344">
        <v>30.36</v>
      </c>
      <c r="E344">
        <v>21.37</v>
      </c>
      <c r="F344">
        <v>25.09</v>
      </c>
      <c r="G344" t="s">
        <v>20</v>
      </c>
      <c r="H344" t="s">
        <v>20</v>
      </c>
      <c r="I344" t="s">
        <v>20</v>
      </c>
      <c r="J344" t="s">
        <v>20</v>
      </c>
      <c r="K344" t="s">
        <v>20</v>
      </c>
      <c r="L344" t="s">
        <v>20</v>
      </c>
      <c r="M344">
        <v>9779.0799999999963</v>
      </c>
    </row>
    <row r="345" spans="1:13" x14ac:dyDescent="0.25">
      <c r="A345" s="2">
        <v>42699</v>
      </c>
      <c r="B345">
        <v>25.835000000000001</v>
      </c>
      <c r="C345">
        <v>30.36</v>
      </c>
      <c r="D345">
        <v>30.36</v>
      </c>
      <c r="E345">
        <v>21.37</v>
      </c>
      <c r="F345">
        <v>25.09</v>
      </c>
      <c r="G345" t="s">
        <v>20</v>
      </c>
      <c r="H345" t="s">
        <v>20</v>
      </c>
      <c r="I345" t="s">
        <v>20</v>
      </c>
      <c r="J345" t="s">
        <v>20</v>
      </c>
      <c r="K345" t="s">
        <v>20</v>
      </c>
      <c r="L345" t="s">
        <v>20</v>
      </c>
      <c r="M345">
        <v>9779.0799999999963</v>
      </c>
    </row>
    <row r="346" spans="1:13" x14ac:dyDescent="0.25">
      <c r="A346" s="2">
        <v>42702</v>
      </c>
      <c r="B346">
        <v>25.524999999999999</v>
      </c>
      <c r="C346">
        <v>30.36</v>
      </c>
      <c r="D346">
        <v>30.36</v>
      </c>
      <c r="E346">
        <v>21.37</v>
      </c>
      <c r="F346">
        <v>25.09</v>
      </c>
      <c r="G346" t="s">
        <v>20</v>
      </c>
      <c r="H346" t="s">
        <v>20</v>
      </c>
      <c r="I346" t="s">
        <v>20</v>
      </c>
      <c r="J346" t="s">
        <v>20</v>
      </c>
      <c r="K346" t="s">
        <v>20</v>
      </c>
      <c r="L346" t="s">
        <v>20</v>
      </c>
      <c r="M346">
        <v>9779.0799999999963</v>
      </c>
    </row>
    <row r="347" spans="1:13" x14ac:dyDescent="0.25">
      <c r="A347" s="2">
        <v>42703</v>
      </c>
      <c r="B347">
        <v>25.27</v>
      </c>
      <c r="C347">
        <v>30.36</v>
      </c>
      <c r="D347">
        <v>30.36</v>
      </c>
      <c r="E347">
        <v>21.37</v>
      </c>
      <c r="F347">
        <v>25.09</v>
      </c>
      <c r="G347" t="s">
        <v>20</v>
      </c>
      <c r="H347" t="s">
        <v>20</v>
      </c>
      <c r="I347" t="s">
        <v>20</v>
      </c>
      <c r="J347" t="s">
        <v>20</v>
      </c>
      <c r="K347" t="s">
        <v>20</v>
      </c>
      <c r="L347" t="s">
        <v>20</v>
      </c>
      <c r="M347">
        <v>9779.0799999999963</v>
      </c>
    </row>
    <row r="348" spans="1:13" x14ac:dyDescent="0.25">
      <c r="A348" s="2">
        <v>42704</v>
      </c>
      <c r="B348">
        <v>24.91</v>
      </c>
      <c r="C348">
        <v>30.36</v>
      </c>
      <c r="D348">
        <v>30.36</v>
      </c>
      <c r="E348">
        <v>21.37</v>
      </c>
      <c r="F348">
        <v>25.09</v>
      </c>
      <c r="G348" t="s">
        <v>20</v>
      </c>
      <c r="H348" t="s">
        <v>20</v>
      </c>
      <c r="I348" t="s">
        <v>20</v>
      </c>
      <c r="J348" t="s">
        <v>20</v>
      </c>
      <c r="K348" t="s">
        <v>20</v>
      </c>
      <c r="L348" t="s">
        <v>20</v>
      </c>
      <c r="M348">
        <v>9779.0799999999963</v>
      </c>
    </row>
    <row r="349" spans="1:13" x14ac:dyDescent="0.25">
      <c r="A349" s="2">
        <v>42705</v>
      </c>
      <c r="B349">
        <v>24.734999999999999</v>
      </c>
      <c r="C349">
        <v>30.36</v>
      </c>
      <c r="D349">
        <v>30.36</v>
      </c>
      <c r="E349">
        <v>21.37</v>
      </c>
      <c r="F349">
        <v>24.91</v>
      </c>
      <c r="G349" t="s">
        <v>20</v>
      </c>
      <c r="H349" t="s">
        <v>20</v>
      </c>
      <c r="I349" t="s">
        <v>20</v>
      </c>
      <c r="J349" t="s">
        <v>20</v>
      </c>
      <c r="K349" t="s">
        <v>20</v>
      </c>
      <c r="L349" t="s">
        <v>20</v>
      </c>
      <c r="M349">
        <v>9779.0799999999963</v>
      </c>
    </row>
    <row r="350" spans="1:13" x14ac:dyDescent="0.25">
      <c r="A350" s="2">
        <v>42706</v>
      </c>
      <c r="B350">
        <v>24.184999999999999</v>
      </c>
      <c r="C350">
        <v>30.36</v>
      </c>
      <c r="D350">
        <v>30.36</v>
      </c>
      <c r="E350">
        <v>21.37</v>
      </c>
      <c r="F350">
        <v>24.734999999999999</v>
      </c>
      <c r="G350" t="s">
        <v>20</v>
      </c>
      <c r="H350" t="s">
        <v>20</v>
      </c>
      <c r="I350" t="s">
        <v>20</v>
      </c>
      <c r="J350" t="s">
        <v>20</v>
      </c>
      <c r="K350" t="s">
        <v>20</v>
      </c>
      <c r="L350" t="s">
        <v>20</v>
      </c>
      <c r="M350">
        <v>9779.0799999999963</v>
      </c>
    </row>
    <row r="351" spans="1:13" x14ac:dyDescent="0.25">
      <c r="A351" s="2">
        <v>42709</v>
      </c>
      <c r="B351">
        <v>25.215</v>
      </c>
      <c r="C351">
        <v>30.36</v>
      </c>
      <c r="D351">
        <v>30.36</v>
      </c>
      <c r="E351">
        <v>21.37</v>
      </c>
      <c r="F351">
        <v>24.184999999999999</v>
      </c>
      <c r="G351" t="s">
        <v>20</v>
      </c>
      <c r="H351" t="s">
        <v>20</v>
      </c>
      <c r="I351" t="s">
        <v>20</v>
      </c>
      <c r="J351" t="s">
        <v>20</v>
      </c>
      <c r="K351" t="s">
        <v>20</v>
      </c>
      <c r="L351" t="s">
        <v>20</v>
      </c>
      <c r="M351">
        <v>9779.0799999999963</v>
      </c>
    </row>
    <row r="352" spans="1:13" x14ac:dyDescent="0.25">
      <c r="A352" s="2">
        <v>42710</v>
      </c>
      <c r="B352">
        <v>25.31</v>
      </c>
      <c r="C352">
        <v>30.36</v>
      </c>
      <c r="D352">
        <v>30.36</v>
      </c>
      <c r="E352">
        <v>21.37</v>
      </c>
      <c r="F352">
        <v>24.184999999999999</v>
      </c>
      <c r="G352" t="s">
        <v>20</v>
      </c>
      <c r="H352" t="s">
        <v>20</v>
      </c>
      <c r="I352" t="s">
        <v>20</v>
      </c>
      <c r="J352" t="s">
        <v>20</v>
      </c>
      <c r="K352" t="s">
        <v>20</v>
      </c>
      <c r="L352" t="s">
        <v>20</v>
      </c>
      <c r="M352">
        <v>9779.0799999999963</v>
      </c>
    </row>
    <row r="353" spans="1:13" x14ac:dyDescent="0.25">
      <c r="A353" s="2">
        <v>42711</v>
      </c>
      <c r="B353">
        <v>26.3</v>
      </c>
      <c r="C353">
        <v>30.36</v>
      </c>
      <c r="D353">
        <v>30.36</v>
      </c>
      <c r="E353">
        <v>21.37</v>
      </c>
      <c r="F353">
        <v>24.184999999999999</v>
      </c>
      <c r="G353" t="s">
        <v>20</v>
      </c>
      <c r="H353" t="s">
        <v>20</v>
      </c>
      <c r="I353" t="s">
        <v>20</v>
      </c>
      <c r="J353" t="s">
        <v>20</v>
      </c>
      <c r="K353" t="s">
        <v>20</v>
      </c>
      <c r="L353" t="s">
        <v>20</v>
      </c>
      <c r="M353">
        <v>9779.0799999999963</v>
      </c>
    </row>
    <row r="354" spans="1:13" x14ac:dyDescent="0.25">
      <c r="A354" s="2">
        <v>42712</v>
      </c>
      <c r="B354">
        <v>26.53</v>
      </c>
      <c r="C354">
        <v>30.36</v>
      </c>
      <c r="D354">
        <v>30.36</v>
      </c>
      <c r="E354">
        <v>21.37</v>
      </c>
      <c r="F354">
        <v>24.184999999999999</v>
      </c>
      <c r="G354" t="s">
        <v>20</v>
      </c>
      <c r="H354" t="s">
        <v>20</v>
      </c>
      <c r="I354" t="s">
        <v>20</v>
      </c>
      <c r="J354" t="s">
        <v>20</v>
      </c>
      <c r="K354" t="s">
        <v>20</v>
      </c>
      <c r="L354" t="s">
        <v>20</v>
      </c>
      <c r="M354">
        <v>9779.0799999999963</v>
      </c>
    </row>
    <row r="355" spans="1:13" x14ac:dyDescent="0.25">
      <c r="A355" s="2">
        <v>42713</v>
      </c>
      <c r="B355">
        <v>25.824999999999999</v>
      </c>
      <c r="C355">
        <v>30.36</v>
      </c>
      <c r="D355">
        <v>30.36</v>
      </c>
      <c r="E355">
        <v>21.37</v>
      </c>
      <c r="F355">
        <v>24.184999999999999</v>
      </c>
      <c r="G355" t="s">
        <v>20</v>
      </c>
      <c r="H355" t="s">
        <v>20</v>
      </c>
      <c r="I355" t="s">
        <v>20</v>
      </c>
      <c r="J355" t="s">
        <v>20</v>
      </c>
      <c r="K355" t="s">
        <v>20</v>
      </c>
      <c r="L355" t="s">
        <v>20</v>
      </c>
      <c r="M355">
        <v>9779.0799999999963</v>
      </c>
    </row>
    <row r="356" spans="1:13" x14ac:dyDescent="0.25">
      <c r="A356" s="2">
        <v>42716</v>
      </c>
      <c r="B356">
        <v>26.004999999999999</v>
      </c>
      <c r="C356">
        <v>30.36</v>
      </c>
      <c r="D356">
        <v>30.36</v>
      </c>
      <c r="E356">
        <v>21.37</v>
      </c>
      <c r="F356">
        <v>24.184999999999999</v>
      </c>
      <c r="G356" t="s">
        <v>20</v>
      </c>
      <c r="H356" t="s">
        <v>20</v>
      </c>
      <c r="I356" t="s">
        <v>20</v>
      </c>
      <c r="J356" t="s">
        <v>20</v>
      </c>
      <c r="K356" t="s">
        <v>20</v>
      </c>
      <c r="L356" t="s">
        <v>20</v>
      </c>
      <c r="M356">
        <v>9779.0799999999963</v>
      </c>
    </row>
    <row r="357" spans="1:13" x14ac:dyDescent="0.25">
      <c r="A357" s="2">
        <v>42717</v>
      </c>
      <c r="B357">
        <v>25.43</v>
      </c>
      <c r="C357">
        <v>30.36</v>
      </c>
      <c r="D357">
        <v>30.36</v>
      </c>
      <c r="E357">
        <v>21.37</v>
      </c>
      <c r="F357">
        <v>24.184999999999999</v>
      </c>
      <c r="G357" t="s">
        <v>20</v>
      </c>
      <c r="H357" t="s">
        <v>20</v>
      </c>
      <c r="I357" t="s">
        <v>20</v>
      </c>
      <c r="J357" t="s">
        <v>20</v>
      </c>
      <c r="K357" t="s">
        <v>20</v>
      </c>
      <c r="L357" t="s">
        <v>20</v>
      </c>
      <c r="M357">
        <v>9779.0799999999963</v>
      </c>
    </row>
    <row r="358" spans="1:13" x14ac:dyDescent="0.25">
      <c r="A358" s="2">
        <v>42718</v>
      </c>
      <c r="B358">
        <v>25.63</v>
      </c>
      <c r="C358">
        <v>30.36</v>
      </c>
      <c r="D358">
        <v>30.36</v>
      </c>
      <c r="E358">
        <v>21.37</v>
      </c>
      <c r="F358">
        <v>24.184999999999999</v>
      </c>
      <c r="G358" t="s">
        <v>20</v>
      </c>
      <c r="H358" t="s">
        <v>20</v>
      </c>
      <c r="I358" t="s">
        <v>20</v>
      </c>
      <c r="J358" t="s">
        <v>20</v>
      </c>
      <c r="K358" t="s">
        <v>20</v>
      </c>
      <c r="L358" t="s">
        <v>20</v>
      </c>
      <c r="M358">
        <v>9779.0799999999963</v>
      </c>
    </row>
    <row r="359" spans="1:13" x14ac:dyDescent="0.25">
      <c r="A359" s="2">
        <v>42719</v>
      </c>
      <c r="B359">
        <v>25.5</v>
      </c>
      <c r="C359">
        <v>30.36</v>
      </c>
      <c r="D359">
        <v>30.36</v>
      </c>
      <c r="E359">
        <v>21.37</v>
      </c>
      <c r="F359">
        <v>24.184999999999999</v>
      </c>
      <c r="G359" t="s">
        <v>20</v>
      </c>
      <c r="H359" t="s">
        <v>20</v>
      </c>
      <c r="I359" t="s">
        <v>20</v>
      </c>
      <c r="J359" t="s">
        <v>20</v>
      </c>
      <c r="K359" t="s">
        <v>20</v>
      </c>
      <c r="L359" t="s">
        <v>20</v>
      </c>
      <c r="M359">
        <v>9779.0799999999963</v>
      </c>
    </row>
    <row r="360" spans="1:13" x14ac:dyDescent="0.25">
      <c r="A360" s="2">
        <v>42720</v>
      </c>
      <c r="B360">
        <v>24.01</v>
      </c>
      <c r="C360">
        <v>30.36</v>
      </c>
      <c r="D360">
        <v>30.36</v>
      </c>
      <c r="E360">
        <v>21.37</v>
      </c>
      <c r="F360">
        <v>24.184999999999999</v>
      </c>
      <c r="G360" t="s">
        <v>20</v>
      </c>
      <c r="H360" t="s">
        <v>20</v>
      </c>
      <c r="I360" t="s">
        <v>20</v>
      </c>
      <c r="J360" t="s">
        <v>20</v>
      </c>
      <c r="K360" t="s">
        <v>20</v>
      </c>
      <c r="L360" t="s">
        <v>20</v>
      </c>
      <c r="M360">
        <v>9779.0799999999963</v>
      </c>
    </row>
    <row r="361" spans="1:13" x14ac:dyDescent="0.25">
      <c r="A361" s="2">
        <v>42723</v>
      </c>
      <c r="B361">
        <v>23.94</v>
      </c>
      <c r="C361">
        <v>30.36</v>
      </c>
      <c r="D361">
        <v>29.414999999999999</v>
      </c>
      <c r="E361">
        <v>21.37</v>
      </c>
      <c r="F361">
        <v>24.01</v>
      </c>
      <c r="G361" t="s">
        <v>20</v>
      </c>
      <c r="H361" t="s">
        <v>20</v>
      </c>
      <c r="I361" t="s">
        <v>20</v>
      </c>
      <c r="J361" t="s">
        <v>20</v>
      </c>
      <c r="K361" t="s">
        <v>20</v>
      </c>
      <c r="L361" t="s">
        <v>20</v>
      </c>
      <c r="M361">
        <v>9779.0799999999963</v>
      </c>
    </row>
    <row r="362" spans="1:13" x14ac:dyDescent="0.25">
      <c r="A362" s="2">
        <v>42724</v>
      </c>
      <c r="B362">
        <v>23.74</v>
      </c>
      <c r="C362">
        <v>30.36</v>
      </c>
      <c r="D362">
        <v>26.53</v>
      </c>
      <c r="E362">
        <v>21.37</v>
      </c>
      <c r="F362">
        <v>23.94</v>
      </c>
      <c r="G362" t="s">
        <v>20</v>
      </c>
      <c r="H362" t="s">
        <v>20</v>
      </c>
      <c r="I362" t="s">
        <v>20</v>
      </c>
      <c r="J362" t="s">
        <v>20</v>
      </c>
      <c r="K362" t="s">
        <v>20</v>
      </c>
      <c r="L362" t="s">
        <v>20</v>
      </c>
      <c r="M362">
        <v>9779.0799999999963</v>
      </c>
    </row>
    <row r="363" spans="1:13" x14ac:dyDescent="0.25">
      <c r="A363" s="2">
        <v>42725</v>
      </c>
      <c r="B363">
        <v>23.73</v>
      </c>
      <c r="C363">
        <v>30.36</v>
      </c>
      <c r="D363">
        <v>26.53</v>
      </c>
      <c r="E363">
        <v>21.37</v>
      </c>
      <c r="F363">
        <v>23.74</v>
      </c>
      <c r="G363" t="s">
        <v>20</v>
      </c>
      <c r="H363" t="s">
        <v>20</v>
      </c>
      <c r="I363" t="s">
        <v>20</v>
      </c>
      <c r="J363" t="s">
        <v>20</v>
      </c>
      <c r="K363" t="s">
        <v>20</v>
      </c>
      <c r="L363" t="s">
        <v>20</v>
      </c>
      <c r="M363">
        <v>9779.0799999999963</v>
      </c>
    </row>
    <row r="364" spans="1:13" x14ac:dyDescent="0.25">
      <c r="A364" s="2">
        <v>42726</v>
      </c>
      <c r="B364">
        <v>22.585000000000001</v>
      </c>
      <c r="C364">
        <v>30.36</v>
      </c>
      <c r="D364">
        <v>26.53</v>
      </c>
      <c r="E364">
        <v>21.37</v>
      </c>
      <c r="F364">
        <v>23.73</v>
      </c>
      <c r="G364" t="s">
        <v>20</v>
      </c>
      <c r="H364" t="s">
        <v>20</v>
      </c>
      <c r="I364" t="s">
        <v>20</v>
      </c>
      <c r="J364" t="s">
        <v>20</v>
      </c>
      <c r="K364" t="s">
        <v>20</v>
      </c>
      <c r="L364" t="s">
        <v>20</v>
      </c>
      <c r="M364">
        <v>9779.0799999999963</v>
      </c>
    </row>
    <row r="365" spans="1:13" x14ac:dyDescent="0.25">
      <c r="A365" s="2">
        <v>42727</v>
      </c>
      <c r="B365">
        <v>22.4</v>
      </c>
      <c r="C365">
        <v>30.36</v>
      </c>
      <c r="D365">
        <v>26.53</v>
      </c>
      <c r="E365">
        <v>21.37</v>
      </c>
      <c r="F365">
        <v>22.585000000000001</v>
      </c>
      <c r="G365" t="s">
        <v>20</v>
      </c>
      <c r="H365" t="s">
        <v>20</v>
      </c>
      <c r="I365" t="s">
        <v>20</v>
      </c>
      <c r="J365" t="s">
        <v>20</v>
      </c>
      <c r="K365" t="s">
        <v>20</v>
      </c>
      <c r="L365" t="s">
        <v>20</v>
      </c>
      <c r="M365">
        <v>9779.0799999999963</v>
      </c>
    </row>
    <row r="366" spans="1:13" x14ac:dyDescent="0.25">
      <c r="A366" s="2">
        <v>42731</v>
      </c>
      <c r="B366">
        <v>22.58</v>
      </c>
      <c r="C366">
        <v>30.36</v>
      </c>
      <c r="D366">
        <v>26.53</v>
      </c>
      <c r="E366">
        <v>21.37</v>
      </c>
      <c r="F366">
        <v>22.4</v>
      </c>
      <c r="G366" t="s">
        <v>20</v>
      </c>
      <c r="H366" t="s">
        <v>20</v>
      </c>
      <c r="I366" t="s">
        <v>20</v>
      </c>
      <c r="J366" t="s">
        <v>20</v>
      </c>
      <c r="K366" t="s">
        <v>20</v>
      </c>
      <c r="L366" t="s">
        <v>20</v>
      </c>
      <c r="M366">
        <v>9779.0799999999963</v>
      </c>
    </row>
    <row r="367" spans="1:13" x14ac:dyDescent="0.25">
      <c r="A367" s="2">
        <v>42732</v>
      </c>
      <c r="B367">
        <v>23</v>
      </c>
      <c r="C367">
        <v>30.36</v>
      </c>
      <c r="D367">
        <v>26.53</v>
      </c>
      <c r="E367">
        <v>21.37</v>
      </c>
      <c r="F367">
        <v>22.4</v>
      </c>
      <c r="G367" t="s">
        <v>20</v>
      </c>
      <c r="H367" t="s">
        <v>20</v>
      </c>
      <c r="I367" t="s">
        <v>20</v>
      </c>
      <c r="J367" t="s">
        <v>20</v>
      </c>
      <c r="K367" t="s">
        <v>20</v>
      </c>
      <c r="L367" t="s">
        <v>20</v>
      </c>
      <c r="M367">
        <v>9779.0799999999963</v>
      </c>
    </row>
    <row r="368" spans="1:13" x14ac:dyDescent="0.25">
      <c r="A368" s="2">
        <v>42733</v>
      </c>
      <c r="B368">
        <v>22.86</v>
      </c>
      <c r="C368">
        <v>30.36</v>
      </c>
      <c r="D368">
        <v>26.53</v>
      </c>
      <c r="E368">
        <v>21.37</v>
      </c>
      <c r="F368">
        <v>22.4</v>
      </c>
      <c r="G368" t="s">
        <v>20</v>
      </c>
      <c r="H368" t="s">
        <v>20</v>
      </c>
      <c r="I368" t="s">
        <v>20</v>
      </c>
      <c r="J368" t="s">
        <v>20</v>
      </c>
      <c r="K368" t="s">
        <v>20</v>
      </c>
      <c r="L368" t="s">
        <v>20</v>
      </c>
      <c r="M368">
        <v>9779.0799999999963</v>
      </c>
    </row>
    <row r="369" spans="1:13" x14ac:dyDescent="0.25">
      <c r="A369" s="2">
        <v>42734</v>
      </c>
      <c r="B369">
        <v>22.484999999999999</v>
      </c>
      <c r="C369">
        <v>30.36</v>
      </c>
      <c r="D369">
        <v>26.53</v>
      </c>
      <c r="E369">
        <v>21.37</v>
      </c>
      <c r="F369">
        <v>22.4</v>
      </c>
      <c r="G369" t="s">
        <v>20</v>
      </c>
      <c r="H369" t="s">
        <v>20</v>
      </c>
      <c r="I369" t="s">
        <v>20</v>
      </c>
      <c r="J369" t="s">
        <v>20</v>
      </c>
      <c r="K369" t="s">
        <v>20</v>
      </c>
      <c r="L369" t="s">
        <v>20</v>
      </c>
      <c r="M369">
        <v>9779.0799999999963</v>
      </c>
    </row>
    <row r="370" spans="1:13" x14ac:dyDescent="0.25">
      <c r="A370" s="2">
        <v>42738</v>
      </c>
      <c r="B370">
        <v>23.62</v>
      </c>
      <c r="C370">
        <v>30.36</v>
      </c>
      <c r="D370">
        <v>26.53</v>
      </c>
      <c r="E370">
        <v>21.37</v>
      </c>
      <c r="F370">
        <v>22.4</v>
      </c>
      <c r="G370" t="s">
        <v>20</v>
      </c>
      <c r="H370" t="s">
        <v>20</v>
      </c>
      <c r="I370" t="s">
        <v>20</v>
      </c>
      <c r="J370" t="s">
        <v>20</v>
      </c>
      <c r="K370" t="s">
        <v>20</v>
      </c>
      <c r="L370" t="s">
        <v>20</v>
      </c>
      <c r="M370">
        <v>9779.0799999999963</v>
      </c>
    </row>
    <row r="371" spans="1:13" x14ac:dyDescent="0.25">
      <c r="A371" s="2">
        <v>42739</v>
      </c>
      <c r="B371">
        <v>23.64</v>
      </c>
      <c r="C371">
        <v>30.36</v>
      </c>
      <c r="D371">
        <v>26.53</v>
      </c>
      <c r="E371">
        <v>22.4</v>
      </c>
      <c r="F371">
        <v>22.4</v>
      </c>
      <c r="G371" t="s">
        <v>20</v>
      </c>
      <c r="H371" t="s">
        <v>20</v>
      </c>
      <c r="I371" t="s">
        <v>20</v>
      </c>
      <c r="J371" t="s">
        <v>20</v>
      </c>
      <c r="K371" t="s">
        <v>20</v>
      </c>
      <c r="L371" t="s">
        <v>20</v>
      </c>
      <c r="M371">
        <v>9779.0799999999963</v>
      </c>
    </row>
    <row r="372" spans="1:13" x14ac:dyDescent="0.25">
      <c r="A372" s="2">
        <v>42740</v>
      </c>
      <c r="B372">
        <v>25.19</v>
      </c>
      <c r="C372">
        <v>30.36</v>
      </c>
      <c r="D372">
        <v>26.53</v>
      </c>
      <c r="E372">
        <v>22.4</v>
      </c>
      <c r="F372">
        <v>22.4</v>
      </c>
      <c r="G372" t="s">
        <v>20</v>
      </c>
      <c r="H372" t="s">
        <v>20</v>
      </c>
      <c r="I372" t="s">
        <v>20</v>
      </c>
      <c r="J372" t="s">
        <v>20</v>
      </c>
      <c r="K372" t="s">
        <v>20</v>
      </c>
      <c r="L372" t="s">
        <v>20</v>
      </c>
      <c r="M372">
        <v>9779.0799999999963</v>
      </c>
    </row>
    <row r="373" spans="1:13" x14ac:dyDescent="0.25">
      <c r="A373" s="2">
        <v>42741</v>
      </c>
      <c r="B373">
        <v>23.43</v>
      </c>
      <c r="C373">
        <v>30.36</v>
      </c>
      <c r="D373">
        <v>26.53</v>
      </c>
      <c r="E373">
        <v>22.4</v>
      </c>
      <c r="F373">
        <v>22.4</v>
      </c>
      <c r="G373" t="s">
        <v>20</v>
      </c>
      <c r="H373" t="s">
        <v>20</v>
      </c>
      <c r="I373" t="s">
        <v>20</v>
      </c>
      <c r="J373" t="s">
        <v>20</v>
      </c>
      <c r="K373" t="s">
        <v>20</v>
      </c>
      <c r="L373" t="s">
        <v>20</v>
      </c>
      <c r="M373">
        <v>9779.0799999999963</v>
      </c>
    </row>
    <row r="374" spans="1:13" x14ac:dyDescent="0.25">
      <c r="A374" s="2">
        <v>42744</v>
      </c>
      <c r="B374">
        <v>23.9</v>
      </c>
      <c r="C374">
        <v>30.36</v>
      </c>
      <c r="D374">
        <v>26.53</v>
      </c>
      <c r="E374">
        <v>22.4</v>
      </c>
      <c r="F374">
        <v>22.4</v>
      </c>
      <c r="G374" t="s">
        <v>20</v>
      </c>
      <c r="H374" t="s">
        <v>20</v>
      </c>
      <c r="I374" t="s">
        <v>20</v>
      </c>
      <c r="J374" t="s">
        <v>20</v>
      </c>
      <c r="K374" t="s">
        <v>20</v>
      </c>
      <c r="L374" t="s">
        <v>20</v>
      </c>
      <c r="M374">
        <v>9779.0799999999963</v>
      </c>
    </row>
    <row r="375" spans="1:13" x14ac:dyDescent="0.25">
      <c r="A375" s="2">
        <v>42745</v>
      </c>
      <c r="B375">
        <v>23.855</v>
      </c>
      <c r="C375">
        <v>30.36</v>
      </c>
      <c r="D375">
        <v>26.004999999999999</v>
      </c>
      <c r="E375">
        <v>22.4</v>
      </c>
      <c r="F375">
        <v>22.4</v>
      </c>
      <c r="G375" t="s">
        <v>20</v>
      </c>
      <c r="H375" t="s">
        <v>20</v>
      </c>
      <c r="I375" t="s">
        <v>20</v>
      </c>
      <c r="J375" t="s">
        <v>20</v>
      </c>
      <c r="K375" t="s">
        <v>20</v>
      </c>
      <c r="L375" t="s">
        <v>20</v>
      </c>
      <c r="M375">
        <v>9779.0799999999963</v>
      </c>
    </row>
    <row r="376" spans="1:13" x14ac:dyDescent="0.25">
      <c r="A376" s="2">
        <v>42746</v>
      </c>
      <c r="B376">
        <v>23.745000000000001</v>
      </c>
      <c r="C376">
        <v>30.36</v>
      </c>
      <c r="D376">
        <v>26.004999999999999</v>
      </c>
      <c r="E376">
        <v>22.4</v>
      </c>
      <c r="F376">
        <v>22.4</v>
      </c>
      <c r="G376" t="s">
        <v>20</v>
      </c>
      <c r="H376" t="s">
        <v>20</v>
      </c>
      <c r="I376" t="s">
        <v>20</v>
      </c>
      <c r="J376" t="s">
        <v>20</v>
      </c>
      <c r="K376" t="s">
        <v>20</v>
      </c>
      <c r="L376" t="s">
        <v>20</v>
      </c>
      <c r="M376">
        <v>9779.0799999999963</v>
      </c>
    </row>
    <row r="377" spans="1:13" x14ac:dyDescent="0.25">
      <c r="A377" s="2">
        <v>42747</v>
      </c>
      <c r="B377">
        <v>24.074999999999999</v>
      </c>
      <c r="C377">
        <v>30.36</v>
      </c>
      <c r="D377">
        <v>25.63</v>
      </c>
      <c r="E377">
        <v>22.4</v>
      </c>
      <c r="F377">
        <v>22.4</v>
      </c>
      <c r="G377" t="s">
        <v>20</v>
      </c>
      <c r="H377" t="s">
        <v>20</v>
      </c>
      <c r="I377" t="s">
        <v>20</v>
      </c>
      <c r="J377" t="s">
        <v>20</v>
      </c>
      <c r="K377" t="s">
        <v>20</v>
      </c>
      <c r="L377" t="s">
        <v>20</v>
      </c>
      <c r="M377">
        <v>9779.0799999999963</v>
      </c>
    </row>
    <row r="378" spans="1:13" x14ac:dyDescent="0.25">
      <c r="A378" s="2">
        <v>42748</v>
      </c>
      <c r="B378">
        <v>23.81</v>
      </c>
      <c r="C378">
        <v>30.36</v>
      </c>
      <c r="D378">
        <v>25.63</v>
      </c>
      <c r="E378">
        <v>22.4</v>
      </c>
      <c r="F378">
        <v>22.4</v>
      </c>
      <c r="G378" t="s">
        <v>20</v>
      </c>
      <c r="H378" t="s">
        <v>20</v>
      </c>
      <c r="I378" t="s">
        <v>20</v>
      </c>
      <c r="J378" t="s">
        <v>20</v>
      </c>
      <c r="K378" t="s">
        <v>20</v>
      </c>
      <c r="L378" t="s">
        <v>20</v>
      </c>
      <c r="M378">
        <v>9779.0799999999963</v>
      </c>
    </row>
    <row r="379" spans="1:13" x14ac:dyDescent="0.25">
      <c r="A379" s="2">
        <v>42752</v>
      </c>
      <c r="B379">
        <v>23.73</v>
      </c>
      <c r="C379">
        <v>30.36</v>
      </c>
      <c r="D379">
        <v>25.5</v>
      </c>
      <c r="E379">
        <v>22.4</v>
      </c>
      <c r="F379">
        <v>22.4</v>
      </c>
      <c r="G379" t="s">
        <v>20</v>
      </c>
      <c r="H379" t="s">
        <v>20</v>
      </c>
      <c r="I379" t="s">
        <v>20</v>
      </c>
      <c r="J379" t="s">
        <v>20</v>
      </c>
      <c r="K379" t="s">
        <v>20</v>
      </c>
      <c r="L379" t="s">
        <v>20</v>
      </c>
      <c r="M379">
        <v>9779.0799999999963</v>
      </c>
    </row>
    <row r="380" spans="1:13" x14ac:dyDescent="0.25">
      <c r="A380" s="2">
        <v>42753</v>
      </c>
      <c r="B380">
        <v>23.94</v>
      </c>
      <c r="C380">
        <v>30.36</v>
      </c>
      <c r="D380">
        <v>25.19</v>
      </c>
      <c r="E380">
        <v>22.4</v>
      </c>
      <c r="F380">
        <v>22.4</v>
      </c>
      <c r="G380" t="s">
        <v>20</v>
      </c>
      <c r="H380" t="s">
        <v>20</v>
      </c>
      <c r="I380" t="s">
        <v>20</v>
      </c>
      <c r="J380" t="s">
        <v>20</v>
      </c>
      <c r="K380" t="s">
        <v>20</v>
      </c>
      <c r="L380" t="s">
        <v>20</v>
      </c>
      <c r="M380">
        <v>9779.0799999999963</v>
      </c>
    </row>
    <row r="381" spans="1:13" x14ac:dyDescent="0.25">
      <c r="A381" s="2">
        <v>42754</v>
      </c>
      <c r="B381">
        <v>23.824999999999999</v>
      </c>
      <c r="C381">
        <v>30.36</v>
      </c>
      <c r="D381">
        <v>25.19</v>
      </c>
      <c r="E381">
        <v>22.4</v>
      </c>
      <c r="F381">
        <v>22.4</v>
      </c>
      <c r="G381" t="s">
        <v>20</v>
      </c>
      <c r="H381" t="s">
        <v>20</v>
      </c>
      <c r="I381" t="s">
        <v>20</v>
      </c>
      <c r="J381" t="s">
        <v>20</v>
      </c>
      <c r="K381" t="s">
        <v>20</v>
      </c>
      <c r="L381" t="s">
        <v>20</v>
      </c>
      <c r="M381">
        <v>9779.0799999999963</v>
      </c>
    </row>
    <row r="382" spans="1:13" x14ac:dyDescent="0.25">
      <c r="A382" s="2">
        <v>42755</v>
      </c>
      <c r="B382">
        <v>23.715</v>
      </c>
      <c r="C382">
        <v>30.36</v>
      </c>
      <c r="D382">
        <v>25.19</v>
      </c>
      <c r="E382">
        <v>22.4</v>
      </c>
      <c r="F382">
        <v>22.4</v>
      </c>
      <c r="G382" t="s">
        <v>20</v>
      </c>
      <c r="H382" t="s">
        <v>20</v>
      </c>
      <c r="I382" t="s">
        <v>20</v>
      </c>
      <c r="J382" t="s">
        <v>20</v>
      </c>
      <c r="K382" t="s">
        <v>20</v>
      </c>
      <c r="L382" t="s">
        <v>20</v>
      </c>
      <c r="M382">
        <v>9779.0799999999963</v>
      </c>
    </row>
    <row r="383" spans="1:13" x14ac:dyDescent="0.25">
      <c r="A383" s="2">
        <v>42758</v>
      </c>
      <c r="B383">
        <v>23.844999999999999</v>
      </c>
      <c r="C383">
        <v>30.36</v>
      </c>
      <c r="D383">
        <v>25.19</v>
      </c>
      <c r="E383">
        <v>22.4</v>
      </c>
      <c r="F383">
        <v>22.4</v>
      </c>
      <c r="G383" t="s">
        <v>20</v>
      </c>
      <c r="H383" t="s">
        <v>20</v>
      </c>
      <c r="I383" t="s">
        <v>20</v>
      </c>
      <c r="J383" t="s">
        <v>20</v>
      </c>
      <c r="K383" t="s">
        <v>20</v>
      </c>
      <c r="L383" t="s">
        <v>20</v>
      </c>
      <c r="M383">
        <v>9779.0799999999963</v>
      </c>
    </row>
    <row r="384" spans="1:13" x14ac:dyDescent="0.25">
      <c r="A384" s="2">
        <v>42759</v>
      </c>
      <c r="B384">
        <v>24.21</v>
      </c>
      <c r="C384">
        <v>30.36</v>
      </c>
      <c r="D384">
        <v>25.19</v>
      </c>
      <c r="E384">
        <v>22.4</v>
      </c>
      <c r="F384">
        <v>22.484999999999999</v>
      </c>
      <c r="G384" t="s">
        <v>20</v>
      </c>
      <c r="H384" t="s">
        <v>20</v>
      </c>
      <c r="I384" t="s">
        <v>20</v>
      </c>
      <c r="J384" t="s">
        <v>20</v>
      </c>
      <c r="K384" t="s">
        <v>20</v>
      </c>
      <c r="L384" t="s">
        <v>20</v>
      </c>
      <c r="M384">
        <v>9779.0799999999963</v>
      </c>
    </row>
    <row r="385" spans="1:13" x14ac:dyDescent="0.25">
      <c r="A385" s="2">
        <v>42760</v>
      </c>
      <c r="B385">
        <v>24.23</v>
      </c>
      <c r="C385">
        <v>30.36</v>
      </c>
      <c r="D385">
        <v>25.19</v>
      </c>
      <c r="E385">
        <v>22.4</v>
      </c>
      <c r="F385">
        <v>22.484999999999999</v>
      </c>
      <c r="G385" t="s">
        <v>20</v>
      </c>
      <c r="H385" t="s">
        <v>20</v>
      </c>
      <c r="I385" t="s">
        <v>20</v>
      </c>
      <c r="J385" t="s">
        <v>20</v>
      </c>
      <c r="K385" t="s">
        <v>20</v>
      </c>
      <c r="L385" t="s">
        <v>20</v>
      </c>
      <c r="M385">
        <v>9779.0799999999963</v>
      </c>
    </row>
    <row r="386" spans="1:13" x14ac:dyDescent="0.25">
      <c r="A386" s="2">
        <v>42761</v>
      </c>
      <c r="B386">
        <v>24.035</v>
      </c>
      <c r="C386">
        <v>30.36</v>
      </c>
      <c r="D386">
        <v>25.19</v>
      </c>
      <c r="E386">
        <v>22.4</v>
      </c>
      <c r="F386">
        <v>22.484999999999999</v>
      </c>
      <c r="G386" t="s">
        <v>20</v>
      </c>
      <c r="H386" t="s">
        <v>20</v>
      </c>
      <c r="I386" t="s">
        <v>20</v>
      </c>
      <c r="J386" t="s">
        <v>20</v>
      </c>
      <c r="K386" t="s">
        <v>20</v>
      </c>
      <c r="L386" t="s">
        <v>20</v>
      </c>
      <c r="M386">
        <v>9779.0799999999963</v>
      </c>
    </row>
    <row r="387" spans="1:13" x14ac:dyDescent="0.25">
      <c r="A387" s="2">
        <v>42762</v>
      </c>
      <c r="B387">
        <v>22.675000000000001</v>
      </c>
      <c r="C387">
        <v>30.36</v>
      </c>
      <c r="D387">
        <v>25.19</v>
      </c>
      <c r="E387">
        <v>22.4</v>
      </c>
      <c r="F387">
        <v>22.484999999999999</v>
      </c>
      <c r="G387" t="s">
        <v>20</v>
      </c>
      <c r="H387" t="s">
        <v>20</v>
      </c>
      <c r="I387" t="s">
        <v>20</v>
      </c>
      <c r="J387" t="s">
        <v>20</v>
      </c>
      <c r="K387" t="s">
        <v>20</v>
      </c>
      <c r="L387" t="s">
        <v>20</v>
      </c>
      <c r="M387">
        <v>9779.0799999999963</v>
      </c>
    </row>
    <row r="388" spans="1:13" x14ac:dyDescent="0.25">
      <c r="A388" s="2">
        <v>42765</v>
      </c>
      <c r="B388">
        <v>22.67</v>
      </c>
      <c r="C388">
        <v>30.36</v>
      </c>
      <c r="D388">
        <v>25.19</v>
      </c>
      <c r="E388">
        <v>22.4</v>
      </c>
      <c r="F388">
        <v>22.484999999999999</v>
      </c>
      <c r="G388" t="s">
        <v>20</v>
      </c>
      <c r="H388" t="s">
        <v>20</v>
      </c>
      <c r="I388" t="s">
        <v>20</v>
      </c>
      <c r="J388" t="s">
        <v>20</v>
      </c>
      <c r="K388" t="s">
        <v>20</v>
      </c>
      <c r="L388" t="s">
        <v>20</v>
      </c>
      <c r="M388">
        <v>9779.0799999999963</v>
      </c>
    </row>
    <row r="389" spans="1:13" x14ac:dyDescent="0.25">
      <c r="A389" s="2">
        <v>42766</v>
      </c>
      <c r="B389">
        <v>23</v>
      </c>
      <c r="C389">
        <v>30.36</v>
      </c>
      <c r="D389">
        <v>25.19</v>
      </c>
      <c r="E389">
        <v>22.4</v>
      </c>
      <c r="F389">
        <v>22.67</v>
      </c>
      <c r="G389" t="s">
        <v>20</v>
      </c>
      <c r="H389" t="s">
        <v>20</v>
      </c>
      <c r="I389" t="s">
        <v>20</v>
      </c>
      <c r="J389" t="s">
        <v>20</v>
      </c>
      <c r="K389" t="s">
        <v>20</v>
      </c>
      <c r="L389" t="s">
        <v>20</v>
      </c>
      <c r="M389">
        <v>9779.0799999999963</v>
      </c>
    </row>
    <row r="390" spans="1:13" x14ac:dyDescent="0.25">
      <c r="A390" s="2">
        <v>42767</v>
      </c>
      <c r="B390">
        <v>22.6</v>
      </c>
      <c r="C390">
        <v>30.36</v>
      </c>
      <c r="D390">
        <v>25.19</v>
      </c>
      <c r="E390">
        <v>22.4</v>
      </c>
      <c r="F390">
        <v>22.67</v>
      </c>
      <c r="G390" t="s">
        <v>20</v>
      </c>
      <c r="H390" t="s">
        <v>20</v>
      </c>
      <c r="I390" t="s">
        <v>20</v>
      </c>
      <c r="J390" t="s">
        <v>20</v>
      </c>
      <c r="K390" t="s">
        <v>20</v>
      </c>
      <c r="L390" t="s">
        <v>20</v>
      </c>
      <c r="M390">
        <v>9779.0799999999963</v>
      </c>
    </row>
    <row r="391" spans="1:13" x14ac:dyDescent="0.25">
      <c r="A391" s="2">
        <v>42768</v>
      </c>
      <c r="B391">
        <v>22.62</v>
      </c>
      <c r="C391">
        <v>30.36</v>
      </c>
      <c r="D391">
        <v>25.19</v>
      </c>
      <c r="E391">
        <v>22.4</v>
      </c>
      <c r="F391">
        <v>22.6</v>
      </c>
      <c r="G391" t="s">
        <v>20</v>
      </c>
      <c r="H391" t="s">
        <v>20</v>
      </c>
      <c r="I391" t="s">
        <v>20</v>
      </c>
      <c r="J391" t="s">
        <v>20</v>
      </c>
      <c r="K391" t="s">
        <v>20</v>
      </c>
      <c r="L391" t="s">
        <v>20</v>
      </c>
      <c r="M391">
        <v>9779.0799999999963</v>
      </c>
    </row>
    <row r="392" spans="1:13" x14ac:dyDescent="0.25">
      <c r="A392" s="2">
        <v>42769</v>
      </c>
      <c r="B392">
        <v>22.635000000000002</v>
      </c>
      <c r="C392">
        <v>30.36</v>
      </c>
      <c r="D392">
        <v>25.19</v>
      </c>
      <c r="E392">
        <v>22.4</v>
      </c>
      <c r="F392">
        <v>22.6</v>
      </c>
      <c r="G392" t="s">
        <v>20</v>
      </c>
      <c r="H392" t="s">
        <v>20</v>
      </c>
      <c r="I392" t="s">
        <v>20</v>
      </c>
      <c r="J392" t="s">
        <v>20</v>
      </c>
      <c r="K392" t="s">
        <v>20</v>
      </c>
      <c r="L392" t="s">
        <v>20</v>
      </c>
      <c r="M392">
        <v>9779.0799999999963</v>
      </c>
    </row>
    <row r="393" spans="1:13" x14ac:dyDescent="0.25">
      <c r="A393" s="2">
        <v>42772</v>
      </c>
      <c r="B393">
        <v>23.55</v>
      </c>
      <c r="C393">
        <v>30.36</v>
      </c>
      <c r="D393">
        <v>25.19</v>
      </c>
      <c r="E393">
        <v>22.4</v>
      </c>
      <c r="F393">
        <v>22.6</v>
      </c>
      <c r="G393" t="s">
        <v>20</v>
      </c>
      <c r="H393" t="s">
        <v>20</v>
      </c>
      <c r="I393" t="s">
        <v>20</v>
      </c>
      <c r="J393" t="s">
        <v>20</v>
      </c>
      <c r="K393" t="s">
        <v>20</v>
      </c>
      <c r="L393" t="s">
        <v>20</v>
      </c>
      <c r="M393">
        <v>9779.0799999999963</v>
      </c>
    </row>
    <row r="394" spans="1:13" x14ac:dyDescent="0.25">
      <c r="A394" s="2">
        <v>42773</v>
      </c>
      <c r="B394">
        <v>22.535</v>
      </c>
      <c r="C394">
        <v>30.36</v>
      </c>
      <c r="D394">
        <v>24.23</v>
      </c>
      <c r="E394">
        <v>22.4</v>
      </c>
      <c r="F394">
        <v>22.6</v>
      </c>
      <c r="G394" t="s">
        <v>20</v>
      </c>
      <c r="H394" t="s">
        <v>20</v>
      </c>
      <c r="I394" t="s">
        <v>20</v>
      </c>
      <c r="J394" t="s">
        <v>20</v>
      </c>
      <c r="K394" t="s">
        <v>20</v>
      </c>
      <c r="L394" t="s">
        <v>20</v>
      </c>
      <c r="M394">
        <v>9779.0799999999963</v>
      </c>
    </row>
    <row r="395" spans="1:13" x14ac:dyDescent="0.25">
      <c r="A395" s="2">
        <v>42774</v>
      </c>
      <c r="B395">
        <v>23.2</v>
      </c>
      <c r="C395">
        <v>30.36</v>
      </c>
      <c r="D395">
        <v>24.23</v>
      </c>
      <c r="E395">
        <v>22.4</v>
      </c>
      <c r="F395">
        <v>22.535</v>
      </c>
      <c r="G395" t="s">
        <v>20</v>
      </c>
      <c r="H395" t="s">
        <v>20</v>
      </c>
      <c r="I395" t="s">
        <v>20</v>
      </c>
      <c r="J395" t="s">
        <v>20</v>
      </c>
      <c r="K395" t="s">
        <v>20</v>
      </c>
      <c r="L395" t="s">
        <v>20</v>
      </c>
      <c r="M395">
        <v>9779.0799999999963</v>
      </c>
    </row>
    <row r="396" spans="1:13" x14ac:dyDescent="0.25">
      <c r="A396" s="2">
        <v>42775</v>
      </c>
      <c r="B396">
        <v>23.83</v>
      </c>
      <c r="C396">
        <v>30.36</v>
      </c>
      <c r="D396">
        <v>24.23</v>
      </c>
      <c r="E396">
        <v>22.4</v>
      </c>
      <c r="F396">
        <v>22.535</v>
      </c>
      <c r="G396" t="s">
        <v>20</v>
      </c>
      <c r="H396" t="s">
        <v>20</v>
      </c>
      <c r="I396" t="s">
        <v>20</v>
      </c>
      <c r="J396" t="s">
        <v>20</v>
      </c>
      <c r="K396" t="s">
        <v>20</v>
      </c>
      <c r="L396" t="s">
        <v>20</v>
      </c>
      <c r="M396">
        <v>9779.0799999999963</v>
      </c>
    </row>
    <row r="397" spans="1:13" x14ac:dyDescent="0.25">
      <c r="A397" s="2">
        <v>42776</v>
      </c>
      <c r="B397">
        <v>24.12</v>
      </c>
      <c r="C397">
        <v>30.36</v>
      </c>
      <c r="D397">
        <v>24.23</v>
      </c>
      <c r="E397">
        <v>22.4</v>
      </c>
      <c r="F397">
        <v>22.535</v>
      </c>
      <c r="G397" t="s">
        <v>20</v>
      </c>
      <c r="H397" t="s">
        <v>20</v>
      </c>
      <c r="I397" t="s">
        <v>20</v>
      </c>
      <c r="J397" t="s">
        <v>20</v>
      </c>
      <c r="K397" t="s">
        <v>20</v>
      </c>
      <c r="L397" t="s">
        <v>20</v>
      </c>
      <c r="M397">
        <v>9779.0799999999963</v>
      </c>
    </row>
    <row r="398" spans="1:13" x14ac:dyDescent="0.25">
      <c r="A398" s="2">
        <v>42779</v>
      </c>
      <c r="B398">
        <v>23.984999999999999</v>
      </c>
      <c r="C398">
        <v>30.36</v>
      </c>
      <c r="D398">
        <v>24.23</v>
      </c>
      <c r="E398">
        <v>22.4</v>
      </c>
      <c r="F398">
        <v>22.535</v>
      </c>
      <c r="G398" t="s">
        <v>20</v>
      </c>
      <c r="H398" t="s">
        <v>20</v>
      </c>
      <c r="I398" t="s">
        <v>20</v>
      </c>
      <c r="J398" t="s">
        <v>20</v>
      </c>
      <c r="K398" t="s">
        <v>20</v>
      </c>
      <c r="L398" t="s">
        <v>20</v>
      </c>
      <c r="M398">
        <v>9779.0799999999963</v>
      </c>
    </row>
    <row r="399" spans="1:13" x14ac:dyDescent="0.25">
      <c r="A399" s="2">
        <v>42780</v>
      </c>
      <c r="B399">
        <v>24.05</v>
      </c>
      <c r="C399">
        <v>30.36</v>
      </c>
      <c r="D399">
        <v>24.23</v>
      </c>
      <c r="E399">
        <v>22.4</v>
      </c>
      <c r="F399">
        <v>22.535</v>
      </c>
      <c r="G399" t="s">
        <v>20</v>
      </c>
      <c r="H399" t="s">
        <v>20</v>
      </c>
      <c r="I399" t="s">
        <v>20</v>
      </c>
      <c r="J399" t="s">
        <v>20</v>
      </c>
      <c r="K399" t="s">
        <v>20</v>
      </c>
      <c r="L399" t="s">
        <v>20</v>
      </c>
      <c r="M399">
        <v>9779.0799999999963</v>
      </c>
    </row>
    <row r="400" spans="1:13" x14ac:dyDescent="0.25">
      <c r="A400" s="2">
        <v>42781</v>
      </c>
      <c r="B400">
        <v>24.24</v>
      </c>
      <c r="C400">
        <v>29.414999999999999</v>
      </c>
      <c r="D400">
        <v>24.23</v>
      </c>
      <c r="E400">
        <v>22.4</v>
      </c>
      <c r="F400">
        <v>22.535</v>
      </c>
      <c r="G400" t="s">
        <v>20</v>
      </c>
      <c r="H400" t="s">
        <v>20</v>
      </c>
      <c r="I400" t="s">
        <v>20</v>
      </c>
      <c r="J400" t="s">
        <v>20</v>
      </c>
      <c r="K400" t="s">
        <v>20</v>
      </c>
      <c r="L400" t="s">
        <v>20</v>
      </c>
      <c r="M400">
        <v>9779.0799999999963</v>
      </c>
    </row>
    <row r="401" spans="1:13" x14ac:dyDescent="0.25">
      <c r="A401" s="2">
        <v>42782</v>
      </c>
      <c r="B401">
        <v>24.094999999999999</v>
      </c>
      <c r="C401">
        <v>26.53</v>
      </c>
      <c r="D401">
        <v>24.24</v>
      </c>
      <c r="E401">
        <v>22.4</v>
      </c>
      <c r="F401">
        <v>22.535</v>
      </c>
      <c r="G401" t="s">
        <v>20</v>
      </c>
      <c r="H401" t="s">
        <v>20</v>
      </c>
      <c r="I401" t="s">
        <v>20</v>
      </c>
      <c r="J401" t="s">
        <v>20</v>
      </c>
      <c r="K401" t="s">
        <v>20</v>
      </c>
      <c r="L401" t="s">
        <v>20</v>
      </c>
      <c r="M401">
        <v>9779.0799999999963</v>
      </c>
    </row>
    <row r="402" spans="1:13" x14ac:dyDescent="0.25">
      <c r="A402" s="2">
        <v>42783</v>
      </c>
      <c r="B402">
        <v>24.335000000000001</v>
      </c>
      <c r="C402">
        <v>26.53</v>
      </c>
      <c r="D402">
        <v>24.24</v>
      </c>
      <c r="E402">
        <v>22.4</v>
      </c>
      <c r="F402">
        <v>22.535</v>
      </c>
      <c r="G402" t="s">
        <v>20</v>
      </c>
      <c r="H402" t="s">
        <v>20</v>
      </c>
      <c r="I402" t="s">
        <v>20</v>
      </c>
      <c r="J402" t="s">
        <v>20</v>
      </c>
      <c r="K402" t="s">
        <v>20</v>
      </c>
      <c r="L402" t="s">
        <v>20</v>
      </c>
      <c r="M402">
        <v>9779.0799999999963</v>
      </c>
    </row>
    <row r="403" spans="1:13" x14ac:dyDescent="0.25">
      <c r="A403" s="2">
        <v>42787</v>
      </c>
      <c r="B403">
        <v>24.92</v>
      </c>
      <c r="C403">
        <v>26.53</v>
      </c>
      <c r="D403">
        <v>24.335000000000001</v>
      </c>
      <c r="E403">
        <v>22.4</v>
      </c>
      <c r="F403">
        <v>22.535</v>
      </c>
      <c r="G403" t="s">
        <v>20</v>
      </c>
      <c r="H403" t="s">
        <v>20</v>
      </c>
      <c r="I403" t="s">
        <v>20</v>
      </c>
      <c r="J403" t="s">
        <v>20</v>
      </c>
      <c r="K403" t="s">
        <v>20</v>
      </c>
      <c r="L403" t="s">
        <v>20</v>
      </c>
      <c r="M403">
        <v>9779.0799999999963</v>
      </c>
    </row>
    <row r="404" spans="1:13" x14ac:dyDescent="0.25">
      <c r="A404" s="2">
        <v>42788</v>
      </c>
      <c r="B404">
        <v>24.725000000000001</v>
      </c>
      <c r="C404">
        <v>26.53</v>
      </c>
      <c r="D404">
        <v>24.92</v>
      </c>
      <c r="E404">
        <v>22.4</v>
      </c>
      <c r="F404">
        <v>22.535</v>
      </c>
      <c r="G404" t="s">
        <v>20</v>
      </c>
      <c r="H404" t="s">
        <v>20</v>
      </c>
      <c r="I404" t="s">
        <v>20</v>
      </c>
      <c r="J404" t="s">
        <v>20</v>
      </c>
      <c r="K404" t="s">
        <v>20</v>
      </c>
      <c r="L404" t="s">
        <v>20</v>
      </c>
      <c r="M404">
        <v>9779.0799999999963</v>
      </c>
    </row>
    <row r="405" spans="1:13" x14ac:dyDescent="0.25">
      <c r="A405" s="2">
        <v>42789</v>
      </c>
      <c r="B405">
        <v>24.05</v>
      </c>
      <c r="C405">
        <v>26.53</v>
      </c>
      <c r="D405">
        <v>24.92</v>
      </c>
      <c r="E405">
        <v>22.4</v>
      </c>
      <c r="F405">
        <v>22.535</v>
      </c>
      <c r="G405" t="s">
        <v>20</v>
      </c>
      <c r="H405" t="s">
        <v>20</v>
      </c>
      <c r="I405" t="s">
        <v>20</v>
      </c>
      <c r="J405" t="s">
        <v>20</v>
      </c>
      <c r="K405" t="s">
        <v>20</v>
      </c>
      <c r="L405" t="s">
        <v>20</v>
      </c>
      <c r="M405">
        <v>9779.0799999999963</v>
      </c>
    </row>
    <row r="406" spans="1:13" x14ac:dyDescent="0.25">
      <c r="A406" s="2">
        <v>42790</v>
      </c>
      <c r="B406">
        <v>24.39</v>
      </c>
      <c r="C406">
        <v>26.53</v>
      </c>
      <c r="D406">
        <v>24.92</v>
      </c>
      <c r="E406">
        <v>22.4</v>
      </c>
      <c r="F406">
        <v>22.535</v>
      </c>
      <c r="G406" t="s">
        <v>20</v>
      </c>
      <c r="H406" t="s">
        <v>20</v>
      </c>
      <c r="I406" t="s">
        <v>20</v>
      </c>
      <c r="J406" t="s">
        <v>20</v>
      </c>
      <c r="K406" t="s">
        <v>20</v>
      </c>
      <c r="L406" t="s">
        <v>20</v>
      </c>
      <c r="M406">
        <v>9779.0799999999963</v>
      </c>
    </row>
    <row r="407" spans="1:13" x14ac:dyDescent="0.25">
      <c r="A407" s="2">
        <v>42793</v>
      </c>
      <c r="B407">
        <v>24.934999999999999</v>
      </c>
      <c r="C407">
        <v>26.53</v>
      </c>
      <c r="D407">
        <v>24.92</v>
      </c>
      <c r="E407">
        <v>22.4</v>
      </c>
      <c r="F407">
        <v>22.535</v>
      </c>
      <c r="G407" t="s">
        <v>20</v>
      </c>
      <c r="H407" t="s">
        <v>20</v>
      </c>
      <c r="I407" t="s">
        <v>20</v>
      </c>
      <c r="J407" t="s">
        <v>20</v>
      </c>
      <c r="K407" t="s">
        <v>20</v>
      </c>
      <c r="L407" t="s">
        <v>20</v>
      </c>
      <c r="M407">
        <v>9779.0799999999963</v>
      </c>
    </row>
    <row r="408" spans="1:13" x14ac:dyDescent="0.25">
      <c r="A408" s="2">
        <v>42794</v>
      </c>
      <c r="B408">
        <v>24.885000000000002</v>
      </c>
      <c r="C408">
        <v>26.53</v>
      </c>
      <c r="D408">
        <v>24.934999999999999</v>
      </c>
      <c r="E408">
        <v>22.4</v>
      </c>
      <c r="F408">
        <v>22.535</v>
      </c>
      <c r="G408" t="s">
        <v>20</v>
      </c>
      <c r="H408" t="s">
        <v>20</v>
      </c>
      <c r="I408" t="s">
        <v>20</v>
      </c>
      <c r="J408" t="s">
        <v>20</v>
      </c>
      <c r="K408" t="s">
        <v>20</v>
      </c>
      <c r="L408" t="s">
        <v>20</v>
      </c>
      <c r="M408">
        <v>9779.0799999999963</v>
      </c>
    </row>
    <row r="409" spans="1:13" x14ac:dyDescent="0.25">
      <c r="A409" s="2">
        <v>42795</v>
      </c>
      <c r="B409">
        <v>23.99</v>
      </c>
      <c r="C409">
        <v>26.53</v>
      </c>
      <c r="D409">
        <v>24.934999999999999</v>
      </c>
      <c r="E409">
        <v>22.4</v>
      </c>
      <c r="F409">
        <v>22.535</v>
      </c>
      <c r="G409" t="s">
        <v>20</v>
      </c>
      <c r="H409" t="s">
        <v>20</v>
      </c>
      <c r="I409" t="s">
        <v>20</v>
      </c>
      <c r="J409" t="s">
        <v>20</v>
      </c>
      <c r="K409" t="s">
        <v>20</v>
      </c>
      <c r="L409" t="s">
        <v>20</v>
      </c>
      <c r="M409">
        <v>9779.0799999999963</v>
      </c>
    </row>
    <row r="410" spans="1:13" x14ac:dyDescent="0.25">
      <c r="A410" s="2">
        <v>42796</v>
      </c>
      <c r="B410">
        <v>24.23</v>
      </c>
      <c r="C410">
        <v>26.53</v>
      </c>
      <c r="D410">
        <v>24.934999999999999</v>
      </c>
      <c r="E410">
        <v>22.4</v>
      </c>
      <c r="F410">
        <v>22.535</v>
      </c>
      <c r="G410" t="s">
        <v>20</v>
      </c>
      <c r="H410" t="s">
        <v>20</v>
      </c>
      <c r="I410" t="s">
        <v>20</v>
      </c>
      <c r="J410" t="s">
        <v>20</v>
      </c>
      <c r="K410" t="s">
        <v>20</v>
      </c>
      <c r="L410" t="s">
        <v>20</v>
      </c>
      <c r="M410">
        <v>9779.0799999999963</v>
      </c>
    </row>
    <row r="411" spans="1:13" x14ac:dyDescent="0.25">
      <c r="A411" s="2">
        <v>42797</v>
      </c>
      <c r="B411">
        <v>24.774999999999999</v>
      </c>
      <c r="C411">
        <v>26.53</v>
      </c>
      <c r="D411">
        <v>24.934999999999999</v>
      </c>
      <c r="E411">
        <v>22.4</v>
      </c>
      <c r="F411">
        <v>22.535</v>
      </c>
      <c r="G411" t="s">
        <v>20</v>
      </c>
      <c r="H411" t="s">
        <v>20</v>
      </c>
      <c r="I411" t="s">
        <v>20</v>
      </c>
      <c r="J411" t="s">
        <v>20</v>
      </c>
      <c r="K411" t="s">
        <v>20</v>
      </c>
      <c r="L411" t="s">
        <v>20</v>
      </c>
      <c r="M411">
        <v>9779.0799999999963</v>
      </c>
    </row>
    <row r="412" spans="1:13" x14ac:dyDescent="0.25">
      <c r="A412" s="2">
        <v>42800</v>
      </c>
      <c r="B412">
        <v>23.71</v>
      </c>
      <c r="C412">
        <v>26.53</v>
      </c>
      <c r="D412">
        <v>24.934999999999999</v>
      </c>
      <c r="E412">
        <v>22.4</v>
      </c>
      <c r="F412">
        <v>22.535</v>
      </c>
      <c r="G412" t="s">
        <v>20</v>
      </c>
      <c r="H412" t="s">
        <v>20</v>
      </c>
      <c r="I412" t="s">
        <v>20</v>
      </c>
      <c r="J412" t="s">
        <v>20</v>
      </c>
      <c r="K412" t="s">
        <v>20</v>
      </c>
      <c r="L412" t="s">
        <v>20</v>
      </c>
      <c r="M412">
        <v>9779.0799999999963</v>
      </c>
    </row>
    <row r="413" spans="1:13" x14ac:dyDescent="0.25">
      <c r="A413" s="2">
        <v>42801</v>
      </c>
      <c r="B413">
        <v>23.71</v>
      </c>
      <c r="C413">
        <v>26.53</v>
      </c>
      <c r="D413">
        <v>24.934999999999999</v>
      </c>
      <c r="E413">
        <v>22.4</v>
      </c>
      <c r="F413">
        <v>22.535</v>
      </c>
      <c r="G413" t="s">
        <v>20</v>
      </c>
      <c r="H413" t="s">
        <v>20</v>
      </c>
      <c r="I413" t="s">
        <v>20</v>
      </c>
      <c r="J413" t="s">
        <v>20</v>
      </c>
      <c r="K413" t="s">
        <v>20</v>
      </c>
      <c r="L413" t="s">
        <v>20</v>
      </c>
      <c r="M413">
        <v>9779.0799999999963</v>
      </c>
    </row>
    <row r="414" spans="1:13" x14ac:dyDescent="0.25">
      <c r="A414" s="2">
        <v>42802</v>
      </c>
      <c r="B414">
        <v>23.905000000000001</v>
      </c>
      <c r="C414">
        <v>26.53</v>
      </c>
      <c r="D414">
        <v>24.934999999999999</v>
      </c>
      <c r="E414">
        <v>22.4</v>
      </c>
      <c r="F414">
        <v>22.535</v>
      </c>
      <c r="G414" t="s">
        <v>20</v>
      </c>
      <c r="H414" t="s">
        <v>20</v>
      </c>
      <c r="I414" t="s">
        <v>20</v>
      </c>
      <c r="J414" t="s">
        <v>20</v>
      </c>
      <c r="K414" t="s">
        <v>20</v>
      </c>
      <c r="L414" t="s">
        <v>20</v>
      </c>
      <c r="M414">
        <v>9779.0799999999963</v>
      </c>
    </row>
    <row r="415" spans="1:13" x14ac:dyDescent="0.25">
      <c r="A415" s="2">
        <v>42803</v>
      </c>
      <c r="B415">
        <v>23.62</v>
      </c>
      <c r="C415">
        <v>26.004999999999999</v>
      </c>
      <c r="D415">
        <v>24.934999999999999</v>
      </c>
      <c r="E415">
        <v>22.4</v>
      </c>
      <c r="F415">
        <v>22.535</v>
      </c>
      <c r="G415" t="s">
        <v>20</v>
      </c>
      <c r="H415" t="s">
        <v>20</v>
      </c>
      <c r="I415" t="s">
        <v>20</v>
      </c>
      <c r="J415" t="s">
        <v>20</v>
      </c>
      <c r="K415" t="s">
        <v>20</v>
      </c>
      <c r="L415" t="s">
        <v>20</v>
      </c>
      <c r="M415">
        <v>9779.0799999999963</v>
      </c>
    </row>
    <row r="416" spans="1:13" x14ac:dyDescent="0.25">
      <c r="A416" s="2">
        <v>42804</v>
      </c>
      <c r="B416">
        <v>23.905000000000001</v>
      </c>
      <c r="C416">
        <v>26.004999999999999</v>
      </c>
      <c r="D416">
        <v>24.934999999999999</v>
      </c>
      <c r="E416">
        <v>22.4</v>
      </c>
      <c r="F416">
        <v>23.2</v>
      </c>
      <c r="G416" t="s">
        <v>20</v>
      </c>
      <c r="H416" t="s">
        <v>20</v>
      </c>
      <c r="I416" t="s">
        <v>20</v>
      </c>
      <c r="J416" t="s">
        <v>20</v>
      </c>
      <c r="K416" t="s">
        <v>20</v>
      </c>
      <c r="L416" t="s">
        <v>20</v>
      </c>
      <c r="M416">
        <v>9779.0799999999963</v>
      </c>
    </row>
    <row r="417" spans="1:13" x14ac:dyDescent="0.25">
      <c r="A417" s="2">
        <v>42807</v>
      </c>
      <c r="B417">
        <v>23.274999999999999</v>
      </c>
      <c r="C417">
        <v>26.004999999999999</v>
      </c>
      <c r="D417">
        <v>24.934999999999999</v>
      </c>
      <c r="E417">
        <v>22.4</v>
      </c>
      <c r="F417">
        <v>23.62</v>
      </c>
      <c r="G417" t="s">
        <v>20</v>
      </c>
      <c r="H417" t="s">
        <v>20</v>
      </c>
      <c r="I417" t="s">
        <v>20</v>
      </c>
      <c r="J417" t="s">
        <v>20</v>
      </c>
      <c r="K417" t="s">
        <v>20</v>
      </c>
      <c r="L417" t="s">
        <v>20</v>
      </c>
      <c r="M417">
        <v>9779.0799999999963</v>
      </c>
    </row>
    <row r="418" spans="1:13" x14ac:dyDescent="0.25">
      <c r="A418" s="2">
        <v>42808</v>
      </c>
      <c r="B418">
        <v>23.71</v>
      </c>
      <c r="C418">
        <v>25.63</v>
      </c>
      <c r="D418">
        <v>24.934999999999999</v>
      </c>
      <c r="E418">
        <v>22.4</v>
      </c>
      <c r="F418">
        <v>23.274999999999999</v>
      </c>
      <c r="G418" t="s">
        <v>20</v>
      </c>
      <c r="H418" t="s">
        <v>20</v>
      </c>
      <c r="I418" t="s">
        <v>20</v>
      </c>
      <c r="J418" t="s">
        <v>20</v>
      </c>
      <c r="K418" t="s">
        <v>20</v>
      </c>
      <c r="L418" t="s">
        <v>20</v>
      </c>
      <c r="M418">
        <v>9779.0799999999963</v>
      </c>
    </row>
    <row r="419" spans="1:13" x14ac:dyDescent="0.25">
      <c r="A419" s="2">
        <v>42809</v>
      </c>
      <c r="B419">
        <v>23.5</v>
      </c>
      <c r="C419">
        <v>25.5</v>
      </c>
      <c r="D419">
        <v>24.934999999999999</v>
      </c>
      <c r="E419">
        <v>22.4</v>
      </c>
      <c r="F419">
        <v>23.274999999999999</v>
      </c>
      <c r="G419" t="s">
        <v>20</v>
      </c>
      <c r="H419" t="s">
        <v>20</v>
      </c>
      <c r="I419" t="s">
        <v>20</v>
      </c>
      <c r="J419" t="s">
        <v>20</v>
      </c>
      <c r="K419" t="s">
        <v>20</v>
      </c>
      <c r="L419" t="s">
        <v>20</v>
      </c>
      <c r="M419">
        <v>9779.0799999999963</v>
      </c>
    </row>
    <row r="420" spans="1:13" x14ac:dyDescent="0.25">
      <c r="A420" s="2">
        <v>42810</v>
      </c>
      <c r="B420">
        <v>23.71</v>
      </c>
      <c r="C420">
        <v>25.19</v>
      </c>
      <c r="D420">
        <v>24.934999999999999</v>
      </c>
      <c r="E420">
        <v>22.4</v>
      </c>
      <c r="F420">
        <v>23.274999999999999</v>
      </c>
      <c r="G420" t="s">
        <v>20</v>
      </c>
      <c r="H420" t="s">
        <v>20</v>
      </c>
      <c r="I420" t="s">
        <v>20</v>
      </c>
      <c r="J420" t="s">
        <v>20</v>
      </c>
      <c r="K420" t="s">
        <v>20</v>
      </c>
      <c r="L420" t="s">
        <v>20</v>
      </c>
      <c r="M420">
        <v>9779.0799999999963</v>
      </c>
    </row>
    <row r="421" spans="1:13" x14ac:dyDescent="0.25">
      <c r="A421" s="2">
        <v>42811</v>
      </c>
      <c r="B421">
        <v>23.99</v>
      </c>
      <c r="C421">
        <v>25.19</v>
      </c>
      <c r="D421">
        <v>24.934999999999999</v>
      </c>
      <c r="E421">
        <v>22.4</v>
      </c>
      <c r="F421">
        <v>23.274999999999999</v>
      </c>
      <c r="G421" t="s">
        <v>20</v>
      </c>
      <c r="H421" t="s">
        <v>20</v>
      </c>
      <c r="I421" t="s">
        <v>20</v>
      </c>
      <c r="J421" t="s">
        <v>20</v>
      </c>
      <c r="K421" t="s">
        <v>20</v>
      </c>
      <c r="L421" t="s">
        <v>20</v>
      </c>
      <c r="M421">
        <v>9779.0799999999963</v>
      </c>
    </row>
    <row r="422" spans="1:13" x14ac:dyDescent="0.25">
      <c r="A422" s="2">
        <v>42814</v>
      </c>
      <c r="B422">
        <v>23.484999999999999</v>
      </c>
      <c r="C422">
        <v>25.19</v>
      </c>
      <c r="D422">
        <v>24.934999999999999</v>
      </c>
      <c r="E422">
        <v>22.4</v>
      </c>
      <c r="F422">
        <v>23.274999999999999</v>
      </c>
      <c r="G422" t="s">
        <v>20</v>
      </c>
      <c r="H422" t="s">
        <v>20</v>
      </c>
      <c r="I422" t="s">
        <v>20</v>
      </c>
      <c r="J422" t="s">
        <v>20</v>
      </c>
      <c r="K422" t="s">
        <v>20</v>
      </c>
      <c r="L422" t="s">
        <v>20</v>
      </c>
      <c r="M422">
        <v>9779.0799999999963</v>
      </c>
    </row>
    <row r="423" spans="1:13" x14ac:dyDescent="0.25">
      <c r="A423" s="2">
        <v>42815</v>
      </c>
      <c r="B423">
        <v>22.64</v>
      </c>
      <c r="C423">
        <v>25.19</v>
      </c>
      <c r="D423">
        <v>24.934999999999999</v>
      </c>
      <c r="E423">
        <v>22.4</v>
      </c>
      <c r="F423">
        <v>23.274999999999999</v>
      </c>
      <c r="G423" t="s">
        <v>20</v>
      </c>
      <c r="H423" t="s">
        <v>20</v>
      </c>
      <c r="I423" t="s">
        <v>20</v>
      </c>
      <c r="J423" t="s">
        <v>20</v>
      </c>
      <c r="K423" t="s">
        <v>20</v>
      </c>
      <c r="L423" t="s">
        <v>20</v>
      </c>
      <c r="M423">
        <v>9779.0799999999963</v>
      </c>
    </row>
    <row r="424" spans="1:13" x14ac:dyDescent="0.25">
      <c r="A424" s="2">
        <v>42816</v>
      </c>
      <c r="B424">
        <v>22.895</v>
      </c>
      <c r="C424">
        <v>25.19</v>
      </c>
      <c r="D424">
        <v>24.934999999999999</v>
      </c>
      <c r="E424">
        <v>22.4</v>
      </c>
      <c r="F424">
        <v>22.64</v>
      </c>
      <c r="G424" t="s">
        <v>20</v>
      </c>
      <c r="H424" t="s">
        <v>20</v>
      </c>
      <c r="I424" t="s">
        <v>20</v>
      </c>
      <c r="J424" t="s">
        <v>20</v>
      </c>
      <c r="K424" t="s">
        <v>20</v>
      </c>
      <c r="L424" t="s">
        <v>20</v>
      </c>
      <c r="M424">
        <v>9779.0799999999963</v>
      </c>
    </row>
    <row r="425" spans="1:13" x14ac:dyDescent="0.25">
      <c r="A425" s="2">
        <v>42817</v>
      </c>
      <c r="B425">
        <v>22.81</v>
      </c>
      <c r="C425">
        <v>25.19</v>
      </c>
      <c r="D425">
        <v>24.934999999999999</v>
      </c>
      <c r="E425">
        <v>22.4</v>
      </c>
      <c r="F425">
        <v>22.64</v>
      </c>
      <c r="G425" t="s">
        <v>20</v>
      </c>
      <c r="H425" t="s">
        <v>20</v>
      </c>
      <c r="I425" t="s">
        <v>20</v>
      </c>
      <c r="J425" t="s">
        <v>20</v>
      </c>
      <c r="K425" t="s">
        <v>20</v>
      </c>
      <c r="L425" t="s">
        <v>20</v>
      </c>
      <c r="M425">
        <v>9779.0799999999963</v>
      </c>
    </row>
    <row r="426" spans="1:13" x14ac:dyDescent="0.25">
      <c r="A426" s="2">
        <v>42818</v>
      </c>
      <c r="B426">
        <v>23.1</v>
      </c>
      <c r="C426">
        <v>25.19</v>
      </c>
      <c r="D426">
        <v>24.934999999999999</v>
      </c>
      <c r="E426">
        <v>22.484999999999999</v>
      </c>
      <c r="F426">
        <v>22.64</v>
      </c>
      <c r="G426" t="s">
        <v>20</v>
      </c>
      <c r="H426" t="s">
        <v>20</v>
      </c>
      <c r="I426" t="s">
        <v>20</v>
      </c>
      <c r="J426" t="s">
        <v>20</v>
      </c>
      <c r="K426" t="s">
        <v>20</v>
      </c>
      <c r="L426" t="s">
        <v>20</v>
      </c>
      <c r="M426">
        <v>9779.0799999999963</v>
      </c>
    </row>
    <row r="427" spans="1:13" x14ac:dyDescent="0.25">
      <c r="A427" s="2">
        <v>42821</v>
      </c>
      <c r="B427">
        <v>23.01</v>
      </c>
      <c r="C427">
        <v>25.19</v>
      </c>
      <c r="D427">
        <v>24.934999999999999</v>
      </c>
      <c r="E427">
        <v>22.484999999999999</v>
      </c>
      <c r="F427">
        <v>22.64</v>
      </c>
      <c r="G427" t="s">
        <v>20</v>
      </c>
      <c r="H427" t="s">
        <v>20</v>
      </c>
      <c r="I427" t="s">
        <v>20</v>
      </c>
      <c r="J427" t="s">
        <v>20</v>
      </c>
      <c r="K427" t="s">
        <v>20</v>
      </c>
      <c r="L427" t="s">
        <v>20</v>
      </c>
      <c r="M427">
        <v>9779.0799999999963</v>
      </c>
    </row>
    <row r="428" spans="1:13" x14ac:dyDescent="0.25">
      <c r="A428" s="2">
        <v>42822</v>
      </c>
      <c r="B428">
        <v>23.074999999999999</v>
      </c>
      <c r="C428">
        <v>25.19</v>
      </c>
      <c r="D428">
        <v>24.934999999999999</v>
      </c>
      <c r="E428">
        <v>22.484999999999999</v>
      </c>
      <c r="F428">
        <v>22.64</v>
      </c>
      <c r="G428" t="s">
        <v>20</v>
      </c>
      <c r="H428" t="s">
        <v>20</v>
      </c>
      <c r="I428" t="s">
        <v>20</v>
      </c>
      <c r="J428" t="s">
        <v>20</v>
      </c>
      <c r="K428" t="s">
        <v>20</v>
      </c>
      <c r="L428" t="s">
        <v>20</v>
      </c>
      <c r="M428">
        <v>9779.0799999999963</v>
      </c>
    </row>
    <row r="429" spans="1:13" x14ac:dyDescent="0.25">
      <c r="A429" s="2">
        <v>42823</v>
      </c>
      <c r="B429">
        <v>24.47</v>
      </c>
      <c r="C429">
        <v>25.19</v>
      </c>
      <c r="D429">
        <v>24.934999999999999</v>
      </c>
      <c r="E429">
        <v>22.484999999999999</v>
      </c>
      <c r="F429">
        <v>22.64</v>
      </c>
      <c r="G429" t="s">
        <v>20</v>
      </c>
      <c r="H429" t="s">
        <v>20</v>
      </c>
      <c r="I429" t="s">
        <v>20</v>
      </c>
      <c r="J429" t="s">
        <v>20</v>
      </c>
      <c r="K429" t="s">
        <v>20</v>
      </c>
      <c r="L429" t="s">
        <v>20</v>
      </c>
      <c r="M429">
        <v>9779.0799999999963</v>
      </c>
    </row>
    <row r="430" spans="1:13" x14ac:dyDescent="0.25">
      <c r="A430" s="2">
        <v>42824</v>
      </c>
      <c r="B430">
        <v>24.25</v>
      </c>
      <c r="C430">
        <v>25.19</v>
      </c>
      <c r="D430">
        <v>24.885000000000002</v>
      </c>
      <c r="E430">
        <v>22.484999999999999</v>
      </c>
      <c r="F430">
        <v>22.64</v>
      </c>
      <c r="G430" t="s">
        <v>20</v>
      </c>
      <c r="H430" t="s">
        <v>20</v>
      </c>
      <c r="I430" t="s">
        <v>20</v>
      </c>
      <c r="J430" t="s">
        <v>20</v>
      </c>
      <c r="K430" t="s">
        <v>20</v>
      </c>
      <c r="L430" t="s">
        <v>20</v>
      </c>
      <c r="M430">
        <v>9779.0799999999963</v>
      </c>
    </row>
    <row r="431" spans="1:13" x14ac:dyDescent="0.25">
      <c r="A431" s="2">
        <v>42825</v>
      </c>
      <c r="B431">
        <v>23.484999999999999</v>
      </c>
      <c r="C431">
        <v>25.19</v>
      </c>
      <c r="D431">
        <v>24.774999999999999</v>
      </c>
      <c r="E431">
        <v>22.535</v>
      </c>
      <c r="F431">
        <v>22.64</v>
      </c>
      <c r="G431" t="s">
        <v>20</v>
      </c>
      <c r="H431" t="s">
        <v>20</v>
      </c>
      <c r="I431" t="s">
        <v>20</v>
      </c>
      <c r="J431" t="s">
        <v>20</v>
      </c>
      <c r="K431" t="s">
        <v>20</v>
      </c>
      <c r="L431" t="s">
        <v>20</v>
      </c>
      <c r="M431">
        <v>9779.0799999999963</v>
      </c>
    </row>
    <row r="432" spans="1:13" x14ac:dyDescent="0.25">
      <c r="A432" s="2">
        <v>42828</v>
      </c>
      <c r="B432">
        <v>23.984999999999999</v>
      </c>
      <c r="C432">
        <v>25.19</v>
      </c>
      <c r="D432">
        <v>24.774999999999999</v>
      </c>
      <c r="E432">
        <v>22.535</v>
      </c>
      <c r="F432">
        <v>22.64</v>
      </c>
      <c r="G432" t="s">
        <v>20</v>
      </c>
      <c r="H432" t="s">
        <v>20</v>
      </c>
      <c r="I432" t="s">
        <v>20</v>
      </c>
      <c r="J432" t="s">
        <v>20</v>
      </c>
      <c r="K432" t="s">
        <v>20</v>
      </c>
      <c r="L432" t="s">
        <v>20</v>
      </c>
      <c r="M432">
        <v>9779.0799999999963</v>
      </c>
    </row>
    <row r="433" spans="1:13" x14ac:dyDescent="0.25">
      <c r="A433" s="2">
        <v>42829</v>
      </c>
      <c r="B433">
        <v>23.145</v>
      </c>
      <c r="C433">
        <v>25.19</v>
      </c>
      <c r="D433">
        <v>24.47</v>
      </c>
      <c r="E433">
        <v>22.535</v>
      </c>
      <c r="F433">
        <v>22.64</v>
      </c>
      <c r="G433" t="s">
        <v>20</v>
      </c>
      <c r="H433" t="s">
        <v>20</v>
      </c>
      <c r="I433" t="s">
        <v>20</v>
      </c>
      <c r="J433" t="s">
        <v>20</v>
      </c>
      <c r="K433" t="s">
        <v>20</v>
      </c>
      <c r="L433" t="s">
        <v>20</v>
      </c>
      <c r="M433">
        <v>9779.0799999999963</v>
      </c>
    </row>
    <row r="434" spans="1:13" x14ac:dyDescent="0.25">
      <c r="A434" s="2">
        <v>42830</v>
      </c>
      <c r="B434">
        <v>22.704999999999998</v>
      </c>
      <c r="C434">
        <v>25.19</v>
      </c>
      <c r="D434">
        <v>24.47</v>
      </c>
      <c r="E434">
        <v>22.535</v>
      </c>
      <c r="F434">
        <v>22.64</v>
      </c>
      <c r="G434" t="s">
        <v>20</v>
      </c>
      <c r="H434" t="s">
        <v>20</v>
      </c>
      <c r="I434" t="s">
        <v>20</v>
      </c>
      <c r="J434" t="s">
        <v>20</v>
      </c>
      <c r="K434" t="s">
        <v>20</v>
      </c>
      <c r="L434" t="s">
        <v>20</v>
      </c>
      <c r="M434">
        <v>9779.0799999999963</v>
      </c>
    </row>
    <row r="435" spans="1:13" x14ac:dyDescent="0.25">
      <c r="A435" s="2">
        <v>42831</v>
      </c>
      <c r="B435">
        <v>24.14</v>
      </c>
      <c r="C435">
        <v>24.934999999999999</v>
      </c>
      <c r="D435">
        <v>24.47</v>
      </c>
      <c r="E435">
        <v>22.535</v>
      </c>
      <c r="F435">
        <v>22.64</v>
      </c>
      <c r="G435" t="s">
        <v>20</v>
      </c>
      <c r="H435" t="s">
        <v>20</v>
      </c>
      <c r="I435" t="s">
        <v>20</v>
      </c>
      <c r="J435" t="s">
        <v>20</v>
      </c>
      <c r="K435" t="s">
        <v>20</v>
      </c>
      <c r="L435" t="s">
        <v>20</v>
      </c>
      <c r="M435">
        <v>9779.0799999999963</v>
      </c>
    </row>
    <row r="436" spans="1:13" x14ac:dyDescent="0.25">
      <c r="A436" s="2">
        <v>42832</v>
      </c>
      <c r="B436">
        <v>23.85</v>
      </c>
      <c r="C436">
        <v>24.934999999999999</v>
      </c>
      <c r="D436">
        <v>24.47</v>
      </c>
      <c r="E436">
        <v>22.535</v>
      </c>
      <c r="F436">
        <v>22.64</v>
      </c>
      <c r="G436" t="s">
        <v>20</v>
      </c>
      <c r="H436" t="s">
        <v>20</v>
      </c>
      <c r="I436" t="s">
        <v>20</v>
      </c>
      <c r="J436" t="s">
        <v>20</v>
      </c>
      <c r="K436" t="s">
        <v>20</v>
      </c>
      <c r="L436" t="s">
        <v>20</v>
      </c>
      <c r="M436">
        <v>9779.0799999999963</v>
      </c>
    </row>
    <row r="437" spans="1:13" x14ac:dyDescent="0.25">
      <c r="A437" s="2">
        <v>42835</v>
      </c>
      <c r="B437">
        <v>23.9</v>
      </c>
      <c r="C437">
        <v>24.934999999999999</v>
      </c>
      <c r="D437">
        <v>24.47</v>
      </c>
      <c r="E437">
        <v>22.535</v>
      </c>
      <c r="F437">
        <v>22.64</v>
      </c>
      <c r="G437" t="s">
        <v>20</v>
      </c>
      <c r="H437" t="s">
        <v>20</v>
      </c>
      <c r="I437" t="s">
        <v>20</v>
      </c>
      <c r="J437" t="s">
        <v>20</v>
      </c>
      <c r="K437" t="s">
        <v>20</v>
      </c>
      <c r="L437" t="s">
        <v>20</v>
      </c>
      <c r="M437">
        <v>9779.0799999999963</v>
      </c>
    </row>
    <row r="438" spans="1:13" x14ac:dyDescent="0.25">
      <c r="A438" s="2">
        <v>42836</v>
      </c>
      <c r="B438">
        <v>24.335000000000001</v>
      </c>
      <c r="C438">
        <v>24.934999999999999</v>
      </c>
      <c r="D438">
        <v>24.47</v>
      </c>
      <c r="E438">
        <v>22.535</v>
      </c>
      <c r="F438">
        <v>22.64</v>
      </c>
      <c r="G438" t="s">
        <v>20</v>
      </c>
      <c r="H438" t="s">
        <v>20</v>
      </c>
      <c r="I438" t="s">
        <v>20</v>
      </c>
      <c r="J438" t="s">
        <v>20</v>
      </c>
      <c r="K438" t="s">
        <v>20</v>
      </c>
      <c r="L438" t="s">
        <v>20</v>
      </c>
      <c r="M438">
        <v>9779.0799999999963</v>
      </c>
    </row>
    <row r="439" spans="1:13" x14ac:dyDescent="0.25">
      <c r="A439" s="2">
        <v>42837</v>
      </c>
      <c r="B439">
        <v>24.31</v>
      </c>
      <c r="C439">
        <v>24.934999999999999</v>
      </c>
      <c r="D439">
        <v>24.47</v>
      </c>
      <c r="E439">
        <v>22.535</v>
      </c>
      <c r="F439">
        <v>22.64</v>
      </c>
      <c r="G439" t="s">
        <v>20</v>
      </c>
      <c r="H439" t="s">
        <v>20</v>
      </c>
      <c r="I439" t="s">
        <v>20</v>
      </c>
      <c r="J439" t="s">
        <v>20</v>
      </c>
      <c r="K439" t="s">
        <v>20</v>
      </c>
      <c r="L439" t="s">
        <v>20</v>
      </c>
      <c r="M439">
        <v>9779.0799999999963</v>
      </c>
    </row>
    <row r="440" spans="1:13" x14ac:dyDescent="0.25">
      <c r="A440" s="2">
        <v>42838</v>
      </c>
      <c r="B440">
        <v>23.88</v>
      </c>
      <c r="C440">
        <v>24.934999999999999</v>
      </c>
      <c r="D440">
        <v>24.47</v>
      </c>
      <c r="E440">
        <v>22.535</v>
      </c>
      <c r="F440">
        <v>22.64</v>
      </c>
      <c r="G440" t="s">
        <v>20</v>
      </c>
      <c r="H440" t="s">
        <v>20</v>
      </c>
      <c r="I440" t="s">
        <v>20</v>
      </c>
      <c r="J440" t="s">
        <v>20</v>
      </c>
      <c r="K440" t="s">
        <v>20</v>
      </c>
      <c r="L440" t="s">
        <v>20</v>
      </c>
      <c r="M440">
        <v>9779.0799999999963</v>
      </c>
    </row>
    <row r="441" spans="1:13" x14ac:dyDescent="0.25">
      <c r="A441" s="2">
        <v>42842</v>
      </c>
      <c r="B441">
        <v>23.93</v>
      </c>
      <c r="C441">
        <v>24.934999999999999</v>
      </c>
      <c r="D441">
        <v>24.47</v>
      </c>
      <c r="E441">
        <v>22.535</v>
      </c>
      <c r="F441">
        <v>22.64</v>
      </c>
      <c r="G441" t="s">
        <v>20</v>
      </c>
      <c r="H441" t="s">
        <v>20</v>
      </c>
      <c r="I441" t="s">
        <v>20</v>
      </c>
      <c r="J441" t="s">
        <v>20</v>
      </c>
      <c r="K441" t="s">
        <v>20</v>
      </c>
      <c r="L441" t="s">
        <v>20</v>
      </c>
      <c r="M441">
        <v>9779.0799999999963</v>
      </c>
    </row>
    <row r="442" spans="1:13" x14ac:dyDescent="0.25">
      <c r="A442" s="2">
        <v>42843</v>
      </c>
      <c r="B442">
        <v>24.135000000000002</v>
      </c>
      <c r="C442">
        <v>24.934999999999999</v>
      </c>
      <c r="D442">
        <v>24.47</v>
      </c>
      <c r="E442">
        <v>22.535</v>
      </c>
      <c r="F442">
        <v>22.64</v>
      </c>
      <c r="G442" t="s">
        <v>20</v>
      </c>
      <c r="H442" t="s">
        <v>20</v>
      </c>
      <c r="I442" t="s">
        <v>20</v>
      </c>
      <c r="J442" t="s">
        <v>20</v>
      </c>
      <c r="K442" t="s">
        <v>20</v>
      </c>
      <c r="L442" t="s">
        <v>20</v>
      </c>
      <c r="M442">
        <v>9779.0799999999963</v>
      </c>
    </row>
    <row r="443" spans="1:13" x14ac:dyDescent="0.25">
      <c r="A443" s="2">
        <v>42844</v>
      </c>
      <c r="B443">
        <v>24.11</v>
      </c>
      <c r="C443">
        <v>24.934999999999999</v>
      </c>
      <c r="D443">
        <v>24.47</v>
      </c>
      <c r="E443">
        <v>22.535</v>
      </c>
      <c r="F443">
        <v>22.64</v>
      </c>
      <c r="G443" t="s">
        <v>20</v>
      </c>
      <c r="H443" t="s">
        <v>20</v>
      </c>
      <c r="I443" t="s">
        <v>20</v>
      </c>
      <c r="J443" t="s">
        <v>20</v>
      </c>
      <c r="K443" t="s">
        <v>20</v>
      </c>
      <c r="L443" t="s">
        <v>20</v>
      </c>
      <c r="M443">
        <v>9779.0799999999963</v>
      </c>
    </row>
    <row r="444" spans="1:13" x14ac:dyDescent="0.25">
      <c r="A444" s="2">
        <v>42845</v>
      </c>
      <c r="B444">
        <v>25.6</v>
      </c>
      <c r="C444">
        <v>24.934999999999999</v>
      </c>
      <c r="D444">
        <v>24.47</v>
      </c>
      <c r="E444">
        <v>22.535</v>
      </c>
      <c r="F444">
        <v>22.64</v>
      </c>
      <c r="G444" t="s">
        <v>64</v>
      </c>
      <c r="H444" t="s">
        <v>20</v>
      </c>
      <c r="I444">
        <v>33</v>
      </c>
      <c r="J444">
        <v>844.80000000000007</v>
      </c>
      <c r="K444" t="s">
        <v>20</v>
      </c>
      <c r="L444" t="s">
        <v>20</v>
      </c>
      <c r="M444">
        <v>9779.0799999999963</v>
      </c>
    </row>
    <row r="445" spans="1:13" x14ac:dyDescent="0.25">
      <c r="A445" s="2">
        <v>42846</v>
      </c>
      <c r="B445">
        <v>25.765000000000001</v>
      </c>
      <c r="C445">
        <v>25.6</v>
      </c>
      <c r="D445">
        <v>25.6</v>
      </c>
      <c r="E445">
        <v>22.535</v>
      </c>
      <c r="F445">
        <v>22.704999999999998</v>
      </c>
      <c r="G445" t="s">
        <v>20</v>
      </c>
      <c r="H445" t="s">
        <v>20</v>
      </c>
      <c r="I445">
        <v>33</v>
      </c>
      <c r="J445">
        <v>850.245</v>
      </c>
      <c r="K445">
        <v>5.4449999999999363</v>
      </c>
      <c r="L445" t="s">
        <v>20</v>
      </c>
      <c r="M445">
        <v>9784.524999999996</v>
      </c>
    </row>
    <row r="446" spans="1:13" x14ac:dyDescent="0.25">
      <c r="A446" s="2">
        <v>42849</v>
      </c>
      <c r="B446">
        <v>25.96</v>
      </c>
      <c r="C446">
        <v>25.765000000000001</v>
      </c>
      <c r="D446">
        <v>25.765000000000001</v>
      </c>
      <c r="E446">
        <v>22.535</v>
      </c>
      <c r="F446">
        <v>22.704999999999998</v>
      </c>
      <c r="G446" t="s">
        <v>20</v>
      </c>
      <c r="H446" t="s">
        <v>20</v>
      </c>
      <c r="I446">
        <v>33</v>
      </c>
      <c r="J446">
        <v>856.68000000000006</v>
      </c>
      <c r="K446">
        <v>6.4350000000000591</v>
      </c>
      <c r="L446" t="s">
        <v>20</v>
      </c>
      <c r="M446">
        <v>9790.9599999999955</v>
      </c>
    </row>
    <row r="447" spans="1:13" x14ac:dyDescent="0.25">
      <c r="A447" s="2">
        <v>42850</v>
      </c>
      <c r="B447">
        <v>26.745000000000001</v>
      </c>
      <c r="C447">
        <v>25.96</v>
      </c>
      <c r="D447">
        <v>25.96</v>
      </c>
      <c r="E447">
        <v>22.535</v>
      </c>
      <c r="F447">
        <v>22.704999999999998</v>
      </c>
      <c r="G447" t="s">
        <v>20</v>
      </c>
      <c r="H447" t="s">
        <v>20</v>
      </c>
      <c r="I447">
        <v>33</v>
      </c>
      <c r="J447">
        <v>882.58500000000004</v>
      </c>
      <c r="K447">
        <v>25.904999999999969</v>
      </c>
      <c r="L447" t="s">
        <v>20</v>
      </c>
      <c r="M447">
        <v>9816.8649999999961</v>
      </c>
    </row>
    <row r="448" spans="1:13" x14ac:dyDescent="0.25">
      <c r="A448" s="2">
        <v>42851</v>
      </c>
      <c r="B448">
        <v>25.745000000000001</v>
      </c>
      <c r="C448">
        <v>26.745000000000001</v>
      </c>
      <c r="D448">
        <v>26.745000000000001</v>
      </c>
      <c r="E448">
        <v>22.535</v>
      </c>
      <c r="F448">
        <v>22.704999999999998</v>
      </c>
      <c r="G448" t="s">
        <v>20</v>
      </c>
      <c r="H448" t="s">
        <v>20</v>
      </c>
      <c r="I448">
        <v>33</v>
      </c>
      <c r="J448">
        <v>849.58500000000004</v>
      </c>
      <c r="K448">
        <v>-33</v>
      </c>
      <c r="L448" t="s">
        <v>20</v>
      </c>
      <c r="M448">
        <v>9783.8649999999961</v>
      </c>
    </row>
    <row r="449" spans="1:13" x14ac:dyDescent="0.25">
      <c r="A449" s="2">
        <v>42852</v>
      </c>
      <c r="B449">
        <v>26.984999999999999</v>
      </c>
      <c r="C449">
        <v>26.745000000000001</v>
      </c>
      <c r="D449">
        <v>26.745000000000001</v>
      </c>
      <c r="E449">
        <v>22.535</v>
      </c>
      <c r="F449">
        <v>22.704999999999998</v>
      </c>
      <c r="G449" t="s">
        <v>20</v>
      </c>
      <c r="H449" t="s">
        <v>20</v>
      </c>
      <c r="I449">
        <v>33</v>
      </c>
      <c r="J449">
        <v>890.505</v>
      </c>
      <c r="K449">
        <v>40.919999999999959</v>
      </c>
      <c r="L449" t="s">
        <v>20</v>
      </c>
      <c r="M449">
        <v>9824.7849999999962</v>
      </c>
    </row>
    <row r="450" spans="1:13" x14ac:dyDescent="0.25">
      <c r="A450" s="2">
        <v>42853</v>
      </c>
      <c r="B450">
        <v>26.745000000000001</v>
      </c>
      <c r="C450">
        <v>26.984999999999999</v>
      </c>
      <c r="D450">
        <v>26.984999999999999</v>
      </c>
      <c r="E450">
        <v>22.535</v>
      </c>
      <c r="F450">
        <v>22.704999999999998</v>
      </c>
      <c r="G450" t="s">
        <v>20</v>
      </c>
      <c r="H450" t="s">
        <v>20</v>
      </c>
      <c r="I450">
        <v>33</v>
      </c>
      <c r="J450">
        <v>882.58500000000004</v>
      </c>
      <c r="K450">
        <v>-7.9199999999999591</v>
      </c>
      <c r="L450" t="s">
        <v>20</v>
      </c>
      <c r="M450">
        <v>9816.8649999999961</v>
      </c>
    </row>
    <row r="451" spans="1:13" x14ac:dyDescent="0.25">
      <c r="A451" s="2">
        <v>42856</v>
      </c>
      <c r="B451">
        <v>25.83</v>
      </c>
      <c r="C451">
        <v>26.984999999999999</v>
      </c>
      <c r="D451">
        <v>26.984999999999999</v>
      </c>
      <c r="E451">
        <v>22.535</v>
      </c>
      <c r="F451">
        <v>22.704999999999998</v>
      </c>
      <c r="G451" t="s">
        <v>20</v>
      </c>
      <c r="H451" t="s">
        <v>20</v>
      </c>
      <c r="I451">
        <v>33</v>
      </c>
      <c r="J451">
        <v>852.39</v>
      </c>
      <c r="K451">
        <v>-30.19500000000005</v>
      </c>
      <c r="L451" t="s">
        <v>20</v>
      </c>
      <c r="M451">
        <v>9786.6699999999964</v>
      </c>
    </row>
    <row r="452" spans="1:13" x14ac:dyDescent="0.25">
      <c r="A452" s="2">
        <v>42857</v>
      </c>
      <c r="B452">
        <v>26.215</v>
      </c>
      <c r="C452">
        <v>26.984999999999999</v>
      </c>
      <c r="D452">
        <v>26.984999999999999</v>
      </c>
      <c r="E452">
        <v>22.535</v>
      </c>
      <c r="F452">
        <v>22.704999999999998</v>
      </c>
      <c r="G452" t="s">
        <v>20</v>
      </c>
      <c r="H452" t="s">
        <v>20</v>
      </c>
      <c r="I452">
        <v>33</v>
      </c>
      <c r="J452">
        <v>865.09500000000003</v>
      </c>
      <c r="K452">
        <v>12.705000000000039</v>
      </c>
      <c r="L452" t="s">
        <v>20</v>
      </c>
      <c r="M452">
        <v>9799.3749999999964</v>
      </c>
    </row>
    <row r="453" spans="1:13" x14ac:dyDescent="0.25">
      <c r="A453" s="2">
        <v>42858</v>
      </c>
      <c r="B453">
        <v>26.945</v>
      </c>
      <c r="C453">
        <v>26.984999999999999</v>
      </c>
      <c r="D453">
        <v>26.984999999999999</v>
      </c>
      <c r="E453">
        <v>22.535</v>
      </c>
      <c r="F453">
        <v>22.704999999999998</v>
      </c>
      <c r="G453" t="s">
        <v>20</v>
      </c>
      <c r="H453" t="s">
        <v>20</v>
      </c>
      <c r="I453">
        <v>33</v>
      </c>
      <c r="J453">
        <v>889.18500000000006</v>
      </c>
      <c r="K453">
        <v>24.090000000000028</v>
      </c>
      <c r="L453" t="s">
        <v>20</v>
      </c>
      <c r="M453">
        <v>9823.4649999999965</v>
      </c>
    </row>
    <row r="454" spans="1:13" x14ac:dyDescent="0.25">
      <c r="A454" s="2">
        <v>42859</v>
      </c>
      <c r="B454">
        <v>25.58</v>
      </c>
      <c r="C454">
        <v>26.984999999999999</v>
      </c>
      <c r="D454">
        <v>26.984999999999999</v>
      </c>
      <c r="E454">
        <v>22.535</v>
      </c>
      <c r="F454">
        <v>22.704999999999998</v>
      </c>
      <c r="G454" t="s">
        <v>20</v>
      </c>
      <c r="H454" t="s">
        <v>20</v>
      </c>
      <c r="I454">
        <v>33</v>
      </c>
      <c r="J454">
        <v>844.14</v>
      </c>
      <c r="K454">
        <v>-45.045000000000073</v>
      </c>
      <c r="L454" t="s">
        <v>20</v>
      </c>
      <c r="M454">
        <v>9778.4199999999964</v>
      </c>
    </row>
    <row r="455" spans="1:13" x14ac:dyDescent="0.25">
      <c r="A455" s="2">
        <v>42860</v>
      </c>
      <c r="B455">
        <v>27.164999999999999</v>
      </c>
      <c r="C455">
        <v>26.984999999999999</v>
      </c>
      <c r="D455">
        <v>26.984999999999999</v>
      </c>
      <c r="E455">
        <v>22.535</v>
      </c>
      <c r="F455">
        <v>22.704999999999998</v>
      </c>
      <c r="G455" t="s">
        <v>20</v>
      </c>
      <c r="H455" t="s">
        <v>20</v>
      </c>
      <c r="I455">
        <v>33</v>
      </c>
      <c r="J455">
        <v>896.44499999999994</v>
      </c>
      <c r="K455">
        <v>52.30499999999995</v>
      </c>
      <c r="L455" t="s">
        <v>20</v>
      </c>
      <c r="M455">
        <v>9830.7249999999967</v>
      </c>
    </row>
    <row r="456" spans="1:13" x14ac:dyDescent="0.25">
      <c r="A456" s="2">
        <v>42863</v>
      </c>
      <c r="B456">
        <v>25.51</v>
      </c>
      <c r="C456">
        <v>27.164999999999999</v>
      </c>
      <c r="D456">
        <v>27.164999999999999</v>
      </c>
      <c r="E456">
        <v>22.535</v>
      </c>
      <c r="F456">
        <v>23.85</v>
      </c>
      <c r="G456" t="s">
        <v>20</v>
      </c>
      <c r="H456" t="s">
        <v>20</v>
      </c>
      <c r="I456">
        <v>33</v>
      </c>
      <c r="J456">
        <v>841.83</v>
      </c>
      <c r="K456">
        <v>-54.614999999999903</v>
      </c>
      <c r="L456" t="s">
        <v>20</v>
      </c>
      <c r="M456">
        <v>9776.1099999999969</v>
      </c>
    </row>
    <row r="457" spans="1:13" x14ac:dyDescent="0.25">
      <c r="A457" s="2">
        <v>42864</v>
      </c>
      <c r="B457">
        <v>26.074999999999999</v>
      </c>
      <c r="C457">
        <v>27.164999999999999</v>
      </c>
      <c r="D457">
        <v>27.164999999999999</v>
      </c>
      <c r="E457">
        <v>22.64</v>
      </c>
      <c r="F457">
        <v>23.88</v>
      </c>
      <c r="G457" t="s">
        <v>20</v>
      </c>
      <c r="H457" t="s">
        <v>20</v>
      </c>
      <c r="I457">
        <v>33</v>
      </c>
      <c r="J457">
        <v>860.47500000000002</v>
      </c>
      <c r="K457">
        <v>18.644999999999978</v>
      </c>
      <c r="L457" t="s">
        <v>20</v>
      </c>
      <c r="M457">
        <v>9794.7549999999974</v>
      </c>
    </row>
    <row r="458" spans="1:13" x14ac:dyDescent="0.25">
      <c r="A458" s="2">
        <v>42865</v>
      </c>
      <c r="B458">
        <v>26.12</v>
      </c>
      <c r="C458">
        <v>27.164999999999999</v>
      </c>
      <c r="D458">
        <v>27.164999999999999</v>
      </c>
      <c r="E458">
        <v>22.64</v>
      </c>
      <c r="F458">
        <v>23.88</v>
      </c>
      <c r="G458" t="s">
        <v>20</v>
      </c>
      <c r="H458" t="s">
        <v>20</v>
      </c>
      <c r="I458">
        <v>33</v>
      </c>
      <c r="J458">
        <v>861.96</v>
      </c>
      <c r="K458">
        <v>1.4850000000000141</v>
      </c>
      <c r="L458" t="s">
        <v>20</v>
      </c>
      <c r="M458">
        <v>9796.239999999998</v>
      </c>
    </row>
    <row r="459" spans="1:13" x14ac:dyDescent="0.25">
      <c r="A459" s="2">
        <v>42866</v>
      </c>
      <c r="B459">
        <v>25.774999999999999</v>
      </c>
      <c r="C459">
        <v>27.164999999999999</v>
      </c>
      <c r="D459">
        <v>27.164999999999999</v>
      </c>
      <c r="E459">
        <v>22.64</v>
      </c>
      <c r="F459">
        <v>23.88</v>
      </c>
      <c r="G459" t="s">
        <v>20</v>
      </c>
      <c r="H459" t="s">
        <v>20</v>
      </c>
      <c r="I459">
        <v>33</v>
      </c>
      <c r="J459">
        <v>850.57499999999993</v>
      </c>
      <c r="K459">
        <v>-11.385000000000099</v>
      </c>
      <c r="L459" t="s">
        <v>20</v>
      </c>
      <c r="M459">
        <v>9784.8549999999977</v>
      </c>
    </row>
    <row r="460" spans="1:13" x14ac:dyDescent="0.25">
      <c r="A460" s="2">
        <v>42867</v>
      </c>
      <c r="B460">
        <v>24.92</v>
      </c>
      <c r="C460">
        <v>27.164999999999999</v>
      </c>
      <c r="D460">
        <v>27.164999999999999</v>
      </c>
      <c r="E460">
        <v>22.64</v>
      </c>
      <c r="F460">
        <v>23.88</v>
      </c>
      <c r="G460" t="s">
        <v>20</v>
      </c>
      <c r="H460" t="s">
        <v>20</v>
      </c>
      <c r="I460">
        <v>33</v>
      </c>
      <c r="J460">
        <v>822.36</v>
      </c>
      <c r="K460">
        <v>-28.214999999999922</v>
      </c>
      <c r="L460" t="s">
        <v>20</v>
      </c>
      <c r="M460">
        <v>9756.6399999999976</v>
      </c>
    </row>
    <row r="461" spans="1:13" x14ac:dyDescent="0.25">
      <c r="A461" s="2">
        <v>42870</v>
      </c>
      <c r="B461">
        <v>25.175000000000001</v>
      </c>
      <c r="C461">
        <v>27.164999999999999</v>
      </c>
      <c r="D461">
        <v>27.164999999999999</v>
      </c>
      <c r="E461">
        <v>22.64</v>
      </c>
      <c r="F461">
        <v>23.88</v>
      </c>
      <c r="G461" t="s">
        <v>20</v>
      </c>
      <c r="H461" t="s">
        <v>20</v>
      </c>
      <c r="I461">
        <v>33</v>
      </c>
      <c r="J461">
        <v>830.77499999999998</v>
      </c>
      <c r="K461">
        <v>8.4149999999999636</v>
      </c>
      <c r="L461" t="s">
        <v>20</v>
      </c>
      <c r="M461">
        <v>9765.0549999999967</v>
      </c>
    </row>
    <row r="462" spans="1:13" x14ac:dyDescent="0.25">
      <c r="A462" s="2">
        <v>42871</v>
      </c>
      <c r="B462">
        <v>24.725000000000001</v>
      </c>
      <c r="C462">
        <v>27.164999999999999</v>
      </c>
      <c r="D462">
        <v>27.164999999999999</v>
      </c>
      <c r="E462">
        <v>22.64</v>
      </c>
      <c r="F462">
        <v>23.93</v>
      </c>
      <c r="G462" t="s">
        <v>20</v>
      </c>
      <c r="H462" t="s">
        <v>20</v>
      </c>
      <c r="I462">
        <v>33</v>
      </c>
      <c r="J462">
        <v>815.92500000000007</v>
      </c>
      <c r="K462">
        <v>-14.849999999999911</v>
      </c>
      <c r="L462" t="s">
        <v>20</v>
      </c>
      <c r="M462">
        <v>9750.2049999999963</v>
      </c>
    </row>
    <row r="463" spans="1:13" x14ac:dyDescent="0.25">
      <c r="A463" s="2">
        <v>42872</v>
      </c>
      <c r="B463">
        <v>23.645</v>
      </c>
      <c r="C463">
        <v>27.164999999999999</v>
      </c>
      <c r="D463">
        <v>27.164999999999999</v>
      </c>
      <c r="E463">
        <v>22.64</v>
      </c>
      <c r="F463">
        <v>23.93</v>
      </c>
      <c r="G463" t="s">
        <v>20</v>
      </c>
      <c r="H463" t="s">
        <v>65</v>
      </c>
      <c r="I463">
        <v>33</v>
      </c>
      <c r="J463">
        <v>780.28499999999997</v>
      </c>
      <c r="K463">
        <v>-35.6400000000001</v>
      </c>
      <c r="L463">
        <v>-64.5150000000001</v>
      </c>
      <c r="M463">
        <v>9714.5649999999969</v>
      </c>
    </row>
    <row r="464" spans="1:13" x14ac:dyDescent="0.25">
      <c r="A464" s="2">
        <v>42873</v>
      </c>
      <c r="B464">
        <v>24.08</v>
      </c>
      <c r="C464">
        <v>27.164999999999999</v>
      </c>
      <c r="D464">
        <v>27.164999999999999</v>
      </c>
      <c r="E464">
        <v>22.64</v>
      </c>
      <c r="F464">
        <v>23.645</v>
      </c>
      <c r="G464" t="s">
        <v>20</v>
      </c>
      <c r="H464" t="s">
        <v>20</v>
      </c>
      <c r="I464" t="s">
        <v>20</v>
      </c>
      <c r="J464" t="s">
        <v>20</v>
      </c>
      <c r="K464" t="s">
        <v>20</v>
      </c>
      <c r="L464" t="s">
        <v>20</v>
      </c>
      <c r="M464">
        <v>9714.5649999999969</v>
      </c>
    </row>
    <row r="465" spans="1:13" x14ac:dyDescent="0.25">
      <c r="A465" s="2">
        <v>42874</v>
      </c>
      <c r="B465">
        <v>22.285</v>
      </c>
      <c r="C465">
        <v>27.164999999999999</v>
      </c>
      <c r="D465">
        <v>27.164999999999999</v>
      </c>
      <c r="E465">
        <v>22.64</v>
      </c>
      <c r="F465">
        <v>23.645</v>
      </c>
      <c r="G465" t="s">
        <v>65</v>
      </c>
      <c r="H465" t="s">
        <v>20</v>
      </c>
      <c r="I465">
        <v>-20</v>
      </c>
      <c r="J465">
        <v>-445.7</v>
      </c>
      <c r="K465" t="s">
        <v>20</v>
      </c>
      <c r="L465" t="s">
        <v>20</v>
      </c>
      <c r="M465">
        <v>9714.5649999999969</v>
      </c>
    </row>
    <row r="466" spans="1:13" x14ac:dyDescent="0.25">
      <c r="A466" s="2">
        <v>42877</v>
      </c>
      <c r="B466">
        <v>22.285</v>
      </c>
      <c r="C466">
        <v>27.164999999999999</v>
      </c>
      <c r="D466">
        <v>27.164999999999999</v>
      </c>
      <c r="E466">
        <v>22.285</v>
      </c>
      <c r="F466">
        <v>22.285</v>
      </c>
      <c r="G466" t="s">
        <v>20</v>
      </c>
      <c r="H466" t="s">
        <v>20</v>
      </c>
      <c r="I466">
        <v>-20</v>
      </c>
      <c r="J466">
        <v>-445.7</v>
      </c>
      <c r="K466">
        <v>0</v>
      </c>
      <c r="L466" t="s">
        <v>20</v>
      </c>
      <c r="M466">
        <v>9714.5649999999969</v>
      </c>
    </row>
    <row r="467" spans="1:13" x14ac:dyDescent="0.25">
      <c r="A467" s="2">
        <v>42878</v>
      </c>
      <c r="B467">
        <v>22.42</v>
      </c>
      <c r="C467">
        <v>27.164999999999999</v>
      </c>
      <c r="D467">
        <v>27.164999999999999</v>
      </c>
      <c r="E467">
        <v>22.285</v>
      </c>
      <c r="F467">
        <v>22.285</v>
      </c>
      <c r="G467" t="s">
        <v>20</v>
      </c>
      <c r="H467" t="s">
        <v>20</v>
      </c>
      <c r="I467">
        <v>-20</v>
      </c>
      <c r="J467">
        <v>-448.4</v>
      </c>
      <c r="K467">
        <v>-2.700000000000045</v>
      </c>
      <c r="L467" t="s">
        <v>20</v>
      </c>
      <c r="M467">
        <v>9711.8649999999961</v>
      </c>
    </row>
    <row r="468" spans="1:13" x14ac:dyDescent="0.25">
      <c r="A468" s="2">
        <v>42879</v>
      </c>
      <c r="B468">
        <v>22.17</v>
      </c>
      <c r="C468">
        <v>27.164999999999999</v>
      </c>
      <c r="D468">
        <v>27.164999999999999</v>
      </c>
      <c r="E468">
        <v>22.285</v>
      </c>
      <c r="F468">
        <v>22.285</v>
      </c>
      <c r="G468" t="s">
        <v>20</v>
      </c>
      <c r="H468" t="s">
        <v>20</v>
      </c>
      <c r="I468">
        <v>-20</v>
      </c>
      <c r="J468">
        <v>-443.4</v>
      </c>
      <c r="K468">
        <v>5</v>
      </c>
      <c r="L468" t="s">
        <v>20</v>
      </c>
      <c r="M468">
        <v>9716.8649999999961</v>
      </c>
    </row>
    <row r="469" spans="1:13" x14ac:dyDescent="0.25">
      <c r="A469" s="2">
        <v>42880</v>
      </c>
      <c r="B469">
        <v>22.114999999999998</v>
      </c>
      <c r="C469">
        <v>27.164999999999999</v>
      </c>
      <c r="D469">
        <v>27.164999999999999</v>
      </c>
      <c r="E469">
        <v>22.17</v>
      </c>
      <c r="F469">
        <v>22.17</v>
      </c>
      <c r="G469" t="s">
        <v>20</v>
      </c>
      <c r="H469" t="s">
        <v>20</v>
      </c>
      <c r="I469">
        <v>-20</v>
      </c>
      <c r="J469">
        <v>-442.3</v>
      </c>
      <c r="K469">
        <v>1.10000000000008</v>
      </c>
      <c r="L469" t="s">
        <v>20</v>
      </c>
      <c r="M469">
        <v>9717.9649999999965</v>
      </c>
    </row>
    <row r="470" spans="1:13" x14ac:dyDescent="0.25">
      <c r="A470" s="2">
        <v>42881</v>
      </c>
      <c r="B470">
        <v>22.225000000000001</v>
      </c>
      <c r="C470">
        <v>27.164999999999999</v>
      </c>
      <c r="D470">
        <v>27.164999999999999</v>
      </c>
      <c r="E470">
        <v>22.114999999999998</v>
      </c>
      <c r="F470">
        <v>22.114999999999998</v>
      </c>
      <c r="G470" t="s">
        <v>20</v>
      </c>
      <c r="H470" t="s">
        <v>20</v>
      </c>
      <c r="I470">
        <v>-20</v>
      </c>
      <c r="J470">
        <v>-444.5</v>
      </c>
      <c r="K470">
        <v>-2.200000000000045</v>
      </c>
      <c r="L470" t="s">
        <v>20</v>
      </c>
      <c r="M470">
        <v>9715.7649999999958</v>
      </c>
    </row>
    <row r="471" spans="1:13" x14ac:dyDescent="0.25">
      <c r="A471" s="2">
        <v>42885</v>
      </c>
      <c r="B471">
        <v>22.725000000000001</v>
      </c>
      <c r="C471">
        <v>27.164999999999999</v>
      </c>
      <c r="D471">
        <v>27.164999999999999</v>
      </c>
      <c r="E471">
        <v>22.114999999999998</v>
      </c>
      <c r="F471">
        <v>22.114999999999998</v>
      </c>
      <c r="G471" t="s">
        <v>20</v>
      </c>
      <c r="H471" t="s">
        <v>20</v>
      </c>
      <c r="I471">
        <v>-20</v>
      </c>
      <c r="J471">
        <v>-454.5</v>
      </c>
      <c r="K471">
        <v>-10</v>
      </c>
      <c r="L471" t="s">
        <v>20</v>
      </c>
      <c r="M471">
        <v>9705.7649999999958</v>
      </c>
    </row>
    <row r="472" spans="1:13" x14ac:dyDescent="0.25">
      <c r="A472" s="2">
        <v>42886</v>
      </c>
      <c r="B472">
        <v>22.4</v>
      </c>
      <c r="C472">
        <v>27.164999999999999</v>
      </c>
      <c r="D472">
        <v>27.164999999999999</v>
      </c>
      <c r="E472">
        <v>22.114999999999998</v>
      </c>
      <c r="F472">
        <v>22.114999999999998</v>
      </c>
      <c r="G472" t="s">
        <v>20</v>
      </c>
      <c r="H472" t="s">
        <v>20</v>
      </c>
      <c r="I472">
        <v>-20</v>
      </c>
      <c r="J472">
        <v>-448</v>
      </c>
      <c r="K472">
        <v>6.5</v>
      </c>
      <c r="L472" t="s">
        <v>20</v>
      </c>
      <c r="M472">
        <v>9712.2649999999958</v>
      </c>
    </row>
    <row r="473" spans="1:13" x14ac:dyDescent="0.25">
      <c r="A473" s="2">
        <v>42887</v>
      </c>
      <c r="B473">
        <v>22.864999999999998</v>
      </c>
      <c r="C473">
        <v>27.164999999999999</v>
      </c>
      <c r="D473">
        <v>27.164999999999999</v>
      </c>
      <c r="E473">
        <v>22.114999999999998</v>
      </c>
      <c r="F473">
        <v>22.114999999999998</v>
      </c>
      <c r="G473" t="s">
        <v>20</v>
      </c>
      <c r="H473" t="s">
        <v>20</v>
      </c>
      <c r="I473">
        <v>-20</v>
      </c>
      <c r="J473">
        <v>-457.3</v>
      </c>
      <c r="K473">
        <v>-9.2999999999999545</v>
      </c>
      <c r="L473" t="s">
        <v>20</v>
      </c>
      <c r="M473">
        <v>9702.9649999999965</v>
      </c>
    </row>
    <row r="474" spans="1:13" x14ac:dyDescent="0.25">
      <c r="A474" s="2">
        <v>42888</v>
      </c>
      <c r="B474">
        <v>22.454999999999998</v>
      </c>
      <c r="C474">
        <v>27.164999999999999</v>
      </c>
      <c r="D474">
        <v>27.164999999999999</v>
      </c>
      <c r="E474">
        <v>22.114999999999998</v>
      </c>
      <c r="F474">
        <v>22.114999999999998</v>
      </c>
      <c r="G474" t="s">
        <v>20</v>
      </c>
      <c r="H474" t="s">
        <v>20</v>
      </c>
      <c r="I474">
        <v>-20</v>
      </c>
      <c r="J474">
        <v>-449.1</v>
      </c>
      <c r="K474">
        <v>8.1999999999999886</v>
      </c>
      <c r="L474" t="s">
        <v>20</v>
      </c>
      <c r="M474">
        <v>9711.1649999999972</v>
      </c>
    </row>
    <row r="475" spans="1:13" x14ac:dyDescent="0.25">
      <c r="A475" s="2">
        <v>42891</v>
      </c>
      <c r="B475">
        <v>22.5</v>
      </c>
      <c r="C475">
        <v>27.164999999999999</v>
      </c>
      <c r="D475">
        <v>27.164999999999999</v>
      </c>
      <c r="E475">
        <v>22.114999999999998</v>
      </c>
      <c r="F475">
        <v>22.114999999999998</v>
      </c>
      <c r="G475" t="s">
        <v>20</v>
      </c>
      <c r="H475" t="s">
        <v>20</v>
      </c>
      <c r="I475">
        <v>-20</v>
      </c>
      <c r="J475">
        <v>-450</v>
      </c>
      <c r="K475">
        <v>-0.90000000000003411</v>
      </c>
      <c r="L475" t="s">
        <v>20</v>
      </c>
      <c r="M475">
        <v>9710.2649999999976</v>
      </c>
    </row>
    <row r="476" spans="1:13" x14ac:dyDescent="0.25">
      <c r="A476" s="2">
        <v>42892</v>
      </c>
      <c r="B476">
        <v>22.05</v>
      </c>
      <c r="C476">
        <v>27.164999999999999</v>
      </c>
      <c r="D476">
        <v>26.12</v>
      </c>
      <c r="E476">
        <v>22.114999999999998</v>
      </c>
      <c r="F476">
        <v>22.114999999999998</v>
      </c>
      <c r="G476" t="s">
        <v>20</v>
      </c>
      <c r="H476" t="s">
        <v>20</v>
      </c>
      <c r="I476">
        <v>-20</v>
      </c>
      <c r="J476">
        <v>-441</v>
      </c>
      <c r="K476">
        <v>9</v>
      </c>
      <c r="L476" t="s">
        <v>20</v>
      </c>
      <c r="M476">
        <v>9719.2649999999976</v>
      </c>
    </row>
    <row r="477" spans="1:13" x14ac:dyDescent="0.25">
      <c r="A477" s="2">
        <v>42893</v>
      </c>
      <c r="B477">
        <v>22.16</v>
      </c>
      <c r="C477">
        <v>27.164999999999999</v>
      </c>
      <c r="D477">
        <v>26.12</v>
      </c>
      <c r="E477">
        <v>22.05</v>
      </c>
      <c r="F477">
        <v>22.05</v>
      </c>
      <c r="G477" t="s">
        <v>20</v>
      </c>
      <c r="H477" t="s">
        <v>20</v>
      </c>
      <c r="I477">
        <v>-20</v>
      </c>
      <c r="J477">
        <v>-443.2</v>
      </c>
      <c r="K477">
        <v>-2.1999999999999891</v>
      </c>
      <c r="L477" t="s">
        <v>20</v>
      </c>
      <c r="M477">
        <v>9717.0649999999969</v>
      </c>
    </row>
    <row r="478" spans="1:13" x14ac:dyDescent="0.25">
      <c r="A478" s="2">
        <v>42894</v>
      </c>
      <c r="B478">
        <v>22.45</v>
      </c>
      <c r="C478">
        <v>27.164999999999999</v>
      </c>
      <c r="D478">
        <v>26.12</v>
      </c>
      <c r="E478">
        <v>22.05</v>
      </c>
      <c r="F478">
        <v>22.05</v>
      </c>
      <c r="G478" t="s">
        <v>20</v>
      </c>
      <c r="H478" t="s">
        <v>20</v>
      </c>
      <c r="I478">
        <v>-20</v>
      </c>
      <c r="J478">
        <v>-449</v>
      </c>
      <c r="K478">
        <v>-5.8000000000000114</v>
      </c>
      <c r="L478" t="s">
        <v>20</v>
      </c>
      <c r="M478">
        <v>9711.2649999999976</v>
      </c>
    </row>
    <row r="479" spans="1:13" x14ac:dyDescent="0.25">
      <c r="A479" s="2">
        <v>42895</v>
      </c>
      <c r="B479">
        <v>22.72</v>
      </c>
      <c r="C479">
        <v>27.164999999999999</v>
      </c>
      <c r="D479">
        <v>26.12</v>
      </c>
      <c r="E479">
        <v>22.05</v>
      </c>
      <c r="F479">
        <v>22.05</v>
      </c>
      <c r="G479" t="s">
        <v>20</v>
      </c>
      <c r="H479" t="s">
        <v>20</v>
      </c>
      <c r="I479">
        <v>-20</v>
      </c>
      <c r="J479">
        <v>-454.4</v>
      </c>
      <c r="K479">
        <v>-5.3999999999999773</v>
      </c>
      <c r="L479" t="s">
        <v>20</v>
      </c>
      <c r="M479">
        <v>9705.864999999998</v>
      </c>
    </row>
    <row r="480" spans="1:13" x14ac:dyDescent="0.25">
      <c r="A480" s="2">
        <v>42898</v>
      </c>
      <c r="B480">
        <v>23.335000000000001</v>
      </c>
      <c r="C480">
        <v>27.164999999999999</v>
      </c>
      <c r="D480">
        <v>25.774999999999999</v>
      </c>
      <c r="E480">
        <v>22.05</v>
      </c>
      <c r="F480">
        <v>22.05</v>
      </c>
      <c r="G480" t="s">
        <v>20</v>
      </c>
      <c r="H480" t="s">
        <v>20</v>
      </c>
      <c r="I480">
        <v>-20</v>
      </c>
      <c r="J480">
        <v>-466.7</v>
      </c>
      <c r="K480">
        <v>-12.30000000000007</v>
      </c>
      <c r="L480" t="s">
        <v>20</v>
      </c>
      <c r="M480">
        <v>9693.5649999999987</v>
      </c>
    </row>
    <row r="481" spans="1:13" x14ac:dyDescent="0.25">
      <c r="A481" s="2">
        <v>42899</v>
      </c>
      <c r="B481">
        <v>23.25</v>
      </c>
      <c r="C481">
        <v>27.164999999999999</v>
      </c>
      <c r="D481">
        <v>25.175000000000001</v>
      </c>
      <c r="E481">
        <v>22.05</v>
      </c>
      <c r="F481">
        <v>22.05</v>
      </c>
      <c r="G481" t="s">
        <v>20</v>
      </c>
      <c r="H481" t="s">
        <v>20</v>
      </c>
      <c r="I481">
        <v>-20</v>
      </c>
      <c r="J481">
        <v>-465</v>
      </c>
      <c r="K481">
        <v>1.700000000000045</v>
      </c>
      <c r="L481" t="s">
        <v>20</v>
      </c>
      <c r="M481">
        <v>9695.2649999999994</v>
      </c>
    </row>
    <row r="482" spans="1:13" x14ac:dyDescent="0.25">
      <c r="A482" s="2">
        <v>42900</v>
      </c>
      <c r="B482">
        <v>22.984999999999999</v>
      </c>
      <c r="C482">
        <v>27.164999999999999</v>
      </c>
      <c r="D482">
        <v>25.175000000000001</v>
      </c>
      <c r="E482">
        <v>22.05</v>
      </c>
      <c r="F482">
        <v>22.05</v>
      </c>
      <c r="G482" t="s">
        <v>20</v>
      </c>
      <c r="H482" t="s">
        <v>20</v>
      </c>
      <c r="I482">
        <v>-20</v>
      </c>
      <c r="J482">
        <v>-459.7</v>
      </c>
      <c r="K482">
        <v>5.3000000000000114</v>
      </c>
      <c r="L482" t="s">
        <v>20</v>
      </c>
      <c r="M482">
        <v>9700.5649999999987</v>
      </c>
    </row>
    <row r="483" spans="1:13" x14ac:dyDescent="0.25">
      <c r="A483" s="2">
        <v>42901</v>
      </c>
      <c r="B483">
        <v>23.434999999999999</v>
      </c>
      <c r="C483">
        <v>27.164999999999999</v>
      </c>
      <c r="D483">
        <v>24.725000000000001</v>
      </c>
      <c r="E483">
        <v>22.05</v>
      </c>
      <c r="F483">
        <v>22.05</v>
      </c>
      <c r="G483" t="s">
        <v>20</v>
      </c>
      <c r="H483" t="s">
        <v>20</v>
      </c>
      <c r="I483">
        <v>-20</v>
      </c>
      <c r="J483">
        <v>-468.7</v>
      </c>
      <c r="K483">
        <v>-9</v>
      </c>
      <c r="L483" t="s">
        <v>20</v>
      </c>
      <c r="M483">
        <v>9691.5649999999987</v>
      </c>
    </row>
    <row r="484" spans="1:13" x14ac:dyDescent="0.25">
      <c r="A484" s="2">
        <v>42902</v>
      </c>
      <c r="B484">
        <v>22.715</v>
      </c>
      <c r="C484">
        <v>27.164999999999999</v>
      </c>
      <c r="D484">
        <v>24.08</v>
      </c>
      <c r="E484">
        <v>22.05</v>
      </c>
      <c r="F484">
        <v>22.05</v>
      </c>
      <c r="G484" t="s">
        <v>20</v>
      </c>
      <c r="H484" t="s">
        <v>20</v>
      </c>
      <c r="I484">
        <v>-20</v>
      </c>
      <c r="J484">
        <v>-454.3</v>
      </c>
      <c r="K484">
        <v>14.399999999999981</v>
      </c>
      <c r="L484" t="s">
        <v>20</v>
      </c>
      <c r="M484">
        <v>9705.9649999999983</v>
      </c>
    </row>
    <row r="485" spans="1:13" x14ac:dyDescent="0.25">
      <c r="A485" s="2">
        <v>42905</v>
      </c>
      <c r="B485">
        <v>22.99</v>
      </c>
      <c r="C485">
        <v>27.164999999999999</v>
      </c>
      <c r="D485">
        <v>24.08</v>
      </c>
      <c r="E485">
        <v>22.05</v>
      </c>
      <c r="F485">
        <v>22.05</v>
      </c>
      <c r="G485" t="s">
        <v>20</v>
      </c>
      <c r="H485" t="s">
        <v>20</v>
      </c>
      <c r="I485">
        <v>-20</v>
      </c>
      <c r="J485">
        <v>-459.8</v>
      </c>
      <c r="K485">
        <v>-5.4999999999999432</v>
      </c>
      <c r="L485" t="s">
        <v>20</v>
      </c>
      <c r="M485">
        <v>9700.4649999999983</v>
      </c>
    </row>
    <row r="486" spans="1:13" x14ac:dyDescent="0.25">
      <c r="A486" s="2">
        <v>42906</v>
      </c>
      <c r="B486">
        <v>21.96</v>
      </c>
      <c r="C486">
        <v>27.164999999999999</v>
      </c>
      <c r="D486">
        <v>23.434999999999999</v>
      </c>
      <c r="E486">
        <v>22.05</v>
      </c>
      <c r="F486">
        <v>22.05</v>
      </c>
      <c r="G486" t="s">
        <v>20</v>
      </c>
      <c r="H486" t="s">
        <v>20</v>
      </c>
      <c r="I486">
        <v>-20</v>
      </c>
      <c r="J486">
        <v>-439.2</v>
      </c>
      <c r="K486">
        <v>20.599999999999909</v>
      </c>
      <c r="L486" t="s">
        <v>20</v>
      </c>
      <c r="M486">
        <v>9721.0649999999987</v>
      </c>
    </row>
    <row r="487" spans="1:13" x14ac:dyDescent="0.25">
      <c r="A487" s="2">
        <v>42907</v>
      </c>
      <c r="B487">
        <v>22.105</v>
      </c>
      <c r="C487">
        <v>27.164999999999999</v>
      </c>
      <c r="D487">
        <v>23.434999999999999</v>
      </c>
      <c r="E487">
        <v>21.96</v>
      </c>
      <c r="F487">
        <v>21.96</v>
      </c>
      <c r="G487" t="s">
        <v>20</v>
      </c>
      <c r="H487" t="s">
        <v>20</v>
      </c>
      <c r="I487">
        <v>-20</v>
      </c>
      <c r="J487">
        <v>-442.1</v>
      </c>
      <c r="K487">
        <v>-2.8999999999999768</v>
      </c>
      <c r="L487" t="s">
        <v>20</v>
      </c>
      <c r="M487">
        <v>9718.1649999999991</v>
      </c>
    </row>
    <row r="488" spans="1:13" x14ac:dyDescent="0.25">
      <c r="A488" s="2">
        <v>42908</v>
      </c>
      <c r="B488">
        <v>22.2</v>
      </c>
      <c r="C488">
        <v>27.164999999999999</v>
      </c>
      <c r="D488">
        <v>23.434999999999999</v>
      </c>
      <c r="E488">
        <v>21.96</v>
      </c>
      <c r="F488">
        <v>21.96</v>
      </c>
      <c r="G488" t="s">
        <v>20</v>
      </c>
      <c r="H488" t="s">
        <v>20</v>
      </c>
      <c r="I488">
        <v>-20</v>
      </c>
      <c r="J488">
        <v>-444</v>
      </c>
      <c r="K488">
        <v>-1.899999999999977</v>
      </c>
      <c r="L488" t="s">
        <v>20</v>
      </c>
      <c r="M488">
        <v>9716.2649999999994</v>
      </c>
    </row>
    <row r="489" spans="1:13" x14ac:dyDescent="0.25">
      <c r="A489" s="2">
        <v>42909</v>
      </c>
      <c r="B489">
        <v>22.09</v>
      </c>
      <c r="C489">
        <v>27.164999999999999</v>
      </c>
      <c r="D489">
        <v>23.434999999999999</v>
      </c>
      <c r="E489">
        <v>21.96</v>
      </c>
      <c r="F489">
        <v>21.96</v>
      </c>
      <c r="G489" t="s">
        <v>20</v>
      </c>
      <c r="H489" t="s">
        <v>20</v>
      </c>
      <c r="I489">
        <v>-20</v>
      </c>
      <c r="J489">
        <v>-441.8</v>
      </c>
      <c r="K489">
        <v>2.1999999999999891</v>
      </c>
      <c r="L489" t="s">
        <v>20</v>
      </c>
      <c r="M489">
        <v>9718.4650000000001</v>
      </c>
    </row>
    <row r="490" spans="1:13" x14ac:dyDescent="0.25">
      <c r="A490" s="2">
        <v>42912</v>
      </c>
      <c r="B490">
        <v>22.184999999999999</v>
      </c>
      <c r="C490">
        <v>27.164999999999999</v>
      </c>
      <c r="D490">
        <v>23.434999999999999</v>
      </c>
      <c r="E490">
        <v>21.96</v>
      </c>
      <c r="F490">
        <v>21.96</v>
      </c>
      <c r="G490" t="s">
        <v>20</v>
      </c>
      <c r="H490" t="s">
        <v>20</v>
      </c>
      <c r="I490">
        <v>-20</v>
      </c>
      <c r="J490">
        <v>-443.7</v>
      </c>
      <c r="K490">
        <v>-1.899999999999977</v>
      </c>
      <c r="L490" t="s">
        <v>20</v>
      </c>
      <c r="M490">
        <v>9716.5650000000005</v>
      </c>
    </row>
    <row r="491" spans="1:13" x14ac:dyDescent="0.25">
      <c r="A491" s="2">
        <v>42913</v>
      </c>
      <c r="B491">
        <v>22.285</v>
      </c>
      <c r="C491">
        <v>27.164999999999999</v>
      </c>
      <c r="D491">
        <v>23.434999999999999</v>
      </c>
      <c r="E491">
        <v>21.96</v>
      </c>
      <c r="F491">
        <v>21.96</v>
      </c>
      <c r="G491" t="s">
        <v>20</v>
      </c>
      <c r="H491" t="s">
        <v>20</v>
      </c>
      <c r="I491">
        <v>-20</v>
      </c>
      <c r="J491">
        <v>-445.7</v>
      </c>
      <c r="K491">
        <v>-2</v>
      </c>
      <c r="L491" t="s">
        <v>20</v>
      </c>
      <c r="M491">
        <v>9714.5650000000005</v>
      </c>
    </row>
    <row r="492" spans="1:13" x14ac:dyDescent="0.25">
      <c r="A492" s="2">
        <v>42914</v>
      </c>
      <c r="B492">
        <v>21.67</v>
      </c>
      <c r="C492">
        <v>27.164999999999999</v>
      </c>
      <c r="D492">
        <v>23.434999999999999</v>
      </c>
      <c r="E492">
        <v>21.96</v>
      </c>
      <c r="F492">
        <v>21.96</v>
      </c>
      <c r="G492" t="s">
        <v>20</v>
      </c>
      <c r="H492" t="s">
        <v>20</v>
      </c>
      <c r="I492">
        <v>-20</v>
      </c>
      <c r="J492">
        <v>-433.4</v>
      </c>
      <c r="K492">
        <v>12.299999999999949</v>
      </c>
      <c r="L492" t="s">
        <v>20</v>
      </c>
      <c r="M492">
        <v>9726.8649999999998</v>
      </c>
    </row>
    <row r="493" spans="1:13" x14ac:dyDescent="0.25">
      <c r="A493" s="2">
        <v>42915</v>
      </c>
      <c r="B493">
        <v>21.56</v>
      </c>
      <c r="C493">
        <v>27.164999999999999</v>
      </c>
      <c r="D493">
        <v>23.434999999999999</v>
      </c>
      <c r="E493">
        <v>21.67</v>
      </c>
      <c r="F493">
        <v>21.67</v>
      </c>
      <c r="G493" t="s">
        <v>20</v>
      </c>
      <c r="H493" t="s">
        <v>20</v>
      </c>
      <c r="I493">
        <v>-20</v>
      </c>
      <c r="J493">
        <v>-431.2</v>
      </c>
      <c r="K493">
        <v>2.200000000000045</v>
      </c>
      <c r="L493" t="s">
        <v>20</v>
      </c>
      <c r="M493">
        <v>9729.0650000000005</v>
      </c>
    </row>
    <row r="494" spans="1:13" x14ac:dyDescent="0.25">
      <c r="A494" s="2">
        <v>42916</v>
      </c>
      <c r="B494">
        <v>21.305</v>
      </c>
      <c r="C494">
        <v>27.164999999999999</v>
      </c>
      <c r="D494">
        <v>23.434999999999999</v>
      </c>
      <c r="E494">
        <v>21.56</v>
      </c>
      <c r="F494">
        <v>21.56</v>
      </c>
      <c r="G494" t="s">
        <v>20</v>
      </c>
      <c r="H494" t="s">
        <v>20</v>
      </c>
      <c r="I494">
        <v>-20</v>
      </c>
      <c r="J494">
        <v>-426.1</v>
      </c>
      <c r="K494">
        <v>5.0999999999999659</v>
      </c>
      <c r="L494" t="s">
        <v>20</v>
      </c>
      <c r="M494">
        <v>9734.1650000000009</v>
      </c>
    </row>
    <row r="495" spans="1:13" x14ac:dyDescent="0.25">
      <c r="A495" s="2">
        <v>42919</v>
      </c>
      <c r="B495">
        <v>22.79</v>
      </c>
      <c r="C495">
        <v>27.164999999999999</v>
      </c>
      <c r="D495">
        <v>23.434999999999999</v>
      </c>
      <c r="E495">
        <v>21.305</v>
      </c>
      <c r="F495">
        <v>21.305</v>
      </c>
      <c r="G495" t="s">
        <v>20</v>
      </c>
      <c r="H495" t="s">
        <v>20</v>
      </c>
      <c r="I495">
        <v>-20</v>
      </c>
      <c r="J495">
        <v>-455.8</v>
      </c>
      <c r="K495">
        <v>-29.699999999999928</v>
      </c>
      <c r="L495" t="s">
        <v>20</v>
      </c>
      <c r="M495">
        <v>9704.4650000000001</v>
      </c>
    </row>
    <row r="496" spans="1:13" x14ac:dyDescent="0.25">
      <c r="A496" s="2">
        <v>42921</v>
      </c>
      <c r="B496">
        <v>22.79</v>
      </c>
      <c r="C496">
        <v>27.164999999999999</v>
      </c>
      <c r="D496">
        <v>23.434999999999999</v>
      </c>
      <c r="E496">
        <v>21.305</v>
      </c>
      <c r="F496">
        <v>21.305</v>
      </c>
      <c r="G496" t="s">
        <v>20</v>
      </c>
      <c r="H496" t="s">
        <v>20</v>
      </c>
      <c r="I496">
        <v>-20</v>
      </c>
      <c r="J496">
        <v>-455.8</v>
      </c>
      <c r="K496">
        <v>0</v>
      </c>
      <c r="L496" t="s">
        <v>20</v>
      </c>
      <c r="M496">
        <v>9704.4650000000001</v>
      </c>
    </row>
    <row r="497" spans="1:13" x14ac:dyDescent="0.25">
      <c r="A497" s="2">
        <v>42922</v>
      </c>
      <c r="B497">
        <v>22.42</v>
      </c>
      <c r="C497">
        <v>27.164999999999999</v>
      </c>
      <c r="D497">
        <v>23.434999999999999</v>
      </c>
      <c r="E497">
        <v>21.305</v>
      </c>
      <c r="F497">
        <v>21.305</v>
      </c>
      <c r="G497" t="s">
        <v>20</v>
      </c>
      <c r="H497" t="s">
        <v>20</v>
      </c>
      <c r="I497">
        <v>-20</v>
      </c>
      <c r="J497">
        <v>-448.4</v>
      </c>
      <c r="K497">
        <v>7.3999999999999204</v>
      </c>
      <c r="L497" t="s">
        <v>20</v>
      </c>
      <c r="M497">
        <v>9711.8649999999998</v>
      </c>
    </row>
    <row r="498" spans="1:13" x14ac:dyDescent="0.25">
      <c r="A498" s="2">
        <v>42923</v>
      </c>
      <c r="B498">
        <v>22.42</v>
      </c>
      <c r="C498">
        <v>27.164999999999999</v>
      </c>
      <c r="D498">
        <v>23.434999999999999</v>
      </c>
      <c r="E498">
        <v>21.305</v>
      </c>
      <c r="F498">
        <v>21.305</v>
      </c>
      <c r="G498" t="s">
        <v>20</v>
      </c>
      <c r="H498" t="s">
        <v>20</v>
      </c>
      <c r="I498">
        <v>-20</v>
      </c>
      <c r="J498">
        <v>-448.4</v>
      </c>
      <c r="K498">
        <v>0</v>
      </c>
      <c r="L498" t="s">
        <v>20</v>
      </c>
      <c r="M498">
        <v>9711.8649999999998</v>
      </c>
    </row>
    <row r="499" spans="1:13" x14ac:dyDescent="0.25">
      <c r="A499" s="2">
        <v>42926</v>
      </c>
      <c r="B499">
        <v>21.155000000000001</v>
      </c>
      <c r="C499">
        <v>27.164999999999999</v>
      </c>
      <c r="D499">
        <v>23.434999999999999</v>
      </c>
      <c r="E499">
        <v>21.305</v>
      </c>
      <c r="F499">
        <v>21.305</v>
      </c>
      <c r="G499" t="s">
        <v>20</v>
      </c>
      <c r="H499" t="s">
        <v>20</v>
      </c>
      <c r="I499">
        <v>-20</v>
      </c>
      <c r="J499">
        <v>-423.1</v>
      </c>
      <c r="K499">
        <v>25.300000000000011</v>
      </c>
      <c r="L499" t="s">
        <v>20</v>
      </c>
      <c r="M499">
        <v>9737.1649999999991</v>
      </c>
    </row>
    <row r="500" spans="1:13" x14ac:dyDescent="0.25">
      <c r="A500" s="2">
        <v>42927</v>
      </c>
      <c r="B500">
        <v>21.045000000000002</v>
      </c>
      <c r="C500">
        <v>27.164999999999999</v>
      </c>
      <c r="D500">
        <v>23.434999999999999</v>
      </c>
      <c r="E500">
        <v>21.155000000000001</v>
      </c>
      <c r="F500">
        <v>21.155000000000001</v>
      </c>
      <c r="G500" t="s">
        <v>20</v>
      </c>
      <c r="H500" t="s">
        <v>20</v>
      </c>
      <c r="I500">
        <v>-20</v>
      </c>
      <c r="J500">
        <v>-420.9</v>
      </c>
      <c r="K500">
        <v>2.1999999999999891</v>
      </c>
      <c r="L500" t="s">
        <v>20</v>
      </c>
      <c r="M500">
        <v>9739.3649999999998</v>
      </c>
    </row>
    <row r="501" spans="1:13" x14ac:dyDescent="0.25">
      <c r="A501" s="2">
        <v>42928</v>
      </c>
      <c r="B501">
        <v>21.594999999999999</v>
      </c>
      <c r="C501">
        <v>27.164999999999999</v>
      </c>
      <c r="D501">
        <v>23.434999999999999</v>
      </c>
      <c r="E501">
        <v>21.045000000000002</v>
      </c>
      <c r="F501">
        <v>21.045000000000002</v>
      </c>
      <c r="G501" t="s">
        <v>20</v>
      </c>
      <c r="H501" t="s">
        <v>20</v>
      </c>
      <c r="I501">
        <v>-20</v>
      </c>
      <c r="J501">
        <v>-431.9</v>
      </c>
      <c r="K501">
        <v>-10.99999999999994</v>
      </c>
      <c r="L501" t="s">
        <v>20</v>
      </c>
      <c r="M501">
        <v>9728.3649999999998</v>
      </c>
    </row>
    <row r="502" spans="1:13" x14ac:dyDescent="0.25">
      <c r="A502" s="2">
        <v>42929</v>
      </c>
      <c r="B502">
        <v>22.97</v>
      </c>
      <c r="C502">
        <v>27.164999999999999</v>
      </c>
      <c r="D502">
        <v>23.434999999999999</v>
      </c>
      <c r="E502">
        <v>21.045000000000002</v>
      </c>
      <c r="F502">
        <v>21.045000000000002</v>
      </c>
      <c r="G502" t="s">
        <v>20</v>
      </c>
      <c r="H502" t="s">
        <v>20</v>
      </c>
      <c r="I502">
        <v>-20</v>
      </c>
      <c r="J502">
        <v>-459.4</v>
      </c>
      <c r="K502">
        <v>-27.5</v>
      </c>
      <c r="L502" t="s">
        <v>20</v>
      </c>
      <c r="M502">
        <v>9700.8649999999998</v>
      </c>
    </row>
    <row r="503" spans="1:13" x14ac:dyDescent="0.25">
      <c r="A503" s="2">
        <v>42930</v>
      </c>
      <c r="B503">
        <v>23.315000000000001</v>
      </c>
      <c r="C503">
        <v>27.164999999999999</v>
      </c>
      <c r="D503">
        <v>23.434999999999999</v>
      </c>
      <c r="E503">
        <v>21.045000000000002</v>
      </c>
      <c r="F503">
        <v>21.045000000000002</v>
      </c>
      <c r="G503" t="s">
        <v>20</v>
      </c>
      <c r="H503" t="s">
        <v>20</v>
      </c>
      <c r="I503">
        <v>-20</v>
      </c>
      <c r="J503">
        <v>-466.3</v>
      </c>
      <c r="K503">
        <v>-6.9000000000000341</v>
      </c>
      <c r="L503" t="s">
        <v>20</v>
      </c>
      <c r="M503">
        <v>9693.9650000000001</v>
      </c>
    </row>
    <row r="504" spans="1:13" x14ac:dyDescent="0.25">
      <c r="A504" s="2">
        <v>42933</v>
      </c>
      <c r="B504">
        <v>23.574999999999999</v>
      </c>
      <c r="C504">
        <v>27.164999999999999</v>
      </c>
      <c r="D504">
        <v>23.434999999999999</v>
      </c>
      <c r="E504">
        <v>21.045000000000002</v>
      </c>
      <c r="F504">
        <v>21.045000000000002</v>
      </c>
      <c r="G504" t="s">
        <v>20</v>
      </c>
      <c r="H504" t="s">
        <v>64</v>
      </c>
      <c r="I504">
        <v>-20</v>
      </c>
      <c r="J504">
        <v>-471.5</v>
      </c>
      <c r="K504">
        <v>-5.1999999999999886</v>
      </c>
      <c r="L504">
        <v>-25.800000000000011</v>
      </c>
      <c r="M504">
        <v>9688.7649999999994</v>
      </c>
    </row>
    <row r="505" spans="1:13" x14ac:dyDescent="0.25">
      <c r="A505" s="2">
        <v>42934</v>
      </c>
      <c r="B505">
        <v>23.4</v>
      </c>
      <c r="C505">
        <v>27.164999999999999</v>
      </c>
      <c r="D505">
        <v>23.574999999999999</v>
      </c>
      <c r="E505">
        <v>21.045000000000002</v>
      </c>
      <c r="F505">
        <v>21.045000000000002</v>
      </c>
      <c r="G505" t="s">
        <v>20</v>
      </c>
      <c r="H505" t="s">
        <v>20</v>
      </c>
      <c r="I505" t="s">
        <v>20</v>
      </c>
      <c r="J505" t="s">
        <v>20</v>
      </c>
      <c r="K505" t="s">
        <v>20</v>
      </c>
      <c r="L505" t="s">
        <v>20</v>
      </c>
      <c r="M505">
        <v>9688.7649999999994</v>
      </c>
    </row>
    <row r="506" spans="1:13" x14ac:dyDescent="0.25">
      <c r="A506" s="2">
        <v>42935</v>
      </c>
      <c r="B506">
        <v>23.2</v>
      </c>
      <c r="C506">
        <v>27.164999999999999</v>
      </c>
      <c r="D506">
        <v>23.574999999999999</v>
      </c>
      <c r="E506">
        <v>21.045000000000002</v>
      </c>
      <c r="F506">
        <v>21.045000000000002</v>
      </c>
      <c r="G506" t="s">
        <v>20</v>
      </c>
      <c r="H506" t="s">
        <v>20</v>
      </c>
      <c r="I506" t="s">
        <v>20</v>
      </c>
      <c r="J506" t="s">
        <v>20</v>
      </c>
      <c r="K506" t="s">
        <v>20</v>
      </c>
      <c r="L506" t="s">
        <v>20</v>
      </c>
      <c r="M506">
        <v>9688.7649999999994</v>
      </c>
    </row>
    <row r="507" spans="1:13" x14ac:dyDescent="0.25">
      <c r="A507" s="2">
        <v>42936</v>
      </c>
      <c r="B507">
        <v>23.4</v>
      </c>
      <c r="C507">
        <v>27.164999999999999</v>
      </c>
      <c r="D507">
        <v>23.574999999999999</v>
      </c>
      <c r="E507">
        <v>21.045000000000002</v>
      </c>
      <c r="F507">
        <v>21.045000000000002</v>
      </c>
      <c r="G507" t="s">
        <v>20</v>
      </c>
      <c r="H507" t="s">
        <v>20</v>
      </c>
      <c r="I507" t="s">
        <v>20</v>
      </c>
      <c r="J507" t="s">
        <v>20</v>
      </c>
      <c r="K507" t="s">
        <v>20</v>
      </c>
      <c r="L507" t="s">
        <v>20</v>
      </c>
      <c r="M507">
        <v>9688.7649999999994</v>
      </c>
    </row>
    <row r="508" spans="1:13" x14ac:dyDescent="0.25">
      <c r="A508" s="2">
        <v>42937</v>
      </c>
      <c r="B508">
        <v>23.585000000000001</v>
      </c>
      <c r="C508">
        <v>27.164999999999999</v>
      </c>
      <c r="D508">
        <v>23.574999999999999</v>
      </c>
      <c r="E508">
        <v>21.045000000000002</v>
      </c>
      <c r="F508">
        <v>21.045000000000002</v>
      </c>
      <c r="G508" t="s">
        <v>20</v>
      </c>
      <c r="H508" t="s">
        <v>20</v>
      </c>
      <c r="I508" t="s">
        <v>20</v>
      </c>
      <c r="J508" t="s">
        <v>20</v>
      </c>
      <c r="K508" t="s">
        <v>20</v>
      </c>
      <c r="L508" t="s">
        <v>20</v>
      </c>
      <c r="M508">
        <v>9688.7649999999994</v>
      </c>
    </row>
    <row r="509" spans="1:13" x14ac:dyDescent="0.25">
      <c r="A509" s="2">
        <v>42940</v>
      </c>
      <c r="B509">
        <v>23.184999999999999</v>
      </c>
      <c r="C509">
        <v>27.164999999999999</v>
      </c>
      <c r="D509">
        <v>23.585000000000001</v>
      </c>
      <c r="E509">
        <v>21.045000000000002</v>
      </c>
      <c r="F509">
        <v>21.045000000000002</v>
      </c>
      <c r="G509" t="s">
        <v>20</v>
      </c>
      <c r="H509" t="s">
        <v>20</v>
      </c>
      <c r="I509" t="s">
        <v>20</v>
      </c>
      <c r="J509" t="s">
        <v>20</v>
      </c>
      <c r="K509" t="s">
        <v>20</v>
      </c>
      <c r="L509" t="s">
        <v>20</v>
      </c>
      <c r="M509">
        <v>9688.7649999999994</v>
      </c>
    </row>
    <row r="510" spans="1:13" x14ac:dyDescent="0.25">
      <c r="A510" s="2">
        <v>42941</v>
      </c>
      <c r="B510">
        <v>23.475000000000001</v>
      </c>
      <c r="C510">
        <v>27.164999999999999</v>
      </c>
      <c r="D510">
        <v>23.585000000000001</v>
      </c>
      <c r="E510">
        <v>21.045000000000002</v>
      </c>
      <c r="F510">
        <v>21.045000000000002</v>
      </c>
      <c r="G510" t="s">
        <v>20</v>
      </c>
      <c r="H510" t="s">
        <v>20</v>
      </c>
      <c r="I510" t="s">
        <v>20</v>
      </c>
      <c r="J510" t="s">
        <v>20</v>
      </c>
      <c r="K510" t="s">
        <v>20</v>
      </c>
      <c r="L510" t="s">
        <v>20</v>
      </c>
      <c r="M510">
        <v>9688.7649999999994</v>
      </c>
    </row>
    <row r="511" spans="1:13" x14ac:dyDescent="0.25">
      <c r="A511" s="2">
        <v>42942</v>
      </c>
      <c r="B511">
        <v>24</v>
      </c>
      <c r="C511">
        <v>27.164999999999999</v>
      </c>
      <c r="D511">
        <v>23.585000000000001</v>
      </c>
      <c r="E511">
        <v>21.045000000000002</v>
      </c>
      <c r="F511">
        <v>21.045000000000002</v>
      </c>
      <c r="G511" t="s">
        <v>20</v>
      </c>
      <c r="H511" t="s">
        <v>20</v>
      </c>
      <c r="I511" t="s">
        <v>20</v>
      </c>
      <c r="J511" t="s">
        <v>20</v>
      </c>
      <c r="K511" t="s">
        <v>20</v>
      </c>
      <c r="L511" t="s">
        <v>20</v>
      </c>
      <c r="M511">
        <v>9688.7649999999994</v>
      </c>
    </row>
    <row r="512" spans="1:13" x14ac:dyDescent="0.25">
      <c r="A512" s="2">
        <v>42943</v>
      </c>
      <c r="B512">
        <v>23.5</v>
      </c>
      <c r="C512">
        <v>27.164999999999999</v>
      </c>
      <c r="D512">
        <v>24</v>
      </c>
      <c r="E512">
        <v>21.045000000000002</v>
      </c>
      <c r="F512">
        <v>21.045000000000002</v>
      </c>
      <c r="G512" t="s">
        <v>20</v>
      </c>
      <c r="H512" t="s">
        <v>20</v>
      </c>
      <c r="I512" t="s">
        <v>20</v>
      </c>
      <c r="J512" t="s">
        <v>20</v>
      </c>
      <c r="K512" t="s">
        <v>20</v>
      </c>
      <c r="L512" t="s">
        <v>20</v>
      </c>
      <c r="M512">
        <v>9688.7649999999994</v>
      </c>
    </row>
    <row r="513" spans="1:13" x14ac:dyDescent="0.25">
      <c r="A513" s="2">
        <v>42944</v>
      </c>
      <c r="B513">
        <v>23.655000000000001</v>
      </c>
      <c r="C513">
        <v>27.164999999999999</v>
      </c>
      <c r="D513">
        <v>24</v>
      </c>
      <c r="E513">
        <v>21.045000000000002</v>
      </c>
      <c r="F513">
        <v>21.045000000000002</v>
      </c>
      <c r="G513" t="s">
        <v>20</v>
      </c>
      <c r="H513" t="s">
        <v>20</v>
      </c>
      <c r="I513" t="s">
        <v>20</v>
      </c>
      <c r="J513" t="s">
        <v>20</v>
      </c>
      <c r="K513" t="s">
        <v>20</v>
      </c>
      <c r="L513" t="s">
        <v>20</v>
      </c>
      <c r="M513">
        <v>9688.7649999999994</v>
      </c>
    </row>
    <row r="514" spans="1:13" x14ac:dyDescent="0.25">
      <c r="A514" s="2">
        <v>42947</v>
      </c>
      <c r="B514">
        <v>23.625</v>
      </c>
      <c r="C514">
        <v>27.164999999999999</v>
      </c>
      <c r="D514">
        <v>24</v>
      </c>
      <c r="E514">
        <v>21.045000000000002</v>
      </c>
      <c r="F514">
        <v>21.045000000000002</v>
      </c>
      <c r="G514" t="s">
        <v>20</v>
      </c>
      <c r="H514" t="s">
        <v>20</v>
      </c>
      <c r="I514" t="s">
        <v>20</v>
      </c>
      <c r="J514" t="s">
        <v>20</v>
      </c>
      <c r="K514" t="s">
        <v>20</v>
      </c>
      <c r="L514" t="s">
        <v>20</v>
      </c>
      <c r="M514">
        <v>9688.7649999999994</v>
      </c>
    </row>
    <row r="515" spans="1:13" x14ac:dyDescent="0.25">
      <c r="A515" s="2">
        <v>42948</v>
      </c>
      <c r="B515">
        <v>23.6</v>
      </c>
      <c r="C515">
        <v>27.164999999999999</v>
      </c>
      <c r="D515">
        <v>24</v>
      </c>
      <c r="E515">
        <v>21.045000000000002</v>
      </c>
      <c r="F515">
        <v>21.045000000000002</v>
      </c>
      <c r="G515" t="s">
        <v>20</v>
      </c>
      <c r="H515" t="s">
        <v>20</v>
      </c>
      <c r="I515" t="s">
        <v>20</v>
      </c>
      <c r="J515" t="s">
        <v>20</v>
      </c>
      <c r="K515" t="s">
        <v>20</v>
      </c>
      <c r="L515" t="s">
        <v>20</v>
      </c>
      <c r="M515">
        <v>9688.7649999999994</v>
      </c>
    </row>
    <row r="516" spans="1:13" x14ac:dyDescent="0.25">
      <c r="A516" s="2">
        <v>42949</v>
      </c>
      <c r="B516">
        <v>23.6</v>
      </c>
      <c r="C516">
        <v>27.164999999999999</v>
      </c>
      <c r="D516">
        <v>24</v>
      </c>
      <c r="E516">
        <v>21.045000000000002</v>
      </c>
      <c r="F516">
        <v>21.045000000000002</v>
      </c>
      <c r="G516" t="s">
        <v>20</v>
      </c>
      <c r="H516" t="s">
        <v>20</v>
      </c>
      <c r="I516" t="s">
        <v>20</v>
      </c>
      <c r="J516" t="s">
        <v>20</v>
      </c>
      <c r="K516" t="s">
        <v>20</v>
      </c>
      <c r="L516" t="s">
        <v>20</v>
      </c>
      <c r="M516">
        <v>9688.7649999999994</v>
      </c>
    </row>
    <row r="517" spans="1:13" x14ac:dyDescent="0.25">
      <c r="A517" s="2">
        <v>42950</v>
      </c>
      <c r="B517">
        <v>23.6</v>
      </c>
      <c r="C517">
        <v>27.164999999999999</v>
      </c>
      <c r="D517">
        <v>24</v>
      </c>
      <c r="E517">
        <v>21.045000000000002</v>
      </c>
      <c r="F517">
        <v>21.045000000000002</v>
      </c>
      <c r="G517" t="s">
        <v>20</v>
      </c>
      <c r="H517" t="s">
        <v>20</v>
      </c>
      <c r="I517" t="s">
        <v>20</v>
      </c>
      <c r="J517" t="s">
        <v>20</v>
      </c>
      <c r="K517" t="s">
        <v>20</v>
      </c>
      <c r="L517" t="s">
        <v>20</v>
      </c>
      <c r="M517">
        <v>9688.7649999999994</v>
      </c>
    </row>
    <row r="518" spans="1:13" x14ac:dyDescent="0.25">
      <c r="A518" s="2">
        <v>42951</v>
      </c>
      <c r="B518">
        <v>23.73</v>
      </c>
      <c r="C518">
        <v>26.12</v>
      </c>
      <c r="D518">
        <v>24</v>
      </c>
      <c r="E518">
        <v>21.045000000000002</v>
      </c>
      <c r="F518">
        <v>21.045000000000002</v>
      </c>
      <c r="G518" t="s">
        <v>20</v>
      </c>
      <c r="H518" t="s">
        <v>20</v>
      </c>
      <c r="I518" t="s">
        <v>20</v>
      </c>
      <c r="J518" t="s">
        <v>20</v>
      </c>
      <c r="K518" t="s">
        <v>20</v>
      </c>
      <c r="L518" t="s">
        <v>20</v>
      </c>
      <c r="M518">
        <v>9688.7649999999994</v>
      </c>
    </row>
    <row r="519" spans="1:13" x14ac:dyDescent="0.25">
      <c r="A519" s="2">
        <v>42954</v>
      </c>
      <c r="B519">
        <v>24.05</v>
      </c>
      <c r="C519">
        <v>26.12</v>
      </c>
      <c r="D519">
        <v>24</v>
      </c>
      <c r="E519">
        <v>21.045000000000002</v>
      </c>
      <c r="F519">
        <v>21.045000000000002</v>
      </c>
      <c r="G519" t="s">
        <v>20</v>
      </c>
      <c r="H519" t="s">
        <v>20</v>
      </c>
      <c r="I519" t="s">
        <v>20</v>
      </c>
      <c r="J519" t="s">
        <v>20</v>
      </c>
      <c r="K519" t="s">
        <v>20</v>
      </c>
      <c r="L519" t="s">
        <v>20</v>
      </c>
      <c r="M519">
        <v>9688.7649999999994</v>
      </c>
    </row>
    <row r="520" spans="1:13" x14ac:dyDescent="0.25">
      <c r="A520" s="2">
        <v>42955</v>
      </c>
      <c r="B520">
        <v>24.524999999999999</v>
      </c>
      <c r="C520">
        <v>26.12</v>
      </c>
      <c r="D520">
        <v>24.05</v>
      </c>
      <c r="E520">
        <v>21.045000000000002</v>
      </c>
      <c r="F520">
        <v>21.045000000000002</v>
      </c>
      <c r="G520" t="s">
        <v>20</v>
      </c>
      <c r="H520" t="s">
        <v>20</v>
      </c>
      <c r="I520" t="s">
        <v>20</v>
      </c>
      <c r="J520" t="s">
        <v>20</v>
      </c>
      <c r="K520" t="s">
        <v>20</v>
      </c>
      <c r="L520" t="s">
        <v>20</v>
      </c>
      <c r="M520">
        <v>9688.7649999999994</v>
      </c>
    </row>
    <row r="521" spans="1:13" x14ac:dyDescent="0.25">
      <c r="A521" s="2">
        <v>42956</v>
      </c>
      <c r="B521">
        <v>23.89</v>
      </c>
      <c r="C521">
        <v>25.774999999999999</v>
      </c>
      <c r="D521">
        <v>24.524999999999999</v>
      </c>
      <c r="E521">
        <v>21.045000000000002</v>
      </c>
      <c r="F521">
        <v>21.045000000000002</v>
      </c>
      <c r="G521" t="s">
        <v>20</v>
      </c>
      <c r="H521" t="s">
        <v>20</v>
      </c>
      <c r="I521" t="s">
        <v>20</v>
      </c>
      <c r="J521" t="s">
        <v>20</v>
      </c>
      <c r="K521" t="s">
        <v>20</v>
      </c>
      <c r="L521" t="s">
        <v>20</v>
      </c>
      <c r="M521">
        <v>9688.7649999999994</v>
      </c>
    </row>
    <row r="522" spans="1:13" x14ac:dyDescent="0.25">
      <c r="A522" s="2">
        <v>42957</v>
      </c>
      <c r="B522">
        <v>23.614999999999998</v>
      </c>
      <c r="C522">
        <v>25.175000000000001</v>
      </c>
      <c r="D522">
        <v>24.524999999999999</v>
      </c>
      <c r="E522">
        <v>21.045000000000002</v>
      </c>
      <c r="F522">
        <v>21.045000000000002</v>
      </c>
      <c r="G522" t="s">
        <v>20</v>
      </c>
      <c r="H522" t="s">
        <v>20</v>
      </c>
      <c r="I522" t="s">
        <v>20</v>
      </c>
      <c r="J522" t="s">
        <v>20</v>
      </c>
      <c r="K522" t="s">
        <v>20</v>
      </c>
      <c r="L522" t="s">
        <v>20</v>
      </c>
      <c r="M522">
        <v>9688.7649999999994</v>
      </c>
    </row>
    <row r="523" spans="1:13" x14ac:dyDescent="0.25">
      <c r="A523" s="2">
        <v>42958</v>
      </c>
      <c r="B523">
        <v>22.675000000000001</v>
      </c>
      <c r="C523">
        <v>25.175000000000001</v>
      </c>
      <c r="D523">
        <v>24.524999999999999</v>
      </c>
      <c r="E523">
        <v>21.045000000000002</v>
      </c>
      <c r="F523">
        <v>21.594999999999999</v>
      </c>
      <c r="G523" t="s">
        <v>20</v>
      </c>
      <c r="H523" t="s">
        <v>20</v>
      </c>
      <c r="I523" t="s">
        <v>20</v>
      </c>
      <c r="J523" t="s">
        <v>20</v>
      </c>
      <c r="K523" t="s">
        <v>20</v>
      </c>
      <c r="L523" t="s">
        <v>20</v>
      </c>
      <c r="M523">
        <v>9688.7649999999994</v>
      </c>
    </row>
    <row r="524" spans="1:13" x14ac:dyDescent="0.25">
      <c r="A524" s="2">
        <v>42961</v>
      </c>
      <c r="B524">
        <v>23.184999999999999</v>
      </c>
      <c r="C524">
        <v>25.175000000000001</v>
      </c>
      <c r="D524">
        <v>24.524999999999999</v>
      </c>
      <c r="E524">
        <v>21.045000000000002</v>
      </c>
      <c r="F524">
        <v>22.675000000000001</v>
      </c>
      <c r="G524" t="s">
        <v>20</v>
      </c>
      <c r="H524" t="s">
        <v>20</v>
      </c>
      <c r="I524" t="s">
        <v>20</v>
      </c>
      <c r="J524" t="s">
        <v>20</v>
      </c>
      <c r="K524" t="s">
        <v>20</v>
      </c>
      <c r="L524" t="s">
        <v>20</v>
      </c>
      <c r="M524">
        <v>9688.7649999999994</v>
      </c>
    </row>
    <row r="525" spans="1:13" x14ac:dyDescent="0.25">
      <c r="A525" s="2">
        <v>42962</v>
      </c>
      <c r="B525">
        <v>22.26</v>
      </c>
      <c r="C525">
        <v>24.524999999999999</v>
      </c>
      <c r="D525">
        <v>24.524999999999999</v>
      </c>
      <c r="E525">
        <v>21.045000000000002</v>
      </c>
      <c r="F525">
        <v>22.675000000000001</v>
      </c>
      <c r="G525" t="s">
        <v>20</v>
      </c>
      <c r="H525" t="s">
        <v>20</v>
      </c>
      <c r="I525" t="s">
        <v>20</v>
      </c>
      <c r="J525" t="s">
        <v>20</v>
      </c>
      <c r="K525" t="s">
        <v>20</v>
      </c>
      <c r="L525" t="s">
        <v>20</v>
      </c>
      <c r="M525">
        <v>9688.7649999999994</v>
      </c>
    </row>
    <row r="526" spans="1:13" x14ac:dyDescent="0.25">
      <c r="A526" s="2">
        <v>42963</v>
      </c>
      <c r="B526">
        <v>22.46</v>
      </c>
      <c r="C526">
        <v>24.524999999999999</v>
      </c>
      <c r="D526">
        <v>24.524999999999999</v>
      </c>
      <c r="E526">
        <v>21.045000000000002</v>
      </c>
      <c r="F526">
        <v>22.26</v>
      </c>
      <c r="G526" t="s">
        <v>20</v>
      </c>
      <c r="H526" t="s">
        <v>20</v>
      </c>
      <c r="I526" t="s">
        <v>20</v>
      </c>
      <c r="J526" t="s">
        <v>20</v>
      </c>
      <c r="K526" t="s">
        <v>20</v>
      </c>
      <c r="L526" t="s">
        <v>20</v>
      </c>
      <c r="M526">
        <v>9688.7649999999994</v>
      </c>
    </row>
    <row r="527" spans="1:13" x14ac:dyDescent="0.25">
      <c r="A527" s="2">
        <v>42964</v>
      </c>
      <c r="B527">
        <v>23.965</v>
      </c>
      <c r="C527">
        <v>24.524999999999999</v>
      </c>
      <c r="D527">
        <v>24.524999999999999</v>
      </c>
      <c r="E527">
        <v>21.045000000000002</v>
      </c>
      <c r="F527">
        <v>22.26</v>
      </c>
      <c r="G527" t="s">
        <v>20</v>
      </c>
      <c r="H527" t="s">
        <v>20</v>
      </c>
      <c r="I527" t="s">
        <v>20</v>
      </c>
      <c r="J527" t="s">
        <v>20</v>
      </c>
      <c r="K527" t="s">
        <v>20</v>
      </c>
      <c r="L527" t="s">
        <v>20</v>
      </c>
      <c r="M527">
        <v>9688.7649999999994</v>
      </c>
    </row>
    <row r="528" spans="1:13" x14ac:dyDescent="0.25">
      <c r="A528" s="2">
        <v>42965</v>
      </c>
      <c r="B528">
        <v>22.445</v>
      </c>
      <c r="C528">
        <v>24.524999999999999</v>
      </c>
      <c r="D528">
        <v>24.524999999999999</v>
      </c>
      <c r="E528">
        <v>21.045000000000002</v>
      </c>
      <c r="F528">
        <v>22.26</v>
      </c>
      <c r="G528" t="s">
        <v>20</v>
      </c>
      <c r="H528" t="s">
        <v>20</v>
      </c>
      <c r="I528" t="s">
        <v>20</v>
      </c>
      <c r="J528" t="s">
        <v>20</v>
      </c>
      <c r="K528" t="s">
        <v>20</v>
      </c>
      <c r="L528" t="s">
        <v>20</v>
      </c>
      <c r="M528">
        <v>9688.7649999999994</v>
      </c>
    </row>
    <row r="529" spans="1:13" x14ac:dyDescent="0.25">
      <c r="A529" s="2">
        <v>42968</v>
      </c>
      <c r="B529">
        <v>22.725000000000001</v>
      </c>
      <c r="C529">
        <v>24.524999999999999</v>
      </c>
      <c r="D529">
        <v>24.524999999999999</v>
      </c>
      <c r="E529">
        <v>21.045000000000002</v>
      </c>
      <c r="F529">
        <v>22.26</v>
      </c>
      <c r="G529" t="s">
        <v>20</v>
      </c>
      <c r="H529" t="s">
        <v>20</v>
      </c>
      <c r="I529" t="s">
        <v>20</v>
      </c>
      <c r="J529" t="s">
        <v>20</v>
      </c>
      <c r="K529" t="s">
        <v>20</v>
      </c>
      <c r="L529" t="s">
        <v>20</v>
      </c>
      <c r="M529">
        <v>9688.7649999999994</v>
      </c>
    </row>
    <row r="530" spans="1:13" x14ac:dyDescent="0.25">
      <c r="A530" s="2">
        <v>42969</v>
      </c>
      <c r="B530">
        <v>22.954999999999998</v>
      </c>
      <c r="C530">
        <v>24.524999999999999</v>
      </c>
      <c r="D530">
        <v>24.524999999999999</v>
      </c>
      <c r="E530">
        <v>21.045000000000002</v>
      </c>
      <c r="F530">
        <v>22.26</v>
      </c>
      <c r="G530" t="s">
        <v>20</v>
      </c>
      <c r="H530" t="s">
        <v>20</v>
      </c>
      <c r="I530" t="s">
        <v>20</v>
      </c>
      <c r="J530" t="s">
        <v>20</v>
      </c>
      <c r="K530" t="s">
        <v>20</v>
      </c>
      <c r="L530" t="s">
        <v>20</v>
      </c>
      <c r="M530">
        <v>9688.7649999999994</v>
      </c>
    </row>
    <row r="531" spans="1:13" x14ac:dyDescent="0.25">
      <c r="A531" s="2">
        <v>42970</v>
      </c>
      <c r="B531">
        <v>23.19</v>
      </c>
      <c r="C531">
        <v>24.524999999999999</v>
      </c>
      <c r="D531">
        <v>24.524999999999999</v>
      </c>
      <c r="E531">
        <v>21.045000000000002</v>
      </c>
      <c r="F531">
        <v>22.26</v>
      </c>
      <c r="G531" t="s">
        <v>20</v>
      </c>
      <c r="H531" t="s">
        <v>20</v>
      </c>
      <c r="I531" t="s">
        <v>20</v>
      </c>
      <c r="J531" t="s">
        <v>20</v>
      </c>
      <c r="K531" t="s">
        <v>20</v>
      </c>
      <c r="L531" t="s">
        <v>20</v>
      </c>
      <c r="M531">
        <v>9688.7649999999994</v>
      </c>
    </row>
    <row r="532" spans="1:13" x14ac:dyDescent="0.25">
      <c r="A532" s="2">
        <v>42971</v>
      </c>
      <c r="B532">
        <v>23.425000000000001</v>
      </c>
      <c r="C532">
        <v>24.524999999999999</v>
      </c>
      <c r="D532">
        <v>24.524999999999999</v>
      </c>
      <c r="E532">
        <v>21.045000000000002</v>
      </c>
      <c r="F532">
        <v>22.26</v>
      </c>
      <c r="G532" t="s">
        <v>20</v>
      </c>
      <c r="H532" t="s">
        <v>20</v>
      </c>
      <c r="I532" t="s">
        <v>20</v>
      </c>
      <c r="J532" t="s">
        <v>20</v>
      </c>
      <c r="K532" t="s">
        <v>20</v>
      </c>
      <c r="L532" t="s">
        <v>20</v>
      </c>
      <c r="M532">
        <v>9688.7649999999994</v>
      </c>
    </row>
    <row r="533" spans="1:13" x14ac:dyDescent="0.25">
      <c r="A533" s="2">
        <v>42972</v>
      </c>
      <c r="B533">
        <v>23.655000000000001</v>
      </c>
      <c r="C533">
        <v>24.524999999999999</v>
      </c>
      <c r="D533">
        <v>24.524999999999999</v>
      </c>
      <c r="E533">
        <v>21.045000000000002</v>
      </c>
      <c r="F533">
        <v>22.26</v>
      </c>
      <c r="G533" t="s">
        <v>20</v>
      </c>
      <c r="H533" t="s">
        <v>20</v>
      </c>
      <c r="I533" t="s">
        <v>20</v>
      </c>
      <c r="J533" t="s">
        <v>20</v>
      </c>
      <c r="K533" t="s">
        <v>20</v>
      </c>
      <c r="L533" t="s">
        <v>20</v>
      </c>
      <c r="M533">
        <v>9688.7649999999994</v>
      </c>
    </row>
    <row r="534" spans="1:13" x14ac:dyDescent="0.25">
      <c r="A534" s="2">
        <v>42975</v>
      </c>
      <c r="B534">
        <v>23.725000000000001</v>
      </c>
      <c r="C534">
        <v>24.524999999999999</v>
      </c>
      <c r="D534">
        <v>24.524999999999999</v>
      </c>
      <c r="E534">
        <v>21.045000000000002</v>
      </c>
      <c r="F534">
        <v>22.26</v>
      </c>
      <c r="G534" t="s">
        <v>20</v>
      </c>
      <c r="H534" t="s">
        <v>20</v>
      </c>
      <c r="I534" t="s">
        <v>20</v>
      </c>
      <c r="J534" t="s">
        <v>20</v>
      </c>
      <c r="K534" t="s">
        <v>20</v>
      </c>
      <c r="L534" t="s">
        <v>20</v>
      </c>
      <c r="M534">
        <v>9688.7649999999994</v>
      </c>
    </row>
    <row r="535" spans="1:13" x14ac:dyDescent="0.25">
      <c r="A535" s="2">
        <v>42976</v>
      </c>
      <c r="B535">
        <v>23.475000000000001</v>
      </c>
      <c r="C535">
        <v>24.524999999999999</v>
      </c>
      <c r="D535">
        <v>24.524999999999999</v>
      </c>
      <c r="E535">
        <v>21.045000000000002</v>
      </c>
      <c r="F535">
        <v>22.26</v>
      </c>
      <c r="G535" t="s">
        <v>20</v>
      </c>
      <c r="H535" t="s">
        <v>20</v>
      </c>
      <c r="I535" t="s">
        <v>20</v>
      </c>
      <c r="J535" t="s">
        <v>20</v>
      </c>
      <c r="K535" t="s">
        <v>20</v>
      </c>
      <c r="L535" t="s">
        <v>20</v>
      </c>
      <c r="M535">
        <v>9688.7649999999994</v>
      </c>
    </row>
    <row r="536" spans="1:13" x14ac:dyDescent="0.25">
      <c r="A536" s="2">
        <v>42977</v>
      </c>
      <c r="B536">
        <v>23.454999999999998</v>
      </c>
      <c r="C536">
        <v>24.524999999999999</v>
      </c>
      <c r="D536">
        <v>24.524999999999999</v>
      </c>
      <c r="E536">
        <v>21.045000000000002</v>
      </c>
      <c r="F536">
        <v>22.26</v>
      </c>
      <c r="G536" t="s">
        <v>20</v>
      </c>
      <c r="H536" t="s">
        <v>20</v>
      </c>
      <c r="I536" t="s">
        <v>20</v>
      </c>
      <c r="J536" t="s">
        <v>20</v>
      </c>
      <c r="K536" t="s">
        <v>20</v>
      </c>
      <c r="L536" t="s">
        <v>20</v>
      </c>
      <c r="M536">
        <v>9688.7649999999994</v>
      </c>
    </row>
    <row r="537" spans="1:13" x14ac:dyDescent="0.25">
      <c r="A537" s="2">
        <v>42978</v>
      </c>
      <c r="B537">
        <v>23.77</v>
      </c>
      <c r="C537">
        <v>24.524999999999999</v>
      </c>
      <c r="D537">
        <v>24.524999999999999</v>
      </c>
      <c r="E537">
        <v>21.045000000000002</v>
      </c>
      <c r="F537">
        <v>22.26</v>
      </c>
      <c r="G537" t="s">
        <v>20</v>
      </c>
      <c r="H537" t="s">
        <v>20</v>
      </c>
      <c r="I537" t="s">
        <v>20</v>
      </c>
      <c r="J537" t="s">
        <v>20</v>
      </c>
      <c r="K537" t="s">
        <v>20</v>
      </c>
      <c r="L537" t="s">
        <v>20</v>
      </c>
      <c r="M537">
        <v>9688.7649999999994</v>
      </c>
    </row>
    <row r="538" spans="1:13" x14ac:dyDescent="0.25">
      <c r="A538" s="2">
        <v>42979</v>
      </c>
      <c r="B538">
        <v>24.42</v>
      </c>
      <c r="C538">
        <v>24.524999999999999</v>
      </c>
      <c r="D538">
        <v>24.524999999999999</v>
      </c>
      <c r="E538">
        <v>21.045000000000002</v>
      </c>
      <c r="F538">
        <v>22.26</v>
      </c>
      <c r="G538" t="s">
        <v>20</v>
      </c>
      <c r="H538" t="s">
        <v>20</v>
      </c>
      <c r="I538" t="s">
        <v>20</v>
      </c>
      <c r="J538" t="s">
        <v>20</v>
      </c>
      <c r="K538" t="s">
        <v>20</v>
      </c>
      <c r="L538" t="s">
        <v>20</v>
      </c>
      <c r="M538">
        <v>9688.7649999999994</v>
      </c>
    </row>
    <row r="539" spans="1:13" x14ac:dyDescent="0.25">
      <c r="A539" s="2">
        <v>42983</v>
      </c>
      <c r="B539">
        <v>23.934999999999999</v>
      </c>
      <c r="C539">
        <v>24.524999999999999</v>
      </c>
      <c r="D539">
        <v>24.524999999999999</v>
      </c>
      <c r="E539">
        <v>21.045000000000002</v>
      </c>
      <c r="F539">
        <v>22.26</v>
      </c>
      <c r="G539" t="s">
        <v>20</v>
      </c>
      <c r="H539" t="s">
        <v>20</v>
      </c>
      <c r="I539" t="s">
        <v>20</v>
      </c>
      <c r="J539" t="s">
        <v>20</v>
      </c>
      <c r="K539" t="s">
        <v>20</v>
      </c>
      <c r="L539" t="s">
        <v>20</v>
      </c>
      <c r="M539">
        <v>9688.7649999999994</v>
      </c>
    </row>
    <row r="540" spans="1:13" x14ac:dyDescent="0.25">
      <c r="A540" s="2">
        <v>42984</v>
      </c>
      <c r="B540">
        <v>25.655000000000001</v>
      </c>
      <c r="C540">
        <v>24.524999999999999</v>
      </c>
      <c r="D540">
        <v>24.524999999999999</v>
      </c>
      <c r="E540">
        <v>21.045000000000002</v>
      </c>
      <c r="F540">
        <v>22.26</v>
      </c>
      <c r="G540" t="s">
        <v>64</v>
      </c>
      <c r="H540" t="s">
        <v>20</v>
      </c>
      <c r="I540">
        <v>29</v>
      </c>
      <c r="J540">
        <v>743.995</v>
      </c>
      <c r="K540" t="s">
        <v>20</v>
      </c>
      <c r="L540" t="s">
        <v>20</v>
      </c>
      <c r="M540">
        <v>9688.7649999999994</v>
      </c>
    </row>
    <row r="541" spans="1:13" x14ac:dyDescent="0.25">
      <c r="A541" s="2">
        <v>42985</v>
      </c>
      <c r="B541">
        <v>26.2</v>
      </c>
      <c r="C541">
        <v>25.655000000000001</v>
      </c>
      <c r="D541">
        <v>25.655000000000001</v>
      </c>
      <c r="E541">
        <v>21.045000000000002</v>
      </c>
      <c r="F541">
        <v>22.26</v>
      </c>
      <c r="G541" t="s">
        <v>20</v>
      </c>
      <c r="H541" t="s">
        <v>20</v>
      </c>
      <c r="I541">
        <v>29</v>
      </c>
      <c r="J541">
        <v>759.8</v>
      </c>
      <c r="K541">
        <v>15.80499999999995</v>
      </c>
      <c r="L541" t="s">
        <v>20</v>
      </c>
      <c r="M541">
        <v>9704.57</v>
      </c>
    </row>
    <row r="542" spans="1:13" x14ac:dyDescent="0.25">
      <c r="A542" s="2">
        <v>42986</v>
      </c>
      <c r="B542">
        <v>24.335000000000001</v>
      </c>
      <c r="C542">
        <v>26.2</v>
      </c>
      <c r="D542">
        <v>26.2</v>
      </c>
      <c r="E542">
        <v>21.045000000000002</v>
      </c>
      <c r="F542">
        <v>22.26</v>
      </c>
      <c r="G542" t="s">
        <v>20</v>
      </c>
      <c r="H542" t="s">
        <v>20</v>
      </c>
      <c r="I542">
        <v>29</v>
      </c>
      <c r="J542">
        <v>705.71500000000003</v>
      </c>
      <c r="K542">
        <v>-54.084999999999923</v>
      </c>
      <c r="L542" t="s">
        <v>20</v>
      </c>
      <c r="M542">
        <v>9650.4850000000006</v>
      </c>
    </row>
    <row r="543" spans="1:13" x14ac:dyDescent="0.25">
      <c r="A543" s="2">
        <v>42989</v>
      </c>
      <c r="B543">
        <v>24.335000000000001</v>
      </c>
      <c r="C543">
        <v>26.2</v>
      </c>
      <c r="D543">
        <v>26.2</v>
      </c>
      <c r="E543">
        <v>21.045000000000002</v>
      </c>
      <c r="F543">
        <v>22.26</v>
      </c>
      <c r="G543" t="s">
        <v>20</v>
      </c>
      <c r="H543" t="s">
        <v>20</v>
      </c>
      <c r="I543">
        <v>29</v>
      </c>
      <c r="J543">
        <v>705.71500000000003</v>
      </c>
      <c r="K543">
        <v>0</v>
      </c>
      <c r="L543" t="s">
        <v>20</v>
      </c>
      <c r="M543">
        <v>9650.4850000000006</v>
      </c>
    </row>
    <row r="544" spans="1:13" x14ac:dyDescent="0.25">
      <c r="A544" s="2">
        <v>42990</v>
      </c>
      <c r="B544">
        <v>27.815000000000001</v>
      </c>
      <c r="C544">
        <v>26.2</v>
      </c>
      <c r="D544">
        <v>26.2</v>
      </c>
      <c r="E544">
        <v>21.045000000000002</v>
      </c>
      <c r="F544">
        <v>22.26</v>
      </c>
      <c r="G544" t="s">
        <v>20</v>
      </c>
      <c r="H544" t="s">
        <v>20</v>
      </c>
      <c r="I544">
        <v>29</v>
      </c>
      <c r="J544">
        <v>806.63499999999999</v>
      </c>
      <c r="K544">
        <v>100.92</v>
      </c>
      <c r="L544" t="s">
        <v>20</v>
      </c>
      <c r="M544">
        <v>9751.4050000000007</v>
      </c>
    </row>
    <row r="545" spans="1:13" x14ac:dyDescent="0.25">
      <c r="A545" s="2">
        <v>42991</v>
      </c>
      <c r="B545">
        <v>28.31</v>
      </c>
      <c r="C545">
        <v>27.815000000000001</v>
      </c>
      <c r="D545">
        <v>27.815000000000001</v>
      </c>
      <c r="E545">
        <v>21.045000000000002</v>
      </c>
      <c r="F545">
        <v>22.26</v>
      </c>
      <c r="G545" t="s">
        <v>20</v>
      </c>
      <c r="H545" t="s">
        <v>20</v>
      </c>
      <c r="I545">
        <v>29</v>
      </c>
      <c r="J545">
        <v>820.99</v>
      </c>
      <c r="K545">
        <v>14.35500000000002</v>
      </c>
      <c r="L545" t="s">
        <v>20</v>
      </c>
      <c r="M545">
        <v>9765.76</v>
      </c>
    </row>
    <row r="546" spans="1:13" x14ac:dyDescent="0.25">
      <c r="A546" s="2">
        <v>42992</v>
      </c>
      <c r="B546">
        <v>27.754999999999999</v>
      </c>
      <c r="C546">
        <v>28.31</v>
      </c>
      <c r="D546">
        <v>28.31</v>
      </c>
      <c r="E546">
        <v>21.045000000000002</v>
      </c>
      <c r="F546">
        <v>22.26</v>
      </c>
      <c r="G546" t="s">
        <v>20</v>
      </c>
      <c r="H546" t="s">
        <v>20</v>
      </c>
      <c r="I546">
        <v>29</v>
      </c>
      <c r="J546">
        <v>804.89499999999998</v>
      </c>
      <c r="K546">
        <v>-16.095000000000031</v>
      </c>
      <c r="L546" t="s">
        <v>20</v>
      </c>
      <c r="M546">
        <v>9749.6650000000009</v>
      </c>
    </row>
    <row r="547" spans="1:13" x14ac:dyDescent="0.25">
      <c r="A547" s="2">
        <v>42993</v>
      </c>
      <c r="B547">
        <v>28.04</v>
      </c>
      <c r="C547">
        <v>28.31</v>
      </c>
      <c r="D547">
        <v>28.31</v>
      </c>
      <c r="E547">
        <v>21.045000000000002</v>
      </c>
      <c r="F547">
        <v>22.445</v>
      </c>
      <c r="G547" t="s">
        <v>20</v>
      </c>
      <c r="H547" t="s">
        <v>20</v>
      </c>
      <c r="I547">
        <v>29</v>
      </c>
      <c r="J547">
        <v>813.16</v>
      </c>
      <c r="K547">
        <v>8.2649999999999864</v>
      </c>
      <c r="L547" t="s">
        <v>20</v>
      </c>
      <c r="M547">
        <v>9757.93</v>
      </c>
    </row>
    <row r="548" spans="1:13" x14ac:dyDescent="0.25">
      <c r="A548" s="2">
        <v>42996</v>
      </c>
      <c r="B548">
        <v>28.094999999999999</v>
      </c>
      <c r="C548">
        <v>28.31</v>
      </c>
      <c r="D548">
        <v>28.31</v>
      </c>
      <c r="E548">
        <v>21.045000000000002</v>
      </c>
      <c r="F548">
        <v>22.445</v>
      </c>
      <c r="G548" t="s">
        <v>20</v>
      </c>
      <c r="H548" t="s">
        <v>20</v>
      </c>
      <c r="I548">
        <v>29</v>
      </c>
      <c r="J548">
        <v>814.755</v>
      </c>
      <c r="K548">
        <v>1.5950000000000271</v>
      </c>
      <c r="L548" t="s">
        <v>20</v>
      </c>
      <c r="M548">
        <v>9759.5249999999996</v>
      </c>
    </row>
    <row r="549" spans="1:13" x14ac:dyDescent="0.25">
      <c r="A549" s="2">
        <v>42997</v>
      </c>
      <c r="B549">
        <v>28.125</v>
      </c>
      <c r="C549">
        <v>28.31</v>
      </c>
      <c r="D549">
        <v>28.31</v>
      </c>
      <c r="E549">
        <v>21.045000000000002</v>
      </c>
      <c r="F549">
        <v>22.725000000000001</v>
      </c>
      <c r="G549" t="s">
        <v>20</v>
      </c>
      <c r="H549" t="s">
        <v>20</v>
      </c>
      <c r="I549">
        <v>29</v>
      </c>
      <c r="J549">
        <v>815.625</v>
      </c>
      <c r="K549">
        <v>0.87000000000000455</v>
      </c>
      <c r="L549" t="s">
        <v>20</v>
      </c>
      <c r="M549">
        <v>9760.3950000000004</v>
      </c>
    </row>
    <row r="550" spans="1:13" x14ac:dyDescent="0.25">
      <c r="A550" s="2">
        <v>42998</v>
      </c>
      <c r="B550">
        <v>28.25</v>
      </c>
      <c r="C550">
        <v>28.31</v>
      </c>
      <c r="D550">
        <v>28.31</v>
      </c>
      <c r="E550">
        <v>21.045000000000002</v>
      </c>
      <c r="F550">
        <v>22.725000000000001</v>
      </c>
      <c r="G550" t="s">
        <v>20</v>
      </c>
      <c r="H550" t="s">
        <v>20</v>
      </c>
      <c r="I550">
        <v>29</v>
      </c>
      <c r="J550">
        <v>819.25</v>
      </c>
      <c r="K550">
        <v>3.625</v>
      </c>
      <c r="L550" t="s">
        <v>20</v>
      </c>
      <c r="M550">
        <v>9764.02</v>
      </c>
    </row>
    <row r="551" spans="1:13" x14ac:dyDescent="0.25">
      <c r="A551" s="2">
        <v>42999</v>
      </c>
      <c r="B551">
        <v>28.225000000000001</v>
      </c>
      <c r="C551">
        <v>28.31</v>
      </c>
      <c r="D551">
        <v>28.31</v>
      </c>
      <c r="E551">
        <v>21.045000000000002</v>
      </c>
      <c r="F551">
        <v>22.954999999999998</v>
      </c>
      <c r="G551" t="s">
        <v>20</v>
      </c>
      <c r="H551" t="s">
        <v>20</v>
      </c>
      <c r="I551">
        <v>29</v>
      </c>
      <c r="J551">
        <v>818.52500000000009</v>
      </c>
      <c r="K551">
        <v>-0.72499999999990905</v>
      </c>
      <c r="L551" t="s">
        <v>20</v>
      </c>
      <c r="M551">
        <v>9763.2950000000001</v>
      </c>
    </row>
    <row r="552" spans="1:13" x14ac:dyDescent="0.25">
      <c r="A552" s="2">
        <v>43000</v>
      </c>
      <c r="B552">
        <v>28.35</v>
      </c>
      <c r="C552">
        <v>28.31</v>
      </c>
      <c r="D552">
        <v>28.31</v>
      </c>
      <c r="E552">
        <v>21.045000000000002</v>
      </c>
      <c r="F552">
        <v>23.19</v>
      </c>
      <c r="G552" t="s">
        <v>20</v>
      </c>
      <c r="H552" t="s">
        <v>20</v>
      </c>
      <c r="I552">
        <v>29</v>
      </c>
      <c r="J552">
        <v>822.15000000000009</v>
      </c>
      <c r="K552">
        <v>3.625</v>
      </c>
      <c r="L552" t="s">
        <v>20</v>
      </c>
      <c r="M552">
        <v>9766.92</v>
      </c>
    </row>
    <row r="553" spans="1:13" x14ac:dyDescent="0.25">
      <c r="A553" s="2">
        <v>43003</v>
      </c>
      <c r="B553">
        <v>28.73</v>
      </c>
      <c r="C553">
        <v>28.35</v>
      </c>
      <c r="D553">
        <v>28.35</v>
      </c>
      <c r="E553">
        <v>21.045000000000002</v>
      </c>
      <c r="F553">
        <v>23.425000000000001</v>
      </c>
      <c r="G553" t="s">
        <v>20</v>
      </c>
      <c r="H553" t="s">
        <v>20</v>
      </c>
      <c r="I553">
        <v>29</v>
      </c>
      <c r="J553">
        <v>833.17</v>
      </c>
      <c r="K553">
        <v>11.01999999999987</v>
      </c>
      <c r="L553" t="s">
        <v>20</v>
      </c>
      <c r="M553">
        <v>9777.94</v>
      </c>
    </row>
    <row r="554" spans="1:13" x14ac:dyDescent="0.25">
      <c r="A554" s="2">
        <v>43004</v>
      </c>
      <c r="B554">
        <v>29.555</v>
      </c>
      <c r="C554">
        <v>28.73</v>
      </c>
      <c r="D554">
        <v>28.73</v>
      </c>
      <c r="E554">
        <v>21.045000000000002</v>
      </c>
      <c r="F554">
        <v>23.454999999999998</v>
      </c>
      <c r="G554" t="s">
        <v>20</v>
      </c>
      <c r="H554" t="s">
        <v>20</v>
      </c>
      <c r="I554">
        <v>29</v>
      </c>
      <c r="J554">
        <v>857.09500000000003</v>
      </c>
      <c r="K554">
        <v>23.925000000000072</v>
      </c>
      <c r="L554" t="s">
        <v>20</v>
      </c>
      <c r="M554">
        <v>9801.8649999999998</v>
      </c>
    </row>
    <row r="555" spans="1:13" x14ac:dyDescent="0.25">
      <c r="A555" s="2">
        <v>43005</v>
      </c>
      <c r="B555">
        <v>29.344999999999999</v>
      </c>
      <c r="C555">
        <v>29.555</v>
      </c>
      <c r="D555">
        <v>29.555</v>
      </c>
      <c r="E555">
        <v>21.045000000000002</v>
      </c>
      <c r="F555">
        <v>23.454999999999998</v>
      </c>
      <c r="G555" t="s">
        <v>20</v>
      </c>
      <c r="H555" t="s">
        <v>20</v>
      </c>
      <c r="I555">
        <v>29</v>
      </c>
      <c r="J555">
        <v>851.005</v>
      </c>
      <c r="K555">
        <v>-6.0900000000000318</v>
      </c>
      <c r="L555" t="s">
        <v>20</v>
      </c>
      <c r="M555">
        <v>9795.7749999999996</v>
      </c>
    </row>
    <row r="556" spans="1:13" x14ac:dyDescent="0.25">
      <c r="A556" s="2">
        <v>43006</v>
      </c>
      <c r="B556">
        <v>29.465</v>
      </c>
      <c r="C556">
        <v>29.555</v>
      </c>
      <c r="D556">
        <v>29.555</v>
      </c>
      <c r="E556">
        <v>21.045000000000002</v>
      </c>
      <c r="F556">
        <v>23.454999999999998</v>
      </c>
      <c r="G556" t="s">
        <v>20</v>
      </c>
      <c r="H556" t="s">
        <v>20</v>
      </c>
      <c r="I556">
        <v>29</v>
      </c>
      <c r="J556">
        <v>854.48500000000001</v>
      </c>
      <c r="K556">
        <v>3.4800000000000182</v>
      </c>
      <c r="L556" t="s">
        <v>20</v>
      </c>
      <c r="M556">
        <v>9799.2549999999992</v>
      </c>
    </row>
    <row r="557" spans="1:13" x14ac:dyDescent="0.25">
      <c r="A557" s="2">
        <v>43007</v>
      </c>
      <c r="B557">
        <v>29.34</v>
      </c>
      <c r="C557">
        <v>29.555</v>
      </c>
      <c r="D557">
        <v>29.555</v>
      </c>
      <c r="E557">
        <v>21.045000000000002</v>
      </c>
      <c r="F557">
        <v>23.454999999999998</v>
      </c>
      <c r="G557" t="s">
        <v>20</v>
      </c>
      <c r="H557" t="s">
        <v>20</v>
      </c>
      <c r="I557">
        <v>29</v>
      </c>
      <c r="J557">
        <v>850.86</v>
      </c>
      <c r="K557">
        <v>-3.625</v>
      </c>
      <c r="L557" t="s">
        <v>20</v>
      </c>
      <c r="M557">
        <v>9795.6299999999992</v>
      </c>
    </row>
    <row r="558" spans="1:13" x14ac:dyDescent="0.25">
      <c r="A558" s="2">
        <v>43010</v>
      </c>
      <c r="B558">
        <v>29.504999999999999</v>
      </c>
      <c r="C558">
        <v>29.555</v>
      </c>
      <c r="D558">
        <v>29.555</v>
      </c>
      <c r="E558">
        <v>21.045000000000002</v>
      </c>
      <c r="F558">
        <v>23.77</v>
      </c>
      <c r="G558" t="s">
        <v>20</v>
      </c>
      <c r="H558" t="s">
        <v>20</v>
      </c>
      <c r="I558">
        <v>29</v>
      </c>
      <c r="J558">
        <v>855.64499999999998</v>
      </c>
      <c r="K558">
        <v>4.7849999999999682</v>
      </c>
      <c r="L558" t="s">
        <v>20</v>
      </c>
      <c r="M558">
        <v>9800.4149999999991</v>
      </c>
    </row>
    <row r="559" spans="1:13" x14ac:dyDescent="0.25">
      <c r="A559" s="2">
        <v>43011</v>
      </c>
      <c r="B559">
        <v>28.69</v>
      </c>
      <c r="C559">
        <v>29.555</v>
      </c>
      <c r="D559">
        <v>29.555</v>
      </c>
      <c r="E559">
        <v>21.045000000000002</v>
      </c>
      <c r="F559">
        <v>23.934999999999999</v>
      </c>
      <c r="G559" t="s">
        <v>20</v>
      </c>
      <c r="H559" t="s">
        <v>20</v>
      </c>
      <c r="I559">
        <v>29</v>
      </c>
      <c r="J559">
        <v>832.01</v>
      </c>
      <c r="K559">
        <v>-23.634999999999991</v>
      </c>
      <c r="L559" t="s">
        <v>20</v>
      </c>
      <c r="M559">
        <v>9776.7799999999988</v>
      </c>
    </row>
    <row r="560" spans="1:13" x14ac:dyDescent="0.25">
      <c r="A560" s="2">
        <v>43012</v>
      </c>
      <c r="B560">
        <v>28.875</v>
      </c>
      <c r="C560">
        <v>29.555</v>
      </c>
      <c r="D560">
        <v>29.555</v>
      </c>
      <c r="E560">
        <v>21.045000000000002</v>
      </c>
      <c r="F560">
        <v>23.934999999999999</v>
      </c>
      <c r="G560" t="s">
        <v>20</v>
      </c>
      <c r="H560" t="s">
        <v>20</v>
      </c>
      <c r="I560">
        <v>29</v>
      </c>
      <c r="J560">
        <v>837.375</v>
      </c>
      <c r="K560">
        <v>5.3650000000000091</v>
      </c>
      <c r="L560" t="s">
        <v>20</v>
      </c>
      <c r="M560">
        <v>9782.1449999999986</v>
      </c>
    </row>
    <row r="561" spans="1:13" x14ac:dyDescent="0.25">
      <c r="A561" s="2">
        <v>43013</v>
      </c>
      <c r="B561">
        <v>29.425000000000001</v>
      </c>
      <c r="C561">
        <v>29.555</v>
      </c>
      <c r="D561">
        <v>29.555</v>
      </c>
      <c r="E561">
        <v>21.045000000000002</v>
      </c>
      <c r="F561">
        <v>23.934999999999999</v>
      </c>
      <c r="G561" t="s">
        <v>20</v>
      </c>
      <c r="H561" t="s">
        <v>20</v>
      </c>
      <c r="I561">
        <v>29</v>
      </c>
      <c r="J561">
        <v>853.32500000000005</v>
      </c>
      <c r="K561">
        <v>15.950000000000051</v>
      </c>
      <c r="L561" t="s">
        <v>20</v>
      </c>
      <c r="M561">
        <v>9798.0949999999993</v>
      </c>
    </row>
    <row r="562" spans="1:13" x14ac:dyDescent="0.25">
      <c r="A562" s="2">
        <v>43014</v>
      </c>
      <c r="B562">
        <v>29.5</v>
      </c>
      <c r="C562">
        <v>29.555</v>
      </c>
      <c r="D562">
        <v>29.555</v>
      </c>
      <c r="E562">
        <v>21.045000000000002</v>
      </c>
      <c r="F562">
        <v>24.335000000000001</v>
      </c>
      <c r="G562" t="s">
        <v>20</v>
      </c>
      <c r="H562" t="s">
        <v>20</v>
      </c>
      <c r="I562">
        <v>29</v>
      </c>
      <c r="J562">
        <v>855.5</v>
      </c>
      <c r="K562">
        <v>2.174999999999955</v>
      </c>
      <c r="L562" t="s">
        <v>20</v>
      </c>
      <c r="M562">
        <v>9800.2699999999986</v>
      </c>
    </row>
    <row r="563" spans="1:13" x14ac:dyDescent="0.25">
      <c r="A563" s="2">
        <v>43017</v>
      </c>
      <c r="B563">
        <v>28.86</v>
      </c>
      <c r="C563">
        <v>29.555</v>
      </c>
      <c r="D563">
        <v>29.555</v>
      </c>
      <c r="E563">
        <v>21.045000000000002</v>
      </c>
      <c r="F563">
        <v>24.335000000000001</v>
      </c>
      <c r="G563" t="s">
        <v>20</v>
      </c>
      <c r="H563" t="s">
        <v>20</v>
      </c>
      <c r="I563">
        <v>29</v>
      </c>
      <c r="J563">
        <v>836.93999999999994</v>
      </c>
      <c r="K563">
        <v>-18.560000000000059</v>
      </c>
      <c r="L563" t="s">
        <v>20</v>
      </c>
      <c r="M563">
        <v>9781.7099999999991</v>
      </c>
    </row>
    <row r="564" spans="1:13" x14ac:dyDescent="0.25">
      <c r="A564" s="2">
        <v>43018</v>
      </c>
      <c r="B564">
        <v>28.215</v>
      </c>
      <c r="C564">
        <v>29.555</v>
      </c>
      <c r="D564">
        <v>29.555</v>
      </c>
      <c r="E564">
        <v>21.594999999999999</v>
      </c>
      <c r="F564">
        <v>24.335000000000001</v>
      </c>
      <c r="G564" t="s">
        <v>20</v>
      </c>
      <c r="H564" t="s">
        <v>20</v>
      </c>
      <c r="I564">
        <v>29</v>
      </c>
      <c r="J564">
        <v>818.23500000000001</v>
      </c>
      <c r="K564">
        <v>-18.704999999999931</v>
      </c>
      <c r="L564" t="s">
        <v>20</v>
      </c>
      <c r="M564">
        <v>9763.0049999999992</v>
      </c>
    </row>
    <row r="565" spans="1:13" x14ac:dyDescent="0.25">
      <c r="A565" s="2">
        <v>43019</v>
      </c>
      <c r="B565">
        <v>27.855</v>
      </c>
      <c r="C565">
        <v>29.555</v>
      </c>
      <c r="D565">
        <v>29.555</v>
      </c>
      <c r="E565">
        <v>22.26</v>
      </c>
      <c r="F565">
        <v>24.335000000000001</v>
      </c>
      <c r="G565" t="s">
        <v>20</v>
      </c>
      <c r="H565" t="s">
        <v>20</v>
      </c>
      <c r="I565">
        <v>29</v>
      </c>
      <c r="J565">
        <v>807.79499999999996</v>
      </c>
      <c r="K565">
        <v>-10.440000000000049</v>
      </c>
      <c r="L565" t="s">
        <v>20</v>
      </c>
      <c r="M565">
        <v>9752.5649999999987</v>
      </c>
    </row>
    <row r="566" spans="1:13" x14ac:dyDescent="0.25">
      <c r="A566" s="2">
        <v>43020</v>
      </c>
      <c r="B566">
        <v>27.29</v>
      </c>
      <c r="C566">
        <v>29.555</v>
      </c>
      <c r="D566">
        <v>29.555</v>
      </c>
      <c r="E566">
        <v>22.26</v>
      </c>
      <c r="F566">
        <v>27.754999999999999</v>
      </c>
      <c r="G566" t="s">
        <v>20</v>
      </c>
      <c r="H566" t="s">
        <v>65</v>
      </c>
      <c r="I566">
        <v>29</v>
      </c>
      <c r="J566">
        <v>791.41</v>
      </c>
      <c r="K566">
        <v>-16.384999999999991</v>
      </c>
      <c r="L566">
        <v>47.414999999999957</v>
      </c>
      <c r="M566">
        <v>9736.1799999999985</v>
      </c>
    </row>
    <row r="567" spans="1:13" x14ac:dyDescent="0.25">
      <c r="A567" s="2">
        <v>43021</v>
      </c>
      <c r="B567">
        <v>27.67</v>
      </c>
      <c r="C567">
        <v>29.555</v>
      </c>
      <c r="D567">
        <v>29.555</v>
      </c>
      <c r="E567">
        <v>22.26</v>
      </c>
      <c r="F567">
        <v>27.29</v>
      </c>
      <c r="G567" t="s">
        <v>20</v>
      </c>
      <c r="H567" t="s">
        <v>20</v>
      </c>
      <c r="I567" t="s">
        <v>20</v>
      </c>
      <c r="J567" t="s">
        <v>20</v>
      </c>
      <c r="K567" t="s">
        <v>20</v>
      </c>
      <c r="L567" t="s">
        <v>20</v>
      </c>
      <c r="M567">
        <v>9736.1799999999985</v>
      </c>
    </row>
    <row r="568" spans="1:13" x14ac:dyDescent="0.25">
      <c r="A568" s="2">
        <v>43024</v>
      </c>
      <c r="B568">
        <v>27.17</v>
      </c>
      <c r="C568">
        <v>29.555</v>
      </c>
      <c r="D568">
        <v>29.555</v>
      </c>
      <c r="E568">
        <v>22.26</v>
      </c>
      <c r="F568">
        <v>27.29</v>
      </c>
      <c r="G568" t="s">
        <v>20</v>
      </c>
      <c r="H568" t="s">
        <v>20</v>
      </c>
      <c r="I568" t="s">
        <v>20</v>
      </c>
      <c r="J568" t="s">
        <v>20</v>
      </c>
      <c r="K568" t="s">
        <v>20</v>
      </c>
      <c r="L568" t="s">
        <v>20</v>
      </c>
      <c r="M568">
        <v>9736.1799999999985</v>
      </c>
    </row>
    <row r="569" spans="1:13" x14ac:dyDescent="0.25">
      <c r="A569" s="2">
        <v>43025</v>
      </c>
      <c r="B569">
        <v>25.99</v>
      </c>
      <c r="C569">
        <v>29.555</v>
      </c>
      <c r="D569">
        <v>29.555</v>
      </c>
      <c r="E569">
        <v>22.26</v>
      </c>
      <c r="F569">
        <v>27.17</v>
      </c>
      <c r="G569" t="s">
        <v>20</v>
      </c>
      <c r="H569" t="s">
        <v>20</v>
      </c>
      <c r="I569" t="s">
        <v>20</v>
      </c>
      <c r="J569" t="s">
        <v>20</v>
      </c>
      <c r="K569" t="s">
        <v>20</v>
      </c>
      <c r="L569" t="s">
        <v>20</v>
      </c>
      <c r="M569">
        <v>9736.1799999999985</v>
      </c>
    </row>
    <row r="570" spans="1:13" x14ac:dyDescent="0.25">
      <c r="A570" s="2">
        <v>43026</v>
      </c>
      <c r="B570">
        <v>26.69</v>
      </c>
      <c r="C570">
        <v>29.555</v>
      </c>
      <c r="D570">
        <v>29.555</v>
      </c>
      <c r="E570">
        <v>22.26</v>
      </c>
      <c r="F570">
        <v>25.99</v>
      </c>
      <c r="G570" t="s">
        <v>20</v>
      </c>
      <c r="H570" t="s">
        <v>20</v>
      </c>
      <c r="I570" t="s">
        <v>20</v>
      </c>
      <c r="J570" t="s">
        <v>20</v>
      </c>
      <c r="K570" t="s">
        <v>20</v>
      </c>
      <c r="L570" t="s">
        <v>20</v>
      </c>
      <c r="M570">
        <v>9736.1799999999985</v>
      </c>
    </row>
    <row r="571" spans="1:13" x14ac:dyDescent="0.25">
      <c r="A571" s="2">
        <v>43027</v>
      </c>
      <c r="B571">
        <v>26.6</v>
      </c>
      <c r="C571">
        <v>29.555</v>
      </c>
      <c r="D571">
        <v>29.555</v>
      </c>
      <c r="E571">
        <v>22.26</v>
      </c>
      <c r="F571">
        <v>25.99</v>
      </c>
      <c r="G571" t="s">
        <v>20</v>
      </c>
      <c r="H571" t="s">
        <v>20</v>
      </c>
      <c r="I571" t="s">
        <v>20</v>
      </c>
      <c r="J571" t="s">
        <v>20</v>
      </c>
      <c r="K571" t="s">
        <v>20</v>
      </c>
      <c r="L571" t="s">
        <v>20</v>
      </c>
      <c r="M571">
        <v>9736.1799999999985</v>
      </c>
    </row>
    <row r="572" spans="1:13" x14ac:dyDescent="0.25">
      <c r="A572" s="2">
        <v>43028</v>
      </c>
      <c r="B572">
        <v>27.085000000000001</v>
      </c>
      <c r="C572">
        <v>29.555</v>
      </c>
      <c r="D572">
        <v>29.555</v>
      </c>
      <c r="E572">
        <v>22.26</v>
      </c>
      <c r="F572">
        <v>25.99</v>
      </c>
      <c r="G572" t="s">
        <v>20</v>
      </c>
      <c r="H572" t="s">
        <v>20</v>
      </c>
      <c r="I572" t="s">
        <v>20</v>
      </c>
      <c r="J572" t="s">
        <v>20</v>
      </c>
      <c r="K572" t="s">
        <v>20</v>
      </c>
      <c r="L572" t="s">
        <v>20</v>
      </c>
      <c r="M572">
        <v>9736.1799999999985</v>
      </c>
    </row>
    <row r="573" spans="1:13" x14ac:dyDescent="0.25">
      <c r="A573" s="2">
        <v>43031</v>
      </c>
      <c r="B573">
        <v>27.39</v>
      </c>
      <c r="C573">
        <v>29.555</v>
      </c>
      <c r="D573">
        <v>29.555</v>
      </c>
      <c r="E573">
        <v>22.26</v>
      </c>
      <c r="F573">
        <v>25.99</v>
      </c>
      <c r="G573" t="s">
        <v>20</v>
      </c>
      <c r="H573" t="s">
        <v>20</v>
      </c>
      <c r="I573" t="s">
        <v>20</v>
      </c>
      <c r="J573" t="s">
        <v>20</v>
      </c>
      <c r="K573" t="s">
        <v>20</v>
      </c>
      <c r="L573" t="s">
        <v>20</v>
      </c>
      <c r="M573">
        <v>9736.1799999999985</v>
      </c>
    </row>
    <row r="574" spans="1:13" x14ac:dyDescent="0.25">
      <c r="A574" s="2">
        <v>43032</v>
      </c>
      <c r="B574">
        <v>27.39</v>
      </c>
      <c r="C574">
        <v>29.555</v>
      </c>
      <c r="D574">
        <v>29.555</v>
      </c>
      <c r="E574">
        <v>22.26</v>
      </c>
      <c r="F574">
        <v>25.99</v>
      </c>
      <c r="G574" t="s">
        <v>20</v>
      </c>
      <c r="H574" t="s">
        <v>20</v>
      </c>
      <c r="I574" t="s">
        <v>20</v>
      </c>
      <c r="J574" t="s">
        <v>20</v>
      </c>
      <c r="K574" t="s">
        <v>20</v>
      </c>
      <c r="L574" t="s">
        <v>20</v>
      </c>
      <c r="M574">
        <v>9736.1799999999985</v>
      </c>
    </row>
    <row r="575" spans="1:13" x14ac:dyDescent="0.25">
      <c r="A575" s="2">
        <v>43033</v>
      </c>
      <c r="B575">
        <v>26.565000000000001</v>
      </c>
      <c r="C575">
        <v>29.555</v>
      </c>
      <c r="D575">
        <v>29.555</v>
      </c>
      <c r="E575">
        <v>22.26</v>
      </c>
      <c r="F575">
        <v>25.99</v>
      </c>
      <c r="G575" t="s">
        <v>20</v>
      </c>
      <c r="H575" t="s">
        <v>20</v>
      </c>
      <c r="I575" t="s">
        <v>20</v>
      </c>
      <c r="J575" t="s">
        <v>20</v>
      </c>
      <c r="K575" t="s">
        <v>20</v>
      </c>
      <c r="L575" t="s">
        <v>20</v>
      </c>
      <c r="M575">
        <v>9736.1799999999985</v>
      </c>
    </row>
    <row r="576" spans="1:13" x14ac:dyDescent="0.25">
      <c r="A576" s="2">
        <v>43034</v>
      </c>
      <c r="B576">
        <v>26.69</v>
      </c>
      <c r="C576">
        <v>29.555</v>
      </c>
      <c r="D576">
        <v>29.555</v>
      </c>
      <c r="E576">
        <v>22.26</v>
      </c>
      <c r="F576">
        <v>25.99</v>
      </c>
      <c r="G576" t="s">
        <v>20</v>
      </c>
      <c r="H576" t="s">
        <v>20</v>
      </c>
      <c r="I576" t="s">
        <v>20</v>
      </c>
      <c r="J576" t="s">
        <v>20</v>
      </c>
      <c r="K576" t="s">
        <v>20</v>
      </c>
      <c r="L576" t="s">
        <v>20</v>
      </c>
      <c r="M576">
        <v>9736.1799999999985</v>
      </c>
    </row>
    <row r="577" spans="1:13" x14ac:dyDescent="0.25">
      <c r="A577" s="2">
        <v>43035</v>
      </c>
      <c r="B577">
        <v>25.96</v>
      </c>
      <c r="C577">
        <v>29.555</v>
      </c>
      <c r="D577">
        <v>29.504999999999999</v>
      </c>
      <c r="E577">
        <v>22.26</v>
      </c>
      <c r="F577">
        <v>25.99</v>
      </c>
      <c r="G577" t="s">
        <v>20</v>
      </c>
      <c r="H577" t="s">
        <v>20</v>
      </c>
      <c r="I577" t="s">
        <v>20</v>
      </c>
      <c r="J577" t="s">
        <v>20</v>
      </c>
      <c r="K577" t="s">
        <v>20</v>
      </c>
      <c r="L577" t="s">
        <v>20</v>
      </c>
      <c r="M577">
        <v>9736.1799999999985</v>
      </c>
    </row>
    <row r="578" spans="1:13" x14ac:dyDescent="0.25">
      <c r="A578" s="2">
        <v>43038</v>
      </c>
      <c r="B578">
        <v>26.15</v>
      </c>
      <c r="C578">
        <v>29.555</v>
      </c>
      <c r="D578">
        <v>29.504999999999999</v>
      </c>
      <c r="E578">
        <v>22.26</v>
      </c>
      <c r="F578">
        <v>25.96</v>
      </c>
      <c r="G578" t="s">
        <v>20</v>
      </c>
      <c r="H578" t="s">
        <v>20</v>
      </c>
      <c r="I578" t="s">
        <v>20</v>
      </c>
      <c r="J578" t="s">
        <v>20</v>
      </c>
      <c r="K578" t="s">
        <v>20</v>
      </c>
      <c r="L578" t="s">
        <v>20</v>
      </c>
      <c r="M578">
        <v>9736.1799999999985</v>
      </c>
    </row>
    <row r="579" spans="1:13" x14ac:dyDescent="0.25">
      <c r="A579" s="2">
        <v>43039</v>
      </c>
      <c r="B579">
        <v>25.99</v>
      </c>
      <c r="C579">
        <v>29.555</v>
      </c>
      <c r="D579">
        <v>29.504999999999999</v>
      </c>
      <c r="E579">
        <v>22.26</v>
      </c>
      <c r="F579">
        <v>25.96</v>
      </c>
      <c r="G579" t="s">
        <v>20</v>
      </c>
      <c r="H579" t="s">
        <v>20</v>
      </c>
      <c r="I579" t="s">
        <v>20</v>
      </c>
      <c r="J579" t="s">
        <v>20</v>
      </c>
      <c r="K579" t="s">
        <v>20</v>
      </c>
      <c r="L579" t="s">
        <v>20</v>
      </c>
      <c r="M579">
        <v>9736.1799999999985</v>
      </c>
    </row>
    <row r="580" spans="1:13" x14ac:dyDescent="0.25">
      <c r="A580" s="2">
        <v>43040</v>
      </c>
      <c r="B580">
        <v>26.49</v>
      </c>
      <c r="C580">
        <v>29.555</v>
      </c>
      <c r="D580">
        <v>29.504999999999999</v>
      </c>
      <c r="E580">
        <v>22.26</v>
      </c>
      <c r="F580">
        <v>25.96</v>
      </c>
      <c r="G580" t="s">
        <v>20</v>
      </c>
      <c r="H580" t="s">
        <v>20</v>
      </c>
      <c r="I580" t="s">
        <v>20</v>
      </c>
      <c r="J580" t="s">
        <v>20</v>
      </c>
      <c r="K580" t="s">
        <v>20</v>
      </c>
      <c r="L580" t="s">
        <v>20</v>
      </c>
      <c r="M580">
        <v>9736.1799999999985</v>
      </c>
    </row>
    <row r="581" spans="1:13" x14ac:dyDescent="0.25">
      <c r="A581" s="2">
        <v>43041</v>
      </c>
      <c r="B581">
        <v>26.715</v>
      </c>
      <c r="C581">
        <v>29.555</v>
      </c>
      <c r="D581">
        <v>29.5</v>
      </c>
      <c r="E581">
        <v>22.26</v>
      </c>
      <c r="F581">
        <v>25.96</v>
      </c>
      <c r="G581" t="s">
        <v>20</v>
      </c>
      <c r="H581" t="s">
        <v>20</v>
      </c>
      <c r="I581" t="s">
        <v>20</v>
      </c>
      <c r="J581" t="s">
        <v>20</v>
      </c>
      <c r="K581" t="s">
        <v>20</v>
      </c>
      <c r="L581" t="s">
        <v>20</v>
      </c>
      <c r="M581">
        <v>9736.1799999999985</v>
      </c>
    </row>
    <row r="582" spans="1:13" x14ac:dyDescent="0.25">
      <c r="A582" s="2">
        <v>43042</v>
      </c>
      <c r="B582">
        <v>26.37</v>
      </c>
      <c r="C582">
        <v>29.555</v>
      </c>
      <c r="D582">
        <v>29.5</v>
      </c>
      <c r="E582">
        <v>22.26</v>
      </c>
      <c r="F582">
        <v>25.96</v>
      </c>
      <c r="G582" t="s">
        <v>20</v>
      </c>
      <c r="H582" t="s">
        <v>20</v>
      </c>
      <c r="I582" t="s">
        <v>20</v>
      </c>
      <c r="J582" t="s">
        <v>20</v>
      </c>
      <c r="K582" t="s">
        <v>20</v>
      </c>
      <c r="L582" t="s">
        <v>20</v>
      </c>
      <c r="M582">
        <v>9736.1799999999985</v>
      </c>
    </row>
    <row r="583" spans="1:13" x14ac:dyDescent="0.25">
      <c r="A583" s="2">
        <v>43045</v>
      </c>
      <c r="B583">
        <v>26.04</v>
      </c>
      <c r="C583">
        <v>29.555</v>
      </c>
      <c r="D583">
        <v>29.5</v>
      </c>
      <c r="E583">
        <v>22.26</v>
      </c>
      <c r="F583">
        <v>25.96</v>
      </c>
      <c r="G583" t="s">
        <v>20</v>
      </c>
      <c r="H583" t="s">
        <v>20</v>
      </c>
      <c r="I583" t="s">
        <v>20</v>
      </c>
      <c r="J583" t="s">
        <v>20</v>
      </c>
      <c r="K583" t="s">
        <v>20</v>
      </c>
      <c r="L583" t="s">
        <v>20</v>
      </c>
      <c r="M583">
        <v>9736.1799999999985</v>
      </c>
    </row>
    <row r="584" spans="1:13" x14ac:dyDescent="0.25">
      <c r="A584" s="2">
        <v>43046</v>
      </c>
      <c r="B584">
        <v>25.645</v>
      </c>
      <c r="C584">
        <v>29.555</v>
      </c>
      <c r="D584">
        <v>28.86</v>
      </c>
      <c r="E584">
        <v>22.26</v>
      </c>
      <c r="F584">
        <v>25.96</v>
      </c>
      <c r="G584" t="s">
        <v>20</v>
      </c>
      <c r="H584" t="s">
        <v>20</v>
      </c>
      <c r="I584" t="s">
        <v>20</v>
      </c>
      <c r="J584" t="s">
        <v>20</v>
      </c>
      <c r="K584" t="s">
        <v>20</v>
      </c>
      <c r="L584" t="s">
        <v>20</v>
      </c>
      <c r="M584">
        <v>9736.1799999999985</v>
      </c>
    </row>
    <row r="585" spans="1:13" x14ac:dyDescent="0.25">
      <c r="A585" s="2">
        <v>43047</v>
      </c>
      <c r="B585">
        <v>25.94</v>
      </c>
      <c r="C585">
        <v>29.555</v>
      </c>
      <c r="D585">
        <v>28.86</v>
      </c>
      <c r="E585">
        <v>22.26</v>
      </c>
      <c r="F585">
        <v>25.645</v>
      </c>
      <c r="G585" t="s">
        <v>20</v>
      </c>
      <c r="H585" t="s">
        <v>20</v>
      </c>
      <c r="I585" t="s">
        <v>20</v>
      </c>
      <c r="J585" t="s">
        <v>20</v>
      </c>
      <c r="K585" t="s">
        <v>20</v>
      </c>
      <c r="L585" t="s">
        <v>20</v>
      </c>
      <c r="M585">
        <v>9736.1799999999985</v>
      </c>
    </row>
    <row r="586" spans="1:13" x14ac:dyDescent="0.25">
      <c r="A586" s="2">
        <v>43048</v>
      </c>
      <c r="B586">
        <v>26.274999999999999</v>
      </c>
      <c r="C586">
        <v>29.555</v>
      </c>
      <c r="D586">
        <v>28.215</v>
      </c>
      <c r="E586">
        <v>22.26</v>
      </c>
      <c r="F586">
        <v>25.645</v>
      </c>
      <c r="G586" t="s">
        <v>20</v>
      </c>
      <c r="H586" t="s">
        <v>20</v>
      </c>
      <c r="I586" t="s">
        <v>20</v>
      </c>
      <c r="J586" t="s">
        <v>20</v>
      </c>
      <c r="K586" t="s">
        <v>20</v>
      </c>
      <c r="L586" t="s">
        <v>20</v>
      </c>
      <c r="M586">
        <v>9736.1799999999985</v>
      </c>
    </row>
    <row r="587" spans="1:13" x14ac:dyDescent="0.25">
      <c r="A587" s="2">
        <v>43049</v>
      </c>
      <c r="B587">
        <v>26.79</v>
      </c>
      <c r="C587">
        <v>29.555</v>
      </c>
      <c r="D587">
        <v>27.855</v>
      </c>
      <c r="E587">
        <v>22.26</v>
      </c>
      <c r="F587">
        <v>25.645</v>
      </c>
      <c r="G587" t="s">
        <v>20</v>
      </c>
      <c r="H587" t="s">
        <v>20</v>
      </c>
      <c r="I587" t="s">
        <v>20</v>
      </c>
      <c r="J587" t="s">
        <v>20</v>
      </c>
      <c r="K587" t="s">
        <v>20</v>
      </c>
      <c r="L587" t="s">
        <v>20</v>
      </c>
      <c r="M587">
        <v>9736.1799999999985</v>
      </c>
    </row>
    <row r="588" spans="1:13" x14ac:dyDescent="0.25">
      <c r="A588" s="2">
        <v>43052</v>
      </c>
      <c r="B588">
        <v>26.66</v>
      </c>
      <c r="C588">
        <v>29.555</v>
      </c>
      <c r="D588">
        <v>27.67</v>
      </c>
      <c r="E588">
        <v>22.26</v>
      </c>
      <c r="F588">
        <v>25.645</v>
      </c>
      <c r="G588" t="s">
        <v>20</v>
      </c>
      <c r="H588" t="s">
        <v>20</v>
      </c>
      <c r="I588" t="s">
        <v>20</v>
      </c>
      <c r="J588" t="s">
        <v>20</v>
      </c>
      <c r="K588" t="s">
        <v>20</v>
      </c>
      <c r="L588" t="s">
        <v>20</v>
      </c>
      <c r="M588">
        <v>9736.1799999999985</v>
      </c>
    </row>
    <row r="589" spans="1:13" x14ac:dyDescent="0.25">
      <c r="A589" s="2">
        <v>43053</v>
      </c>
      <c r="B589">
        <v>27.15</v>
      </c>
      <c r="C589">
        <v>29.555</v>
      </c>
      <c r="D589">
        <v>27.39</v>
      </c>
      <c r="E589">
        <v>22.445</v>
      </c>
      <c r="F589">
        <v>25.645</v>
      </c>
      <c r="G589" t="s">
        <v>20</v>
      </c>
      <c r="H589" t="s">
        <v>20</v>
      </c>
      <c r="I589" t="s">
        <v>20</v>
      </c>
      <c r="J589" t="s">
        <v>20</v>
      </c>
      <c r="K589" t="s">
        <v>20</v>
      </c>
      <c r="L589" t="s">
        <v>20</v>
      </c>
      <c r="M589">
        <v>9736.1799999999985</v>
      </c>
    </row>
    <row r="590" spans="1:13" x14ac:dyDescent="0.25">
      <c r="A590" s="2">
        <v>43054</v>
      </c>
      <c r="B590">
        <v>27.17</v>
      </c>
      <c r="C590">
        <v>29.555</v>
      </c>
      <c r="D590">
        <v>27.39</v>
      </c>
      <c r="E590">
        <v>22.445</v>
      </c>
      <c r="F590">
        <v>25.645</v>
      </c>
      <c r="G590" t="s">
        <v>20</v>
      </c>
      <c r="H590" t="s">
        <v>20</v>
      </c>
      <c r="I590" t="s">
        <v>20</v>
      </c>
      <c r="J590" t="s">
        <v>20</v>
      </c>
      <c r="K590" t="s">
        <v>20</v>
      </c>
      <c r="L590" t="s">
        <v>20</v>
      </c>
      <c r="M590">
        <v>9736.1799999999985</v>
      </c>
    </row>
    <row r="591" spans="1:13" x14ac:dyDescent="0.25">
      <c r="A591" s="2">
        <v>43055</v>
      </c>
      <c r="B591">
        <v>29.675000000000001</v>
      </c>
      <c r="C591">
        <v>29.555</v>
      </c>
      <c r="D591">
        <v>27.39</v>
      </c>
      <c r="E591">
        <v>22.445</v>
      </c>
      <c r="F591">
        <v>25.645</v>
      </c>
      <c r="G591" t="s">
        <v>64</v>
      </c>
      <c r="H591" t="s">
        <v>20</v>
      </c>
      <c r="I591">
        <v>24</v>
      </c>
      <c r="J591">
        <v>712.2</v>
      </c>
      <c r="K591" t="s">
        <v>20</v>
      </c>
      <c r="L591" t="s">
        <v>20</v>
      </c>
      <c r="M591">
        <v>9736.1799999999985</v>
      </c>
    </row>
    <row r="592" spans="1:13" x14ac:dyDescent="0.25">
      <c r="A592" s="2">
        <v>43056</v>
      </c>
      <c r="B592">
        <v>29.6</v>
      </c>
      <c r="C592">
        <v>29.675000000000001</v>
      </c>
      <c r="D592">
        <v>29.675000000000001</v>
      </c>
      <c r="E592">
        <v>22.725000000000001</v>
      </c>
      <c r="F592">
        <v>25.645</v>
      </c>
      <c r="G592" t="s">
        <v>20</v>
      </c>
      <c r="H592" t="s">
        <v>20</v>
      </c>
      <c r="I592">
        <v>24</v>
      </c>
      <c r="J592">
        <v>710.40000000000009</v>
      </c>
      <c r="K592">
        <v>-1.799999999999955</v>
      </c>
      <c r="L592" t="s">
        <v>20</v>
      </c>
      <c r="M592">
        <v>9734.3799999999992</v>
      </c>
    </row>
    <row r="593" spans="1:13" x14ac:dyDescent="0.25">
      <c r="A593" s="2">
        <v>43059</v>
      </c>
      <c r="B593">
        <v>30.015000000000001</v>
      </c>
      <c r="C593">
        <v>29.675000000000001</v>
      </c>
      <c r="D593">
        <v>29.675000000000001</v>
      </c>
      <c r="E593">
        <v>22.725000000000001</v>
      </c>
      <c r="F593">
        <v>25.645</v>
      </c>
      <c r="G593" t="s">
        <v>20</v>
      </c>
      <c r="H593" t="s">
        <v>20</v>
      </c>
      <c r="I593">
        <v>24</v>
      </c>
      <c r="J593">
        <v>720.36</v>
      </c>
      <c r="K593">
        <v>9.9599999999999227</v>
      </c>
      <c r="L593" t="s">
        <v>20</v>
      </c>
      <c r="M593">
        <v>9744.3399999999983</v>
      </c>
    </row>
    <row r="594" spans="1:13" x14ac:dyDescent="0.25">
      <c r="A594" s="2">
        <v>43060</v>
      </c>
      <c r="B594">
        <v>29.625</v>
      </c>
      <c r="C594">
        <v>30.015000000000001</v>
      </c>
      <c r="D594">
        <v>30.015000000000001</v>
      </c>
      <c r="E594">
        <v>23.19</v>
      </c>
      <c r="F594">
        <v>25.645</v>
      </c>
      <c r="G594" t="s">
        <v>20</v>
      </c>
      <c r="H594" t="s">
        <v>20</v>
      </c>
      <c r="I594">
        <v>24</v>
      </c>
      <c r="J594">
        <v>711</v>
      </c>
      <c r="K594">
        <v>-9.3600000000000136</v>
      </c>
      <c r="L594" t="s">
        <v>20</v>
      </c>
      <c r="M594">
        <v>9734.9799999999977</v>
      </c>
    </row>
    <row r="595" spans="1:13" x14ac:dyDescent="0.25">
      <c r="A595" s="2">
        <v>43061</v>
      </c>
      <c r="B595">
        <v>29.125</v>
      </c>
      <c r="C595">
        <v>30.015000000000001</v>
      </c>
      <c r="D595">
        <v>30.015000000000001</v>
      </c>
      <c r="E595">
        <v>23.425000000000001</v>
      </c>
      <c r="F595">
        <v>25.645</v>
      </c>
      <c r="G595" t="s">
        <v>20</v>
      </c>
      <c r="H595" t="s">
        <v>20</v>
      </c>
      <c r="I595">
        <v>24</v>
      </c>
      <c r="J595">
        <v>699</v>
      </c>
      <c r="K595">
        <v>-12</v>
      </c>
      <c r="L595" t="s">
        <v>20</v>
      </c>
      <c r="M595">
        <v>9722.9799999999977</v>
      </c>
    </row>
    <row r="596" spans="1:13" x14ac:dyDescent="0.25">
      <c r="A596" s="2">
        <v>43063</v>
      </c>
      <c r="B596">
        <v>29.63</v>
      </c>
      <c r="C596">
        <v>30.015000000000001</v>
      </c>
      <c r="D596">
        <v>30.015000000000001</v>
      </c>
      <c r="E596">
        <v>23.454999999999998</v>
      </c>
      <c r="F596">
        <v>25.645</v>
      </c>
      <c r="G596" t="s">
        <v>20</v>
      </c>
      <c r="H596" t="s">
        <v>20</v>
      </c>
      <c r="I596">
        <v>24</v>
      </c>
      <c r="J596">
        <v>711.12</v>
      </c>
      <c r="K596">
        <v>12.12</v>
      </c>
      <c r="L596" t="s">
        <v>20</v>
      </c>
      <c r="M596">
        <v>9735.0999999999985</v>
      </c>
    </row>
    <row r="597" spans="1:13" x14ac:dyDescent="0.25">
      <c r="A597" s="2">
        <v>43066</v>
      </c>
      <c r="B597">
        <v>29.78</v>
      </c>
      <c r="C597">
        <v>30.015000000000001</v>
      </c>
      <c r="D597">
        <v>30.015000000000001</v>
      </c>
      <c r="E597">
        <v>23.454999999999998</v>
      </c>
      <c r="F597">
        <v>25.645</v>
      </c>
      <c r="G597" t="s">
        <v>20</v>
      </c>
      <c r="H597" t="s">
        <v>20</v>
      </c>
      <c r="I597">
        <v>24</v>
      </c>
      <c r="J597">
        <v>714.72</v>
      </c>
      <c r="K597">
        <v>3.6000000000000232</v>
      </c>
      <c r="L597" t="s">
        <v>20</v>
      </c>
      <c r="M597">
        <v>9738.6999999999989</v>
      </c>
    </row>
    <row r="598" spans="1:13" x14ac:dyDescent="0.25">
      <c r="A598" s="2">
        <v>43067</v>
      </c>
      <c r="B598">
        <v>30.92</v>
      </c>
      <c r="C598">
        <v>30.015000000000001</v>
      </c>
      <c r="D598">
        <v>30.015000000000001</v>
      </c>
      <c r="E598">
        <v>23.454999999999998</v>
      </c>
      <c r="F598">
        <v>25.645</v>
      </c>
      <c r="G598" t="s">
        <v>20</v>
      </c>
      <c r="H598" t="s">
        <v>20</v>
      </c>
      <c r="I598">
        <v>24</v>
      </c>
      <c r="J598">
        <v>742.08</v>
      </c>
      <c r="K598">
        <v>27.36000000000001</v>
      </c>
      <c r="L598" t="s">
        <v>20</v>
      </c>
      <c r="M598">
        <v>9766.06</v>
      </c>
    </row>
    <row r="599" spans="1:13" x14ac:dyDescent="0.25">
      <c r="A599" s="2">
        <v>43068</v>
      </c>
      <c r="B599">
        <v>33.15</v>
      </c>
      <c r="C599">
        <v>30.92</v>
      </c>
      <c r="D599">
        <v>30.92</v>
      </c>
      <c r="E599">
        <v>23.77</v>
      </c>
      <c r="F599">
        <v>25.645</v>
      </c>
      <c r="G599" t="s">
        <v>20</v>
      </c>
      <c r="H599" t="s">
        <v>20</v>
      </c>
      <c r="I599">
        <v>24</v>
      </c>
      <c r="J599">
        <v>795.59999999999991</v>
      </c>
      <c r="K599">
        <v>53.519999999999868</v>
      </c>
      <c r="L599" t="s">
        <v>20</v>
      </c>
      <c r="M599">
        <v>9819.58</v>
      </c>
    </row>
    <row r="600" spans="1:13" x14ac:dyDescent="0.25">
      <c r="A600" s="2">
        <v>43069</v>
      </c>
      <c r="B600">
        <v>32.424999999999997</v>
      </c>
      <c r="C600">
        <v>33.15</v>
      </c>
      <c r="D600">
        <v>33.15</v>
      </c>
      <c r="E600">
        <v>23.934999999999999</v>
      </c>
      <c r="F600">
        <v>25.645</v>
      </c>
      <c r="G600" t="s">
        <v>20</v>
      </c>
      <c r="H600" t="s">
        <v>20</v>
      </c>
      <c r="I600">
        <v>24</v>
      </c>
      <c r="J600">
        <v>778.19999999999993</v>
      </c>
      <c r="K600">
        <v>-17.399999999999981</v>
      </c>
      <c r="L600" t="s">
        <v>20</v>
      </c>
      <c r="M600">
        <v>9802.18</v>
      </c>
    </row>
    <row r="601" spans="1:13" x14ac:dyDescent="0.25">
      <c r="A601" s="2">
        <v>43070</v>
      </c>
      <c r="B601">
        <v>31.71</v>
      </c>
      <c r="C601">
        <v>33.15</v>
      </c>
      <c r="D601">
        <v>33.15</v>
      </c>
      <c r="E601">
        <v>23.934999999999999</v>
      </c>
      <c r="F601">
        <v>25.645</v>
      </c>
      <c r="G601" t="s">
        <v>20</v>
      </c>
      <c r="H601" t="s">
        <v>20</v>
      </c>
      <c r="I601">
        <v>24</v>
      </c>
      <c r="J601">
        <v>761.04</v>
      </c>
      <c r="K601">
        <v>-17.159999999999972</v>
      </c>
      <c r="L601" t="s">
        <v>20</v>
      </c>
      <c r="M601">
        <v>9785.02</v>
      </c>
    </row>
    <row r="602" spans="1:13" x14ac:dyDescent="0.25">
      <c r="A602" s="2">
        <v>43073</v>
      </c>
      <c r="B602">
        <v>34.134999999999998</v>
      </c>
      <c r="C602">
        <v>33.15</v>
      </c>
      <c r="D602">
        <v>33.15</v>
      </c>
      <c r="E602">
        <v>23.934999999999999</v>
      </c>
      <c r="F602">
        <v>25.645</v>
      </c>
      <c r="G602" t="s">
        <v>20</v>
      </c>
      <c r="H602" t="s">
        <v>20</v>
      </c>
      <c r="I602">
        <v>24</v>
      </c>
      <c r="J602">
        <v>819.24</v>
      </c>
      <c r="K602">
        <v>58.200000000000053</v>
      </c>
      <c r="L602" t="s">
        <v>20</v>
      </c>
      <c r="M602">
        <v>9843.2200000000012</v>
      </c>
    </row>
    <row r="603" spans="1:13" x14ac:dyDescent="0.25">
      <c r="A603" s="2">
        <v>43074</v>
      </c>
      <c r="B603">
        <v>33.49</v>
      </c>
      <c r="C603">
        <v>34.134999999999998</v>
      </c>
      <c r="D603">
        <v>34.134999999999998</v>
      </c>
      <c r="E603">
        <v>24.335000000000001</v>
      </c>
      <c r="F603">
        <v>25.645</v>
      </c>
      <c r="G603" t="s">
        <v>20</v>
      </c>
      <c r="H603" t="s">
        <v>20</v>
      </c>
      <c r="I603">
        <v>24</v>
      </c>
      <c r="J603">
        <v>803.76</v>
      </c>
      <c r="K603">
        <v>-15.48000000000002</v>
      </c>
      <c r="L603" t="s">
        <v>20</v>
      </c>
      <c r="M603">
        <v>9827.7400000000016</v>
      </c>
    </row>
    <row r="604" spans="1:13" x14ac:dyDescent="0.25">
      <c r="A604" s="2">
        <v>43075</v>
      </c>
      <c r="B604">
        <v>33.405000000000001</v>
      </c>
      <c r="C604">
        <v>34.134999999999998</v>
      </c>
      <c r="D604">
        <v>34.134999999999998</v>
      </c>
      <c r="E604">
        <v>24.335000000000001</v>
      </c>
      <c r="F604">
        <v>25.645</v>
      </c>
      <c r="G604" t="s">
        <v>20</v>
      </c>
      <c r="H604" t="s">
        <v>20</v>
      </c>
      <c r="I604">
        <v>24</v>
      </c>
      <c r="J604">
        <v>801.72</v>
      </c>
      <c r="K604">
        <v>-2.0399999999999641</v>
      </c>
      <c r="L604" t="s">
        <v>20</v>
      </c>
      <c r="M604">
        <v>9825.7000000000007</v>
      </c>
    </row>
    <row r="605" spans="1:13" x14ac:dyDescent="0.25">
      <c r="A605" s="2">
        <v>43076</v>
      </c>
      <c r="B605">
        <v>33.96</v>
      </c>
      <c r="C605">
        <v>34.134999999999998</v>
      </c>
      <c r="D605">
        <v>34.134999999999998</v>
      </c>
      <c r="E605">
        <v>24.335000000000001</v>
      </c>
      <c r="F605">
        <v>25.645</v>
      </c>
      <c r="G605" t="s">
        <v>20</v>
      </c>
      <c r="H605" t="s">
        <v>20</v>
      </c>
      <c r="I605">
        <v>24</v>
      </c>
      <c r="J605">
        <v>815.04</v>
      </c>
      <c r="K605">
        <v>13.31999999999994</v>
      </c>
      <c r="L605" t="s">
        <v>20</v>
      </c>
      <c r="M605">
        <v>9839.02</v>
      </c>
    </row>
    <row r="606" spans="1:13" x14ac:dyDescent="0.25">
      <c r="A606" s="2">
        <v>43077</v>
      </c>
      <c r="B606">
        <v>33.585000000000001</v>
      </c>
      <c r="C606">
        <v>34.134999999999998</v>
      </c>
      <c r="D606">
        <v>34.134999999999998</v>
      </c>
      <c r="E606">
        <v>24.335000000000001</v>
      </c>
      <c r="F606">
        <v>25.94</v>
      </c>
      <c r="G606" t="s">
        <v>20</v>
      </c>
      <c r="H606" t="s">
        <v>20</v>
      </c>
      <c r="I606">
        <v>24</v>
      </c>
      <c r="J606">
        <v>806.04</v>
      </c>
      <c r="K606">
        <v>-9</v>
      </c>
      <c r="L606" t="s">
        <v>20</v>
      </c>
      <c r="M606">
        <v>9830.02</v>
      </c>
    </row>
    <row r="607" spans="1:13" x14ac:dyDescent="0.25">
      <c r="A607" s="2">
        <v>43080</v>
      </c>
      <c r="B607">
        <v>33.68</v>
      </c>
      <c r="C607">
        <v>34.134999999999998</v>
      </c>
      <c r="D607">
        <v>34.134999999999998</v>
      </c>
      <c r="E607">
        <v>24.335000000000001</v>
      </c>
      <c r="F607">
        <v>26.274999999999999</v>
      </c>
      <c r="G607" t="s">
        <v>20</v>
      </c>
      <c r="H607" t="s">
        <v>20</v>
      </c>
      <c r="I607">
        <v>24</v>
      </c>
      <c r="J607">
        <v>808.31999999999994</v>
      </c>
      <c r="K607">
        <v>2.2799999999999732</v>
      </c>
      <c r="L607" t="s">
        <v>20</v>
      </c>
      <c r="M607">
        <v>9832.3000000000011</v>
      </c>
    </row>
    <row r="608" spans="1:13" x14ac:dyDescent="0.25">
      <c r="A608" s="2">
        <v>43081</v>
      </c>
      <c r="B608">
        <v>33.93</v>
      </c>
      <c r="C608">
        <v>34.134999999999998</v>
      </c>
      <c r="D608">
        <v>34.134999999999998</v>
      </c>
      <c r="E608">
        <v>25.645</v>
      </c>
      <c r="F608">
        <v>26.66</v>
      </c>
      <c r="G608" t="s">
        <v>20</v>
      </c>
      <c r="H608" t="s">
        <v>20</v>
      </c>
      <c r="I608">
        <v>24</v>
      </c>
      <c r="J608">
        <v>814.31999999999994</v>
      </c>
      <c r="K608">
        <v>6</v>
      </c>
      <c r="L608" t="s">
        <v>20</v>
      </c>
      <c r="M608">
        <v>9838.3000000000011</v>
      </c>
    </row>
    <row r="609" spans="1:13" x14ac:dyDescent="0.25">
      <c r="A609" s="2">
        <v>43082</v>
      </c>
      <c r="B609">
        <v>34.43</v>
      </c>
      <c r="C609">
        <v>34.134999999999998</v>
      </c>
      <c r="D609">
        <v>34.134999999999998</v>
      </c>
      <c r="E609">
        <v>25.645</v>
      </c>
      <c r="F609">
        <v>26.66</v>
      </c>
      <c r="G609" t="s">
        <v>20</v>
      </c>
      <c r="H609" t="s">
        <v>20</v>
      </c>
      <c r="I609">
        <v>24</v>
      </c>
      <c r="J609">
        <v>826.31999999999994</v>
      </c>
      <c r="K609">
        <v>12</v>
      </c>
      <c r="L609" t="s">
        <v>20</v>
      </c>
      <c r="M609">
        <v>9850.3000000000011</v>
      </c>
    </row>
    <row r="610" spans="1:13" x14ac:dyDescent="0.25">
      <c r="A610" s="2">
        <v>43083</v>
      </c>
      <c r="B610">
        <v>33.494999999999997</v>
      </c>
      <c r="C610">
        <v>34.43</v>
      </c>
      <c r="D610">
        <v>34.43</v>
      </c>
      <c r="E610">
        <v>25.645</v>
      </c>
      <c r="F610">
        <v>27.15</v>
      </c>
      <c r="G610" t="s">
        <v>20</v>
      </c>
      <c r="H610" t="s">
        <v>20</v>
      </c>
      <c r="I610">
        <v>24</v>
      </c>
      <c r="J610">
        <v>803.87999999999988</v>
      </c>
      <c r="K610">
        <v>-22.440000000000051</v>
      </c>
      <c r="L610" t="s">
        <v>20</v>
      </c>
      <c r="M610">
        <v>9827.86</v>
      </c>
    </row>
    <row r="611" spans="1:13" x14ac:dyDescent="0.25">
      <c r="A611" s="2">
        <v>43084</v>
      </c>
      <c r="B611">
        <v>33.905000000000001</v>
      </c>
      <c r="C611">
        <v>34.43</v>
      </c>
      <c r="D611">
        <v>34.43</v>
      </c>
      <c r="E611">
        <v>25.645</v>
      </c>
      <c r="F611">
        <v>27.17</v>
      </c>
      <c r="G611" t="s">
        <v>20</v>
      </c>
      <c r="H611" t="s">
        <v>20</v>
      </c>
      <c r="I611">
        <v>24</v>
      </c>
      <c r="J611">
        <v>813.72</v>
      </c>
      <c r="K611">
        <v>9.8400000000001455</v>
      </c>
      <c r="L611" t="s">
        <v>20</v>
      </c>
      <c r="M611">
        <v>9837.7000000000007</v>
      </c>
    </row>
    <row r="612" spans="1:13" x14ac:dyDescent="0.25">
      <c r="A612" s="2">
        <v>43087</v>
      </c>
      <c r="B612">
        <v>34.585000000000001</v>
      </c>
      <c r="C612">
        <v>34.43</v>
      </c>
      <c r="D612">
        <v>34.43</v>
      </c>
      <c r="E612">
        <v>25.645</v>
      </c>
      <c r="F612">
        <v>29.125</v>
      </c>
      <c r="G612" t="s">
        <v>20</v>
      </c>
      <c r="H612" t="s">
        <v>20</v>
      </c>
      <c r="I612">
        <v>24</v>
      </c>
      <c r="J612">
        <v>830.04</v>
      </c>
      <c r="K612">
        <v>16.31999999999994</v>
      </c>
      <c r="L612" t="s">
        <v>20</v>
      </c>
      <c r="M612">
        <v>9854.02</v>
      </c>
    </row>
    <row r="613" spans="1:13" x14ac:dyDescent="0.25">
      <c r="A613" s="2">
        <v>43088</v>
      </c>
      <c r="B613">
        <v>34.380000000000003</v>
      </c>
      <c r="C613">
        <v>34.585000000000001</v>
      </c>
      <c r="D613">
        <v>34.585000000000001</v>
      </c>
      <c r="E613">
        <v>25.645</v>
      </c>
      <c r="F613">
        <v>29.125</v>
      </c>
      <c r="G613" t="s">
        <v>20</v>
      </c>
      <c r="H613" t="s">
        <v>20</v>
      </c>
      <c r="I613">
        <v>24</v>
      </c>
      <c r="J613">
        <v>825.12000000000012</v>
      </c>
      <c r="K613">
        <v>-4.9199999999998454</v>
      </c>
      <c r="L613" t="s">
        <v>20</v>
      </c>
      <c r="M613">
        <v>9849.1</v>
      </c>
    </row>
    <row r="614" spans="1:13" x14ac:dyDescent="0.25">
      <c r="A614" s="2">
        <v>43089</v>
      </c>
      <c r="B614">
        <v>34.405000000000001</v>
      </c>
      <c r="C614">
        <v>34.585000000000001</v>
      </c>
      <c r="D614">
        <v>34.585000000000001</v>
      </c>
      <c r="E614">
        <v>25.645</v>
      </c>
      <c r="F614">
        <v>29.125</v>
      </c>
      <c r="G614" t="s">
        <v>20</v>
      </c>
      <c r="H614" t="s">
        <v>20</v>
      </c>
      <c r="I614">
        <v>24</v>
      </c>
      <c r="J614">
        <v>825.72</v>
      </c>
      <c r="K614">
        <v>0.59999999999990905</v>
      </c>
      <c r="L614" t="s">
        <v>20</v>
      </c>
      <c r="M614">
        <v>9849.7000000000007</v>
      </c>
    </row>
    <row r="615" spans="1:13" x14ac:dyDescent="0.25">
      <c r="A615" s="2">
        <v>43090</v>
      </c>
      <c r="B615">
        <v>34.395000000000003</v>
      </c>
      <c r="C615">
        <v>34.585000000000001</v>
      </c>
      <c r="D615">
        <v>34.585000000000001</v>
      </c>
      <c r="E615">
        <v>25.645</v>
      </c>
      <c r="F615">
        <v>29.125</v>
      </c>
      <c r="G615" t="s">
        <v>20</v>
      </c>
      <c r="H615" t="s">
        <v>20</v>
      </c>
      <c r="I615">
        <v>24</v>
      </c>
      <c r="J615">
        <v>825.48</v>
      </c>
      <c r="K615">
        <v>-0.24000000000000909</v>
      </c>
      <c r="L615" t="s">
        <v>20</v>
      </c>
      <c r="M615">
        <v>9849.4600000000009</v>
      </c>
    </row>
    <row r="616" spans="1:13" x14ac:dyDescent="0.25">
      <c r="A616" s="2">
        <v>43091</v>
      </c>
      <c r="B616">
        <v>33.090000000000003</v>
      </c>
      <c r="C616">
        <v>34.585000000000001</v>
      </c>
      <c r="D616">
        <v>34.585000000000001</v>
      </c>
      <c r="E616">
        <v>25.645</v>
      </c>
      <c r="F616">
        <v>29.125</v>
      </c>
      <c r="G616" t="s">
        <v>20</v>
      </c>
      <c r="H616" t="s">
        <v>20</v>
      </c>
      <c r="I616">
        <v>24</v>
      </c>
      <c r="J616">
        <v>794.16000000000008</v>
      </c>
      <c r="K616">
        <v>-31.31999999999994</v>
      </c>
      <c r="L616" t="s">
        <v>20</v>
      </c>
      <c r="M616">
        <v>9818.1400000000012</v>
      </c>
    </row>
    <row r="617" spans="1:13" x14ac:dyDescent="0.25">
      <c r="A617" s="2">
        <v>43095</v>
      </c>
      <c r="B617">
        <v>34.9</v>
      </c>
      <c r="C617">
        <v>34.585000000000001</v>
      </c>
      <c r="D617">
        <v>34.585000000000001</v>
      </c>
      <c r="E617">
        <v>25.645</v>
      </c>
      <c r="F617">
        <v>29.63</v>
      </c>
      <c r="G617" t="s">
        <v>20</v>
      </c>
      <c r="H617" t="s">
        <v>20</v>
      </c>
      <c r="I617">
        <v>24</v>
      </c>
      <c r="J617">
        <v>837.59999999999991</v>
      </c>
      <c r="K617">
        <v>43.439999999999827</v>
      </c>
      <c r="L617" t="s">
        <v>20</v>
      </c>
      <c r="M617">
        <v>9861.5800000000017</v>
      </c>
    </row>
    <row r="618" spans="1:13" x14ac:dyDescent="0.25">
      <c r="A618" s="2">
        <v>43096</v>
      </c>
      <c r="B618">
        <v>34.204999999999998</v>
      </c>
      <c r="C618">
        <v>34.9</v>
      </c>
      <c r="D618">
        <v>34.9</v>
      </c>
      <c r="E618">
        <v>25.645</v>
      </c>
      <c r="F618">
        <v>29.78</v>
      </c>
      <c r="G618" t="s">
        <v>20</v>
      </c>
      <c r="H618" t="s">
        <v>20</v>
      </c>
      <c r="I618">
        <v>24</v>
      </c>
      <c r="J618">
        <v>820.92</v>
      </c>
      <c r="K618">
        <v>-16.67999999999995</v>
      </c>
      <c r="L618" t="s">
        <v>20</v>
      </c>
      <c r="M618">
        <v>9844.9000000000015</v>
      </c>
    </row>
    <row r="619" spans="1:13" x14ac:dyDescent="0.25">
      <c r="A619" s="2">
        <v>43097</v>
      </c>
      <c r="B619">
        <v>32.854999999999997</v>
      </c>
      <c r="C619">
        <v>34.9</v>
      </c>
      <c r="D619">
        <v>34.9</v>
      </c>
      <c r="E619">
        <v>25.645</v>
      </c>
      <c r="F619">
        <v>30.92</v>
      </c>
      <c r="G619" t="s">
        <v>20</v>
      </c>
      <c r="H619" t="s">
        <v>20</v>
      </c>
      <c r="I619">
        <v>24</v>
      </c>
      <c r="J619">
        <v>788.52</v>
      </c>
      <c r="K619">
        <v>-32.399999999999977</v>
      </c>
      <c r="L619" t="s">
        <v>20</v>
      </c>
      <c r="M619">
        <v>9812.5000000000018</v>
      </c>
    </row>
    <row r="620" spans="1:13" x14ac:dyDescent="0.25">
      <c r="A620" s="2">
        <v>43098</v>
      </c>
      <c r="B620">
        <v>34.215000000000003</v>
      </c>
      <c r="C620">
        <v>34.9</v>
      </c>
      <c r="D620">
        <v>34.9</v>
      </c>
      <c r="E620">
        <v>25.645</v>
      </c>
      <c r="F620">
        <v>31.71</v>
      </c>
      <c r="G620" t="s">
        <v>20</v>
      </c>
      <c r="H620" t="s">
        <v>20</v>
      </c>
      <c r="I620">
        <v>24</v>
      </c>
      <c r="J620">
        <v>821.16000000000008</v>
      </c>
      <c r="K620">
        <v>32.6400000000001</v>
      </c>
      <c r="L620" t="s">
        <v>20</v>
      </c>
      <c r="M620">
        <v>9845.1400000000012</v>
      </c>
    </row>
    <row r="621" spans="1:13" x14ac:dyDescent="0.25">
      <c r="A621" s="2">
        <v>43102</v>
      </c>
      <c r="B621">
        <v>32.770000000000003</v>
      </c>
      <c r="C621">
        <v>34.9</v>
      </c>
      <c r="D621">
        <v>34.9</v>
      </c>
      <c r="E621">
        <v>25.645</v>
      </c>
      <c r="F621">
        <v>31.71</v>
      </c>
      <c r="G621" t="s">
        <v>20</v>
      </c>
      <c r="H621" t="s">
        <v>20</v>
      </c>
      <c r="I621">
        <v>24</v>
      </c>
      <c r="J621">
        <v>786.48</v>
      </c>
      <c r="K621">
        <v>-34.680000000000057</v>
      </c>
      <c r="L621" t="s">
        <v>20</v>
      </c>
      <c r="M621">
        <v>9810.4600000000009</v>
      </c>
    </row>
    <row r="622" spans="1:13" x14ac:dyDescent="0.25">
      <c r="A622" s="2">
        <v>43103</v>
      </c>
      <c r="B622">
        <v>32.715000000000003</v>
      </c>
      <c r="C622">
        <v>34.9</v>
      </c>
      <c r="D622">
        <v>34.9</v>
      </c>
      <c r="E622">
        <v>25.645</v>
      </c>
      <c r="F622">
        <v>32.770000000000003</v>
      </c>
      <c r="G622" t="s">
        <v>20</v>
      </c>
      <c r="H622" t="s">
        <v>65</v>
      </c>
      <c r="I622">
        <v>24</v>
      </c>
      <c r="J622">
        <v>785.16000000000008</v>
      </c>
      <c r="K622">
        <v>-1.3199999999999359</v>
      </c>
      <c r="L622">
        <v>72.960000000000036</v>
      </c>
      <c r="M622">
        <v>9809.1400000000012</v>
      </c>
    </row>
    <row r="623" spans="1:13" x14ac:dyDescent="0.25">
      <c r="A623" s="2">
        <v>43104</v>
      </c>
      <c r="B623">
        <v>32.54</v>
      </c>
      <c r="C623">
        <v>34.9</v>
      </c>
      <c r="D623">
        <v>34.9</v>
      </c>
      <c r="E623">
        <v>25.645</v>
      </c>
      <c r="F623">
        <v>32.715000000000003</v>
      </c>
      <c r="G623" t="s">
        <v>20</v>
      </c>
      <c r="H623" t="s">
        <v>20</v>
      </c>
      <c r="I623" t="s">
        <v>20</v>
      </c>
      <c r="J623" t="s">
        <v>20</v>
      </c>
      <c r="K623" t="s">
        <v>20</v>
      </c>
      <c r="L623" t="s">
        <v>20</v>
      </c>
      <c r="M623">
        <v>9809.1400000000012</v>
      </c>
    </row>
    <row r="624" spans="1:13" x14ac:dyDescent="0.25">
      <c r="A624" s="2">
        <v>43105</v>
      </c>
      <c r="B624">
        <v>32.875</v>
      </c>
      <c r="C624">
        <v>34.9</v>
      </c>
      <c r="D624">
        <v>34.9</v>
      </c>
      <c r="E624">
        <v>25.645</v>
      </c>
      <c r="F624">
        <v>32.54</v>
      </c>
      <c r="G624" t="s">
        <v>20</v>
      </c>
      <c r="H624" t="s">
        <v>20</v>
      </c>
      <c r="I624" t="s">
        <v>20</v>
      </c>
      <c r="J624" t="s">
        <v>20</v>
      </c>
      <c r="K624" t="s">
        <v>20</v>
      </c>
      <c r="L624" t="s">
        <v>20</v>
      </c>
      <c r="M624">
        <v>9809.1400000000012</v>
      </c>
    </row>
    <row r="625" spans="1:13" x14ac:dyDescent="0.25">
      <c r="A625" s="2">
        <v>43108</v>
      </c>
      <c r="B625">
        <v>32.14</v>
      </c>
      <c r="C625">
        <v>34.9</v>
      </c>
      <c r="D625">
        <v>34.9</v>
      </c>
      <c r="E625">
        <v>25.645</v>
      </c>
      <c r="F625">
        <v>32.54</v>
      </c>
      <c r="G625" t="s">
        <v>20</v>
      </c>
      <c r="H625" t="s">
        <v>20</v>
      </c>
      <c r="I625" t="s">
        <v>20</v>
      </c>
      <c r="J625" t="s">
        <v>20</v>
      </c>
      <c r="K625" t="s">
        <v>20</v>
      </c>
      <c r="L625" t="s">
        <v>20</v>
      </c>
      <c r="M625">
        <v>9809.1400000000012</v>
      </c>
    </row>
    <row r="626" spans="1:13" x14ac:dyDescent="0.25">
      <c r="A626" s="2">
        <v>43109</v>
      </c>
      <c r="B626">
        <v>32.159999999999997</v>
      </c>
      <c r="C626">
        <v>34.9</v>
      </c>
      <c r="D626">
        <v>34.9</v>
      </c>
      <c r="E626">
        <v>25.645</v>
      </c>
      <c r="F626">
        <v>32.14</v>
      </c>
      <c r="G626" t="s">
        <v>20</v>
      </c>
      <c r="H626" t="s">
        <v>20</v>
      </c>
      <c r="I626" t="s">
        <v>20</v>
      </c>
      <c r="J626" t="s">
        <v>20</v>
      </c>
      <c r="K626" t="s">
        <v>20</v>
      </c>
      <c r="L626" t="s">
        <v>20</v>
      </c>
      <c r="M626">
        <v>9809.1400000000012</v>
      </c>
    </row>
    <row r="627" spans="1:13" x14ac:dyDescent="0.25">
      <c r="A627" s="2">
        <v>43110</v>
      </c>
      <c r="B627">
        <v>31.75</v>
      </c>
      <c r="C627">
        <v>34.9</v>
      </c>
      <c r="D627">
        <v>34.9</v>
      </c>
      <c r="E627">
        <v>25.645</v>
      </c>
      <c r="F627">
        <v>32.14</v>
      </c>
      <c r="G627" t="s">
        <v>20</v>
      </c>
      <c r="H627" t="s">
        <v>20</v>
      </c>
      <c r="I627" t="s">
        <v>20</v>
      </c>
      <c r="J627" t="s">
        <v>20</v>
      </c>
      <c r="K627" t="s">
        <v>20</v>
      </c>
      <c r="L627" t="s">
        <v>20</v>
      </c>
      <c r="M627">
        <v>9809.1400000000012</v>
      </c>
    </row>
    <row r="628" spans="1:13" x14ac:dyDescent="0.25">
      <c r="A628" s="2">
        <v>43111</v>
      </c>
      <c r="B628">
        <v>33.299999999999997</v>
      </c>
      <c r="C628">
        <v>34.9</v>
      </c>
      <c r="D628">
        <v>34.9</v>
      </c>
      <c r="E628">
        <v>25.645</v>
      </c>
      <c r="F628">
        <v>31.75</v>
      </c>
      <c r="G628" t="s">
        <v>20</v>
      </c>
      <c r="H628" t="s">
        <v>20</v>
      </c>
      <c r="I628" t="s">
        <v>20</v>
      </c>
      <c r="J628" t="s">
        <v>20</v>
      </c>
      <c r="K628" t="s">
        <v>20</v>
      </c>
      <c r="L628" t="s">
        <v>20</v>
      </c>
      <c r="M628">
        <v>9809.1400000000012</v>
      </c>
    </row>
    <row r="629" spans="1:13" x14ac:dyDescent="0.25">
      <c r="A629" s="2">
        <v>43112</v>
      </c>
      <c r="B629">
        <v>34.225000000000001</v>
      </c>
      <c r="C629">
        <v>34.9</v>
      </c>
      <c r="D629">
        <v>34.9</v>
      </c>
      <c r="E629">
        <v>25.645</v>
      </c>
      <c r="F629">
        <v>31.75</v>
      </c>
      <c r="G629" t="s">
        <v>20</v>
      </c>
      <c r="H629" t="s">
        <v>20</v>
      </c>
      <c r="I629" t="s">
        <v>20</v>
      </c>
      <c r="J629" t="s">
        <v>20</v>
      </c>
      <c r="K629" t="s">
        <v>20</v>
      </c>
      <c r="L629" t="s">
        <v>20</v>
      </c>
      <c r="M629">
        <v>9809.1400000000012</v>
      </c>
    </row>
    <row r="630" spans="1:13" x14ac:dyDescent="0.25">
      <c r="A630" s="2">
        <v>43116</v>
      </c>
      <c r="B630">
        <v>32.744999999999997</v>
      </c>
      <c r="C630">
        <v>34.9</v>
      </c>
      <c r="D630">
        <v>34.9</v>
      </c>
      <c r="E630">
        <v>25.645</v>
      </c>
      <c r="F630">
        <v>31.75</v>
      </c>
      <c r="G630" t="s">
        <v>20</v>
      </c>
      <c r="H630" t="s">
        <v>20</v>
      </c>
      <c r="I630" t="s">
        <v>20</v>
      </c>
      <c r="J630" t="s">
        <v>20</v>
      </c>
      <c r="K630" t="s">
        <v>20</v>
      </c>
      <c r="L630" t="s">
        <v>20</v>
      </c>
      <c r="M630">
        <v>9809.1400000000012</v>
      </c>
    </row>
    <row r="631" spans="1:13" x14ac:dyDescent="0.25">
      <c r="A631" s="2">
        <v>43117</v>
      </c>
      <c r="B631">
        <v>33.435000000000002</v>
      </c>
      <c r="C631">
        <v>34.9</v>
      </c>
      <c r="D631">
        <v>34.9</v>
      </c>
      <c r="E631">
        <v>25.645</v>
      </c>
      <c r="F631">
        <v>31.75</v>
      </c>
      <c r="G631" t="s">
        <v>20</v>
      </c>
      <c r="H631" t="s">
        <v>20</v>
      </c>
      <c r="I631" t="s">
        <v>20</v>
      </c>
      <c r="J631" t="s">
        <v>20</v>
      </c>
      <c r="K631" t="s">
        <v>20</v>
      </c>
      <c r="L631" t="s">
        <v>20</v>
      </c>
      <c r="M631">
        <v>9809.1400000000012</v>
      </c>
    </row>
    <row r="632" spans="1:13" x14ac:dyDescent="0.25">
      <c r="A632" s="2">
        <v>43118</v>
      </c>
      <c r="B632">
        <v>33.975000000000001</v>
      </c>
      <c r="C632">
        <v>34.9</v>
      </c>
      <c r="D632">
        <v>34.9</v>
      </c>
      <c r="E632">
        <v>25.645</v>
      </c>
      <c r="F632">
        <v>31.75</v>
      </c>
      <c r="G632" t="s">
        <v>20</v>
      </c>
      <c r="H632" t="s">
        <v>20</v>
      </c>
      <c r="I632" t="s">
        <v>20</v>
      </c>
      <c r="J632" t="s">
        <v>20</v>
      </c>
      <c r="K632" t="s">
        <v>20</v>
      </c>
      <c r="L632" t="s">
        <v>20</v>
      </c>
      <c r="M632">
        <v>9809.1400000000012</v>
      </c>
    </row>
    <row r="633" spans="1:13" x14ac:dyDescent="0.25">
      <c r="A633" s="2">
        <v>43119</v>
      </c>
      <c r="B633">
        <v>34.844999999999999</v>
      </c>
      <c r="C633">
        <v>34.9</v>
      </c>
      <c r="D633">
        <v>34.9</v>
      </c>
      <c r="E633">
        <v>25.645</v>
      </c>
      <c r="F633">
        <v>31.75</v>
      </c>
      <c r="G633" t="s">
        <v>20</v>
      </c>
      <c r="H633" t="s">
        <v>20</v>
      </c>
      <c r="I633" t="s">
        <v>20</v>
      </c>
      <c r="J633" t="s">
        <v>20</v>
      </c>
      <c r="K633" t="s">
        <v>20</v>
      </c>
      <c r="L633" t="s">
        <v>20</v>
      </c>
      <c r="M633">
        <v>9809.1400000000012</v>
      </c>
    </row>
    <row r="634" spans="1:13" x14ac:dyDescent="0.25">
      <c r="A634" s="2">
        <v>43122</v>
      </c>
      <c r="B634">
        <v>34.1</v>
      </c>
      <c r="C634">
        <v>34.9</v>
      </c>
      <c r="D634">
        <v>34.9</v>
      </c>
      <c r="E634">
        <v>25.645</v>
      </c>
      <c r="F634">
        <v>31.75</v>
      </c>
      <c r="G634" t="s">
        <v>20</v>
      </c>
      <c r="H634" t="s">
        <v>20</v>
      </c>
      <c r="I634" t="s">
        <v>20</v>
      </c>
      <c r="J634" t="s">
        <v>20</v>
      </c>
      <c r="K634" t="s">
        <v>20</v>
      </c>
      <c r="L634" t="s">
        <v>20</v>
      </c>
      <c r="M634">
        <v>9809.1400000000012</v>
      </c>
    </row>
    <row r="635" spans="1:13" x14ac:dyDescent="0.25">
      <c r="A635" s="2">
        <v>43123</v>
      </c>
      <c r="B635">
        <v>34.25</v>
      </c>
      <c r="C635">
        <v>34.9</v>
      </c>
      <c r="D635">
        <v>34.9</v>
      </c>
      <c r="E635">
        <v>25.645</v>
      </c>
      <c r="F635">
        <v>31.75</v>
      </c>
      <c r="G635" t="s">
        <v>20</v>
      </c>
      <c r="H635" t="s">
        <v>20</v>
      </c>
      <c r="I635" t="s">
        <v>20</v>
      </c>
      <c r="J635" t="s">
        <v>20</v>
      </c>
      <c r="K635" t="s">
        <v>20</v>
      </c>
      <c r="L635" t="s">
        <v>20</v>
      </c>
      <c r="M635">
        <v>9809.1400000000012</v>
      </c>
    </row>
    <row r="636" spans="1:13" x14ac:dyDescent="0.25">
      <c r="A636" s="2">
        <v>43124</v>
      </c>
      <c r="B636">
        <v>33.49</v>
      </c>
      <c r="C636">
        <v>34.9</v>
      </c>
      <c r="D636">
        <v>34.9</v>
      </c>
      <c r="E636">
        <v>25.645</v>
      </c>
      <c r="F636">
        <v>31.75</v>
      </c>
      <c r="G636" t="s">
        <v>20</v>
      </c>
      <c r="H636" t="s">
        <v>20</v>
      </c>
      <c r="I636" t="s">
        <v>20</v>
      </c>
      <c r="J636" t="s">
        <v>20</v>
      </c>
      <c r="K636" t="s">
        <v>20</v>
      </c>
      <c r="L636" t="s">
        <v>20</v>
      </c>
      <c r="M636">
        <v>9809.1400000000012</v>
      </c>
    </row>
    <row r="637" spans="1:13" x14ac:dyDescent="0.25">
      <c r="A637" s="2">
        <v>43125</v>
      </c>
      <c r="B637">
        <v>34.524999999999999</v>
      </c>
      <c r="C637">
        <v>34.9</v>
      </c>
      <c r="D637">
        <v>34.9</v>
      </c>
      <c r="E637">
        <v>25.645</v>
      </c>
      <c r="F637">
        <v>31.75</v>
      </c>
      <c r="G637" t="s">
        <v>20</v>
      </c>
      <c r="H637" t="s">
        <v>20</v>
      </c>
      <c r="I637" t="s">
        <v>20</v>
      </c>
      <c r="J637" t="s">
        <v>20</v>
      </c>
      <c r="K637" t="s">
        <v>20</v>
      </c>
      <c r="L637" t="s">
        <v>20</v>
      </c>
      <c r="M637">
        <v>9809.1400000000012</v>
      </c>
    </row>
    <row r="638" spans="1:13" x14ac:dyDescent="0.25">
      <c r="A638" s="2">
        <v>43126</v>
      </c>
      <c r="B638">
        <v>34.93</v>
      </c>
      <c r="C638">
        <v>34.9</v>
      </c>
      <c r="D638">
        <v>34.844999999999999</v>
      </c>
      <c r="E638">
        <v>25.645</v>
      </c>
      <c r="F638">
        <v>31.75</v>
      </c>
      <c r="G638" t="s">
        <v>64</v>
      </c>
      <c r="H638" t="s">
        <v>20</v>
      </c>
      <c r="I638">
        <v>31</v>
      </c>
      <c r="J638">
        <v>1082.83</v>
      </c>
      <c r="K638" t="s">
        <v>20</v>
      </c>
      <c r="L638" t="s">
        <v>20</v>
      </c>
      <c r="M638">
        <v>9809.1400000000012</v>
      </c>
    </row>
    <row r="639" spans="1:13" x14ac:dyDescent="0.25">
      <c r="A639" s="2">
        <v>43129</v>
      </c>
      <c r="B639">
        <v>34.164999999999999</v>
      </c>
      <c r="C639">
        <v>34.93</v>
      </c>
      <c r="D639">
        <v>34.93</v>
      </c>
      <c r="E639">
        <v>25.645</v>
      </c>
      <c r="F639">
        <v>31.75</v>
      </c>
      <c r="G639" t="s">
        <v>20</v>
      </c>
      <c r="H639" t="s">
        <v>20</v>
      </c>
      <c r="I639">
        <v>31</v>
      </c>
      <c r="J639">
        <v>1059.115</v>
      </c>
      <c r="K639">
        <v>-23.714999999999922</v>
      </c>
      <c r="L639" t="s">
        <v>20</v>
      </c>
      <c r="M639">
        <v>9785.4250000000011</v>
      </c>
    </row>
    <row r="640" spans="1:13" x14ac:dyDescent="0.25">
      <c r="A640" s="2">
        <v>43130</v>
      </c>
      <c r="B640">
        <v>34.575000000000003</v>
      </c>
      <c r="C640">
        <v>34.93</v>
      </c>
      <c r="D640">
        <v>34.93</v>
      </c>
      <c r="E640">
        <v>25.645</v>
      </c>
      <c r="F640">
        <v>31.75</v>
      </c>
      <c r="G640" t="s">
        <v>20</v>
      </c>
      <c r="H640" t="s">
        <v>20</v>
      </c>
      <c r="I640">
        <v>31</v>
      </c>
      <c r="J640">
        <v>1071.825</v>
      </c>
      <c r="K640">
        <v>12.71000000000004</v>
      </c>
      <c r="L640" t="s">
        <v>20</v>
      </c>
      <c r="M640">
        <v>9798.135000000002</v>
      </c>
    </row>
    <row r="641" spans="1:13" x14ac:dyDescent="0.25">
      <c r="A641" s="2">
        <v>43131</v>
      </c>
      <c r="B641">
        <v>32.799999999999997</v>
      </c>
      <c r="C641">
        <v>34.93</v>
      </c>
      <c r="D641">
        <v>34.93</v>
      </c>
      <c r="E641">
        <v>25.645</v>
      </c>
      <c r="F641">
        <v>31.75</v>
      </c>
      <c r="G641" t="s">
        <v>20</v>
      </c>
      <c r="H641" t="s">
        <v>20</v>
      </c>
      <c r="I641">
        <v>31</v>
      </c>
      <c r="J641">
        <v>1016.8</v>
      </c>
      <c r="K641">
        <v>-55.025000000000091</v>
      </c>
      <c r="L641" t="s">
        <v>20</v>
      </c>
      <c r="M641">
        <v>9743.1100000000024</v>
      </c>
    </row>
    <row r="642" spans="1:13" x14ac:dyDescent="0.25">
      <c r="A642" s="2">
        <v>43132</v>
      </c>
      <c r="B642">
        <v>34.01</v>
      </c>
      <c r="C642">
        <v>34.93</v>
      </c>
      <c r="D642">
        <v>34.93</v>
      </c>
      <c r="E642">
        <v>25.645</v>
      </c>
      <c r="F642">
        <v>31.75</v>
      </c>
      <c r="G642" t="s">
        <v>20</v>
      </c>
      <c r="H642" t="s">
        <v>20</v>
      </c>
      <c r="I642">
        <v>31</v>
      </c>
      <c r="J642">
        <v>1054.31</v>
      </c>
      <c r="K642">
        <v>37.509999999999991</v>
      </c>
      <c r="L642" t="s">
        <v>20</v>
      </c>
      <c r="M642">
        <v>9780.6200000000026</v>
      </c>
    </row>
    <row r="643" spans="1:13" x14ac:dyDescent="0.25">
      <c r="A643" s="2">
        <v>43133</v>
      </c>
      <c r="B643">
        <v>33.090000000000003</v>
      </c>
      <c r="C643">
        <v>34.93</v>
      </c>
      <c r="D643">
        <v>34.93</v>
      </c>
      <c r="E643">
        <v>25.645</v>
      </c>
      <c r="F643">
        <v>31.75</v>
      </c>
      <c r="G643" t="s">
        <v>20</v>
      </c>
      <c r="H643" t="s">
        <v>20</v>
      </c>
      <c r="I643">
        <v>31</v>
      </c>
      <c r="J643">
        <v>1025.79</v>
      </c>
      <c r="K643">
        <v>-28.519999999999751</v>
      </c>
      <c r="L643" t="s">
        <v>20</v>
      </c>
      <c r="M643">
        <v>9752.1000000000022</v>
      </c>
    </row>
    <row r="644" spans="1:13" x14ac:dyDescent="0.25">
      <c r="A644" s="2">
        <v>43136</v>
      </c>
      <c r="B644">
        <v>31.024999999999999</v>
      </c>
      <c r="C644">
        <v>34.93</v>
      </c>
      <c r="D644">
        <v>34.93</v>
      </c>
      <c r="E644">
        <v>25.645</v>
      </c>
      <c r="F644">
        <v>31.75</v>
      </c>
      <c r="G644" t="s">
        <v>20</v>
      </c>
      <c r="H644" t="s">
        <v>65</v>
      </c>
      <c r="I644">
        <v>31</v>
      </c>
      <c r="J644">
        <v>961.77499999999998</v>
      </c>
      <c r="K644">
        <v>-64.015000000000214</v>
      </c>
      <c r="L644">
        <v>-121.05499999999989</v>
      </c>
      <c r="M644">
        <v>9688.0850000000028</v>
      </c>
    </row>
    <row r="645" spans="1:13" x14ac:dyDescent="0.25">
      <c r="A645" s="2">
        <v>43137</v>
      </c>
      <c r="B645">
        <v>32.305</v>
      </c>
      <c r="C645">
        <v>34.93</v>
      </c>
      <c r="D645">
        <v>34.93</v>
      </c>
      <c r="E645">
        <v>25.94</v>
      </c>
      <c r="F645">
        <v>31.024999999999999</v>
      </c>
      <c r="G645" t="s">
        <v>20</v>
      </c>
      <c r="H645" t="s">
        <v>20</v>
      </c>
      <c r="I645" t="s">
        <v>20</v>
      </c>
      <c r="J645" t="s">
        <v>20</v>
      </c>
      <c r="K645" t="s">
        <v>20</v>
      </c>
      <c r="L645" t="s">
        <v>20</v>
      </c>
      <c r="M645">
        <v>9688.0850000000028</v>
      </c>
    </row>
    <row r="646" spans="1:13" x14ac:dyDescent="0.25">
      <c r="A646" s="2">
        <v>43138</v>
      </c>
      <c r="B646">
        <v>32.465000000000003</v>
      </c>
      <c r="C646">
        <v>34.93</v>
      </c>
      <c r="D646">
        <v>34.93</v>
      </c>
      <c r="E646">
        <v>26.274999999999999</v>
      </c>
      <c r="F646">
        <v>31.024999999999999</v>
      </c>
      <c r="G646" t="s">
        <v>20</v>
      </c>
      <c r="H646" t="s">
        <v>20</v>
      </c>
      <c r="I646" t="s">
        <v>20</v>
      </c>
      <c r="J646" t="s">
        <v>20</v>
      </c>
      <c r="K646" t="s">
        <v>20</v>
      </c>
      <c r="L646" t="s">
        <v>20</v>
      </c>
      <c r="M646">
        <v>9688.0850000000028</v>
      </c>
    </row>
    <row r="647" spans="1:13" x14ac:dyDescent="0.25">
      <c r="A647" s="2">
        <v>43139</v>
      </c>
      <c r="B647">
        <v>31.36</v>
      </c>
      <c r="C647">
        <v>34.93</v>
      </c>
      <c r="D647">
        <v>34.93</v>
      </c>
      <c r="E647">
        <v>26.66</v>
      </c>
      <c r="F647">
        <v>31.024999999999999</v>
      </c>
      <c r="G647" t="s">
        <v>20</v>
      </c>
      <c r="H647" t="s">
        <v>20</v>
      </c>
      <c r="I647" t="s">
        <v>20</v>
      </c>
      <c r="J647" t="s">
        <v>20</v>
      </c>
      <c r="K647" t="s">
        <v>20</v>
      </c>
      <c r="L647" t="s">
        <v>20</v>
      </c>
      <c r="M647">
        <v>9688.0850000000028</v>
      </c>
    </row>
    <row r="648" spans="1:13" x14ac:dyDescent="0.25">
      <c r="A648" s="2">
        <v>43140</v>
      </c>
      <c r="B648">
        <v>32.39</v>
      </c>
      <c r="C648">
        <v>34.93</v>
      </c>
      <c r="D648">
        <v>34.93</v>
      </c>
      <c r="E648">
        <v>26.66</v>
      </c>
      <c r="F648">
        <v>31.024999999999999</v>
      </c>
      <c r="G648" t="s">
        <v>20</v>
      </c>
      <c r="H648" t="s">
        <v>20</v>
      </c>
      <c r="I648" t="s">
        <v>20</v>
      </c>
      <c r="J648" t="s">
        <v>20</v>
      </c>
      <c r="K648" t="s">
        <v>20</v>
      </c>
      <c r="L648" t="s">
        <v>20</v>
      </c>
      <c r="M648">
        <v>9688.0850000000028</v>
      </c>
    </row>
    <row r="649" spans="1:13" x14ac:dyDescent="0.25">
      <c r="A649" s="2">
        <v>43143</v>
      </c>
      <c r="B649">
        <v>30.914999999999999</v>
      </c>
      <c r="C649">
        <v>34.93</v>
      </c>
      <c r="D649">
        <v>34.93</v>
      </c>
      <c r="E649">
        <v>26.66</v>
      </c>
      <c r="F649">
        <v>31.024999999999999</v>
      </c>
      <c r="G649" t="s">
        <v>20</v>
      </c>
      <c r="H649" t="s">
        <v>20</v>
      </c>
      <c r="I649" t="s">
        <v>20</v>
      </c>
      <c r="J649" t="s">
        <v>20</v>
      </c>
      <c r="K649" t="s">
        <v>20</v>
      </c>
      <c r="L649" t="s">
        <v>20</v>
      </c>
      <c r="M649">
        <v>9688.0850000000028</v>
      </c>
    </row>
    <row r="650" spans="1:13" x14ac:dyDescent="0.25">
      <c r="A650" s="2">
        <v>43144</v>
      </c>
      <c r="B650">
        <v>32.08</v>
      </c>
      <c r="C650">
        <v>34.93</v>
      </c>
      <c r="D650">
        <v>34.93</v>
      </c>
      <c r="E650">
        <v>27.17</v>
      </c>
      <c r="F650">
        <v>30.914999999999999</v>
      </c>
      <c r="G650" t="s">
        <v>20</v>
      </c>
      <c r="H650" t="s">
        <v>20</v>
      </c>
      <c r="I650" t="s">
        <v>20</v>
      </c>
      <c r="J650" t="s">
        <v>20</v>
      </c>
      <c r="K650" t="s">
        <v>20</v>
      </c>
      <c r="L650" t="s">
        <v>20</v>
      </c>
      <c r="M650">
        <v>9688.0850000000028</v>
      </c>
    </row>
    <row r="651" spans="1:13" x14ac:dyDescent="0.25">
      <c r="A651" s="2">
        <v>43145</v>
      </c>
      <c r="B651">
        <v>33.244999999999997</v>
      </c>
      <c r="C651">
        <v>34.93</v>
      </c>
      <c r="D651">
        <v>34.93</v>
      </c>
      <c r="E651">
        <v>29.125</v>
      </c>
      <c r="F651">
        <v>30.914999999999999</v>
      </c>
      <c r="G651" t="s">
        <v>20</v>
      </c>
      <c r="H651" t="s">
        <v>20</v>
      </c>
      <c r="I651" t="s">
        <v>20</v>
      </c>
      <c r="J651" t="s">
        <v>20</v>
      </c>
      <c r="K651" t="s">
        <v>20</v>
      </c>
      <c r="L651" t="s">
        <v>20</v>
      </c>
      <c r="M651">
        <v>9688.0850000000028</v>
      </c>
    </row>
    <row r="652" spans="1:13" x14ac:dyDescent="0.25">
      <c r="A652" s="2">
        <v>43146</v>
      </c>
      <c r="B652">
        <v>33.1</v>
      </c>
      <c r="C652">
        <v>34.93</v>
      </c>
      <c r="D652">
        <v>34.93</v>
      </c>
      <c r="E652">
        <v>29.125</v>
      </c>
      <c r="F652">
        <v>30.914999999999999</v>
      </c>
      <c r="G652" t="s">
        <v>20</v>
      </c>
      <c r="H652" t="s">
        <v>20</v>
      </c>
      <c r="I652" t="s">
        <v>20</v>
      </c>
      <c r="J652" t="s">
        <v>20</v>
      </c>
      <c r="K652" t="s">
        <v>20</v>
      </c>
      <c r="L652" t="s">
        <v>20</v>
      </c>
      <c r="M652">
        <v>9688.0850000000028</v>
      </c>
    </row>
    <row r="653" spans="1:13" x14ac:dyDescent="0.25">
      <c r="A653" s="2">
        <v>43147</v>
      </c>
      <c r="B653">
        <v>33.655000000000001</v>
      </c>
      <c r="C653">
        <v>34.93</v>
      </c>
      <c r="D653">
        <v>34.93</v>
      </c>
      <c r="E653">
        <v>29.125</v>
      </c>
      <c r="F653">
        <v>30.914999999999999</v>
      </c>
      <c r="G653" t="s">
        <v>20</v>
      </c>
      <c r="H653" t="s">
        <v>20</v>
      </c>
      <c r="I653" t="s">
        <v>20</v>
      </c>
      <c r="J653" t="s">
        <v>20</v>
      </c>
      <c r="K653" t="s">
        <v>20</v>
      </c>
      <c r="L653" t="s">
        <v>20</v>
      </c>
      <c r="M653">
        <v>9688.0850000000028</v>
      </c>
    </row>
    <row r="654" spans="1:13" x14ac:dyDescent="0.25">
      <c r="A654" s="2">
        <v>43151</v>
      </c>
      <c r="B654">
        <v>31.61</v>
      </c>
      <c r="C654">
        <v>34.93</v>
      </c>
      <c r="D654">
        <v>34.93</v>
      </c>
      <c r="E654">
        <v>29.125</v>
      </c>
      <c r="F654">
        <v>30.914999999999999</v>
      </c>
      <c r="G654" t="s">
        <v>20</v>
      </c>
      <c r="H654" t="s">
        <v>20</v>
      </c>
      <c r="I654" t="s">
        <v>20</v>
      </c>
      <c r="J654" t="s">
        <v>20</v>
      </c>
      <c r="K654" t="s">
        <v>20</v>
      </c>
      <c r="L654" t="s">
        <v>20</v>
      </c>
      <c r="M654">
        <v>9688.0850000000028</v>
      </c>
    </row>
    <row r="655" spans="1:13" x14ac:dyDescent="0.25">
      <c r="A655" s="2">
        <v>43152</v>
      </c>
      <c r="B655">
        <v>32.674999999999997</v>
      </c>
      <c r="C655">
        <v>34.93</v>
      </c>
      <c r="D655">
        <v>34.93</v>
      </c>
      <c r="E655">
        <v>29.63</v>
      </c>
      <c r="F655">
        <v>30.914999999999999</v>
      </c>
      <c r="G655" t="s">
        <v>20</v>
      </c>
      <c r="H655" t="s">
        <v>20</v>
      </c>
      <c r="I655" t="s">
        <v>20</v>
      </c>
      <c r="J655" t="s">
        <v>20</v>
      </c>
      <c r="K655" t="s">
        <v>20</v>
      </c>
      <c r="L655" t="s">
        <v>20</v>
      </c>
      <c r="M655">
        <v>9688.0850000000028</v>
      </c>
    </row>
    <row r="656" spans="1:13" x14ac:dyDescent="0.25">
      <c r="A656" s="2">
        <v>43153</v>
      </c>
      <c r="B656">
        <v>32.274999999999999</v>
      </c>
      <c r="C656">
        <v>34.93</v>
      </c>
      <c r="D656">
        <v>34.93</v>
      </c>
      <c r="E656">
        <v>29.63</v>
      </c>
      <c r="F656">
        <v>30.914999999999999</v>
      </c>
      <c r="G656" t="s">
        <v>20</v>
      </c>
      <c r="H656" t="s">
        <v>20</v>
      </c>
      <c r="I656" t="s">
        <v>20</v>
      </c>
      <c r="J656" t="s">
        <v>20</v>
      </c>
      <c r="K656" t="s">
        <v>20</v>
      </c>
      <c r="L656" t="s">
        <v>20</v>
      </c>
      <c r="M656">
        <v>9688.0850000000028</v>
      </c>
    </row>
    <row r="657" spans="1:13" x14ac:dyDescent="0.25">
      <c r="A657" s="2">
        <v>43154</v>
      </c>
      <c r="B657">
        <v>32.284999999999997</v>
      </c>
      <c r="C657">
        <v>34.93</v>
      </c>
      <c r="D657">
        <v>34.93</v>
      </c>
      <c r="E657">
        <v>29.78</v>
      </c>
      <c r="F657">
        <v>30.914999999999999</v>
      </c>
      <c r="G657" t="s">
        <v>20</v>
      </c>
      <c r="H657" t="s">
        <v>20</v>
      </c>
      <c r="I657" t="s">
        <v>20</v>
      </c>
      <c r="J657" t="s">
        <v>20</v>
      </c>
      <c r="K657" t="s">
        <v>20</v>
      </c>
      <c r="L657" t="s">
        <v>20</v>
      </c>
      <c r="M657">
        <v>9688.0850000000028</v>
      </c>
    </row>
    <row r="658" spans="1:13" x14ac:dyDescent="0.25">
      <c r="A658" s="2">
        <v>43157</v>
      </c>
      <c r="B658">
        <v>32.055</v>
      </c>
      <c r="C658">
        <v>34.93</v>
      </c>
      <c r="D658">
        <v>34.93</v>
      </c>
      <c r="E658">
        <v>29.78</v>
      </c>
      <c r="F658">
        <v>30.914999999999999</v>
      </c>
      <c r="G658" t="s">
        <v>20</v>
      </c>
      <c r="H658" t="s">
        <v>20</v>
      </c>
      <c r="I658" t="s">
        <v>20</v>
      </c>
      <c r="J658" t="s">
        <v>20</v>
      </c>
      <c r="K658" t="s">
        <v>20</v>
      </c>
      <c r="L658" t="s">
        <v>20</v>
      </c>
      <c r="M658">
        <v>9688.0850000000028</v>
      </c>
    </row>
    <row r="659" spans="1:13" x14ac:dyDescent="0.25">
      <c r="A659" s="2">
        <v>43158</v>
      </c>
      <c r="B659">
        <v>31.605</v>
      </c>
      <c r="C659">
        <v>34.93</v>
      </c>
      <c r="D659">
        <v>34.575000000000003</v>
      </c>
      <c r="E659">
        <v>30.914999999999999</v>
      </c>
      <c r="F659">
        <v>30.914999999999999</v>
      </c>
      <c r="G659" t="s">
        <v>20</v>
      </c>
      <c r="H659" t="s">
        <v>20</v>
      </c>
      <c r="I659" t="s">
        <v>20</v>
      </c>
      <c r="J659" t="s">
        <v>20</v>
      </c>
      <c r="K659" t="s">
        <v>20</v>
      </c>
      <c r="L659" t="s">
        <v>20</v>
      </c>
      <c r="M659">
        <v>9688.0850000000028</v>
      </c>
    </row>
    <row r="660" spans="1:13" x14ac:dyDescent="0.25">
      <c r="A660" s="2">
        <v>43159</v>
      </c>
      <c r="B660">
        <v>31.824999999999999</v>
      </c>
      <c r="C660">
        <v>34.93</v>
      </c>
      <c r="D660">
        <v>34.575000000000003</v>
      </c>
      <c r="E660">
        <v>30.914999999999999</v>
      </c>
      <c r="F660">
        <v>30.914999999999999</v>
      </c>
      <c r="G660" t="s">
        <v>20</v>
      </c>
      <c r="H660" t="s">
        <v>20</v>
      </c>
      <c r="I660" t="s">
        <v>20</v>
      </c>
      <c r="J660" t="s">
        <v>20</v>
      </c>
      <c r="K660" t="s">
        <v>20</v>
      </c>
      <c r="L660" t="s">
        <v>20</v>
      </c>
      <c r="M660">
        <v>9688.0850000000028</v>
      </c>
    </row>
    <row r="661" spans="1:13" x14ac:dyDescent="0.25">
      <c r="A661" s="2">
        <v>43160</v>
      </c>
      <c r="B661">
        <v>34.950000000000003</v>
      </c>
      <c r="C661">
        <v>34.93</v>
      </c>
      <c r="D661">
        <v>34.575000000000003</v>
      </c>
      <c r="E661">
        <v>30.914999999999999</v>
      </c>
      <c r="F661">
        <v>30.914999999999999</v>
      </c>
      <c r="G661" t="s">
        <v>64</v>
      </c>
      <c r="H661" t="s">
        <v>20</v>
      </c>
      <c r="I661">
        <v>24</v>
      </c>
      <c r="J661">
        <v>838.80000000000007</v>
      </c>
      <c r="K661" t="s">
        <v>20</v>
      </c>
      <c r="L661" t="s">
        <v>20</v>
      </c>
      <c r="M661">
        <v>9688.0850000000028</v>
      </c>
    </row>
    <row r="662" spans="1:13" x14ac:dyDescent="0.25">
      <c r="A662" s="2">
        <v>43161</v>
      </c>
      <c r="B662">
        <v>34.045000000000002</v>
      </c>
      <c r="C662">
        <v>34.950000000000003</v>
      </c>
      <c r="D662">
        <v>34.950000000000003</v>
      </c>
      <c r="E662">
        <v>30.914999999999999</v>
      </c>
      <c r="F662">
        <v>30.914999999999999</v>
      </c>
      <c r="G662" t="s">
        <v>20</v>
      </c>
      <c r="H662" t="s">
        <v>20</v>
      </c>
      <c r="I662">
        <v>24</v>
      </c>
      <c r="J662">
        <v>817.08</v>
      </c>
      <c r="K662">
        <v>-21.720000000000031</v>
      </c>
      <c r="L662" t="s">
        <v>20</v>
      </c>
      <c r="M662">
        <v>9666.3650000000034</v>
      </c>
    </row>
    <row r="663" spans="1:13" x14ac:dyDescent="0.25">
      <c r="A663" s="2">
        <v>43164</v>
      </c>
      <c r="B663">
        <v>34.354999999999997</v>
      </c>
      <c r="C663">
        <v>34.950000000000003</v>
      </c>
      <c r="D663">
        <v>34.950000000000003</v>
      </c>
      <c r="E663">
        <v>30.914999999999999</v>
      </c>
      <c r="F663">
        <v>30.914999999999999</v>
      </c>
      <c r="G663" t="s">
        <v>20</v>
      </c>
      <c r="H663" t="s">
        <v>20</v>
      </c>
      <c r="I663">
        <v>24</v>
      </c>
      <c r="J663">
        <v>824.52</v>
      </c>
      <c r="K663">
        <v>7.4399999999999409</v>
      </c>
      <c r="L663" t="s">
        <v>20</v>
      </c>
      <c r="M663">
        <v>9673.8050000000039</v>
      </c>
    </row>
    <row r="664" spans="1:13" x14ac:dyDescent="0.25">
      <c r="A664" s="2">
        <v>43165</v>
      </c>
      <c r="B664">
        <v>34.055</v>
      </c>
      <c r="C664">
        <v>34.950000000000003</v>
      </c>
      <c r="D664">
        <v>34.950000000000003</v>
      </c>
      <c r="E664">
        <v>30.914999999999999</v>
      </c>
      <c r="F664">
        <v>30.914999999999999</v>
      </c>
      <c r="G664" t="s">
        <v>20</v>
      </c>
      <c r="H664" t="s">
        <v>20</v>
      </c>
      <c r="I664">
        <v>24</v>
      </c>
      <c r="J664">
        <v>817.31999999999994</v>
      </c>
      <c r="K664">
        <v>-7.2000000000000446</v>
      </c>
      <c r="L664" t="s">
        <v>20</v>
      </c>
      <c r="M664">
        <v>9666.6050000000032</v>
      </c>
    </row>
    <row r="665" spans="1:13" x14ac:dyDescent="0.25">
      <c r="A665" s="2">
        <v>43166</v>
      </c>
      <c r="B665">
        <v>33.42</v>
      </c>
      <c r="C665">
        <v>34.950000000000003</v>
      </c>
      <c r="D665">
        <v>34.950000000000003</v>
      </c>
      <c r="E665">
        <v>30.914999999999999</v>
      </c>
      <c r="F665">
        <v>30.914999999999999</v>
      </c>
      <c r="G665" t="s">
        <v>20</v>
      </c>
      <c r="H665" t="s">
        <v>20</v>
      </c>
      <c r="I665">
        <v>24</v>
      </c>
      <c r="J665">
        <v>802.08</v>
      </c>
      <c r="K665">
        <v>-15.239999999999901</v>
      </c>
      <c r="L665" t="s">
        <v>20</v>
      </c>
      <c r="M665">
        <v>9651.3650000000034</v>
      </c>
    </row>
    <row r="666" spans="1:13" x14ac:dyDescent="0.25">
      <c r="A666" s="2">
        <v>43167</v>
      </c>
      <c r="B666">
        <v>32.6</v>
      </c>
      <c r="C666">
        <v>34.950000000000003</v>
      </c>
      <c r="D666">
        <v>34.950000000000003</v>
      </c>
      <c r="E666">
        <v>30.914999999999999</v>
      </c>
      <c r="F666">
        <v>30.914999999999999</v>
      </c>
      <c r="G666" t="s">
        <v>20</v>
      </c>
      <c r="H666" t="s">
        <v>20</v>
      </c>
      <c r="I666">
        <v>24</v>
      </c>
      <c r="J666">
        <v>782.40000000000009</v>
      </c>
      <c r="K666">
        <v>-19.67999999999995</v>
      </c>
      <c r="L666" t="s">
        <v>20</v>
      </c>
      <c r="M666">
        <v>9631.6850000000031</v>
      </c>
    </row>
    <row r="667" spans="1:13" x14ac:dyDescent="0.25">
      <c r="A667" s="2">
        <v>43168</v>
      </c>
      <c r="B667">
        <v>32.515000000000001</v>
      </c>
      <c r="C667">
        <v>34.950000000000003</v>
      </c>
      <c r="D667">
        <v>34.950000000000003</v>
      </c>
      <c r="E667">
        <v>30.914999999999999</v>
      </c>
      <c r="F667">
        <v>30.914999999999999</v>
      </c>
      <c r="G667" t="s">
        <v>20</v>
      </c>
      <c r="H667" t="s">
        <v>20</v>
      </c>
      <c r="I667">
        <v>24</v>
      </c>
      <c r="J667">
        <v>780.36</v>
      </c>
      <c r="K667">
        <v>-2.0400000000000769</v>
      </c>
      <c r="L667" t="s">
        <v>20</v>
      </c>
      <c r="M667">
        <v>9629.6450000000023</v>
      </c>
    </row>
    <row r="668" spans="1:13" x14ac:dyDescent="0.25">
      <c r="A668" s="2">
        <v>43171</v>
      </c>
      <c r="B668">
        <v>32.575000000000003</v>
      </c>
      <c r="C668">
        <v>34.950000000000003</v>
      </c>
      <c r="D668">
        <v>34.950000000000003</v>
      </c>
      <c r="E668">
        <v>30.914999999999999</v>
      </c>
      <c r="F668">
        <v>30.914999999999999</v>
      </c>
      <c r="G668" t="s">
        <v>20</v>
      </c>
      <c r="H668" t="s">
        <v>20</v>
      </c>
      <c r="I668">
        <v>24</v>
      </c>
      <c r="J668">
        <v>781.80000000000007</v>
      </c>
      <c r="K668">
        <v>1.440000000000055</v>
      </c>
      <c r="L668" t="s">
        <v>20</v>
      </c>
      <c r="M668">
        <v>9631.0850000000028</v>
      </c>
    </row>
    <row r="669" spans="1:13" x14ac:dyDescent="0.25">
      <c r="A669" s="2">
        <v>43172</v>
      </c>
      <c r="B669">
        <v>32.625</v>
      </c>
      <c r="C669">
        <v>34.950000000000003</v>
      </c>
      <c r="D669">
        <v>34.950000000000003</v>
      </c>
      <c r="E669">
        <v>30.914999999999999</v>
      </c>
      <c r="F669">
        <v>30.914999999999999</v>
      </c>
      <c r="G669" t="s">
        <v>20</v>
      </c>
      <c r="H669" t="s">
        <v>20</v>
      </c>
      <c r="I669">
        <v>24</v>
      </c>
      <c r="J669">
        <v>783</v>
      </c>
      <c r="K669">
        <v>1.199999999999932</v>
      </c>
      <c r="L669" t="s">
        <v>20</v>
      </c>
      <c r="M669">
        <v>9632.2850000000035</v>
      </c>
    </row>
    <row r="670" spans="1:13" x14ac:dyDescent="0.25">
      <c r="A670" s="2">
        <v>43173</v>
      </c>
      <c r="B670">
        <v>32.590000000000003</v>
      </c>
      <c r="C670">
        <v>34.950000000000003</v>
      </c>
      <c r="D670">
        <v>34.950000000000003</v>
      </c>
      <c r="E670">
        <v>30.914999999999999</v>
      </c>
      <c r="F670">
        <v>30.914999999999999</v>
      </c>
      <c r="G670" t="s">
        <v>20</v>
      </c>
      <c r="H670" t="s">
        <v>20</v>
      </c>
      <c r="I670">
        <v>24</v>
      </c>
      <c r="J670">
        <v>782.16000000000008</v>
      </c>
      <c r="K670">
        <v>-0.83999999999991815</v>
      </c>
      <c r="L670" t="s">
        <v>20</v>
      </c>
      <c r="M670">
        <v>9631.4450000000033</v>
      </c>
    </row>
    <row r="671" spans="1:13" x14ac:dyDescent="0.25">
      <c r="A671" s="2">
        <v>43174</v>
      </c>
      <c r="B671">
        <v>32.414999999999999</v>
      </c>
      <c r="C671">
        <v>34.950000000000003</v>
      </c>
      <c r="D671">
        <v>34.950000000000003</v>
      </c>
      <c r="E671">
        <v>30.914999999999999</v>
      </c>
      <c r="F671">
        <v>31.605</v>
      </c>
      <c r="G671" t="s">
        <v>20</v>
      </c>
      <c r="H671" t="s">
        <v>20</v>
      </c>
      <c r="I671">
        <v>24</v>
      </c>
      <c r="J671">
        <v>777.96</v>
      </c>
      <c r="K671">
        <v>-4.2000000000000446</v>
      </c>
      <c r="L671" t="s">
        <v>20</v>
      </c>
      <c r="M671">
        <v>9627.2450000000026</v>
      </c>
    </row>
    <row r="672" spans="1:13" x14ac:dyDescent="0.25">
      <c r="A672" s="2">
        <v>43175</v>
      </c>
      <c r="B672">
        <v>31.5</v>
      </c>
      <c r="C672">
        <v>34.950000000000003</v>
      </c>
      <c r="D672">
        <v>34.950000000000003</v>
      </c>
      <c r="E672">
        <v>30.914999999999999</v>
      </c>
      <c r="F672">
        <v>31.605</v>
      </c>
      <c r="G672" t="s">
        <v>20</v>
      </c>
      <c r="H672" t="s">
        <v>65</v>
      </c>
      <c r="I672">
        <v>24</v>
      </c>
      <c r="J672">
        <v>756</v>
      </c>
      <c r="K672">
        <v>-21.96000000000004</v>
      </c>
      <c r="L672">
        <v>-82.800000000000068</v>
      </c>
      <c r="M672">
        <v>9605.2850000000035</v>
      </c>
    </row>
    <row r="673" spans="1:13" x14ac:dyDescent="0.25">
      <c r="A673" s="2">
        <v>43178</v>
      </c>
      <c r="B673">
        <v>32.270000000000003</v>
      </c>
      <c r="C673">
        <v>34.950000000000003</v>
      </c>
      <c r="D673">
        <v>34.950000000000003</v>
      </c>
      <c r="E673">
        <v>30.914999999999999</v>
      </c>
      <c r="F673">
        <v>31.5</v>
      </c>
      <c r="G673" t="s">
        <v>20</v>
      </c>
      <c r="H673" t="s">
        <v>20</v>
      </c>
      <c r="I673" t="s">
        <v>20</v>
      </c>
      <c r="J673" t="s">
        <v>20</v>
      </c>
      <c r="K673" t="s">
        <v>20</v>
      </c>
      <c r="L673" t="s">
        <v>20</v>
      </c>
      <c r="M673">
        <v>9605.2850000000035</v>
      </c>
    </row>
    <row r="674" spans="1:13" x14ac:dyDescent="0.25">
      <c r="A674" s="2">
        <v>43179</v>
      </c>
      <c r="B674">
        <v>32.35</v>
      </c>
      <c r="C674">
        <v>34.950000000000003</v>
      </c>
      <c r="D674">
        <v>34.950000000000003</v>
      </c>
      <c r="E674">
        <v>30.914999999999999</v>
      </c>
      <c r="F674">
        <v>31.5</v>
      </c>
      <c r="G674" t="s">
        <v>20</v>
      </c>
      <c r="H674" t="s">
        <v>20</v>
      </c>
      <c r="I674" t="s">
        <v>20</v>
      </c>
      <c r="J674" t="s">
        <v>20</v>
      </c>
      <c r="K674" t="s">
        <v>20</v>
      </c>
      <c r="L674" t="s">
        <v>20</v>
      </c>
      <c r="M674">
        <v>9605.2850000000035</v>
      </c>
    </row>
    <row r="675" spans="1:13" x14ac:dyDescent="0.25">
      <c r="A675" s="2">
        <v>43180</v>
      </c>
      <c r="B675">
        <v>31.81</v>
      </c>
      <c r="C675">
        <v>34.950000000000003</v>
      </c>
      <c r="D675">
        <v>34.950000000000003</v>
      </c>
      <c r="E675">
        <v>30.914999999999999</v>
      </c>
      <c r="F675">
        <v>31.5</v>
      </c>
      <c r="G675" t="s">
        <v>20</v>
      </c>
      <c r="H675" t="s">
        <v>20</v>
      </c>
      <c r="I675" t="s">
        <v>20</v>
      </c>
      <c r="J675" t="s">
        <v>20</v>
      </c>
      <c r="K675" t="s">
        <v>20</v>
      </c>
      <c r="L675" t="s">
        <v>20</v>
      </c>
      <c r="M675">
        <v>9605.2850000000035</v>
      </c>
    </row>
    <row r="676" spans="1:13" x14ac:dyDescent="0.25">
      <c r="A676" s="2">
        <v>43181</v>
      </c>
      <c r="B676">
        <v>31.184999999999999</v>
      </c>
      <c r="C676">
        <v>34.950000000000003</v>
      </c>
      <c r="D676">
        <v>34.950000000000003</v>
      </c>
      <c r="E676">
        <v>30.914999999999999</v>
      </c>
      <c r="F676">
        <v>31.5</v>
      </c>
      <c r="G676" t="s">
        <v>20</v>
      </c>
      <c r="H676" t="s">
        <v>20</v>
      </c>
      <c r="I676" t="s">
        <v>20</v>
      </c>
      <c r="J676" t="s">
        <v>20</v>
      </c>
      <c r="K676" t="s">
        <v>20</v>
      </c>
      <c r="L676" t="s">
        <v>20</v>
      </c>
      <c r="M676">
        <v>9605.2850000000035</v>
      </c>
    </row>
    <row r="677" spans="1:13" x14ac:dyDescent="0.25">
      <c r="A677" s="2">
        <v>43182</v>
      </c>
      <c r="B677">
        <v>31.81</v>
      </c>
      <c r="C677">
        <v>34.950000000000003</v>
      </c>
      <c r="D677">
        <v>34.950000000000003</v>
      </c>
      <c r="E677">
        <v>30.914999999999999</v>
      </c>
      <c r="F677">
        <v>31.184999999999999</v>
      </c>
      <c r="G677" t="s">
        <v>20</v>
      </c>
      <c r="H677" t="s">
        <v>20</v>
      </c>
      <c r="I677" t="s">
        <v>20</v>
      </c>
      <c r="J677" t="s">
        <v>20</v>
      </c>
      <c r="K677" t="s">
        <v>20</v>
      </c>
      <c r="L677" t="s">
        <v>20</v>
      </c>
      <c r="M677">
        <v>9605.2850000000035</v>
      </c>
    </row>
    <row r="678" spans="1:13" x14ac:dyDescent="0.25">
      <c r="A678" s="2">
        <v>43185</v>
      </c>
      <c r="B678">
        <v>31.164999999999999</v>
      </c>
      <c r="C678">
        <v>34.950000000000003</v>
      </c>
      <c r="D678">
        <v>34.950000000000003</v>
      </c>
      <c r="E678">
        <v>30.914999999999999</v>
      </c>
      <c r="F678">
        <v>31.184999999999999</v>
      </c>
      <c r="G678" t="s">
        <v>20</v>
      </c>
      <c r="H678" t="s">
        <v>20</v>
      </c>
      <c r="I678" t="s">
        <v>20</v>
      </c>
      <c r="J678" t="s">
        <v>20</v>
      </c>
      <c r="K678" t="s">
        <v>20</v>
      </c>
      <c r="L678" t="s">
        <v>20</v>
      </c>
      <c r="M678">
        <v>9605.2850000000035</v>
      </c>
    </row>
    <row r="679" spans="1:13" x14ac:dyDescent="0.25">
      <c r="A679" s="2">
        <v>43186</v>
      </c>
      <c r="B679">
        <v>30.62</v>
      </c>
      <c r="C679">
        <v>34.950000000000003</v>
      </c>
      <c r="D679">
        <v>34.950000000000003</v>
      </c>
      <c r="E679">
        <v>30.914999999999999</v>
      </c>
      <c r="F679">
        <v>31.164999999999999</v>
      </c>
      <c r="G679" t="s">
        <v>65</v>
      </c>
      <c r="H679" t="s">
        <v>20</v>
      </c>
      <c r="I679">
        <v>-23</v>
      </c>
      <c r="J679">
        <v>-704.26</v>
      </c>
      <c r="K679" t="s">
        <v>20</v>
      </c>
      <c r="L679" t="s">
        <v>20</v>
      </c>
      <c r="M679">
        <v>9605.2850000000035</v>
      </c>
    </row>
    <row r="680" spans="1:13" x14ac:dyDescent="0.25">
      <c r="A680" s="2">
        <v>43187</v>
      </c>
      <c r="B680">
        <v>30.79</v>
      </c>
      <c r="C680">
        <v>34.950000000000003</v>
      </c>
      <c r="D680">
        <v>34.950000000000003</v>
      </c>
      <c r="E680">
        <v>30.62</v>
      </c>
      <c r="F680">
        <v>30.62</v>
      </c>
      <c r="G680" t="s">
        <v>20</v>
      </c>
      <c r="H680" t="s">
        <v>20</v>
      </c>
      <c r="I680">
        <v>-23</v>
      </c>
      <c r="J680">
        <v>-708.17</v>
      </c>
      <c r="K680">
        <v>-3.9099999999999682</v>
      </c>
      <c r="L680" t="s">
        <v>20</v>
      </c>
      <c r="M680">
        <v>9601.3750000000036</v>
      </c>
    </row>
    <row r="681" spans="1:13" x14ac:dyDescent="0.25">
      <c r="A681" s="2">
        <v>43188</v>
      </c>
      <c r="B681">
        <v>31.62</v>
      </c>
      <c r="C681">
        <v>34.950000000000003</v>
      </c>
      <c r="D681">
        <v>34.950000000000003</v>
      </c>
      <c r="E681">
        <v>30.62</v>
      </c>
      <c r="F681">
        <v>30.62</v>
      </c>
      <c r="G681" t="s">
        <v>20</v>
      </c>
      <c r="H681" t="s">
        <v>20</v>
      </c>
      <c r="I681">
        <v>-23</v>
      </c>
      <c r="J681">
        <v>-727.26</v>
      </c>
      <c r="K681">
        <v>-19.090000000000028</v>
      </c>
      <c r="L681" t="s">
        <v>20</v>
      </c>
      <c r="M681">
        <v>9582.2850000000035</v>
      </c>
    </row>
    <row r="682" spans="1:13" x14ac:dyDescent="0.25">
      <c r="A682" s="2">
        <v>43192</v>
      </c>
      <c r="B682">
        <v>30.53</v>
      </c>
      <c r="C682">
        <v>34.950000000000003</v>
      </c>
      <c r="D682">
        <v>34.950000000000003</v>
      </c>
      <c r="E682">
        <v>30.62</v>
      </c>
      <c r="F682">
        <v>30.62</v>
      </c>
      <c r="G682" t="s">
        <v>20</v>
      </c>
      <c r="H682" t="s">
        <v>20</v>
      </c>
      <c r="I682">
        <v>-23</v>
      </c>
      <c r="J682">
        <v>-702.19</v>
      </c>
      <c r="K682">
        <v>25.06999999999994</v>
      </c>
      <c r="L682" t="s">
        <v>20</v>
      </c>
      <c r="M682">
        <v>9607.3550000000032</v>
      </c>
    </row>
    <row r="683" spans="1:13" x14ac:dyDescent="0.25">
      <c r="A683" s="2">
        <v>43193</v>
      </c>
      <c r="B683">
        <v>31.565000000000001</v>
      </c>
      <c r="C683">
        <v>34.950000000000003</v>
      </c>
      <c r="D683">
        <v>34.354999999999997</v>
      </c>
      <c r="E683">
        <v>30.53</v>
      </c>
      <c r="F683">
        <v>30.53</v>
      </c>
      <c r="G683" t="s">
        <v>20</v>
      </c>
      <c r="H683" t="s">
        <v>20</v>
      </c>
      <c r="I683">
        <v>-23</v>
      </c>
      <c r="J683">
        <v>-725.995</v>
      </c>
      <c r="K683">
        <v>-23.80499999999995</v>
      </c>
      <c r="L683" t="s">
        <v>20</v>
      </c>
      <c r="M683">
        <v>9583.5500000000029</v>
      </c>
    </row>
    <row r="684" spans="1:13" x14ac:dyDescent="0.25">
      <c r="A684" s="2">
        <v>43194</v>
      </c>
      <c r="B684">
        <v>31.405000000000001</v>
      </c>
      <c r="C684">
        <v>34.950000000000003</v>
      </c>
      <c r="D684">
        <v>34.354999999999997</v>
      </c>
      <c r="E684">
        <v>30.53</v>
      </c>
      <c r="F684">
        <v>30.53</v>
      </c>
      <c r="G684" t="s">
        <v>20</v>
      </c>
      <c r="H684" t="s">
        <v>20</v>
      </c>
      <c r="I684">
        <v>-23</v>
      </c>
      <c r="J684">
        <v>-722.31500000000005</v>
      </c>
      <c r="K684">
        <v>3.67999999999995</v>
      </c>
      <c r="L684" t="s">
        <v>20</v>
      </c>
      <c r="M684">
        <v>9587.2300000000032</v>
      </c>
    </row>
    <row r="685" spans="1:13" x14ac:dyDescent="0.25">
      <c r="A685" s="2">
        <v>43195</v>
      </c>
      <c r="B685">
        <v>31.48</v>
      </c>
      <c r="C685">
        <v>34.950000000000003</v>
      </c>
      <c r="D685">
        <v>34.055</v>
      </c>
      <c r="E685">
        <v>30.53</v>
      </c>
      <c r="F685">
        <v>30.53</v>
      </c>
      <c r="G685" t="s">
        <v>20</v>
      </c>
      <c r="H685" t="s">
        <v>20</v>
      </c>
      <c r="I685">
        <v>-23</v>
      </c>
      <c r="J685">
        <v>-724.04</v>
      </c>
      <c r="K685">
        <v>-1.7249999999999091</v>
      </c>
      <c r="L685" t="s">
        <v>20</v>
      </c>
      <c r="M685">
        <v>9585.5050000000028</v>
      </c>
    </row>
    <row r="686" spans="1:13" x14ac:dyDescent="0.25">
      <c r="A686" s="2">
        <v>43196</v>
      </c>
      <c r="B686">
        <v>31.475000000000001</v>
      </c>
      <c r="C686">
        <v>34.950000000000003</v>
      </c>
      <c r="D686">
        <v>33.42</v>
      </c>
      <c r="E686">
        <v>30.53</v>
      </c>
      <c r="F686">
        <v>30.53</v>
      </c>
      <c r="G686" t="s">
        <v>20</v>
      </c>
      <c r="H686" t="s">
        <v>20</v>
      </c>
      <c r="I686">
        <v>-23</v>
      </c>
      <c r="J686">
        <v>-723.92500000000007</v>
      </c>
      <c r="K686">
        <v>0.11499999999989539</v>
      </c>
      <c r="L686" t="s">
        <v>20</v>
      </c>
      <c r="M686">
        <v>9585.6200000000026</v>
      </c>
    </row>
    <row r="687" spans="1:13" x14ac:dyDescent="0.25">
      <c r="A687" s="2">
        <v>43199</v>
      </c>
      <c r="B687">
        <v>30.05</v>
      </c>
      <c r="C687">
        <v>34.950000000000003</v>
      </c>
      <c r="D687">
        <v>32.625</v>
      </c>
      <c r="E687">
        <v>30.53</v>
      </c>
      <c r="F687">
        <v>30.53</v>
      </c>
      <c r="G687" t="s">
        <v>20</v>
      </c>
      <c r="H687" t="s">
        <v>20</v>
      </c>
      <c r="I687">
        <v>-23</v>
      </c>
      <c r="J687">
        <v>-691.15</v>
      </c>
      <c r="K687">
        <v>32.775000000000091</v>
      </c>
      <c r="L687" t="s">
        <v>20</v>
      </c>
      <c r="M687">
        <v>9618.3950000000023</v>
      </c>
    </row>
    <row r="688" spans="1:13" x14ac:dyDescent="0.25">
      <c r="A688" s="2">
        <v>43200</v>
      </c>
      <c r="B688">
        <v>30.82</v>
      </c>
      <c r="C688">
        <v>34.950000000000003</v>
      </c>
      <c r="D688">
        <v>32.625</v>
      </c>
      <c r="E688">
        <v>30.05</v>
      </c>
      <c r="F688">
        <v>30.05</v>
      </c>
      <c r="G688" t="s">
        <v>20</v>
      </c>
      <c r="H688" t="s">
        <v>20</v>
      </c>
      <c r="I688">
        <v>-23</v>
      </c>
      <c r="J688">
        <v>-708.86</v>
      </c>
      <c r="K688">
        <v>-17.71000000000004</v>
      </c>
      <c r="L688" t="s">
        <v>20</v>
      </c>
      <c r="M688">
        <v>9600.6850000000013</v>
      </c>
    </row>
    <row r="689" spans="1:13" x14ac:dyDescent="0.25">
      <c r="A689" s="2">
        <v>43201</v>
      </c>
      <c r="B689">
        <v>30.574999999999999</v>
      </c>
      <c r="C689">
        <v>34.950000000000003</v>
      </c>
      <c r="D689">
        <v>32.625</v>
      </c>
      <c r="E689">
        <v>30.05</v>
      </c>
      <c r="F689">
        <v>30.05</v>
      </c>
      <c r="G689" t="s">
        <v>20</v>
      </c>
      <c r="H689" t="s">
        <v>20</v>
      </c>
      <c r="I689">
        <v>-23</v>
      </c>
      <c r="J689">
        <v>-703.22500000000002</v>
      </c>
      <c r="K689">
        <v>5.6349999999999909</v>
      </c>
      <c r="L689" t="s">
        <v>20</v>
      </c>
      <c r="M689">
        <v>9606.3200000000015</v>
      </c>
    </row>
    <row r="690" spans="1:13" x14ac:dyDescent="0.25">
      <c r="A690" s="2">
        <v>43202</v>
      </c>
      <c r="B690">
        <v>31.28</v>
      </c>
      <c r="C690">
        <v>34.950000000000003</v>
      </c>
      <c r="D690">
        <v>32.625</v>
      </c>
      <c r="E690">
        <v>30.05</v>
      </c>
      <c r="F690">
        <v>30.05</v>
      </c>
      <c r="G690" t="s">
        <v>20</v>
      </c>
      <c r="H690" t="s">
        <v>20</v>
      </c>
      <c r="I690">
        <v>-23</v>
      </c>
      <c r="J690">
        <v>-719.44</v>
      </c>
      <c r="K690">
        <v>-16.215000000000028</v>
      </c>
      <c r="L690" t="s">
        <v>20</v>
      </c>
      <c r="M690">
        <v>9590.1050000000014</v>
      </c>
    </row>
    <row r="691" spans="1:13" x14ac:dyDescent="0.25">
      <c r="A691" s="2">
        <v>43203</v>
      </c>
      <c r="B691">
        <v>29.664999999999999</v>
      </c>
      <c r="C691">
        <v>34.950000000000003</v>
      </c>
      <c r="D691">
        <v>32.590000000000003</v>
      </c>
      <c r="E691">
        <v>30.05</v>
      </c>
      <c r="F691">
        <v>30.05</v>
      </c>
      <c r="G691" t="s">
        <v>20</v>
      </c>
      <c r="H691" t="s">
        <v>20</v>
      </c>
      <c r="I691">
        <v>-23</v>
      </c>
      <c r="J691">
        <v>-682.29499999999996</v>
      </c>
      <c r="K691">
        <v>37.145000000000103</v>
      </c>
      <c r="L691" t="s">
        <v>20</v>
      </c>
      <c r="M691">
        <v>9627.2500000000018</v>
      </c>
    </row>
    <row r="692" spans="1:13" x14ac:dyDescent="0.25">
      <c r="A692" s="2">
        <v>43206</v>
      </c>
      <c r="B692">
        <v>30.635000000000002</v>
      </c>
      <c r="C692">
        <v>34.950000000000003</v>
      </c>
      <c r="D692">
        <v>32.414999999999999</v>
      </c>
      <c r="E692">
        <v>29.664999999999999</v>
      </c>
      <c r="F692">
        <v>29.664999999999999</v>
      </c>
      <c r="G692" t="s">
        <v>20</v>
      </c>
      <c r="H692" t="s">
        <v>20</v>
      </c>
      <c r="I692">
        <v>-23</v>
      </c>
      <c r="J692">
        <v>-704.60500000000002</v>
      </c>
      <c r="K692">
        <v>-22.310000000000059</v>
      </c>
      <c r="L692" t="s">
        <v>20</v>
      </c>
      <c r="M692">
        <v>9604.9400000000023</v>
      </c>
    </row>
    <row r="693" spans="1:13" x14ac:dyDescent="0.25">
      <c r="A693" s="2">
        <v>43207</v>
      </c>
      <c r="B693">
        <v>31.03</v>
      </c>
      <c r="C693">
        <v>34.950000000000003</v>
      </c>
      <c r="D693">
        <v>32.35</v>
      </c>
      <c r="E693">
        <v>29.664999999999999</v>
      </c>
      <c r="F693">
        <v>29.664999999999999</v>
      </c>
      <c r="G693" t="s">
        <v>20</v>
      </c>
      <c r="H693" t="s">
        <v>20</v>
      </c>
      <c r="I693">
        <v>-23</v>
      </c>
      <c r="J693">
        <v>-713.69</v>
      </c>
      <c r="K693">
        <v>-9.0850000000000364</v>
      </c>
      <c r="L693" t="s">
        <v>20</v>
      </c>
      <c r="M693">
        <v>9595.8550000000032</v>
      </c>
    </row>
    <row r="694" spans="1:13" x14ac:dyDescent="0.25">
      <c r="A694" s="2">
        <v>43208</v>
      </c>
      <c r="B694">
        <v>29.67</v>
      </c>
      <c r="C694">
        <v>34.950000000000003</v>
      </c>
      <c r="D694">
        <v>32.35</v>
      </c>
      <c r="E694">
        <v>29.664999999999999</v>
      </c>
      <c r="F694">
        <v>29.664999999999999</v>
      </c>
      <c r="G694" t="s">
        <v>20</v>
      </c>
      <c r="H694" t="s">
        <v>20</v>
      </c>
      <c r="I694">
        <v>-23</v>
      </c>
      <c r="J694">
        <v>-682.41000000000008</v>
      </c>
      <c r="K694">
        <v>31.279999999999969</v>
      </c>
      <c r="L694" t="s">
        <v>20</v>
      </c>
      <c r="M694">
        <v>9627.1350000000039</v>
      </c>
    </row>
    <row r="695" spans="1:13" x14ac:dyDescent="0.25">
      <c r="A695" s="2">
        <v>43209</v>
      </c>
      <c r="B695">
        <v>29.454999999999998</v>
      </c>
      <c r="C695">
        <v>34.950000000000003</v>
      </c>
      <c r="D695">
        <v>32.35</v>
      </c>
      <c r="E695">
        <v>29.664999999999999</v>
      </c>
      <c r="F695">
        <v>29.664999999999999</v>
      </c>
      <c r="G695" t="s">
        <v>20</v>
      </c>
      <c r="H695" t="s">
        <v>20</v>
      </c>
      <c r="I695">
        <v>-23</v>
      </c>
      <c r="J695">
        <v>-677.46499999999992</v>
      </c>
      <c r="K695">
        <v>4.9450000000001637</v>
      </c>
      <c r="L695" t="s">
        <v>20</v>
      </c>
      <c r="M695">
        <v>9632.0800000000036</v>
      </c>
    </row>
    <row r="696" spans="1:13" x14ac:dyDescent="0.25">
      <c r="A696" s="2">
        <v>43210</v>
      </c>
      <c r="B696">
        <v>28.475000000000001</v>
      </c>
      <c r="C696">
        <v>34.950000000000003</v>
      </c>
      <c r="D696">
        <v>31.81</v>
      </c>
      <c r="E696">
        <v>29.454999999999998</v>
      </c>
      <c r="F696">
        <v>29.454999999999998</v>
      </c>
      <c r="G696" t="s">
        <v>20</v>
      </c>
      <c r="H696" t="s">
        <v>20</v>
      </c>
      <c r="I696">
        <v>-23</v>
      </c>
      <c r="J696">
        <v>-654.92500000000007</v>
      </c>
      <c r="K696">
        <v>22.53999999999985</v>
      </c>
      <c r="L696" t="s">
        <v>20</v>
      </c>
      <c r="M696">
        <v>9654.6200000000026</v>
      </c>
    </row>
    <row r="697" spans="1:13" x14ac:dyDescent="0.25">
      <c r="A697" s="2">
        <v>43213</v>
      </c>
      <c r="B697">
        <v>29.204999999999998</v>
      </c>
      <c r="C697">
        <v>34.950000000000003</v>
      </c>
      <c r="D697">
        <v>31.81</v>
      </c>
      <c r="E697">
        <v>28.475000000000001</v>
      </c>
      <c r="F697">
        <v>28.475000000000001</v>
      </c>
      <c r="G697" t="s">
        <v>20</v>
      </c>
      <c r="H697" t="s">
        <v>20</v>
      </c>
      <c r="I697">
        <v>-23</v>
      </c>
      <c r="J697">
        <v>-671.71499999999992</v>
      </c>
      <c r="K697">
        <v>-16.78999999999985</v>
      </c>
      <c r="L697" t="s">
        <v>20</v>
      </c>
      <c r="M697">
        <v>9637.8300000000036</v>
      </c>
    </row>
    <row r="698" spans="1:13" x14ac:dyDescent="0.25">
      <c r="A698" s="2">
        <v>43214</v>
      </c>
      <c r="B698">
        <v>28.875</v>
      </c>
      <c r="C698">
        <v>34.950000000000003</v>
      </c>
      <c r="D698">
        <v>31.62</v>
      </c>
      <c r="E698">
        <v>28.475000000000001</v>
      </c>
      <c r="F698">
        <v>28.475000000000001</v>
      </c>
      <c r="G698" t="s">
        <v>20</v>
      </c>
      <c r="H698" t="s">
        <v>20</v>
      </c>
      <c r="I698">
        <v>-23</v>
      </c>
      <c r="J698">
        <v>-664.125</v>
      </c>
      <c r="K698">
        <v>7.5899999999999181</v>
      </c>
      <c r="L698" t="s">
        <v>20</v>
      </c>
      <c r="M698">
        <v>9645.4200000000037</v>
      </c>
    </row>
    <row r="699" spans="1:13" x14ac:dyDescent="0.25">
      <c r="A699" s="2">
        <v>43215</v>
      </c>
      <c r="B699">
        <v>29.73</v>
      </c>
      <c r="C699">
        <v>34.950000000000003</v>
      </c>
      <c r="D699">
        <v>31.62</v>
      </c>
      <c r="E699">
        <v>28.475000000000001</v>
      </c>
      <c r="F699">
        <v>28.475000000000001</v>
      </c>
      <c r="G699" t="s">
        <v>20</v>
      </c>
      <c r="H699" t="s">
        <v>20</v>
      </c>
      <c r="I699">
        <v>-23</v>
      </c>
      <c r="J699">
        <v>-683.79</v>
      </c>
      <c r="K699">
        <v>-19.66499999999996</v>
      </c>
      <c r="L699" t="s">
        <v>20</v>
      </c>
      <c r="M699">
        <v>9625.7550000000047</v>
      </c>
    </row>
    <row r="700" spans="1:13" x14ac:dyDescent="0.25">
      <c r="A700" s="2">
        <v>43216</v>
      </c>
      <c r="B700">
        <v>30.684999999999999</v>
      </c>
      <c r="C700">
        <v>34.950000000000003</v>
      </c>
      <c r="D700">
        <v>31.62</v>
      </c>
      <c r="E700">
        <v>28.475000000000001</v>
      </c>
      <c r="F700">
        <v>28.475000000000001</v>
      </c>
      <c r="G700" t="s">
        <v>20</v>
      </c>
      <c r="H700" t="s">
        <v>20</v>
      </c>
      <c r="I700">
        <v>-23</v>
      </c>
      <c r="J700">
        <v>-705.755</v>
      </c>
      <c r="K700">
        <v>-21.965000000000028</v>
      </c>
      <c r="L700" t="s">
        <v>20</v>
      </c>
      <c r="M700">
        <v>9603.7900000000045</v>
      </c>
    </row>
    <row r="701" spans="1:13" x14ac:dyDescent="0.25">
      <c r="A701" s="2">
        <v>43217</v>
      </c>
      <c r="B701">
        <v>31.22</v>
      </c>
      <c r="C701">
        <v>34.950000000000003</v>
      </c>
      <c r="D701">
        <v>31.62</v>
      </c>
      <c r="E701">
        <v>28.475000000000001</v>
      </c>
      <c r="F701">
        <v>28.475000000000001</v>
      </c>
      <c r="G701" t="s">
        <v>20</v>
      </c>
      <c r="H701" t="s">
        <v>20</v>
      </c>
      <c r="I701">
        <v>-23</v>
      </c>
      <c r="J701">
        <v>-718.06</v>
      </c>
      <c r="K701">
        <v>-12.30499999999995</v>
      </c>
      <c r="L701" t="s">
        <v>20</v>
      </c>
      <c r="M701">
        <v>9591.4850000000042</v>
      </c>
    </row>
    <row r="702" spans="1:13" x14ac:dyDescent="0.25">
      <c r="A702" s="2">
        <v>43220</v>
      </c>
      <c r="B702">
        <v>29.285</v>
      </c>
      <c r="C702">
        <v>34.950000000000003</v>
      </c>
      <c r="D702">
        <v>31.62</v>
      </c>
      <c r="E702">
        <v>28.475000000000001</v>
      </c>
      <c r="F702">
        <v>28.475000000000001</v>
      </c>
      <c r="G702" t="s">
        <v>20</v>
      </c>
      <c r="H702" t="s">
        <v>20</v>
      </c>
      <c r="I702">
        <v>-23</v>
      </c>
      <c r="J702">
        <v>-673.55499999999995</v>
      </c>
      <c r="K702">
        <v>44.505000000000003</v>
      </c>
      <c r="L702" t="s">
        <v>20</v>
      </c>
      <c r="M702">
        <v>9635.9900000000034</v>
      </c>
    </row>
    <row r="703" spans="1:13" x14ac:dyDescent="0.25">
      <c r="A703" s="2">
        <v>43221</v>
      </c>
      <c r="B703">
        <v>28.905000000000001</v>
      </c>
      <c r="C703">
        <v>34.950000000000003</v>
      </c>
      <c r="D703">
        <v>31.565000000000001</v>
      </c>
      <c r="E703">
        <v>28.475000000000001</v>
      </c>
      <c r="F703">
        <v>28.475000000000001</v>
      </c>
      <c r="G703" t="s">
        <v>20</v>
      </c>
      <c r="H703" t="s">
        <v>20</v>
      </c>
      <c r="I703">
        <v>-23</v>
      </c>
      <c r="J703">
        <v>-664.81500000000005</v>
      </c>
      <c r="K703">
        <v>8.7399999999998954</v>
      </c>
      <c r="L703" t="s">
        <v>20</v>
      </c>
      <c r="M703">
        <v>9644.7300000000032</v>
      </c>
    </row>
    <row r="704" spans="1:13" x14ac:dyDescent="0.25">
      <c r="A704" s="2">
        <v>43222</v>
      </c>
      <c r="B704">
        <v>29.03</v>
      </c>
      <c r="C704">
        <v>34.950000000000003</v>
      </c>
      <c r="D704">
        <v>31.565000000000001</v>
      </c>
      <c r="E704">
        <v>28.475000000000001</v>
      </c>
      <c r="F704">
        <v>28.475000000000001</v>
      </c>
      <c r="G704" t="s">
        <v>20</v>
      </c>
      <c r="H704" t="s">
        <v>20</v>
      </c>
      <c r="I704">
        <v>-23</v>
      </c>
      <c r="J704">
        <v>-667.69</v>
      </c>
      <c r="K704">
        <v>-2.875</v>
      </c>
      <c r="L704" t="s">
        <v>20</v>
      </c>
      <c r="M704">
        <v>9641.8550000000032</v>
      </c>
    </row>
    <row r="705" spans="1:13" x14ac:dyDescent="0.25">
      <c r="A705" s="2">
        <v>43223</v>
      </c>
      <c r="B705">
        <v>30.175000000000001</v>
      </c>
      <c r="C705">
        <v>34.950000000000003</v>
      </c>
      <c r="D705">
        <v>31.565000000000001</v>
      </c>
      <c r="E705">
        <v>28.475000000000001</v>
      </c>
      <c r="F705">
        <v>28.475000000000001</v>
      </c>
      <c r="G705" t="s">
        <v>20</v>
      </c>
      <c r="H705" t="s">
        <v>20</v>
      </c>
      <c r="I705">
        <v>-23</v>
      </c>
      <c r="J705">
        <v>-694.02499999999998</v>
      </c>
      <c r="K705">
        <v>-26.334999999999919</v>
      </c>
      <c r="L705" t="s">
        <v>20</v>
      </c>
      <c r="M705">
        <v>9615.5200000000041</v>
      </c>
    </row>
    <row r="706" spans="1:13" x14ac:dyDescent="0.25">
      <c r="A706" s="2">
        <v>43224</v>
      </c>
      <c r="B706">
        <v>28.875</v>
      </c>
      <c r="C706">
        <v>34.950000000000003</v>
      </c>
      <c r="D706">
        <v>31.48</v>
      </c>
      <c r="E706">
        <v>28.475000000000001</v>
      </c>
      <c r="F706">
        <v>28.475000000000001</v>
      </c>
      <c r="G706" t="s">
        <v>20</v>
      </c>
      <c r="H706" t="s">
        <v>20</v>
      </c>
      <c r="I706">
        <v>-23</v>
      </c>
      <c r="J706">
        <v>-664.125</v>
      </c>
      <c r="K706">
        <v>29.899999999999981</v>
      </c>
      <c r="L706" t="s">
        <v>20</v>
      </c>
      <c r="M706">
        <v>9645.4200000000037</v>
      </c>
    </row>
    <row r="707" spans="1:13" x14ac:dyDescent="0.25">
      <c r="A707" s="2">
        <v>43227</v>
      </c>
      <c r="B707">
        <v>28.524999999999999</v>
      </c>
      <c r="C707">
        <v>34.950000000000003</v>
      </c>
      <c r="D707">
        <v>31.48</v>
      </c>
      <c r="E707">
        <v>28.475000000000001</v>
      </c>
      <c r="F707">
        <v>28.475000000000001</v>
      </c>
      <c r="G707" t="s">
        <v>20</v>
      </c>
      <c r="H707" t="s">
        <v>20</v>
      </c>
      <c r="I707">
        <v>-23</v>
      </c>
      <c r="J707">
        <v>-656.07499999999993</v>
      </c>
      <c r="K707">
        <v>8.0500000000000682</v>
      </c>
      <c r="L707" t="s">
        <v>20</v>
      </c>
      <c r="M707">
        <v>9653.470000000003</v>
      </c>
    </row>
    <row r="708" spans="1:13" x14ac:dyDescent="0.25">
      <c r="A708" s="2">
        <v>43228</v>
      </c>
      <c r="B708">
        <v>28.364999999999998</v>
      </c>
      <c r="C708">
        <v>34.950000000000003</v>
      </c>
      <c r="D708">
        <v>31.28</v>
      </c>
      <c r="E708">
        <v>28.475000000000001</v>
      </c>
      <c r="F708">
        <v>28.475000000000001</v>
      </c>
      <c r="G708" t="s">
        <v>20</v>
      </c>
      <c r="H708" t="s">
        <v>20</v>
      </c>
      <c r="I708">
        <v>-23</v>
      </c>
      <c r="J708">
        <v>-652.39499999999998</v>
      </c>
      <c r="K708">
        <v>3.67999999999995</v>
      </c>
      <c r="L708" t="s">
        <v>20</v>
      </c>
      <c r="M708">
        <v>9657.1500000000033</v>
      </c>
    </row>
    <row r="709" spans="1:13" x14ac:dyDescent="0.25">
      <c r="A709" s="2">
        <v>43229</v>
      </c>
      <c r="B709">
        <v>29.995000000000001</v>
      </c>
      <c r="C709">
        <v>34.950000000000003</v>
      </c>
      <c r="D709">
        <v>31.28</v>
      </c>
      <c r="E709">
        <v>28.364999999999998</v>
      </c>
      <c r="F709">
        <v>28.364999999999998</v>
      </c>
      <c r="G709" t="s">
        <v>20</v>
      </c>
      <c r="H709" t="s">
        <v>20</v>
      </c>
      <c r="I709">
        <v>-23</v>
      </c>
      <c r="J709">
        <v>-689.88499999999999</v>
      </c>
      <c r="K709">
        <v>-37.490000000000009</v>
      </c>
      <c r="L709" t="s">
        <v>20</v>
      </c>
      <c r="M709">
        <v>9619.6600000000035</v>
      </c>
    </row>
    <row r="710" spans="1:13" x14ac:dyDescent="0.25">
      <c r="A710" s="2">
        <v>43230</v>
      </c>
      <c r="B710">
        <v>28.574999999999999</v>
      </c>
      <c r="C710">
        <v>34.950000000000003</v>
      </c>
      <c r="D710">
        <v>31.28</v>
      </c>
      <c r="E710">
        <v>28.364999999999998</v>
      </c>
      <c r="F710">
        <v>28.364999999999998</v>
      </c>
      <c r="G710" t="s">
        <v>20</v>
      </c>
      <c r="H710" t="s">
        <v>20</v>
      </c>
      <c r="I710">
        <v>-23</v>
      </c>
      <c r="J710">
        <v>-657.22500000000002</v>
      </c>
      <c r="K710">
        <v>32.659999999999968</v>
      </c>
      <c r="L710" t="s">
        <v>20</v>
      </c>
      <c r="M710">
        <v>9652.3200000000033</v>
      </c>
    </row>
    <row r="711" spans="1:13" x14ac:dyDescent="0.25">
      <c r="A711" s="2">
        <v>43231</v>
      </c>
      <c r="B711">
        <v>30.05</v>
      </c>
      <c r="C711">
        <v>34.950000000000003</v>
      </c>
      <c r="D711">
        <v>31.28</v>
      </c>
      <c r="E711">
        <v>28.364999999999998</v>
      </c>
      <c r="F711">
        <v>28.364999999999998</v>
      </c>
      <c r="G711" t="s">
        <v>20</v>
      </c>
      <c r="H711" t="s">
        <v>20</v>
      </c>
      <c r="I711">
        <v>-23</v>
      </c>
      <c r="J711">
        <v>-691.15</v>
      </c>
      <c r="K711">
        <v>-33.924999999999947</v>
      </c>
      <c r="L711" t="s">
        <v>20</v>
      </c>
      <c r="M711">
        <v>9618.3950000000041</v>
      </c>
    </row>
    <row r="712" spans="1:13" x14ac:dyDescent="0.25">
      <c r="A712" s="2">
        <v>43234</v>
      </c>
      <c r="B712">
        <v>30.645</v>
      </c>
      <c r="C712">
        <v>34.950000000000003</v>
      </c>
      <c r="D712">
        <v>31.28</v>
      </c>
      <c r="E712">
        <v>28.364999999999998</v>
      </c>
      <c r="F712">
        <v>28.364999999999998</v>
      </c>
      <c r="G712" t="s">
        <v>20</v>
      </c>
      <c r="H712" t="s">
        <v>20</v>
      </c>
      <c r="I712">
        <v>-23</v>
      </c>
      <c r="J712">
        <v>-704.83500000000004</v>
      </c>
      <c r="K712">
        <v>-13.685000000000059</v>
      </c>
      <c r="L712" t="s">
        <v>20</v>
      </c>
      <c r="M712">
        <v>9604.7100000000046</v>
      </c>
    </row>
    <row r="713" spans="1:13" x14ac:dyDescent="0.25">
      <c r="A713" s="2">
        <v>43235</v>
      </c>
      <c r="B713">
        <v>29.454999999999998</v>
      </c>
      <c r="C713">
        <v>34.950000000000003</v>
      </c>
      <c r="D713">
        <v>31.22</v>
      </c>
      <c r="E713">
        <v>28.364999999999998</v>
      </c>
      <c r="F713">
        <v>28.364999999999998</v>
      </c>
      <c r="G713" t="s">
        <v>20</v>
      </c>
      <c r="H713" t="s">
        <v>20</v>
      </c>
      <c r="I713">
        <v>-23</v>
      </c>
      <c r="J713">
        <v>-677.46499999999992</v>
      </c>
      <c r="K713">
        <v>27.370000000000118</v>
      </c>
      <c r="L713" t="s">
        <v>20</v>
      </c>
      <c r="M713">
        <v>9632.0800000000054</v>
      </c>
    </row>
    <row r="714" spans="1:13" x14ac:dyDescent="0.25">
      <c r="A714" s="2">
        <v>43236</v>
      </c>
      <c r="B714">
        <v>31.175000000000001</v>
      </c>
      <c r="C714">
        <v>34.950000000000003</v>
      </c>
      <c r="D714">
        <v>31.22</v>
      </c>
      <c r="E714">
        <v>28.364999999999998</v>
      </c>
      <c r="F714">
        <v>28.364999999999998</v>
      </c>
      <c r="G714" t="s">
        <v>20</v>
      </c>
      <c r="H714" t="s">
        <v>20</v>
      </c>
      <c r="I714">
        <v>-23</v>
      </c>
      <c r="J714">
        <v>-717.02499999999998</v>
      </c>
      <c r="K714">
        <v>-39.560000000000059</v>
      </c>
      <c r="L714" t="s">
        <v>20</v>
      </c>
      <c r="M714">
        <v>9592.5200000000059</v>
      </c>
    </row>
    <row r="715" spans="1:13" x14ac:dyDescent="0.25">
      <c r="A715" s="2">
        <v>43237</v>
      </c>
      <c r="B715">
        <v>30.53</v>
      </c>
      <c r="C715">
        <v>34.950000000000003</v>
      </c>
      <c r="D715">
        <v>31.22</v>
      </c>
      <c r="E715">
        <v>28.364999999999998</v>
      </c>
      <c r="F715">
        <v>28.364999999999998</v>
      </c>
      <c r="G715" t="s">
        <v>20</v>
      </c>
      <c r="H715" t="s">
        <v>20</v>
      </c>
      <c r="I715">
        <v>-23</v>
      </c>
      <c r="J715">
        <v>-702.19</v>
      </c>
      <c r="K715">
        <v>14.834999999999919</v>
      </c>
      <c r="L715" t="s">
        <v>20</v>
      </c>
      <c r="M715">
        <v>9607.355000000005</v>
      </c>
    </row>
    <row r="716" spans="1:13" x14ac:dyDescent="0.25">
      <c r="A716" s="2">
        <v>43238</v>
      </c>
      <c r="B716">
        <v>31</v>
      </c>
      <c r="C716">
        <v>34.950000000000003</v>
      </c>
      <c r="D716">
        <v>31.22</v>
      </c>
      <c r="E716">
        <v>28.364999999999998</v>
      </c>
      <c r="F716">
        <v>28.364999999999998</v>
      </c>
      <c r="G716" t="s">
        <v>20</v>
      </c>
      <c r="H716" t="s">
        <v>20</v>
      </c>
      <c r="I716">
        <v>-23</v>
      </c>
      <c r="J716">
        <v>-713</v>
      </c>
      <c r="K716">
        <v>-10.809999999999951</v>
      </c>
      <c r="L716" t="s">
        <v>20</v>
      </c>
      <c r="M716">
        <v>9596.5450000000055</v>
      </c>
    </row>
    <row r="717" spans="1:13" x14ac:dyDescent="0.25">
      <c r="A717" s="2">
        <v>43241</v>
      </c>
      <c r="B717">
        <v>31.64</v>
      </c>
      <c r="C717">
        <v>34.950000000000003</v>
      </c>
      <c r="D717">
        <v>31.22</v>
      </c>
      <c r="E717">
        <v>28.364999999999998</v>
      </c>
      <c r="F717">
        <v>28.364999999999998</v>
      </c>
      <c r="G717" t="s">
        <v>20</v>
      </c>
      <c r="H717" t="s">
        <v>64</v>
      </c>
      <c r="I717">
        <v>-23</v>
      </c>
      <c r="J717">
        <v>-727.72</v>
      </c>
      <c r="K717">
        <v>-14.720000000000031</v>
      </c>
      <c r="L717">
        <v>-23.46000000000004</v>
      </c>
      <c r="M717">
        <v>9581.8250000000062</v>
      </c>
    </row>
    <row r="718" spans="1:13" x14ac:dyDescent="0.25">
      <c r="A718" s="2">
        <v>43242</v>
      </c>
      <c r="B718">
        <v>31.995000000000001</v>
      </c>
      <c r="C718">
        <v>34.950000000000003</v>
      </c>
      <c r="D718">
        <v>31.64</v>
      </c>
      <c r="E718">
        <v>28.364999999999998</v>
      </c>
      <c r="F718">
        <v>28.364999999999998</v>
      </c>
      <c r="G718" t="s">
        <v>20</v>
      </c>
      <c r="H718" t="s">
        <v>20</v>
      </c>
      <c r="I718" t="s">
        <v>20</v>
      </c>
      <c r="J718" t="s">
        <v>20</v>
      </c>
      <c r="K718" t="s">
        <v>20</v>
      </c>
      <c r="L718" t="s">
        <v>20</v>
      </c>
      <c r="M718">
        <v>9581.8250000000062</v>
      </c>
    </row>
    <row r="719" spans="1:13" x14ac:dyDescent="0.25">
      <c r="A719" s="2">
        <v>43243</v>
      </c>
      <c r="B719">
        <v>32.075000000000003</v>
      </c>
      <c r="C719">
        <v>34.950000000000003</v>
      </c>
      <c r="D719">
        <v>31.995000000000001</v>
      </c>
      <c r="E719">
        <v>28.364999999999998</v>
      </c>
      <c r="F719">
        <v>28.364999999999998</v>
      </c>
      <c r="G719" t="s">
        <v>20</v>
      </c>
      <c r="H719" t="s">
        <v>20</v>
      </c>
      <c r="I719" t="s">
        <v>20</v>
      </c>
      <c r="J719" t="s">
        <v>20</v>
      </c>
      <c r="K719" t="s">
        <v>20</v>
      </c>
      <c r="L719" t="s">
        <v>20</v>
      </c>
      <c r="M719">
        <v>9581.8250000000062</v>
      </c>
    </row>
    <row r="720" spans="1:13" x14ac:dyDescent="0.25">
      <c r="A720" s="2">
        <v>43244</v>
      </c>
      <c r="B720">
        <v>30.324999999999999</v>
      </c>
      <c r="C720">
        <v>34.950000000000003</v>
      </c>
      <c r="D720">
        <v>32.075000000000003</v>
      </c>
      <c r="E720">
        <v>28.364999999999998</v>
      </c>
      <c r="F720">
        <v>28.364999999999998</v>
      </c>
      <c r="G720" t="s">
        <v>20</v>
      </c>
      <c r="H720" t="s">
        <v>20</v>
      </c>
      <c r="I720" t="s">
        <v>20</v>
      </c>
      <c r="J720" t="s">
        <v>20</v>
      </c>
      <c r="K720" t="s">
        <v>20</v>
      </c>
      <c r="L720" t="s">
        <v>20</v>
      </c>
      <c r="M720">
        <v>9581.8250000000062</v>
      </c>
    </row>
    <row r="721" spans="1:13" x14ac:dyDescent="0.25">
      <c r="A721" s="2">
        <v>43245</v>
      </c>
      <c r="B721">
        <v>28.045000000000002</v>
      </c>
      <c r="C721">
        <v>34.950000000000003</v>
      </c>
      <c r="D721">
        <v>32.075000000000003</v>
      </c>
      <c r="E721">
        <v>28.364999999999998</v>
      </c>
      <c r="F721">
        <v>28.364999999999998</v>
      </c>
      <c r="G721" t="s">
        <v>65</v>
      </c>
      <c r="H721" t="s">
        <v>20</v>
      </c>
      <c r="I721">
        <v>-24</v>
      </c>
      <c r="J721">
        <v>-673.08</v>
      </c>
      <c r="K721" t="s">
        <v>20</v>
      </c>
      <c r="L721" t="s">
        <v>20</v>
      </c>
      <c r="M721">
        <v>9581.8250000000062</v>
      </c>
    </row>
    <row r="722" spans="1:13" x14ac:dyDescent="0.25">
      <c r="A722" s="2">
        <v>43249</v>
      </c>
      <c r="B722">
        <v>28.42</v>
      </c>
      <c r="C722">
        <v>34.950000000000003</v>
      </c>
      <c r="D722">
        <v>32.075000000000003</v>
      </c>
      <c r="E722">
        <v>28.045000000000002</v>
      </c>
      <c r="F722">
        <v>28.045000000000002</v>
      </c>
      <c r="G722" t="s">
        <v>20</v>
      </c>
      <c r="H722" t="s">
        <v>20</v>
      </c>
      <c r="I722">
        <v>-24</v>
      </c>
      <c r="J722">
        <v>-682.08</v>
      </c>
      <c r="K722">
        <v>-9</v>
      </c>
      <c r="L722" t="s">
        <v>20</v>
      </c>
      <c r="M722">
        <v>9572.8250000000062</v>
      </c>
    </row>
    <row r="723" spans="1:13" x14ac:dyDescent="0.25">
      <c r="A723" s="2">
        <v>43250</v>
      </c>
      <c r="B723">
        <v>28.774999999999999</v>
      </c>
      <c r="C723">
        <v>34.950000000000003</v>
      </c>
      <c r="D723">
        <v>32.075000000000003</v>
      </c>
      <c r="E723">
        <v>28.045000000000002</v>
      </c>
      <c r="F723">
        <v>28.045000000000002</v>
      </c>
      <c r="G723" t="s">
        <v>20</v>
      </c>
      <c r="H723" t="s">
        <v>20</v>
      </c>
      <c r="I723">
        <v>-24</v>
      </c>
      <c r="J723">
        <v>-690.59999999999991</v>
      </c>
      <c r="K723">
        <v>-8.5199999999998681</v>
      </c>
      <c r="L723" t="s">
        <v>20</v>
      </c>
      <c r="M723">
        <v>9564.3050000000057</v>
      </c>
    </row>
    <row r="724" spans="1:13" x14ac:dyDescent="0.25">
      <c r="A724" s="2">
        <v>43251</v>
      </c>
      <c r="B724">
        <v>28.105</v>
      </c>
      <c r="C724">
        <v>34.354999999999997</v>
      </c>
      <c r="D724">
        <v>32.075000000000003</v>
      </c>
      <c r="E724">
        <v>28.045000000000002</v>
      </c>
      <c r="F724">
        <v>28.045000000000002</v>
      </c>
      <c r="G724" t="s">
        <v>20</v>
      </c>
      <c r="H724" t="s">
        <v>20</v>
      </c>
      <c r="I724">
        <v>-24</v>
      </c>
      <c r="J724">
        <v>-674.52</v>
      </c>
      <c r="K724">
        <v>16.079999999999931</v>
      </c>
      <c r="L724" t="s">
        <v>20</v>
      </c>
      <c r="M724">
        <v>9580.3850000000057</v>
      </c>
    </row>
    <row r="725" spans="1:13" x14ac:dyDescent="0.25">
      <c r="A725" s="2">
        <v>43252</v>
      </c>
      <c r="B725">
        <v>28.96</v>
      </c>
      <c r="C725">
        <v>34.354999999999997</v>
      </c>
      <c r="D725">
        <v>32.075000000000003</v>
      </c>
      <c r="E725">
        <v>28.045000000000002</v>
      </c>
      <c r="F725">
        <v>28.045000000000002</v>
      </c>
      <c r="G725" t="s">
        <v>20</v>
      </c>
      <c r="H725" t="s">
        <v>20</v>
      </c>
      <c r="I725">
        <v>-24</v>
      </c>
      <c r="J725">
        <v>-695.04</v>
      </c>
      <c r="K725">
        <v>-20.519999999999978</v>
      </c>
      <c r="L725" t="s">
        <v>20</v>
      </c>
      <c r="M725">
        <v>9559.8650000000052</v>
      </c>
    </row>
    <row r="726" spans="1:13" x14ac:dyDescent="0.25">
      <c r="A726" s="2">
        <v>43255</v>
      </c>
      <c r="B726">
        <v>28.85</v>
      </c>
      <c r="C726">
        <v>34.354999999999997</v>
      </c>
      <c r="D726">
        <v>32.075000000000003</v>
      </c>
      <c r="E726">
        <v>28.045000000000002</v>
      </c>
      <c r="F726">
        <v>28.045000000000002</v>
      </c>
      <c r="G726" t="s">
        <v>20</v>
      </c>
      <c r="H726" t="s">
        <v>20</v>
      </c>
      <c r="I726">
        <v>-24</v>
      </c>
      <c r="J726">
        <v>-692.40000000000009</v>
      </c>
      <c r="K726">
        <v>2.6399999999998731</v>
      </c>
      <c r="L726" t="s">
        <v>20</v>
      </c>
      <c r="M726">
        <v>9562.5050000000047</v>
      </c>
    </row>
    <row r="727" spans="1:13" x14ac:dyDescent="0.25">
      <c r="A727" s="2">
        <v>43256</v>
      </c>
      <c r="B727">
        <v>31.454999999999998</v>
      </c>
      <c r="C727">
        <v>33.42</v>
      </c>
      <c r="D727">
        <v>32.075000000000003</v>
      </c>
      <c r="E727">
        <v>28.045000000000002</v>
      </c>
      <c r="F727">
        <v>28.045000000000002</v>
      </c>
      <c r="G727" t="s">
        <v>20</v>
      </c>
      <c r="H727" t="s">
        <v>20</v>
      </c>
      <c r="I727">
        <v>-24</v>
      </c>
      <c r="J727">
        <v>-754.92</v>
      </c>
      <c r="K727">
        <v>-62.519999999999868</v>
      </c>
      <c r="L727" t="s">
        <v>20</v>
      </c>
      <c r="M727">
        <v>9499.9850000000042</v>
      </c>
    </row>
    <row r="728" spans="1:13" x14ac:dyDescent="0.25">
      <c r="A728" s="2">
        <v>43257</v>
      </c>
      <c r="B728">
        <v>30.984999999999999</v>
      </c>
      <c r="C728">
        <v>32.625</v>
      </c>
      <c r="D728">
        <v>32.075000000000003</v>
      </c>
      <c r="E728">
        <v>28.045000000000002</v>
      </c>
      <c r="F728">
        <v>28.045000000000002</v>
      </c>
      <c r="G728" t="s">
        <v>20</v>
      </c>
      <c r="H728" t="s">
        <v>20</v>
      </c>
      <c r="I728">
        <v>-24</v>
      </c>
      <c r="J728">
        <v>-743.64</v>
      </c>
      <c r="K728">
        <v>11.279999999999969</v>
      </c>
      <c r="L728" t="s">
        <v>20</v>
      </c>
      <c r="M728">
        <v>9511.2650000000049</v>
      </c>
    </row>
    <row r="729" spans="1:13" x14ac:dyDescent="0.25">
      <c r="A729" s="2">
        <v>43258</v>
      </c>
      <c r="B729">
        <v>31.515000000000001</v>
      </c>
      <c r="C729">
        <v>32.625</v>
      </c>
      <c r="D729">
        <v>32.075000000000003</v>
      </c>
      <c r="E729">
        <v>28.045000000000002</v>
      </c>
      <c r="F729">
        <v>28.045000000000002</v>
      </c>
      <c r="G729" t="s">
        <v>20</v>
      </c>
      <c r="H729" t="s">
        <v>20</v>
      </c>
      <c r="I729">
        <v>-24</v>
      </c>
      <c r="J729">
        <v>-756.36</v>
      </c>
      <c r="K729">
        <v>-12.720000000000031</v>
      </c>
      <c r="L729" t="s">
        <v>20</v>
      </c>
      <c r="M729">
        <v>9498.5450000000055</v>
      </c>
    </row>
    <row r="730" spans="1:13" x14ac:dyDescent="0.25">
      <c r="A730" s="2">
        <v>43259</v>
      </c>
      <c r="B730">
        <v>31.594999999999999</v>
      </c>
      <c r="C730">
        <v>32.625</v>
      </c>
      <c r="D730">
        <v>32.075000000000003</v>
      </c>
      <c r="E730">
        <v>28.045000000000002</v>
      </c>
      <c r="F730">
        <v>28.045000000000002</v>
      </c>
      <c r="G730" t="s">
        <v>20</v>
      </c>
      <c r="H730" t="s">
        <v>20</v>
      </c>
      <c r="I730">
        <v>-24</v>
      </c>
      <c r="J730">
        <v>-758.28</v>
      </c>
      <c r="K730">
        <v>-1.9199999999999591</v>
      </c>
      <c r="L730" t="s">
        <v>20</v>
      </c>
      <c r="M730">
        <v>9496.6250000000055</v>
      </c>
    </row>
    <row r="731" spans="1:13" x14ac:dyDescent="0.25">
      <c r="A731" s="2">
        <v>43262</v>
      </c>
      <c r="B731">
        <v>32.93</v>
      </c>
      <c r="C731">
        <v>32.625</v>
      </c>
      <c r="D731">
        <v>32.075000000000003</v>
      </c>
      <c r="E731">
        <v>28.045000000000002</v>
      </c>
      <c r="F731">
        <v>28.045000000000002</v>
      </c>
      <c r="G731" t="s">
        <v>20</v>
      </c>
      <c r="H731" t="s">
        <v>64</v>
      </c>
      <c r="I731">
        <v>-24</v>
      </c>
      <c r="J731">
        <v>-790.31999999999994</v>
      </c>
      <c r="K731">
        <v>-32.039999999999957</v>
      </c>
      <c r="L731">
        <v>-117.2399999999999</v>
      </c>
      <c r="M731">
        <v>9464.5850000000064</v>
      </c>
    </row>
    <row r="732" spans="1:13" x14ac:dyDescent="0.25">
      <c r="A732" s="2">
        <v>43263</v>
      </c>
      <c r="B732">
        <v>32.895000000000003</v>
      </c>
      <c r="C732">
        <v>32.93</v>
      </c>
      <c r="D732">
        <v>32.93</v>
      </c>
      <c r="E732">
        <v>28.045000000000002</v>
      </c>
      <c r="F732">
        <v>28.045000000000002</v>
      </c>
      <c r="G732" t="s">
        <v>20</v>
      </c>
      <c r="H732" t="s">
        <v>20</v>
      </c>
      <c r="I732" t="s">
        <v>20</v>
      </c>
      <c r="J732" t="s">
        <v>20</v>
      </c>
      <c r="K732" t="s">
        <v>20</v>
      </c>
      <c r="L732" t="s">
        <v>20</v>
      </c>
      <c r="M732">
        <v>9464.5850000000064</v>
      </c>
    </row>
    <row r="733" spans="1:13" x14ac:dyDescent="0.25">
      <c r="A733" s="2">
        <v>43264</v>
      </c>
      <c r="B733">
        <v>32.65</v>
      </c>
      <c r="C733">
        <v>32.93</v>
      </c>
      <c r="D733">
        <v>32.93</v>
      </c>
      <c r="E733">
        <v>28.045000000000002</v>
      </c>
      <c r="F733">
        <v>28.045000000000002</v>
      </c>
      <c r="G733" t="s">
        <v>20</v>
      </c>
      <c r="H733" t="s">
        <v>20</v>
      </c>
      <c r="I733" t="s">
        <v>20</v>
      </c>
      <c r="J733" t="s">
        <v>20</v>
      </c>
      <c r="K733" t="s">
        <v>20</v>
      </c>
      <c r="L733" t="s">
        <v>20</v>
      </c>
      <c r="M733">
        <v>9464.5850000000064</v>
      </c>
    </row>
    <row r="734" spans="1:13" x14ac:dyDescent="0.25">
      <c r="A734" s="2">
        <v>43265</v>
      </c>
      <c r="B734">
        <v>31.305</v>
      </c>
      <c r="C734">
        <v>32.93</v>
      </c>
      <c r="D734">
        <v>32.93</v>
      </c>
      <c r="E734">
        <v>28.045000000000002</v>
      </c>
      <c r="F734">
        <v>28.045000000000002</v>
      </c>
      <c r="G734" t="s">
        <v>20</v>
      </c>
      <c r="H734" t="s">
        <v>20</v>
      </c>
      <c r="I734" t="s">
        <v>20</v>
      </c>
      <c r="J734" t="s">
        <v>20</v>
      </c>
      <c r="K734" t="s">
        <v>20</v>
      </c>
      <c r="L734" t="s">
        <v>20</v>
      </c>
      <c r="M734">
        <v>9464.5850000000064</v>
      </c>
    </row>
    <row r="735" spans="1:13" x14ac:dyDescent="0.25">
      <c r="A735" s="2">
        <v>43266</v>
      </c>
      <c r="B735">
        <v>31.39</v>
      </c>
      <c r="C735">
        <v>32.93</v>
      </c>
      <c r="D735">
        <v>32.93</v>
      </c>
      <c r="E735">
        <v>28.045000000000002</v>
      </c>
      <c r="F735">
        <v>28.045000000000002</v>
      </c>
      <c r="G735" t="s">
        <v>20</v>
      </c>
      <c r="H735" t="s">
        <v>20</v>
      </c>
      <c r="I735" t="s">
        <v>20</v>
      </c>
      <c r="J735" t="s">
        <v>20</v>
      </c>
      <c r="K735" t="s">
        <v>20</v>
      </c>
      <c r="L735" t="s">
        <v>20</v>
      </c>
      <c r="M735">
        <v>9464.5850000000064</v>
      </c>
    </row>
    <row r="736" spans="1:13" x14ac:dyDescent="0.25">
      <c r="A736" s="2">
        <v>43269</v>
      </c>
      <c r="B736">
        <v>31.85</v>
      </c>
      <c r="C736">
        <v>32.93</v>
      </c>
      <c r="D736">
        <v>32.93</v>
      </c>
      <c r="E736">
        <v>28.045000000000002</v>
      </c>
      <c r="F736">
        <v>28.045000000000002</v>
      </c>
      <c r="G736" t="s">
        <v>20</v>
      </c>
      <c r="H736" t="s">
        <v>20</v>
      </c>
      <c r="I736" t="s">
        <v>20</v>
      </c>
      <c r="J736" t="s">
        <v>20</v>
      </c>
      <c r="K736" t="s">
        <v>20</v>
      </c>
      <c r="L736" t="s">
        <v>20</v>
      </c>
      <c r="M736">
        <v>9464.5850000000064</v>
      </c>
    </row>
    <row r="737" spans="1:13" x14ac:dyDescent="0.25">
      <c r="A737" s="2">
        <v>43270</v>
      </c>
      <c r="B737">
        <v>32</v>
      </c>
      <c r="C737">
        <v>32.93</v>
      </c>
      <c r="D737">
        <v>32.93</v>
      </c>
      <c r="E737">
        <v>28.045000000000002</v>
      </c>
      <c r="F737">
        <v>28.045000000000002</v>
      </c>
      <c r="G737" t="s">
        <v>20</v>
      </c>
      <c r="H737" t="s">
        <v>20</v>
      </c>
      <c r="I737" t="s">
        <v>20</v>
      </c>
      <c r="J737" t="s">
        <v>20</v>
      </c>
      <c r="K737" t="s">
        <v>20</v>
      </c>
      <c r="L737" t="s">
        <v>20</v>
      </c>
      <c r="M737">
        <v>9464.5850000000064</v>
      </c>
    </row>
    <row r="738" spans="1:13" x14ac:dyDescent="0.25">
      <c r="A738" s="2">
        <v>43271</v>
      </c>
      <c r="B738">
        <v>32.119999999999997</v>
      </c>
      <c r="C738">
        <v>32.93</v>
      </c>
      <c r="D738">
        <v>32.93</v>
      </c>
      <c r="E738">
        <v>28.045000000000002</v>
      </c>
      <c r="F738">
        <v>28.045000000000002</v>
      </c>
      <c r="G738" t="s">
        <v>20</v>
      </c>
      <c r="H738" t="s">
        <v>20</v>
      </c>
      <c r="I738" t="s">
        <v>20</v>
      </c>
      <c r="J738" t="s">
        <v>20</v>
      </c>
      <c r="K738" t="s">
        <v>20</v>
      </c>
      <c r="L738" t="s">
        <v>20</v>
      </c>
      <c r="M738">
        <v>9464.5850000000064</v>
      </c>
    </row>
    <row r="739" spans="1:13" x14ac:dyDescent="0.25">
      <c r="A739" s="2">
        <v>43272</v>
      </c>
      <c r="B739">
        <v>32.950000000000003</v>
      </c>
      <c r="C739">
        <v>32.93</v>
      </c>
      <c r="D739">
        <v>32.93</v>
      </c>
      <c r="E739">
        <v>28.045000000000002</v>
      </c>
      <c r="F739">
        <v>28.045000000000002</v>
      </c>
      <c r="G739" t="s">
        <v>64</v>
      </c>
      <c r="H739" t="s">
        <v>20</v>
      </c>
      <c r="I739">
        <v>20</v>
      </c>
      <c r="J739">
        <v>659</v>
      </c>
      <c r="K739" t="s">
        <v>20</v>
      </c>
      <c r="L739" t="s">
        <v>20</v>
      </c>
      <c r="M739">
        <v>9464.5850000000064</v>
      </c>
    </row>
    <row r="740" spans="1:13" x14ac:dyDescent="0.25">
      <c r="A740" s="2">
        <v>43273</v>
      </c>
      <c r="B740">
        <v>33</v>
      </c>
      <c r="C740">
        <v>32.950000000000003</v>
      </c>
      <c r="D740">
        <v>32.950000000000003</v>
      </c>
      <c r="E740">
        <v>28.045000000000002</v>
      </c>
      <c r="F740">
        <v>28.045000000000002</v>
      </c>
      <c r="G740" t="s">
        <v>20</v>
      </c>
      <c r="H740" t="s">
        <v>20</v>
      </c>
      <c r="I740">
        <v>20</v>
      </c>
      <c r="J740">
        <v>660</v>
      </c>
      <c r="K740">
        <v>1</v>
      </c>
      <c r="L740" t="s">
        <v>20</v>
      </c>
      <c r="M740">
        <v>9465.5850000000064</v>
      </c>
    </row>
    <row r="741" spans="1:13" x14ac:dyDescent="0.25">
      <c r="A741" s="2">
        <v>43276</v>
      </c>
      <c r="B741">
        <v>33.575000000000003</v>
      </c>
      <c r="C741">
        <v>33</v>
      </c>
      <c r="D741">
        <v>33</v>
      </c>
      <c r="E741">
        <v>28.045000000000002</v>
      </c>
      <c r="F741">
        <v>28.045000000000002</v>
      </c>
      <c r="G741" t="s">
        <v>20</v>
      </c>
      <c r="H741" t="s">
        <v>20</v>
      </c>
      <c r="I741">
        <v>20</v>
      </c>
      <c r="J741">
        <v>671.5</v>
      </c>
      <c r="K741">
        <v>11.5</v>
      </c>
      <c r="L741" t="s">
        <v>20</v>
      </c>
      <c r="M741">
        <v>9477.0850000000064</v>
      </c>
    </row>
    <row r="742" spans="1:13" x14ac:dyDescent="0.25">
      <c r="A742" s="2">
        <v>43277</v>
      </c>
      <c r="B742">
        <v>33.79</v>
      </c>
      <c r="C742">
        <v>33.575000000000003</v>
      </c>
      <c r="D742">
        <v>33.575000000000003</v>
      </c>
      <c r="E742">
        <v>28.045000000000002</v>
      </c>
      <c r="F742">
        <v>28.105</v>
      </c>
      <c r="G742" t="s">
        <v>20</v>
      </c>
      <c r="H742" t="s">
        <v>20</v>
      </c>
      <c r="I742">
        <v>20</v>
      </c>
      <c r="J742">
        <v>675.8</v>
      </c>
      <c r="K742">
        <v>4.2999999999999554</v>
      </c>
      <c r="L742" t="s">
        <v>20</v>
      </c>
      <c r="M742">
        <v>9481.3850000000057</v>
      </c>
    </row>
    <row r="743" spans="1:13" x14ac:dyDescent="0.25">
      <c r="A743" s="2">
        <v>43278</v>
      </c>
      <c r="B743">
        <v>33.520000000000003</v>
      </c>
      <c r="C743">
        <v>33.79</v>
      </c>
      <c r="D743">
        <v>33.79</v>
      </c>
      <c r="E743">
        <v>28.045000000000002</v>
      </c>
      <c r="F743">
        <v>28.105</v>
      </c>
      <c r="G743" t="s">
        <v>20</v>
      </c>
      <c r="H743" t="s">
        <v>20</v>
      </c>
      <c r="I743">
        <v>20</v>
      </c>
      <c r="J743">
        <v>670.40000000000009</v>
      </c>
      <c r="K743">
        <v>-5.3999999999998636</v>
      </c>
      <c r="L743" t="s">
        <v>20</v>
      </c>
      <c r="M743">
        <v>9475.985000000006</v>
      </c>
    </row>
    <row r="744" spans="1:13" x14ac:dyDescent="0.25">
      <c r="A744" s="2">
        <v>43279</v>
      </c>
      <c r="B744">
        <v>33.075000000000003</v>
      </c>
      <c r="C744">
        <v>33.79</v>
      </c>
      <c r="D744">
        <v>33.79</v>
      </c>
      <c r="E744">
        <v>28.045000000000002</v>
      </c>
      <c r="F744">
        <v>28.105</v>
      </c>
      <c r="G744" t="s">
        <v>20</v>
      </c>
      <c r="H744" t="s">
        <v>20</v>
      </c>
      <c r="I744">
        <v>20</v>
      </c>
      <c r="J744">
        <v>661.5</v>
      </c>
      <c r="K744">
        <v>-8.9000000000000909</v>
      </c>
      <c r="L744" t="s">
        <v>20</v>
      </c>
      <c r="M744">
        <v>9467.0850000000064</v>
      </c>
    </row>
    <row r="745" spans="1:13" x14ac:dyDescent="0.25">
      <c r="A745" s="2">
        <v>43280</v>
      </c>
      <c r="B745">
        <v>31.725000000000001</v>
      </c>
      <c r="C745">
        <v>33.79</v>
      </c>
      <c r="D745">
        <v>33.79</v>
      </c>
      <c r="E745">
        <v>28.045000000000002</v>
      </c>
      <c r="F745">
        <v>28.105</v>
      </c>
      <c r="G745" t="s">
        <v>20</v>
      </c>
      <c r="H745" t="s">
        <v>20</v>
      </c>
      <c r="I745">
        <v>20</v>
      </c>
      <c r="J745">
        <v>634.5</v>
      </c>
      <c r="K745">
        <v>-27</v>
      </c>
      <c r="L745" t="s">
        <v>20</v>
      </c>
      <c r="M745">
        <v>9440.0850000000064</v>
      </c>
    </row>
    <row r="746" spans="1:13" x14ac:dyDescent="0.25">
      <c r="A746" s="2">
        <v>43283</v>
      </c>
      <c r="B746">
        <v>32.274999999999999</v>
      </c>
      <c r="C746">
        <v>33.79</v>
      </c>
      <c r="D746">
        <v>33.79</v>
      </c>
      <c r="E746">
        <v>28.045000000000002</v>
      </c>
      <c r="F746">
        <v>28.105</v>
      </c>
      <c r="G746" t="s">
        <v>20</v>
      </c>
      <c r="H746" t="s">
        <v>20</v>
      </c>
      <c r="I746">
        <v>20</v>
      </c>
      <c r="J746">
        <v>645.5</v>
      </c>
      <c r="K746">
        <v>11</v>
      </c>
      <c r="L746" t="s">
        <v>20</v>
      </c>
      <c r="M746">
        <v>9451.0850000000064</v>
      </c>
    </row>
    <row r="747" spans="1:13" x14ac:dyDescent="0.25">
      <c r="A747" s="2">
        <v>43284</v>
      </c>
      <c r="B747">
        <v>31.645</v>
      </c>
      <c r="C747">
        <v>33.79</v>
      </c>
      <c r="D747">
        <v>33.79</v>
      </c>
      <c r="E747">
        <v>28.045000000000002</v>
      </c>
      <c r="F747">
        <v>28.85</v>
      </c>
      <c r="G747" t="s">
        <v>20</v>
      </c>
      <c r="H747" t="s">
        <v>20</v>
      </c>
      <c r="I747">
        <v>20</v>
      </c>
      <c r="J747">
        <v>632.9</v>
      </c>
      <c r="K747">
        <v>-12.600000000000019</v>
      </c>
      <c r="L747" t="s">
        <v>20</v>
      </c>
      <c r="M747">
        <v>9438.485000000006</v>
      </c>
    </row>
    <row r="748" spans="1:13" x14ac:dyDescent="0.25">
      <c r="A748" s="2">
        <v>43286</v>
      </c>
      <c r="B748">
        <v>32.200000000000003</v>
      </c>
      <c r="C748">
        <v>33.79</v>
      </c>
      <c r="D748">
        <v>33.79</v>
      </c>
      <c r="E748">
        <v>28.045000000000002</v>
      </c>
      <c r="F748">
        <v>28.85</v>
      </c>
      <c r="G748" t="s">
        <v>20</v>
      </c>
      <c r="H748" t="s">
        <v>20</v>
      </c>
      <c r="I748">
        <v>20</v>
      </c>
      <c r="J748">
        <v>644</v>
      </c>
      <c r="K748">
        <v>11.100000000000019</v>
      </c>
      <c r="L748" t="s">
        <v>20</v>
      </c>
      <c r="M748">
        <v>9449.5850000000064</v>
      </c>
    </row>
    <row r="749" spans="1:13" x14ac:dyDescent="0.25">
      <c r="A749" s="2">
        <v>43287</v>
      </c>
      <c r="B749">
        <v>30.93</v>
      </c>
      <c r="C749">
        <v>33.79</v>
      </c>
      <c r="D749">
        <v>33.79</v>
      </c>
      <c r="E749">
        <v>28.045000000000002</v>
      </c>
      <c r="F749">
        <v>30.984999999999999</v>
      </c>
      <c r="G749" t="s">
        <v>20</v>
      </c>
      <c r="H749" t="s">
        <v>65</v>
      </c>
      <c r="I749">
        <v>20</v>
      </c>
      <c r="J749">
        <v>618.6</v>
      </c>
      <c r="K749">
        <v>-25.399999999999981</v>
      </c>
      <c r="L749">
        <v>-40.399999999999977</v>
      </c>
      <c r="M749">
        <v>9424.1850000000068</v>
      </c>
    </row>
    <row r="750" spans="1:13" x14ac:dyDescent="0.25">
      <c r="A750" s="2">
        <v>43290</v>
      </c>
      <c r="B750">
        <v>30.87</v>
      </c>
      <c r="C750">
        <v>33.79</v>
      </c>
      <c r="D750">
        <v>33.79</v>
      </c>
      <c r="E750">
        <v>28.045000000000002</v>
      </c>
      <c r="F750">
        <v>30.93</v>
      </c>
      <c r="G750" t="s">
        <v>20</v>
      </c>
      <c r="H750" t="s">
        <v>20</v>
      </c>
      <c r="I750" t="s">
        <v>20</v>
      </c>
      <c r="J750" t="s">
        <v>20</v>
      </c>
      <c r="K750" t="s">
        <v>20</v>
      </c>
      <c r="L750" t="s">
        <v>20</v>
      </c>
      <c r="M750">
        <v>9424.1850000000068</v>
      </c>
    </row>
    <row r="751" spans="1:13" x14ac:dyDescent="0.25">
      <c r="A751" s="2">
        <v>43291</v>
      </c>
      <c r="B751">
        <v>30.445</v>
      </c>
      <c r="C751">
        <v>33.79</v>
      </c>
      <c r="D751">
        <v>33.79</v>
      </c>
      <c r="E751">
        <v>28.045000000000002</v>
      </c>
      <c r="F751">
        <v>30.87</v>
      </c>
      <c r="G751" t="s">
        <v>20</v>
      </c>
      <c r="H751" t="s">
        <v>20</v>
      </c>
      <c r="I751" t="s">
        <v>20</v>
      </c>
      <c r="J751" t="s">
        <v>20</v>
      </c>
      <c r="K751" t="s">
        <v>20</v>
      </c>
      <c r="L751" t="s">
        <v>20</v>
      </c>
      <c r="M751">
        <v>9424.1850000000068</v>
      </c>
    </row>
    <row r="752" spans="1:13" x14ac:dyDescent="0.25">
      <c r="A752" s="2">
        <v>43292</v>
      </c>
      <c r="B752">
        <v>30.1</v>
      </c>
      <c r="C752">
        <v>33.79</v>
      </c>
      <c r="D752">
        <v>33.79</v>
      </c>
      <c r="E752">
        <v>28.045000000000002</v>
      </c>
      <c r="F752">
        <v>30.445</v>
      </c>
      <c r="G752" t="s">
        <v>20</v>
      </c>
      <c r="H752" t="s">
        <v>20</v>
      </c>
      <c r="I752" t="s">
        <v>20</v>
      </c>
      <c r="J752" t="s">
        <v>20</v>
      </c>
      <c r="K752" t="s">
        <v>20</v>
      </c>
      <c r="L752" t="s">
        <v>20</v>
      </c>
      <c r="M752">
        <v>9424.1850000000068</v>
      </c>
    </row>
    <row r="753" spans="1:13" x14ac:dyDescent="0.25">
      <c r="A753" s="2">
        <v>43293</v>
      </c>
      <c r="B753">
        <v>29.745000000000001</v>
      </c>
      <c r="C753">
        <v>33.79</v>
      </c>
      <c r="D753">
        <v>33.79</v>
      </c>
      <c r="E753">
        <v>28.045000000000002</v>
      </c>
      <c r="F753">
        <v>30.1</v>
      </c>
      <c r="G753" t="s">
        <v>20</v>
      </c>
      <c r="H753" t="s">
        <v>20</v>
      </c>
      <c r="I753" t="s">
        <v>20</v>
      </c>
      <c r="J753" t="s">
        <v>20</v>
      </c>
      <c r="K753" t="s">
        <v>20</v>
      </c>
      <c r="L753" t="s">
        <v>20</v>
      </c>
      <c r="M753">
        <v>9424.1850000000068</v>
      </c>
    </row>
    <row r="754" spans="1:13" x14ac:dyDescent="0.25">
      <c r="A754" s="2">
        <v>43294</v>
      </c>
      <c r="B754">
        <v>29.315000000000001</v>
      </c>
      <c r="C754">
        <v>33.79</v>
      </c>
      <c r="D754">
        <v>33.79</v>
      </c>
      <c r="E754">
        <v>28.045000000000002</v>
      </c>
      <c r="F754">
        <v>29.745000000000001</v>
      </c>
      <c r="G754" t="s">
        <v>20</v>
      </c>
      <c r="H754" t="s">
        <v>20</v>
      </c>
      <c r="I754" t="s">
        <v>20</v>
      </c>
      <c r="J754" t="s">
        <v>20</v>
      </c>
      <c r="K754" t="s">
        <v>20</v>
      </c>
      <c r="L754" t="s">
        <v>20</v>
      </c>
      <c r="M754">
        <v>9424.1850000000068</v>
      </c>
    </row>
    <row r="755" spans="1:13" x14ac:dyDescent="0.25">
      <c r="A755" s="2">
        <v>43297</v>
      </c>
      <c r="B755">
        <v>29.395</v>
      </c>
      <c r="C755">
        <v>33.79</v>
      </c>
      <c r="D755">
        <v>33.79</v>
      </c>
      <c r="E755">
        <v>28.045000000000002</v>
      </c>
      <c r="F755">
        <v>29.315000000000001</v>
      </c>
      <c r="G755" t="s">
        <v>20</v>
      </c>
      <c r="H755" t="s">
        <v>20</v>
      </c>
      <c r="I755" t="s">
        <v>20</v>
      </c>
      <c r="J755" t="s">
        <v>20</v>
      </c>
      <c r="K755" t="s">
        <v>20</v>
      </c>
      <c r="L755" t="s">
        <v>20</v>
      </c>
      <c r="M755">
        <v>9424.1850000000068</v>
      </c>
    </row>
    <row r="756" spans="1:13" x14ac:dyDescent="0.25">
      <c r="A756" s="2">
        <v>43298</v>
      </c>
      <c r="B756">
        <v>29.875</v>
      </c>
      <c r="C756">
        <v>33.79</v>
      </c>
      <c r="D756">
        <v>33.79</v>
      </c>
      <c r="E756">
        <v>28.045000000000002</v>
      </c>
      <c r="F756">
        <v>29.315000000000001</v>
      </c>
      <c r="G756" t="s">
        <v>20</v>
      </c>
      <c r="H756" t="s">
        <v>20</v>
      </c>
      <c r="I756" t="s">
        <v>20</v>
      </c>
      <c r="J756" t="s">
        <v>20</v>
      </c>
      <c r="K756" t="s">
        <v>20</v>
      </c>
      <c r="L756" t="s">
        <v>20</v>
      </c>
      <c r="M756">
        <v>9424.1850000000068</v>
      </c>
    </row>
    <row r="757" spans="1:13" x14ac:dyDescent="0.25">
      <c r="A757" s="2">
        <v>43299</v>
      </c>
      <c r="B757">
        <v>29.895</v>
      </c>
      <c r="C757">
        <v>33.79</v>
      </c>
      <c r="D757">
        <v>33.79</v>
      </c>
      <c r="E757">
        <v>28.045000000000002</v>
      </c>
      <c r="F757">
        <v>29.315000000000001</v>
      </c>
      <c r="G757" t="s">
        <v>20</v>
      </c>
      <c r="H757" t="s">
        <v>20</v>
      </c>
      <c r="I757" t="s">
        <v>20</v>
      </c>
      <c r="J757" t="s">
        <v>20</v>
      </c>
      <c r="K757" t="s">
        <v>20</v>
      </c>
      <c r="L757" t="s">
        <v>20</v>
      </c>
      <c r="M757">
        <v>9424.1850000000068</v>
      </c>
    </row>
    <row r="758" spans="1:13" x14ac:dyDescent="0.25">
      <c r="A758" s="2">
        <v>43300</v>
      </c>
      <c r="B758">
        <v>30.34</v>
      </c>
      <c r="C758">
        <v>33.79</v>
      </c>
      <c r="D758">
        <v>33.79</v>
      </c>
      <c r="E758">
        <v>28.045000000000002</v>
      </c>
      <c r="F758">
        <v>29.315000000000001</v>
      </c>
      <c r="G758" t="s">
        <v>20</v>
      </c>
      <c r="H758" t="s">
        <v>20</v>
      </c>
      <c r="I758" t="s">
        <v>20</v>
      </c>
      <c r="J758" t="s">
        <v>20</v>
      </c>
      <c r="K758" t="s">
        <v>20</v>
      </c>
      <c r="L758" t="s">
        <v>20</v>
      </c>
      <c r="M758">
        <v>9424.1850000000068</v>
      </c>
    </row>
    <row r="759" spans="1:13" x14ac:dyDescent="0.25">
      <c r="A759" s="2">
        <v>43301</v>
      </c>
      <c r="B759">
        <v>30.125</v>
      </c>
      <c r="C759">
        <v>33.79</v>
      </c>
      <c r="D759">
        <v>33.79</v>
      </c>
      <c r="E759">
        <v>28.045000000000002</v>
      </c>
      <c r="F759">
        <v>29.315000000000001</v>
      </c>
      <c r="G759" t="s">
        <v>20</v>
      </c>
      <c r="H759" t="s">
        <v>20</v>
      </c>
      <c r="I759" t="s">
        <v>20</v>
      </c>
      <c r="J759" t="s">
        <v>20</v>
      </c>
      <c r="K759" t="s">
        <v>20</v>
      </c>
      <c r="L759" t="s">
        <v>20</v>
      </c>
      <c r="M759">
        <v>9424.1850000000068</v>
      </c>
    </row>
    <row r="760" spans="1:13" x14ac:dyDescent="0.25">
      <c r="A760" s="2">
        <v>43304</v>
      </c>
      <c r="B760">
        <v>30.36</v>
      </c>
      <c r="C760">
        <v>33.79</v>
      </c>
      <c r="D760">
        <v>33.79</v>
      </c>
      <c r="E760">
        <v>28.045000000000002</v>
      </c>
      <c r="F760">
        <v>29.315000000000001</v>
      </c>
      <c r="G760" t="s">
        <v>20</v>
      </c>
      <c r="H760" t="s">
        <v>20</v>
      </c>
      <c r="I760" t="s">
        <v>20</v>
      </c>
      <c r="J760" t="s">
        <v>20</v>
      </c>
      <c r="K760" t="s">
        <v>20</v>
      </c>
      <c r="L760" t="s">
        <v>20</v>
      </c>
      <c r="M760">
        <v>9424.1850000000068</v>
      </c>
    </row>
    <row r="761" spans="1:13" x14ac:dyDescent="0.25">
      <c r="A761" s="2">
        <v>43305</v>
      </c>
      <c r="B761">
        <v>29.44</v>
      </c>
      <c r="C761">
        <v>33.79</v>
      </c>
      <c r="D761">
        <v>33.79</v>
      </c>
      <c r="E761">
        <v>28.045000000000002</v>
      </c>
      <c r="F761">
        <v>29.315000000000001</v>
      </c>
      <c r="G761" t="s">
        <v>20</v>
      </c>
      <c r="H761" t="s">
        <v>20</v>
      </c>
      <c r="I761" t="s">
        <v>20</v>
      </c>
      <c r="J761" t="s">
        <v>20</v>
      </c>
      <c r="K761" t="s">
        <v>20</v>
      </c>
      <c r="L761" t="s">
        <v>20</v>
      </c>
      <c r="M761">
        <v>9424.1850000000068</v>
      </c>
    </row>
    <row r="762" spans="1:13" x14ac:dyDescent="0.25">
      <c r="A762" s="2">
        <v>43306</v>
      </c>
      <c r="B762">
        <v>29.405000000000001</v>
      </c>
      <c r="C762">
        <v>33.79</v>
      </c>
      <c r="D762">
        <v>33.79</v>
      </c>
      <c r="E762">
        <v>28.045000000000002</v>
      </c>
      <c r="F762">
        <v>29.315000000000001</v>
      </c>
      <c r="G762" t="s">
        <v>20</v>
      </c>
      <c r="H762" t="s">
        <v>20</v>
      </c>
      <c r="I762" t="s">
        <v>20</v>
      </c>
      <c r="J762" t="s">
        <v>20</v>
      </c>
      <c r="K762" t="s">
        <v>20</v>
      </c>
      <c r="L762" t="s">
        <v>20</v>
      </c>
      <c r="M762">
        <v>9424.1850000000068</v>
      </c>
    </row>
    <row r="763" spans="1:13" x14ac:dyDescent="0.25">
      <c r="A763" s="2">
        <v>43307</v>
      </c>
      <c r="B763">
        <v>29.725000000000001</v>
      </c>
      <c r="C763">
        <v>33.79</v>
      </c>
      <c r="D763">
        <v>33.79</v>
      </c>
      <c r="E763">
        <v>28.045000000000002</v>
      </c>
      <c r="F763">
        <v>29.315000000000001</v>
      </c>
      <c r="G763" t="s">
        <v>20</v>
      </c>
      <c r="H763" t="s">
        <v>20</v>
      </c>
      <c r="I763" t="s">
        <v>20</v>
      </c>
      <c r="J763" t="s">
        <v>20</v>
      </c>
      <c r="K763" t="s">
        <v>20</v>
      </c>
      <c r="L763" t="s">
        <v>20</v>
      </c>
      <c r="M763">
        <v>9424.1850000000068</v>
      </c>
    </row>
    <row r="764" spans="1:13" x14ac:dyDescent="0.25">
      <c r="A764" s="2">
        <v>43308</v>
      </c>
      <c r="B764">
        <v>29.495000000000001</v>
      </c>
      <c r="C764">
        <v>33.79</v>
      </c>
      <c r="D764">
        <v>33.520000000000003</v>
      </c>
      <c r="E764">
        <v>28.045000000000002</v>
      </c>
      <c r="F764">
        <v>29.315000000000001</v>
      </c>
      <c r="G764" t="s">
        <v>20</v>
      </c>
      <c r="H764" t="s">
        <v>20</v>
      </c>
      <c r="I764" t="s">
        <v>20</v>
      </c>
      <c r="J764" t="s">
        <v>20</v>
      </c>
      <c r="K764" t="s">
        <v>20</v>
      </c>
      <c r="L764" t="s">
        <v>20</v>
      </c>
      <c r="M764">
        <v>9424.1850000000068</v>
      </c>
    </row>
    <row r="765" spans="1:13" x14ac:dyDescent="0.25">
      <c r="A765" s="2">
        <v>43311</v>
      </c>
      <c r="B765">
        <v>29.765000000000001</v>
      </c>
      <c r="C765">
        <v>33.79</v>
      </c>
      <c r="D765">
        <v>33.075000000000003</v>
      </c>
      <c r="E765">
        <v>28.045000000000002</v>
      </c>
      <c r="F765">
        <v>29.315000000000001</v>
      </c>
      <c r="G765" t="s">
        <v>20</v>
      </c>
      <c r="H765" t="s">
        <v>20</v>
      </c>
      <c r="I765" t="s">
        <v>20</v>
      </c>
      <c r="J765" t="s">
        <v>20</v>
      </c>
      <c r="K765" t="s">
        <v>20</v>
      </c>
      <c r="L765" t="s">
        <v>20</v>
      </c>
      <c r="M765">
        <v>9424.1850000000068</v>
      </c>
    </row>
    <row r="766" spans="1:13" x14ac:dyDescent="0.25">
      <c r="A766" s="2">
        <v>43312</v>
      </c>
      <c r="B766">
        <v>30.05</v>
      </c>
      <c r="C766">
        <v>33.79</v>
      </c>
      <c r="D766">
        <v>32.274999999999999</v>
      </c>
      <c r="E766">
        <v>28.045000000000002</v>
      </c>
      <c r="F766">
        <v>29.315000000000001</v>
      </c>
      <c r="G766" t="s">
        <v>20</v>
      </c>
      <c r="H766" t="s">
        <v>20</v>
      </c>
      <c r="I766" t="s">
        <v>20</v>
      </c>
      <c r="J766" t="s">
        <v>20</v>
      </c>
      <c r="K766" t="s">
        <v>20</v>
      </c>
      <c r="L766" t="s">
        <v>20</v>
      </c>
      <c r="M766">
        <v>9424.1850000000068</v>
      </c>
    </row>
    <row r="767" spans="1:13" x14ac:dyDescent="0.25">
      <c r="A767" s="2">
        <v>43313</v>
      </c>
      <c r="B767">
        <v>29.484999999999999</v>
      </c>
      <c r="C767">
        <v>33.79</v>
      </c>
      <c r="D767">
        <v>32.274999999999999</v>
      </c>
      <c r="E767">
        <v>28.045000000000002</v>
      </c>
      <c r="F767">
        <v>29.315000000000001</v>
      </c>
      <c r="G767" t="s">
        <v>20</v>
      </c>
      <c r="H767" t="s">
        <v>20</v>
      </c>
      <c r="I767" t="s">
        <v>20</v>
      </c>
      <c r="J767" t="s">
        <v>20</v>
      </c>
      <c r="K767" t="s">
        <v>20</v>
      </c>
      <c r="L767" t="s">
        <v>20</v>
      </c>
      <c r="M767">
        <v>9424.1850000000068</v>
      </c>
    </row>
    <row r="768" spans="1:13" x14ac:dyDescent="0.25">
      <c r="A768" s="2">
        <v>43314</v>
      </c>
      <c r="B768">
        <v>29.74</v>
      </c>
      <c r="C768">
        <v>33.79</v>
      </c>
      <c r="D768">
        <v>32.200000000000003</v>
      </c>
      <c r="E768">
        <v>28.045000000000002</v>
      </c>
      <c r="F768">
        <v>29.315000000000001</v>
      </c>
      <c r="G768" t="s">
        <v>20</v>
      </c>
      <c r="H768" t="s">
        <v>20</v>
      </c>
      <c r="I768" t="s">
        <v>20</v>
      </c>
      <c r="J768" t="s">
        <v>20</v>
      </c>
      <c r="K768" t="s">
        <v>20</v>
      </c>
      <c r="L768" t="s">
        <v>20</v>
      </c>
      <c r="M768">
        <v>9424.1850000000068</v>
      </c>
    </row>
    <row r="769" spans="1:13" x14ac:dyDescent="0.25">
      <c r="A769" s="2">
        <v>43315</v>
      </c>
      <c r="B769">
        <v>30.125</v>
      </c>
      <c r="C769">
        <v>33.79</v>
      </c>
      <c r="D769">
        <v>32.200000000000003</v>
      </c>
      <c r="E769">
        <v>28.045000000000002</v>
      </c>
      <c r="F769">
        <v>29.315000000000001</v>
      </c>
      <c r="G769" t="s">
        <v>20</v>
      </c>
      <c r="H769" t="s">
        <v>20</v>
      </c>
      <c r="I769" t="s">
        <v>20</v>
      </c>
      <c r="J769" t="s">
        <v>20</v>
      </c>
      <c r="K769" t="s">
        <v>20</v>
      </c>
      <c r="L769" t="s">
        <v>20</v>
      </c>
      <c r="M769">
        <v>9424.1850000000068</v>
      </c>
    </row>
    <row r="770" spans="1:13" x14ac:dyDescent="0.25">
      <c r="A770" s="2">
        <v>43318</v>
      </c>
      <c r="B770">
        <v>30.125</v>
      </c>
      <c r="C770">
        <v>33.79</v>
      </c>
      <c r="D770">
        <v>32.200000000000003</v>
      </c>
      <c r="E770">
        <v>28.045000000000002</v>
      </c>
      <c r="F770">
        <v>29.315000000000001</v>
      </c>
      <c r="G770" t="s">
        <v>20</v>
      </c>
      <c r="H770" t="s">
        <v>20</v>
      </c>
      <c r="I770" t="s">
        <v>20</v>
      </c>
      <c r="J770" t="s">
        <v>20</v>
      </c>
      <c r="K770" t="s">
        <v>20</v>
      </c>
      <c r="L770" t="s">
        <v>20</v>
      </c>
      <c r="M770">
        <v>9424.1850000000068</v>
      </c>
    </row>
    <row r="771" spans="1:13" x14ac:dyDescent="0.25">
      <c r="A771" s="2">
        <v>43319</v>
      </c>
      <c r="B771">
        <v>30.3</v>
      </c>
      <c r="C771">
        <v>33.79</v>
      </c>
      <c r="D771">
        <v>30.87</v>
      </c>
      <c r="E771">
        <v>28.045000000000002</v>
      </c>
      <c r="F771">
        <v>29.315000000000001</v>
      </c>
      <c r="G771" t="s">
        <v>20</v>
      </c>
      <c r="H771" t="s">
        <v>20</v>
      </c>
      <c r="I771" t="s">
        <v>20</v>
      </c>
      <c r="J771" t="s">
        <v>20</v>
      </c>
      <c r="K771" t="s">
        <v>20</v>
      </c>
      <c r="L771" t="s">
        <v>20</v>
      </c>
      <c r="M771">
        <v>9424.1850000000068</v>
      </c>
    </row>
    <row r="772" spans="1:13" x14ac:dyDescent="0.25">
      <c r="A772" s="2">
        <v>43320</v>
      </c>
      <c r="B772">
        <v>30.59</v>
      </c>
      <c r="C772">
        <v>33.79</v>
      </c>
      <c r="D772">
        <v>30.87</v>
      </c>
      <c r="E772">
        <v>28.045000000000002</v>
      </c>
      <c r="F772">
        <v>29.315000000000001</v>
      </c>
      <c r="G772" t="s">
        <v>20</v>
      </c>
      <c r="H772" t="s">
        <v>20</v>
      </c>
      <c r="I772" t="s">
        <v>20</v>
      </c>
      <c r="J772" t="s">
        <v>20</v>
      </c>
      <c r="K772" t="s">
        <v>20</v>
      </c>
      <c r="L772" t="s">
        <v>20</v>
      </c>
      <c r="M772">
        <v>9424.1850000000068</v>
      </c>
    </row>
    <row r="773" spans="1:13" x14ac:dyDescent="0.25">
      <c r="A773" s="2">
        <v>43321</v>
      </c>
      <c r="B773">
        <v>31.72</v>
      </c>
      <c r="C773">
        <v>33.79</v>
      </c>
      <c r="D773">
        <v>30.59</v>
      </c>
      <c r="E773">
        <v>28.045000000000002</v>
      </c>
      <c r="F773">
        <v>29.315000000000001</v>
      </c>
      <c r="G773" t="s">
        <v>20</v>
      </c>
      <c r="H773" t="s">
        <v>20</v>
      </c>
      <c r="I773" t="s">
        <v>20</v>
      </c>
      <c r="J773" t="s">
        <v>20</v>
      </c>
      <c r="K773" t="s">
        <v>20</v>
      </c>
      <c r="L773" t="s">
        <v>20</v>
      </c>
      <c r="M773">
        <v>9424.1850000000068</v>
      </c>
    </row>
    <row r="774" spans="1:13" x14ac:dyDescent="0.25">
      <c r="A774" s="2">
        <v>43322</v>
      </c>
      <c r="B774">
        <v>30.76</v>
      </c>
      <c r="C774">
        <v>33.79</v>
      </c>
      <c r="D774">
        <v>31.72</v>
      </c>
      <c r="E774">
        <v>28.045000000000002</v>
      </c>
      <c r="F774">
        <v>29.315000000000001</v>
      </c>
      <c r="G774" t="s">
        <v>20</v>
      </c>
      <c r="H774" t="s">
        <v>20</v>
      </c>
      <c r="I774" t="s">
        <v>20</v>
      </c>
      <c r="J774" t="s">
        <v>20</v>
      </c>
      <c r="K774" t="s">
        <v>20</v>
      </c>
      <c r="L774" t="s">
        <v>20</v>
      </c>
      <c r="M774">
        <v>9424.1850000000068</v>
      </c>
    </row>
    <row r="775" spans="1:13" x14ac:dyDescent="0.25">
      <c r="A775" s="2">
        <v>43325</v>
      </c>
      <c r="B775">
        <v>31</v>
      </c>
      <c r="C775">
        <v>33.79</v>
      </c>
      <c r="D775">
        <v>31.72</v>
      </c>
      <c r="E775">
        <v>28.045000000000002</v>
      </c>
      <c r="F775">
        <v>29.315000000000001</v>
      </c>
      <c r="G775" t="s">
        <v>20</v>
      </c>
      <c r="H775" t="s">
        <v>20</v>
      </c>
      <c r="I775" t="s">
        <v>20</v>
      </c>
      <c r="J775" t="s">
        <v>20</v>
      </c>
      <c r="K775" t="s">
        <v>20</v>
      </c>
      <c r="L775" t="s">
        <v>20</v>
      </c>
      <c r="M775">
        <v>9424.1850000000068</v>
      </c>
    </row>
    <row r="776" spans="1:13" x14ac:dyDescent="0.25">
      <c r="A776" s="2">
        <v>43326</v>
      </c>
      <c r="B776">
        <v>32.520000000000003</v>
      </c>
      <c r="C776">
        <v>33.79</v>
      </c>
      <c r="D776">
        <v>31.72</v>
      </c>
      <c r="E776">
        <v>28.045000000000002</v>
      </c>
      <c r="F776">
        <v>29.395</v>
      </c>
      <c r="G776" t="s">
        <v>20</v>
      </c>
      <c r="H776" t="s">
        <v>20</v>
      </c>
      <c r="I776" t="s">
        <v>20</v>
      </c>
      <c r="J776" t="s">
        <v>20</v>
      </c>
      <c r="K776" t="s">
        <v>20</v>
      </c>
      <c r="L776" t="s">
        <v>20</v>
      </c>
      <c r="M776">
        <v>9424.1850000000068</v>
      </c>
    </row>
    <row r="777" spans="1:13" x14ac:dyDescent="0.25">
      <c r="A777" s="2">
        <v>43327</v>
      </c>
      <c r="B777">
        <v>31.8</v>
      </c>
      <c r="C777">
        <v>33.79</v>
      </c>
      <c r="D777">
        <v>32.520000000000003</v>
      </c>
      <c r="E777">
        <v>28.045000000000002</v>
      </c>
      <c r="F777">
        <v>29.395</v>
      </c>
      <c r="G777" t="s">
        <v>20</v>
      </c>
      <c r="H777" t="s">
        <v>20</v>
      </c>
      <c r="I777" t="s">
        <v>20</v>
      </c>
      <c r="J777" t="s">
        <v>20</v>
      </c>
      <c r="K777" t="s">
        <v>20</v>
      </c>
      <c r="L777" t="s">
        <v>20</v>
      </c>
      <c r="M777">
        <v>9424.1850000000068</v>
      </c>
    </row>
    <row r="778" spans="1:13" x14ac:dyDescent="0.25">
      <c r="A778" s="2">
        <v>43328</v>
      </c>
      <c r="B778">
        <v>31.7</v>
      </c>
      <c r="C778">
        <v>33.79</v>
      </c>
      <c r="D778">
        <v>32.520000000000003</v>
      </c>
      <c r="E778">
        <v>28.045000000000002</v>
      </c>
      <c r="F778">
        <v>29.405000000000001</v>
      </c>
      <c r="G778" t="s">
        <v>20</v>
      </c>
      <c r="H778" t="s">
        <v>20</v>
      </c>
      <c r="I778" t="s">
        <v>20</v>
      </c>
      <c r="J778" t="s">
        <v>20</v>
      </c>
      <c r="K778" t="s">
        <v>20</v>
      </c>
      <c r="L778" t="s">
        <v>20</v>
      </c>
      <c r="M778">
        <v>9424.1850000000068</v>
      </c>
    </row>
    <row r="779" spans="1:13" x14ac:dyDescent="0.25">
      <c r="A779" s="2">
        <v>43329</v>
      </c>
      <c r="B779">
        <v>31.024999999999999</v>
      </c>
      <c r="C779">
        <v>33.79</v>
      </c>
      <c r="D779">
        <v>32.520000000000003</v>
      </c>
      <c r="E779">
        <v>28.045000000000002</v>
      </c>
      <c r="F779">
        <v>29.405000000000001</v>
      </c>
      <c r="G779" t="s">
        <v>20</v>
      </c>
      <c r="H779" t="s">
        <v>20</v>
      </c>
      <c r="I779" t="s">
        <v>20</v>
      </c>
      <c r="J779" t="s">
        <v>20</v>
      </c>
      <c r="K779" t="s">
        <v>20</v>
      </c>
      <c r="L779" t="s">
        <v>20</v>
      </c>
      <c r="M779">
        <v>9424.1850000000068</v>
      </c>
    </row>
    <row r="780" spans="1:13" x14ac:dyDescent="0.25">
      <c r="A780" s="2">
        <v>43332</v>
      </c>
      <c r="B780">
        <v>32.375</v>
      </c>
      <c r="C780">
        <v>33.79</v>
      </c>
      <c r="D780">
        <v>32.520000000000003</v>
      </c>
      <c r="E780">
        <v>28.045000000000002</v>
      </c>
      <c r="F780">
        <v>29.405000000000001</v>
      </c>
      <c r="G780" t="s">
        <v>20</v>
      </c>
      <c r="H780" t="s">
        <v>20</v>
      </c>
      <c r="I780" t="s">
        <v>20</v>
      </c>
      <c r="J780" t="s">
        <v>20</v>
      </c>
      <c r="K780" t="s">
        <v>20</v>
      </c>
      <c r="L780" t="s">
        <v>20</v>
      </c>
      <c r="M780">
        <v>9424.1850000000068</v>
      </c>
    </row>
    <row r="781" spans="1:13" x14ac:dyDescent="0.25">
      <c r="A781" s="2">
        <v>43333</v>
      </c>
      <c r="B781">
        <v>32.465000000000003</v>
      </c>
      <c r="C781">
        <v>33.79</v>
      </c>
      <c r="D781">
        <v>32.520000000000003</v>
      </c>
      <c r="E781">
        <v>28.045000000000002</v>
      </c>
      <c r="F781">
        <v>29.405000000000001</v>
      </c>
      <c r="G781" t="s">
        <v>20</v>
      </c>
      <c r="H781" t="s">
        <v>20</v>
      </c>
      <c r="I781" t="s">
        <v>20</v>
      </c>
      <c r="J781" t="s">
        <v>20</v>
      </c>
      <c r="K781" t="s">
        <v>20</v>
      </c>
      <c r="L781" t="s">
        <v>20</v>
      </c>
      <c r="M781">
        <v>9424.1850000000068</v>
      </c>
    </row>
    <row r="782" spans="1:13" x14ac:dyDescent="0.25">
      <c r="A782" s="2">
        <v>43334</v>
      </c>
      <c r="B782">
        <v>32.299999999999997</v>
      </c>
      <c r="C782">
        <v>33.79</v>
      </c>
      <c r="D782">
        <v>32.520000000000003</v>
      </c>
      <c r="E782">
        <v>28.045000000000002</v>
      </c>
      <c r="F782">
        <v>29.405000000000001</v>
      </c>
      <c r="G782" t="s">
        <v>20</v>
      </c>
      <c r="H782" t="s">
        <v>20</v>
      </c>
      <c r="I782" t="s">
        <v>20</v>
      </c>
      <c r="J782" t="s">
        <v>20</v>
      </c>
      <c r="K782" t="s">
        <v>20</v>
      </c>
      <c r="L782" t="s">
        <v>20</v>
      </c>
      <c r="M782">
        <v>9424.1850000000068</v>
      </c>
    </row>
    <row r="783" spans="1:13" x14ac:dyDescent="0.25">
      <c r="A783" s="2">
        <v>43335</v>
      </c>
      <c r="B783">
        <v>30.125</v>
      </c>
      <c r="C783">
        <v>33.79</v>
      </c>
      <c r="D783">
        <v>32.520000000000003</v>
      </c>
      <c r="E783">
        <v>28.045000000000002</v>
      </c>
      <c r="F783">
        <v>29.405000000000001</v>
      </c>
      <c r="G783" t="s">
        <v>20</v>
      </c>
      <c r="H783" t="s">
        <v>20</v>
      </c>
      <c r="I783" t="s">
        <v>20</v>
      </c>
      <c r="J783" t="s">
        <v>20</v>
      </c>
      <c r="K783" t="s">
        <v>20</v>
      </c>
      <c r="L783" t="s">
        <v>20</v>
      </c>
      <c r="M783">
        <v>9424.1850000000068</v>
      </c>
    </row>
    <row r="784" spans="1:13" x14ac:dyDescent="0.25">
      <c r="A784" s="2">
        <v>43336</v>
      </c>
      <c r="B784">
        <v>29.66</v>
      </c>
      <c r="C784">
        <v>33.79</v>
      </c>
      <c r="D784">
        <v>32.520000000000003</v>
      </c>
      <c r="E784">
        <v>28.105</v>
      </c>
      <c r="F784">
        <v>29.405000000000001</v>
      </c>
      <c r="G784" t="s">
        <v>20</v>
      </c>
      <c r="H784" t="s">
        <v>20</v>
      </c>
      <c r="I784" t="s">
        <v>20</v>
      </c>
      <c r="J784" t="s">
        <v>20</v>
      </c>
      <c r="K784" t="s">
        <v>20</v>
      </c>
      <c r="L784" t="s">
        <v>20</v>
      </c>
      <c r="M784">
        <v>9424.1850000000068</v>
      </c>
    </row>
    <row r="785" spans="1:13" x14ac:dyDescent="0.25">
      <c r="A785" s="2">
        <v>43339</v>
      </c>
      <c r="B785">
        <v>30.215</v>
      </c>
      <c r="C785">
        <v>33.79</v>
      </c>
      <c r="D785">
        <v>32.520000000000003</v>
      </c>
      <c r="E785">
        <v>28.105</v>
      </c>
      <c r="F785">
        <v>29.484999999999999</v>
      </c>
      <c r="G785" t="s">
        <v>20</v>
      </c>
      <c r="H785" t="s">
        <v>20</v>
      </c>
      <c r="I785" t="s">
        <v>20</v>
      </c>
      <c r="J785" t="s">
        <v>20</v>
      </c>
      <c r="K785" t="s">
        <v>20</v>
      </c>
      <c r="L785" t="s">
        <v>20</v>
      </c>
      <c r="M785">
        <v>9424.1850000000068</v>
      </c>
    </row>
    <row r="786" spans="1:13" x14ac:dyDescent="0.25">
      <c r="A786" s="2">
        <v>43340</v>
      </c>
      <c r="B786">
        <v>30.675000000000001</v>
      </c>
      <c r="C786">
        <v>33.79</v>
      </c>
      <c r="D786">
        <v>32.520000000000003</v>
      </c>
      <c r="E786">
        <v>28.105</v>
      </c>
      <c r="F786">
        <v>29.484999999999999</v>
      </c>
      <c r="G786" t="s">
        <v>20</v>
      </c>
      <c r="H786" t="s">
        <v>20</v>
      </c>
      <c r="I786" t="s">
        <v>20</v>
      </c>
      <c r="J786" t="s">
        <v>20</v>
      </c>
      <c r="K786" t="s">
        <v>20</v>
      </c>
      <c r="L786" t="s">
        <v>20</v>
      </c>
      <c r="M786">
        <v>9424.1850000000068</v>
      </c>
    </row>
    <row r="787" spans="1:13" x14ac:dyDescent="0.25">
      <c r="A787" s="2">
        <v>43341</v>
      </c>
      <c r="B787">
        <v>30.695</v>
      </c>
      <c r="C787">
        <v>33.79</v>
      </c>
      <c r="D787">
        <v>32.520000000000003</v>
      </c>
      <c r="E787">
        <v>28.105</v>
      </c>
      <c r="F787">
        <v>29.484999999999999</v>
      </c>
      <c r="G787" t="s">
        <v>20</v>
      </c>
      <c r="H787" t="s">
        <v>20</v>
      </c>
      <c r="I787" t="s">
        <v>20</v>
      </c>
      <c r="J787" t="s">
        <v>20</v>
      </c>
      <c r="K787" t="s">
        <v>20</v>
      </c>
      <c r="L787" t="s">
        <v>20</v>
      </c>
      <c r="M787">
        <v>9424.1850000000068</v>
      </c>
    </row>
    <row r="788" spans="1:13" x14ac:dyDescent="0.25">
      <c r="A788" s="2">
        <v>43342</v>
      </c>
      <c r="B788">
        <v>30.15</v>
      </c>
      <c r="C788">
        <v>33.79</v>
      </c>
      <c r="D788">
        <v>32.520000000000003</v>
      </c>
      <c r="E788">
        <v>28.85</v>
      </c>
      <c r="F788">
        <v>29.484999999999999</v>
      </c>
      <c r="G788" t="s">
        <v>20</v>
      </c>
      <c r="H788" t="s">
        <v>20</v>
      </c>
      <c r="I788" t="s">
        <v>20</v>
      </c>
      <c r="J788" t="s">
        <v>20</v>
      </c>
      <c r="K788" t="s">
        <v>20</v>
      </c>
      <c r="L788" t="s">
        <v>20</v>
      </c>
      <c r="M788">
        <v>9424.1850000000068</v>
      </c>
    </row>
    <row r="789" spans="1:13" x14ac:dyDescent="0.25">
      <c r="A789" s="2">
        <v>43343</v>
      </c>
      <c r="B789">
        <v>30.27</v>
      </c>
      <c r="C789">
        <v>33.79</v>
      </c>
      <c r="D789">
        <v>32.520000000000003</v>
      </c>
      <c r="E789">
        <v>28.85</v>
      </c>
      <c r="F789">
        <v>29.484999999999999</v>
      </c>
      <c r="G789" t="s">
        <v>20</v>
      </c>
      <c r="H789" t="s">
        <v>20</v>
      </c>
      <c r="I789" t="s">
        <v>20</v>
      </c>
      <c r="J789" t="s">
        <v>20</v>
      </c>
      <c r="K789" t="s">
        <v>20</v>
      </c>
      <c r="L789" t="s">
        <v>20</v>
      </c>
      <c r="M789">
        <v>9424.1850000000068</v>
      </c>
    </row>
    <row r="790" spans="1:13" x14ac:dyDescent="0.25">
      <c r="A790" s="2">
        <v>43347</v>
      </c>
      <c r="B790">
        <v>30.515000000000001</v>
      </c>
      <c r="C790">
        <v>33.79</v>
      </c>
      <c r="D790">
        <v>32.520000000000003</v>
      </c>
      <c r="E790">
        <v>28.85</v>
      </c>
      <c r="F790">
        <v>29.66</v>
      </c>
      <c r="G790" t="s">
        <v>20</v>
      </c>
      <c r="H790" t="s">
        <v>20</v>
      </c>
      <c r="I790" t="s">
        <v>20</v>
      </c>
      <c r="J790" t="s">
        <v>20</v>
      </c>
      <c r="K790" t="s">
        <v>20</v>
      </c>
      <c r="L790" t="s">
        <v>20</v>
      </c>
      <c r="M790">
        <v>9424.1850000000068</v>
      </c>
    </row>
    <row r="791" spans="1:13" x14ac:dyDescent="0.25">
      <c r="A791" s="2">
        <v>43348</v>
      </c>
      <c r="B791">
        <v>29.954999999999998</v>
      </c>
      <c r="C791">
        <v>33.79</v>
      </c>
      <c r="D791">
        <v>32.520000000000003</v>
      </c>
      <c r="E791">
        <v>29.315000000000001</v>
      </c>
      <c r="F791">
        <v>29.66</v>
      </c>
      <c r="G791" t="s">
        <v>20</v>
      </c>
      <c r="H791" t="s">
        <v>20</v>
      </c>
      <c r="I791" t="s">
        <v>20</v>
      </c>
      <c r="J791" t="s">
        <v>20</v>
      </c>
      <c r="K791" t="s">
        <v>20</v>
      </c>
      <c r="L791" t="s">
        <v>20</v>
      </c>
      <c r="M791">
        <v>9424.1850000000068</v>
      </c>
    </row>
    <row r="792" spans="1:13" x14ac:dyDescent="0.25">
      <c r="A792" s="2">
        <v>43349</v>
      </c>
      <c r="B792">
        <v>28.92</v>
      </c>
      <c r="C792">
        <v>33.79</v>
      </c>
      <c r="D792">
        <v>32.520000000000003</v>
      </c>
      <c r="E792">
        <v>29.315000000000001</v>
      </c>
      <c r="F792">
        <v>29.66</v>
      </c>
      <c r="G792" t="s">
        <v>65</v>
      </c>
      <c r="H792" t="s">
        <v>20</v>
      </c>
      <c r="I792">
        <v>-27</v>
      </c>
      <c r="J792">
        <v>-780.84</v>
      </c>
      <c r="K792" t="s">
        <v>20</v>
      </c>
      <c r="L792" t="s">
        <v>20</v>
      </c>
      <c r="M792">
        <v>9424.1850000000068</v>
      </c>
    </row>
    <row r="793" spans="1:13" x14ac:dyDescent="0.25">
      <c r="A793" s="2">
        <v>43350</v>
      </c>
      <c r="B793">
        <v>28.6</v>
      </c>
      <c r="C793">
        <v>33.79</v>
      </c>
      <c r="D793">
        <v>32.520000000000003</v>
      </c>
      <c r="E793">
        <v>28.92</v>
      </c>
      <c r="F793">
        <v>28.92</v>
      </c>
      <c r="G793" t="s">
        <v>20</v>
      </c>
      <c r="H793" t="s">
        <v>20</v>
      </c>
      <c r="I793">
        <v>-27</v>
      </c>
      <c r="J793">
        <v>-772.2</v>
      </c>
      <c r="K793">
        <v>8.6399999999999864</v>
      </c>
      <c r="L793" t="s">
        <v>20</v>
      </c>
      <c r="M793">
        <v>9432.8250000000062</v>
      </c>
    </row>
    <row r="794" spans="1:13" x14ac:dyDescent="0.25">
      <c r="A794" s="2">
        <v>43353</v>
      </c>
      <c r="B794">
        <v>28.635000000000002</v>
      </c>
      <c r="C794">
        <v>33.79</v>
      </c>
      <c r="D794">
        <v>32.520000000000003</v>
      </c>
      <c r="E794">
        <v>28.6</v>
      </c>
      <c r="F794">
        <v>28.6</v>
      </c>
      <c r="G794" t="s">
        <v>20</v>
      </c>
      <c r="H794" t="s">
        <v>20</v>
      </c>
      <c r="I794">
        <v>-27</v>
      </c>
      <c r="J794">
        <v>-773.1450000000001</v>
      </c>
      <c r="K794">
        <v>-0.94500000000005002</v>
      </c>
      <c r="L794" t="s">
        <v>20</v>
      </c>
      <c r="M794">
        <v>9431.8800000000065</v>
      </c>
    </row>
    <row r="795" spans="1:13" x14ac:dyDescent="0.25">
      <c r="A795" s="2">
        <v>43354</v>
      </c>
      <c r="B795">
        <v>29.24</v>
      </c>
      <c r="C795">
        <v>33.79</v>
      </c>
      <c r="D795">
        <v>32.520000000000003</v>
      </c>
      <c r="E795">
        <v>28.6</v>
      </c>
      <c r="F795">
        <v>28.6</v>
      </c>
      <c r="G795" t="s">
        <v>20</v>
      </c>
      <c r="H795" t="s">
        <v>20</v>
      </c>
      <c r="I795">
        <v>-27</v>
      </c>
      <c r="J795">
        <v>-789.4799999999999</v>
      </c>
      <c r="K795">
        <v>-16.334999999999809</v>
      </c>
      <c r="L795" t="s">
        <v>20</v>
      </c>
      <c r="M795">
        <v>9415.5450000000073</v>
      </c>
    </row>
    <row r="796" spans="1:13" x14ac:dyDescent="0.25">
      <c r="A796" s="2">
        <v>43355</v>
      </c>
      <c r="B796">
        <v>28.234999999999999</v>
      </c>
      <c r="C796">
        <v>33.79</v>
      </c>
      <c r="D796">
        <v>32.520000000000003</v>
      </c>
      <c r="E796">
        <v>28.6</v>
      </c>
      <c r="F796">
        <v>28.6</v>
      </c>
      <c r="G796" t="s">
        <v>20</v>
      </c>
      <c r="H796" t="s">
        <v>20</v>
      </c>
      <c r="I796">
        <v>-27</v>
      </c>
      <c r="J796">
        <v>-762.34500000000003</v>
      </c>
      <c r="K796">
        <v>27.134999999999881</v>
      </c>
      <c r="L796" t="s">
        <v>20</v>
      </c>
      <c r="M796">
        <v>9442.6800000000076</v>
      </c>
    </row>
    <row r="797" spans="1:13" x14ac:dyDescent="0.25">
      <c r="A797" s="2">
        <v>43356</v>
      </c>
      <c r="B797">
        <v>28.204999999999998</v>
      </c>
      <c r="C797">
        <v>33.79</v>
      </c>
      <c r="D797">
        <v>32.520000000000003</v>
      </c>
      <c r="E797">
        <v>28.234999999999999</v>
      </c>
      <c r="F797">
        <v>28.234999999999999</v>
      </c>
      <c r="G797" t="s">
        <v>20</v>
      </c>
      <c r="H797" t="s">
        <v>20</v>
      </c>
      <c r="I797">
        <v>-27</v>
      </c>
      <c r="J797">
        <v>-761.53499999999997</v>
      </c>
      <c r="K797">
        <v>0.81000000000005912</v>
      </c>
      <c r="L797" t="s">
        <v>20</v>
      </c>
      <c r="M797">
        <v>9443.4900000000071</v>
      </c>
    </row>
    <row r="798" spans="1:13" x14ac:dyDescent="0.25">
      <c r="A798" s="2">
        <v>43357</v>
      </c>
      <c r="B798">
        <v>27.704999999999998</v>
      </c>
      <c r="C798">
        <v>33.79</v>
      </c>
      <c r="D798">
        <v>32.465000000000003</v>
      </c>
      <c r="E798">
        <v>28.204999999999998</v>
      </c>
      <c r="F798">
        <v>28.204999999999998</v>
      </c>
      <c r="G798" t="s">
        <v>20</v>
      </c>
      <c r="H798" t="s">
        <v>20</v>
      </c>
      <c r="I798">
        <v>-27</v>
      </c>
      <c r="J798">
        <v>-748.03499999999997</v>
      </c>
      <c r="K798">
        <v>13.5</v>
      </c>
      <c r="L798" t="s">
        <v>20</v>
      </c>
      <c r="M798">
        <v>9456.9900000000071</v>
      </c>
    </row>
    <row r="799" spans="1:13" x14ac:dyDescent="0.25">
      <c r="A799" s="2">
        <v>43360</v>
      </c>
      <c r="B799">
        <v>26.83</v>
      </c>
      <c r="C799">
        <v>33.79</v>
      </c>
      <c r="D799">
        <v>32.465000000000003</v>
      </c>
      <c r="E799">
        <v>27.704999999999998</v>
      </c>
      <c r="F799">
        <v>27.704999999999998</v>
      </c>
      <c r="G799" t="s">
        <v>20</v>
      </c>
      <c r="H799" t="s">
        <v>20</v>
      </c>
      <c r="I799">
        <v>-27</v>
      </c>
      <c r="J799">
        <v>-724.41</v>
      </c>
      <c r="K799">
        <v>23.625</v>
      </c>
      <c r="L799" t="s">
        <v>20</v>
      </c>
      <c r="M799">
        <v>9480.6150000000071</v>
      </c>
    </row>
    <row r="800" spans="1:13" x14ac:dyDescent="0.25">
      <c r="A800" s="2">
        <v>43361</v>
      </c>
      <c r="B800">
        <v>27.105</v>
      </c>
      <c r="C800">
        <v>33.79</v>
      </c>
      <c r="D800">
        <v>32.465000000000003</v>
      </c>
      <c r="E800">
        <v>26.83</v>
      </c>
      <c r="F800">
        <v>26.83</v>
      </c>
      <c r="G800" t="s">
        <v>20</v>
      </c>
      <c r="H800" t="s">
        <v>20</v>
      </c>
      <c r="I800">
        <v>-27</v>
      </c>
      <c r="J800">
        <v>-731.83500000000004</v>
      </c>
      <c r="K800">
        <v>-7.4250000000000682</v>
      </c>
      <c r="L800" t="s">
        <v>20</v>
      </c>
      <c r="M800">
        <v>9473.1900000000078</v>
      </c>
    </row>
    <row r="801" spans="1:13" x14ac:dyDescent="0.25">
      <c r="A801" s="2">
        <v>43362</v>
      </c>
      <c r="B801">
        <v>27.585000000000001</v>
      </c>
      <c r="C801">
        <v>33.79</v>
      </c>
      <c r="D801">
        <v>32.465000000000003</v>
      </c>
      <c r="E801">
        <v>26.83</v>
      </c>
      <c r="F801">
        <v>26.83</v>
      </c>
      <c r="G801" t="s">
        <v>20</v>
      </c>
      <c r="H801" t="s">
        <v>20</v>
      </c>
      <c r="I801">
        <v>-27</v>
      </c>
      <c r="J801">
        <v>-744.79500000000007</v>
      </c>
      <c r="K801">
        <v>-12.96000000000004</v>
      </c>
      <c r="L801" t="s">
        <v>20</v>
      </c>
      <c r="M801">
        <v>9460.2300000000068</v>
      </c>
    </row>
    <row r="802" spans="1:13" x14ac:dyDescent="0.25">
      <c r="A802" s="2">
        <v>43363</v>
      </c>
      <c r="B802">
        <v>27.204999999999998</v>
      </c>
      <c r="C802">
        <v>33.79</v>
      </c>
      <c r="D802">
        <v>32.465000000000003</v>
      </c>
      <c r="E802">
        <v>26.83</v>
      </c>
      <c r="F802">
        <v>26.83</v>
      </c>
      <c r="G802" t="s">
        <v>20</v>
      </c>
      <c r="H802" t="s">
        <v>20</v>
      </c>
      <c r="I802">
        <v>-27</v>
      </c>
      <c r="J802">
        <v>-734.53499999999997</v>
      </c>
      <c r="K802">
        <v>10.260000000000099</v>
      </c>
      <c r="L802" t="s">
        <v>20</v>
      </c>
      <c r="M802">
        <v>9470.4900000000071</v>
      </c>
    </row>
    <row r="803" spans="1:13" x14ac:dyDescent="0.25">
      <c r="A803" s="2">
        <v>43364</v>
      </c>
      <c r="B803">
        <v>27.824999999999999</v>
      </c>
      <c r="C803">
        <v>33.79</v>
      </c>
      <c r="D803">
        <v>32.299999999999997</v>
      </c>
      <c r="E803">
        <v>26.83</v>
      </c>
      <c r="F803">
        <v>26.83</v>
      </c>
      <c r="G803" t="s">
        <v>20</v>
      </c>
      <c r="H803" t="s">
        <v>20</v>
      </c>
      <c r="I803">
        <v>-27</v>
      </c>
      <c r="J803">
        <v>-751.27499999999998</v>
      </c>
      <c r="K803">
        <v>-16.740000000000009</v>
      </c>
      <c r="L803" t="s">
        <v>20</v>
      </c>
      <c r="M803">
        <v>9453.7500000000073</v>
      </c>
    </row>
    <row r="804" spans="1:13" x14ac:dyDescent="0.25">
      <c r="A804" s="2">
        <v>43367</v>
      </c>
      <c r="B804">
        <v>27.725000000000001</v>
      </c>
      <c r="C804">
        <v>33.79</v>
      </c>
      <c r="D804">
        <v>30.695</v>
      </c>
      <c r="E804">
        <v>26.83</v>
      </c>
      <c r="F804">
        <v>26.83</v>
      </c>
      <c r="G804" t="s">
        <v>20</v>
      </c>
      <c r="H804" t="s">
        <v>20</v>
      </c>
      <c r="I804">
        <v>-27</v>
      </c>
      <c r="J804">
        <v>-748.57500000000005</v>
      </c>
      <c r="K804">
        <v>2.6999999999999318</v>
      </c>
      <c r="L804" t="s">
        <v>20</v>
      </c>
      <c r="M804">
        <v>9456.450000000008</v>
      </c>
    </row>
    <row r="805" spans="1:13" x14ac:dyDescent="0.25">
      <c r="A805" s="2">
        <v>43368</v>
      </c>
      <c r="B805">
        <v>27.725000000000001</v>
      </c>
      <c r="C805">
        <v>33.520000000000003</v>
      </c>
      <c r="D805">
        <v>30.695</v>
      </c>
      <c r="E805">
        <v>26.83</v>
      </c>
      <c r="F805">
        <v>26.83</v>
      </c>
      <c r="G805" t="s">
        <v>20</v>
      </c>
      <c r="H805" t="s">
        <v>20</v>
      </c>
      <c r="I805">
        <v>-27</v>
      </c>
      <c r="J805">
        <v>-748.57500000000005</v>
      </c>
      <c r="K805">
        <v>0</v>
      </c>
      <c r="L805" t="s">
        <v>20</v>
      </c>
      <c r="M805">
        <v>9456.450000000008</v>
      </c>
    </row>
    <row r="806" spans="1:13" x14ac:dyDescent="0.25">
      <c r="A806" s="2">
        <v>43369</v>
      </c>
      <c r="B806">
        <v>28</v>
      </c>
      <c r="C806">
        <v>33.075000000000003</v>
      </c>
      <c r="D806">
        <v>30.695</v>
      </c>
      <c r="E806">
        <v>26.83</v>
      </c>
      <c r="F806">
        <v>26.83</v>
      </c>
      <c r="G806" t="s">
        <v>20</v>
      </c>
      <c r="H806" t="s">
        <v>20</v>
      </c>
      <c r="I806">
        <v>-27</v>
      </c>
      <c r="J806">
        <v>-756</v>
      </c>
      <c r="K806">
        <v>-7.4249999999999554</v>
      </c>
      <c r="L806" t="s">
        <v>20</v>
      </c>
      <c r="M806">
        <v>9449.0250000000087</v>
      </c>
    </row>
    <row r="807" spans="1:13" x14ac:dyDescent="0.25">
      <c r="A807" s="2">
        <v>43370</v>
      </c>
      <c r="B807">
        <v>28.14</v>
      </c>
      <c r="C807">
        <v>32.520000000000003</v>
      </c>
      <c r="D807">
        <v>30.695</v>
      </c>
      <c r="E807">
        <v>26.83</v>
      </c>
      <c r="F807">
        <v>26.83</v>
      </c>
      <c r="G807" t="s">
        <v>20</v>
      </c>
      <c r="H807" t="s">
        <v>20</v>
      </c>
      <c r="I807">
        <v>-27</v>
      </c>
      <c r="J807">
        <v>-759.78</v>
      </c>
      <c r="K807">
        <v>-3.7799999999999732</v>
      </c>
      <c r="L807" t="s">
        <v>20</v>
      </c>
      <c r="M807">
        <v>9445.2450000000081</v>
      </c>
    </row>
    <row r="808" spans="1:13" x14ac:dyDescent="0.25">
      <c r="A808" s="2">
        <v>43371</v>
      </c>
      <c r="B808">
        <v>28.945</v>
      </c>
      <c r="C808">
        <v>32.520000000000003</v>
      </c>
      <c r="D808">
        <v>30.695</v>
      </c>
      <c r="E808">
        <v>26.83</v>
      </c>
      <c r="F808">
        <v>26.83</v>
      </c>
      <c r="G808" t="s">
        <v>20</v>
      </c>
      <c r="H808" t="s">
        <v>20</v>
      </c>
      <c r="I808">
        <v>-27</v>
      </c>
      <c r="J808">
        <v>-781.51499999999999</v>
      </c>
      <c r="K808">
        <v>-21.73500000000001</v>
      </c>
      <c r="L808" t="s">
        <v>20</v>
      </c>
      <c r="M808">
        <v>9423.5100000000075</v>
      </c>
    </row>
    <row r="809" spans="1:13" x14ac:dyDescent="0.25">
      <c r="A809" s="2">
        <v>43374</v>
      </c>
      <c r="B809">
        <v>29.234999999999999</v>
      </c>
      <c r="C809">
        <v>32.520000000000003</v>
      </c>
      <c r="D809">
        <v>30.515000000000001</v>
      </c>
      <c r="E809">
        <v>26.83</v>
      </c>
      <c r="F809">
        <v>26.83</v>
      </c>
      <c r="G809" t="s">
        <v>20</v>
      </c>
      <c r="H809" t="s">
        <v>20</v>
      </c>
      <c r="I809">
        <v>-27</v>
      </c>
      <c r="J809">
        <v>-789.34500000000003</v>
      </c>
      <c r="K809">
        <v>-7.8300000000000409</v>
      </c>
      <c r="L809" t="s">
        <v>20</v>
      </c>
      <c r="M809">
        <v>9415.6800000000076</v>
      </c>
    </row>
    <row r="810" spans="1:13" x14ac:dyDescent="0.25">
      <c r="A810" s="2">
        <v>43375</v>
      </c>
      <c r="B810">
        <v>27.515000000000001</v>
      </c>
      <c r="C810">
        <v>32.520000000000003</v>
      </c>
      <c r="D810">
        <v>30.515000000000001</v>
      </c>
      <c r="E810">
        <v>26.83</v>
      </c>
      <c r="F810">
        <v>26.83</v>
      </c>
      <c r="G810" t="s">
        <v>20</v>
      </c>
      <c r="H810" t="s">
        <v>20</v>
      </c>
      <c r="I810">
        <v>-27</v>
      </c>
      <c r="J810">
        <v>-742.90499999999997</v>
      </c>
      <c r="K810">
        <v>46.440000000000047</v>
      </c>
      <c r="L810" t="s">
        <v>20</v>
      </c>
      <c r="M810">
        <v>9462.1200000000081</v>
      </c>
    </row>
    <row r="811" spans="1:13" x14ac:dyDescent="0.25">
      <c r="A811" s="2">
        <v>43376</v>
      </c>
      <c r="B811">
        <v>27.695</v>
      </c>
      <c r="C811">
        <v>32.520000000000003</v>
      </c>
      <c r="D811">
        <v>30.515000000000001</v>
      </c>
      <c r="E811">
        <v>26.83</v>
      </c>
      <c r="F811">
        <v>26.83</v>
      </c>
      <c r="G811" t="s">
        <v>20</v>
      </c>
      <c r="H811" t="s">
        <v>20</v>
      </c>
      <c r="I811">
        <v>-27</v>
      </c>
      <c r="J811">
        <v>-747.76499999999999</v>
      </c>
      <c r="K811">
        <v>-4.8600000000000136</v>
      </c>
      <c r="L811" t="s">
        <v>20</v>
      </c>
      <c r="M811">
        <v>9457.2600000000075</v>
      </c>
    </row>
    <row r="812" spans="1:13" x14ac:dyDescent="0.25">
      <c r="A812" s="2">
        <v>43377</v>
      </c>
      <c r="B812">
        <v>26.8</v>
      </c>
      <c r="C812">
        <v>32.520000000000003</v>
      </c>
      <c r="D812">
        <v>30.515000000000001</v>
      </c>
      <c r="E812">
        <v>26.83</v>
      </c>
      <c r="F812">
        <v>26.83</v>
      </c>
      <c r="G812" t="s">
        <v>20</v>
      </c>
      <c r="H812" t="s">
        <v>20</v>
      </c>
      <c r="I812">
        <v>-27</v>
      </c>
      <c r="J812">
        <v>-723.6</v>
      </c>
      <c r="K812">
        <v>24.16499999999996</v>
      </c>
      <c r="L812" t="s">
        <v>20</v>
      </c>
      <c r="M812">
        <v>9481.4250000000065</v>
      </c>
    </row>
    <row r="813" spans="1:13" x14ac:dyDescent="0.25">
      <c r="A813" s="2">
        <v>43378</v>
      </c>
      <c r="B813">
        <v>27.024999999999999</v>
      </c>
      <c r="C813">
        <v>32.520000000000003</v>
      </c>
      <c r="D813">
        <v>29.954999999999998</v>
      </c>
      <c r="E813">
        <v>26.8</v>
      </c>
      <c r="F813">
        <v>26.8</v>
      </c>
      <c r="G813" t="s">
        <v>20</v>
      </c>
      <c r="H813" t="s">
        <v>20</v>
      </c>
      <c r="I813">
        <v>-27</v>
      </c>
      <c r="J813">
        <v>-729.67499999999995</v>
      </c>
      <c r="K813">
        <v>-6.0749999999999318</v>
      </c>
      <c r="L813" t="s">
        <v>20</v>
      </c>
      <c r="M813">
        <v>9475.3500000000058</v>
      </c>
    </row>
    <row r="814" spans="1:13" x14ac:dyDescent="0.25">
      <c r="A814" s="2">
        <v>43381</v>
      </c>
      <c r="B814">
        <v>27.77</v>
      </c>
      <c r="C814">
        <v>32.520000000000003</v>
      </c>
      <c r="D814">
        <v>29.24</v>
      </c>
      <c r="E814">
        <v>26.8</v>
      </c>
      <c r="F814">
        <v>26.8</v>
      </c>
      <c r="G814" t="s">
        <v>20</v>
      </c>
      <c r="H814" t="s">
        <v>20</v>
      </c>
      <c r="I814">
        <v>-27</v>
      </c>
      <c r="J814">
        <v>-749.79</v>
      </c>
      <c r="K814">
        <v>-20.115000000000009</v>
      </c>
      <c r="L814" t="s">
        <v>20</v>
      </c>
      <c r="M814">
        <v>9455.235000000006</v>
      </c>
    </row>
    <row r="815" spans="1:13" x14ac:dyDescent="0.25">
      <c r="A815" s="2">
        <v>43382</v>
      </c>
      <c r="B815">
        <v>27.725000000000001</v>
      </c>
      <c r="C815">
        <v>32.520000000000003</v>
      </c>
      <c r="D815">
        <v>29.24</v>
      </c>
      <c r="E815">
        <v>26.8</v>
      </c>
      <c r="F815">
        <v>26.8</v>
      </c>
      <c r="G815" t="s">
        <v>20</v>
      </c>
      <c r="H815" t="s">
        <v>20</v>
      </c>
      <c r="I815">
        <v>-27</v>
      </c>
      <c r="J815">
        <v>-748.57500000000005</v>
      </c>
      <c r="K815">
        <v>1.2149999999999179</v>
      </c>
      <c r="L815" t="s">
        <v>20</v>
      </c>
      <c r="M815">
        <v>9456.4500000000062</v>
      </c>
    </row>
    <row r="816" spans="1:13" x14ac:dyDescent="0.25">
      <c r="A816" s="2">
        <v>43383</v>
      </c>
      <c r="B816">
        <v>26.77</v>
      </c>
      <c r="C816">
        <v>32.520000000000003</v>
      </c>
      <c r="D816">
        <v>29.24</v>
      </c>
      <c r="E816">
        <v>26.8</v>
      </c>
      <c r="F816">
        <v>26.8</v>
      </c>
      <c r="G816" t="s">
        <v>20</v>
      </c>
      <c r="H816" t="s">
        <v>20</v>
      </c>
      <c r="I816">
        <v>-27</v>
      </c>
      <c r="J816">
        <v>-722.79</v>
      </c>
      <c r="K816">
        <v>25.785000000000078</v>
      </c>
      <c r="L816" t="s">
        <v>20</v>
      </c>
      <c r="M816">
        <v>9482.235000000006</v>
      </c>
    </row>
    <row r="817" spans="1:13" x14ac:dyDescent="0.25">
      <c r="A817" s="2">
        <v>43384</v>
      </c>
      <c r="B817">
        <v>27.31</v>
      </c>
      <c r="C817">
        <v>32.520000000000003</v>
      </c>
      <c r="D817">
        <v>29.24</v>
      </c>
      <c r="E817">
        <v>26.77</v>
      </c>
      <c r="F817">
        <v>26.77</v>
      </c>
      <c r="G817" t="s">
        <v>20</v>
      </c>
      <c r="H817" t="s">
        <v>20</v>
      </c>
      <c r="I817">
        <v>-27</v>
      </c>
      <c r="J817">
        <v>-737.37</v>
      </c>
      <c r="K817">
        <v>-14.580000000000039</v>
      </c>
      <c r="L817" t="s">
        <v>20</v>
      </c>
      <c r="M817">
        <v>9467.6550000000061</v>
      </c>
    </row>
    <row r="818" spans="1:13" x14ac:dyDescent="0.25">
      <c r="A818" s="2">
        <v>43385</v>
      </c>
      <c r="B818">
        <v>27.524999999999999</v>
      </c>
      <c r="C818">
        <v>32.520000000000003</v>
      </c>
      <c r="D818">
        <v>29.234999999999999</v>
      </c>
      <c r="E818">
        <v>26.77</v>
      </c>
      <c r="F818">
        <v>26.77</v>
      </c>
      <c r="G818" t="s">
        <v>20</v>
      </c>
      <c r="H818" t="s">
        <v>20</v>
      </c>
      <c r="I818">
        <v>-27</v>
      </c>
      <c r="J818">
        <v>-743.17499999999995</v>
      </c>
      <c r="K818">
        <v>-5.80499999999995</v>
      </c>
      <c r="L818" t="s">
        <v>20</v>
      </c>
      <c r="M818">
        <v>9461.8500000000058</v>
      </c>
    </row>
    <row r="819" spans="1:13" x14ac:dyDescent="0.25">
      <c r="A819" s="2">
        <v>43388</v>
      </c>
      <c r="B819">
        <v>26.984999999999999</v>
      </c>
      <c r="C819">
        <v>32.520000000000003</v>
      </c>
      <c r="D819">
        <v>29.234999999999999</v>
      </c>
      <c r="E819">
        <v>26.77</v>
      </c>
      <c r="F819">
        <v>26.77</v>
      </c>
      <c r="G819" t="s">
        <v>20</v>
      </c>
      <c r="H819" t="s">
        <v>20</v>
      </c>
      <c r="I819">
        <v>-27</v>
      </c>
      <c r="J819">
        <v>-728.59500000000003</v>
      </c>
      <c r="K819">
        <v>14.579999999999931</v>
      </c>
      <c r="L819" t="s">
        <v>20</v>
      </c>
      <c r="M819">
        <v>9476.4300000000057</v>
      </c>
    </row>
    <row r="820" spans="1:13" x14ac:dyDescent="0.25">
      <c r="A820" s="2">
        <v>43389</v>
      </c>
      <c r="B820">
        <v>27.614999999999998</v>
      </c>
      <c r="C820">
        <v>32.520000000000003</v>
      </c>
      <c r="D820">
        <v>29.234999999999999</v>
      </c>
      <c r="E820">
        <v>26.77</v>
      </c>
      <c r="F820">
        <v>26.77</v>
      </c>
      <c r="G820" t="s">
        <v>20</v>
      </c>
      <c r="H820" t="s">
        <v>20</v>
      </c>
      <c r="I820">
        <v>-27</v>
      </c>
      <c r="J820">
        <v>-745.6049999999999</v>
      </c>
      <c r="K820">
        <v>-17.009999999999881</v>
      </c>
      <c r="L820" t="s">
        <v>20</v>
      </c>
      <c r="M820">
        <v>9459.4200000000055</v>
      </c>
    </row>
    <row r="821" spans="1:13" x14ac:dyDescent="0.25">
      <c r="A821" s="2">
        <v>43390</v>
      </c>
      <c r="B821">
        <v>26.8</v>
      </c>
      <c r="C821">
        <v>32.520000000000003</v>
      </c>
      <c r="D821">
        <v>29.234999999999999</v>
      </c>
      <c r="E821">
        <v>26.77</v>
      </c>
      <c r="F821">
        <v>26.77</v>
      </c>
      <c r="G821" t="s">
        <v>20</v>
      </c>
      <c r="H821" t="s">
        <v>20</v>
      </c>
      <c r="I821">
        <v>-27</v>
      </c>
      <c r="J821">
        <v>-723.6</v>
      </c>
      <c r="K821">
        <v>22.004999999999882</v>
      </c>
      <c r="L821" t="s">
        <v>20</v>
      </c>
      <c r="M821">
        <v>9481.4250000000047</v>
      </c>
    </row>
    <row r="822" spans="1:13" x14ac:dyDescent="0.25">
      <c r="A822" s="2">
        <v>43391</v>
      </c>
      <c r="B822">
        <v>25.53</v>
      </c>
      <c r="C822">
        <v>32.520000000000003</v>
      </c>
      <c r="D822">
        <v>29.234999999999999</v>
      </c>
      <c r="E822">
        <v>26.77</v>
      </c>
      <c r="F822">
        <v>26.77</v>
      </c>
      <c r="G822" t="s">
        <v>20</v>
      </c>
      <c r="H822" t="s">
        <v>20</v>
      </c>
      <c r="I822">
        <v>-27</v>
      </c>
      <c r="J822">
        <v>-689.31000000000006</v>
      </c>
      <c r="K822">
        <v>34.289999999999957</v>
      </c>
      <c r="L822" t="s">
        <v>20</v>
      </c>
      <c r="M822">
        <v>9515.7150000000038</v>
      </c>
    </row>
    <row r="823" spans="1:13" x14ac:dyDescent="0.25">
      <c r="A823" s="2">
        <v>43392</v>
      </c>
      <c r="B823">
        <v>25.22</v>
      </c>
      <c r="C823">
        <v>32.520000000000003</v>
      </c>
      <c r="D823">
        <v>29.234999999999999</v>
      </c>
      <c r="E823">
        <v>25.53</v>
      </c>
      <c r="F823">
        <v>25.53</v>
      </c>
      <c r="G823" t="s">
        <v>20</v>
      </c>
      <c r="H823" t="s">
        <v>20</v>
      </c>
      <c r="I823">
        <v>-27</v>
      </c>
      <c r="J823">
        <v>-680.93999999999994</v>
      </c>
      <c r="K823">
        <v>8.3700000000001182</v>
      </c>
      <c r="L823" t="s">
        <v>20</v>
      </c>
      <c r="M823">
        <v>9524.0850000000046</v>
      </c>
    </row>
    <row r="824" spans="1:13" x14ac:dyDescent="0.25">
      <c r="A824" s="2">
        <v>43395</v>
      </c>
      <c r="B824">
        <v>25.61</v>
      </c>
      <c r="C824">
        <v>32.520000000000003</v>
      </c>
      <c r="D824">
        <v>29.234999999999999</v>
      </c>
      <c r="E824">
        <v>25.22</v>
      </c>
      <c r="F824">
        <v>25.22</v>
      </c>
      <c r="G824" t="s">
        <v>20</v>
      </c>
      <c r="H824" t="s">
        <v>20</v>
      </c>
      <c r="I824">
        <v>-27</v>
      </c>
      <c r="J824">
        <v>-691.47</v>
      </c>
      <c r="K824">
        <v>-10.53000000000009</v>
      </c>
      <c r="L824" t="s">
        <v>20</v>
      </c>
      <c r="M824">
        <v>9513.5550000000039</v>
      </c>
    </row>
    <row r="825" spans="1:13" x14ac:dyDescent="0.25">
      <c r="A825" s="2">
        <v>43396</v>
      </c>
      <c r="B825">
        <v>26.515000000000001</v>
      </c>
      <c r="C825">
        <v>32.520000000000003</v>
      </c>
      <c r="D825">
        <v>29.234999999999999</v>
      </c>
      <c r="E825">
        <v>25.22</v>
      </c>
      <c r="F825">
        <v>25.22</v>
      </c>
      <c r="G825" t="s">
        <v>20</v>
      </c>
      <c r="H825" t="s">
        <v>20</v>
      </c>
      <c r="I825">
        <v>-27</v>
      </c>
      <c r="J825">
        <v>-715.90499999999997</v>
      </c>
      <c r="K825">
        <v>-24.434999999999949</v>
      </c>
      <c r="L825" t="s">
        <v>20</v>
      </c>
      <c r="M825">
        <v>9489.1200000000044</v>
      </c>
    </row>
    <row r="826" spans="1:13" x14ac:dyDescent="0.25">
      <c r="A826" s="2">
        <v>43397</v>
      </c>
      <c r="B826">
        <v>26.77</v>
      </c>
      <c r="C826">
        <v>32.520000000000003</v>
      </c>
      <c r="D826">
        <v>29.234999999999999</v>
      </c>
      <c r="E826">
        <v>25.22</v>
      </c>
      <c r="F826">
        <v>25.22</v>
      </c>
      <c r="G826" t="s">
        <v>20</v>
      </c>
      <c r="H826" t="s">
        <v>20</v>
      </c>
      <c r="I826">
        <v>-27</v>
      </c>
      <c r="J826">
        <v>-722.79</v>
      </c>
      <c r="K826">
        <v>-6.8849999999999909</v>
      </c>
      <c r="L826" t="s">
        <v>20</v>
      </c>
      <c r="M826">
        <v>9482.2350000000042</v>
      </c>
    </row>
    <row r="827" spans="1:13" x14ac:dyDescent="0.25">
      <c r="A827" s="2">
        <v>43398</v>
      </c>
      <c r="B827">
        <v>26.08</v>
      </c>
      <c r="C827">
        <v>32.520000000000003</v>
      </c>
      <c r="D827">
        <v>29.234999999999999</v>
      </c>
      <c r="E827">
        <v>25.22</v>
      </c>
      <c r="F827">
        <v>25.22</v>
      </c>
      <c r="G827" t="s">
        <v>20</v>
      </c>
      <c r="H827" t="s">
        <v>20</v>
      </c>
      <c r="I827">
        <v>-27</v>
      </c>
      <c r="J827">
        <v>-704.16</v>
      </c>
      <c r="K827">
        <v>18.63</v>
      </c>
      <c r="L827" t="s">
        <v>20</v>
      </c>
      <c r="M827">
        <v>9500.8650000000034</v>
      </c>
    </row>
    <row r="828" spans="1:13" x14ac:dyDescent="0.25">
      <c r="A828" s="2">
        <v>43399</v>
      </c>
      <c r="B828">
        <v>26.95</v>
      </c>
      <c r="C828">
        <v>32.520000000000003</v>
      </c>
      <c r="D828">
        <v>29.234999999999999</v>
      </c>
      <c r="E828">
        <v>25.22</v>
      </c>
      <c r="F828">
        <v>25.22</v>
      </c>
      <c r="G828" t="s">
        <v>20</v>
      </c>
      <c r="H828" t="s">
        <v>20</v>
      </c>
      <c r="I828">
        <v>-27</v>
      </c>
      <c r="J828">
        <v>-727.65</v>
      </c>
      <c r="K828">
        <v>-23.490000000000009</v>
      </c>
      <c r="L828" t="s">
        <v>20</v>
      </c>
      <c r="M828">
        <v>9477.3750000000036</v>
      </c>
    </row>
    <row r="829" spans="1:13" x14ac:dyDescent="0.25">
      <c r="A829" s="2">
        <v>43402</v>
      </c>
      <c r="B829">
        <v>27</v>
      </c>
      <c r="C829">
        <v>32.520000000000003</v>
      </c>
      <c r="D829">
        <v>29.234999999999999</v>
      </c>
      <c r="E829">
        <v>25.22</v>
      </c>
      <c r="F829">
        <v>25.22</v>
      </c>
      <c r="G829" t="s">
        <v>20</v>
      </c>
      <c r="H829" t="s">
        <v>20</v>
      </c>
      <c r="I829">
        <v>-27</v>
      </c>
      <c r="J829">
        <v>-729</v>
      </c>
      <c r="K829">
        <v>-1.350000000000023</v>
      </c>
      <c r="L829" t="s">
        <v>20</v>
      </c>
      <c r="M829">
        <v>9476.0250000000033</v>
      </c>
    </row>
    <row r="830" spans="1:13" x14ac:dyDescent="0.25">
      <c r="A830" s="2">
        <v>43403</v>
      </c>
      <c r="B830">
        <v>28.285</v>
      </c>
      <c r="C830">
        <v>32.520000000000003</v>
      </c>
      <c r="D830">
        <v>29.234999999999999</v>
      </c>
      <c r="E830">
        <v>25.22</v>
      </c>
      <c r="F830">
        <v>25.22</v>
      </c>
      <c r="G830" t="s">
        <v>20</v>
      </c>
      <c r="H830" t="s">
        <v>20</v>
      </c>
      <c r="I830">
        <v>-27</v>
      </c>
      <c r="J830">
        <v>-763.69500000000005</v>
      </c>
      <c r="K830">
        <v>-34.69500000000005</v>
      </c>
      <c r="L830" t="s">
        <v>20</v>
      </c>
      <c r="M830">
        <v>9441.3300000000036</v>
      </c>
    </row>
    <row r="831" spans="1:13" x14ac:dyDescent="0.25">
      <c r="A831" s="2">
        <v>43404</v>
      </c>
      <c r="B831">
        <v>27.05</v>
      </c>
      <c r="C831">
        <v>32.520000000000003</v>
      </c>
      <c r="D831">
        <v>29.234999999999999</v>
      </c>
      <c r="E831">
        <v>25.22</v>
      </c>
      <c r="F831">
        <v>25.22</v>
      </c>
      <c r="G831" t="s">
        <v>20</v>
      </c>
      <c r="H831" t="s">
        <v>20</v>
      </c>
      <c r="I831">
        <v>-27</v>
      </c>
      <c r="J831">
        <v>-730.35</v>
      </c>
      <c r="K831">
        <v>33.345000000000027</v>
      </c>
      <c r="L831" t="s">
        <v>20</v>
      </c>
      <c r="M831">
        <v>9474.6750000000029</v>
      </c>
    </row>
    <row r="832" spans="1:13" x14ac:dyDescent="0.25">
      <c r="A832" s="2">
        <v>43405</v>
      </c>
      <c r="B832">
        <v>27.425000000000001</v>
      </c>
      <c r="C832">
        <v>32.520000000000003</v>
      </c>
      <c r="D832">
        <v>28.285</v>
      </c>
      <c r="E832">
        <v>25.22</v>
      </c>
      <c r="F832">
        <v>25.22</v>
      </c>
      <c r="G832" t="s">
        <v>20</v>
      </c>
      <c r="H832" t="s">
        <v>20</v>
      </c>
      <c r="I832">
        <v>-27</v>
      </c>
      <c r="J832">
        <v>-740.47500000000002</v>
      </c>
      <c r="K832">
        <v>-10.125</v>
      </c>
      <c r="L832" t="s">
        <v>20</v>
      </c>
      <c r="M832">
        <v>9464.5500000000029</v>
      </c>
    </row>
    <row r="833" spans="1:13" x14ac:dyDescent="0.25">
      <c r="A833" s="2">
        <v>43406</v>
      </c>
      <c r="B833">
        <v>27.92</v>
      </c>
      <c r="C833">
        <v>32.520000000000003</v>
      </c>
      <c r="D833">
        <v>28.285</v>
      </c>
      <c r="E833">
        <v>25.22</v>
      </c>
      <c r="F833">
        <v>25.22</v>
      </c>
      <c r="G833" t="s">
        <v>20</v>
      </c>
      <c r="H833" t="s">
        <v>20</v>
      </c>
      <c r="I833">
        <v>-27</v>
      </c>
      <c r="J833">
        <v>-753.84</v>
      </c>
      <c r="K833">
        <v>-13.365000000000011</v>
      </c>
      <c r="L833" t="s">
        <v>20</v>
      </c>
      <c r="M833">
        <v>9451.1850000000031</v>
      </c>
    </row>
    <row r="834" spans="1:13" x14ac:dyDescent="0.25">
      <c r="A834" s="2">
        <v>43409</v>
      </c>
      <c r="B834">
        <v>27.76</v>
      </c>
      <c r="C834">
        <v>32.520000000000003</v>
      </c>
      <c r="D834">
        <v>28.285</v>
      </c>
      <c r="E834">
        <v>25.22</v>
      </c>
      <c r="F834">
        <v>25.22</v>
      </c>
      <c r="G834" t="s">
        <v>20</v>
      </c>
      <c r="H834" t="s">
        <v>20</v>
      </c>
      <c r="I834">
        <v>-27</v>
      </c>
      <c r="J834">
        <v>-749.5200000000001</v>
      </c>
      <c r="K834">
        <v>4.3199999999999363</v>
      </c>
      <c r="L834" t="s">
        <v>20</v>
      </c>
      <c r="M834">
        <v>9455.5050000000028</v>
      </c>
    </row>
    <row r="835" spans="1:13" x14ac:dyDescent="0.25">
      <c r="A835" s="2">
        <v>43410</v>
      </c>
      <c r="B835">
        <v>27.9</v>
      </c>
      <c r="C835">
        <v>32.520000000000003</v>
      </c>
      <c r="D835">
        <v>28.285</v>
      </c>
      <c r="E835">
        <v>25.22</v>
      </c>
      <c r="F835">
        <v>25.22</v>
      </c>
      <c r="G835" t="s">
        <v>20</v>
      </c>
      <c r="H835" t="s">
        <v>20</v>
      </c>
      <c r="I835">
        <v>-27</v>
      </c>
      <c r="J835">
        <v>-753.3</v>
      </c>
      <c r="K835">
        <v>-3.779999999999859</v>
      </c>
      <c r="L835" t="s">
        <v>20</v>
      </c>
      <c r="M835">
        <v>9451.7250000000022</v>
      </c>
    </row>
    <row r="836" spans="1:13" x14ac:dyDescent="0.25">
      <c r="A836" s="2">
        <v>43411</v>
      </c>
      <c r="B836">
        <v>27.614999999999998</v>
      </c>
      <c r="C836">
        <v>32.520000000000003</v>
      </c>
      <c r="D836">
        <v>28.285</v>
      </c>
      <c r="E836">
        <v>25.22</v>
      </c>
      <c r="F836">
        <v>25.22</v>
      </c>
      <c r="G836" t="s">
        <v>20</v>
      </c>
      <c r="H836" t="s">
        <v>20</v>
      </c>
      <c r="I836">
        <v>-27</v>
      </c>
      <c r="J836">
        <v>-745.6049999999999</v>
      </c>
      <c r="K836">
        <v>7.69500000000005</v>
      </c>
      <c r="L836" t="s">
        <v>20</v>
      </c>
      <c r="M836">
        <v>9459.4200000000019</v>
      </c>
    </row>
    <row r="837" spans="1:13" x14ac:dyDescent="0.25">
      <c r="A837" s="2">
        <v>43412</v>
      </c>
      <c r="B837">
        <v>27.524999999999999</v>
      </c>
      <c r="C837">
        <v>32.520000000000003</v>
      </c>
      <c r="D837">
        <v>28.285</v>
      </c>
      <c r="E837">
        <v>25.22</v>
      </c>
      <c r="F837">
        <v>25.22</v>
      </c>
      <c r="G837" t="s">
        <v>20</v>
      </c>
      <c r="H837" t="s">
        <v>20</v>
      </c>
      <c r="I837">
        <v>-27</v>
      </c>
      <c r="J837">
        <v>-743.17499999999995</v>
      </c>
      <c r="K837">
        <v>2.42999999999995</v>
      </c>
      <c r="L837" t="s">
        <v>20</v>
      </c>
      <c r="M837">
        <v>9461.8500000000022</v>
      </c>
    </row>
    <row r="838" spans="1:13" x14ac:dyDescent="0.25">
      <c r="A838" s="2">
        <v>43413</v>
      </c>
      <c r="B838">
        <v>28.164999999999999</v>
      </c>
      <c r="C838">
        <v>32.520000000000003</v>
      </c>
      <c r="D838">
        <v>28.285</v>
      </c>
      <c r="E838">
        <v>25.22</v>
      </c>
      <c r="F838">
        <v>25.22</v>
      </c>
      <c r="G838" t="s">
        <v>20</v>
      </c>
      <c r="H838" t="s">
        <v>20</v>
      </c>
      <c r="I838">
        <v>-27</v>
      </c>
      <c r="J838">
        <v>-760.45499999999993</v>
      </c>
      <c r="K838">
        <v>-17.279999999999969</v>
      </c>
      <c r="L838" t="s">
        <v>20</v>
      </c>
      <c r="M838">
        <v>9444.5700000000015</v>
      </c>
    </row>
    <row r="839" spans="1:13" x14ac:dyDescent="0.25">
      <c r="A839" s="2">
        <v>43416</v>
      </c>
      <c r="B839">
        <v>27.44</v>
      </c>
      <c r="C839">
        <v>32.520000000000003</v>
      </c>
      <c r="D839">
        <v>28.285</v>
      </c>
      <c r="E839">
        <v>25.22</v>
      </c>
      <c r="F839">
        <v>25.22</v>
      </c>
      <c r="G839" t="s">
        <v>20</v>
      </c>
      <c r="H839" t="s">
        <v>20</v>
      </c>
      <c r="I839">
        <v>-27</v>
      </c>
      <c r="J839">
        <v>-740.88</v>
      </c>
      <c r="K839">
        <v>19.574999999999928</v>
      </c>
      <c r="L839" t="s">
        <v>20</v>
      </c>
      <c r="M839">
        <v>9464.1450000000023</v>
      </c>
    </row>
    <row r="840" spans="1:13" x14ac:dyDescent="0.25">
      <c r="A840" s="2">
        <v>43417</v>
      </c>
      <c r="B840">
        <v>26.815000000000001</v>
      </c>
      <c r="C840">
        <v>32.465000000000003</v>
      </c>
      <c r="D840">
        <v>28.285</v>
      </c>
      <c r="E840">
        <v>25.22</v>
      </c>
      <c r="F840">
        <v>25.22</v>
      </c>
      <c r="G840" t="s">
        <v>20</v>
      </c>
      <c r="H840" t="s">
        <v>20</v>
      </c>
      <c r="I840">
        <v>-27</v>
      </c>
      <c r="J840">
        <v>-724.005</v>
      </c>
      <c r="K840">
        <v>16.875</v>
      </c>
      <c r="L840" t="s">
        <v>20</v>
      </c>
      <c r="M840">
        <v>9481.0200000000023</v>
      </c>
    </row>
    <row r="841" spans="1:13" x14ac:dyDescent="0.25">
      <c r="A841" s="2">
        <v>43418</v>
      </c>
      <c r="B841">
        <v>27.274999999999999</v>
      </c>
      <c r="C841">
        <v>32.465000000000003</v>
      </c>
      <c r="D841">
        <v>28.285</v>
      </c>
      <c r="E841">
        <v>25.22</v>
      </c>
      <c r="F841">
        <v>25.22</v>
      </c>
      <c r="G841" t="s">
        <v>20</v>
      </c>
      <c r="H841" t="s">
        <v>20</v>
      </c>
      <c r="I841">
        <v>-27</v>
      </c>
      <c r="J841">
        <v>-736.42499999999995</v>
      </c>
      <c r="K841">
        <v>-12.419999999999961</v>
      </c>
      <c r="L841" t="s">
        <v>20</v>
      </c>
      <c r="M841">
        <v>9468.6000000000022</v>
      </c>
    </row>
    <row r="842" spans="1:13" x14ac:dyDescent="0.25">
      <c r="A842" s="2">
        <v>43419</v>
      </c>
      <c r="B842">
        <v>25.885000000000002</v>
      </c>
      <c r="C842">
        <v>32.465000000000003</v>
      </c>
      <c r="D842">
        <v>28.285</v>
      </c>
      <c r="E842">
        <v>25.22</v>
      </c>
      <c r="F842">
        <v>25.22</v>
      </c>
      <c r="G842" t="s">
        <v>20</v>
      </c>
      <c r="H842" t="s">
        <v>20</v>
      </c>
      <c r="I842">
        <v>-27</v>
      </c>
      <c r="J842">
        <v>-698.8950000000001</v>
      </c>
      <c r="K842">
        <v>37.529999999999859</v>
      </c>
      <c r="L842" t="s">
        <v>20</v>
      </c>
      <c r="M842">
        <v>9506.1300000000028</v>
      </c>
    </row>
    <row r="843" spans="1:13" x14ac:dyDescent="0.25">
      <c r="A843" s="2">
        <v>43420</v>
      </c>
      <c r="B843">
        <v>26.84</v>
      </c>
      <c r="C843">
        <v>32.465000000000003</v>
      </c>
      <c r="D843">
        <v>28.285</v>
      </c>
      <c r="E843">
        <v>25.22</v>
      </c>
      <c r="F843">
        <v>25.22</v>
      </c>
      <c r="G843" t="s">
        <v>20</v>
      </c>
      <c r="H843" t="s">
        <v>20</v>
      </c>
      <c r="I843">
        <v>-27</v>
      </c>
      <c r="J843">
        <v>-724.68</v>
      </c>
      <c r="K843">
        <v>-25.784999999999851</v>
      </c>
      <c r="L843" t="s">
        <v>20</v>
      </c>
      <c r="M843">
        <v>9480.345000000003</v>
      </c>
    </row>
    <row r="844" spans="1:13" x14ac:dyDescent="0.25">
      <c r="A844" s="2">
        <v>43423</v>
      </c>
      <c r="B844">
        <v>25.434999999999999</v>
      </c>
      <c r="C844">
        <v>32.465000000000003</v>
      </c>
      <c r="D844">
        <v>28.285</v>
      </c>
      <c r="E844">
        <v>25.22</v>
      </c>
      <c r="F844">
        <v>25.22</v>
      </c>
      <c r="G844" t="s">
        <v>20</v>
      </c>
      <c r="H844" t="s">
        <v>20</v>
      </c>
      <c r="I844">
        <v>-27</v>
      </c>
      <c r="J844">
        <v>-686.745</v>
      </c>
      <c r="K844">
        <v>37.934999999999953</v>
      </c>
      <c r="L844" t="s">
        <v>20</v>
      </c>
      <c r="M844">
        <v>9518.2800000000025</v>
      </c>
    </row>
    <row r="845" spans="1:13" x14ac:dyDescent="0.25">
      <c r="A845" s="2">
        <v>43424</v>
      </c>
      <c r="B845">
        <v>24.5</v>
      </c>
      <c r="C845">
        <v>32.299999999999997</v>
      </c>
      <c r="D845">
        <v>28.285</v>
      </c>
      <c r="E845">
        <v>25.22</v>
      </c>
      <c r="F845">
        <v>25.434999999999999</v>
      </c>
      <c r="G845" t="s">
        <v>20</v>
      </c>
      <c r="H845" t="s">
        <v>20</v>
      </c>
      <c r="I845">
        <v>-27</v>
      </c>
      <c r="J845">
        <v>-661.5</v>
      </c>
      <c r="K845">
        <v>25.245000000000001</v>
      </c>
      <c r="L845" t="s">
        <v>20</v>
      </c>
      <c r="M845">
        <v>9543.5250000000033</v>
      </c>
    </row>
    <row r="846" spans="1:13" x14ac:dyDescent="0.25">
      <c r="A846" s="2">
        <v>43425</v>
      </c>
      <c r="B846">
        <v>26.15</v>
      </c>
      <c r="C846">
        <v>30.695</v>
      </c>
      <c r="D846">
        <v>28.285</v>
      </c>
      <c r="E846">
        <v>24.5</v>
      </c>
      <c r="F846">
        <v>24.5</v>
      </c>
      <c r="G846" t="s">
        <v>20</v>
      </c>
      <c r="H846" t="s">
        <v>20</v>
      </c>
      <c r="I846">
        <v>-27</v>
      </c>
      <c r="J846">
        <v>-706.05</v>
      </c>
      <c r="K846">
        <v>-44.549999999999947</v>
      </c>
      <c r="L846" t="s">
        <v>20</v>
      </c>
      <c r="M846">
        <v>9498.975000000004</v>
      </c>
    </row>
    <row r="847" spans="1:13" x14ac:dyDescent="0.25">
      <c r="A847" s="2">
        <v>43427</v>
      </c>
      <c r="B847">
        <v>26.024999999999999</v>
      </c>
      <c r="C847">
        <v>30.695</v>
      </c>
      <c r="D847">
        <v>28.285</v>
      </c>
      <c r="E847">
        <v>24.5</v>
      </c>
      <c r="F847">
        <v>24.5</v>
      </c>
      <c r="G847" t="s">
        <v>20</v>
      </c>
      <c r="H847" t="s">
        <v>20</v>
      </c>
      <c r="I847">
        <v>-27</v>
      </c>
      <c r="J847">
        <v>-702.67499999999995</v>
      </c>
      <c r="K847">
        <v>3.375</v>
      </c>
      <c r="L847" t="s">
        <v>20</v>
      </c>
      <c r="M847">
        <v>9502.350000000004</v>
      </c>
    </row>
    <row r="848" spans="1:13" x14ac:dyDescent="0.25">
      <c r="A848" s="2">
        <v>43430</v>
      </c>
      <c r="B848">
        <v>26.295000000000002</v>
      </c>
      <c r="C848">
        <v>30.695</v>
      </c>
      <c r="D848">
        <v>28.285</v>
      </c>
      <c r="E848">
        <v>24.5</v>
      </c>
      <c r="F848">
        <v>24.5</v>
      </c>
      <c r="G848" t="s">
        <v>20</v>
      </c>
      <c r="H848" t="s">
        <v>20</v>
      </c>
      <c r="I848">
        <v>-27</v>
      </c>
      <c r="J848">
        <v>-709.96500000000003</v>
      </c>
      <c r="K848">
        <v>-7.2900000000000773</v>
      </c>
      <c r="L848" t="s">
        <v>20</v>
      </c>
      <c r="M848">
        <v>9495.0600000000031</v>
      </c>
    </row>
    <row r="849" spans="1:13" x14ac:dyDescent="0.25">
      <c r="A849" s="2">
        <v>43431</v>
      </c>
      <c r="B849">
        <v>26.44</v>
      </c>
      <c r="C849">
        <v>30.695</v>
      </c>
      <c r="D849">
        <v>28.285</v>
      </c>
      <c r="E849">
        <v>24.5</v>
      </c>
      <c r="F849">
        <v>24.5</v>
      </c>
      <c r="G849" t="s">
        <v>20</v>
      </c>
      <c r="H849" t="s">
        <v>20</v>
      </c>
      <c r="I849">
        <v>-27</v>
      </c>
      <c r="J849">
        <v>-713.88</v>
      </c>
      <c r="K849">
        <v>-3.9149999999999641</v>
      </c>
      <c r="L849" t="s">
        <v>20</v>
      </c>
      <c r="M849">
        <v>9491.1450000000041</v>
      </c>
    </row>
    <row r="850" spans="1:13" x14ac:dyDescent="0.25">
      <c r="A850" s="2">
        <v>43432</v>
      </c>
      <c r="B850">
        <v>27.15</v>
      </c>
      <c r="C850">
        <v>30.515000000000001</v>
      </c>
      <c r="D850">
        <v>28.285</v>
      </c>
      <c r="E850">
        <v>24.5</v>
      </c>
      <c r="F850">
        <v>24.5</v>
      </c>
      <c r="G850" t="s">
        <v>20</v>
      </c>
      <c r="H850" t="s">
        <v>20</v>
      </c>
      <c r="I850">
        <v>-27</v>
      </c>
      <c r="J850">
        <v>-733.05</v>
      </c>
      <c r="K850">
        <v>-19.169999999999959</v>
      </c>
      <c r="L850" t="s">
        <v>20</v>
      </c>
      <c r="M850">
        <v>9471.975000000004</v>
      </c>
    </row>
    <row r="851" spans="1:13" x14ac:dyDescent="0.25">
      <c r="A851" s="2">
        <v>43433</v>
      </c>
      <c r="B851">
        <v>26.93</v>
      </c>
      <c r="C851">
        <v>30.515000000000001</v>
      </c>
      <c r="D851">
        <v>28.285</v>
      </c>
      <c r="E851">
        <v>24.5</v>
      </c>
      <c r="F851">
        <v>24.5</v>
      </c>
      <c r="G851" t="s">
        <v>20</v>
      </c>
      <c r="H851" t="s">
        <v>20</v>
      </c>
      <c r="I851">
        <v>-27</v>
      </c>
      <c r="J851">
        <v>-727.11</v>
      </c>
      <c r="K851">
        <v>5.9399999999999409</v>
      </c>
      <c r="L851" t="s">
        <v>20</v>
      </c>
      <c r="M851">
        <v>9477.9150000000045</v>
      </c>
    </row>
    <row r="852" spans="1:13" x14ac:dyDescent="0.25">
      <c r="A852" s="2">
        <v>43434</v>
      </c>
      <c r="B852">
        <v>26.81</v>
      </c>
      <c r="C852">
        <v>30.515000000000001</v>
      </c>
      <c r="D852">
        <v>28.164999999999999</v>
      </c>
      <c r="E852">
        <v>24.5</v>
      </c>
      <c r="F852">
        <v>24.5</v>
      </c>
      <c r="G852" t="s">
        <v>20</v>
      </c>
      <c r="H852" t="s">
        <v>20</v>
      </c>
      <c r="I852">
        <v>-27</v>
      </c>
      <c r="J852">
        <v>-723.87</v>
      </c>
      <c r="K852">
        <v>3.2400000000000091</v>
      </c>
      <c r="L852" t="s">
        <v>20</v>
      </c>
      <c r="M852">
        <v>9481.1550000000043</v>
      </c>
    </row>
    <row r="853" spans="1:13" x14ac:dyDescent="0.25">
      <c r="A853" s="2">
        <v>43437</v>
      </c>
      <c r="B853">
        <v>27.9</v>
      </c>
      <c r="C853">
        <v>30.515000000000001</v>
      </c>
      <c r="D853">
        <v>28.164999999999999</v>
      </c>
      <c r="E853">
        <v>24.5</v>
      </c>
      <c r="F853">
        <v>24.5</v>
      </c>
      <c r="G853" t="s">
        <v>20</v>
      </c>
      <c r="H853" t="s">
        <v>20</v>
      </c>
      <c r="I853">
        <v>-27</v>
      </c>
      <c r="J853">
        <v>-753.3</v>
      </c>
      <c r="K853">
        <v>-29.42999999999995</v>
      </c>
      <c r="L853" t="s">
        <v>20</v>
      </c>
      <c r="M853">
        <v>9451.725000000004</v>
      </c>
    </row>
    <row r="854" spans="1:13" x14ac:dyDescent="0.25">
      <c r="A854" s="2">
        <v>43438</v>
      </c>
      <c r="B854">
        <v>26.734999999999999</v>
      </c>
      <c r="C854">
        <v>29.954999999999998</v>
      </c>
      <c r="D854">
        <v>28.164999999999999</v>
      </c>
      <c r="E854">
        <v>24.5</v>
      </c>
      <c r="F854">
        <v>24.5</v>
      </c>
      <c r="G854" t="s">
        <v>20</v>
      </c>
      <c r="H854" t="s">
        <v>20</v>
      </c>
      <c r="I854">
        <v>-27</v>
      </c>
      <c r="J854">
        <v>-721.84500000000003</v>
      </c>
      <c r="K854">
        <v>31.454999999999931</v>
      </c>
      <c r="L854" t="s">
        <v>20</v>
      </c>
      <c r="M854">
        <v>9483.1800000000039</v>
      </c>
    </row>
    <row r="855" spans="1:13" x14ac:dyDescent="0.25">
      <c r="A855" s="2">
        <v>43440</v>
      </c>
      <c r="B855">
        <v>27.26</v>
      </c>
      <c r="C855">
        <v>29.24</v>
      </c>
      <c r="D855">
        <v>28.164999999999999</v>
      </c>
      <c r="E855">
        <v>24.5</v>
      </c>
      <c r="F855">
        <v>24.5</v>
      </c>
      <c r="G855" t="s">
        <v>20</v>
      </c>
      <c r="H855" t="s">
        <v>20</v>
      </c>
      <c r="I855">
        <v>-27</v>
      </c>
      <c r="J855">
        <v>-736.0200000000001</v>
      </c>
      <c r="K855">
        <v>-14.17500000000007</v>
      </c>
      <c r="L855" t="s">
        <v>20</v>
      </c>
      <c r="M855">
        <v>9469.0050000000047</v>
      </c>
    </row>
    <row r="856" spans="1:13" x14ac:dyDescent="0.25">
      <c r="A856" s="2">
        <v>43441</v>
      </c>
      <c r="B856">
        <v>26.704999999999998</v>
      </c>
      <c r="C856">
        <v>29.24</v>
      </c>
      <c r="D856">
        <v>28.164999999999999</v>
      </c>
      <c r="E856">
        <v>24.5</v>
      </c>
      <c r="F856">
        <v>24.5</v>
      </c>
      <c r="G856" t="s">
        <v>20</v>
      </c>
      <c r="H856" t="s">
        <v>20</v>
      </c>
      <c r="I856">
        <v>-27</v>
      </c>
      <c r="J856">
        <v>-721.03499999999997</v>
      </c>
      <c r="K856">
        <v>14.985000000000131</v>
      </c>
      <c r="L856" t="s">
        <v>20</v>
      </c>
      <c r="M856">
        <v>9483.9900000000052</v>
      </c>
    </row>
    <row r="857" spans="1:13" x14ac:dyDescent="0.25">
      <c r="A857" s="2">
        <v>43444</v>
      </c>
      <c r="B857">
        <v>27.12</v>
      </c>
      <c r="C857">
        <v>29.24</v>
      </c>
      <c r="D857">
        <v>28.164999999999999</v>
      </c>
      <c r="E857">
        <v>24.5</v>
      </c>
      <c r="F857">
        <v>24.5</v>
      </c>
      <c r="G857" t="s">
        <v>20</v>
      </c>
      <c r="H857" t="s">
        <v>20</v>
      </c>
      <c r="I857">
        <v>-27</v>
      </c>
      <c r="J857">
        <v>-732.24</v>
      </c>
      <c r="K857">
        <v>-11.205000000000039</v>
      </c>
      <c r="L857" t="s">
        <v>20</v>
      </c>
      <c r="M857">
        <v>9472.7850000000053</v>
      </c>
    </row>
    <row r="858" spans="1:13" x14ac:dyDescent="0.25">
      <c r="A858" s="2">
        <v>43445</v>
      </c>
      <c r="B858">
        <v>27.245000000000001</v>
      </c>
      <c r="C858">
        <v>29.234999999999999</v>
      </c>
      <c r="D858">
        <v>27.9</v>
      </c>
      <c r="E858">
        <v>24.5</v>
      </c>
      <c r="F858">
        <v>24.5</v>
      </c>
      <c r="G858" t="s">
        <v>20</v>
      </c>
      <c r="H858" t="s">
        <v>20</v>
      </c>
      <c r="I858">
        <v>-27</v>
      </c>
      <c r="J858">
        <v>-735.61500000000001</v>
      </c>
      <c r="K858">
        <v>-3.375</v>
      </c>
      <c r="L858" t="s">
        <v>20</v>
      </c>
      <c r="M858">
        <v>9469.4100000000053</v>
      </c>
    </row>
    <row r="859" spans="1:13" x14ac:dyDescent="0.25">
      <c r="A859" s="2">
        <v>43446</v>
      </c>
      <c r="B859">
        <v>27.33</v>
      </c>
      <c r="C859">
        <v>29.234999999999999</v>
      </c>
      <c r="D859">
        <v>27.9</v>
      </c>
      <c r="E859">
        <v>24.5</v>
      </c>
      <c r="F859">
        <v>24.5</v>
      </c>
      <c r="G859" t="s">
        <v>20</v>
      </c>
      <c r="H859" t="s">
        <v>20</v>
      </c>
      <c r="I859">
        <v>-27</v>
      </c>
      <c r="J859">
        <v>-737.91</v>
      </c>
      <c r="K859">
        <v>-2.2949999999999591</v>
      </c>
      <c r="L859" t="s">
        <v>20</v>
      </c>
      <c r="M859">
        <v>9467.1150000000052</v>
      </c>
    </row>
    <row r="860" spans="1:13" x14ac:dyDescent="0.25">
      <c r="A860" s="2">
        <v>43447</v>
      </c>
      <c r="B860">
        <v>26.61</v>
      </c>
      <c r="C860">
        <v>29.234999999999999</v>
      </c>
      <c r="D860">
        <v>27.9</v>
      </c>
      <c r="E860">
        <v>24.5</v>
      </c>
      <c r="F860">
        <v>24.5</v>
      </c>
      <c r="G860" t="s">
        <v>20</v>
      </c>
      <c r="H860" t="s">
        <v>20</v>
      </c>
      <c r="I860">
        <v>-27</v>
      </c>
      <c r="J860">
        <v>-718.47</v>
      </c>
      <c r="K860">
        <v>19.439999999999941</v>
      </c>
      <c r="L860" t="s">
        <v>20</v>
      </c>
      <c r="M860">
        <v>9486.5550000000057</v>
      </c>
    </row>
    <row r="861" spans="1:13" x14ac:dyDescent="0.25">
      <c r="A861" s="2">
        <v>43448</v>
      </c>
      <c r="B861">
        <v>27.175000000000001</v>
      </c>
      <c r="C861">
        <v>29.234999999999999</v>
      </c>
      <c r="D861">
        <v>27.9</v>
      </c>
      <c r="E861">
        <v>24.5</v>
      </c>
      <c r="F861">
        <v>24.5</v>
      </c>
      <c r="G861" t="s">
        <v>20</v>
      </c>
      <c r="H861" t="s">
        <v>20</v>
      </c>
      <c r="I861">
        <v>-27</v>
      </c>
      <c r="J861">
        <v>-733.72500000000002</v>
      </c>
      <c r="K861">
        <v>-15.255000000000001</v>
      </c>
      <c r="L861" t="s">
        <v>20</v>
      </c>
      <c r="M861">
        <v>9471.3000000000065</v>
      </c>
    </row>
    <row r="862" spans="1:13" x14ac:dyDescent="0.25">
      <c r="A862" s="2">
        <v>43451</v>
      </c>
      <c r="B862">
        <v>25.41</v>
      </c>
      <c r="C862">
        <v>29.234999999999999</v>
      </c>
      <c r="D862">
        <v>27.9</v>
      </c>
      <c r="E862">
        <v>24.5</v>
      </c>
      <c r="F862">
        <v>24.5</v>
      </c>
      <c r="G862" t="s">
        <v>20</v>
      </c>
      <c r="H862" t="s">
        <v>20</v>
      </c>
      <c r="I862">
        <v>-27</v>
      </c>
      <c r="J862">
        <v>-686.07</v>
      </c>
      <c r="K862">
        <v>47.654999999999973</v>
      </c>
      <c r="L862" t="s">
        <v>20</v>
      </c>
      <c r="M862">
        <v>9518.9550000000072</v>
      </c>
    </row>
    <row r="863" spans="1:13" x14ac:dyDescent="0.25">
      <c r="A863" s="2">
        <v>43452</v>
      </c>
      <c r="B863">
        <v>25.83</v>
      </c>
      <c r="C863">
        <v>29.234999999999999</v>
      </c>
      <c r="D863">
        <v>27.9</v>
      </c>
      <c r="E863">
        <v>24.5</v>
      </c>
      <c r="F863">
        <v>24.5</v>
      </c>
      <c r="G863" t="s">
        <v>20</v>
      </c>
      <c r="H863" t="s">
        <v>20</v>
      </c>
      <c r="I863">
        <v>-27</v>
      </c>
      <c r="J863">
        <v>-697.41</v>
      </c>
      <c r="K863">
        <v>-11.33999999999992</v>
      </c>
      <c r="L863" t="s">
        <v>20</v>
      </c>
      <c r="M863">
        <v>9507.6150000000071</v>
      </c>
    </row>
    <row r="864" spans="1:13" x14ac:dyDescent="0.25">
      <c r="A864" s="2">
        <v>43453</v>
      </c>
      <c r="B864">
        <v>25.555</v>
      </c>
      <c r="C864">
        <v>29.234999999999999</v>
      </c>
      <c r="D864">
        <v>27.9</v>
      </c>
      <c r="E864">
        <v>24.5</v>
      </c>
      <c r="F864">
        <v>24.5</v>
      </c>
      <c r="G864" t="s">
        <v>20</v>
      </c>
      <c r="H864" t="s">
        <v>20</v>
      </c>
      <c r="I864">
        <v>-27</v>
      </c>
      <c r="J864">
        <v>-689.98500000000001</v>
      </c>
      <c r="K864">
        <v>7.4249999999999554</v>
      </c>
      <c r="L864" t="s">
        <v>20</v>
      </c>
      <c r="M864">
        <v>9515.0400000000063</v>
      </c>
    </row>
    <row r="865" spans="1:13" x14ac:dyDescent="0.25">
      <c r="A865" s="2">
        <v>43454</v>
      </c>
      <c r="B865">
        <v>25.055</v>
      </c>
      <c r="C865">
        <v>29.234999999999999</v>
      </c>
      <c r="D865">
        <v>27.9</v>
      </c>
      <c r="E865">
        <v>24.5</v>
      </c>
      <c r="F865">
        <v>24.5</v>
      </c>
      <c r="G865" t="s">
        <v>20</v>
      </c>
      <c r="H865" t="s">
        <v>20</v>
      </c>
      <c r="I865">
        <v>-27</v>
      </c>
      <c r="J865">
        <v>-676.48500000000001</v>
      </c>
      <c r="K865">
        <v>13.5</v>
      </c>
      <c r="L865" t="s">
        <v>20</v>
      </c>
      <c r="M865">
        <v>9528.5400000000063</v>
      </c>
    </row>
    <row r="866" spans="1:13" x14ac:dyDescent="0.25">
      <c r="A866" s="2">
        <v>43455</v>
      </c>
      <c r="B866">
        <v>24.905000000000001</v>
      </c>
      <c r="C866">
        <v>29.234999999999999</v>
      </c>
      <c r="D866">
        <v>27.9</v>
      </c>
      <c r="E866">
        <v>24.5</v>
      </c>
      <c r="F866">
        <v>25.055</v>
      </c>
      <c r="G866" t="s">
        <v>20</v>
      </c>
      <c r="H866" t="s">
        <v>20</v>
      </c>
      <c r="I866">
        <v>-27</v>
      </c>
      <c r="J866">
        <v>-672.43500000000006</v>
      </c>
      <c r="K866">
        <v>4.0499999999999554</v>
      </c>
      <c r="L866" t="s">
        <v>20</v>
      </c>
      <c r="M866">
        <v>9532.5900000000056</v>
      </c>
    </row>
    <row r="867" spans="1:13" x14ac:dyDescent="0.25">
      <c r="A867" s="2">
        <v>43458</v>
      </c>
      <c r="B867">
        <v>25.96</v>
      </c>
      <c r="C867">
        <v>29.234999999999999</v>
      </c>
      <c r="D867">
        <v>27.9</v>
      </c>
      <c r="E867">
        <v>24.5</v>
      </c>
      <c r="F867">
        <v>24.905000000000001</v>
      </c>
      <c r="G867" t="s">
        <v>20</v>
      </c>
      <c r="H867" t="s">
        <v>20</v>
      </c>
      <c r="I867">
        <v>-27</v>
      </c>
      <c r="J867">
        <v>-700.92000000000007</v>
      </c>
      <c r="K867">
        <v>-28.48500000000001</v>
      </c>
      <c r="L867" t="s">
        <v>20</v>
      </c>
      <c r="M867">
        <v>9504.105000000005</v>
      </c>
    </row>
    <row r="868" spans="1:13" x14ac:dyDescent="0.25">
      <c r="A868" s="2">
        <v>43460</v>
      </c>
      <c r="B868">
        <v>25.414999999999999</v>
      </c>
      <c r="C868">
        <v>29.234999999999999</v>
      </c>
      <c r="D868">
        <v>27.9</v>
      </c>
      <c r="E868">
        <v>24.5</v>
      </c>
      <c r="F868">
        <v>24.905000000000001</v>
      </c>
      <c r="G868" t="s">
        <v>20</v>
      </c>
      <c r="H868" t="s">
        <v>20</v>
      </c>
      <c r="I868">
        <v>-27</v>
      </c>
      <c r="J868">
        <v>-686.20499999999993</v>
      </c>
      <c r="K868">
        <v>14.715000000000151</v>
      </c>
      <c r="L868" t="s">
        <v>20</v>
      </c>
      <c r="M868">
        <v>9518.8200000000052</v>
      </c>
    </row>
    <row r="869" spans="1:13" x14ac:dyDescent="0.25">
      <c r="A869" s="2">
        <v>43461</v>
      </c>
      <c r="B869">
        <v>25.67</v>
      </c>
      <c r="C869">
        <v>29.234999999999999</v>
      </c>
      <c r="D869">
        <v>27.9</v>
      </c>
      <c r="E869">
        <v>24.5</v>
      </c>
      <c r="F869">
        <v>24.905000000000001</v>
      </c>
      <c r="G869" t="s">
        <v>20</v>
      </c>
      <c r="H869" t="s">
        <v>20</v>
      </c>
      <c r="I869">
        <v>-27</v>
      </c>
      <c r="J869">
        <v>-693.09</v>
      </c>
      <c r="K869">
        <v>-6.8850000000001046</v>
      </c>
      <c r="L869" t="s">
        <v>20</v>
      </c>
      <c r="M869">
        <v>9511.9350000000049</v>
      </c>
    </row>
    <row r="870" spans="1:13" x14ac:dyDescent="0.25">
      <c r="A870" s="2">
        <v>43462</v>
      </c>
      <c r="B870">
        <v>25.64</v>
      </c>
      <c r="C870">
        <v>29.234999999999999</v>
      </c>
      <c r="D870">
        <v>27.9</v>
      </c>
      <c r="E870">
        <v>24.5</v>
      </c>
      <c r="F870">
        <v>24.905000000000001</v>
      </c>
      <c r="G870" t="s">
        <v>20</v>
      </c>
      <c r="H870" t="s">
        <v>20</v>
      </c>
      <c r="I870">
        <v>-27</v>
      </c>
      <c r="J870">
        <v>-692.28</v>
      </c>
      <c r="K870">
        <v>0.81000000000005912</v>
      </c>
      <c r="L870" t="s">
        <v>20</v>
      </c>
      <c r="M870">
        <v>9512.7450000000044</v>
      </c>
    </row>
    <row r="871" spans="1:13" x14ac:dyDescent="0.25">
      <c r="A871" s="2">
        <v>43465</v>
      </c>
      <c r="B871">
        <v>25.5</v>
      </c>
      <c r="C871">
        <v>29.234999999999999</v>
      </c>
      <c r="D871">
        <v>27.9</v>
      </c>
      <c r="E871">
        <v>24.5</v>
      </c>
      <c r="F871">
        <v>24.905000000000001</v>
      </c>
      <c r="G871" t="s">
        <v>20</v>
      </c>
      <c r="H871" t="s">
        <v>20</v>
      </c>
      <c r="I871">
        <v>-27</v>
      </c>
      <c r="J871">
        <v>-688.5</v>
      </c>
      <c r="K871">
        <v>3.7799999999999732</v>
      </c>
      <c r="L871" t="s">
        <v>20</v>
      </c>
      <c r="M871">
        <v>9516.5250000000051</v>
      </c>
    </row>
    <row r="872" spans="1:13" x14ac:dyDescent="0.25">
      <c r="A872" s="2">
        <v>43467</v>
      </c>
      <c r="B872">
        <v>25.65</v>
      </c>
      <c r="C872">
        <v>28.285</v>
      </c>
      <c r="D872">
        <v>27.9</v>
      </c>
      <c r="E872">
        <v>24.5</v>
      </c>
      <c r="F872">
        <v>24.905000000000001</v>
      </c>
      <c r="G872" t="s">
        <v>20</v>
      </c>
      <c r="H872" t="s">
        <v>20</v>
      </c>
      <c r="I872">
        <v>-27</v>
      </c>
      <c r="J872">
        <v>-692.55</v>
      </c>
      <c r="K872">
        <v>-4.0499999999999554</v>
      </c>
      <c r="L872" t="s">
        <v>20</v>
      </c>
      <c r="M872">
        <v>9512.4750000000058</v>
      </c>
    </row>
    <row r="873" spans="1:13" x14ac:dyDescent="0.25">
      <c r="A873" s="2">
        <v>43468</v>
      </c>
      <c r="B873">
        <v>25.92</v>
      </c>
      <c r="C873">
        <v>28.285</v>
      </c>
      <c r="D873">
        <v>27.33</v>
      </c>
      <c r="E873">
        <v>24.5</v>
      </c>
      <c r="F873">
        <v>24.905000000000001</v>
      </c>
      <c r="G873" t="s">
        <v>20</v>
      </c>
      <c r="H873" t="s">
        <v>20</v>
      </c>
      <c r="I873">
        <v>-27</v>
      </c>
      <c r="J873">
        <v>-699.84</v>
      </c>
      <c r="K873">
        <v>-7.2900000000000773</v>
      </c>
      <c r="L873" t="s">
        <v>20</v>
      </c>
      <c r="M873">
        <v>9505.1850000000049</v>
      </c>
    </row>
    <row r="874" spans="1:13" x14ac:dyDescent="0.25">
      <c r="A874" s="2">
        <v>43469</v>
      </c>
      <c r="B874">
        <v>25.3</v>
      </c>
      <c r="C874">
        <v>28.285</v>
      </c>
      <c r="D874">
        <v>27.33</v>
      </c>
      <c r="E874">
        <v>24.5</v>
      </c>
      <c r="F874">
        <v>24.905000000000001</v>
      </c>
      <c r="G874" t="s">
        <v>20</v>
      </c>
      <c r="H874" t="s">
        <v>20</v>
      </c>
      <c r="I874">
        <v>-27</v>
      </c>
      <c r="J874">
        <v>-683.1</v>
      </c>
      <c r="K874">
        <v>16.740000000000009</v>
      </c>
      <c r="L874" t="s">
        <v>20</v>
      </c>
      <c r="M874">
        <v>9521.9250000000047</v>
      </c>
    </row>
    <row r="875" spans="1:13" x14ac:dyDescent="0.25">
      <c r="A875" s="2">
        <v>43472</v>
      </c>
      <c r="B875">
        <v>26.92</v>
      </c>
      <c r="C875">
        <v>28.285</v>
      </c>
      <c r="D875">
        <v>27.33</v>
      </c>
      <c r="E875">
        <v>24.5</v>
      </c>
      <c r="F875">
        <v>24.905000000000001</v>
      </c>
      <c r="G875" t="s">
        <v>20</v>
      </c>
      <c r="H875" t="s">
        <v>20</v>
      </c>
      <c r="I875">
        <v>-27</v>
      </c>
      <c r="J875">
        <v>-726.84</v>
      </c>
      <c r="K875">
        <v>-43.740000000000009</v>
      </c>
      <c r="L875" t="s">
        <v>20</v>
      </c>
      <c r="M875">
        <v>9478.1850000000049</v>
      </c>
    </row>
    <row r="876" spans="1:13" x14ac:dyDescent="0.25">
      <c r="A876" s="2">
        <v>43473</v>
      </c>
      <c r="B876">
        <v>25.055</v>
      </c>
      <c r="C876">
        <v>28.285</v>
      </c>
      <c r="D876">
        <v>27.33</v>
      </c>
      <c r="E876">
        <v>24.5</v>
      </c>
      <c r="F876">
        <v>24.905000000000001</v>
      </c>
      <c r="G876" t="s">
        <v>20</v>
      </c>
      <c r="H876" t="s">
        <v>20</v>
      </c>
      <c r="I876">
        <v>-27</v>
      </c>
      <c r="J876">
        <v>-676.48500000000001</v>
      </c>
      <c r="K876">
        <v>50.355000000000018</v>
      </c>
      <c r="L876" t="s">
        <v>20</v>
      </c>
      <c r="M876">
        <v>9528.5400000000045</v>
      </c>
    </row>
    <row r="877" spans="1:13" x14ac:dyDescent="0.25">
      <c r="A877" s="2">
        <v>43474</v>
      </c>
      <c r="B877">
        <v>25.945</v>
      </c>
      <c r="C877">
        <v>28.285</v>
      </c>
      <c r="D877">
        <v>27.33</v>
      </c>
      <c r="E877">
        <v>24.5</v>
      </c>
      <c r="F877">
        <v>24.905000000000001</v>
      </c>
      <c r="G877" t="s">
        <v>20</v>
      </c>
      <c r="H877" t="s">
        <v>20</v>
      </c>
      <c r="I877">
        <v>-27</v>
      </c>
      <c r="J877">
        <v>-700.51499999999999</v>
      </c>
      <c r="K877">
        <v>-24.029999999999969</v>
      </c>
      <c r="L877" t="s">
        <v>20</v>
      </c>
      <c r="M877">
        <v>9504.5100000000039</v>
      </c>
    </row>
    <row r="878" spans="1:13" x14ac:dyDescent="0.25">
      <c r="A878" s="2">
        <v>43475</v>
      </c>
      <c r="B878">
        <v>25.204999999999998</v>
      </c>
      <c r="C878">
        <v>28.285</v>
      </c>
      <c r="D878">
        <v>27.33</v>
      </c>
      <c r="E878">
        <v>24.5</v>
      </c>
      <c r="F878">
        <v>24.905000000000001</v>
      </c>
      <c r="G878" t="s">
        <v>20</v>
      </c>
      <c r="H878" t="s">
        <v>20</v>
      </c>
      <c r="I878">
        <v>-27</v>
      </c>
      <c r="J878">
        <v>-680.53499999999997</v>
      </c>
      <c r="K878">
        <v>19.980000000000022</v>
      </c>
      <c r="L878" t="s">
        <v>20</v>
      </c>
      <c r="M878">
        <v>9524.4900000000034</v>
      </c>
    </row>
    <row r="879" spans="1:13" x14ac:dyDescent="0.25">
      <c r="A879" s="2">
        <v>43476</v>
      </c>
      <c r="B879">
        <v>25.25</v>
      </c>
      <c r="C879">
        <v>28.285</v>
      </c>
      <c r="D879">
        <v>27.33</v>
      </c>
      <c r="E879">
        <v>24.5</v>
      </c>
      <c r="F879">
        <v>24.905000000000001</v>
      </c>
      <c r="G879" t="s">
        <v>20</v>
      </c>
      <c r="H879" t="s">
        <v>20</v>
      </c>
      <c r="I879">
        <v>-27</v>
      </c>
      <c r="J879">
        <v>-681.75</v>
      </c>
      <c r="K879">
        <v>-1.2150000000000321</v>
      </c>
      <c r="L879" t="s">
        <v>20</v>
      </c>
      <c r="M879">
        <v>9523.2750000000033</v>
      </c>
    </row>
    <row r="880" spans="1:13" x14ac:dyDescent="0.25">
      <c r="A880" s="2">
        <v>43479</v>
      </c>
      <c r="B880">
        <v>24.75</v>
      </c>
      <c r="C880">
        <v>28.285</v>
      </c>
      <c r="D880">
        <v>27.175000000000001</v>
      </c>
      <c r="E880">
        <v>24.5</v>
      </c>
      <c r="F880">
        <v>24.905000000000001</v>
      </c>
      <c r="G880" t="s">
        <v>20</v>
      </c>
      <c r="H880" t="s">
        <v>20</v>
      </c>
      <c r="I880">
        <v>-27</v>
      </c>
      <c r="J880">
        <v>-668.25</v>
      </c>
      <c r="K880">
        <v>13.5</v>
      </c>
      <c r="L880" t="s">
        <v>20</v>
      </c>
      <c r="M880">
        <v>9536.7750000000033</v>
      </c>
    </row>
    <row r="881" spans="1:13" x14ac:dyDescent="0.25">
      <c r="A881" s="2">
        <v>43480</v>
      </c>
      <c r="B881">
        <v>24.56</v>
      </c>
      <c r="C881">
        <v>28.285</v>
      </c>
      <c r="D881">
        <v>26.92</v>
      </c>
      <c r="E881">
        <v>24.5</v>
      </c>
      <c r="F881">
        <v>24.75</v>
      </c>
      <c r="G881" t="s">
        <v>20</v>
      </c>
      <c r="H881" t="s">
        <v>20</v>
      </c>
      <c r="I881">
        <v>-27</v>
      </c>
      <c r="J881">
        <v>-663.12</v>
      </c>
      <c r="K881">
        <v>5.1299999999999946</v>
      </c>
      <c r="L881" t="s">
        <v>20</v>
      </c>
      <c r="M881">
        <v>9541.9050000000025</v>
      </c>
    </row>
    <row r="882" spans="1:13" x14ac:dyDescent="0.25">
      <c r="A882" s="2">
        <v>43481</v>
      </c>
      <c r="B882">
        <v>25.2</v>
      </c>
      <c r="C882">
        <v>28.285</v>
      </c>
      <c r="D882">
        <v>26.92</v>
      </c>
      <c r="E882">
        <v>24.5</v>
      </c>
      <c r="F882">
        <v>24.56</v>
      </c>
      <c r="G882" t="s">
        <v>20</v>
      </c>
      <c r="H882" t="s">
        <v>20</v>
      </c>
      <c r="I882">
        <v>-27</v>
      </c>
      <c r="J882">
        <v>-680.4</v>
      </c>
      <c r="K882">
        <v>-17.279999999999969</v>
      </c>
      <c r="L882" t="s">
        <v>20</v>
      </c>
      <c r="M882">
        <v>9524.6250000000018</v>
      </c>
    </row>
    <row r="883" spans="1:13" x14ac:dyDescent="0.25">
      <c r="A883" s="2">
        <v>43482</v>
      </c>
      <c r="B883">
        <v>25.32</v>
      </c>
      <c r="C883">
        <v>28.285</v>
      </c>
      <c r="D883">
        <v>26.92</v>
      </c>
      <c r="E883">
        <v>24.5</v>
      </c>
      <c r="F883">
        <v>24.56</v>
      </c>
      <c r="G883" t="s">
        <v>20</v>
      </c>
      <c r="H883" t="s">
        <v>20</v>
      </c>
      <c r="I883">
        <v>-27</v>
      </c>
      <c r="J883">
        <v>-683.64</v>
      </c>
      <c r="K883">
        <v>-3.2400000000000091</v>
      </c>
      <c r="L883" t="s">
        <v>20</v>
      </c>
      <c r="M883">
        <v>9521.385000000002</v>
      </c>
    </row>
    <row r="884" spans="1:13" x14ac:dyDescent="0.25">
      <c r="A884" s="2">
        <v>43483</v>
      </c>
      <c r="B884">
        <v>25.7</v>
      </c>
      <c r="C884">
        <v>28.285</v>
      </c>
      <c r="D884">
        <v>26.92</v>
      </c>
      <c r="E884">
        <v>24.5</v>
      </c>
      <c r="F884">
        <v>24.56</v>
      </c>
      <c r="G884" t="s">
        <v>20</v>
      </c>
      <c r="H884" t="s">
        <v>20</v>
      </c>
      <c r="I884">
        <v>-27</v>
      </c>
      <c r="J884">
        <v>-693.9</v>
      </c>
      <c r="K884">
        <v>-10.259999999999989</v>
      </c>
      <c r="L884" t="s">
        <v>20</v>
      </c>
      <c r="M884">
        <v>9511.1250000000018</v>
      </c>
    </row>
    <row r="885" spans="1:13" x14ac:dyDescent="0.25">
      <c r="A885" s="2">
        <v>43487</v>
      </c>
      <c r="B885">
        <v>24.98</v>
      </c>
      <c r="C885">
        <v>28.285</v>
      </c>
      <c r="D885">
        <v>26.92</v>
      </c>
      <c r="E885">
        <v>24.5</v>
      </c>
      <c r="F885">
        <v>24.56</v>
      </c>
      <c r="G885" t="s">
        <v>20</v>
      </c>
      <c r="H885" t="s">
        <v>20</v>
      </c>
      <c r="I885">
        <v>-27</v>
      </c>
      <c r="J885">
        <v>-674.46</v>
      </c>
      <c r="K885">
        <v>19.439999999999941</v>
      </c>
      <c r="L885" t="s">
        <v>20</v>
      </c>
      <c r="M885">
        <v>9530.5650000000023</v>
      </c>
    </row>
    <row r="886" spans="1:13" x14ac:dyDescent="0.25">
      <c r="A886" s="2">
        <v>43488</v>
      </c>
      <c r="B886">
        <v>25.274999999999999</v>
      </c>
      <c r="C886">
        <v>28.285</v>
      </c>
      <c r="D886">
        <v>26.92</v>
      </c>
      <c r="E886">
        <v>24.5</v>
      </c>
      <c r="F886">
        <v>24.56</v>
      </c>
      <c r="G886" t="s">
        <v>20</v>
      </c>
      <c r="H886" t="s">
        <v>20</v>
      </c>
      <c r="I886">
        <v>-27</v>
      </c>
      <c r="J886">
        <v>-682.42499999999995</v>
      </c>
      <c r="K886">
        <v>-7.9649999999999181</v>
      </c>
      <c r="L886" t="s">
        <v>20</v>
      </c>
      <c r="M886">
        <v>9522.6000000000022</v>
      </c>
    </row>
    <row r="887" spans="1:13" x14ac:dyDescent="0.25">
      <c r="A887" s="2">
        <v>43489</v>
      </c>
      <c r="B887">
        <v>25.274999999999999</v>
      </c>
      <c r="C887">
        <v>28.285</v>
      </c>
      <c r="D887">
        <v>26.92</v>
      </c>
      <c r="E887">
        <v>24.5</v>
      </c>
      <c r="F887">
        <v>24.56</v>
      </c>
      <c r="G887" t="s">
        <v>20</v>
      </c>
      <c r="H887" t="s">
        <v>20</v>
      </c>
      <c r="I887">
        <v>-27</v>
      </c>
      <c r="J887">
        <v>-682.42499999999995</v>
      </c>
      <c r="K887">
        <v>0</v>
      </c>
      <c r="L887" t="s">
        <v>20</v>
      </c>
      <c r="M887">
        <v>9522.6000000000022</v>
      </c>
    </row>
    <row r="888" spans="1:13" x14ac:dyDescent="0.25">
      <c r="A888" s="2">
        <v>43490</v>
      </c>
      <c r="B888">
        <v>25.55</v>
      </c>
      <c r="C888">
        <v>28.285</v>
      </c>
      <c r="D888">
        <v>26.92</v>
      </c>
      <c r="E888">
        <v>24.5</v>
      </c>
      <c r="F888">
        <v>24.56</v>
      </c>
      <c r="G888" t="s">
        <v>20</v>
      </c>
      <c r="H888" t="s">
        <v>20</v>
      </c>
      <c r="I888">
        <v>-27</v>
      </c>
      <c r="J888">
        <v>-689.85</v>
      </c>
      <c r="K888">
        <v>-7.4250000000000682</v>
      </c>
      <c r="L888" t="s">
        <v>20</v>
      </c>
      <c r="M888">
        <v>9515.1750000000029</v>
      </c>
    </row>
    <row r="889" spans="1:13" x14ac:dyDescent="0.25">
      <c r="A889" s="2">
        <v>43493</v>
      </c>
      <c r="B889">
        <v>25.65</v>
      </c>
      <c r="C889">
        <v>28.285</v>
      </c>
      <c r="D889">
        <v>26.92</v>
      </c>
      <c r="E889">
        <v>24.5</v>
      </c>
      <c r="F889">
        <v>24.56</v>
      </c>
      <c r="G889" t="s">
        <v>20</v>
      </c>
      <c r="H889" t="s">
        <v>20</v>
      </c>
      <c r="I889">
        <v>-27</v>
      </c>
      <c r="J889">
        <v>-692.55</v>
      </c>
      <c r="K889">
        <v>-2.6999999999999318</v>
      </c>
      <c r="L889" t="s">
        <v>20</v>
      </c>
      <c r="M889">
        <v>9512.4750000000022</v>
      </c>
    </row>
    <row r="890" spans="1:13" x14ac:dyDescent="0.25">
      <c r="A890" s="2">
        <v>43494</v>
      </c>
      <c r="B890">
        <v>25.425000000000001</v>
      </c>
      <c r="C890">
        <v>28.164999999999999</v>
      </c>
      <c r="D890">
        <v>26.92</v>
      </c>
      <c r="E890">
        <v>24.5</v>
      </c>
      <c r="F890">
        <v>24.56</v>
      </c>
      <c r="G890" t="s">
        <v>20</v>
      </c>
      <c r="H890" t="s">
        <v>20</v>
      </c>
      <c r="I890">
        <v>-27</v>
      </c>
      <c r="J890">
        <v>-686.47500000000002</v>
      </c>
      <c r="K890">
        <v>6.0749999999999318</v>
      </c>
      <c r="L890" t="s">
        <v>20</v>
      </c>
      <c r="M890">
        <v>9518.5500000000029</v>
      </c>
    </row>
    <row r="891" spans="1:13" x14ac:dyDescent="0.25">
      <c r="A891" s="2">
        <v>43495</v>
      </c>
      <c r="B891">
        <v>25.385000000000002</v>
      </c>
      <c r="C891">
        <v>28.164999999999999</v>
      </c>
      <c r="D891">
        <v>26.92</v>
      </c>
      <c r="E891">
        <v>24.5</v>
      </c>
      <c r="F891">
        <v>24.56</v>
      </c>
      <c r="G891" t="s">
        <v>20</v>
      </c>
      <c r="H891" t="s">
        <v>20</v>
      </c>
      <c r="I891">
        <v>-27</v>
      </c>
      <c r="J891">
        <v>-685.3950000000001</v>
      </c>
      <c r="K891">
        <v>1.079999999999927</v>
      </c>
      <c r="L891" t="s">
        <v>20</v>
      </c>
      <c r="M891">
        <v>9519.6300000000028</v>
      </c>
    </row>
    <row r="892" spans="1:13" x14ac:dyDescent="0.25">
      <c r="A892" s="2">
        <v>43496</v>
      </c>
      <c r="B892">
        <v>25.375</v>
      </c>
      <c r="C892">
        <v>28.164999999999999</v>
      </c>
      <c r="D892">
        <v>26.92</v>
      </c>
      <c r="E892">
        <v>24.5</v>
      </c>
      <c r="F892">
        <v>24.56</v>
      </c>
      <c r="G892" t="s">
        <v>20</v>
      </c>
      <c r="H892" t="s">
        <v>20</v>
      </c>
      <c r="I892">
        <v>-27</v>
      </c>
      <c r="J892">
        <v>-685.125</v>
      </c>
      <c r="K892">
        <v>0.2700000000000955</v>
      </c>
      <c r="L892" t="s">
        <v>20</v>
      </c>
      <c r="M892">
        <v>9519.9000000000033</v>
      </c>
    </row>
    <row r="893" spans="1:13" x14ac:dyDescent="0.25">
      <c r="A893" s="2">
        <v>43497</v>
      </c>
      <c r="B893">
        <v>25.22</v>
      </c>
      <c r="C893">
        <v>28.164999999999999</v>
      </c>
      <c r="D893">
        <v>26.92</v>
      </c>
      <c r="E893">
        <v>24.5</v>
      </c>
      <c r="F893">
        <v>24.56</v>
      </c>
      <c r="G893" t="s">
        <v>20</v>
      </c>
      <c r="H893" t="s">
        <v>20</v>
      </c>
      <c r="I893">
        <v>-27</v>
      </c>
      <c r="J893">
        <v>-680.93999999999994</v>
      </c>
      <c r="K893">
        <v>4.1850000000000591</v>
      </c>
      <c r="L893" t="s">
        <v>20</v>
      </c>
      <c r="M893">
        <v>9524.0850000000028</v>
      </c>
    </row>
    <row r="894" spans="1:13" x14ac:dyDescent="0.25">
      <c r="A894" s="2">
        <v>43500</v>
      </c>
      <c r="B894">
        <v>24.925000000000001</v>
      </c>
      <c r="C894">
        <v>28.164999999999999</v>
      </c>
      <c r="D894">
        <v>26.92</v>
      </c>
      <c r="E894">
        <v>24.5</v>
      </c>
      <c r="F894">
        <v>24.56</v>
      </c>
      <c r="G894" t="s">
        <v>20</v>
      </c>
      <c r="H894" t="s">
        <v>20</v>
      </c>
      <c r="I894">
        <v>-27</v>
      </c>
      <c r="J894">
        <v>-672.97500000000002</v>
      </c>
      <c r="K894">
        <v>7.9649999999999181</v>
      </c>
      <c r="L894" t="s">
        <v>20</v>
      </c>
      <c r="M894">
        <v>9532.0500000000029</v>
      </c>
    </row>
    <row r="895" spans="1:13" x14ac:dyDescent="0.25">
      <c r="A895" s="2">
        <v>43501</v>
      </c>
      <c r="B895">
        <v>25.065000000000001</v>
      </c>
      <c r="C895">
        <v>28.164999999999999</v>
      </c>
      <c r="D895">
        <v>26.92</v>
      </c>
      <c r="E895">
        <v>24.5</v>
      </c>
      <c r="F895">
        <v>24.56</v>
      </c>
      <c r="G895" t="s">
        <v>20</v>
      </c>
      <c r="H895" t="s">
        <v>20</v>
      </c>
      <c r="I895">
        <v>-27</v>
      </c>
      <c r="J895">
        <v>-676.755</v>
      </c>
      <c r="K895">
        <v>-3.7799999999999732</v>
      </c>
      <c r="L895" t="s">
        <v>20</v>
      </c>
      <c r="M895">
        <v>9528.2700000000023</v>
      </c>
    </row>
    <row r="896" spans="1:13" x14ac:dyDescent="0.25">
      <c r="A896" s="2">
        <v>43502</v>
      </c>
      <c r="B896">
        <v>24.704999999999998</v>
      </c>
      <c r="C896">
        <v>28.164999999999999</v>
      </c>
      <c r="D896">
        <v>26.92</v>
      </c>
      <c r="E896">
        <v>24.5</v>
      </c>
      <c r="F896">
        <v>24.56</v>
      </c>
      <c r="G896" t="s">
        <v>20</v>
      </c>
      <c r="H896" t="s">
        <v>20</v>
      </c>
      <c r="I896">
        <v>-27</v>
      </c>
      <c r="J896">
        <v>-667.03499999999997</v>
      </c>
      <c r="K896">
        <v>9.7200000000000273</v>
      </c>
      <c r="L896" t="s">
        <v>20</v>
      </c>
      <c r="M896">
        <v>9537.9900000000016</v>
      </c>
    </row>
    <row r="897" spans="1:13" x14ac:dyDescent="0.25">
      <c r="A897" s="2">
        <v>43503</v>
      </c>
      <c r="B897">
        <v>24.46</v>
      </c>
      <c r="C897">
        <v>28.164999999999999</v>
      </c>
      <c r="D897">
        <v>25.945</v>
      </c>
      <c r="E897">
        <v>24.5</v>
      </c>
      <c r="F897">
        <v>24.56</v>
      </c>
      <c r="G897" t="s">
        <v>20</v>
      </c>
      <c r="H897" t="s">
        <v>20</v>
      </c>
      <c r="I897">
        <v>-27</v>
      </c>
      <c r="J897">
        <v>-660.42000000000007</v>
      </c>
      <c r="K897">
        <v>6.6149999999998954</v>
      </c>
      <c r="L897" t="s">
        <v>20</v>
      </c>
      <c r="M897">
        <v>9544.6050000000014</v>
      </c>
    </row>
    <row r="898" spans="1:13" x14ac:dyDescent="0.25">
      <c r="A898" s="2">
        <v>43504</v>
      </c>
      <c r="B898">
        <v>24.885000000000002</v>
      </c>
      <c r="C898">
        <v>27.9</v>
      </c>
      <c r="D898">
        <v>25.945</v>
      </c>
      <c r="E898">
        <v>24.46</v>
      </c>
      <c r="F898">
        <v>24.46</v>
      </c>
      <c r="G898" t="s">
        <v>20</v>
      </c>
      <c r="H898" t="s">
        <v>20</v>
      </c>
      <c r="I898">
        <v>-27</v>
      </c>
      <c r="J898">
        <v>-671.8950000000001</v>
      </c>
      <c r="K898">
        <v>-11.475000000000019</v>
      </c>
      <c r="L898" t="s">
        <v>20</v>
      </c>
      <c r="M898">
        <v>9533.130000000001</v>
      </c>
    </row>
    <row r="899" spans="1:13" x14ac:dyDescent="0.25">
      <c r="A899" s="2">
        <v>43507</v>
      </c>
      <c r="B899">
        <v>24.86</v>
      </c>
      <c r="C899">
        <v>27.9</v>
      </c>
      <c r="D899">
        <v>25.7</v>
      </c>
      <c r="E899">
        <v>24.46</v>
      </c>
      <c r="F899">
        <v>24.46</v>
      </c>
      <c r="G899" t="s">
        <v>20</v>
      </c>
      <c r="H899" t="s">
        <v>20</v>
      </c>
      <c r="I899">
        <v>-27</v>
      </c>
      <c r="J899">
        <v>-671.22</v>
      </c>
      <c r="K899">
        <v>0.67500000000006821</v>
      </c>
      <c r="L899" t="s">
        <v>20</v>
      </c>
      <c r="M899">
        <v>9533.8050000000003</v>
      </c>
    </row>
    <row r="900" spans="1:13" x14ac:dyDescent="0.25">
      <c r="A900" s="2">
        <v>43508</v>
      </c>
      <c r="B900">
        <v>25.265000000000001</v>
      </c>
      <c r="C900">
        <v>27.9</v>
      </c>
      <c r="D900">
        <v>25.7</v>
      </c>
      <c r="E900">
        <v>24.46</v>
      </c>
      <c r="F900">
        <v>24.46</v>
      </c>
      <c r="G900" t="s">
        <v>20</v>
      </c>
      <c r="H900" t="s">
        <v>20</v>
      </c>
      <c r="I900">
        <v>-27</v>
      </c>
      <c r="J900">
        <v>-682.15499999999997</v>
      </c>
      <c r="K900">
        <v>-10.934999999999951</v>
      </c>
      <c r="L900" t="s">
        <v>20</v>
      </c>
      <c r="M900">
        <v>9522.8700000000008</v>
      </c>
    </row>
    <row r="901" spans="1:13" x14ac:dyDescent="0.25">
      <c r="A901" s="2">
        <v>43509</v>
      </c>
      <c r="B901">
        <v>24.9</v>
      </c>
      <c r="C901">
        <v>27.9</v>
      </c>
      <c r="D901">
        <v>25.7</v>
      </c>
      <c r="E901">
        <v>24.46</v>
      </c>
      <c r="F901">
        <v>24.46</v>
      </c>
      <c r="G901" t="s">
        <v>20</v>
      </c>
      <c r="H901" t="s">
        <v>20</v>
      </c>
      <c r="I901">
        <v>-27</v>
      </c>
      <c r="J901">
        <v>-672.3</v>
      </c>
      <c r="K901">
        <v>9.8550000000000182</v>
      </c>
      <c r="L901" t="s">
        <v>20</v>
      </c>
      <c r="M901">
        <v>9532.7250000000004</v>
      </c>
    </row>
    <row r="902" spans="1:13" x14ac:dyDescent="0.25">
      <c r="A902" s="2">
        <v>43510</v>
      </c>
      <c r="B902">
        <v>25.19</v>
      </c>
      <c r="C902">
        <v>27.9</v>
      </c>
      <c r="D902">
        <v>25.7</v>
      </c>
      <c r="E902">
        <v>24.46</v>
      </c>
      <c r="F902">
        <v>24.46</v>
      </c>
      <c r="G902" t="s">
        <v>20</v>
      </c>
      <c r="H902" t="s">
        <v>20</v>
      </c>
      <c r="I902">
        <v>-27</v>
      </c>
      <c r="J902">
        <v>-680.13</v>
      </c>
      <c r="K902">
        <v>-7.8300000000000409</v>
      </c>
      <c r="L902" t="s">
        <v>20</v>
      </c>
      <c r="M902">
        <v>9524.8950000000004</v>
      </c>
    </row>
    <row r="903" spans="1:13" x14ac:dyDescent="0.25">
      <c r="A903" s="2">
        <v>43511</v>
      </c>
      <c r="B903">
        <v>24.914999999999999</v>
      </c>
      <c r="C903">
        <v>27.9</v>
      </c>
      <c r="D903">
        <v>25.7</v>
      </c>
      <c r="E903">
        <v>24.46</v>
      </c>
      <c r="F903">
        <v>24.46</v>
      </c>
      <c r="G903" t="s">
        <v>20</v>
      </c>
      <c r="H903" t="s">
        <v>20</v>
      </c>
      <c r="I903">
        <v>-27</v>
      </c>
      <c r="J903">
        <v>-672.70499999999993</v>
      </c>
      <c r="K903">
        <v>7.4250000000000682</v>
      </c>
      <c r="L903" t="s">
        <v>20</v>
      </c>
      <c r="M903">
        <v>9532.32</v>
      </c>
    </row>
    <row r="904" spans="1:13" x14ac:dyDescent="0.25">
      <c r="A904" s="2">
        <v>43515</v>
      </c>
      <c r="B904">
        <v>25.125</v>
      </c>
      <c r="C904">
        <v>27.9</v>
      </c>
      <c r="D904">
        <v>25.7</v>
      </c>
      <c r="E904">
        <v>24.46</v>
      </c>
      <c r="F904">
        <v>24.46</v>
      </c>
      <c r="G904" t="s">
        <v>20</v>
      </c>
      <c r="H904" t="s">
        <v>20</v>
      </c>
      <c r="I904">
        <v>-27</v>
      </c>
      <c r="J904">
        <v>-678.375</v>
      </c>
      <c r="K904">
        <v>-5.6700000000000728</v>
      </c>
      <c r="L904" t="s">
        <v>20</v>
      </c>
      <c r="M904">
        <v>9526.65</v>
      </c>
    </row>
    <row r="905" spans="1:13" x14ac:dyDescent="0.25">
      <c r="A905" s="2">
        <v>43516</v>
      </c>
      <c r="B905">
        <v>25.024999999999999</v>
      </c>
      <c r="C905">
        <v>27.9</v>
      </c>
      <c r="D905">
        <v>25.65</v>
      </c>
      <c r="E905">
        <v>24.46</v>
      </c>
      <c r="F905">
        <v>24.46</v>
      </c>
      <c r="G905" t="s">
        <v>20</v>
      </c>
      <c r="H905" t="s">
        <v>20</v>
      </c>
      <c r="I905">
        <v>-27</v>
      </c>
      <c r="J905">
        <v>-675.67499999999995</v>
      </c>
      <c r="K905">
        <v>2.700000000000045</v>
      </c>
      <c r="L905" t="s">
        <v>20</v>
      </c>
      <c r="M905">
        <v>9529.35</v>
      </c>
    </row>
    <row r="906" spans="1:13" x14ac:dyDescent="0.25">
      <c r="A906" s="2">
        <v>43517</v>
      </c>
      <c r="B906">
        <v>24.71</v>
      </c>
      <c r="C906">
        <v>27.9</v>
      </c>
      <c r="D906">
        <v>25.65</v>
      </c>
      <c r="E906">
        <v>24.46</v>
      </c>
      <c r="F906">
        <v>24.46</v>
      </c>
      <c r="G906" t="s">
        <v>20</v>
      </c>
      <c r="H906" t="s">
        <v>20</v>
      </c>
      <c r="I906">
        <v>-27</v>
      </c>
      <c r="J906">
        <v>-667.17000000000007</v>
      </c>
      <c r="K906">
        <v>8.5049999999998818</v>
      </c>
      <c r="L906" t="s">
        <v>20</v>
      </c>
      <c r="M906">
        <v>9537.8549999999996</v>
      </c>
    </row>
    <row r="907" spans="1:13" x14ac:dyDescent="0.25">
      <c r="A907" s="2">
        <v>43518</v>
      </c>
      <c r="B907">
        <v>24.51</v>
      </c>
      <c r="C907">
        <v>27.9</v>
      </c>
      <c r="D907">
        <v>25.65</v>
      </c>
      <c r="E907">
        <v>24.46</v>
      </c>
      <c r="F907">
        <v>24.46</v>
      </c>
      <c r="G907" t="s">
        <v>20</v>
      </c>
      <c r="H907" t="s">
        <v>20</v>
      </c>
      <c r="I907">
        <v>-27</v>
      </c>
      <c r="J907">
        <v>-661.7700000000001</v>
      </c>
      <c r="K907">
        <v>5.3999999999999773</v>
      </c>
      <c r="L907" t="s">
        <v>20</v>
      </c>
      <c r="M907">
        <v>9543.2549999999992</v>
      </c>
    </row>
    <row r="908" spans="1:13" x14ac:dyDescent="0.25">
      <c r="A908" s="2">
        <v>43521</v>
      </c>
      <c r="B908">
        <v>24.895</v>
      </c>
      <c r="C908">
        <v>27.9</v>
      </c>
      <c r="D908">
        <v>25.65</v>
      </c>
      <c r="E908">
        <v>24.46</v>
      </c>
      <c r="F908">
        <v>24.46</v>
      </c>
      <c r="G908" t="s">
        <v>20</v>
      </c>
      <c r="H908" t="s">
        <v>20</v>
      </c>
      <c r="I908">
        <v>-27</v>
      </c>
      <c r="J908">
        <v>-672.16499999999996</v>
      </c>
      <c r="K908">
        <v>-10.39499999999987</v>
      </c>
      <c r="L908" t="s">
        <v>20</v>
      </c>
      <c r="M908">
        <v>9532.8599999999988</v>
      </c>
    </row>
    <row r="909" spans="1:13" x14ac:dyDescent="0.25">
      <c r="A909" s="2">
        <v>43522</v>
      </c>
      <c r="B909">
        <v>24.895</v>
      </c>
      <c r="C909">
        <v>27.9</v>
      </c>
      <c r="D909">
        <v>25.65</v>
      </c>
      <c r="E909">
        <v>24.46</v>
      </c>
      <c r="F909">
        <v>24.46</v>
      </c>
      <c r="G909" t="s">
        <v>20</v>
      </c>
      <c r="H909" t="s">
        <v>20</v>
      </c>
      <c r="I909">
        <v>-27</v>
      </c>
      <c r="J909">
        <v>-672.16499999999996</v>
      </c>
      <c r="K909">
        <v>0</v>
      </c>
      <c r="L909" t="s">
        <v>20</v>
      </c>
      <c r="M909">
        <v>9532.8599999999988</v>
      </c>
    </row>
    <row r="910" spans="1:13" x14ac:dyDescent="0.25">
      <c r="A910" s="2">
        <v>43523</v>
      </c>
      <c r="B910">
        <v>25.37</v>
      </c>
      <c r="C910">
        <v>27.9</v>
      </c>
      <c r="D910">
        <v>25.65</v>
      </c>
      <c r="E910">
        <v>24.46</v>
      </c>
      <c r="F910">
        <v>24.46</v>
      </c>
      <c r="G910" t="s">
        <v>20</v>
      </c>
      <c r="H910" t="s">
        <v>20</v>
      </c>
      <c r="I910">
        <v>-27</v>
      </c>
      <c r="J910">
        <v>-684.99</v>
      </c>
      <c r="K910">
        <v>-12.825000000000051</v>
      </c>
      <c r="L910" t="s">
        <v>20</v>
      </c>
      <c r="M910">
        <v>9520.034999999998</v>
      </c>
    </row>
    <row r="911" spans="1:13" x14ac:dyDescent="0.25">
      <c r="A911" s="2">
        <v>43524</v>
      </c>
      <c r="B911">
        <v>31.91</v>
      </c>
      <c r="C911">
        <v>27.9</v>
      </c>
      <c r="D911">
        <v>25.425000000000001</v>
      </c>
      <c r="E911">
        <v>24.46</v>
      </c>
      <c r="F911">
        <v>24.46</v>
      </c>
      <c r="G911" t="s">
        <v>20</v>
      </c>
      <c r="H911" t="s">
        <v>64</v>
      </c>
      <c r="I911">
        <v>-27</v>
      </c>
      <c r="J911">
        <v>-861.57</v>
      </c>
      <c r="K911">
        <v>-176.58</v>
      </c>
      <c r="L911">
        <v>-80.730000000000018</v>
      </c>
      <c r="M911">
        <v>9343.4549999999981</v>
      </c>
    </row>
    <row r="912" spans="1:13" x14ac:dyDescent="0.25">
      <c r="A912" s="2">
        <v>43525</v>
      </c>
      <c r="B912">
        <v>29.555</v>
      </c>
      <c r="C912">
        <v>31.91</v>
      </c>
      <c r="D912">
        <v>31.91</v>
      </c>
      <c r="E912">
        <v>24.46</v>
      </c>
      <c r="F912">
        <v>24.46</v>
      </c>
      <c r="G912" t="s">
        <v>20</v>
      </c>
      <c r="H912" t="s">
        <v>20</v>
      </c>
      <c r="I912" t="s">
        <v>20</v>
      </c>
      <c r="J912" t="s">
        <v>20</v>
      </c>
      <c r="K912" t="s">
        <v>20</v>
      </c>
      <c r="L912" t="s">
        <v>20</v>
      </c>
      <c r="M912">
        <v>9343.4549999999981</v>
      </c>
    </row>
    <row r="913" spans="1:13" x14ac:dyDescent="0.25">
      <c r="A913" s="2">
        <v>43528</v>
      </c>
      <c r="B913">
        <v>27.885000000000002</v>
      </c>
      <c r="C913">
        <v>31.91</v>
      </c>
      <c r="D913">
        <v>31.91</v>
      </c>
      <c r="E913">
        <v>24.46</v>
      </c>
      <c r="F913">
        <v>24.46</v>
      </c>
      <c r="G913" t="s">
        <v>20</v>
      </c>
      <c r="H913" t="s">
        <v>20</v>
      </c>
      <c r="I913" t="s">
        <v>20</v>
      </c>
      <c r="J913" t="s">
        <v>20</v>
      </c>
      <c r="K913" t="s">
        <v>20</v>
      </c>
      <c r="L913" t="s">
        <v>20</v>
      </c>
      <c r="M913">
        <v>9343.4549999999981</v>
      </c>
    </row>
    <row r="914" spans="1:13" x14ac:dyDescent="0.25">
      <c r="A914" s="2">
        <v>43529</v>
      </c>
      <c r="B914">
        <v>27.17</v>
      </c>
      <c r="C914">
        <v>31.91</v>
      </c>
      <c r="D914">
        <v>31.91</v>
      </c>
      <c r="E914">
        <v>24.46</v>
      </c>
      <c r="F914">
        <v>24.46</v>
      </c>
      <c r="G914" t="s">
        <v>20</v>
      </c>
      <c r="H914" t="s">
        <v>20</v>
      </c>
      <c r="I914" t="s">
        <v>20</v>
      </c>
      <c r="J914" t="s">
        <v>20</v>
      </c>
      <c r="K914" t="s">
        <v>20</v>
      </c>
      <c r="L914" t="s">
        <v>20</v>
      </c>
      <c r="M914">
        <v>9343.4549999999981</v>
      </c>
    </row>
    <row r="915" spans="1:13" x14ac:dyDescent="0.25">
      <c r="A915" s="2">
        <v>43530</v>
      </c>
      <c r="B915">
        <v>26.565000000000001</v>
      </c>
      <c r="C915">
        <v>31.91</v>
      </c>
      <c r="D915">
        <v>31.91</v>
      </c>
      <c r="E915">
        <v>24.46</v>
      </c>
      <c r="F915">
        <v>24.46</v>
      </c>
      <c r="G915" t="s">
        <v>20</v>
      </c>
      <c r="H915" t="s">
        <v>20</v>
      </c>
      <c r="I915" t="s">
        <v>20</v>
      </c>
      <c r="J915" t="s">
        <v>20</v>
      </c>
      <c r="K915" t="s">
        <v>20</v>
      </c>
      <c r="L915" t="s">
        <v>20</v>
      </c>
      <c r="M915">
        <v>9343.4549999999981</v>
      </c>
    </row>
    <row r="916" spans="1:13" x14ac:dyDescent="0.25">
      <c r="A916" s="2">
        <v>43531</v>
      </c>
      <c r="B916">
        <v>26.774999999999999</v>
      </c>
      <c r="C916">
        <v>31.91</v>
      </c>
      <c r="D916">
        <v>31.91</v>
      </c>
      <c r="E916">
        <v>24.46</v>
      </c>
      <c r="F916">
        <v>24.46</v>
      </c>
      <c r="G916" t="s">
        <v>20</v>
      </c>
      <c r="H916" t="s">
        <v>20</v>
      </c>
      <c r="I916" t="s">
        <v>20</v>
      </c>
      <c r="J916" t="s">
        <v>20</v>
      </c>
      <c r="K916" t="s">
        <v>20</v>
      </c>
      <c r="L916" t="s">
        <v>20</v>
      </c>
      <c r="M916">
        <v>9343.4549999999981</v>
      </c>
    </row>
    <row r="917" spans="1:13" x14ac:dyDescent="0.25">
      <c r="A917" s="2">
        <v>43532</v>
      </c>
      <c r="B917">
        <v>25.995000000000001</v>
      </c>
      <c r="C917">
        <v>31.91</v>
      </c>
      <c r="D917">
        <v>31.91</v>
      </c>
      <c r="E917">
        <v>24.46</v>
      </c>
      <c r="F917">
        <v>24.46</v>
      </c>
      <c r="G917" t="s">
        <v>20</v>
      </c>
      <c r="H917" t="s">
        <v>20</v>
      </c>
      <c r="I917" t="s">
        <v>20</v>
      </c>
      <c r="J917" t="s">
        <v>20</v>
      </c>
      <c r="K917" t="s">
        <v>20</v>
      </c>
      <c r="L917" t="s">
        <v>20</v>
      </c>
      <c r="M917">
        <v>9343.4549999999981</v>
      </c>
    </row>
    <row r="918" spans="1:13" x14ac:dyDescent="0.25">
      <c r="A918" s="2">
        <v>43535</v>
      </c>
      <c r="B918">
        <v>26.39</v>
      </c>
      <c r="C918">
        <v>31.91</v>
      </c>
      <c r="D918">
        <v>31.91</v>
      </c>
      <c r="E918">
        <v>24.46</v>
      </c>
      <c r="F918">
        <v>24.46</v>
      </c>
      <c r="G918" t="s">
        <v>20</v>
      </c>
      <c r="H918" t="s">
        <v>20</v>
      </c>
      <c r="I918" t="s">
        <v>20</v>
      </c>
      <c r="J918" t="s">
        <v>20</v>
      </c>
      <c r="K918" t="s">
        <v>20</v>
      </c>
      <c r="L918" t="s">
        <v>20</v>
      </c>
      <c r="M918">
        <v>9343.4549999999981</v>
      </c>
    </row>
    <row r="919" spans="1:13" x14ac:dyDescent="0.25">
      <c r="A919" s="2">
        <v>43536</v>
      </c>
      <c r="B919">
        <v>25.91</v>
      </c>
      <c r="C919">
        <v>31.91</v>
      </c>
      <c r="D919">
        <v>31.91</v>
      </c>
      <c r="E919">
        <v>24.46</v>
      </c>
      <c r="F919">
        <v>24.51</v>
      </c>
      <c r="G919" t="s">
        <v>20</v>
      </c>
      <c r="H919" t="s">
        <v>20</v>
      </c>
      <c r="I919" t="s">
        <v>20</v>
      </c>
      <c r="J919" t="s">
        <v>20</v>
      </c>
      <c r="K919" t="s">
        <v>20</v>
      </c>
      <c r="L919" t="s">
        <v>20</v>
      </c>
      <c r="M919">
        <v>9343.4549999999981</v>
      </c>
    </row>
    <row r="920" spans="1:13" x14ac:dyDescent="0.25">
      <c r="A920" s="2">
        <v>43537</v>
      </c>
      <c r="B920">
        <v>26.18</v>
      </c>
      <c r="C920">
        <v>31.91</v>
      </c>
      <c r="D920">
        <v>31.91</v>
      </c>
      <c r="E920">
        <v>24.46</v>
      </c>
      <c r="F920">
        <v>24.51</v>
      </c>
      <c r="G920" t="s">
        <v>20</v>
      </c>
      <c r="H920" t="s">
        <v>20</v>
      </c>
      <c r="I920" t="s">
        <v>20</v>
      </c>
      <c r="J920" t="s">
        <v>20</v>
      </c>
      <c r="K920" t="s">
        <v>20</v>
      </c>
      <c r="L920" t="s">
        <v>20</v>
      </c>
      <c r="M920">
        <v>9343.4549999999981</v>
      </c>
    </row>
    <row r="921" spans="1:13" x14ac:dyDescent="0.25">
      <c r="A921" s="2">
        <v>43538</v>
      </c>
      <c r="B921">
        <v>25.36</v>
      </c>
      <c r="C921">
        <v>31.91</v>
      </c>
      <c r="D921">
        <v>31.91</v>
      </c>
      <c r="E921">
        <v>24.46</v>
      </c>
      <c r="F921">
        <v>24.51</v>
      </c>
      <c r="G921" t="s">
        <v>20</v>
      </c>
      <c r="H921" t="s">
        <v>20</v>
      </c>
      <c r="I921" t="s">
        <v>20</v>
      </c>
      <c r="J921" t="s">
        <v>20</v>
      </c>
      <c r="K921" t="s">
        <v>20</v>
      </c>
      <c r="L921" t="s">
        <v>20</v>
      </c>
      <c r="M921">
        <v>9343.4549999999981</v>
      </c>
    </row>
    <row r="922" spans="1:13" x14ac:dyDescent="0.25">
      <c r="A922" s="2">
        <v>43539</v>
      </c>
      <c r="B922">
        <v>25.16</v>
      </c>
      <c r="C922">
        <v>31.91</v>
      </c>
      <c r="D922">
        <v>31.91</v>
      </c>
      <c r="E922">
        <v>24.46</v>
      </c>
      <c r="F922">
        <v>24.51</v>
      </c>
      <c r="G922" t="s">
        <v>20</v>
      </c>
      <c r="H922" t="s">
        <v>20</v>
      </c>
      <c r="I922" t="s">
        <v>20</v>
      </c>
      <c r="J922" t="s">
        <v>20</v>
      </c>
      <c r="K922" t="s">
        <v>20</v>
      </c>
      <c r="L922" t="s">
        <v>20</v>
      </c>
      <c r="M922">
        <v>9343.4549999999981</v>
      </c>
    </row>
    <row r="923" spans="1:13" x14ac:dyDescent="0.25">
      <c r="A923" s="2">
        <v>43542</v>
      </c>
      <c r="B923">
        <v>25.38</v>
      </c>
      <c r="C923">
        <v>31.91</v>
      </c>
      <c r="D923">
        <v>31.91</v>
      </c>
      <c r="E923">
        <v>24.46</v>
      </c>
      <c r="F923">
        <v>24.51</v>
      </c>
      <c r="G923" t="s">
        <v>20</v>
      </c>
      <c r="H923" t="s">
        <v>20</v>
      </c>
      <c r="I923" t="s">
        <v>20</v>
      </c>
      <c r="J923" t="s">
        <v>20</v>
      </c>
      <c r="K923" t="s">
        <v>20</v>
      </c>
      <c r="L923" t="s">
        <v>20</v>
      </c>
      <c r="M923">
        <v>9343.4549999999981</v>
      </c>
    </row>
    <row r="924" spans="1:13" x14ac:dyDescent="0.25">
      <c r="A924" s="2">
        <v>43543</v>
      </c>
      <c r="B924">
        <v>25.69</v>
      </c>
      <c r="C924">
        <v>31.91</v>
      </c>
      <c r="D924">
        <v>31.91</v>
      </c>
      <c r="E924">
        <v>24.46</v>
      </c>
      <c r="F924">
        <v>24.51</v>
      </c>
      <c r="G924" t="s">
        <v>20</v>
      </c>
      <c r="H924" t="s">
        <v>20</v>
      </c>
      <c r="I924" t="s">
        <v>20</v>
      </c>
      <c r="J924" t="s">
        <v>20</v>
      </c>
      <c r="K924" t="s">
        <v>20</v>
      </c>
      <c r="L924" t="s">
        <v>20</v>
      </c>
      <c r="M924">
        <v>9343.4549999999981</v>
      </c>
    </row>
    <row r="925" spans="1:13" x14ac:dyDescent="0.25">
      <c r="A925" s="2">
        <v>43544</v>
      </c>
      <c r="B925">
        <v>25.465</v>
      </c>
      <c r="C925">
        <v>31.91</v>
      </c>
      <c r="D925">
        <v>31.91</v>
      </c>
      <c r="E925">
        <v>24.46</v>
      </c>
      <c r="F925">
        <v>24.51</v>
      </c>
      <c r="G925" t="s">
        <v>20</v>
      </c>
      <c r="H925" t="s">
        <v>20</v>
      </c>
      <c r="I925" t="s">
        <v>20</v>
      </c>
      <c r="J925" t="s">
        <v>20</v>
      </c>
      <c r="K925" t="s">
        <v>20</v>
      </c>
      <c r="L925" t="s">
        <v>20</v>
      </c>
      <c r="M925">
        <v>9343.4549999999981</v>
      </c>
    </row>
    <row r="926" spans="1:13" x14ac:dyDescent="0.25">
      <c r="A926" s="2">
        <v>43545</v>
      </c>
      <c r="B926">
        <v>25.08</v>
      </c>
      <c r="C926">
        <v>31.91</v>
      </c>
      <c r="D926">
        <v>31.91</v>
      </c>
      <c r="E926">
        <v>24.46</v>
      </c>
      <c r="F926">
        <v>24.51</v>
      </c>
      <c r="G926" t="s">
        <v>20</v>
      </c>
      <c r="H926" t="s">
        <v>20</v>
      </c>
      <c r="I926" t="s">
        <v>20</v>
      </c>
      <c r="J926" t="s">
        <v>20</v>
      </c>
      <c r="K926" t="s">
        <v>20</v>
      </c>
      <c r="L926" t="s">
        <v>20</v>
      </c>
      <c r="M926">
        <v>9343.4549999999981</v>
      </c>
    </row>
    <row r="927" spans="1:13" x14ac:dyDescent="0.25">
      <c r="A927" s="2">
        <v>43546</v>
      </c>
      <c r="B927">
        <v>24.65</v>
      </c>
      <c r="C927">
        <v>31.91</v>
      </c>
      <c r="D927">
        <v>31.91</v>
      </c>
      <c r="E927">
        <v>24.46</v>
      </c>
      <c r="F927">
        <v>24.51</v>
      </c>
      <c r="G927" t="s">
        <v>20</v>
      </c>
      <c r="H927" t="s">
        <v>20</v>
      </c>
      <c r="I927" t="s">
        <v>20</v>
      </c>
      <c r="J927" t="s">
        <v>20</v>
      </c>
      <c r="K927" t="s">
        <v>20</v>
      </c>
      <c r="L927" t="s">
        <v>20</v>
      </c>
      <c r="M927">
        <v>9343.4549999999981</v>
      </c>
    </row>
    <row r="928" spans="1:13" x14ac:dyDescent="0.25">
      <c r="A928" s="2">
        <v>43549</v>
      </c>
      <c r="B928">
        <v>24.87</v>
      </c>
      <c r="C928">
        <v>31.91</v>
      </c>
      <c r="D928">
        <v>31.91</v>
      </c>
      <c r="E928">
        <v>24.46</v>
      </c>
      <c r="F928">
        <v>24.51</v>
      </c>
      <c r="G928" t="s">
        <v>20</v>
      </c>
      <c r="H928" t="s">
        <v>20</v>
      </c>
      <c r="I928" t="s">
        <v>20</v>
      </c>
      <c r="J928" t="s">
        <v>20</v>
      </c>
      <c r="K928" t="s">
        <v>20</v>
      </c>
      <c r="L928" t="s">
        <v>20</v>
      </c>
      <c r="M928">
        <v>9343.4549999999981</v>
      </c>
    </row>
    <row r="929" spans="1:13" x14ac:dyDescent="0.25">
      <c r="A929" s="2">
        <v>43550</v>
      </c>
      <c r="B929">
        <v>24.85</v>
      </c>
      <c r="C929">
        <v>31.91</v>
      </c>
      <c r="D929">
        <v>31.91</v>
      </c>
      <c r="E929">
        <v>24.46</v>
      </c>
      <c r="F929">
        <v>24.65</v>
      </c>
      <c r="G929" t="s">
        <v>20</v>
      </c>
      <c r="H929" t="s">
        <v>20</v>
      </c>
      <c r="I929" t="s">
        <v>20</v>
      </c>
      <c r="J929" t="s">
        <v>20</v>
      </c>
      <c r="K929" t="s">
        <v>20</v>
      </c>
      <c r="L929" t="s">
        <v>20</v>
      </c>
      <c r="M929">
        <v>9343.4549999999981</v>
      </c>
    </row>
    <row r="930" spans="1:13" x14ac:dyDescent="0.25">
      <c r="A930" s="2">
        <v>43551</v>
      </c>
      <c r="B930">
        <v>26.2</v>
      </c>
      <c r="C930">
        <v>31.91</v>
      </c>
      <c r="D930">
        <v>31.91</v>
      </c>
      <c r="E930">
        <v>24.46</v>
      </c>
      <c r="F930">
        <v>24.65</v>
      </c>
      <c r="G930" t="s">
        <v>20</v>
      </c>
      <c r="H930" t="s">
        <v>20</v>
      </c>
      <c r="I930" t="s">
        <v>20</v>
      </c>
      <c r="J930" t="s">
        <v>20</v>
      </c>
      <c r="K930" t="s">
        <v>20</v>
      </c>
      <c r="L930" t="s">
        <v>20</v>
      </c>
      <c r="M930">
        <v>9343.4549999999981</v>
      </c>
    </row>
    <row r="931" spans="1:13" x14ac:dyDescent="0.25">
      <c r="A931" s="2">
        <v>43552</v>
      </c>
      <c r="B931">
        <v>26.024999999999999</v>
      </c>
      <c r="C931">
        <v>31.91</v>
      </c>
      <c r="D931">
        <v>31.91</v>
      </c>
      <c r="E931">
        <v>24.46</v>
      </c>
      <c r="F931">
        <v>24.65</v>
      </c>
      <c r="G931" t="s">
        <v>20</v>
      </c>
      <c r="H931" t="s">
        <v>20</v>
      </c>
      <c r="I931" t="s">
        <v>20</v>
      </c>
      <c r="J931" t="s">
        <v>20</v>
      </c>
      <c r="K931" t="s">
        <v>20</v>
      </c>
      <c r="L931" t="s">
        <v>20</v>
      </c>
      <c r="M931">
        <v>9343.4549999999981</v>
      </c>
    </row>
    <row r="932" spans="1:13" x14ac:dyDescent="0.25">
      <c r="A932" s="2">
        <v>43553</v>
      </c>
      <c r="B932">
        <v>26.074999999999999</v>
      </c>
      <c r="C932">
        <v>31.91</v>
      </c>
      <c r="D932">
        <v>31.91</v>
      </c>
      <c r="E932">
        <v>24.46</v>
      </c>
      <c r="F932">
        <v>24.65</v>
      </c>
      <c r="G932" t="s">
        <v>20</v>
      </c>
      <c r="H932" t="s">
        <v>20</v>
      </c>
      <c r="I932" t="s">
        <v>20</v>
      </c>
      <c r="J932" t="s">
        <v>20</v>
      </c>
      <c r="K932" t="s">
        <v>20</v>
      </c>
      <c r="L932" t="s">
        <v>20</v>
      </c>
      <c r="M932">
        <v>9343.4549999999981</v>
      </c>
    </row>
    <row r="933" spans="1:13" x14ac:dyDescent="0.25">
      <c r="A933" s="2">
        <v>43556</v>
      </c>
      <c r="B933">
        <v>26.344999999999999</v>
      </c>
      <c r="C933">
        <v>31.91</v>
      </c>
      <c r="D933">
        <v>31.91</v>
      </c>
      <c r="E933">
        <v>24.46</v>
      </c>
      <c r="F933">
        <v>24.65</v>
      </c>
      <c r="G933" t="s">
        <v>20</v>
      </c>
      <c r="H933" t="s">
        <v>20</v>
      </c>
      <c r="I933" t="s">
        <v>20</v>
      </c>
      <c r="J933" t="s">
        <v>20</v>
      </c>
      <c r="K933" t="s">
        <v>20</v>
      </c>
      <c r="L933" t="s">
        <v>20</v>
      </c>
      <c r="M933">
        <v>9343.4549999999981</v>
      </c>
    </row>
    <row r="934" spans="1:13" x14ac:dyDescent="0.25">
      <c r="A934" s="2">
        <v>43557</v>
      </c>
      <c r="B934">
        <v>26.114999999999998</v>
      </c>
      <c r="C934">
        <v>31.91</v>
      </c>
      <c r="D934">
        <v>27.885000000000002</v>
      </c>
      <c r="E934">
        <v>24.46</v>
      </c>
      <c r="F934">
        <v>24.65</v>
      </c>
      <c r="G934" t="s">
        <v>20</v>
      </c>
      <c r="H934" t="s">
        <v>20</v>
      </c>
      <c r="I934" t="s">
        <v>20</v>
      </c>
      <c r="J934" t="s">
        <v>20</v>
      </c>
      <c r="K934" t="s">
        <v>20</v>
      </c>
      <c r="L934" t="s">
        <v>20</v>
      </c>
      <c r="M934">
        <v>9343.4549999999981</v>
      </c>
    </row>
    <row r="935" spans="1:13" x14ac:dyDescent="0.25">
      <c r="A935" s="2">
        <v>43558</v>
      </c>
      <c r="B935">
        <v>25.975000000000001</v>
      </c>
      <c r="C935">
        <v>31.91</v>
      </c>
      <c r="D935">
        <v>27.885000000000002</v>
      </c>
      <c r="E935">
        <v>24.46</v>
      </c>
      <c r="F935">
        <v>24.65</v>
      </c>
      <c r="G935" t="s">
        <v>20</v>
      </c>
      <c r="H935" t="s">
        <v>20</v>
      </c>
      <c r="I935" t="s">
        <v>20</v>
      </c>
      <c r="J935" t="s">
        <v>20</v>
      </c>
      <c r="K935" t="s">
        <v>20</v>
      </c>
      <c r="L935" t="s">
        <v>20</v>
      </c>
      <c r="M935">
        <v>9343.4549999999981</v>
      </c>
    </row>
    <row r="936" spans="1:13" x14ac:dyDescent="0.25">
      <c r="A936" s="2">
        <v>43559</v>
      </c>
      <c r="B936">
        <v>26.215</v>
      </c>
      <c r="C936">
        <v>31.91</v>
      </c>
      <c r="D936">
        <v>27.17</v>
      </c>
      <c r="E936">
        <v>24.46</v>
      </c>
      <c r="F936">
        <v>24.65</v>
      </c>
      <c r="G936" t="s">
        <v>20</v>
      </c>
      <c r="H936" t="s">
        <v>20</v>
      </c>
      <c r="I936" t="s">
        <v>20</v>
      </c>
      <c r="J936" t="s">
        <v>20</v>
      </c>
      <c r="K936" t="s">
        <v>20</v>
      </c>
      <c r="L936" t="s">
        <v>20</v>
      </c>
      <c r="M936">
        <v>9343.4549999999981</v>
      </c>
    </row>
    <row r="937" spans="1:13" x14ac:dyDescent="0.25">
      <c r="A937" s="2">
        <v>43560</v>
      </c>
      <c r="B937">
        <v>26.315000000000001</v>
      </c>
      <c r="C937">
        <v>31.91</v>
      </c>
      <c r="D937">
        <v>26.774999999999999</v>
      </c>
      <c r="E937">
        <v>24.46</v>
      </c>
      <c r="F937">
        <v>24.65</v>
      </c>
      <c r="G937" t="s">
        <v>20</v>
      </c>
      <c r="H937" t="s">
        <v>20</v>
      </c>
      <c r="I937" t="s">
        <v>20</v>
      </c>
      <c r="J937" t="s">
        <v>20</v>
      </c>
      <c r="K937" t="s">
        <v>20</v>
      </c>
      <c r="L937" t="s">
        <v>20</v>
      </c>
      <c r="M937">
        <v>9343.4549999999981</v>
      </c>
    </row>
    <row r="938" spans="1:13" x14ac:dyDescent="0.25">
      <c r="A938" s="2">
        <v>43563</v>
      </c>
      <c r="B938">
        <v>26.48</v>
      </c>
      <c r="C938">
        <v>31.91</v>
      </c>
      <c r="D938">
        <v>26.774999999999999</v>
      </c>
      <c r="E938">
        <v>24.46</v>
      </c>
      <c r="F938">
        <v>24.65</v>
      </c>
      <c r="G938" t="s">
        <v>20</v>
      </c>
      <c r="H938" t="s">
        <v>20</v>
      </c>
      <c r="I938" t="s">
        <v>20</v>
      </c>
      <c r="J938" t="s">
        <v>20</v>
      </c>
      <c r="K938" t="s">
        <v>20</v>
      </c>
      <c r="L938" t="s">
        <v>20</v>
      </c>
      <c r="M938">
        <v>9343.4549999999981</v>
      </c>
    </row>
    <row r="939" spans="1:13" x14ac:dyDescent="0.25">
      <c r="A939" s="2">
        <v>43564</v>
      </c>
      <c r="B939">
        <v>25.75</v>
      </c>
      <c r="C939">
        <v>31.91</v>
      </c>
      <c r="D939">
        <v>26.48</v>
      </c>
      <c r="E939">
        <v>24.46</v>
      </c>
      <c r="F939">
        <v>24.65</v>
      </c>
      <c r="G939" t="s">
        <v>20</v>
      </c>
      <c r="H939" t="s">
        <v>20</v>
      </c>
      <c r="I939" t="s">
        <v>20</v>
      </c>
      <c r="J939" t="s">
        <v>20</v>
      </c>
      <c r="K939" t="s">
        <v>20</v>
      </c>
      <c r="L939" t="s">
        <v>20</v>
      </c>
      <c r="M939">
        <v>9343.4549999999981</v>
      </c>
    </row>
    <row r="940" spans="1:13" x14ac:dyDescent="0.25">
      <c r="A940" s="2">
        <v>43565</v>
      </c>
      <c r="B940">
        <v>26.324999999999999</v>
      </c>
      <c r="C940">
        <v>31.91</v>
      </c>
      <c r="D940">
        <v>26.48</v>
      </c>
      <c r="E940">
        <v>24.46</v>
      </c>
      <c r="F940">
        <v>24.65</v>
      </c>
      <c r="G940" t="s">
        <v>20</v>
      </c>
      <c r="H940" t="s">
        <v>20</v>
      </c>
      <c r="I940" t="s">
        <v>20</v>
      </c>
      <c r="J940" t="s">
        <v>20</v>
      </c>
      <c r="K940" t="s">
        <v>20</v>
      </c>
      <c r="L940" t="s">
        <v>20</v>
      </c>
      <c r="M940">
        <v>9343.4549999999981</v>
      </c>
    </row>
    <row r="941" spans="1:13" x14ac:dyDescent="0.25">
      <c r="A941" s="2">
        <v>43566</v>
      </c>
      <c r="B941">
        <v>25.395</v>
      </c>
      <c r="C941">
        <v>31.91</v>
      </c>
      <c r="D941">
        <v>26.48</v>
      </c>
      <c r="E941">
        <v>24.46</v>
      </c>
      <c r="F941">
        <v>24.65</v>
      </c>
      <c r="G941" t="s">
        <v>20</v>
      </c>
      <c r="H941" t="s">
        <v>20</v>
      </c>
      <c r="I941" t="s">
        <v>20</v>
      </c>
      <c r="J941" t="s">
        <v>20</v>
      </c>
      <c r="K941" t="s">
        <v>20</v>
      </c>
      <c r="L941" t="s">
        <v>20</v>
      </c>
      <c r="M941">
        <v>9343.4549999999981</v>
      </c>
    </row>
    <row r="942" spans="1:13" x14ac:dyDescent="0.25">
      <c r="A942" s="2">
        <v>43567</v>
      </c>
      <c r="B942">
        <v>26.024999999999999</v>
      </c>
      <c r="C942">
        <v>31.91</v>
      </c>
      <c r="D942">
        <v>26.48</v>
      </c>
      <c r="E942">
        <v>24.46</v>
      </c>
      <c r="F942">
        <v>24.65</v>
      </c>
      <c r="G942" t="s">
        <v>20</v>
      </c>
      <c r="H942" t="s">
        <v>20</v>
      </c>
      <c r="I942" t="s">
        <v>20</v>
      </c>
      <c r="J942" t="s">
        <v>20</v>
      </c>
      <c r="K942" t="s">
        <v>20</v>
      </c>
      <c r="L942" t="s">
        <v>20</v>
      </c>
      <c r="M942">
        <v>9343.4549999999981</v>
      </c>
    </row>
    <row r="943" spans="1:13" x14ac:dyDescent="0.25">
      <c r="A943" s="2">
        <v>43570</v>
      </c>
      <c r="B943">
        <v>25.95</v>
      </c>
      <c r="C943">
        <v>31.91</v>
      </c>
      <c r="D943">
        <v>26.48</v>
      </c>
      <c r="E943">
        <v>24.46</v>
      </c>
      <c r="F943">
        <v>24.65</v>
      </c>
      <c r="G943" t="s">
        <v>20</v>
      </c>
      <c r="H943" t="s">
        <v>20</v>
      </c>
      <c r="I943" t="s">
        <v>20</v>
      </c>
      <c r="J943" t="s">
        <v>20</v>
      </c>
      <c r="K943" t="s">
        <v>20</v>
      </c>
      <c r="L943" t="s">
        <v>20</v>
      </c>
      <c r="M943">
        <v>9343.4549999999981</v>
      </c>
    </row>
    <row r="944" spans="1:13" x14ac:dyDescent="0.25">
      <c r="A944" s="2">
        <v>43571</v>
      </c>
      <c r="B944">
        <v>26.06</v>
      </c>
      <c r="C944">
        <v>31.91</v>
      </c>
      <c r="D944">
        <v>26.48</v>
      </c>
      <c r="E944">
        <v>24.46</v>
      </c>
      <c r="F944">
        <v>24.65</v>
      </c>
      <c r="G944" t="s">
        <v>20</v>
      </c>
      <c r="H944" t="s">
        <v>20</v>
      </c>
      <c r="I944" t="s">
        <v>20</v>
      </c>
      <c r="J944" t="s">
        <v>20</v>
      </c>
      <c r="K944" t="s">
        <v>20</v>
      </c>
      <c r="L944" t="s">
        <v>20</v>
      </c>
      <c r="M944">
        <v>9343.4549999999981</v>
      </c>
    </row>
    <row r="945" spans="1:13" x14ac:dyDescent="0.25">
      <c r="A945" s="2">
        <v>43572</v>
      </c>
      <c r="B945">
        <v>26.3</v>
      </c>
      <c r="C945">
        <v>31.91</v>
      </c>
      <c r="D945">
        <v>26.48</v>
      </c>
      <c r="E945">
        <v>24.46</v>
      </c>
      <c r="F945">
        <v>24.65</v>
      </c>
      <c r="G945" t="s">
        <v>20</v>
      </c>
      <c r="H945" t="s">
        <v>20</v>
      </c>
      <c r="I945" t="s">
        <v>20</v>
      </c>
      <c r="J945" t="s">
        <v>20</v>
      </c>
      <c r="K945" t="s">
        <v>20</v>
      </c>
      <c r="L945" t="s">
        <v>20</v>
      </c>
      <c r="M945">
        <v>9343.4549999999981</v>
      </c>
    </row>
    <row r="946" spans="1:13" x14ac:dyDescent="0.25">
      <c r="A946" s="2">
        <v>43573</v>
      </c>
      <c r="B946">
        <v>26.55</v>
      </c>
      <c r="C946">
        <v>31.91</v>
      </c>
      <c r="D946">
        <v>26.48</v>
      </c>
      <c r="E946">
        <v>24.46</v>
      </c>
      <c r="F946">
        <v>24.65</v>
      </c>
      <c r="G946" t="s">
        <v>20</v>
      </c>
      <c r="H946" t="s">
        <v>20</v>
      </c>
      <c r="I946" t="s">
        <v>20</v>
      </c>
      <c r="J946" t="s">
        <v>20</v>
      </c>
      <c r="K946" t="s">
        <v>20</v>
      </c>
      <c r="L946" t="s">
        <v>20</v>
      </c>
      <c r="M946">
        <v>9343.4549999999981</v>
      </c>
    </row>
    <row r="947" spans="1:13" x14ac:dyDescent="0.25">
      <c r="A947" s="2">
        <v>43577</v>
      </c>
      <c r="B947">
        <v>25.254999999999999</v>
      </c>
      <c r="C947">
        <v>31.91</v>
      </c>
      <c r="D947">
        <v>26.55</v>
      </c>
      <c r="E947">
        <v>24.46</v>
      </c>
      <c r="F947">
        <v>24.65</v>
      </c>
      <c r="G947" t="s">
        <v>20</v>
      </c>
      <c r="H947" t="s">
        <v>20</v>
      </c>
      <c r="I947" t="s">
        <v>20</v>
      </c>
      <c r="J947" t="s">
        <v>20</v>
      </c>
      <c r="K947" t="s">
        <v>20</v>
      </c>
      <c r="L947" t="s">
        <v>20</v>
      </c>
      <c r="M947">
        <v>9343.4549999999981</v>
      </c>
    </row>
    <row r="948" spans="1:13" x14ac:dyDescent="0.25">
      <c r="A948" s="2">
        <v>43578</v>
      </c>
      <c r="B948">
        <v>25.1</v>
      </c>
      <c r="C948">
        <v>31.91</v>
      </c>
      <c r="D948">
        <v>26.55</v>
      </c>
      <c r="E948">
        <v>24.46</v>
      </c>
      <c r="F948">
        <v>24.85</v>
      </c>
      <c r="G948" t="s">
        <v>20</v>
      </c>
      <c r="H948" t="s">
        <v>20</v>
      </c>
      <c r="I948" t="s">
        <v>20</v>
      </c>
      <c r="J948" t="s">
        <v>20</v>
      </c>
      <c r="K948" t="s">
        <v>20</v>
      </c>
      <c r="L948" t="s">
        <v>20</v>
      </c>
      <c r="M948">
        <v>9343.4549999999981</v>
      </c>
    </row>
    <row r="949" spans="1:13" x14ac:dyDescent="0.25">
      <c r="A949" s="2">
        <v>43579</v>
      </c>
      <c r="B949">
        <v>25.74</v>
      </c>
      <c r="C949">
        <v>31.91</v>
      </c>
      <c r="D949">
        <v>26.55</v>
      </c>
      <c r="E949">
        <v>24.46</v>
      </c>
      <c r="F949">
        <v>24.85</v>
      </c>
      <c r="G949" t="s">
        <v>20</v>
      </c>
      <c r="H949" t="s">
        <v>20</v>
      </c>
      <c r="I949" t="s">
        <v>20</v>
      </c>
      <c r="J949" t="s">
        <v>20</v>
      </c>
      <c r="K949" t="s">
        <v>20</v>
      </c>
      <c r="L949" t="s">
        <v>20</v>
      </c>
      <c r="M949">
        <v>9343.4549999999981</v>
      </c>
    </row>
    <row r="950" spans="1:13" x14ac:dyDescent="0.25">
      <c r="A950" s="2">
        <v>43580</v>
      </c>
      <c r="B950">
        <v>25.9</v>
      </c>
      <c r="C950">
        <v>31.91</v>
      </c>
      <c r="D950">
        <v>26.55</v>
      </c>
      <c r="E950">
        <v>24.46</v>
      </c>
      <c r="F950">
        <v>24.85</v>
      </c>
      <c r="G950" t="s">
        <v>20</v>
      </c>
      <c r="H950" t="s">
        <v>20</v>
      </c>
      <c r="I950" t="s">
        <v>20</v>
      </c>
      <c r="J950" t="s">
        <v>20</v>
      </c>
      <c r="K950" t="s">
        <v>20</v>
      </c>
      <c r="L950" t="s">
        <v>20</v>
      </c>
      <c r="M950">
        <v>9343.4549999999981</v>
      </c>
    </row>
    <row r="951" spans="1:13" x14ac:dyDescent="0.25">
      <c r="A951" s="2">
        <v>43581</v>
      </c>
      <c r="B951">
        <v>26.1</v>
      </c>
      <c r="C951">
        <v>31.91</v>
      </c>
      <c r="D951">
        <v>26.55</v>
      </c>
      <c r="E951">
        <v>24.46</v>
      </c>
      <c r="F951">
        <v>25.1</v>
      </c>
      <c r="G951" t="s">
        <v>20</v>
      </c>
      <c r="H951" t="s">
        <v>20</v>
      </c>
      <c r="I951" t="s">
        <v>20</v>
      </c>
      <c r="J951" t="s">
        <v>20</v>
      </c>
      <c r="K951" t="s">
        <v>20</v>
      </c>
      <c r="L951" t="s">
        <v>20</v>
      </c>
      <c r="M951">
        <v>9343.4549999999981</v>
      </c>
    </row>
    <row r="952" spans="1:13" x14ac:dyDescent="0.25">
      <c r="A952" s="2">
        <v>43584</v>
      </c>
      <c r="B952">
        <v>26.574999999999999</v>
      </c>
      <c r="C952">
        <v>31.91</v>
      </c>
      <c r="D952">
        <v>26.55</v>
      </c>
      <c r="E952">
        <v>24.46</v>
      </c>
      <c r="F952">
        <v>25.1</v>
      </c>
      <c r="G952" t="s">
        <v>20</v>
      </c>
      <c r="H952" t="s">
        <v>20</v>
      </c>
      <c r="I952" t="s">
        <v>20</v>
      </c>
      <c r="J952" t="s">
        <v>20</v>
      </c>
      <c r="K952" t="s">
        <v>20</v>
      </c>
      <c r="L952" t="s">
        <v>20</v>
      </c>
      <c r="M952">
        <v>9343.4549999999981</v>
      </c>
    </row>
    <row r="953" spans="1:13" x14ac:dyDescent="0.25">
      <c r="A953" s="2">
        <v>43585</v>
      </c>
      <c r="B953">
        <v>26.05</v>
      </c>
      <c r="C953">
        <v>31.91</v>
      </c>
      <c r="D953">
        <v>26.574999999999999</v>
      </c>
      <c r="E953">
        <v>24.46</v>
      </c>
      <c r="F953">
        <v>25.1</v>
      </c>
      <c r="G953" t="s">
        <v>20</v>
      </c>
      <c r="H953" t="s">
        <v>20</v>
      </c>
      <c r="I953" t="s">
        <v>20</v>
      </c>
      <c r="J953" t="s">
        <v>20</v>
      </c>
      <c r="K953" t="s">
        <v>20</v>
      </c>
      <c r="L953" t="s">
        <v>20</v>
      </c>
      <c r="M953">
        <v>9343.4549999999981</v>
      </c>
    </row>
    <row r="954" spans="1:13" x14ac:dyDescent="0.25">
      <c r="A954" s="2">
        <v>43586</v>
      </c>
      <c r="B954">
        <v>25.925000000000001</v>
      </c>
      <c r="C954">
        <v>31.91</v>
      </c>
      <c r="D954">
        <v>26.574999999999999</v>
      </c>
      <c r="E954">
        <v>24.46</v>
      </c>
      <c r="F954">
        <v>25.1</v>
      </c>
      <c r="G954" t="s">
        <v>20</v>
      </c>
      <c r="H954" t="s">
        <v>20</v>
      </c>
      <c r="I954" t="s">
        <v>20</v>
      </c>
      <c r="J954" t="s">
        <v>20</v>
      </c>
      <c r="K954" t="s">
        <v>20</v>
      </c>
      <c r="L954" t="s">
        <v>20</v>
      </c>
      <c r="M954">
        <v>9343.4549999999981</v>
      </c>
    </row>
    <row r="955" spans="1:13" x14ac:dyDescent="0.25">
      <c r="A955" s="2">
        <v>43587</v>
      </c>
      <c r="B955">
        <v>25.79</v>
      </c>
      <c r="C955">
        <v>31.91</v>
      </c>
      <c r="D955">
        <v>26.574999999999999</v>
      </c>
      <c r="E955">
        <v>24.46</v>
      </c>
      <c r="F955">
        <v>25.1</v>
      </c>
      <c r="G955" t="s">
        <v>20</v>
      </c>
      <c r="H955" t="s">
        <v>20</v>
      </c>
      <c r="I955" t="s">
        <v>20</v>
      </c>
      <c r="J955" t="s">
        <v>20</v>
      </c>
      <c r="K955" t="s">
        <v>20</v>
      </c>
      <c r="L955" t="s">
        <v>20</v>
      </c>
      <c r="M955">
        <v>9343.4549999999981</v>
      </c>
    </row>
    <row r="956" spans="1:13" x14ac:dyDescent="0.25">
      <c r="A956" s="2">
        <v>43588</v>
      </c>
      <c r="B956">
        <v>25.96</v>
      </c>
      <c r="C956">
        <v>31.91</v>
      </c>
      <c r="D956">
        <v>26.574999999999999</v>
      </c>
      <c r="E956">
        <v>24.46</v>
      </c>
      <c r="F956">
        <v>25.1</v>
      </c>
      <c r="G956" t="s">
        <v>20</v>
      </c>
      <c r="H956" t="s">
        <v>20</v>
      </c>
      <c r="I956" t="s">
        <v>20</v>
      </c>
      <c r="J956" t="s">
        <v>20</v>
      </c>
      <c r="K956" t="s">
        <v>20</v>
      </c>
      <c r="L956" t="s">
        <v>20</v>
      </c>
      <c r="M956">
        <v>9343.4549999999981</v>
      </c>
    </row>
    <row r="957" spans="1:13" x14ac:dyDescent="0.25">
      <c r="A957" s="2">
        <v>43591</v>
      </c>
      <c r="B957">
        <v>25.33</v>
      </c>
      <c r="C957">
        <v>31.91</v>
      </c>
      <c r="D957">
        <v>26.574999999999999</v>
      </c>
      <c r="E957">
        <v>24.46</v>
      </c>
      <c r="F957">
        <v>25.1</v>
      </c>
      <c r="G957" t="s">
        <v>20</v>
      </c>
      <c r="H957" t="s">
        <v>20</v>
      </c>
      <c r="I957" t="s">
        <v>20</v>
      </c>
      <c r="J957" t="s">
        <v>20</v>
      </c>
      <c r="K957" t="s">
        <v>20</v>
      </c>
      <c r="L957" t="s">
        <v>20</v>
      </c>
      <c r="M957">
        <v>9343.4549999999981</v>
      </c>
    </row>
    <row r="958" spans="1:13" x14ac:dyDescent="0.25">
      <c r="A958" s="2">
        <v>43592</v>
      </c>
      <c r="B958">
        <v>24.975000000000001</v>
      </c>
      <c r="C958">
        <v>31.91</v>
      </c>
      <c r="D958">
        <v>26.574999999999999</v>
      </c>
      <c r="E958">
        <v>24.46</v>
      </c>
      <c r="F958">
        <v>25.1</v>
      </c>
      <c r="G958" t="s">
        <v>20</v>
      </c>
      <c r="H958" t="s">
        <v>20</v>
      </c>
      <c r="I958" t="s">
        <v>20</v>
      </c>
      <c r="J958" t="s">
        <v>20</v>
      </c>
      <c r="K958" t="s">
        <v>20</v>
      </c>
      <c r="L958" t="s">
        <v>20</v>
      </c>
      <c r="M958">
        <v>9343.4549999999981</v>
      </c>
    </row>
    <row r="959" spans="1:13" x14ac:dyDescent="0.25">
      <c r="A959" s="2">
        <v>43593</v>
      </c>
      <c r="B959">
        <v>25.36</v>
      </c>
      <c r="C959">
        <v>31.91</v>
      </c>
      <c r="D959">
        <v>26.574999999999999</v>
      </c>
      <c r="E959">
        <v>24.46</v>
      </c>
      <c r="F959">
        <v>24.975000000000001</v>
      </c>
      <c r="G959" t="s">
        <v>20</v>
      </c>
      <c r="H959" t="s">
        <v>20</v>
      </c>
      <c r="I959" t="s">
        <v>20</v>
      </c>
      <c r="J959" t="s">
        <v>20</v>
      </c>
      <c r="K959" t="s">
        <v>20</v>
      </c>
      <c r="L959" t="s">
        <v>20</v>
      </c>
      <c r="M959">
        <v>9343.4549999999981</v>
      </c>
    </row>
    <row r="960" spans="1:13" x14ac:dyDescent="0.25">
      <c r="A960" s="2">
        <v>43594</v>
      </c>
      <c r="B960">
        <v>25.06</v>
      </c>
      <c r="C960">
        <v>31.91</v>
      </c>
      <c r="D960">
        <v>26.574999999999999</v>
      </c>
      <c r="E960">
        <v>24.51</v>
      </c>
      <c r="F960">
        <v>24.975000000000001</v>
      </c>
      <c r="G960" t="s">
        <v>20</v>
      </c>
      <c r="H960" t="s">
        <v>20</v>
      </c>
      <c r="I960" t="s">
        <v>20</v>
      </c>
      <c r="J960" t="s">
        <v>20</v>
      </c>
      <c r="K960" t="s">
        <v>20</v>
      </c>
      <c r="L960" t="s">
        <v>20</v>
      </c>
      <c r="M960">
        <v>9343.4549999999981</v>
      </c>
    </row>
    <row r="961" spans="1:13" x14ac:dyDescent="0.25">
      <c r="A961" s="2">
        <v>43595</v>
      </c>
      <c r="B961">
        <v>24.364999999999998</v>
      </c>
      <c r="C961">
        <v>31.91</v>
      </c>
      <c r="D961">
        <v>26.574999999999999</v>
      </c>
      <c r="E961">
        <v>24.51</v>
      </c>
      <c r="F961">
        <v>24.975000000000001</v>
      </c>
      <c r="G961" t="s">
        <v>65</v>
      </c>
      <c r="H961" t="s">
        <v>20</v>
      </c>
      <c r="I961">
        <v>-45</v>
      </c>
      <c r="J961">
        <v>-1096.425</v>
      </c>
      <c r="K961" t="s">
        <v>20</v>
      </c>
      <c r="L961" t="s">
        <v>20</v>
      </c>
      <c r="M961">
        <v>9343.4549999999981</v>
      </c>
    </row>
    <row r="962" spans="1:13" x14ac:dyDescent="0.25">
      <c r="A962" s="2">
        <v>43598</v>
      </c>
      <c r="B962">
        <v>22.824999999999999</v>
      </c>
      <c r="C962">
        <v>31.91</v>
      </c>
      <c r="D962">
        <v>26.574999999999999</v>
      </c>
      <c r="E962">
        <v>24.364999999999998</v>
      </c>
      <c r="F962">
        <v>24.364999999999998</v>
      </c>
      <c r="G962" t="s">
        <v>20</v>
      </c>
      <c r="H962" t="s">
        <v>20</v>
      </c>
      <c r="I962">
        <v>-45</v>
      </c>
      <c r="J962">
        <v>-1027.125</v>
      </c>
      <c r="K962">
        <v>69.299999999999955</v>
      </c>
      <c r="L962" t="s">
        <v>20</v>
      </c>
      <c r="M962">
        <v>9412.7549999999974</v>
      </c>
    </row>
    <row r="963" spans="1:13" x14ac:dyDescent="0.25">
      <c r="A963" s="2">
        <v>43599</v>
      </c>
      <c r="B963">
        <v>22.484999999999999</v>
      </c>
      <c r="C963">
        <v>31.91</v>
      </c>
      <c r="D963">
        <v>26.574999999999999</v>
      </c>
      <c r="E963">
        <v>22.824999999999999</v>
      </c>
      <c r="F963">
        <v>22.824999999999999</v>
      </c>
      <c r="G963" t="s">
        <v>20</v>
      </c>
      <c r="H963" t="s">
        <v>20</v>
      </c>
      <c r="I963">
        <v>-45</v>
      </c>
      <c r="J963">
        <v>-1011.825</v>
      </c>
      <c r="K963">
        <v>15.30000000000007</v>
      </c>
      <c r="L963" t="s">
        <v>20</v>
      </c>
      <c r="M963">
        <v>9428.0549999999967</v>
      </c>
    </row>
    <row r="964" spans="1:13" x14ac:dyDescent="0.25">
      <c r="A964" s="2">
        <v>43600</v>
      </c>
      <c r="B964">
        <v>22.184999999999999</v>
      </c>
      <c r="C964">
        <v>31.91</v>
      </c>
      <c r="D964">
        <v>26.574999999999999</v>
      </c>
      <c r="E964">
        <v>22.484999999999999</v>
      </c>
      <c r="F964">
        <v>22.484999999999999</v>
      </c>
      <c r="G964" t="s">
        <v>20</v>
      </c>
      <c r="H964" t="s">
        <v>20</v>
      </c>
      <c r="I964">
        <v>-45</v>
      </c>
      <c r="J964">
        <v>-998.32499999999993</v>
      </c>
      <c r="K964">
        <v>13.5</v>
      </c>
      <c r="L964" t="s">
        <v>20</v>
      </c>
      <c r="M964">
        <v>9441.5549999999967</v>
      </c>
    </row>
    <row r="965" spans="1:13" x14ac:dyDescent="0.25">
      <c r="A965" s="2">
        <v>43601</v>
      </c>
      <c r="B965">
        <v>23.375</v>
      </c>
      <c r="C965">
        <v>31.91</v>
      </c>
      <c r="D965">
        <v>26.574999999999999</v>
      </c>
      <c r="E965">
        <v>22.184999999999999</v>
      </c>
      <c r="F965">
        <v>22.184999999999999</v>
      </c>
      <c r="G965" t="s">
        <v>20</v>
      </c>
      <c r="H965" t="s">
        <v>20</v>
      </c>
      <c r="I965">
        <v>-45</v>
      </c>
      <c r="J965">
        <v>-1051.875</v>
      </c>
      <c r="K965">
        <v>-53.550000000000068</v>
      </c>
      <c r="L965" t="s">
        <v>20</v>
      </c>
      <c r="M965">
        <v>9388.0049999999974</v>
      </c>
    </row>
    <row r="966" spans="1:13" x14ac:dyDescent="0.25">
      <c r="A966" s="2">
        <v>43602</v>
      </c>
      <c r="B966">
        <v>22.184999999999999</v>
      </c>
      <c r="C966">
        <v>31.91</v>
      </c>
      <c r="D966">
        <v>26.574999999999999</v>
      </c>
      <c r="E966">
        <v>22.184999999999999</v>
      </c>
      <c r="F966">
        <v>22.184999999999999</v>
      </c>
      <c r="G966" t="s">
        <v>20</v>
      </c>
      <c r="H966" t="s">
        <v>20</v>
      </c>
      <c r="I966">
        <v>-45</v>
      </c>
      <c r="J966">
        <v>-998.32499999999993</v>
      </c>
      <c r="K966">
        <v>53.550000000000068</v>
      </c>
      <c r="L966" t="s">
        <v>20</v>
      </c>
      <c r="M966">
        <v>9441.5549999999967</v>
      </c>
    </row>
    <row r="967" spans="1:13" x14ac:dyDescent="0.25">
      <c r="A967" s="2">
        <v>43605</v>
      </c>
      <c r="B967">
        <v>21.905000000000001</v>
      </c>
      <c r="C967">
        <v>31.91</v>
      </c>
      <c r="D967">
        <v>26.574999999999999</v>
      </c>
      <c r="E967">
        <v>22.184999999999999</v>
      </c>
      <c r="F967">
        <v>22.184999999999999</v>
      </c>
      <c r="G967" t="s">
        <v>20</v>
      </c>
      <c r="H967" t="s">
        <v>20</v>
      </c>
      <c r="I967">
        <v>-45</v>
      </c>
      <c r="J967">
        <v>-985.72500000000002</v>
      </c>
      <c r="K967">
        <v>12.599999999999911</v>
      </c>
      <c r="L967" t="s">
        <v>20</v>
      </c>
      <c r="M967">
        <v>9454.154999999997</v>
      </c>
    </row>
    <row r="968" spans="1:13" x14ac:dyDescent="0.25">
      <c r="A968" s="2">
        <v>43606</v>
      </c>
      <c r="B968">
        <v>22.08</v>
      </c>
      <c r="C968">
        <v>31.91</v>
      </c>
      <c r="D968">
        <v>26.574999999999999</v>
      </c>
      <c r="E968">
        <v>21.905000000000001</v>
      </c>
      <c r="F968">
        <v>21.905000000000001</v>
      </c>
      <c r="G968" t="s">
        <v>20</v>
      </c>
      <c r="H968" t="s">
        <v>20</v>
      </c>
      <c r="I968">
        <v>-45</v>
      </c>
      <c r="J968">
        <v>-993.59999999999991</v>
      </c>
      <c r="K968">
        <v>-7.8749999999998863</v>
      </c>
      <c r="L968" t="s">
        <v>20</v>
      </c>
      <c r="M968">
        <v>9446.279999999997</v>
      </c>
    </row>
    <row r="969" spans="1:13" x14ac:dyDescent="0.25">
      <c r="A969" s="2">
        <v>43607</v>
      </c>
      <c r="B969">
        <v>21.695</v>
      </c>
      <c r="C969">
        <v>31.91</v>
      </c>
      <c r="D969">
        <v>26.574999999999999</v>
      </c>
      <c r="E969">
        <v>21.905000000000001</v>
      </c>
      <c r="F969">
        <v>21.905000000000001</v>
      </c>
      <c r="G969" t="s">
        <v>20</v>
      </c>
      <c r="H969" t="s">
        <v>20</v>
      </c>
      <c r="I969">
        <v>-45</v>
      </c>
      <c r="J969">
        <v>-976.27499999999998</v>
      </c>
      <c r="K969">
        <v>17.324999999999928</v>
      </c>
      <c r="L969" t="s">
        <v>20</v>
      </c>
      <c r="M969">
        <v>9463.6049999999977</v>
      </c>
    </row>
    <row r="970" spans="1:13" x14ac:dyDescent="0.25">
      <c r="A970" s="2">
        <v>43608</v>
      </c>
      <c r="B970">
        <v>21.914999999999999</v>
      </c>
      <c r="C970">
        <v>31.91</v>
      </c>
      <c r="D970">
        <v>26.574999999999999</v>
      </c>
      <c r="E970">
        <v>21.695</v>
      </c>
      <c r="F970">
        <v>21.695</v>
      </c>
      <c r="G970" t="s">
        <v>20</v>
      </c>
      <c r="H970" t="s">
        <v>20</v>
      </c>
      <c r="I970">
        <v>-45</v>
      </c>
      <c r="J970">
        <v>-986.17499999999995</v>
      </c>
      <c r="K970">
        <v>-9.8999999999999773</v>
      </c>
      <c r="L970" t="s">
        <v>20</v>
      </c>
      <c r="M970">
        <v>9453.7049999999981</v>
      </c>
    </row>
    <row r="971" spans="1:13" x14ac:dyDescent="0.25">
      <c r="A971" s="2">
        <v>43609</v>
      </c>
      <c r="B971">
        <v>21.295000000000002</v>
      </c>
      <c r="C971">
        <v>31.91</v>
      </c>
      <c r="D971">
        <v>26.574999999999999</v>
      </c>
      <c r="E971">
        <v>21.695</v>
      </c>
      <c r="F971">
        <v>21.695</v>
      </c>
      <c r="G971" t="s">
        <v>20</v>
      </c>
      <c r="H971" t="s">
        <v>20</v>
      </c>
      <c r="I971">
        <v>-45</v>
      </c>
      <c r="J971">
        <v>-958.27500000000009</v>
      </c>
      <c r="K971">
        <v>27.89999999999986</v>
      </c>
      <c r="L971" t="s">
        <v>20</v>
      </c>
      <c r="M971">
        <v>9481.6049999999977</v>
      </c>
    </row>
    <row r="972" spans="1:13" x14ac:dyDescent="0.25">
      <c r="A972" s="2">
        <v>43613</v>
      </c>
      <c r="B972">
        <v>21.484999999999999</v>
      </c>
      <c r="C972">
        <v>31.91</v>
      </c>
      <c r="D972">
        <v>26.574999999999999</v>
      </c>
      <c r="E972">
        <v>21.295000000000002</v>
      </c>
      <c r="F972">
        <v>21.295000000000002</v>
      </c>
      <c r="G972" t="s">
        <v>20</v>
      </c>
      <c r="H972" t="s">
        <v>20</v>
      </c>
      <c r="I972">
        <v>-45</v>
      </c>
      <c r="J972">
        <v>-966.82499999999993</v>
      </c>
      <c r="K972">
        <v>-8.5499999999998408</v>
      </c>
      <c r="L972" t="s">
        <v>20</v>
      </c>
      <c r="M972">
        <v>9473.0549999999985</v>
      </c>
    </row>
    <row r="973" spans="1:13" x14ac:dyDescent="0.25">
      <c r="A973" s="2">
        <v>43614</v>
      </c>
      <c r="B973">
        <v>21.19</v>
      </c>
      <c r="C973">
        <v>31.91</v>
      </c>
      <c r="D973">
        <v>26.574999999999999</v>
      </c>
      <c r="E973">
        <v>21.295000000000002</v>
      </c>
      <c r="F973">
        <v>21.295000000000002</v>
      </c>
      <c r="G973" t="s">
        <v>20</v>
      </c>
      <c r="H973" t="s">
        <v>20</v>
      </c>
      <c r="I973">
        <v>-45</v>
      </c>
      <c r="J973">
        <v>-953.55000000000007</v>
      </c>
      <c r="K973">
        <v>13.27499999999986</v>
      </c>
      <c r="L973" t="s">
        <v>20</v>
      </c>
      <c r="M973">
        <v>9486.3299999999981</v>
      </c>
    </row>
    <row r="974" spans="1:13" x14ac:dyDescent="0.25">
      <c r="A974" s="2">
        <v>43615</v>
      </c>
      <c r="B974">
        <v>17.855</v>
      </c>
      <c r="C974">
        <v>29.555</v>
      </c>
      <c r="D974">
        <v>26.05</v>
      </c>
      <c r="E974">
        <v>21.19</v>
      </c>
      <c r="F974">
        <v>21.19</v>
      </c>
      <c r="G974" t="s">
        <v>20</v>
      </c>
      <c r="H974" t="s">
        <v>20</v>
      </c>
      <c r="I974">
        <v>-45</v>
      </c>
      <c r="J974">
        <v>-803.47500000000002</v>
      </c>
      <c r="K974">
        <v>150.07499999999999</v>
      </c>
      <c r="L974" t="s">
        <v>20</v>
      </c>
      <c r="M974">
        <v>9636.4049999999988</v>
      </c>
    </row>
    <row r="975" spans="1:13" x14ac:dyDescent="0.25">
      <c r="A975" s="2">
        <v>43616</v>
      </c>
      <c r="B975">
        <v>18.734999999999999</v>
      </c>
      <c r="C975">
        <v>27.885000000000002</v>
      </c>
      <c r="D975">
        <v>25.96</v>
      </c>
      <c r="E975">
        <v>17.855</v>
      </c>
      <c r="F975">
        <v>17.855</v>
      </c>
      <c r="G975" t="s">
        <v>20</v>
      </c>
      <c r="H975" t="s">
        <v>20</v>
      </c>
      <c r="I975">
        <v>-45</v>
      </c>
      <c r="J975">
        <v>-843.07499999999993</v>
      </c>
      <c r="K975">
        <v>-39.599999999999909</v>
      </c>
      <c r="L975" t="s">
        <v>20</v>
      </c>
      <c r="M975">
        <v>9596.8049999999985</v>
      </c>
    </row>
    <row r="976" spans="1:13" x14ac:dyDescent="0.25">
      <c r="A976" s="2">
        <v>43619</v>
      </c>
      <c r="B976">
        <v>18.844999999999999</v>
      </c>
      <c r="C976">
        <v>27.885000000000002</v>
      </c>
      <c r="D976">
        <v>25.96</v>
      </c>
      <c r="E976">
        <v>17.855</v>
      </c>
      <c r="F976">
        <v>17.855</v>
      </c>
      <c r="G976" t="s">
        <v>20</v>
      </c>
      <c r="H976" t="s">
        <v>20</v>
      </c>
      <c r="I976">
        <v>-45</v>
      </c>
      <c r="J976">
        <v>-848.02499999999998</v>
      </c>
      <c r="K976">
        <v>-4.9500000000000446</v>
      </c>
      <c r="L976" t="s">
        <v>20</v>
      </c>
      <c r="M976">
        <v>9591.8549999999977</v>
      </c>
    </row>
    <row r="977" spans="1:13" x14ac:dyDescent="0.25">
      <c r="A977" s="2">
        <v>43620</v>
      </c>
      <c r="B977">
        <v>19</v>
      </c>
      <c r="C977">
        <v>26.774999999999999</v>
      </c>
      <c r="D977">
        <v>25.36</v>
      </c>
      <c r="E977">
        <v>17.855</v>
      </c>
      <c r="F977">
        <v>17.855</v>
      </c>
      <c r="G977" t="s">
        <v>20</v>
      </c>
      <c r="H977" t="s">
        <v>20</v>
      </c>
      <c r="I977">
        <v>-45</v>
      </c>
      <c r="J977">
        <v>-855</v>
      </c>
      <c r="K977">
        <v>-6.9750000000000227</v>
      </c>
      <c r="L977" t="s">
        <v>20</v>
      </c>
      <c r="M977">
        <v>9584.8799999999974</v>
      </c>
    </row>
    <row r="978" spans="1:13" x14ac:dyDescent="0.25">
      <c r="A978" s="2">
        <v>43621</v>
      </c>
      <c r="B978">
        <v>18.57</v>
      </c>
      <c r="C978">
        <v>26.774999999999999</v>
      </c>
      <c r="D978">
        <v>25.36</v>
      </c>
      <c r="E978">
        <v>17.855</v>
      </c>
      <c r="F978">
        <v>17.855</v>
      </c>
      <c r="G978" t="s">
        <v>20</v>
      </c>
      <c r="H978" t="s">
        <v>20</v>
      </c>
      <c r="I978">
        <v>-45</v>
      </c>
      <c r="J978">
        <v>-835.65</v>
      </c>
      <c r="K978">
        <v>19.350000000000019</v>
      </c>
      <c r="L978" t="s">
        <v>20</v>
      </c>
      <c r="M978">
        <v>9604.2299999999977</v>
      </c>
    </row>
    <row r="979" spans="1:13" x14ac:dyDescent="0.25">
      <c r="A979" s="2">
        <v>43622</v>
      </c>
      <c r="B979">
        <v>18.510000000000002</v>
      </c>
      <c r="C979">
        <v>26.574999999999999</v>
      </c>
      <c r="D979">
        <v>25.36</v>
      </c>
      <c r="E979">
        <v>17.855</v>
      </c>
      <c r="F979">
        <v>17.855</v>
      </c>
      <c r="G979" t="s">
        <v>20</v>
      </c>
      <c r="H979" t="s">
        <v>20</v>
      </c>
      <c r="I979">
        <v>-45</v>
      </c>
      <c r="J979">
        <v>-832.95</v>
      </c>
      <c r="K979">
        <v>2.6999999999999318</v>
      </c>
      <c r="L979" t="s">
        <v>20</v>
      </c>
      <c r="M979">
        <v>9606.9299999999985</v>
      </c>
    </row>
    <row r="980" spans="1:13" x14ac:dyDescent="0.25">
      <c r="A980" s="2">
        <v>43623</v>
      </c>
      <c r="B980">
        <v>18.625</v>
      </c>
      <c r="C980">
        <v>26.574999999999999</v>
      </c>
      <c r="D980">
        <v>25.36</v>
      </c>
      <c r="E980">
        <v>17.855</v>
      </c>
      <c r="F980">
        <v>17.855</v>
      </c>
      <c r="G980" t="s">
        <v>20</v>
      </c>
      <c r="H980" t="s">
        <v>20</v>
      </c>
      <c r="I980">
        <v>-45</v>
      </c>
      <c r="J980">
        <v>-838.125</v>
      </c>
      <c r="K980">
        <v>-5.1749999999999554</v>
      </c>
      <c r="L980" t="s">
        <v>20</v>
      </c>
      <c r="M980">
        <v>9601.7549999999992</v>
      </c>
    </row>
    <row r="981" spans="1:13" x14ac:dyDescent="0.25">
      <c r="A981" s="2">
        <v>43626</v>
      </c>
      <c r="B981">
        <v>18.344999999999999</v>
      </c>
      <c r="C981">
        <v>26.574999999999999</v>
      </c>
      <c r="D981">
        <v>25.06</v>
      </c>
      <c r="E981">
        <v>17.855</v>
      </c>
      <c r="F981">
        <v>17.855</v>
      </c>
      <c r="G981" t="s">
        <v>20</v>
      </c>
      <c r="H981" t="s">
        <v>20</v>
      </c>
      <c r="I981">
        <v>-45</v>
      </c>
      <c r="J981">
        <v>-825.52499999999998</v>
      </c>
      <c r="K981">
        <v>12.600000000000019</v>
      </c>
      <c r="L981" t="s">
        <v>20</v>
      </c>
      <c r="M981">
        <v>9614.3549999999996</v>
      </c>
    </row>
    <row r="982" spans="1:13" x14ac:dyDescent="0.25">
      <c r="A982" s="2">
        <v>43627</v>
      </c>
      <c r="B982">
        <v>18.73</v>
      </c>
      <c r="C982">
        <v>26.574999999999999</v>
      </c>
      <c r="D982">
        <v>23.375</v>
      </c>
      <c r="E982">
        <v>17.855</v>
      </c>
      <c r="F982">
        <v>17.855</v>
      </c>
      <c r="G982" t="s">
        <v>20</v>
      </c>
      <c r="H982" t="s">
        <v>20</v>
      </c>
      <c r="I982">
        <v>-45</v>
      </c>
      <c r="J982">
        <v>-842.85</v>
      </c>
      <c r="K982">
        <v>-17.325000000000049</v>
      </c>
      <c r="L982" t="s">
        <v>20</v>
      </c>
      <c r="M982">
        <v>9597.0299999999988</v>
      </c>
    </row>
    <row r="983" spans="1:13" x14ac:dyDescent="0.25">
      <c r="A983" s="2">
        <v>43628</v>
      </c>
      <c r="B983">
        <v>17.87</v>
      </c>
      <c r="C983">
        <v>26.574999999999999</v>
      </c>
      <c r="D983">
        <v>23.375</v>
      </c>
      <c r="E983">
        <v>17.855</v>
      </c>
      <c r="F983">
        <v>17.855</v>
      </c>
      <c r="G983" t="s">
        <v>20</v>
      </c>
      <c r="H983" t="s">
        <v>20</v>
      </c>
      <c r="I983">
        <v>-45</v>
      </c>
      <c r="J983">
        <v>-804.15000000000009</v>
      </c>
      <c r="K983">
        <v>38.699999999999932</v>
      </c>
      <c r="L983" t="s">
        <v>20</v>
      </c>
      <c r="M983">
        <v>9635.73</v>
      </c>
    </row>
    <row r="984" spans="1:13" x14ac:dyDescent="0.25">
      <c r="A984" s="2">
        <v>43629</v>
      </c>
      <c r="B984">
        <v>18.13</v>
      </c>
      <c r="C984">
        <v>26.574999999999999</v>
      </c>
      <c r="D984">
        <v>23.375</v>
      </c>
      <c r="E984">
        <v>17.855</v>
      </c>
      <c r="F984">
        <v>17.855</v>
      </c>
      <c r="G984" t="s">
        <v>20</v>
      </c>
      <c r="H984" t="s">
        <v>20</v>
      </c>
      <c r="I984">
        <v>-45</v>
      </c>
      <c r="J984">
        <v>-815.84999999999991</v>
      </c>
      <c r="K984">
        <v>-11.69999999999982</v>
      </c>
      <c r="L984" t="s">
        <v>20</v>
      </c>
      <c r="M984">
        <v>9624.0299999999988</v>
      </c>
    </row>
    <row r="985" spans="1:13" x14ac:dyDescent="0.25">
      <c r="A985" s="2">
        <v>43630</v>
      </c>
      <c r="B985">
        <v>18.03</v>
      </c>
      <c r="C985">
        <v>26.574999999999999</v>
      </c>
      <c r="D985">
        <v>23.375</v>
      </c>
      <c r="E985">
        <v>17.855</v>
      </c>
      <c r="F985">
        <v>17.855</v>
      </c>
      <c r="G985" t="s">
        <v>20</v>
      </c>
      <c r="H985" t="s">
        <v>20</v>
      </c>
      <c r="I985">
        <v>-45</v>
      </c>
      <c r="J985">
        <v>-811.35</v>
      </c>
      <c r="K985">
        <v>4.4999999999998863</v>
      </c>
      <c r="L985" t="s">
        <v>20</v>
      </c>
      <c r="M985">
        <v>9628.5299999999988</v>
      </c>
    </row>
    <row r="986" spans="1:13" x14ac:dyDescent="0.25">
      <c r="A986" s="2">
        <v>43633</v>
      </c>
      <c r="B986">
        <v>18.649999999999999</v>
      </c>
      <c r="C986">
        <v>26.574999999999999</v>
      </c>
      <c r="D986">
        <v>23.375</v>
      </c>
      <c r="E986">
        <v>17.855</v>
      </c>
      <c r="F986">
        <v>17.855</v>
      </c>
      <c r="G986" t="s">
        <v>20</v>
      </c>
      <c r="H986" t="s">
        <v>20</v>
      </c>
      <c r="I986">
        <v>-45</v>
      </c>
      <c r="J986">
        <v>-839.24999999999989</v>
      </c>
      <c r="K986">
        <v>-27.89999999999986</v>
      </c>
      <c r="L986" t="s">
        <v>20</v>
      </c>
      <c r="M986">
        <v>9600.6299999999992</v>
      </c>
    </row>
    <row r="987" spans="1:13" x14ac:dyDescent="0.25">
      <c r="A987" s="2">
        <v>43634</v>
      </c>
      <c r="B987">
        <v>18.204999999999998</v>
      </c>
      <c r="C987">
        <v>26.574999999999999</v>
      </c>
      <c r="D987">
        <v>22.08</v>
      </c>
      <c r="E987">
        <v>17.855</v>
      </c>
      <c r="F987">
        <v>17.855</v>
      </c>
      <c r="G987" t="s">
        <v>20</v>
      </c>
      <c r="H987" t="s">
        <v>20</v>
      </c>
      <c r="I987">
        <v>-45</v>
      </c>
      <c r="J987">
        <v>-819.22499999999991</v>
      </c>
      <c r="K987">
        <v>20.024999999999981</v>
      </c>
      <c r="L987" t="s">
        <v>20</v>
      </c>
      <c r="M987">
        <v>9620.6549999999988</v>
      </c>
    </row>
    <row r="988" spans="1:13" x14ac:dyDescent="0.25">
      <c r="A988" s="2">
        <v>43635</v>
      </c>
      <c r="B988">
        <v>18.05</v>
      </c>
      <c r="C988">
        <v>26.574999999999999</v>
      </c>
      <c r="D988">
        <v>22.08</v>
      </c>
      <c r="E988">
        <v>17.855</v>
      </c>
      <c r="F988">
        <v>17.855</v>
      </c>
      <c r="G988" t="s">
        <v>20</v>
      </c>
      <c r="H988" t="s">
        <v>20</v>
      </c>
      <c r="I988">
        <v>-45</v>
      </c>
      <c r="J988">
        <v>-812.25</v>
      </c>
      <c r="K988">
        <v>6.9749999999999091</v>
      </c>
      <c r="L988" t="s">
        <v>20</v>
      </c>
      <c r="M988">
        <v>9627.6299999999992</v>
      </c>
    </row>
    <row r="989" spans="1:13" x14ac:dyDescent="0.25">
      <c r="A989" s="2">
        <v>43636</v>
      </c>
      <c r="B989">
        <v>18.100000000000001</v>
      </c>
      <c r="C989">
        <v>26.574999999999999</v>
      </c>
      <c r="D989">
        <v>22.08</v>
      </c>
      <c r="E989">
        <v>17.855</v>
      </c>
      <c r="F989">
        <v>17.855</v>
      </c>
      <c r="G989" t="s">
        <v>20</v>
      </c>
      <c r="H989" t="s">
        <v>20</v>
      </c>
      <c r="I989">
        <v>-45</v>
      </c>
      <c r="J989">
        <v>-814.50000000000011</v>
      </c>
      <c r="K989">
        <v>-2.2500000000001141</v>
      </c>
      <c r="L989" t="s">
        <v>20</v>
      </c>
      <c r="M989">
        <v>9625.3799999999992</v>
      </c>
    </row>
    <row r="990" spans="1:13" x14ac:dyDescent="0.25">
      <c r="A990" s="2">
        <v>43637</v>
      </c>
      <c r="B990">
        <v>18.09</v>
      </c>
      <c r="C990">
        <v>26.574999999999999</v>
      </c>
      <c r="D990">
        <v>21.914999999999999</v>
      </c>
      <c r="E990">
        <v>17.855</v>
      </c>
      <c r="F990">
        <v>17.855</v>
      </c>
      <c r="G990" t="s">
        <v>20</v>
      </c>
      <c r="H990" t="s">
        <v>20</v>
      </c>
      <c r="I990">
        <v>-45</v>
      </c>
      <c r="J990">
        <v>-814.05</v>
      </c>
      <c r="K990">
        <v>0.45000000000015922</v>
      </c>
      <c r="L990" t="s">
        <v>20</v>
      </c>
      <c r="M990">
        <v>9625.83</v>
      </c>
    </row>
    <row r="991" spans="1:13" x14ac:dyDescent="0.25">
      <c r="A991" s="2">
        <v>43640</v>
      </c>
      <c r="B991">
        <v>17.675000000000001</v>
      </c>
      <c r="C991">
        <v>26.574999999999999</v>
      </c>
      <c r="D991">
        <v>21.914999999999999</v>
      </c>
      <c r="E991">
        <v>17.855</v>
      </c>
      <c r="F991">
        <v>17.855</v>
      </c>
      <c r="G991" t="s">
        <v>20</v>
      </c>
      <c r="H991" t="s">
        <v>20</v>
      </c>
      <c r="I991">
        <v>-45</v>
      </c>
      <c r="J991">
        <v>-795.375</v>
      </c>
      <c r="K991">
        <v>18.674999999999951</v>
      </c>
      <c r="L991" t="s">
        <v>20</v>
      </c>
      <c r="M991">
        <v>9644.5049999999992</v>
      </c>
    </row>
    <row r="992" spans="1:13" x14ac:dyDescent="0.25">
      <c r="A992" s="2">
        <v>43641</v>
      </c>
      <c r="B992">
        <v>17.655000000000001</v>
      </c>
      <c r="C992">
        <v>26.574999999999999</v>
      </c>
      <c r="D992">
        <v>21.484999999999999</v>
      </c>
      <c r="E992">
        <v>17.675000000000001</v>
      </c>
      <c r="F992">
        <v>17.675000000000001</v>
      </c>
      <c r="G992" t="s">
        <v>20</v>
      </c>
      <c r="H992" t="s">
        <v>20</v>
      </c>
      <c r="I992">
        <v>-45</v>
      </c>
      <c r="J992">
        <v>-794.47500000000002</v>
      </c>
      <c r="K992">
        <v>0.89999999999997726</v>
      </c>
      <c r="L992" t="s">
        <v>20</v>
      </c>
      <c r="M992">
        <v>9645.4049999999988</v>
      </c>
    </row>
    <row r="993" spans="1:13" x14ac:dyDescent="0.25">
      <c r="A993" s="2">
        <v>43642</v>
      </c>
      <c r="B993">
        <v>17.7</v>
      </c>
      <c r="C993">
        <v>26.574999999999999</v>
      </c>
      <c r="D993">
        <v>21.484999999999999</v>
      </c>
      <c r="E993">
        <v>17.655000000000001</v>
      </c>
      <c r="F993">
        <v>17.655000000000001</v>
      </c>
      <c r="G993" t="s">
        <v>20</v>
      </c>
      <c r="H993" t="s">
        <v>20</v>
      </c>
      <c r="I993">
        <v>-45</v>
      </c>
      <c r="J993">
        <v>-796.5</v>
      </c>
      <c r="K993">
        <v>-2.0249999999999768</v>
      </c>
      <c r="L993" t="s">
        <v>20</v>
      </c>
      <c r="M993">
        <v>9643.3799999999992</v>
      </c>
    </row>
    <row r="994" spans="1:13" x14ac:dyDescent="0.25">
      <c r="A994" s="2">
        <v>43643</v>
      </c>
      <c r="B994">
        <v>17.739999999999998</v>
      </c>
      <c r="C994">
        <v>26.574999999999999</v>
      </c>
      <c r="D994">
        <v>21.484999999999999</v>
      </c>
      <c r="E994">
        <v>17.655000000000001</v>
      </c>
      <c r="F994">
        <v>17.655000000000001</v>
      </c>
      <c r="G994" t="s">
        <v>20</v>
      </c>
      <c r="H994" t="s">
        <v>20</v>
      </c>
      <c r="I994">
        <v>-45</v>
      </c>
      <c r="J994">
        <v>-798.3</v>
      </c>
      <c r="K994">
        <v>-1.799999999999955</v>
      </c>
      <c r="L994" t="s">
        <v>20</v>
      </c>
      <c r="M994">
        <v>9641.58</v>
      </c>
    </row>
    <row r="995" spans="1:13" x14ac:dyDescent="0.25">
      <c r="A995" s="2">
        <v>43644</v>
      </c>
      <c r="B995">
        <v>17.864999999999998</v>
      </c>
      <c r="C995">
        <v>26.574999999999999</v>
      </c>
      <c r="D995">
        <v>21.19</v>
      </c>
      <c r="E995">
        <v>17.655000000000001</v>
      </c>
      <c r="F995">
        <v>17.655000000000001</v>
      </c>
      <c r="G995" t="s">
        <v>20</v>
      </c>
      <c r="H995" t="s">
        <v>20</v>
      </c>
      <c r="I995">
        <v>-45</v>
      </c>
      <c r="J995">
        <v>-803.92499999999995</v>
      </c>
      <c r="K995">
        <v>-5.625</v>
      </c>
      <c r="L995" t="s">
        <v>20</v>
      </c>
      <c r="M995">
        <v>9635.9549999999999</v>
      </c>
    </row>
    <row r="996" spans="1:13" x14ac:dyDescent="0.25">
      <c r="A996" s="2">
        <v>43647</v>
      </c>
      <c r="B996">
        <v>17.774999999999999</v>
      </c>
      <c r="C996">
        <v>26.574999999999999</v>
      </c>
      <c r="D996">
        <v>19</v>
      </c>
      <c r="E996">
        <v>17.655000000000001</v>
      </c>
      <c r="F996">
        <v>17.655000000000001</v>
      </c>
      <c r="G996" t="s">
        <v>20</v>
      </c>
      <c r="H996" t="s">
        <v>20</v>
      </c>
      <c r="I996">
        <v>-45</v>
      </c>
      <c r="J996">
        <v>-799.87499999999989</v>
      </c>
      <c r="K996">
        <v>4.0500000000000682</v>
      </c>
      <c r="L996" t="s">
        <v>20</v>
      </c>
      <c r="M996">
        <v>9640.0049999999992</v>
      </c>
    </row>
    <row r="997" spans="1:13" x14ac:dyDescent="0.25">
      <c r="A997" s="2">
        <v>43648</v>
      </c>
      <c r="B997">
        <v>17.7</v>
      </c>
      <c r="C997">
        <v>26.574999999999999</v>
      </c>
      <c r="D997">
        <v>19</v>
      </c>
      <c r="E997">
        <v>17.655000000000001</v>
      </c>
      <c r="F997">
        <v>17.655000000000001</v>
      </c>
      <c r="G997" t="s">
        <v>20</v>
      </c>
      <c r="H997" t="s">
        <v>20</v>
      </c>
      <c r="I997">
        <v>-45</v>
      </c>
      <c r="J997">
        <v>-796.5</v>
      </c>
      <c r="K997">
        <v>3.3749999999998859</v>
      </c>
      <c r="L997" t="s">
        <v>20</v>
      </c>
      <c r="M997">
        <v>9643.3799999999992</v>
      </c>
    </row>
    <row r="998" spans="1:13" x14ac:dyDescent="0.25">
      <c r="A998" s="2">
        <v>43649</v>
      </c>
      <c r="B998">
        <v>18.135000000000002</v>
      </c>
      <c r="C998">
        <v>26.574999999999999</v>
      </c>
      <c r="D998">
        <v>19</v>
      </c>
      <c r="E998">
        <v>17.655000000000001</v>
      </c>
      <c r="F998">
        <v>17.655000000000001</v>
      </c>
      <c r="G998" t="s">
        <v>20</v>
      </c>
      <c r="H998" t="s">
        <v>20</v>
      </c>
      <c r="I998">
        <v>-45</v>
      </c>
      <c r="J998">
        <v>-816.07500000000005</v>
      </c>
      <c r="K998">
        <v>-19.575000000000049</v>
      </c>
      <c r="L998" t="s">
        <v>20</v>
      </c>
      <c r="M998">
        <v>9623.8049999999985</v>
      </c>
    </row>
    <row r="999" spans="1:13" x14ac:dyDescent="0.25">
      <c r="A999" s="2">
        <v>43651</v>
      </c>
      <c r="B999">
        <v>18.3</v>
      </c>
      <c r="C999">
        <v>26.574999999999999</v>
      </c>
      <c r="D999">
        <v>19</v>
      </c>
      <c r="E999">
        <v>17.655000000000001</v>
      </c>
      <c r="F999">
        <v>17.655000000000001</v>
      </c>
      <c r="G999" t="s">
        <v>20</v>
      </c>
      <c r="H999" t="s">
        <v>20</v>
      </c>
      <c r="I999">
        <v>-45</v>
      </c>
      <c r="J999">
        <v>-823.5</v>
      </c>
      <c r="K999">
        <v>-7.4249999999999554</v>
      </c>
      <c r="L999" t="s">
        <v>20</v>
      </c>
      <c r="M999">
        <v>9616.3799999999992</v>
      </c>
    </row>
    <row r="1000" spans="1:13" x14ac:dyDescent="0.25">
      <c r="A1000" s="2">
        <v>43654</v>
      </c>
      <c r="B1000">
        <v>18.579999999999998</v>
      </c>
      <c r="C1000">
        <v>26.574999999999999</v>
      </c>
      <c r="D1000">
        <v>18.73</v>
      </c>
      <c r="E1000">
        <v>17.655000000000001</v>
      </c>
      <c r="F1000">
        <v>17.655000000000001</v>
      </c>
      <c r="G1000" t="s">
        <v>20</v>
      </c>
      <c r="H1000" t="s">
        <v>20</v>
      </c>
      <c r="I1000">
        <v>-45</v>
      </c>
      <c r="J1000">
        <v>-836.09999999999991</v>
      </c>
      <c r="K1000">
        <v>-12.599999999999911</v>
      </c>
      <c r="L1000" t="s">
        <v>20</v>
      </c>
      <c r="M1000">
        <v>9603.7799999999988</v>
      </c>
    </row>
    <row r="1001" spans="1:13" x14ac:dyDescent="0.25">
      <c r="A1001" s="2">
        <v>43655</v>
      </c>
      <c r="B1001">
        <v>17.97</v>
      </c>
      <c r="C1001">
        <v>26.574999999999999</v>
      </c>
      <c r="D1001">
        <v>18.73</v>
      </c>
      <c r="E1001">
        <v>17.655000000000001</v>
      </c>
      <c r="F1001">
        <v>17.655000000000001</v>
      </c>
      <c r="G1001" t="s">
        <v>20</v>
      </c>
      <c r="H1001" t="s">
        <v>20</v>
      </c>
      <c r="I1001">
        <v>-45</v>
      </c>
      <c r="J1001">
        <v>-808.65</v>
      </c>
      <c r="K1001">
        <v>27.449999999999928</v>
      </c>
      <c r="L1001" t="s">
        <v>20</v>
      </c>
      <c r="M1001">
        <v>9631.23</v>
      </c>
    </row>
    <row r="1002" spans="1:13" x14ac:dyDescent="0.25">
      <c r="A1002" s="2">
        <v>43656</v>
      </c>
      <c r="B1002">
        <v>17.89</v>
      </c>
      <c r="C1002">
        <v>26.574999999999999</v>
      </c>
      <c r="D1002">
        <v>18.73</v>
      </c>
      <c r="E1002">
        <v>17.655000000000001</v>
      </c>
      <c r="F1002">
        <v>17.655000000000001</v>
      </c>
      <c r="G1002" t="s">
        <v>20</v>
      </c>
      <c r="H1002" t="s">
        <v>20</v>
      </c>
      <c r="I1002">
        <v>-45</v>
      </c>
      <c r="J1002">
        <v>-805.05000000000007</v>
      </c>
      <c r="K1002">
        <v>3.5999999999999091</v>
      </c>
      <c r="L1002" t="s">
        <v>20</v>
      </c>
      <c r="M1002">
        <v>9634.83</v>
      </c>
    </row>
    <row r="1003" spans="1:13" x14ac:dyDescent="0.25">
      <c r="A1003" s="2">
        <v>43657</v>
      </c>
      <c r="B1003">
        <v>18.11</v>
      </c>
      <c r="C1003">
        <v>26.574999999999999</v>
      </c>
      <c r="D1003">
        <v>18.73</v>
      </c>
      <c r="E1003">
        <v>17.655000000000001</v>
      </c>
      <c r="F1003">
        <v>17.655000000000001</v>
      </c>
      <c r="G1003" t="s">
        <v>20</v>
      </c>
      <c r="H1003" t="s">
        <v>20</v>
      </c>
      <c r="I1003">
        <v>-45</v>
      </c>
      <c r="J1003">
        <v>-814.94999999999993</v>
      </c>
      <c r="K1003">
        <v>-9.8999999999998636</v>
      </c>
      <c r="L1003" t="s">
        <v>20</v>
      </c>
      <c r="M1003">
        <v>9624.93</v>
      </c>
    </row>
    <row r="1004" spans="1:13" x14ac:dyDescent="0.25">
      <c r="A1004" s="2">
        <v>43658</v>
      </c>
      <c r="B1004">
        <v>18.670000000000002</v>
      </c>
      <c r="C1004">
        <v>26.574999999999999</v>
      </c>
      <c r="D1004">
        <v>18.649999999999999</v>
      </c>
      <c r="E1004">
        <v>17.655000000000001</v>
      </c>
      <c r="F1004">
        <v>17.655000000000001</v>
      </c>
      <c r="G1004" t="s">
        <v>20</v>
      </c>
      <c r="H1004" t="s">
        <v>64</v>
      </c>
      <c r="I1004">
        <v>-45</v>
      </c>
      <c r="J1004">
        <v>-840.15000000000009</v>
      </c>
      <c r="K1004">
        <v>-25.200000000000159</v>
      </c>
      <c r="L1004">
        <v>256.27499999999992</v>
      </c>
      <c r="M1004">
        <v>9599.73</v>
      </c>
    </row>
    <row r="1005" spans="1:13" x14ac:dyDescent="0.25">
      <c r="A1005" s="2">
        <v>43661</v>
      </c>
      <c r="B1005">
        <v>18.824999999999999</v>
      </c>
      <c r="C1005">
        <v>26.574999999999999</v>
      </c>
      <c r="D1005">
        <v>18.670000000000002</v>
      </c>
      <c r="E1005">
        <v>17.655000000000001</v>
      </c>
      <c r="F1005">
        <v>17.655000000000001</v>
      </c>
      <c r="G1005" t="s">
        <v>20</v>
      </c>
      <c r="H1005" t="s">
        <v>20</v>
      </c>
      <c r="I1005" t="s">
        <v>20</v>
      </c>
      <c r="J1005" t="s">
        <v>20</v>
      </c>
      <c r="K1005" t="s">
        <v>20</v>
      </c>
      <c r="L1005" t="s">
        <v>20</v>
      </c>
      <c r="M1005">
        <v>9599.73</v>
      </c>
    </row>
    <row r="1006" spans="1:13" x14ac:dyDescent="0.25">
      <c r="A1006" s="2">
        <v>43662</v>
      </c>
      <c r="B1006">
        <v>18.824999999999999</v>
      </c>
      <c r="C1006">
        <v>26.574999999999999</v>
      </c>
      <c r="D1006">
        <v>18.824999999999999</v>
      </c>
      <c r="E1006">
        <v>17.655000000000001</v>
      </c>
      <c r="F1006">
        <v>17.655000000000001</v>
      </c>
      <c r="G1006" t="s">
        <v>20</v>
      </c>
      <c r="H1006" t="s">
        <v>20</v>
      </c>
      <c r="I1006" t="s">
        <v>20</v>
      </c>
      <c r="J1006" t="s">
        <v>20</v>
      </c>
      <c r="K1006" t="s">
        <v>20</v>
      </c>
      <c r="L1006" t="s">
        <v>20</v>
      </c>
      <c r="M1006">
        <v>9599.73</v>
      </c>
    </row>
    <row r="1007" spans="1:13" x14ac:dyDescent="0.25">
      <c r="A1007" s="2">
        <v>43663</v>
      </c>
      <c r="B1007">
        <v>18.414999999999999</v>
      </c>
      <c r="C1007">
        <v>26.574999999999999</v>
      </c>
      <c r="D1007">
        <v>18.824999999999999</v>
      </c>
      <c r="E1007">
        <v>17.655000000000001</v>
      </c>
      <c r="F1007">
        <v>17.655000000000001</v>
      </c>
      <c r="G1007" t="s">
        <v>20</v>
      </c>
      <c r="H1007" t="s">
        <v>20</v>
      </c>
      <c r="I1007" t="s">
        <v>20</v>
      </c>
      <c r="J1007" t="s">
        <v>20</v>
      </c>
      <c r="K1007" t="s">
        <v>20</v>
      </c>
      <c r="L1007" t="s">
        <v>20</v>
      </c>
      <c r="M1007">
        <v>9599.73</v>
      </c>
    </row>
    <row r="1008" spans="1:13" x14ac:dyDescent="0.25">
      <c r="A1008" s="2">
        <v>43664</v>
      </c>
      <c r="B1008">
        <v>18.815000000000001</v>
      </c>
      <c r="C1008">
        <v>26.574999999999999</v>
      </c>
      <c r="D1008">
        <v>18.824999999999999</v>
      </c>
      <c r="E1008">
        <v>17.655000000000001</v>
      </c>
      <c r="F1008">
        <v>17.655000000000001</v>
      </c>
      <c r="G1008" t="s">
        <v>20</v>
      </c>
      <c r="H1008" t="s">
        <v>20</v>
      </c>
      <c r="I1008" t="s">
        <v>20</v>
      </c>
      <c r="J1008" t="s">
        <v>20</v>
      </c>
      <c r="K1008" t="s">
        <v>20</v>
      </c>
      <c r="L1008" t="s">
        <v>20</v>
      </c>
      <c r="M1008">
        <v>9599.73</v>
      </c>
    </row>
    <row r="1009" spans="1:13" x14ac:dyDescent="0.25">
      <c r="A1009" s="2">
        <v>43665</v>
      </c>
      <c r="B1009">
        <v>19.12</v>
      </c>
      <c r="C1009">
        <v>26.574999999999999</v>
      </c>
      <c r="D1009">
        <v>18.824999999999999</v>
      </c>
      <c r="E1009">
        <v>17.655000000000001</v>
      </c>
      <c r="F1009">
        <v>17.655000000000001</v>
      </c>
      <c r="G1009" t="s">
        <v>20</v>
      </c>
      <c r="H1009" t="s">
        <v>20</v>
      </c>
      <c r="I1009" t="s">
        <v>20</v>
      </c>
      <c r="J1009" t="s">
        <v>20</v>
      </c>
      <c r="K1009" t="s">
        <v>20</v>
      </c>
      <c r="L1009" t="s">
        <v>20</v>
      </c>
      <c r="M1009">
        <v>9599.73</v>
      </c>
    </row>
    <row r="1010" spans="1:13" x14ac:dyDescent="0.25">
      <c r="A1010" s="2">
        <v>43668</v>
      </c>
      <c r="B1010">
        <v>18.920000000000002</v>
      </c>
      <c r="C1010">
        <v>26.574999999999999</v>
      </c>
      <c r="D1010">
        <v>19.12</v>
      </c>
      <c r="E1010">
        <v>17.655000000000001</v>
      </c>
      <c r="F1010">
        <v>17.655000000000001</v>
      </c>
      <c r="G1010" t="s">
        <v>20</v>
      </c>
      <c r="H1010" t="s">
        <v>20</v>
      </c>
      <c r="I1010" t="s">
        <v>20</v>
      </c>
      <c r="J1010" t="s">
        <v>20</v>
      </c>
      <c r="K1010" t="s">
        <v>20</v>
      </c>
      <c r="L1010" t="s">
        <v>20</v>
      </c>
      <c r="M1010">
        <v>9599.73</v>
      </c>
    </row>
    <row r="1011" spans="1:13" x14ac:dyDescent="0.25">
      <c r="A1011" s="2">
        <v>43669</v>
      </c>
      <c r="B1011">
        <v>18.68</v>
      </c>
      <c r="C1011">
        <v>26.574999999999999</v>
      </c>
      <c r="D1011">
        <v>19.12</v>
      </c>
      <c r="E1011">
        <v>17.655000000000001</v>
      </c>
      <c r="F1011">
        <v>17.655000000000001</v>
      </c>
      <c r="G1011" t="s">
        <v>20</v>
      </c>
      <c r="H1011" t="s">
        <v>20</v>
      </c>
      <c r="I1011" t="s">
        <v>20</v>
      </c>
      <c r="J1011" t="s">
        <v>20</v>
      </c>
      <c r="K1011" t="s">
        <v>20</v>
      </c>
      <c r="L1011" t="s">
        <v>20</v>
      </c>
      <c r="M1011">
        <v>9599.73</v>
      </c>
    </row>
    <row r="1012" spans="1:13" x14ac:dyDescent="0.25">
      <c r="A1012" s="2">
        <v>43670</v>
      </c>
      <c r="B1012">
        <v>19.350000000000001</v>
      </c>
      <c r="C1012">
        <v>26.574999999999999</v>
      </c>
      <c r="D1012">
        <v>19.12</v>
      </c>
      <c r="E1012">
        <v>17.655000000000001</v>
      </c>
      <c r="F1012">
        <v>17.655000000000001</v>
      </c>
      <c r="G1012" t="s">
        <v>20</v>
      </c>
      <c r="H1012" t="s">
        <v>20</v>
      </c>
      <c r="I1012" t="s">
        <v>20</v>
      </c>
      <c r="J1012" t="s">
        <v>20</v>
      </c>
      <c r="K1012" t="s">
        <v>20</v>
      </c>
      <c r="L1012" t="s">
        <v>20</v>
      </c>
      <c r="M1012">
        <v>9599.73</v>
      </c>
    </row>
    <row r="1013" spans="1:13" x14ac:dyDescent="0.25">
      <c r="A1013" s="2">
        <v>43671</v>
      </c>
      <c r="B1013">
        <v>19.399999999999999</v>
      </c>
      <c r="C1013">
        <v>26.574999999999999</v>
      </c>
      <c r="D1013">
        <v>19.350000000000001</v>
      </c>
      <c r="E1013">
        <v>17.655000000000001</v>
      </c>
      <c r="F1013">
        <v>17.655000000000001</v>
      </c>
      <c r="G1013" t="s">
        <v>20</v>
      </c>
      <c r="H1013" t="s">
        <v>20</v>
      </c>
      <c r="I1013" t="s">
        <v>20</v>
      </c>
      <c r="J1013" t="s">
        <v>20</v>
      </c>
      <c r="K1013" t="s">
        <v>20</v>
      </c>
      <c r="L1013" t="s">
        <v>20</v>
      </c>
      <c r="M1013">
        <v>9599.73</v>
      </c>
    </row>
    <row r="1014" spans="1:13" x14ac:dyDescent="0.25">
      <c r="A1014" s="2">
        <v>43672</v>
      </c>
      <c r="B1014">
        <v>19.315000000000001</v>
      </c>
      <c r="C1014">
        <v>26.574999999999999</v>
      </c>
      <c r="D1014">
        <v>19.399999999999999</v>
      </c>
      <c r="E1014">
        <v>17.655000000000001</v>
      </c>
      <c r="F1014">
        <v>17.7</v>
      </c>
      <c r="G1014" t="s">
        <v>20</v>
      </c>
      <c r="H1014" t="s">
        <v>20</v>
      </c>
      <c r="I1014" t="s">
        <v>20</v>
      </c>
      <c r="J1014" t="s">
        <v>20</v>
      </c>
      <c r="K1014" t="s">
        <v>20</v>
      </c>
      <c r="L1014" t="s">
        <v>20</v>
      </c>
      <c r="M1014">
        <v>9599.73</v>
      </c>
    </row>
    <row r="1015" spans="1:13" x14ac:dyDescent="0.25">
      <c r="A1015" s="2">
        <v>43675</v>
      </c>
      <c r="B1015">
        <v>19.760000000000002</v>
      </c>
      <c r="C1015">
        <v>26.574999999999999</v>
      </c>
      <c r="D1015">
        <v>19.399999999999999</v>
      </c>
      <c r="E1015">
        <v>17.655000000000001</v>
      </c>
      <c r="F1015">
        <v>17.7</v>
      </c>
      <c r="G1015" t="s">
        <v>20</v>
      </c>
      <c r="H1015" t="s">
        <v>20</v>
      </c>
      <c r="I1015" t="s">
        <v>20</v>
      </c>
      <c r="J1015" t="s">
        <v>20</v>
      </c>
      <c r="K1015" t="s">
        <v>20</v>
      </c>
      <c r="L1015" t="s">
        <v>20</v>
      </c>
      <c r="M1015">
        <v>9599.73</v>
      </c>
    </row>
    <row r="1016" spans="1:13" x14ac:dyDescent="0.25">
      <c r="A1016" s="2">
        <v>43676</v>
      </c>
      <c r="B1016">
        <v>19.05</v>
      </c>
      <c r="C1016">
        <v>25.96</v>
      </c>
      <c r="D1016">
        <v>19.760000000000002</v>
      </c>
      <c r="E1016">
        <v>17.655000000000001</v>
      </c>
      <c r="F1016">
        <v>17.7</v>
      </c>
      <c r="G1016" t="s">
        <v>20</v>
      </c>
      <c r="H1016" t="s">
        <v>20</v>
      </c>
      <c r="I1016" t="s">
        <v>20</v>
      </c>
      <c r="J1016" t="s">
        <v>20</v>
      </c>
      <c r="K1016" t="s">
        <v>20</v>
      </c>
      <c r="L1016" t="s">
        <v>20</v>
      </c>
      <c r="M1016">
        <v>9599.73</v>
      </c>
    </row>
    <row r="1017" spans="1:13" x14ac:dyDescent="0.25">
      <c r="A1017" s="2">
        <v>43677</v>
      </c>
      <c r="B1017">
        <v>19.47</v>
      </c>
      <c r="C1017">
        <v>25.96</v>
      </c>
      <c r="D1017">
        <v>19.760000000000002</v>
      </c>
      <c r="E1017">
        <v>17.655000000000001</v>
      </c>
      <c r="F1017">
        <v>17.7</v>
      </c>
      <c r="G1017" t="s">
        <v>20</v>
      </c>
      <c r="H1017" t="s">
        <v>20</v>
      </c>
      <c r="I1017" t="s">
        <v>20</v>
      </c>
      <c r="J1017" t="s">
        <v>20</v>
      </c>
      <c r="K1017" t="s">
        <v>20</v>
      </c>
      <c r="L1017" t="s">
        <v>20</v>
      </c>
      <c r="M1017">
        <v>9599.73</v>
      </c>
    </row>
    <row r="1018" spans="1:13" x14ac:dyDescent="0.25">
      <c r="A1018" s="2">
        <v>43678</v>
      </c>
      <c r="B1018">
        <v>17.89</v>
      </c>
      <c r="C1018">
        <v>25.96</v>
      </c>
      <c r="D1018">
        <v>19.760000000000002</v>
      </c>
      <c r="E1018">
        <v>17.655000000000001</v>
      </c>
      <c r="F1018">
        <v>17.7</v>
      </c>
      <c r="G1018" t="s">
        <v>20</v>
      </c>
      <c r="H1018" t="s">
        <v>20</v>
      </c>
      <c r="I1018" t="s">
        <v>20</v>
      </c>
      <c r="J1018" t="s">
        <v>20</v>
      </c>
      <c r="K1018" t="s">
        <v>20</v>
      </c>
      <c r="L1018" t="s">
        <v>20</v>
      </c>
      <c r="M1018">
        <v>9599.73</v>
      </c>
    </row>
    <row r="1019" spans="1:13" x14ac:dyDescent="0.25">
      <c r="A1019" s="2">
        <v>43679</v>
      </c>
      <c r="B1019">
        <v>18.11</v>
      </c>
      <c r="C1019">
        <v>25.36</v>
      </c>
      <c r="D1019">
        <v>19.760000000000002</v>
      </c>
      <c r="E1019">
        <v>17.655000000000001</v>
      </c>
      <c r="F1019">
        <v>17.89</v>
      </c>
      <c r="G1019" t="s">
        <v>20</v>
      </c>
      <c r="H1019" t="s">
        <v>20</v>
      </c>
      <c r="I1019" t="s">
        <v>20</v>
      </c>
      <c r="J1019" t="s">
        <v>20</v>
      </c>
      <c r="K1019" t="s">
        <v>20</v>
      </c>
      <c r="L1019" t="s">
        <v>20</v>
      </c>
      <c r="M1019">
        <v>9599.73</v>
      </c>
    </row>
    <row r="1020" spans="1:13" x14ac:dyDescent="0.25">
      <c r="A1020" s="2">
        <v>43682</v>
      </c>
      <c r="B1020">
        <v>17.405000000000001</v>
      </c>
      <c r="C1020">
        <v>25.36</v>
      </c>
      <c r="D1020">
        <v>19.760000000000002</v>
      </c>
      <c r="E1020">
        <v>17.655000000000001</v>
      </c>
      <c r="F1020">
        <v>17.89</v>
      </c>
      <c r="G1020" t="s">
        <v>65</v>
      </c>
      <c r="H1020" t="s">
        <v>20</v>
      </c>
      <c r="I1020">
        <v>-42</v>
      </c>
      <c r="J1020">
        <v>-731.01</v>
      </c>
      <c r="K1020" t="s">
        <v>20</v>
      </c>
      <c r="L1020" t="s">
        <v>20</v>
      </c>
      <c r="M1020">
        <v>9599.73</v>
      </c>
    </row>
    <row r="1021" spans="1:13" x14ac:dyDescent="0.25">
      <c r="A1021" s="2">
        <v>43683</v>
      </c>
      <c r="B1021">
        <v>17.66</v>
      </c>
      <c r="C1021">
        <v>25.36</v>
      </c>
      <c r="D1021">
        <v>19.760000000000002</v>
      </c>
      <c r="E1021">
        <v>17.405000000000001</v>
      </c>
      <c r="F1021">
        <v>17.405000000000001</v>
      </c>
      <c r="G1021" t="s">
        <v>20</v>
      </c>
      <c r="H1021" t="s">
        <v>20</v>
      </c>
      <c r="I1021">
        <v>-42</v>
      </c>
      <c r="J1021">
        <v>-741.72</v>
      </c>
      <c r="K1021">
        <v>-10.71000000000004</v>
      </c>
      <c r="L1021" t="s">
        <v>20</v>
      </c>
      <c r="M1021">
        <v>9589.02</v>
      </c>
    </row>
    <row r="1022" spans="1:13" x14ac:dyDescent="0.25">
      <c r="A1022" s="2">
        <v>43684</v>
      </c>
      <c r="B1022">
        <v>17.75</v>
      </c>
      <c r="C1022">
        <v>25.06</v>
      </c>
      <c r="D1022">
        <v>19.760000000000002</v>
      </c>
      <c r="E1022">
        <v>17.405000000000001</v>
      </c>
      <c r="F1022">
        <v>17.405000000000001</v>
      </c>
      <c r="G1022" t="s">
        <v>20</v>
      </c>
      <c r="H1022" t="s">
        <v>20</v>
      </c>
      <c r="I1022">
        <v>-42</v>
      </c>
      <c r="J1022">
        <v>-745.5</v>
      </c>
      <c r="K1022">
        <v>-3.7799999999999732</v>
      </c>
      <c r="L1022" t="s">
        <v>20</v>
      </c>
      <c r="M1022">
        <v>9585.24</v>
      </c>
    </row>
    <row r="1023" spans="1:13" x14ac:dyDescent="0.25">
      <c r="A1023" s="2">
        <v>43685</v>
      </c>
      <c r="B1023">
        <v>18.225000000000001</v>
      </c>
      <c r="C1023">
        <v>24.364999999999998</v>
      </c>
      <c r="D1023">
        <v>19.760000000000002</v>
      </c>
      <c r="E1023">
        <v>17.405000000000001</v>
      </c>
      <c r="F1023">
        <v>17.405000000000001</v>
      </c>
      <c r="G1023" t="s">
        <v>20</v>
      </c>
      <c r="H1023" t="s">
        <v>20</v>
      </c>
      <c r="I1023">
        <v>-42</v>
      </c>
      <c r="J1023">
        <v>-765.45</v>
      </c>
      <c r="K1023">
        <v>-19.950000000000049</v>
      </c>
      <c r="L1023" t="s">
        <v>20</v>
      </c>
      <c r="M1023">
        <v>9565.2899999999991</v>
      </c>
    </row>
    <row r="1024" spans="1:13" x14ac:dyDescent="0.25">
      <c r="A1024" s="2">
        <v>43686</v>
      </c>
      <c r="B1024">
        <v>17.739999999999998</v>
      </c>
      <c r="C1024">
        <v>23.375</v>
      </c>
      <c r="D1024">
        <v>19.760000000000002</v>
      </c>
      <c r="E1024">
        <v>17.405000000000001</v>
      </c>
      <c r="F1024">
        <v>17.405000000000001</v>
      </c>
      <c r="G1024" t="s">
        <v>20</v>
      </c>
      <c r="H1024" t="s">
        <v>20</v>
      </c>
      <c r="I1024">
        <v>-42</v>
      </c>
      <c r="J1024">
        <v>-745.07999999999993</v>
      </c>
      <c r="K1024">
        <v>20.370000000000118</v>
      </c>
      <c r="L1024" t="s">
        <v>20</v>
      </c>
      <c r="M1024">
        <v>9585.66</v>
      </c>
    </row>
    <row r="1025" spans="1:13" x14ac:dyDescent="0.25">
      <c r="A1025" s="2">
        <v>43689</v>
      </c>
      <c r="B1025">
        <v>17.414999999999999</v>
      </c>
      <c r="C1025">
        <v>23.375</v>
      </c>
      <c r="D1025">
        <v>19.760000000000002</v>
      </c>
      <c r="E1025">
        <v>17.405000000000001</v>
      </c>
      <c r="F1025">
        <v>17.405000000000001</v>
      </c>
      <c r="G1025" t="s">
        <v>20</v>
      </c>
      <c r="H1025" t="s">
        <v>20</v>
      </c>
      <c r="I1025">
        <v>-42</v>
      </c>
      <c r="J1025">
        <v>-731.43</v>
      </c>
      <c r="K1025">
        <v>13.649999999999981</v>
      </c>
      <c r="L1025" t="s">
        <v>20</v>
      </c>
      <c r="M1025">
        <v>9599.31</v>
      </c>
    </row>
    <row r="1026" spans="1:13" x14ac:dyDescent="0.25">
      <c r="A1026" s="2">
        <v>43690</v>
      </c>
      <c r="B1026">
        <v>17.984999999999999</v>
      </c>
      <c r="C1026">
        <v>23.375</v>
      </c>
      <c r="D1026">
        <v>19.760000000000002</v>
      </c>
      <c r="E1026">
        <v>17.405000000000001</v>
      </c>
      <c r="F1026">
        <v>17.405000000000001</v>
      </c>
      <c r="G1026" t="s">
        <v>20</v>
      </c>
      <c r="H1026" t="s">
        <v>20</v>
      </c>
      <c r="I1026">
        <v>-42</v>
      </c>
      <c r="J1026">
        <v>-755.37</v>
      </c>
      <c r="K1026">
        <v>-23.940000000000051</v>
      </c>
      <c r="L1026" t="s">
        <v>20</v>
      </c>
      <c r="M1026">
        <v>9575.369999999999</v>
      </c>
    </row>
    <row r="1027" spans="1:13" x14ac:dyDescent="0.25">
      <c r="A1027" s="2">
        <v>43691</v>
      </c>
      <c r="B1027">
        <v>16.574999999999999</v>
      </c>
      <c r="C1027">
        <v>23.375</v>
      </c>
      <c r="D1027">
        <v>19.760000000000002</v>
      </c>
      <c r="E1027">
        <v>17.405000000000001</v>
      </c>
      <c r="F1027">
        <v>17.405000000000001</v>
      </c>
      <c r="G1027" t="s">
        <v>20</v>
      </c>
      <c r="H1027" t="s">
        <v>20</v>
      </c>
      <c r="I1027">
        <v>-42</v>
      </c>
      <c r="J1027">
        <v>-696.15</v>
      </c>
      <c r="K1027">
        <v>59.220000000000027</v>
      </c>
      <c r="L1027" t="s">
        <v>20</v>
      </c>
      <c r="M1027">
        <v>9634.5899999999983</v>
      </c>
    </row>
    <row r="1028" spans="1:13" x14ac:dyDescent="0.25">
      <c r="A1028" s="2">
        <v>43692</v>
      </c>
      <c r="B1028">
        <v>15.955</v>
      </c>
      <c r="C1028">
        <v>22.184999999999999</v>
      </c>
      <c r="D1028">
        <v>19.760000000000002</v>
      </c>
      <c r="E1028">
        <v>16.574999999999999</v>
      </c>
      <c r="F1028">
        <v>16.574999999999999</v>
      </c>
      <c r="G1028" t="s">
        <v>20</v>
      </c>
      <c r="H1028" t="s">
        <v>20</v>
      </c>
      <c r="I1028">
        <v>-42</v>
      </c>
      <c r="J1028">
        <v>-670.11</v>
      </c>
      <c r="K1028">
        <v>26.03999999999996</v>
      </c>
      <c r="L1028" t="s">
        <v>20</v>
      </c>
      <c r="M1028">
        <v>9660.6299999999974</v>
      </c>
    </row>
    <row r="1029" spans="1:13" x14ac:dyDescent="0.25">
      <c r="A1029" s="2">
        <v>43693</v>
      </c>
      <c r="B1029">
        <v>15.845000000000001</v>
      </c>
      <c r="C1029">
        <v>22.08</v>
      </c>
      <c r="D1029">
        <v>19.760000000000002</v>
      </c>
      <c r="E1029">
        <v>15.955</v>
      </c>
      <c r="F1029">
        <v>15.955</v>
      </c>
      <c r="G1029" t="s">
        <v>20</v>
      </c>
      <c r="H1029" t="s">
        <v>20</v>
      </c>
      <c r="I1029">
        <v>-42</v>
      </c>
      <c r="J1029">
        <v>-665.49</v>
      </c>
      <c r="K1029">
        <v>4.6200000000000054</v>
      </c>
      <c r="L1029" t="s">
        <v>20</v>
      </c>
      <c r="M1029">
        <v>9665.2499999999982</v>
      </c>
    </row>
    <row r="1030" spans="1:13" x14ac:dyDescent="0.25">
      <c r="A1030" s="2">
        <v>43696</v>
      </c>
      <c r="B1030">
        <v>16.704999999999998</v>
      </c>
      <c r="C1030">
        <v>22.08</v>
      </c>
      <c r="D1030">
        <v>19.760000000000002</v>
      </c>
      <c r="E1030">
        <v>15.845000000000001</v>
      </c>
      <c r="F1030">
        <v>15.845000000000001</v>
      </c>
      <c r="G1030" t="s">
        <v>20</v>
      </c>
      <c r="H1030" t="s">
        <v>20</v>
      </c>
      <c r="I1030">
        <v>-42</v>
      </c>
      <c r="J1030">
        <v>-701.6099999999999</v>
      </c>
      <c r="K1030">
        <v>-36.119999999999891</v>
      </c>
      <c r="L1030" t="s">
        <v>20</v>
      </c>
      <c r="M1030">
        <v>9629.1299999999974</v>
      </c>
    </row>
    <row r="1031" spans="1:13" x14ac:dyDescent="0.25">
      <c r="A1031" s="2">
        <v>43697</v>
      </c>
      <c r="B1031">
        <v>16.204999999999998</v>
      </c>
      <c r="C1031">
        <v>21.914999999999999</v>
      </c>
      <c r="D1031">
        <v>19.760000000000002</v>
      </c>
      <c r="E1031">
        <v>15.845000000000001</v>
      </c>
      <c r="F1031">
        <v>15.845000000000001</v>
      </c>
      <c r="G1031" t="s">
        <v>20</v>
      </c>
      <c r="H1031" t="s">
        <v>20</v>
      </c>
      <c r="I1031">
        <v>-42</v>
      </c>
      <c r="J1031">
        <v>-680.6099999999999</v>
      </c>
      <c r="K1031">
        <v>21</v>
      </c>
      <c r="L1031" t="s">
        <v>20</v>
      </c>
      <c r="M1031">
        <v>9650.1299999999974</v>
      </c>
    </row>
    <row r="1032" spans="1:13" x14ac:dyDescent="0.25">
      <c r="A1032" s="2">
        <v>43698</v>
      </c>
      <c r="B1032">
        <v>17.2</v>
      </c>
      <c r="C1032">
        <v>21.914999999999999</v>
      </c>
      <c r="D1032">
        <v>19.760000000000002</v>
      </c>
      <c r="E1032">
        <v>15.845000000000001</v>
      </c>
      <c r="F1032">
        <v>15.845000000000001</v>
      </c>
      <c r="G1032" t="s">
        <v>20</v>
      </c>
      <c r="H1032" t="s">
        <v>20</v>
      </c>
      <c r="I1032">
        <v>-42</v>
      </c>
      <c r="J1032">
        <v>-722.4</v>
      </c>
      <c r="K1032">
        <v>-41.790000000000077</v>
      </c>
      <c r="L1032" t="s">
        <v>20</v>
      </c>
      <c r="M1032">
        <v>9608.3399999999965</v>
      </c>
    </row>
    <row r="1033" spans="1:13" x14ac:dyDescent="0.25">
      <c r="A1033" s="2">
        <v>43699</v>
      </c>
      <c r="B1033">
        <v>17.48</v>
      </c>
      <c r="C1033">
        <v>21.484999999999999</v>
      </c>
      <c r="D1033">
        <v>19.760000000000002</v>
      </c>
      <c r="E1033">
        <v>15.845000000000001</v>
      </c>
      <c r="F1033">
        <v>15.845000000000001</v>
      </c>
      <c r="G1033" t="s">
        <v>20</v>
      </c>
      <c r="H1033" t="s">
        <v>20</v>
      </c>
      <c r="I1033">
        <v>-42</v>
      </c>
      <c r="J1033">
        <v>-734.16</v>
      </c>
      <c r="K1033">
        <v>-11.759999999999989</v>
      </c>
      <c r="L1033" t="s">
        <v>20</v>
      </c>
      <c r="M1033">
        <v>9596.5799999999963</v>
      </c>
    </row>
    <row r="1034" spans="1:13" x14ac:dyDescent="0.25">
      <c r="A1034" s="2">
        <v>43700</v>
      </c>
      <c r="B1034">
        <v>17.004999999999999</v>
      </c>
      <c r="C1034">
        <v>21.484999999999999</v>
      </c>
      <c r="D1034">
        <v>19.760000000000002</v>
      </c>
      <c r="E1034">
        <v>15.845000000000001</v>
      </c>
      <c r="F1034">
        <v>15.845000000000001</v>
      </c>
      <c r="G1034" t="s">
        <v>20</v>
      </c>
      <c r="H1034" t="s">
        <v>20</v>
      </c>
      <c r="I1034">
        <v>-42</v>
      </c>
      <c r="J1034">
        <v>-714.20999999999992</v>
      </c>
      <c r="K1034">
        <v>19.950000000000049</v>
      </c>
      <c r="L1034" t="s">
        <v>20</v>
      </c>
      <c r="M1034">
        <v>9616.529999999997</v>
      </c>
    </row>
    <row r="1035" spans="1:13" x14ac:dyDescent="0.25">
      <c r="A1035" s="2">
        <v>43703</v>
      </c>
      <c r="B1035">
        <v>16.335000000000001</v>
      </c>
      <c r="C1035">
        <v>21.484999999999999</v>
      </c>
      <c r="D1035">
        <v>19.760000000000002</v>
      </c>
      <c r="E1035">
        <v>15.845000000000001</v>
      </c>
      <c r="F1035">
        <v>15.845000000000001</v>
      </c>
      <c r="G1035" t="s">
        <v>20</v>
      </c>
      <c r="H1035" t="s">
        <v>20</v>
      </c>
      <c r="I1035">
        <v>-42</v>
      </c>
      <c r="J1035">
        <v>-686.07</v>
      </c>
      <c r="K1035">
        <v>28.139999999999869</v>
      </c>
      <c r="L1035" t="s">
        <v>20</v>
      </c>
      <c r="M1035">
        <v>9644.6699999999964</v>
      </c>
    </row>
    <row r="1036" spans="1:13" x14ac:dyDescent="0.25">
      <c r="A1036" s="2">
        <v>43704</v>
      </c>
      <c r="B1036">
        <v>15.83</v>
      </c>
      <c r="C1036">
        <v>21.19</v>
      </c>
      <c r="D1036">
        <v>19.760000000000002</v>
      </c>
      <c r="E1036">
        <v>15.845000000000001</v>
      </c>
      <c r="F1036">
        <v>15.845000000000001</v>
      </c>
      <c r="G1036" t="s">
        <v>20</v>
      </c>
      <c r="H1036" t="s">
        <v>20</v>
      </c>
      <c r="I1036">
        <v>-42</v>
      </c>
      <c r="J1036">
        <v>-664.86</v>
      </c>
      <c r="K1036">
        <v>21.21000000000004</v>
      </c>
      <c r="L1036" t="s">
        <v>20</v>
      </c>
      <c r="M1036">
        <v>9665.8799999999974</v>
      </c>
    </row>
    <row r="1037" spans="1:13" x14ac:dyDescent="0.25">
      <c r="A1037" s="2">
        <v>43705</v>
      </c>
      <c r="B1037">
        <v>15.865</v>
      </c>
      <c r="C1037">
        <v>19.760000000000002</v>
      </c>
      <c r="D1037">
        <v>19.760000000000002</v>
      </c>
      <c r="E1037">
        <v>15.83</v>
      </c>
      <c r="F1037">
        <v>15.83</v>
      </c>
      <c r="G1037" t="s">
        <v>20</v>
      </c>
      <c r="H1037" t="s">
        <v>20</v>
      </c>
      <c r="I1037">
        <v>-42</v>
      </c>
      <c r="J1037">
        <v>-666.33</v>
      </c>
      <c r="K1037">
        <v>-1.4700000000000271</v>
      </c>
      <c r="L1037" t="s">
        <v>20</v>
      </c>
      <c r="M1037">
        <v>9664.409999999998</v>
      </c>
    </row>
    <row r="1038" spans="1:13" x14ac:dyDescent="0.25">
      <c r="A1038" s="2">
        <v>43706</v>
      </c>
      <c r="B1038">
        <v>15.975</v>
      </c>
      <c r="C1038">
        <v>19.760000000000002</v>
      </c>
      <c r="D1038">
        <v>19.47</v>
      </c>
      <c r="E1038">
        <v>15.83</v>
      </c>
      <c r="F1038">
        <v>15.83</v>
      </c>
      <c r="G1038" t="s">
        <v>20</v>
      </c>
      <c r="H1038" t="s">
        <v>20</v>
      </c>
      <c r="I1038">
        <v>-42</v>
      </c>
      <c r="J1038">
        <v>-670.94999999999993</v>
      </c>
      <c r="K1038">
        <v>-4.6199999999998909</v>
      </c>
      <c r="L1038" t="s">
        <v>20</v>
      </c>
      <c r="M1038">
        <v>9659.7899999999972</v>
      </c>
    </row>
    <row r="1039" spans="1:13" x14ac:dyDescent="0.25">
      <c r="A1039" s="2">
        <v>43707</v>
      </c>
      <c r="B1039">
        <v>15.72</v>
      </c>
      <c r="C1039">
        <v>19.760000000000002</v>
      </c>
      <c r="D1039">
        <v>19.47</v>
      </c>
      <c r="E1039">
        <v>15.83</v>
      </c>
      <c r="F1039">
        <v>15.83</v>
      </c>
      <c r="G1039" t="s">
        <v>20</v>
      </c>
      <c r="H1039" t="s">
        <v>20</v>
      </c>
      <c r="I1039">
        <v>-42</v>
      </c>
      <c r="J1039">
        <v>-660.24</v>
      </c>
      <c r="K1039">
        <v>10.709999999999919</v>
      </c>
      <c r="L1039" t="s">
        <v>20</v>
      </c>
      <c r="M1039">
        <v>9670.4999999999964</v>
      </c>
    </row>
    <row r="1040" spans="1:13" x14ac:dyDescent="0.25">
      <c r="A1040" s="2">
        <v>43711</v>
      </c>
      <c r="B1040">
        <v>15.53</v>
      </c>
      <c r="C1040">
        <v>19.760000000000002</v>
      </c>
      <c r="D1040">
        <v>18.225000000000001</v>
      </c>
      <c r="E1040">
        <v>15.72</v>
      </c>
      <c r="F1040">
        <v>15.72</v>
      </c>
      <c r="G1040" t="s">
        <v>20</v>
      </c>
      <c r="H1040" t="s">
        <v>20</v>
      </c>
      <c r="I1040">
        <v>-42</v>
      </c>
      <c r="J1040">
        <v>-652.26</v>
      </c>
      <c r="K1040">
        <v>7.9800000000000182</v>
      </c>
      <c r="L1040" t="s">
        <v>20</v>
      </c>
      <c r="M1040">
        <v>9678.4799999999959</v>
      </c>
    </row>
    <row r="1041" spans="1:13" x14ac:dyDescent="0.25">
      <c r="A1041" s="2">
        <v>43712</v>
      </c>
      <c r="B1041">
        <v>16.135000000000002</v>
      </c>
      <c r="C1041">
        <v>19.760000000000002</v>
      </c>
      <c r="D1041">
        <v>18.225000000000001</v>
      </c>
      <c r="E1041">
        <v>15.53</v>
      </c>
      <c r="F1041">
        <v>15.53</v>
      </c>
      <c r="G1041" t="s">
        <v>20</v>
      </c>
      <c r="H1041" t="s">
        <v>20</v>
      </c>
      <c r="I1041">
        <v>-42</v>
      </c>
      <c r="J1041">
        <v>-677.67000000000007</v>
      </c>
      <c r="K1041">
        <v>-25.410000000000078</v>
      </c>
      <c r="L1041" t="s">
        <v>20</v>
      </c>
      <c r="M1041">
        <v>9653.0699999999961</v>
      </c>
    </row>
    <row r="1042" spans="1:13" x14ac:dyDescent="0.25">
      <c r="A1042" s="2">
        <v>43713</v>
      </c>
      <c r="B1042">
        <v>16.52</v>
      </c>
      <c r="C1042">
        <v>19.760000000000002</v>
      </c>
      <c r="D1042">
        <v>18.225000000000001</v>
      </c>
      <c r="E1042">
        <v>15.53</v>
      </c>
      <c r="F1042">
        <v>15.53</v>
      </c>
      <c r="G1042" t="s">
        <v>20</v>
      </c>
      <c r="H1042" t="s">
        <v>20</v>
      </c>
      <c r="I1042">
        <v>-42</v>
      </c>
      <c r="J1042">
        <v>-693.84</v>
      </c>
      <c r="K1042">
        <v>-16.169999999999959</v>
      </c>
      <c r="L1042" t="s">
        <v>20</v>
      </c>
      <c r="M1042">
        <v>9636.899999999996</v>
      </c>
    </row>
    <row r="1043" spans="1:13" x14ac:dyDescent="0.25">
      <c r="A1043" s="2">
        <v>43714</v>
      </c>
      <c r="B1043">
        <v>17.135000000000002</v>
      </c>
      <c r="C1043">
        <v>19.760000000000002</v>
      </c>
      <c r="D1043">
        <v>18.225000000000001</v>
      </c>
      <c r="E1043">
        <v>15.53</v>
      </c>
      <c r="F1043">
        <v>15.53</v>
      </c>
      <c r="G1043" t="s">
        <v>20</v>
      </c>
      <c r="H1043" t="s">
        <v>20</v>
      </c>
      <c r="I1043">
        <v>-42</v>
      </c>
      <c r="J1043">
        <v>-719.67000000000007</v>
      </c>
      <c r="K1043">
        <v>-25.830000000000041</v>
      </c>
      <c r="L1043" t="s">
        <v>20</v>
      </c>
      <c r="M1043">
        <v>9611.0699999999961</v>
      </c>
    </row>
    <row r="1044" spans="1:13" x14ac:dyDescent="0.25">
      <c r="A1044" s="2">
        <v>43717</v>
      </c>
      <c r="B1044">
        <v>17.920000000000002</v>
      </c>
      <c r="C1044">
        <v>19.760000000000002</v>
      </c>
      <c r="D1044">
        <v>18.225000000000001</v>
      </c>
      <c r="E1044">
        <v>15.53</v>
      </c>
      <c r="F1044">
        <v>15.53</v>
      </c>
      <c r="G1044" t="s">
        <v>20</v>
      </c>
      <c r="H1044" t="s">
        <v>20</v>
      </c>
      <c r="I1044">
        <v>-42</v>
      </c>
      <c r="J1044">
        <v>-752.6400000000001</v>
      </c>
      <c r="K1044">
        <v>-32.970000000000027</v>
      </c>
      <c r="L1044" t="s">
        <v>20</v>
      </c>
      <c r="M1044">
        <v>9578.0999999999967</v>
      </c>
    </row>
    <row r="1045" spans="1:13" x14ac:dyDescent="0.25">
      <c r="A1045" s="2">
        <v>43718</v>
      </c>
      <c r="B1045">
        <v>18.024999999999999</v>
      </c>
      <c r="C1045">
        <v>19.760000000000002</v>
      </c>
      <c r="D1045">
        <v>17.984999999999999</v>
      </c>
      <c r="E1045">
        <v>15.53</v>
      </c>
      <c r="F1045">
        <v>15.53</v>
      </c>
      <c r="G1045" t="s">
        <v>20</v>
      </c>
      <c r="H1045" t="s">
        <v>64</v>
      </c>
      <c r="I1045">
        <v>-42</v>
      </c>
      <c r="J1045">
        <v>-757.05</v>
      </c>
      <c r="K1045">
        <v>-4.4099999999998536</v>
      </c>
      <c r="L1045">
        <v>-26.03999999999996</v>
      </c>
      <c r="M1045">
        <v>9573.6899999999969</v>
      </c>
    </row>
    <row r="1046" spans="1:13" x14ac:dyDescent="0.25">
      <c r="A1046" s="2">
        <v>43719</v>
      </c>
      <c r="B1046">
        <v>18.73</v>
      </c>
      <c r="C1046">
        <v>19.760000000000002</v>
      </c>
      <c r="D1046">
        <v>18.024999999999999</v>
      </c>
      <c r="E1046">
        <v>15.53</v>
      </c>
      <c r="F1046">
        <v>15.53</v>
      </c>
      <c r="G1046" t="s">
        <v>20</v>
      </c>
      <c r="H1046" t="s">
        <v>20</v>
      </c>
      <c r="I1046" t="s">
        <v>20</v>
      </c>
      <c r="J1046" t="s">
        <v>20</v>
      </c>
      <c r="K1046" t="s">
        <v>20</v>
      </c>
      <c r="L1046" t="s">
        <v>20</v>
      </c>
      <c r="M1046">
        <v>9573.6899999999969</v>
      </c>
    </row>
    <row r="1047" spans="1:13" x14ac:dyDescent="0.25">
      <c r="A1047" s="2">
        <v>43720</v>
      </c>
      <c r="B1047">
        <v>19.100000000000001</v>
      </c>
      <c r="C1047">
        <v>19.760000000000002</v>
      </c>
      <c r="D1047">
        <v>18.73</v>
      </c>
      <c r="E1047">
        <v>15.53</v>
      </c>
      <c r="F1047">
        <v>15.53</v>
      </c>
      <c r="G1047" t="s">
        <v>20</v>
      </c>
      <c r="H1047" t="s">
        <v>20</v>
      </c>
      <c r="I1047" t="s">
        <v>20</v>
      </c>
      <c r="J1047" t="s">
        <v>20</v>
      </c>
      <c r="K1047" t="s">
        <v>20</v>
      </c>
      <c r="L1047" t="s">
        <v>20</v>
      </c>
      <c r="M1047">
        <v>9573.6899999999969</v>
      </c>
    </row>
    <row r="1048" spans="1:13" x14ac:dyDescent="0.25">
      <c r="A1048" s="2">
        <v>43721</v>
      </c>
      <c r="B1048">
        <v>19.29</v>
      </c>
      <c r="C1048">
        <v>19.760000000000002</v>
      </c>
      <c r="D1048">
        <v>19.100000000000001</v>
      </c>
      <c r="E1048">
        <v>15.53</v>
      </c>
      <c r="F1048">
        <v>15.53</v>
      </c>
      <c r="G1048" t="s">
        <v>20</v>
      </c>
      <c r="H1048" t="s">
        <v>20</v>
      </c>
      <c r="I1048" t="s">
        <v>20</v>
      </c>
      <c r="J1048" t="s">
        <v>20</v>
      </c>
      <c r="K1048" t="s">
        <v>20</v>
      </c>
      <c r="L1048" t="s">
        <v>20</v>
      </c>
      <c r="M1048">
        <v>9573.6899999999969</v>
      </c>
    </row>
    <row r="1049" spans="1:13" x14ac:dyDescent="0.25">
      <c r="A1049" s="2">
        <v>43724</v>
      </c>
      <c r="B1049">
        <v>18.54</v>
      </c>
      <c r="C1049">
        <v>19.760000000000002</v>
      </c>
      <c r="D1049">
        <v>19.29</v>
      </c>
      <c r="E1049">
        <v>15.53</v>
      </c>
      <c r="F1049">
        <v>15.53</v>
      </c>
      <c r="G1049" t="s">
        <v>20</v>
      </c>
      <c r="H1049" t="s">
        <v>20</v>
      </c>
      <c r="I1049" t="s">
        <v>20</v>
      </c>
      <c r="J1049" t="s">
        <v>20</v>
      </c>
      <c r="K1049" t="s">
        <v>20</v>
      </c>
      <c r="L1049" t="s">
        <v>20</v>
      </c>
      <c r="M1049">
        <v>9573.6899999999969</v>
      </c>
    </row>
    <row r="1050" spans="1:13" x14ac:dyDescent="0.25">
      <c r="A1050" s="2">
        <v>43725</v>
      </c>
      <c r="B1050">
        <v>18.64</v>
      </c>
      <c r="C1050">
        <v>19.760000000000002</v>
      </c>
      <c r="D1050">
        <v>19.29</v>
      </c>
      <c r="E1050">
        <v>15.53</v>
      </c>
      <c r="F1050">
        <v>15.53</v>
      </c>
      <c r="G1050" t="s">
        <v>20</v>
      </c>
      <c r="H1050" t="s">
        <v>20</v>
      </c>
      <c r="I1050" t="s">
        <v>20</v>
      </c>
      <c r="J1050" t="s">
        <v>20</v>
      </c>
      <c r="K1050" t="s">
        <v>20</v>
      </c>
      <c r="L1050" t="s">
        <v>20</v>
      </c>
      <c r="M1050">
        <v>9573.6899999999969</v>
      </c>
    </row>
    <row r="1051" spans="1:13" x14ac:dyDescent="0.25">
      <c r="A1051" s="2">
        <v>43726</v>
      </c>
      <c r="B1051">
        <v>17.93</v>
      </c>
      <c r="C1051">
        <v>19.760000000000002</v>
      </c>
      <c r="D1051">
        <v>19.29</v>
      </c>
      <c r="E1051">
        <v>15.53</v>
      </c>
      <c r="F1051">
        <v>15.53</v>
      </c>
      <c r="G1051" t="s">
        <v>20</v>
      </c>
      <c r="H1051" t="s">
        <v>20</v>
      </c>
      <c r="I1051" t="s">
        <v>20</v>
      </c>
      <c r="J1051" t="s">
        <v>20</v>
      </c>
      <c r="K1051" t="s">
        <v>20</v>
      </c>
      <c r="L1051" t="s">
        <v>20</v>
      </c>
      <c r="M1051">
        <v>9573.6899999999969</v>
      </c>
    </row>
    <row r="1052" spans="1:13" x14ac:dyDescent="0.25">
      <c r="A1052" s="2">
        <v>43727</v>
      </c>
      <c r="B1052">
        <v>17.48</v>
      </c>
      <c r="C1052">
        <v>19.760000000000002</v>
      </c>
      <c r="D1052">
        <v>19.29</v>
      </c>
      <c r="E1052">
        <v>15.53</v>
      </c>
      <c r="F1052">
        <v>15.53</v>
      </c>
      <c r="G1052" t="s">
        <v>20</v>
      </c>
      <c r="H1052" t="s">
        <v>20</v>
      </c>
      <c r="I1052" t="s">
        <v>20</v>
      </c>
      <c r="J1052" t="s">
        <v>20</v>
      </c>
      <c r="K1052" t="s">
        <v>20</v>
      </c>
      <c r="L1052" t="s">
        <v>20</v>
      </c>
      <c r="M1052">
        <v>9573.6899999999969</v>
      </c>
    </row>
    <row r="1053" spans="1:13" x14ac:dyDescent="0.25">
      <c r="A1053" s="2">
        <v>43728</v>
      </c>
      <c r="B1053">
        <v>17.510000000000002</v>
      </c>
      <c r="C1053">
        <v>19.760000000000002</v>
      </c>
      <c r="D1053">
        <v>19.29</v>
      </c>
      <c r="E1053">
        <v>15.53</v>
      </c>
      <c r="F1053">
        <v>15.53</v>
      </c>
      <c r="G1053" t="s">
        <v>20</v>
      </c>
      <c r="H1053" t="s">
        <v>20</v>
      </c>
      <c r="I1053" t="s">
        <v>20</v>
      </c>
      <c r="J1053" t="s">
        <v>20</v>
      </c>
      <c r="K1053" t="s">
        <v>20</v>
      </c>
      <c r="L1053" t="s">
        <v>20</v>
      </c>
      <c r="M1053">
        <v>9573.6899999999969</v>
      </c>
    </row>
    <row r="1054" spans="1:13" x14ac:dyDescent="0.25">
      <c r="A1054" s="2">
        <v>43731</v>
      </c>
      <c r="B1054">
        <v>17.350000000000001</v>
      </c>
      <c r="C1054">
        <v>19.760000000000002</v>
      </c>
      <c r="D1054">
        <v>19.29</v>
      </c>
      <c r="E1054">
        <v>15.53</v>
      </c>
      <c r="F1054">
        <v>15.53</v>
      </c>
      <c r="G1054" t="s">
        <v>20</v>
      </c>
      <c r="H1054" t="s">
        <v>20</v>
      </c>
      <c r="I1054" t="s">
        <v>20</v>
      </c>
      <c r="J1054" t="s">
        <v>20</v>
      </c>
      <c r="K1054" t="s">
        <v>20</v>
      </c>
      <c r="L1054" t="s">
        <v>20</v>
      </c>
      <c r="M1054">
        <v>9573.6899999999969</v>
      </c>
    </row>
    <row r="1055" spans="1:13" x14ac:dyDescent="0.25">
      <c r="A1055" s="2">
        <v>43732</v>
      </c>
      <c r="B1055">
        <v>17.184999999999999</v>
      </c>
      <c r="C1055">
        <v>19.760000000000002</v>
      </c>
      <c r="D1055">
        <v>19.29</v>
      </c>
      <c r="E1055">
        <v>15.53</v>
      </c>
      <c r="F1055">
        <v>15.53</v>
      </c>
      <c r="G1055" t="s">
        <v>20</v>
      </c>
      <c r="H1055" t="s">
        <v>20</v>
      </c>
      <c r="I1055" t="s">
        <v>20</v>
      </c>
      <c r="J1055" t="s">
        <v>20</v>
      </c>
      <c r="K1055" t="s">
        <v>20</v>
      </c>
      <c r="L1055" t="s">
        <v>20</v>
      </c>
      <c r="M1055">
        <v>9573.6899999999969</v>
      </c>
    </row>
    <row r="1056" spans="1:13" x14ac:dyDescent="0.25">
      <c r="A1056" s="2">
        <v>43733</v>
      </c>
      <c r="B1056">
        <v>17.204999999999998</v>
      </c>
      <c r="C1056">
        <v>19.760000000000002</v>
      </c>
      <c r="D1056">
        <v>19.29</v>
      </c>
      <c r="E1056">
        <v>15.53</v>
      </c>
      <c r="F1056">
        <v>15.53</v>
      </c>
      <c r="G1056" t="s">
        <v>20</v>
      </c>
      <c r="H1056" t="s">
        <v>20</v>
      </c>
      <c r="I1056" t="s">
        <v>20</v>
      </c>
      <c r="J1056" t="s">
        <v>20</v>
      </c>
      <c r="K1056" t="s">
        <v>20</v>
      </c>
      <c r="L1056" t="s">
        <v>20</v>
      </c>
      <c r="M1056">
        <v>9573.6899999999969</v>
      </c>
    </row>
    <row r="1057" spans="1:13" x14ac:dyDescent="0.25">
      <c r="A1057" s="2">
        <v>43734</v>
      </c>
      <c r="B1057">
        <v>17.18</v>
      </c>
      <c r="C1057">
        <v>19.760000000000002</v>
      </c>
      <c r="D1057">
        <v>19.29</v>
      </c>
      <c r="E1057">
        <v>15.53</v>
      </c>
      <c r="F1057">
        <v>15.53</v>
      </c>
      <c r="G1057" t="s">
        <v>20</v>
      </c>
      <c r="H1057" t="s">
        <v>20</v>
      </c>
      <c r="I1057" t="s">
        <v>20</v>
      </c>
      <c r="J1057" t="s">
        <v>20</v>
      </c>
      <c r="K1057" t="s">
        <v>20</v>
      </c>
      <c r="L1057" t="s">
        <v>20</v>
      </c>
      <c r="M1057">
        <v>9573.6899999999969</v>
      </c>
    </row>
    <row r="1058" spans="1:13" x14ac:dyDescent="0.25">
      <c r="A1058" s="2">
        <v>43735</v>
      </c>
      <c r="B1058">
        <v>17.16</v>
      </c>
      <c r="C1058">
        <v>19.760000000000002</v>
      </c>
      <c r="D1058">
        <v>19.29</v>
      </c>
      <c r="E1058">
        <v>15.53</v>
      </c>
      <c r="F1058">
        <v>15.53</v>
      </c>
      <c r="G1058" t="s">
        <v>20</v>
      </c>
      <c r="H1058" t="s">
        <v>20</v>
      </c>
      <c r="I1058" t="s">
        <v>20</v>
      </c>
      <c r="J1058" t="s">
        <v>20</v>
      </c>
      <c r="K1058" t="s">
        <v>20</v>
      </c>
      <c r="L1058" t="s">
        <v>20</v>
      </c>
      <c r="M1058">
        <v>9573.6899999999969</v>
      </c>
    </row>
    <row r="1059" spans="1:13" x14ac:dyDescent="0.25">
      <c r="A1059" s="2">
        <v>43738</v>
      </c>
      <c r="B1059">
        <v>17.265000000000001</v>
      </c>
      <c r="C1059">
        <v>19.760000000000002</v>
      </c>
      <c r="D1059">
        <v>19.29</v>
      </c>
      <c r="E1059">
        <v>15.53</v>
      </c>
      <c r="F1059">
        <v>15.53</v>
      </c>
      <c r="G1059" t="s">
        <v>20</v>
      </c>
      <c r="H1059" t="s">
        <v>20</v>
      </c>
      <c r="I1059" t="s">
        <v>20</v>
      </c>
      <c r="J1059" t="s">
        <v>20</v>
      </c>
      <c r="K1059" t="s">
        <v>20</v>
      </c>
      <c r="L1059" t="s">
        <v>20</v>
      </c>
      <c r="M1059">
        <v>9573.6899999999969</v>
      </c>
    </row>
    <row r="1060" spans="1:13" x14ac:dyDescent="0.25">
      <c r="A1060" s="2">
        <v>43739</v>
      </c>
      <c r="B1060">
        <v>17.254999999999999</v>
      </c>
      <c r="C1060">
        <v>19.760000000000002</v>
      </c>
      <c r="D1060">
        <v>19.29</v>
      </c>
      <c r="E1060">
        <v>15.53</v>
      </c>
      <c r="F1060">
        <v>15.53</v>
      </c>
      <c r="G1060" t="s">
        <v>20</v>
      </c>
      <c r="H1060" t="s">
        <v>20</v>
      </c>
      <c r="I1060" t="s">
        <v>20</v>
      </c>
      <c r="J1060" t="s">
        <v>20</v>
      </c>
      <c r="K1060" t="s">
        <v>20</v>
      </c>
      <c r="L1060" t="s">
        <v>20</v>
      </c>
      <c r="M1060">
        <v>9573.6899999999969</v>
      </c>
    </row>
    <row r="1061" spans="1:13" x14ac:dyDescent="0.25">
      <c r="A1061" s="2">
        <v>43740</v>
      </c>
      <c r="B1061">
        <v>16.475000000000001</v>
      </c>
      <c r="C1061">
        <v>19.760000000000002</v>
      </c>
      <c r="D1061">
        <v>19.29</v>
      </c>
      <c r="E1061">
        <v>15.53</v>
      </c>
      <c r="F1061">
        <v>15.53</v>
      </c>
      <c r="G1061" t="s">
        <v>20</v>
      </c>
      <c r="H1061" t="s">
        <v>20</v>
      </c>
      <c r="I1061" t="s">
        <v>20</v>
      </c>
      <c r="J1061" t="s">
        <v>20</v>
      </c>
      <c r="K1061" t="s">
        <v>20</v>
      </c>
      <c r="L1061" t="s">
        <v>20</v>
      </c>
      <c r="M1061">
        <v>9573.6899999999969</v>
      </c>
    </row>
    <row r="1062" spans="1:13" x14ac:dyDescent="0.25">
      <c r="A1062" s="2">
        <v>43741</v>
      </c>
      <c r="B1062">
        <v>16.484999999999999</v>
      </c>
      <c r="C1062">
        <v>19.760000000000002</v>
      </c>
      <c r="D1062">
        <v>19.29</v>
      </c>
      <c r="E1062">
        <v>15.53</v>
      </c>
      <c r="F1062">
        <v>15.53</v>
      </c>
      <c r="G1062" t="s">
        <v>20</v>
      </c>
      <c r="H1062" t="s">
        <v>20</v>
      </c>
      <c r="I1062" t="s">
        <v>20</v>
      </c>
      <c r="J1062" t="s">
        <v>20</v>
      </c>
      <c r="K1062" t="s">
        <v>20</v>
      </c>
      <c r="L1062" t="s">
        <v>20</v>
      </c>
      <c r="M1062">
        <v>9573.6899999999969</v>
      </c>
    </row>
    <row r="1063" spans="1:13" x14ac:dyDescent="0.25">
      <c r="A1063" s="2">
        <v>43742</v>
      </c>
      <c r="B1063">
        <v>16.260000000000002</v>
      </c>
      <c r="C1063">
        <v>19.760000000000002</v>
      </c>
      <c r="D1063">
        <v>19.29</v>
      </c>
      <c r="E1063">
        <v>15.53</v>
      </c>
      <c r="F1063">
        <v>16.135000000000002</v>
      </c>
      <c r="G1063" t="s">
        <v>20</v>
      </c>
      <c r="H1063" t="s">
        <v>20</v>
      </c>
      <c r="I1063" t="s">
        <v>20</v>
      </c>
      <c r="J1063" t="s">
        <v>20</v>
      </c>
      <c r="K1063" t="s">
        <v>20</v>
      </c>
      <c r="L1063" t="s">
        <v>20</v>
      </c>
      <c r="M1063">
        <v>9573.6899999999969</v>
      </c>
    </row>
    <row r="1064" spans="1:13" x14ac:dyDescent="0.25">
      <c r="A1064" s="2">
        <v>43745</v>
      </c>
      <c r="B1064">
        <v>16.559999999999999</v>
      </c>
      <c r="C1064">
        <v>19.760000000000002</v>
      </c>
      <c r="D1064">
        <v>19.29</v>
      </c>
      <c r="E1064">
        <v>15.53</v>
      </c>
      <c r="F1064">
        <v>16.260000000000002</v>
      </c>
      <c r="G1064" t="s">
        <v>20</v>
      </c>
      <c r="H1064" t="s">
        <v>20</v>
      </c>
      <c r="I1064" t="s">
        <v>20</v>
      </c>
      <c r="J1064" t="s">
        <v>20</v>
      </c>
      <c r="K1064" t="s">
        <v>20</v>
      </c>
      <c r="L1064" t="s">
        <v>20</v>
      </c>
      <c r="M1064">
        <v>9573.6899999999969</v>
      </c>
    </row>
    <row r="1065" spans="1:13" x14ac:dyDescent="0.25">
      <c r="A1065" s="2">
        <v>43746</v>
      </c>
      <c r="B1065">
        <v>16.125</v>
      </c>
      <c r="C1065">
        <v>19.760000000000002</v>
      </c>
      <c r="D1065">
        <v>19.29</v>
      </c>
      <c r="E1065">
        <v>15.53</v>
      </c>
      <c r="F1065">
        <v>16.260000000000002</v>
      </c>
      <c r="G1065" t="s">
        <v>20</v>
      </c>
      <c r="H1065" t="s">
        <v>20</v>
      </c>
      <c r="I1065" t="s">
        <v>20</v>
      </c>
      <c r="J1065" t="s">
        <v>20</v>
      </c>
      <c r="K1065" t="s">
        <v>20</v>
      </c>
      <c r="L1065" t="s">
        <v>20</v>
      </c>
      <c r="M1065">
        <v>9573.6899999999969</v>
      </c>
    </row>
    <row r="1066" spans="1:13" x14ac:dyDescent="0.25">
      <c r="A1066" s="2">
        <v>43747</v>
      </c>
      <c r="B1066">
        <v>16.170000000000002</v>
      </c>
      <c r="C1066">
        <v>19.760000000000002</v>
      </c>
      <c r="D1066">
        <v>19.29</v>
      </c>
      <c r="E1066">
        <v>15.53</v>
      </c>
      <c r="F1066">
        <v>16.125</v>
      </c>
      <c r="G1066" t="s">
        <v>20</v>
      </c>
      <c r="H1066" t="s">
        <v>20</v>
      </c>
      <c r="I1066" t="s">
        <v>20</v>
      </c>
      <c r="J1066" t="s">
        <v>20</v>
      </c>
      <c r="K1066" t="s">
        <v>20</v>
      </c>
      <c r="L1066" t="s">
        <v>20</v>
      </c>
      <c r="M1066">
        <v>9573.6899999999969</v>
      </c>
    </row>
    <row r="1067" spans="1:13" x14ac:dyDescent="0.25">
      <c r="A1067" s="2">
        <v>43748</v>
      </c>
      <c r="B1067">
        <v>16.440000000000001</v>
      </c>
      <c r="C1067">
        <v>19.760000000000002</v>
      </c>
      <c r="D1067">
        <v>19.29</v>
      </c>
      <c r="E1067">
        <v>15.53</v>
      </c>
      <c r="F1067">
        <v>16.125</v>
      </c>
      <c r="G1067" t="s">
        <v>20</v>
      </c>
      <c r="H1067" t="s">
        <v>20</v>
      </c>
      <c r="I1067" t="s">
        <v>20</v>
      </c>
      <c r="J1067" t="s">
        <v>20</v>
      </c>
      <c r="K1067" t="s">
        <v>20</v>
      </c>
      <c r="L1067" t="s">
        <v>20</v>
      </c>
      <c r="M1067">
        <v>9573.6899999999969</v>
      </c>
    </row>
    <row r="1068" spans="1:13" x14ac:dyDescent="0.25">
      <c r="A1068" s="2">
        <v>43749</v>
      </c>
      <c r="B1068">
        <v>16.79</v>
      </c>
      <c r="C1068">
        <v>19.760000000000002</v>
      </c>
      <c r="D1068">
        <v>19.29</v>
      </c>
      <c r="E1068">
        <v>15.53</v>
      </c>
      <c r="F1068">
        <v>16.125</v>
      </c>
      <c r="G1068" t="s">
        <v>20</v>
      </c>
      <c r="H1068" t="s">
        <v>20</v>
      </c>
      <c r="I1068" t="s">
        <v>20</v>
      </c>
      <c r="J1068" t="s">
        <v>20</v>
      </c>
      <c r="K1068" t="s">
        <v>20</v>
      </c>
      <c r="L1068" t="s">
        <v>20</v>
      </c>
      <c r="M1068">
        <v>9573.6899999999969</v>
      </c>
    </row>
    <row r="1069" spans="1:13" x14ac:dyDescent="0.25">
      <c r="A1069" s="2">
        <v>43752</v>
      </c>
      <c r="B1069">
        <v>16.954999999999998</v>
      </c>
      <c r="C1069">
        <v>19.760000000000002</v>
      </c>
      <c r="D1069">
        <v>19.29</v>
      </c>
      <c r="E1069">
        <v>15.53</v>
      </c>
      <c r="F1069">
        <v>16.125</v>
      </c>
      <c r="G1069" t="s">
        <v>20</v>
      </c>
      <c r="H1069" t="s">
        <v>20</v>
      </c>
      <c r="I1069" t="s">
        <v>20</v>
      </c>
      <c r="J1069" t="s">
        <v>20</v>
      </c>
      <c r="K1069" t="s">
        <v>20</v>
      </c>
      <c r="L1069" t="s">
        <v>20</v>
      </c>
      <c r="M1069">
        <v>9573.6899999999969</v>
      </c>
    </row>
    <row r="1070" spans="1:13" x14ac:dyDescent="0.25">
      <c r="A1070" s="2">
        <v>43753</v>
      </c>
      <c r="B1070">
        <v>17.274999999999999</v>
      </c>
      <c r="C1070">
        <v>19.760000000000002</v>
      </c>
      <c r="D1070">
        <v>18.64</v>
      </c>
      <c r="E1070">
        <v>15.53</v>
      </c>
      <c r="F1070">
        <v>16.125</v>
      </c>
      <c r="G1070" t="s">
        <v>20</v>
      </c>
      <c r="H1070" t="s">
        <v>20</v>
      </c>
      <c r="I1070" t="s">
        <v>20</v>
      </c>
      <c r="J1070" t="s">
        <v>20</v>
      </c>
      <c r="K1070" t="s">
        <v>20</v>
      </c>
      <c r="L1070" t="s">
        <v>20</v>
      </c>
      <c r="M1070">
        <v>9573.6899999999969</v>
      </c>
    </row>
    <row r="1071" spans="1:13" x14ac:dyDescent="0.25">
      <c r="A1071" s="2">
        <v>43754</v>
      </c>
      <c r="B1071">
        <v>17.425000000000001</v>
      </c>
      <c r="C1071">
        <v>19.760000000000002</v>
      </c>
      <c r="D1071">
        <v>18.64</v>
      </c>
      <c r="E1071">
        <v>15.53</v>
      </c>
      <c r="F1071">
        <v>16.125</v>
      </c>
      <c r="G1071" t="s">
        <v>20</v>
      </c>
      <c r="H1071" t="s">
        <v>20</v>
      </c>
      <c r="I1071" t="s">
        <v>20</v>
      </c>
      <c r="J1071" t="s">
        <v>20</v>
      </c>
      <c r="K1071" t="s">
        <v>20</v>
      </c>
      <c r="L1071" t="s">
        <v>20</v>
      </c>
      <c r="M1071">
        <v>9573.6899999999969</v>
      </c>
    </row>
    <row r="1072" spans="1:13" x14ac:dyDescent="0.25">
      <c r="A1072" s="2">
        <v>43755</v>
      </c>
      <c r="B1072">
        <v>17.445</v>
      </c>
      <c r="C1072">
        <v>19.760000000000002</v>
      </c>
      <c r="D1072">
        <v>18.64</v>
      </c>
      <c r="E1072">
        <v>15.53</v>
      </c>
      <c r="F1072">
        <v>16.125</v>
      </c>
      <c r="G1072" t="s">
        <v>20</v>
      </c>
      <c r="H1072" t="s">
        <v>20</v>
      </c>
      <c r="I1072" t="s">
        <v>20</v>
      </c>
      <c r="J1072" t="s">
        <v>20</v>
      </c>
      <c r="K1072" t="s">
        <v>20</v>
      </c>
      <c r="L1072" t="s">
        <v>20</v>
      </c>
      <c r="M1072">
        <v>9573.6899999999969</v>
      </c>
    </row>
    <row r="1073" spans="1:13" x14ac:dyDescent="0.25">
      <c r="A1073" s="2">
        <v>43756</v>
      </c>
      <c r="B1073">
        <v>16.695</v>
      </c>
      <c r="C1073">
        <v>19.760000000000002</v>
      </c>
      <c r="D1073">
        <v>17.93</v>
      </c>
      <c r="E1073">
        <v>15.53</v>
      </c>
      <c r="F1073">
        <v>16.125</v>
      </c>
      <c r="G1073" t="s">
        <v>20</v>
      </c>
      <c r="H1073" t="s">
        <v>20</v>
      </c>
      <c r="I1073" t="s">
        <v>20</v>
      </c>
      <c r="J1073" t="s">
        <v>20</v>
      </c>
      <c r="K1073" t="s">
        <v>20</v>
      </c>
      <c r="L1073" t="s">
        <v>20</v>
      </c>
      <c r="M1073">
        <v>9573.6899999999969</v>
      </c>
    </row>
    <row r="1074" spans="1:13" x14ac:dyDescent="0.25">
      <c r="A1074" s="2">
        <v>43759</v>
      </c>
      <c r="B1074">
        <v>17.100000000000001</v>
      </c>
      <c r="C1074">
        <v>19.760000000000002</v>
      </c>
      <c r="D1074">
        <v>17.510000000000002</v>
      </c>
      <c r="E1074">
        <v>15.53</v>
      </c>
      <c r="F1074">
        <v>16.125</v>
      </c>
      <c r="G1074" t="s">
        <v>20</v>
      </c>
      <c r="H1074" t="s">
        <v>20</v>
      </c>
      <c r="I1074" t="s">
        <v>20</v>
      </c>
      <c r="J1074" t="s">
        <v>20</v>
      </c>
      <c r="K1074" t="s">
        <v>20</v>
      </c>
      <c r="L1074" t="s">
        <v>20</v>
      </c>
      <c r="M1074">
        <v>9573.6899999999969</v>
      </c>
    </row>
    <row r="1075" spans="1:13" x14ac:dyDescent="0.25">
      <c r="A1075" s="2">
        <v>43760</v>
      </c>
      <c r="B1075">
        <v>17.43</v>
      </c>
      <c r="C1075">
        <v>19.760000000000002</v>
      </c>
      <c r="D1075">
        <v>17.445</v>
      </c>
      <c r="E1075">
        <v>15.53</v>
      </c>
      <c r="F1075">
        <v>16.125</v>
      </c>
      <c r="G1075" t="s">
        <v>20</v>
      </c>
      <c r="H1075" t="s">
        <v>20</v>
      </c>
      <c r="I1075" t="s">
        <v>20</v>
      </c>
      <c r="J1075" t="s">
        <v>20</v>
      </c>
      <c r="K1075" t="s">
        <v>20</v>
      </c>
      <c r="L1075" t="s">
        <v>20</v>
      </c>
      <c r="M1075">
        <v>9573.6899999999969</v>
      </c>
    </row>
    <row r="1076" spans="1:13" x14ac:dyDescent="0.25">
      <c r="A1076" s="2">
        <v>43761</v>
      </c>
      <c r="B1076">
        <v>17.61</v>
      </c>
      <c r="C1076">
        <v>19.760000000000002</v>
      </c>
      <c r="D1076">
        <v>17.445</v>
      </c>
      <c r="E1076">
        <v>15.53</v>
      </c>
      <c r="F1076">
        <v>16.125</v>
      </c>
      <c r="G1076" t="s">
        <v>20</v>
      </c>
      <c r="H1076" t="s">
        <v>20</v>
      </c>
      <c r="I1076" t="s">
        <v>20</v>
      </c>
      <c r="J1076" t="s">
        <v>20</v>
      </c>
      <c r="K1076" t="s">
        <v>20</v>
      </c>
      <c r="L1076" t="s">
        <v>20</v>
      </c>
      <c r="M1076">
        <v>9573.6899999999969</v>
      </c>
    </row>
    <row r="1077" spans="1:13" x14ac:dyDescent="0.25">
      <c r="A1077" s="2">
        <v>43762</v>
      </c>
      <c r="B1077">
        <v>17.09</v>
      </c>
      <c r="C1077">
        <v>19.760000000000002</v>
      </c>
      <c r="D1077">
        <v>17.61</v>
      </c>
      <c r="E1077">
        <v>15.53</v>
      </c>
      <c r="F1077">
        <v>16.125</v>
      </c>
      <c r="G1077" t="s">
        <v>20</v>
      </c>
      <c r="H1077" t="s">
        <v>20</v>
      </c>
      <c r="I1077" t="s">
        <v>20</v>
      </c>
      <c r="J1077" t="s">
        <v>20</v>
      </c>
      <c r="K1077" t="s">
        <v>20</v>
      </c>
      <c r="L1077" t="s">
        <v>20</v>
      </c>
      <c r="M1077">
        <v>9573.6899999999969</v>
      </c>
    </row>
    <row r="1078" spans="1:13" x14ac:dyDescent="0.25">
      <c r="A1078" s="2">
        <v>43763</v>
      </c>
      <c r="B1078">
        <v>17.074999999999999</v>
      </c>
      <c r="C1078">
        <v>19.760000000000002</v>
      </c>
      <c r="D1078">
        <v>17.61</v>
      </c>
      <c r="E1078">
        <v>15.53</v>
      </c>
      <c r="F1078">
        <v>16.125</v>
      </c>
      <c r="G1078" t="s">
        <v>20</v>
      </c>
      <c r="H1078" t="s">
        <v>20</v>
      </c>
      <c r="I1078" t="s">
        <v>20</v>
      </c>
      <c r="J1078" t="s">
        <v>20</v>
      </c>
      <c r="K1078" t="s">
        <v>20</v>
      </c>
      <c r="L1078" t="s">
        <v>20</v>
      </c>
      <c r="M1078">
        <v>9573.6899999999969</v>
      </c>
    </row>
    <row r="1079" spans="1:13" x14ac:dyDescent="0.25">
      <c r="A1079" s="2">
        <v>43766</v>
      </c>
      <c r="B1079">
        <v>17.43</v>
      </c>
      <c r="C1079">
        <v>19.760000000000002</v>
      </c>
      <c r="D1079">
        <v>17.61</v>
      </c>
      <c r="E1079">
        <v>15.53</v>
      </c>
      <c r="F1079">
        <v>16.125</v>
      </c>
      <c r="G1079" t="s">
        <v>20</v>
      </c>
      <c r="H1079" t="s">
        <v>20</v>
      </c>
      <c r="I1079" t="s">
        <v>20</v>
      </c>
      <c r="J1079" t="s">
        <v>20</v>
      </c>
      <c r="K1079" t="s">
        <v>20</v>
      </c>
      <c r="L1079" t="s">
        <v>20</v>
      </c>
      <c r="M1079">
        <v>9573.6899999999969</v>
      </c>
    </row>
    <row r="1080" spans="1:13" x14ac:dyDescent="0.25">
      <c r="A1080" s="2">
        <v>43767</v>
      </c>
      <c r="B1080">
        <v>17.14</v>
      </c>
      <c r="C1080">
        <v>19.47</v>
      </c>
      <c r="D1080">
        <v>17.61</v>
      </c>
      <c r="E1080">
        <v>15.53</v>
      </c>
      <c r="F1080">
        <v>16.125</v>
      </c>
      <c r="G1080" t="s">
        <v>20</v>
      </c>
      <c r="H1080" t="s">
        <v>20</v>
      </c>
      <c r="I1080" t="s">
        <v>20</v>
      </c>
      <c r="J1080" t="s">
        <v>20</v>
      </c>
      <c r="K1080" t="s">
        <v>20</v>
      </c>
      <c r="L1080" t="s">
        <v>20</v>
      </c>
      <c r="M1080">
        <v>9573.6899999999969</v>
      </c>
    </row>
    <row r="1081" spans="1:13" x14ac:dyDescent="0.25">
      <c r="A1081" s="2">
        <v>43768</v>
      </c>
      <c r="B1081">
        <v>17.024999999999999</v>
      </c>
      <c r="C1081">
        <v>19.29</v>
      </c>
      <c r="D1081">
        <v>17.61</v>
      </c>
      <c r="E1081">
        <v>15.53</v>
      </c>
      <c r="F1081">
        <v>16.125</v>
      </c>
      <c r="G1081" t="s">
        <v>20</v>
      </c>
      <c r="H1081" t="s">
        <v>20</v>
      </c>
      <c r="I1081" t="s">
        <v>20</v>
      </c>
      <c r="J1081" t="s">
        <v>20</v>
      </c>
      <c r="K1081" t="s">
        <v>20</v>
      </c>
      <c r="L1081" t="s">
        <v>20</v>
      </c>
      <c r="M1081">
        <v>9573.6899999999969</v>
      </c>
    </row>
    <row r="1082" spans="1:13" x14ac:dyDescent="0.25">
      <c r="A1082" s="2">
        <v>43769</v>
      </c>
      <c r="B1082">
        <v>16.234999999999999</v>
      </c>
      <c r="C1082">
        <v>19.29</v>
      </c>
      <c r="D1082">
        <v>17.61</v>
      </c>
      <c r="E1082">
        <v>15.53</v>
      </c>
      <c r="F1082">
        <v>16.125</v>
      </c>
      <c r="G1082" t="s">
        <v>20</v>
      </c>
      <c r="H1082" t="s">
        <v>20</v>
      </c>
      <c r="I1082" t="s">
        <v>20</v>
      </c>
      <c r="J1082" t="s">
        <v>20</v>
      </c>
      <c r="K1082" t="s">
        <v>20</v>
      </c>
      <c r="L1082" t="s">
        <v>20</v>
      </c>
      <c r="M1082">
        <v>9573.6899999999969</v>
      </c>
    </row>
    <row r="1083" spans="1:13" x14ac:dyDescent="0.25">
      <c r="A1083" s="2">
        <v>43770</v>
      </c>
      <c r="B1083">
        <v>17.010000000000002</v>
      </c>
      <c r="C1083">
        <v>19.29</v>
      </c>
      <c r="D1083">
        <v>17.61</v>
      </c>
      <c r="E1083">
        <v>15.53</v>
      </c>
      <c r="F1083">
        <v>16.125</v>
      </c>
      <c r="G1083" t="s">
        <v>20</v>
      </c>
      <c r="H1083" t="s">
        <v>20</v>
      </c>
      <c r="I1083" t="s">
        <v>20</v>
      </c>
      <c r="J1083" t="s">
        <v>20</v>
      </c>
      <c r="K1083" t="s">
        <v>20</v>
      </c>
      <c r="L1083" t="s">
        <v>20</v>
      </c>
      <c r="M1083">
        <v>9573.6899999999969</v>
      </c>
    </row>
    <row r="1084" spans="1:13" x14ac:dyDescent="0.25">
      <c r="A1084" s="2">
        <v>43773</v>
      </c>
      <c r="B1084">
        <v>17.47</v>
      </c>
      <c r="C1084">
        <v>19.29</v>
      </c>
      <c r="D1084">
        <v>17.61</v>
      </c>
      <c r="E1084">
        <v>15.53</v>
      </c>
      <c r="F1084">
        <v>16.125</v>
      </c>
      <c r="G1084" t="s">
        <v>20</v>
      </c>
      <c r="H1084" t="s">
        <v>20</v>
      </c>
      <c r="I1084" t="s">
        <v>20</v>
      </c>
      <c r="J1084" t="s">
        <v>20</v>
      </c>
      <c r="K1084" t="s">
        <v>20</v>
      </c>
      <c r="L1084" t="s">
        <v>20</v>
      </c>
      <c r="M1084">
        <v>9573.6899999999969</v>
      </c>
    </row>
    <row r="1085" spans="1:13" x14ac:dyDescent="0.25">
      <c r="A1085" s="2">
        <v>43774</v>
      </c>
      <c r="B1085">
        <v>18.149999999999999</v>
      </c>
      <c r="C1085">
        <v>19.29</v>
      </c>
      <c r="D1085">
        <v>17.61</v>
      </c>
      <c r="E1085">
        <v>15.53</v>
      </c>
      <c r="F1085">
        <v>16.125</v>
      </c>
      <c r="G1085" t="s">
        <v>20</v>
      </c>
      <c r="H1085" t="s">
        <v>20</v>
      </c>
      <c r="I1085" t="s">
        <v>20</v>
      </c>
      <c r="J1085" t="s">
        <v>20</v>
      </c>
      <c r="K1085" t="s">
        <v>20</v>
      </c>
      <c r="L1085" t="s">
        <v>20</v>
      </c>
      <c r="M1085">
        <v>9573.6899999999969</v>
      </c>
    </row>
    <row r="1086" spans="1:13" x14ac:dyDescent="0.25">
      <c r="A1086" s="2">
        <v>43775</v>
      </c>
      <c r="B1086">
        <v>17.59</v>
      </c>
      <c r="C1086">
        <v>19.29</v>
      </c>
      <c r="D1086">
        <v>18.149999999999999</v>
      </c>
      <c r="E1086">
        <v>15.53</v>
      </c>
      <c r="F1086">
        <v>16.125</v>
      </c>
      <c r="G1086" t="s">
        <v>20</v>
      </c>
      <c r="H1086" t="s">
        <v>20</v>
      </c>
      <c r="I1086" t="s">
        <v>20</v>
      </c>
      <c r="J1086" t="s">
        <v>20</v>
      </c>
      <c r="K1086" t="s">
        <v>20</v>
      </c>
      <c r="L1086" t="s">
        <v>20</v>
      </c>
      <c r="M1086">
        <v>9573.6899999999969</v>
      </c>
    </row>
    <row r="1087" spans="1:13" x14ac:dyDescent="0.25">
      <c r="A1087" s="2">
        <v>43776</v>
      </c>
      <c r="B1087">
        <v>17.04</v>
      </c>
      <c r="C1087">
        <v>19.29</v>
      </c>
      <c r="D1087">
        <v>18.149999999999999</v>
      </c>
      <c r="E1087">
        <v>15.53</v>
      </c>
      <c r="F1087">
        <v>16.125</v>
      </c>
      <c r="G1087" t="s">
        <v>20</v>
      </c>
      <c r="H1087" t="s">
        <v>20</v>
      </c>
      <c r="I1087" t="s">
        <v>20</v>
      </c>
      <c r="J1087" t="s">
        <v>20</v>
      </c>
      <c r="K1087" t="s">
        <v>20</v>
      </c>
      <c r="L1087" t="s">
        <v>20</v>
      </c>
      <c r="M1087">
        <v>9573.6899999999969</v>
      </c>
    </row>
    <row r="1088" spans="1:13" x14ac:dyDescent="0.25">
      <c r="A1088" s="2">
        <v>43777</v>
      </c>
      <c r="B1088">
        <v>16.739999999999998</v>
      </c>
      <c r="C1088">
        <v>19.29</v>
      </c>
      <c r="D1088">
        <v>18.149999999999999</v>
      </c>
      <c r="E1088">
        <v>15.53</v>
      </c>
      <c r="F1088">
        <v>16.170000000000002</v>
      </c>
      <c r="G1088" t="s">
        <v>20</v>
      </c>
      <c r="H1088" t="s">
        <v>20</v>
      </c>
      <c r="I1088" t="s">
        <v>20</v>
      </c>
      <c r="J1088" t="s">
        <v>20</v>
      </c>
      <c r="K1088" t="s">
        <v>20</v>
      </c>
      <c r="L1088" t="s">
        <v>20</v>
      </c>
      <c r="M1088">
        <v>9573.6899999999969</v>
      </c>
    </row>
    <row r="1089" spans="1:13" x14ac:dyDescent="0.25">
      <c r="A1089" s="2">
        <v>43780</v>
      </c>
      <c r="B1089">
        <v>17.024999999999999</v>
      </c>
      <c r="C1089">
        <v>19.29</v>
      </c>
      <c r="D1089">
        <v>18.149999999999999</v>
      </c>
      <c r="E1089">
        <v>15.53</v>
      </c>
      <c r="F1089">
        <v>16.234999999999999</v>
      </c>
      <c r="G1089" t="s">
        <v>20</v>
      </c>
      <c r="H1089" t="s">
        <v>20</v>
      </c>
      <c r="I1089" t="s">
        <v>20</v>
      </c>
      <c r="J1089" t="s">
        <v>20</v>
      </c>
      <c r="K1089" t="s">
        <v>20</v>
      </c>
      <c r="L1089" t="s">
        <v>20</v>
      </c>
      <c r="M1089">
        <v>9573.6899999999969</v>
      </c>
    </row>
    <row r="1090" spans="1:13" x14ac:dyDescent="0.25">
      <c r="A1090" s="2">
        <v>43781</v>
      </c>
      <c r="B1090">
        <v>16.98</v>
      </c>
      <c r="C1090">
        <v>19.29</v>
      </c>
      <c r="D1090">
        <v>18.149999999999999</v>
      </c>
      <c r="E1090">
        <v>15.53</v>
      </c>
      <c r="F1090">
        <v>16.234999999999999</v>
      </c>
      <c r="G1090" t="s">
        <v>20</v>
      </c>
      <c r="H1090" t="s">
        <v>20</v>
      </c>
      <c r="I1090" t="s">
        <v>20</v>
      </c>
      <c r="J1090" t="s">
        <v>20</v>
      </c>
      <c r="K1090" t="s">
        <v>20</v>
      </c>
      <c r="L1090" t="s">
        <v>20</v>
      </c>
      <c r="M1090">
        <v>9573.6899999999969</v>
      </c>
    </row>
    <row r="1091" spans="1:13" x14ac:dyDescent="0.25">
      <c r="A1091" s="2">
        <v>43782</v>
      </c>
      <c r="B1091">
        <v>16.704999999999998</v>
      </c>
      <c r="C1091">
        <v>19.29</v>
      </c>
      <c r="D1091">
        <v>18.149999999999999</v>
      </c>
      <c r="E1091">
        <v>15.53</v>
      </c>
      <c r="F1091">
        <v>16.234999999999999</v>
      </c>
      <c r="G1091" t="s">
        <v>20</v>
      </c>
      <c r="H1091" t="s">
        <v>20</v>
      </c>
      <c r="I1091" t="s">
        <v>20</v>
      </c>
      <c r="J1091" t="s">
        <v>20</v>
      </c>
      <c r="K1091" t="s">
        <v>20</v>
      </c>
      <c r="L1091" t="s">
        <v>20</v>
      </c>
      <c r="M1091">
        <v>9573.6899999999969</v>
      </c>
    </row>
    <row r="1092" spans="1:13" x14ac:dyDescent="0.25">
      <c r="A1092" s="2">
        <v>43783</v>
      </c>
      <c r="B1092">
        <v>17.05</v>
      </c>
      <c r="C1092">
        <v>19.29</v>
      </c>
      <c r="D1092">
        <v>18.149999999999999</v>
      </c>
      <c r="E1092">
        <v>15.53</v>
      </c>
      <c r="F1092">
        <v>16.234999999999999</v>
      </c>
      <c r="G1092" t="s">
        <v>20</v>
      </c>
      <c r="H1092" t="s">
        <v>20</v>
      </c>
      <c r="I1092" t="s">
        <v>20</v>
      </c>
      <c r="J1092" t="s">
        <v>20</v>
      </c>
      <c r="K1092" t="s">
        <v>20</v>
      </c>
      <c r="L1092" t="s">
        <v>20</v>
      </c>
      <c r="M1092">
        <v>9573.6899999999969</v>
      </c>
    </row>
    <row r="1093" spans="1:13" x14ac:dyDescent="0.25">
      <c r="A1093" s="2">
        <v>43784</v>
      </c>
      <c r="B1093">
        <v>17.84</v>
      </c>
      <c r="C1093">
        <v>19.29</v>
      </c>
      <c r="D1093">
        <v>18.149999999999999</v>
      </c>
      <c r="E1093">
        <v>15.53</v>
      </c>
      <c r="F1093">
        <v>16.234999999999999</v>
      </c>
      <c r="G1093" t="s">
        <v>20</v>
      </c>
      <c r="H1093" t="s">
        <v>20</v>
      </c>
      <c r="I1093" t="s">
        <v>20</v>
      </c>
      <c r="J1093" t="s">
        <v>20</v>
      </c>
      <c r="K1093" t="s">
        <v>20</v>
      </c>
      <c r="L1093" t="s">
        <v>20</v>
      </c>
      <c r="M1093">
        <v>9573.6899999999969</v>
      </c>
    </row>
    <row r="1094" spans="1:13" x14ac:dyDescent="0.25">
      <c r="A1094" s="2">
        <v>43787</v>
      </c>
      <c r="B1094">
        <v>17.329999999999998</v>
      </c>
      <c r="C1094">
        <v>19.29</v>
      </c>
      <c r="D1094">
        <v>18.149999999999999</v>
      </c>
      <c r="E1094">
        <v>15.53</v>
      </c>
      <c r="F1094">
        <v>16.234999999999999</v>
      </c>
      <c r="G1094" t="s">
        <v>20</v>
      </c>
      <c r="H1094" t="s">
        <v>20</v>
      </c>
      <c r="I1094" t="s">
        <v>20</v>
      </c>
      <c r="J1094" t="s">
        <v>20</v>
      </c>
      <c r="K1094" t="s">
        <v>20</v>
      </c>
      <c r="L1094" t="s">
        <v>20</v>
      </c>
      <c r="M1094">
        <v>9573.6899999999969</v>
      </c>
    </row>
    <row r="1095" spans="1:13" x14ac:dyDescent="0.25">
      <c r="A1095" s="2">
        <v>43788</v>
      </c>
      <c r="B1095">
        <v>16.594999999999999</v>
      </c>
      <c r="C1095">
        <v>19.29</v>
      </c>
      <c r="D1095">
        <v>18.149999999999999</v>
      </c>
      <c r="E1095">
        <v>15.53</v>
      </c>
      <c r="F1095">
        <v>16.234999999999999</v>
      </c>
      <c r="G1095" t="s">
        <v>20</v>
      </c>
      <c r="H1095" t="s">
        <v>20</v>
      </c>
      <c r="I1095" t="s">
        <v>20</v>
      </c>
      <c r="J1095" t="s">
        <v>20</v>
      </c>
      <c r="K1095" t="s">
        <v>20</v>
      </c>
      <c r="L1095" t="s">
        <v>20</v>
      </c>
      <c r="M1095">
        <v>9573.6899999999969</v>
      </c>
    </row>
    <row r="1096" spans="1:13" x14ac:dyDescent="0.25">
      <c r="A1096" s="2">
        <v>43789</v>
      </c>
      <c r="B1096">
        <v>16.37</v>
      </c>
      <c r="C1096">
        <v>19.29</v>
      </c>
      <c r="D1096">
        <v>18.149999999999999</v>
      </c>
      <c r="E1096">
        <v>15.53</v>
      </c>
      <c r="F1096">
        <v>16.234999999999999</v>
      </c>
      <c r="G1096" t="s">
        <v>20</v>
      </c>
      <c r="H1096" t="s">
        <v>20</v>
      </c>
      <c r="I1096" t="s">
        <v>20</v>
      </c>
      <c r="J1096" t="s">
        <v>20</v>
      </c>
      <c r="K1096" t="s">
        <v>20</v>
      </c>
      <c r="L1096" t="s">
        <v>20</v>
      </c>
      <c r="M1096">
        <v>9573.6899999999969</v>
      </c>
    </row>
    <row r="1097" spans="1:13" x14ac:dyDescent="0.25">
      <c r="A1097" s="2">
        <v>43790</v>
      </c>
      <c r="B1097">
        <v>16.504999999999999</v>
      </c>
      <c r="C1097">
        <v>19.29</v>
      </c>
      <c r="D1097">
        <v>18.149999999999999</v>
      </c>
      <c r="E1097">
        <v>15.53</v>
      </c>
      <c r="F1097">
        <v>16.234999999999999</v>
      </c>
      <c r="G1097" t="s">
        <v>20</v>
      </c>
      <c r="H1097" t="s">
        <v>20</v>
      </c>
      <c r="I1097" t="s">
        <v>20</v>
      </c>
      <c r="J1097" t="s">
        <v>20</v>
      </c>
      <c r="K1097" t="s">
        <v>20</v>
      </c>
      <c r="L1097" t="s">
        <v>20</v>
      </c>
      <c r="M1097">
        <v>9573.6899999999969</v>
      </c>
    </row>
    <row r="1098" spans="1:13" x14ac:dyDescent="0.25">
      <c r="A1098" s="2">
        <v>43791</v>
      </c>
      <c r="B1098">
        <v>16.864999999999998</v>
      </c>
      <c r="C1098">
        <v>19.29</v>
      </c>
      <c r="D1098">
        <v>18.149999999999999</v>
      </c>
      <c r="E1098">
        <v>15.53</v>
      </c>
      <c r="F1098">
        <v>16.234999999999999</v>
      </c>
      <c r="G1098" t="s">
        <v>20</v>
      </c>
      <c r="H1098" t="s">
        <v>20</v>
      </c>
      <c r="I1098" t="s">
        <v>20</v>
      </c>
      <c r="J1098" t="s">
        <v>20</v>
      </c>
      <c r="K1098" t="s">
        <v>20</v>
      </c>
      <c r="L1098" t="s">
        <v>20</v>
      </c>
      <c r="M1098">
        <v>9573.6899999999969</v>
      </c>
    </row>
    <row r="1099" spans="1:13" x14ac:dyDescent="0.25">
      <c r="A1099" s="2">
        <v>43794</v>
      </c>
      <c r="B1099">
        <v>17.25</v>
      </c>
      <c r="C1099">
        <v>19.29</v>
      </c>
      <c r="D1099">
        <v>18.149999999999999</v>
      </c>
      <c r="E1099">
        <v>15.53</v>
      </c>
      <c r="F1099">
        <v>16.234999999999999</v>
      </c>
      <c r="G1099" t="s">
        <v>20</v>
      </c>
      <c r="H1099" t="s">
        <v>20</v>
      </c>
      <c r="I1099" t="s">
        <v>20</v>
      </c>
      <c r="J1099" t="s">
        <v>20</v>
      </c>
      <c r="K1099" t="s">
        <v>20</v>
      </c>
      <c r="L1099" t="s">
        <v>20</v>
      </c>
      <c r="M1099">
        <v>9573.6899999999969</v>
      </c>
    </row>
    <row r="1100" spans="1:13" x14ac:dyDescent="0.25">
      <c r="A1100" s="2">
        <v>43795</v>
      </c>
      <c r="B1100">
        <v>16.87</v>
      </c>
      <c r="C1100">
        <v>19.29</v>
      </c>
      <c r="D1100">
        <v>18.149999999999999</v>
      </c>
      <c r="E1100">
        <v>15.53</v>
      </c>
      <c r="F1100">
        <v>16.234999999999999</v>
      </c>
      <c r="G1100" t="s">
        <v>20</v>
      </c>
      <c r="H1100" t="s">
        <v>20</v>
      </c>
      <c r="I1100" t="s">
        <v>20</v>
      </c>
      <c r="J1100" t="s">
        <v>20</v>
      </c>
      <c r="K1100" t="s">
        <v>20</v>
      </c>
      <c r="L1100" t="s">
        <v>20</v>
      </c>
      <c r="M1100">
        <v>9573.6899999999969</v>
      </c>
    </row>
    <row r="1101" spans="1:13" x14ac:dyDescent="0.25">
      <c r="A1101" s="2">
        <v>43796</v>
      </c>
      <c r="B1101">
        <v>16.864999999999998</v>
      </c>
      <c r="C1101">
        <v>19.29</v>
      </c>
      <c r="D1101">
        <v>18.149999999999999</v>
      </c>
      <c r="E1101">
        <v>15.53</v>
      </c>
      <c r="F1101">
        <v>16.234999999999999</v>
      </c>
      <c r="G1101" t="s">
        <v>20</v>
      </c>
      <c r="H1101" t="s">
        <v>20</v>
      </c>
      <c r="I1101" t="s">
        <v>20</v>
      </c>
      <c r="J1101" t="s">
        <v>20</v>
      </c>
      <c r="K1101" t="s">
        <v>20</v>
      </c>
      <c r="L1101" t="s">
        <v>20</v>
      </c>
      <c r="M1101">
        <v>9573.6899999999969</v>
      </c>
    </row>
    <row r="1102" spans="1:13" x14ac:dyDescent="0.25">
      <c r="A1102" s="2">
        <v>43798</v>
      </c>
      <c r="B1102">
        <v>16.66</v>
      </c>
      <c r="C1102">
        <v>19.29</v>
      </c>
      <c r="D1102">
        <v>18.149999999999999</v>
      </c>
      <c r="E1102">
        <v>15.53</v>
      </c>
      <c r="F1102">
        <v>16.234999999999999</v>
      </c>
      <c r="G1102" t="s">
        <v>20</v>
      </c>
      <c r="H1102" t="s">
        <v>20</v>
      </c>
      <c r="I1102" t="s">
        <v>20</v>
      </c>
      <c r="J1102" t="s">
        <v>20</v>
      </c>
      <c r="K1102" t="s">
        <v>20</v>
      </c>
      <c r="L1102" t="s">
        <v>20</v>
      </c>
      <c r="M1102">
        <v>9573.6899999999969</v>
      </c>
    </row>
    <row r="1103" spans="1:13" x14ac:dyDescent="0.25">
      <c r="A1103" s="2">
        <v>43801</v>
      </c>
      <c r="B1103">
        <v>16.16</v>
      </c>
      <c r="C1103">
        <v>19.29</v>
      </c>
      <c r="D1103">
        <v>18.149999999999999</v>
      </c>
      <c r="E1103">
        <v>15.53</v>
      </c>
      <c r="F1103">
        <v>16.234999999999999</v>
      </c>
      <c r="G1103" t="s">
        <v>20</v>
      </c>
      <c r="H1103" t="s">
        <v>20</v>
      </c>
      <c r="I1103" t="s">
        <v>20</v>
      </c>
      <c r="J1103" t="s">
        <v>20</v>
      </c>
      <c r="K1103" t="s">
        <v>20</v>
      </c>
      <c r="L1103" t="s">
        <v>20</v>
      </c>
      <c r="M1103">
        <v>9573.6899999999969</v>
      </c>
    </row>
    <row r="1104" spans="1:13" x14ac:dyDescent="0.25">
      <c r="A1104" s="2">
        <v>43802</v>
      </c>
      <c r="B1104">
        <v>15.775</v>
      </c>
      <c r="C1104">
        <v>19.29</v>
      </c>
      <c r="D1104">
        <v>18.149999999999999</v>
      </c>
      <c r="E1104">
        <v>16.125</v>
      </c>
      <c r="F1104">
        <v>16.16</v>
      </c>
      <c r="G1104" t="s">
        <v>65</v>
      </c>
      <c r="H1104" t="s">
        <v>20</v>
      </c>
      <c r="I1104">
        <v>-42</v>
      </c>
      <c r="J1104">
        <v>-662.55000000000007</v>
      </c>
      <c r="K1104" t="s">
        <v>20</v>
      </c>
      <c r="L1104" t="s">
        <v>20</v>
      </c>
      <c r="M1104">
        <v>9573.6899999999969</v>
      </c>
    </row>
    <row r="1105" spans="1:13" x14ac:dyDescent="0.25">
      <c r="A1105" s="2">
        <v>43803</v>
      </c>
      <c r="B1105">
        <v>15.93</v>
      </c>
      <c r="C1105">
        <v>19.29</v>
      </c>
      <c r="D1105">
        <v>18.149999999999999</v>
      </c>
      <c r="E1105">
        <v>15.775</v>
      </c>
      <c r="F1105">
        <v>15.775</v>
      </c>
      <c r="G1105" t="s">
        <v>20</v>
      </c>
      <c r="H1105" t="s">
        <v>20</v>
      </c>
      <c r="I1105">
        <v>-42</v>
      </c>
      <c r="J1105">
        <v>-669.06</v>
      </c>
      <c r="K1105">
        <v>-6.5099999999998772</v>
      </c>
      <c r="L1105" t="s">
        <v>20</v>
      </c>
      <c r="M1105">
        <v>9567.1799999999967</v>
      </c>
    </row>
    <row r="1106" spans="1:13" x14ac:dyDescent="0.25">
      <c r="A1106" s="2">
        <v>43804</v>
      </c>
      <c r="B1106">
        <v>16.265000000000001</v>
      </c>
      <c r="C1106">
        <v>19.29</v>
      </c>
      <c r="D1106">
        <v>18.149999999999999</v>
      </c>
      <c r="E1106">
        <v>15.775</v>
      </c>
      <c r="F1106">
        <v>15.775</v>
      </c>
      <c r="G1106" t="s">
        <v>20</v>
      </c>
      <c r="H1106" t="s">
        <v>20</v>
      </c>
      <c r="I1106">
        <v>-42</v>
      </c>
      <c r="J1106">
        <v>-683.13</v>
      </c>
      <c r="K1106">
        <v>-14.07000000000005</v>
      </c>
      <c r="L1106" t="s">
        <v>20</v>
      </c>
      <c r="M1106">
        <v>9553.1099999999969</v>
      </c>
    </row>
    <row r="1107" spans="1:13" x14ac:dyDescent="0.25">
      <c r="A1107" s="2">
        <v>43805</v>
      </c>
      <c r="B1107">
        <v>16.309999999999999</v>
      </c>
      <c r="C1107">
        <v>19.29</v>
      </c>
      <c r="D1107">
        <v>17.84</v>
      </c>
      <c r="E1107">
        <v>15.775</v>
      </c>
      <c r="F1107">
        <v>15.775</v>
      </c>
      <c r="G1107" t="s">
        <v>20</v>
      </c>
      <c r="H1107" t="s">
        <v>20</v>
      </c>
      <c r="I1107">
        <v>-42</v>
      </c>
      <c r="J1107">
        <v>-685.02</v>
      </c>
      <c r="K1107">
        <v>-1.8899999999999859</v>
      </c>
      <c r="L1107" t="s">
        <v>20</v>
      </c>
      <c r="M1107">
        <v>9551.2199999999975</v>
      </c>
    </row>
    <row r="1108" spans="1:13" x14ac:dyDescent="0.25">
      <c r="A1108" s="2">
        <v>43808</v>
      </c>
      <c r="B1108">
        <v>16.39</v>
      </c>
      <c r="C1108">
        <v>19.29</v>
      </c>
      <c r="D1108">
        <v>17.84</v>
      </c>
      <c r="E1108">
        <v>15.775</v>
      </c>
      <c r="F1108">
        <v>15.775</v>
      </c>
      <c r="G1108" t="s">
        <v>20</v>
      </c>
      <c r="H1108" t="s">
        <v>20</v>
      </c>
      <c r="I1108">
        <v>-42</v>
      </c>
      <c r="J1108">
        <v>-688.38</v>
      </c>
      <c r="K1108">
        <v>-3.3600000000000141</v>
      </c>
      <c r="L1108" t="s">
        <v>20</v>
      </c>
      <c r="M1108">
        <v>9547.8599999999969</v>
      </c>
    </row>
    <row r="1109" spans="1:13" x14ac:dyDescent="0.25">
      <c r="A1109" s="2">
        <v>43809</v>
      </c>
      <c r="B1109">
        <v>16.725000000000001</v>
      </c>
      <c r="C1109">
        <v>19.29</v>
      </c>
      <c r="D1109">
        <v>17.84</v>
      </c>
      <c r="E1109">
        <v>15.775</v>
      </c>
      <c r="F1109">
        <v>15.775</v>
      </c>
      <c r="G1109" t="s">
        <v>20</v>
      </c>
      <c r="H1109" t="s">
        <v>20</v>
      </c>
      <c r="I1109">
        <v>-42</v>
      </c>
      <c r="J1109">
        <v>-702.45</v>
      </c>
      <c r="K1109">
        <v>-14.07000000000005</v>
      </c>
      <c r="L1109" t="s">
        <v>20</v>
      </c>
      <c r="M1109">
        <v>9533.7899999999972</v>
      </c>
    </row>
    <row r="1110" spans="1:13" x14ac:dyDescent="0.25">
      <c r="A1110" s="2">
        <v>43810</v>
      </c>
      <c r="B1110">
        <v>16.225000000000001</v>
      </c>
      <c r="C1110">
        <v>19.29</v>
      </c>
      <c r="D1110">
        <v>17.84</v>
      </c>
      <c r="E1110">
        <v>15.775</v>
      </c>
      <c r="F1110">
        <v>15.775</v>
      </c>
      <c r="G1110" t="s">
        <v>20</v>
      </c>
      <c r="H1110" t="s">
        <v>20</v>
      </c>
      <c r="I1110">
        <v>-42</v>
      </c>
      <c r="J1110">
        <v>-681.45</v>
      </c>
      <c r="K1110">
        <v>21</v>
      </c>
      <c r="L1110" t="s">
        <v>20</v>
      </c>
      <c r="M1110">
        <v>9554.7899999999972</v>
      </c>
    </row>
    <row r="1111" spans="1:13" x14ac:dyDescent="0.25">
      <c r="A1111" s="2">
        <v>43811</v>
      </c>
      <c r="B1111">
        <v>17.085000000000001</v>
      </c>
      <c r="C1111">
        <v>19.29</v>
      </c>
      <c r="D1111">
        <v>17.84</v>
      </c>
      <c r="E1111">
        <v>15.775</v>
      </c>
      <c r="F1111">
        <v>15.775</v>
      </c>
      <c r="G1111" t="s">
        <v>20</v>
      </c>
      <c r="H1111" t="s">
        <v>20</v>
      </c>
      <c r="I1111">
        <v>-42</v>
      </c>
      <c r="J1111">
        <v>-717.57</v>
      </c>
      <c r="K1111">
        <v>-36.119999999999997</v>
      </c>
      <c r="L1111" t="s">
        <v>20</v>
      </c>
      <c r="M1111">
        <v>9518.6699999999964</v>
      </c>
    </row>
    <row r="1112" spans="1:13" x14ac:dyDescent="0.25">
      <c r="A1112" s="2">
        <v>43812</v>
      </c>
      <c r="B1112">
        <v>16.664999999999999</v>
      </c>
      <c r="C1112">
        <v>18.64</v>
      </c>
      <c r="D1112">
        <v>17.84</v>
      </c>
      <c r="E1112">
        <v>15.775</v>
      </c>
      <c r="F1112">
        <v>15.775</v>
      </c>
      <c r="G1112" t="s">
        <v>20</v>
      </c>
      <c r="H1112" t="s">
        <v>20</v>
      </c>
      <c r="I1112">
        <v>-42</v>
      </c>
      <c r="J1112">
        <v>-699.93</v>
      </c>
      <c r="K1112">
        <v>17.6400000000001</v>
      </c>
      <c r="L1112" t="s">
        <v>20</v>
      </c>
      <c r="M1112">
        <v>9536.3099999999959</v>
      </c>
    </row>
    <row r="1113" spans="1:13" x14ac:dyDescent="0.25">
      <c r="A1113" s="2">
        <v>43815</v>
      </c>
      <c r="B1113">
        <v>17.355</v>
      </c>
      <c r="C1113">
        <v>18.64</v>
      </c>
      <c r="D1113">
        <v>17.84</v>
      </c>
      <c r="E1113">
        <v>15.775</v>
      </c>
      <c r="F1113">
        <v>15.775</v>
      </c>
      <c r="G1113" t="s">
        <v>20</v>
      </c>
      <c r="H1113" t="s">
        <v>20</v>
      </c>
      <c r="I1113">
        <v>-42</v>
      </c>
      <c r="J1113">
        <v>-728.91</v>
      </c>
      <c r="K1113">
        <v>-28.980000000000022</v>
      </c>
      <c r="L1113" t="s">
        <v>20</v>
      </c>
      <c r="M1113">
        <v>9507.3299999999963</v>
      </c>
    </row>
    <row r="1114" spans="1:13" x14ac:dyDescent="0.25">
      <c r="A1114" s="2">
        <v>43816</v>
      </c>
      <c r="B1114">
        <v>17.399999999999999</v>
      </c>
      <c r="C1114">
        <v>18.149999999999999</v>
      </c>
      <c r="D1114">
        <v>17.355</v>
      </c>
      <c r="E1114">
        <v>15.775</v>
      </c>
      <c r="F1114">
        <v>15.775</v>
      </c>
      <c r="G1114" t="s">
        <v>20</v>
      </c>
      <c r="H1114" t="s">
        <v>64</v>
      </c>
      <c r="I1114">
        <v>-42</v>
      </c>
      <c r="J1114">
        <v>-730.8</v>
      </c>
      <c r="K1114">
        <v>-1.8899999999999859</v>
      </c>
      <c r="L1114">
        <v>-68.249999999999886</v>
      </c>
      <c r="M1114">
        <v>9505.4399999999969</v>
      </c>
    </row>
    <row r="1115" spans="1:13" x14ac:dyDescent="0.25">
      <c r="A1115" s="2">
        <v>43817</v>
      </c>
      <c r="B1115">
        <v>17.7</v>
      </c>
      <c r="C1115">
        <v>18.149999999999999</v>
      </c>
      <c r="D1115">
        <v>17.399999999999999</v>
      </c>
      <c r="E1115">
        <v>15.775</v>
      </c>
      <c r="F1115">
        <v>15.775</v>
      </c>
      <c r="G1115" t="s">
        <v>20</v>
      </c>
      <c r="H1115" t="s">
        <v>20</v>
      </c>
      <c r="I1115" t="s">
        <v>20</v>
      </c>
      <c r="J1115" t="s">
        <v>20</v>
      </c>
      <c r="K1115" t="s">
        <v>20</v>
      </c>
      <c r="L1115" t="s">
        <v>20</v>
      </c>
      <c r="M1115">
        <v>9505.4399999999969</v>
      </c>
    </row>
    <row r="1116" spans="1:13" x14ac:dyDescent="0.25">
      <c r="A1116" s="2">
        <v>43818</v>
      </c>
      <c r="B1116">
        <v>17.71</v>
      </c>
      <c r="C1116">
        <v>18.149999999999999</v>
      </c>
      <c r="D1116">
        <v>17.7</v>
      </c>
      <c r="E1116">
        <v>15.775</v>
      </c>
      <c r="F1116">
        <v>15.775</v>
      </c>
      <c r="G1116" t="s">
        <v>20</v>
      </c>
      <c r="H1116" t="s">
        <v>20</v>
      </c>
      <c r="I1116" t="s">
        <v>20</v>
      </c>
      <c r="J1116" t="s">
        <v>20</v>
      </c>
      <c r="K1116" t="s">
        <v>20</v>
      </c>
      <c r="L1116" t="s">
        <v>20</v>
      </c>
      <c r="M1116">
        <v>9505.4399999999969</v>
      </c>
    </row>
    <row r="1117" spans="1:13" x14ac:dyDescent="0.25">
      <c r="A1117" s="2">
        <v>43819</v>
      </c>
      <c r="B1117">
        <v>17.579999999999998</v>
      </c>
      <c r="C1117">
        <v>18.149999999999999</v>
      </c>
      <c r="D1117">
        <v>17.71</v>
      </c>
      <c r="E1117">
        <v>15.775</v>
      </c>
      <c r="F1117">
        <v>15.775</v>
      </c>
      <c r="G1117" t="s">
        <v>20</v>
      </c>
      <c r="H1117" t="s">
        <v>20</v>
      </c>
      <c r="I1117" t="s">
        <v>20</v>
      </c>
      <c r="J1117" t="s">
        <v>20</v>
      </c>
      <c r="K1117" t="s">
        <v>20</v>
      </c>
      <c r="L1117" t="s">
        <v>20</v>
      </c>
      <c r="M1117">
        <v>9505.4399999999969</v>
      </c>
    </row>
    <row r="1118" spans="1:13" x14ac:dyDescent="0.25">
      <c r="A1118" s="2">
        <v>43822</v>
      </c>
      <c r="B1118">
        <v>17.579999999999998</v>
      </c>
      <c r="C1118">
        <v>18.149999999999999</v>
      </c>
      <c r="D1118">
        <v>17.71</v>
      </c>
      <c r="E1118">
        <v>15.775</v>
      </c>
      <c r="F1118">
        <v>15.775</v>
      </c>
      <c r="G1118" t="s">
        <v>20</v>
      </c>
      <c r="H1118" t="s">
        <v>20</v>
      </c>
      <c r="I1118" t="s">
        <v>20</v>
      </c>
      <c r="J1118" t="s">
        <v>20</v>
      </c>
      <c r="K1118" t="s">
        <v>20</v>
      </c>
      <c r="L1118" t="s">
        <v>20</v>
      </c>
      <c r="M1118">
        <v>9505.4399999999969</v>
      </c>
    </row>
    <row r="1119" spans="1:13" x14ac:dyDescent="0.25">
      <c r="A1119" s="2">
        <v>43823</v>
      </c>
      <c r="B1119">
        <v>17.84</v>
      </c>
      <c r="C1119">
        <v>18.149999999999999</v>
      </c>
      <c r="D1119">
        <v>17.71</v>
      </c>
      <c r="E1119">
        <v>15.775</v>
      </c>
      <c r="F1119">
        <v>15.775</v>
      </c>
      <c r="G1119" t="s">
        <v>20</v>
      </c>
      <c r="H1119" t="s">
        <v>20</v>
      </c>
      <c r="I1119" t="s">
        <v>20</v>
      </c>
      <c r="J1119" t="s">
        <v>20</v>
      </c>
      <c r="K1119" t="s">
        <v>20</v>
      </c>
      <c r="L1119" t="s">
        <v>20</v>
      </c>
      <c r="M1119">
        <v>9505.4399999999969</v>
      </c>
    </row>
    <row r="1120" spans="1:13" x14ac:dyDescent="0.25">
      <c r="A1120" s="2">
        <v>43825</v>
      </c>
      <c r="B1120">
        <v>17.954999999999998</v>
      </c>
      <c r="C1120">
        <v>18.149999999999999</v>
      </c>
      <c r="D1120">
        <v>17.84</v>
      </c>
      <c r="E1120">
        <v>15.775</v>
      </c>
      <c r="F1120">
        <v>15.775</v>
      </c>
      <c r="G1120" t="s">
        <v>20</v>
      </c>
      <c r="H1120" t="s">
        <v>20</v>
      </c>
      <c r="I1120" t="s">
        <v>20</v>
      </c>
      <c r="J1120" t="s">
        <v>20</v>
      </c>
      <c r="K1120" t="s">
        <v>20</v>
      </c>
      <c r="L1120" t="s">
        <v>20</v>
      </c>
      <c r="M1120">
        <v>9505.4399999999969</v>
      </c>
    </row>
    <row r="1121" spans="1:13" x14ac:dyDescent="0.25">
      <c r="A1121" s="2">
        <v>43826</v>
      </c>
      <c r="B1121">
        <v>17.7</v>
      </c>
      <c r="C1121">
        <v>18.149999999999999</v>
      </c>
      <c r="D1121">
        <v>17.954999999999998</v>
      </c>
      <c r="E1121">
        <v>15.775</v>
      </c>
      <c r="F1121">
        <v>15.775</v>
      </c>
      <c r="G1121" t="s">
        <v>20</v>
      </c>
      <c r="H1121" t="s">
        <v>20</v>
      </c>
      <c r="I1121" t="s">
        <v>20</v>
      </c>
      <c r="J1121" t="s">
        <v>20</v>
      </c>
      <c r="K1121" t="s">
        <v>20</v>
      </c>
      <c r="L1121" t="s">
        <v>20</v>
      </c>
      <c r="M1121">
        <v>9505.4399999999969</v>
      </c>
    </row>
    <row r="1122" spans="1:13" x14ac:dyDescent="0.25">
      <c r="A1122" s="2">
        <v>43829</v>
      </c>
      <c r="B1122">
        <v>17.855</v>
      </c>
      <c r="C1122">
        <v>18.149999999999999</v>
      </c>
      <c r="D1122">
        <v>17.954999999999998</v>
      </c>
      <c r="E1122">
        <v>15.775</v>
      </c>
      <c r="F1122">
        <v>15.775</v>
      </c>
      <c r="G1122" t="s">
        <v>20</v>
      </c>
      <c r="H1122" t="s">
        <v>20</v>
      </c>
      <c r="I1122" t="s">
        <v>20</v>
      </c>
      <c r="J1122" t="s">
        <v>20</v>
      </c>
      <c r="K1122" t="s">
        <v>20</v>
      </c>
      <c r="L1122" t="s">
        <v>20</v>
      </c>
      <c r="M1122">
        <v>9505.4399999999969</v>
      </c>
    </row>
    <row r="1123" spans="1:13" x14ac:dyDescent="0.25">
      <c r="A1123" s="2">
        <v>43830</v>
      </c>
      <c r="B1123">
        <v>18.03</v>
      </c>
      <c r="C1123">
        <v>18.149999999999999</v>
      </c>
      <c r="D1123">
        <v>17.954999999999998</v>
      </c>
      <c r="E1123">
        <v>15.775</v>
      </c>
      <c r="F1123">
        <v>15.775</v>
      </c>
      <c r="G1123" t="s">
        <v>20</v>
      </c>
      <c r="H1123" t="s">
        <v>20</v>
      </c>
      <c r="I1123" t="s">
        <v>20</v>
      </c>
      <c r="J1123" t="s">
        <v>20</v>
      </c>
      <c r="K1123" t="s">
        <v>20</v>
      </c>
      <c r="L1123" t="s">
        <v>20</v>
      </c>
      <c r="M1123">
        <v>9505.4399999999969</v>
      </c>
    </row>
    <row r="1124" spans="1:13" x14ac:dyDescent="0.25">
      <c r="A1124" s="2">
        <v>43832</v>
      </c>
      <c r="B1124">
        <v>17.324999999999999</v>
      </c>
      <c r="C1124">
        <v>18.149999999999999</v>
      </c>
      <c r="D1124">
        <v>18.03</v>
      </c>
      <c r="E1124">
        <v>15.775</v>
      </c>
      <c r="F1124">
        <v>15.775</v>
      </c>
      <c r="G1124" t="s">
        <v>20</v>
      </c>
      <c r="H1124" t="s">
        <v>20</v>
      </c>
      <c r="I1124" t="s">
        <v>20</v>
      </c>
      <c r="J1124" t="s">
        <v>20</v>
      </c>
      <c r="K1124" t="s">
        <v>20</v>
      </c>
      <c r="L1124" t="s">
        <v>20</v>
      </c>
      <c r="M1124">
        <v>9505.4399999999969</v>
      </c>
    </row>
    <row r="1125" spans="1:13" x14ac:dyDescent="0.25">
      <c r="A1125" s="2">
        <v>43833</v>
      </c>
      <c r="B1125">
        <v>17.38</v>
      </c>
      <c r="C1125">
        <v>18.149999999999999</v>
      </c>
      <c r="D1125">
        <v>18.03</v>
      </c>
      <c r="E1125">
        <v>15.775</v>
      </c>
      <c r="F1125">
        <v>15.93</v>
      </c>
      <c r="G1125" t="s">
        <v>20</v>
      </c>
      <c r="H1125" t="s">
        <v>20</v>
      </c>
      <c r="I1125" t="s">
        <v>20</v>
      </c>
      <c r="J1125" t="s">
        <v>20</v>
      </c>
      <c r="K1125" t="s">
        <v>20</v>
      </c>
      <c r="L1125" t="s">
        <v>20</v>
      </c>
      <c r="M1125">
        <v>9505.4399999999969</v>
      </c>
    </row>
    <row r="1126" spans="1:13" x14ac:dyDescent="0.25">
      <c r="A1126" s="2">
        <v>43836</v>
      </c>
      <c r="B1126">
        <v>18.065000000000001</v>
      </c>
      <c r="C1126">
        <v>18.149999999999999</v>
      </c>
      <c r="D1126">
        <v>18.03</v>
      </c>
      <c r="E1126">
        <v>15.775</v>
      </c>
      <c r="F1126">
        <v>16.225000000000001</v>
      </c>
      <c r="G1126" t="s">
        <v>20</v>
      </c>
      <c r="H1126" t="s">
        <v>20</v>
      </c>
      <c r="I1126" t="s">
        <v>20</v>
      </c>
      <c r="J1126" t="s">
        <v>20</v>
      </c>
      <c r="K1126" t="s">
        <v>20</v>
      </c>
      <c r="L1126" t="s">
        <v>20</v>
      </c>
      <c r="M1126">
        <v>9505.4399999999969</v>
      </c>
    </row>
    <row r="1127" spans="1:13" x14ac:dyDescent="0.25">
      <c r="A1127" s="2">
        <v>43837</v>
      </c>
      <c r="B1127">
        <v>17.815000000000001</v>
      </c>
      <c r="C1127">
        <v>18.149999999999999</v>
      </c>
      <c r="D1127">
        <v>18.065000000000001</v>
      </c>
      <c r="E1127">
        <v>15.775</v>
      </c>
      <c r="F1127">
        <v>16.225000000000001</v>
      </c>
      <c r="G1127" t="s">
        <v>20</v>
      </c>
      <c r="H1127" t="s">
        <v>20</v>
      </c>
      <c r="I1127" t="s">
        <v>20</v>
      </c>
      <c r="J1127" t="s">
        <v>20</v>
      </c>
      <c r="K1127" t="s">
        <v>20</v>
      </c>
      <c r="L1127" t="s">
        <v>20</v>
      </c>
      <c r="M1127">
        <v>9505.4399999999969</v>
      </c>
    </row>
    <row r="1128" spans="1:13" x14ac:dyDescent="0.25">
      <c r="A1128" s="2">
        <v>43838</v>
      </c>
      <c r="B1128">
        <v>18.18</v>
      </c>
      <c r="C1128">
        <v>18.149999999999999</v>
      </c>
      <c r="D1128">
        <v>18.065000000000001</v>
      </c>
      <c r="E1128">
        <v>15.775</v>
      </c>
      <c r="F1128">
        <v>16.225000000000001</v>
      </c>
      <c r="G1128" t="s">
        <v>64</v>
      </c>
      <c r="H1128" t="s">
        <v>20</v>
      </c>
      <c r="I1128">
        <v>51</v>
      </c>
      <c r="J1128">
        <v>927.18</v>
      </c>
      <c r="K1128" t="s">
        <v>20</v>
      </c>
      <c r="L1128" t="s">
        <v>20</v>
      </c>
      <c r="M1128">
        <v>9505.4399999999969</v>
      </c>
    </row>
    <row r="1129" spans="1:13" x14ac:dyDescent="0.25">
      <c r="A1129" s="2">
        <v>43839</v>
      </c>
      <c r="B1129">
        <v>17.445</v>
      </c>
      <c r="C1129">
        <v>18.18</v>
      </c>
      <c r="D1129">
        <v>18.18</v>
      </c>
      <c r="E1129">
        <v>15.775</v>
      </c>
      <c r="F1129">
        <v>16.225000000000001</v>
      </c>
      <c r="G1129" t="s">
        <v>20</v>
      </c>
      <c r="H1129" t="s">
        <v>20</v>
      </c>
      <c r="I1129">
        <v>51</v>
      </c>
      <c r="J1129">
        <v>889.69500000000005</v>
      </c>
      <c r="K1129">
        <v>-37.4849999999999</v>
      </c>
      <c r="L1129" t="s">
        <v>20</v>
      </c>
      <c r="M1129">
        <v>9467.9549999999963</v>
      </c>
    </row>
    <row r="1130" spans="1:13" x14ac:dyDescent="0.25">
      <c r="A1130" s="2">
        <v>43840</v>
      </c>
      <c r="B1130">
        <v>17.7</v>
      </c>
      <c r="C1130">
        <v>18.18</v>
      </c>
      <c r="D1130">
        <v>18.18</v>
      </c>
      <c r="E1130">
        <v>15.775</v>
      </c>
      <c r="F1130">
        <v>16.225000000000001</v>
      </c>
      <c r="G1130" t="s">
        <v>20</v>
      </c>
      <c r="H1130" t="s">
        <v>20</v>
      </c>
      <c r="I1130">
        <v>51</v>
      </c>
      <c r="J1130">
        <v>902.69999999999993</v>
      </c>
      <c r="K1130">
        <v>13.00499999999988</v>
      </c>
      <c r="L1130" t="s">
        <v>20</v>
      </c>
      <c r="M1130">
        <v>9480.9599999999955</v>
      </c>
    </row>
    <row r="1131" spans="1:13" x14ac:dyDescent="0.25">
      <c r="A1131" s="2">
        <v>43843</v>
      </c>
      <c r="B1131">
        <v>17.61</v>
      </c>
      <c r="C1131">
        <v>18.18</v>
      </c>
      <c r="D1131">
        <v>18.18</v>
      </c>
      <c r="E1131">
        <v>15.775</v>
      </c>
      <c r="F1131">
        <v>16.664999999999999</v>
      </c>
      <c r="G1131" t="s">
        <v>20</v>
      </c>
      <c r="H1131" t="s">
        <v>20</v>
      </c>
      <c r="I1131">
        <v>51</v>
      </c>
      <c r="J1131">
        <v>898.11</v>
      </c>
      <c r="K1131">
        <v>-4.5899999999999181</v>
      </c>
      <c r="L1131" t="s">
        <v>20</v>
      </c>
      <c r="M1131">
        <v>9476.3699999999953</v>
      </c>
    </row>
    <row r="1132" spans="1:13" x14ac:dyDescent="0.25">
      <c r="A1132" s="2">
        <v>43844</v>
      </c>
      <c r="B1132">
        <v>18.125</v>
      </c>
      <c r="C1132">
        <v>18.18</v>
      </c>
      <c r="D1132">
        <v>18.18</v>
      </c>
      <c r="E1132">
        <v>15.775</v>
      </c>
      <c r="F1132">
        <v>17.324999999999999</v>
      </c>
      <c r="G1132" t="s">
        <v>20</v>
      </c>
      <c r="H1132" t="s">
        <v>20</v>
      </c>
      <c r="I1132">
        <v>51</v>
      </c>
      <c r="J1132">
        <v>924.375</v>
      </c>
      <c r="K1132">
        <v>26.26499999999999</v>
      </c>
      <c r="L1132" t="s">
        <v>20</v>
      </c>
      <c r="M1132">
        <v>9502.6349999999948</v>
      </c>
    </row>
    <row r="1133" spans="1:13" x14ac:dyDescent="0.25">
      <c r="A1133" s="2">
        <v>43845</v>
      </c>
      <c r="B1133">
        <v>17.989999999999998</v>
      </c>
      <c r="C1133">
        <v>18.18</v>
      </c>
      <c r="D1133">
        <v>18.18</v>
      </c>
      <c r="E1133">
        <v>15.775</v>
      </c>
      <c r="F1133">
        <v>17.324999999999999</v>
      </c>
      <c r="G1133" t="s">
        <v>20</v>
      </c>
      <c r="H1133" t="s">
        <v>20</v>
      </c>
      <c r="I1133">
        <v>51</v>
      </c>
      <c r="J1133">
        <v>917.4899999999999</v>
      </c>
      <c r="K1133">
        <v>-6.8850000000001046</v>
      </c>
      <c r="L1133" t="s">
        <v>20</v>
      </c>
      <c r="M1133">
        <v>9495.7499999999945</v>
      </c>
    </row>
    <row r="1134" spans="1:13" x14ac:dyDescent="0.25">
      <c r="A1134" s="2">
        <v>43846</v>
      </c>
      <c r="B1134">
        <v>19.559999999999999</v>
      </c>
      <c r="C1134">
        <v>18.18</v>
      </c>
      <c r="D1134">
        <v>18.18</v>
      </c>
      <c r="E1134">
        <v>15.775</v>
      </c>
      <c r="F1134">
        <v>17.324999999999999</v>
      </c>
      <c r="G1134" t="s">
        <v>20</v>
      </c>
      <c r="H1134" t="s">
        <v>20</v>
      </c>
      <c r="I1134">
        <v>51</v>
      </c>
      <c r="J1134">
        <v>997.56</v>
      </c>
      <c r="K1134">
        <v>80.07000000000005</v>
      </c>
      <c r="L1134" t="s">
        <v>20</v>
      </c>
      <c r="M1134">
        <v>9575.8199999999943</v>
      </c>
    </row>
    <row r="1135" spans="1:13" x14ac:dyDescent="0.25">
      <c r="A1135" s="2">
        <v>43847</v>
      </c>
      <c r="B1135">
        <v>18.62</v>
      </c>
      <c r="C1135">
        <v>19.559999999999999</v>
      </c>
      <c r="D1135">
        <v>19.559999999999999</v>
      </c>
      <c r="E1135">
        <v>15.775</v>
      </c>
      <c r="F1135">
        <v>17.324999999999999</v>
      </c>
      <c r="G1135" t="s">
        <v>20</v>
      </c>
      <c r="H1135" t="s">
        <v>20</v>
      </c>
      <c r="I1135">
        <v>51</v>
      </c>
      <c r="J1135">
        <v>949.62</v>
      </c>
      <c r="K1135">
        <v>-47.939999999999941</v>
      </c>
      <c r="L1135" t="s">
        <v>20</v>
      </c>
      <c r="M1135">
        <v>9527.8799999999937</v>
      </c>
    </row>
    <row r="1136" spans="1:13" x14ac:dyDescent="0.25">
      <c r="A1136" s="2">
        <v>43851</v>
      </c>
      <c r="B1136">
        <v>18.149999999999999</v>
      </c>
      <c r="C1136">
        <v>19.559999999999999</v>
      </c>
      <c r="D1136">
        <v>19.559999999999999</v>
      </c>
      <c r="E1136">
        <v>15.775</v>
      </c>
      <c r="F1136">
        <v>17.324999999999999</v>
      </c>
      <c r="G1136" t="s">
        <v>20</v>
      </c>
      <c r="H1136" t="s">
        <v>20</v>
      </c>
      <c r="I1136">
        <v>51</v>
      </c>
      <c r="J1136">
        <v>925.65</v>
      </c>
      <c r="K1136">
        <v>-23.970000000000031</v>
      </c>
      <c r="L1136" t="s">
        <v>20</v>
      </c>
      <c r="M1136">
        <v>9503.9099999999944</v>
      </c>
    </row>
    <row r="1137" spans="1:13" x14ac:dyDescent="0.25">
      <c r="A1137" s="2">
        <v>43852</v>
      </c>
      <c r="B1137">
        <v>17.885000000000002</v>
      </c>
      <c r="C1137">
        <v>19.559999999999999</v>
      </c>
      <c r="D1137">
        <v>19.559999999999999</v>
      </c>
      <c r="E1137">
        <v>15.775</v>
      </c>
      <c r="F1137">
        <v>17.324999999999999</v>
      </c>
      <c r="G1137" t="s">
        <v>20</v>
      </c>
      <c r="H1137" t="s">
        <v>20</v>
      </c>
      <c r="I1137">
        <v>51</v>
      </c>
      <c r="J1137">
        <v>912.1350000000001</v>
      </c>
      <c r="K1137">
        <v>-13.514999999999869</v>
      </c>
      <c r="L1137" t="s">
        <v>20</v>
      </c>
      <c r="M1137">
        <v>9490.394999999995</v>
      </c>
    </row>
    <row r="1138" spans="1:13" x14ac:dyDescent="0.25">
      <c r="A1138" s="2">
        <v>43853</v>
      </c>
      <c r="B1138">
        <v>17.75</v>
      </c>
      <c r="C1138">
        <v>19.559999999999999</v>
      </c>
      <c r="D1138">
        <v>19.559999999999999</v>
      </c>
      <c r="E1138">
        <v>15.775</v>
      </c>
      <c r="F1138">
        <v>17.324999999999999</v>
      </c>
      <c r="G1138" t="s">
        <v>20</v>
      </c>
      <c r="H1138" t="s">
        <v>20</v>
      </c>
      <c r="I1138">
        <v>51</v>
      </c>
      <c r="J1138">
        <v>905.25</v>
      </c>
      <c r="K1138">
        <v>-6.8850000000001046</v>
      </c>
      <c r="L1138" t="s">
        <v>20</v>
      </c>
      <c r="M1138">
        <v>9483.5099999999948</v>
      </c>
    </row>
    <row r="1139" spans="1:13" x14ac:dyDescent="0.25">
      <c r="A1139" s="2">
        <v>43854</v>
      </c>
      <c r="B1139">
        <v>17.579999999999998</v>
      </c>
      <c r="C1139">
        <v>19.559999999999999</v>
      </c>
      <c r="D1139">
        <v>19.559999999999999</v>
      </c>
      <c r="E1139">
        <v>15.775</v>
      </c>
      <c r="F1139">
        <v>17.324999999999999</v>
      </c>
      <c r="G1139" t="s">
        <v>20</v>
      </c>
      <c r="H1139" t="s">
        <v>20</v>
      </c>
      <c r="I1139">
        <v>51</v>
      </c>
      <c r="J1139">
        <v>896.57999999999993</v>
      </c>
      <c r="K1139">
        <v>-8.6700000000000728</v>
      </c>
      <c r="L1139" t="s">
        <v>20</v>
      </c>
      <c r="M1139">
        <v>9474.8399999999947</v>
      </c>
    </row>
    <row r="1140" spans="1:13" x14ac:dyDescent="0.25">
      <c r="A1140" s="2">
        <v>43857</v>
      </c>
      <c r="B1140">
        <v>17.579999999999998</v>
      </c>
      <c r="C1140">
        <v>19.559999999999999</v>
      </c>
      <c r="D1140">
        <v>19.559999999999999</v>
      </c>
      <c r="E1140">
        <v>15.775</v>
      </c>
      <c r="F1140">
        <v>17.324999999999999</v>
      </c>
      <c r="G1140" t="s">
        <v>20</v>
      </c>
      <c r="H1140" t="s">
        <v>20</v>
      </c>
      <c r="I1140">
        <v>51</v>
      </c>
      <c r="J1140">
        <v>896.57999999999993</v>
      </c>
      <c r="K1140">
        <v>0</v>
      </c>
      <c r="L1140" t="s">
        <v>20</v>
      </c>
      <c r="M1140">
        <v>9474.8399999999947</v>
      </c>
    </row>
    <row r="1141" spans="1:13" x14ac:dyDescent="0.25">
      <c r="A1141" s="2">
        <v>43858</v>
      </c>
      <c r="B1141">
        <v>18.035</v>
      </c>
      <c r="C1141">
        <v>19.559999999999999</v>
      </c>
      <c r="D1141">
        <v>19.559999999999999</v>
      </c>
      <c r="E1141">
        <v>15.775</v>
      </c>
      <c r="F1141">
        <v>17.324999999999999</v>
      </c>
      <c r="G1141" t="s">
        <v>20</v>
      </c>
      <c r="H1141" t="s">
        <v>20</v>
      </c>
      <c r="I1141">
        <v>51</v>
      </c>
      <c r="J1141">
        <v>919.78499999999997</v>
      </c>
      <c r="K1141">
        <v>23.205000000000041</v>
      </c>
      <c r="L1141" t="s">
        <v>20</v>
      </c>
      <c r="M1141">
        <v>9498.0449999999946</v>
      </c>
    </row>
    <row r="1142" spans="1:13" x14ac:dyDescent="0.25">
      <c r="A1142" s="2">
        <v>43859</v>
      </c>
      <c r="B1142">
        <v>18.135000000000002</v>
      </c>
      <c r="C1142">
        <v>19.559999999999999</v>
      </c>
      <c r="D1142">
        <v>19.559999999999999</v>
      </c>
      <c r="E1142">
        <v>15.775</v>
      </c>
      <c r="F1142">
        <v>17.324999999999999</v>
      </c>
      <c r="G1142" t="s">
        <v>20</v>
      </c>
      <c r="H1142" t="s">
        <v>20</v>
      </c>
      <c r="I1142">
        <v>51</v>
      </c>
      <c r="J1142">
        <v>924.8850000000001</v>
      </c>
      <c r="K1142">
        <v>5.1000000000001364</v>
      </c>
      <c r="L1142" t="s">
        <v>20</v>
      </c>
      <c r="M1142">
        <v>9503.144999999995</v>
      </c>
    </row>
    <row r="1143" spans="1:13" x14ac:dyDescent="0.25">
      <c r="A1143" s="2">
        <v>43860</v>
      </c>
      <c r="B1143">
        <v>18.184999999999999</v>
      </c>
      <c r="C1143">
        <v>19.559999999999999</v>
      </c>
      <c r="D1143">
        <v>19.559999999999999</v>
      </c>
      <c r="E1143">
        <v>15.775</v>
      </c>
      <c r="F1143">
        <v>17.324999999999999</v>
      </c>
      <c r="G1143" t="s">
        <v>20</v>
      </c>
      <c r="H1143" t="s">
        <v>20</v>
      </c>
      <c r="I1143">
        <v>51</v>
      </c>
      <c r="J1143">
        <v>927.43499999999995</v>
      </c>
      <c r="K1143">
        <v>2.5499999999998408</v>
      </c>
      <c r="L1143" t="s">
        <v>20</v>
      </c>
      <c r="M1143">
        <v>9505.6949999999943</v>
      </c>
    </row>
    <row r="1144" spans="1:13" x14ac:dyDescent="0.25">
      <c r="A1144" s="2">
        <v>43861</v>
      </c>
      <c r="B1144">
        <v>17.239999999999998</v>
      </c>
      <c r="C1144">
        <v>19.559999999999999</v>
      </c>
      <c r="D1144">
        <v>19.559999999999999</v>
      </c>
      <c r="E1144">
        <v>15.775</v>
      </c>
      <c r="F1144">
        <v>17.324999999999999</v>
      </c>
      <c r="G1144" t="s">
        <v>20</v>
      </c>
      <c r="H1144" t="s">
        <v>65</v>
      </c>
      <c r="I1144">
        <v>51</v>
      </c>
      <c r="J1144">
        <v>879.2399999999999</v>
      </c>
      <c r="K1144">
        <v>-48.19500000000005</v>
      </c>
      <c r="L1144">
        <v>-47.940000000000047</v>
      </c>
      <c r="M1144">
        <v>9457.4999999999945</v>
      </c>
    </row>
    <row r="1145" spans="1:13" x14ac:dyDescent="0.25">
      <c r="A1145" s="2">
        <v>43864</v>
      </c>
      <c r="B1145">
        <v>17.48</v>
      </c>
      <c r="C1145">
        <v>19.559999999999999</v>
      </c>
      <c r="D1145">
        <v>19.559999999999999</v>
      </c>
      <c r="E1145">
        <v>15.775</v>
      </c>
      <c r="F1145">
        <v>17.239999999999998</v>
      </c>
      <c r="G1145" t="s">
        <v>20</v>
      </c>
      <c r="H1145" t="s">
        <v>20</v>
      </c>
      <c r="I1145" t="s">
        <v>20</v>
      </c>
      <c r="J1145" t="s">
        <v>20</v>
      </c>
      <c r="K1145" t="s">
        <v>20</v>
      </c>
      <c r="L1145" t="s">
        <v>20</v>
      </c>
      <c r="M1145">
        <v>9457.4999999999945</v>
      </c>
    </row>
    <row r="1146" spans="1:13" x14ac:dyDescent="0.25">
      <c r="A1146" s="2">
        <v>43865</v>
      </c>
      <c r="B1146">
        <v>17.754999999999999</v>
      </c>
      <c r="C1146">
        <v>19.559999999999999</v>
      </c>
      <c r="D1146">
        <v>19.559999999999999</v>
      </c>
      <c r="E1146">
        <v>15.775</v>
      </c>
      <c r="F1146">
        <v>17.239999999999998</v>
      </c>
      <c r="G1146" t="s">
        <v>20</v>
      </c>
      <c r="H1146" t="s">
        <v>20</v>
      </c>
      <c r="I1146" t="s">
        <v>20</v>
      </c>
      <c r="J1146" t="s">
        <v>20</v>
      </c>
      <c r="K1146" t="s">
        <v>20</v>
      </c>
      <c r="L1146" t="s">
        <v>20</v>
      </c>
      <c r="M1146">
        <v>9457.4999999999945</v>
      </c>
    </row>
    <row r="1147" spans="1:13" x14ac:dyDescent="0.25">
      <c r="A1147" s="2">
        <v>43866</v>
      </c>
      <c r="B1147">
        <v>18.715</v>
      </c>
      <c r="C1147">
        <v>19.559999999999999</v>
      </c>
      <c r="D1147">
        <v>19.559999999999999</v>
      </c>
      <c r="E1147">
        <v>15.775</v>
      </c>
      <c r="F1147">
        <v>17.239999999999998</v>
      </c>
      <c r="G1147" t="s">
        <v>20</v>
      </c>
      <c r="H1147" t="s">
        <v>20</v>
      </c>
      <c r="I1147" t="s">
        <v>20</v>
      </c>
      <c r="J1147" t="s">
        <v>20</v>
      </c>
      <c r="K1147" t="s">
        <v>20</v>
      </c>
      <c r="L1147" t="s">
        <v>20</v>
      </c>
      <c r="M1147">
        <v>9457.4999999999945</v>
      </c>
    </row>
    <row r="1148" spans="1:13" x14ac:dyDescent="0.25">
      <c r="A1148" s="2">
        <v>43867</v>
      </c>
      <c r="B1148">
        <v>18.245000000000001</v>
      </c>
      <c r="C1148">
        <v>19.559999999999999</v>
      </c>
      <c r="D1148">
        <v>19.559999999999999</v>
      </c>
      <c r="E1148">
        <v>15.775</v>
      </c>
      <c r="F1148">
        <v>17.239999999999998</v>
      </c>
      <c r="G1148" t="s">
        <v>20</v>
      </c>
      <c r="H1148" t="s">
        <v>20</v>
      </c>
      <c r="I1148" t="s">
        <v>20</v>
      </c>
      <c r="J1148" t="s">
        <v>20</v>
      </c>
      <c r="K1148" t="s">
        <v>20</v>
      </c>
      <c r="L1148" t="s">
        <v>20</v>
      </c>
      <c r="M1148">
        <v>9457.4999999999945</v>
      </c>
    </row>
    <row r="1149" spans="1:13" x14ac:dyDescent="0.25">
      <c r="A1149" s="2">
        <v>43868</v>
      </c>
      <c r="B1149">
        <v>17.614999999999998</v>
      </c>
      <c r="C1149">
        <v>19.559999999999999</v>
      </c>
      <c r="D1149">
        <v>19.559999999999999</v>
      </c>
      <c r="E1149">
        <v>15.775</v>
      </c>
      <c r="F1149">
        <v>17.239999999999998</v>
      </c>
      <c r="G1149" t="s">
        <v>20</v>
      </c>
      <c r="H1149" t="s">
        <v>20</v>
      </c>
      <c r="I1149" t="s">
        <v>20</v>
      </c>
      <c r="J1149" t="s">
        <v>20</v>
      </c>
      <c r="K1149" t="s">
        <v>20</v>
      </c>
      <c r="L1149" t="s">
        <v>20</v>
      </c>
      <c r="M1149">
        <v>9457.4999999999945</v>
      </c>
    </row>
    <row r="1150" spans="1:13" x14ac:dyDescent="0.25">
      <c r="A1150" s="2">
        <v>43871</v>
      </c>
      <c r="B1150">
        <v>17.594999999999999</v>
      </c>
      <c r="C1150">
        <v>19.559999999999999</v>
      </c>
      <c r="D1150">
        <v>19.559999999999999</v>
      </c>
      <c r="E1150">
        <v>15.775</v>
      </c>
      <c r="F1150">
        <v>17.239999999999998</v>
      </c>
      <c r="G1150" t="s">
        <v>20</v>
      </c>
      <c r="H1150" t="s">
        <v>20</v>
      </c>
      <c r="I1150" t="s">
        <v>20</v>
      </c>
      <c r="J1150" t="s">
        <v>20</v>
      </c>
      <c r="K1150" t="s">
        <v>20</v>
      </c>
      <c r="L1150" t="s">
        <v>20</v>
      </c>
      <c r="M1150">
        <v>9457.4999999999945</v>
      </c>
    </row>
    <row r="1151" spans="1:13" x14ac:dyDescent="0.25">
      <c r="A1151" s="2">
        <v>43872</v>
      </c>
      <c r="B1151">
        <v>17.62</v>
      </c>
      <c r="C1151">
        <v>19.559999999999999</v>
      </c>
      <c r="D1151">
        <v>19.559999999999999</v>
      </c>
      <c r="E1151">
        <v>15.775</v>
      </c>
      <c r="F1151">
        <v>17.239999999999998</v>
      </c>
      <c r="G1151" t="s">
        <v>20</v>
      </c>
      <c r="H1151" t="s">
        <v>20</v>
      </c>
      <c r="I1151" t="s">
        <v>20</v>
      </c>
      <c r="J1151" t="s">
        <v>20</v>
      </c>
      <c r="K1151" t="s">
        <v>20</v>
      </c>
      <c r="L1151" t="s">
        <v>20</v>
      </c>
      <c r="M1151">
        <v>9457.4999999999945</v>
      </c>
    </row>
    <row r="1152" spans="1:13" x14ac:dyDescent="0.25">
      <c r="A1152" s="2">
        <v>43873</v>
      </c>
      <c r="B1152">
        <v>18.3</v>
      </c>
      <c r="C1152">
        <v>19.559999999999999</v>
      </c>
      <c r="D1152">
        <v>19.559999999999999</v>
      </c>
      <c r="E1152">
        <v>15.775</v>
      </c>
      <c r="F1152">
        <v>17.239999999999998</v>
      </c>
      <c r="G1152" t="s">
        <v>20</v>
      </c>
      <c r="H1152" t="s">
        <v>20</v>
      </c>
      <c r="I1152" t="s">
        <v>20</v>
      </c>
      <c r="J1152" t="s">
        <v>20</v>
      </c>
      <c r="K1152" t="s">
        <v>20</v>
      </c>
      <c r="L1152" t="s">
        <v>20</v>
      </c>
      <c r="M1152">
        <v>9457.4999999999945</v>
      </c>
    </row>
    <row r="1153" spans="1:13" x14ac:dyDescent="0.25">
      <c r="A1153" s="2">
        <v>43874</v>
      </c>
      <c r="B1153">
        <v>18.399999999999999</v>
      </c>
      <c r="C1153">
        <v>19.559999999999999</v>
      </c>
      <c r="D1153">
        <v>19.559999999999999</v>
      </c>
      <c r="E1153">
        <v>15.775</v>
      </c>
      <c r="F1153">
        <v>17.239999999999998</v>
      </c>
      <c r="G1153" t="s">
        <v>20</v>
      </c>
      <c r="H1153" t="s">
        <v>20</v>
      </c>
      <c r="I1153" t="s">
        <v>20</v>
      </c>
      <c r="J1153" t="s">
        <v>20</v>
      </c>
      <c r="K1153" t="s">
        <v>20</v>
      </c>
      <c r="L1153" t="s">
        <v>20</v>
      </c>
      <c r="M1153">
        <v>9457.4999999999945</v>
      </c>
    </row>
    <row r="1154" spans="1:13" x14ac:dyDescent="0.25">
      <c r="A1154" s="2">
        <v>43875</v>
      </c>
      <c r="B1154">
        <v>18.175000000000001</v>
      </c>
      <c r="C1154">
        <v>19.559999999999999</v>
      </c>
      <c r="D1154">
        <v>19.559999999999999</v>
      </c>
      <c r="E1154">
        <v>15.775</v>
      </c>
      <c r="F1154">
        <v>17.239999999999998</v>
      </c>
      <c r="G1154" t="s">
        <v>20</v>
      </c>
      <c r="H1154" t="s">
        <v>20</v>
      </c>
      <c r="I1154" t="s">
        <v>20</v>
      </c>
      <c r="J1154" t="s">
        <v>20</v>
      </c>
      <c r="K1154" t="s">
        <v>20</v>
      </c>
      <c r="L1154" t="s">
        <v>20</v>
      </c>
      <c r="M1154">
        <v>9457.4999999999945</v>
      </c>
    </row>
    <row r="1155" spans="1:13" x14ac:dyDescent="0.25">
      <c r="A1155" s="2">
        <v>43879</v>
      </c>
      <c r="B1155">
        <v>17.475000000000001</v>
      </c>
      <c r="C1155">
        <v>19.559999999999999</v>
      </c>
      <c r="D1155">
        <v>19.559999999999999</v>
      </c>
      <c r="E1155">
        <v>15.775</v>
      </c>
      <c r="F1155">
        <v>17.239999999999998</v>
      </c>
      <c r="G1155" t="s">
        <v>20</v>
      </c>
      <c r="H1155" t="s">
        <v>20</v>
      </c>
      <c r="I1155" t="s">
        <v>20</v>
      </c>
      <c r="J1155" t="s">
        <v>20</v>
      </c>
      <c r="K1155" t="s">
        <v>20</v>
      </c>
      <c r="L1155" t="s">
        <v>20</v>
      </c>
      <c r="M1155">
        <v>9457.4999999999945</v>
      </c>
    </row>
    <row r="1156" spans="1:13" x14ac:dyDescent="0.25">
      <c r="A1156" s="2">
        <v>43880</v>
      </c>
      <c r="B1156">
        <v>17.28</v>
      </c>
      <c r="C1156">
        <v>19.559999999999999</v>
      </c>
      <c r="D1156">
        <v>18.715</v>
      </c>
      <c r="E1156">
        <v>15.775</v>
      </c>
      <c r="F1156">
        <v>17.239999999999998</v>
      </c>
      <c r="G1156" t="s">
        <v>20</v>
      </c>
      <c r="H1156" t="s">
        <v>20</v>
      </c>
      <c r="I1156" t="s">
        <v>20</v>
      </c>
      <c r="J1156" t="s">
        <v>20</v>
      </c>
      <c r="K1156" t="s">
        <v>20</v>
      </c>
      <c r="L1156" t="s">
        <v>20</v>
      </c>
      <c r="M1156">
        <v>9457.4999999999945</v>
      </c>
    </row>
    <row r="1157" spans="1:13" x14ac:dyDescent="0.25">
      <c r="A1157" s="2">
        <v>43881</v>
      </c>
      <c r="B1157">
        <v>17.52</v>
      </c>
      <c r="C1157">
        <v>19.559999999999999</v>
      </c>
      <c r="D1157">
        <v>18.715</v>
      </c>
      <c r="E1157">
        <v>15.775</v>
      </c>
      <c r="F1157">
        <v>17.239999999999998</v>
      </c>
      <c r="G1157" t="s">
        <v>20</v>
      </c>
      <c r="H1157" t="s">
        <v>20</v>
      </c>
      <c r="I1157" t="s">
        <v>20</v>
      </c>
      <c r="J1157" t="s">
        <v>20</v>
      </c>
      <c r="K1157" t="s">
        <v>20</v>
      </c>
      <c r="L1157" t="s">
        <v>20</v>
      </c>
      <c r="M1157">
        <v>9457.4999999999945</v>
      </c>
    </row>
    <row r="1158" spans="1:13" x14ac:dyDescent="0.25">
      <c r="A1158" s="2">
        <v>43882</v>
      </c>
      <c r="B1158">
        <v>17.195</v>
      </c>
      <c r="C1158">
        <v>19.559999999999999</v>
      </c>
      <c r="D1158">
        <v>18.715</v>
      </c>
      <c r="E1158">
        <v>15.775</v>
      </c>
      <c r="F1158">
        <v>17.239999999999998</v>
      </c>
      <c r="G1158" t="s">
        <v>20</v>
      </c>
      <c r="H1158" t="s">
        <v>20</v>
      </c>
      <c r="I1158" t="s">
        <v>20</v>
      </c>
      <c r="J1158" t="s">
        <v>20</v>
      </c>
      <c r="K1158" t="s">
        <v>20</v>
      </c>
      <c r="L1158" t="s">
        <v>20</v>
      </c>
      <c r="M1158">
        <v>9457.4999999999945</v>
      </c>
    </row>
    <row r="1159" spans="1:13" x14ac:dyDescent="0.25">
      <c r="A1159" s="2">
        <v>43885</v>
      </c>
      <c r="B1159">
        <v>16.385000000000002</v>
      </c>
      <c r="C1159">
        <v>19.559999999999999</v>
      </c>
      <c r="D1159">
        <v>18.715</v>
      </c>
      <c r="E1159">
        <v>15.775</v>
      </c>
      <c r="F1159">
        <v>17.195</v>
      </c>
      <c r="G1159" t="s">
        <v>20</v>
      </c>
      <c r="H1159" t="s">
        <v>20</v>
      </c>
      <c r="I1159" t="s">
        <v>20</v>
      </c>
      <c r="J1159" t="s">
        <v>20</v>
      </c>
      <c r="K1159" t="s">
        <v>20</v>
      </c>
      <c r="L1159" t="s">
        <v>20</v>
      </c>
      <c r="M1159">
        <v>9457.4999999999945</v>
      </c>
    </row>
    <row r="1160" spans="1:13" x14ac:dyDescent="0.25">
      <c r="A1160" s="2">
        <v>43886</v>
      </c>
      <c r="B1160">
        <v>15.4</v>
      </c>
      <c r="C1160">
        <v>19.559999999999999</v>
      </c>
      <c r="D1160">
        <v>18.715</v>
      </c>
      <c r="E1160">
        <v>15.775</v>
      </c>
      <c r="F1160">
        <v>16.385000000000002</v>
      </c>
      <c r="G1160" t="s">
        <v>65</v>
      </c>
      <c r="H1160" t="s">
        <v>20</v>
      </c>
      <c r="I1160">
        <v>-30</v>
      </c>
      <c r="J1160">
        <v>-462</v>
      </c>
      <c r="K1160" t="s">
        <v>20</v>
      </c>
      <c r="L1160" t="s">
        <v>20</v>
      </c>
      <c r="M1160">
        <v>9457.4999999999945</v>
      </c>
    </row>
    <row r="1161" spans="1:13" x14ac:dyDescent="0.25">
      <c r="A1161" s="2">
        <v>43887</v>
      </c>
      <c r="B1161">
        <v>14.765000000000001</v>
      </c>
      <c r="C1161">
        <v>19.559999999999999</v>
      </c>
      <c r="D1161">
        <v>18.715</v>
      </c>
      <c r="E1161">
        <v>15.4</v>
      </c>
      <c r="F1161">
        <v>15.4</v>
      </c>
      <c r="G1161" t="s">
        <v>20</v>
      </c>
      <c r="H1161" t="s">
        <v>20</v>
      </c>
      <c r="I1161">
        <v>-30</v>
      </c>
      <c r="J1161">
        <v>-442.95</v>
      </c>
      <c r="K1161">
        <v>19.049999999999951</v>
      </c>
      <c r="L1161" t="s">
        <v>20</v>
      </c>
      <c r="M1161">
        <v>9476.5499999999938</v>
      </c>
    </row>
    <row r="1162" spans="1:13" x14ac:dyDescent="0.25">
      <c r="A1162" s="2">
        <v>43888</v>
      </c>
      <c r="B1162">
        <v>14.1</v>
      </c>
      <c r="C1162">
        <v>19.559999999999999</v>
      </c>
      <c r="D1162">
        <v>18.715</v>
      </c>
      <c r="E1162">
        <v>14.765000000000001</v>
      </c>
      <c r="F1162">
        <v>14.765000000000001</v>
      </c>
      <c r="G1162" t="s">
        <v>20</v>
      </c>
      <c r="H1162" t="s">
        <v>20</v>
      </c>
      <c r="I1162">
        <v>-30</v>
      </c>
      <c r="J1162">
        <v>-423</v>
      </c>
      <c r="K1162">
        <v>19.950000000000049</v>
      </c>
      <c r="L1162" t="s">
        <v>20</v>
      </c>
      <c r="M1162">
        <v>9496.4999999999945</v>
      </c>
    </row>
    <row r="1163" spans="1:13" x14ac:dyDescent="0.25">
      <c r="A1163" s="2">
        <v>43889</v>
      </c>
      <c r="B1163">
        <v>14.115</v>
      </c>
      <c r="C1163">
        <v>19.559999999999999</v>
      </c>
      <c r="D1163">
        <v>18.715</v>
      </c>
      <c r="E1163">
        <v>14.1</v>
      </c>
      <c r="F1163">
        <v>14.1</v>
      </c>
      <c r="G1163" t="s">
        <v>20</v>
      </c>
      <c r="H1163" t="s">
        <v>20</v>
      </c>
      <c r="I1163">
        <v>-30</v>
      </c>
      <c r="J1163">
        <v>-423.45</v>
      </c>
      <c r="K1163">
        <v>-0.44999999999998858</v>
      </c>
      <c r="L1163" t="s">
        <v>20</v>
      </c>
      <c r="M1163">
        <v>9496.0499999999938</v>
      </c>
    </row>
    <row r="1164" spans="1:13" x14ac:dyDescent="0.25">
      <c r="A1164" s="2">
        <v>43892</v>
      </c>
      <c r="B1164">
        <v>13.9</v>
      </c>
      <c r="C1164">
        <v>19.559999999999999</v>
      </c>
      <c r="D1164">
        <v>18.715</v>
      </c>
      <c r="E1164">
        <v>14.1</v>
      </c>
      <c r="F1164">
        <v>14.1</v>
      </c>
      <c r="G1164" t="s">
        <v>20</v>
      </c>
      <c r="H1164" t="s">
        <v>20</v>
      </c>
      <c r="I1164">
        <v>-30</v>
      </c>
      <c r="J1164">
        <v>-417</v>
      </c>
      <c r="K1164">
        <v>6.4499999999999886</v>
      </c>
      <c r="L1164" t="s">
        <v>20</v>
      </c>
      <c r="M1164">
        <v>9502.4999999999945</v>
      </c>
    </row>
    <row r="1165" spans="1:13" x14ac:dyDescent="0.25">
      <c r="A1165" s="2">
        <v>43893</v>
      </c>
      <c r="B1165">
        <v>13.845000000000001</v>
      </c>
      <c r="C1165">
        <v>19.559999999999999</v>
      </c>
      <c r="D1165">
        <v>18.715</v>
      </c>
      <c r="E1165">
        <v>13.9</v>
      </c>
      <c r="F1165">
        <v>13.9</v>
      </c>
      <c r="G1165" t="s">
        <v>20</v>
      </c>
      <c r="H1165" t="s">
        <v>20</v>
      </c>
      <c r="I1165">
        <v>-30</v>
      </c>
      <c r="J1165">
        <v>-415.35</v>
      </c>
      <c r="K1165">
        <v>1.649999999999977</v>
      </c>
      <c r="L1165" t="s">
        <v>20</v>
      </c>
      <c r="M1165">
        <v>9504.1499999999942</v>
      </c>
    </row>
    <row r="1166" spans="1:13" x14ac:dyDescent="0.25">
      <c r="A1166" s="2">
        <v>43894</v>
      </c>
      <c r="B1166">
        <v>14.154999999999999</v>
      </c>
      <c r="C1166">
        <v>19.559999999999999</v>
      </c>
      <c r="D1166">
        <v>18.715</v>
      </c>
      <c r="E1166">
        <v>13.845000000000001</v>
      </c>
      <c r="F1166">
        <v>13.845000000000001</v>
      </c>
      <c r="G1166" t="s">
        <v>20</v>
      </c>
      <c r="H1166" t="s">
        <v>20</v>
      </c>
      <c r="I1166">
        <v>-30</v>
      </c>
      <c r="J1166">
        <v>-424.65</v>
      </c>
      <c r="K1166">
        <v>-9.2999999999999545</v>
      </c>
      <c r="L1166" t="s">
        <v>20</v>
      </c>
      <c r="M1166">
        <v>9494.8499999999949</v>
      </c>
    </row>
    <row r="1167" spans="1:13" x14ac:dyDescent="0.25">
      <c r="A1167" s="2">
        <v>43895</v>
      </c>
      <c r="B1167">
        <v>13.445</v>
      </c>
      <c r="C1167">
        <v>19.559999999999999</v>
      </c>
      <c r="D1167">
        <v>18.715</v>
      </c>
      <c r="E1167">
        <v>13.845000000000001</v>
      </c>
      <c r="F1167">
        <v>13.845000000000001</v>
      </c>
      <c r="G1167" t="s">
        <v>20</v>
      </c>
      <c r="H1167" t="s">
        <v>20</v>
      </c>
      <c r="I1167">
        <v>-30</v>
      </c>
      <c r="J1167">
        <v>-403.35</v>
      </c>
      <c r="K1167">
        <v>21.299999999999951</v>
      </c>
      <c r="L1167" t="s">
        <v>20</v>
      </c>
      <c r="M1167">
        <v>9516.1499999999942</v>
      </c>
    </row>
    <row r="1168" spans="1:13" x14ac:dyDescent="0.25">
      <c r="A1168" s="2">
        <v>43896</v>
      </c>
      <c r="B1168">
        <v>13.3</v>
      </c>
      <c r="C1168">
        <v>19.559999999999999</v>
      </c>
      <c r="D1168">
        <v>18.715</v>
      </c>
      <c r="E1168">
        <v>13.445</v>
      </c>
      <c r="F1168">
        <v>13.445</v>
      </c>
      <c r="G1168" t="s">
        <v>20</v>
      </c>
      <c r="H1168" t="s">
        <v>20</v>
      </c>
      <c r="I1168">
        <v>-30</v>
      </c>
      <c r="J1168">
        <v>-399</v>
      </c>
      <c r="K1168">
        <v>4.3500000000000227</v>
      </c>
      <c r="L1168" t="s">
        <v>20</v>
      </c>
      <c r="M1168">
        <v>9520.4999999999945</v>
      </c>
    </row>
    <row r="1169" spans="1:13" x14ac:dyDescent="0.25">
      <c r="A1169" s="2">
        <v>43899</v>
      </c>
      <c r="B1169">
        <v>12.795</v>
      </c>
      <c r="C1169">
        <v>19.559999999999999</v>
      </c>
      <c r="D1169">
        <v>18.399999999999999</v>
      </c>
      <c r="E1169">
        <v>13.3</v>
      </c>
      <c r="F1169">
        <v>13.3</v>
      </c>
      <c r="G1169" t="s">
        <v>20</v>
      </c>
      <c r="H1169" t="s">
        <v>20</v>
      </c>
      <c r="I1169">
        <v>-30</v>
      </c>
      <c r="J1169">
        <v>-383.85</v>
      </c>
      <c r="K1169">
        <v>15.149999999999981</v>
      </c>
      <c r="L1169" t="s">
        <v>20</v>
      </c>
      <c r="M1169">
        <v>9535.6499999999942</v>
      </c>
    </row>
    <row r="1170" spans="1:13" x14ac:dyDescent="0.25">
      <c r="A1170" s="2">
        <v>43900</v>
      </c>
      <c r="B1170">
        <v>12.09</v>
      </c>
      <c r="C1170">
        <v>19.559999999999999</v>
      </c>
      <c r="D1170">
        <v>18.399999999999999</v>
      </c>
      <c r="E1170">
        <v>12.795</v>
      </c>
      <c r="F1170">
        <v>12.795</v>
      </c>
      <c r="G1170" t="s">
        <v>20</v>
      </c>
      <c r="H1170" t="s">
        <v>20</v>
      </c>
      <c r="I1170">
        <v>-30</v>
      </c>
      <c r="J1170">
        <v>-362.7</v>
      </c>
      <c r="K1170">
        <v>21.150000000000031</v>
      </c>
      <c r="L1170" t="s">
        <v>20</v>
      </c>
      <c r="M1170">
        <v>9556.7999999999938</v>
      </c>
    </row>
    <row r="1171" spans="1:13" x14ac:dyDescent="0.25">
      <c r="A1171" s="2">
        <v>43901</v>
      </c>
      <c r="B1171">
        <v>11.07</v>
      </c>
      <c r="C1171">
        <v>19.559999999999999</v>
      </c>
      <c r="D1171">
        <v>18.399999999999999</v>
      </c>
      <c r="E1171">
        <v>12.09</v>
      </c>
      <c r="F1171">
        <v>12.09</v>
      </c>
      <c r="G1171" t="s">
        <v>20</v>
      </c>
      <c r="H1171" t="s">
        <v>20</v>
      </c>
      <c r="I1171">
        <v>-30</v>
      </c>
      <c r="J1171">
        <v>-332.1</v>
      </c>
      <c r="K1171">
        <v>30.599999999999969</v>
      </c>
      <c r="L1171" t="s">
        <v>20</v>
      </c>
      <c r="M1171">
        <v>9587.3999999999942</v>
      </c>
    </row>
    <row r="1172" spans="1:13" x14ac:dyDescent="0.25">
      <c r="A1172" s="2">
        <v>43902</v>
      </c>
      <c r="B1172">
        <v>10.074999999999999</v>
      </c>
      <c r="C1172">
        <v>19.559999999999999</v>
      </c>
      <c r="D1172">
        <v>18.399999999999999</v>
      </c>
      <c r="E1172">
        <v>11.07</v>
      </c>
      <c r="F1172">
        <v>11.07</v>
      </c>
      <c r="G1172" t="s">
        <v>20</v>
      </c>
      <c r="H1172" t="s">
        <v>20</v>
      </c>
      <c r="I1172">
        <v>-30</v>
      </c>
      <c r="J1172">
        <v>-302.25</v>
      </c>
      <c r="K1172">
        <v>29.850000000000019</v>
      </c>
      <c r="L1172" t="s">
        <v>20</v>
      </c>
      <c r="M1172">
        <v>9617.2499999999945</v>
      </c>
    </row>
    <row r="1173" spans="1:13" x14ac:dyDescent="0.25">
      <c r="A1173" s="2">
        <v>43903</v>
      </c>
      <c r="B1173">
        <v>10.44</v>
      </c>
      <c r="C1173">
        <v>19.559999999999999</v>
      </c>
      <c r="D1173">
        <v>18.399999999999999</v>
      </c>
      <c r="E1173">
        <v>10.074999999999999</v>
      </c>
      <c r="F1173">
        <v>10.074999999999999</v>
      </c>
      <c r="G1173" t="s">
        <v>20</v>
      </c>
      <c r="H1173" t="s">
        <v>20</v>
      </c>
      <c r="I1173">
        <v>-30</v>
      </c>
      <c r="J1173">
        <v>-313.2</v>
      </c>
      <c r="K1173">
        <v>-10.94999999999999</v>
      </c>
      <c r="L1173" t="s">
        <v>20</v>
      </c>
      <c r="M1173">
        <v>9606.2999999999938</v>
      </c>
    </row>
    <row r="1174" spans="1:13" x14ac:dyDescent="0.25">
      <c r="A1174" s="2">
        <v>43906</v>
      </c>
      <c r="B1174">
        <v>8.375</v>
      </c>
      <c r="C1174">
        <v>19.559999999999999</v>
      </c>
      <c r="D1174">
        <v>18.399999999999999</v>
      </c>
      <c r="E1174">
        <v>10.074999999999999</v>
      </c>
      <c r="F1174">
        <v>10.074999999999999</v>
      </c>
      <c r="G1174" t="s">
        <v>20</v>
      </c>
      <c r="H1174" t="s">
        <v>20</v>
      </c>
      <c r="I1174">
        <v>-30</v>
      </c>
      <c r="J1174">
        <v>-251.25</v>
      </c>
      <c r="K1174">
        <v>61.949999999999989</v>
      </c>
      <c r="L1174" t="s">
        <v>20</v>
      </c>
      <c r="M1174">
        <v>9668.2499999999945</v>
      </c>
    </row>
    <row r="1175" spans="1:13" x14ac:dyDescent="0.25">
      <c r="A1175" s="2">
        <v>43907</v>
      </c>
      <c r="B1175">
        <v>7.9950000000000001</v>
      </c>
      <c r="C1175">
        <v>19.559999999999999</v>
      </c>
      <c r="D1175">
        <v>17.52</v>
      </c>
      <c r="E1175">
        <v>8.375</v>
      </c>
      <c r="F1175">
        <v>8.375</v>
      </c>
      <c r="G1175" t="s">
        <v>20</v>
      </c>
      <c r="H1175" t="s">
        <v>20</v>
      </c>
      <c r="I1175">
        <v>-30</v>
      </c>
      <c r="J1175">
        <v>-239.85</v>
      </c>
      <c r="K1175">
        <v>11.400000000000009</v>
      </c>
      <c r="L1175" t="s">
        <v>20</v>
      </c>
      <c r="M1175">
        <v>9679.6499999999942</v>
      </c>
    </row>
    <row r="1176" spans="1:13" x14ac:dyDescent="0.25">
      <c r="A1176" s="2">
        <v>43908</v>
      </c>
      <c r="B1176">
        <v>8.375</v>
      </c>
      <c r="C1176">
        <v>19.559999999999999</v>
      </c>
      <c r="D1176">
        <v>17.52</v>
      </c>
      <c r="E1176">
        <v>7.9950000000000001</v>
      </c>
      <c r="F1176">
        <v>7.9950000000000001</v>
      </c>
      <c r="G1176" t="s">
        <v>20</v>
      </c>
      <c r="H1176" t="s">
        <v>20</v>
      </c>
      <c r="I1176">
        <v>-30</v>
      </c>
      <c r="J1176">
        <v>-251.25</v>
      </c>
      <c r="K1176">
        <v>-11.400000000000009</v>
      </c>
      <c r="L1176" t="s">
        <v>20</v>
      </c>
      <c r="M1176">
        <v>9668.2499999999945</v>
      </c>
    </row>
    <row r="1177" spans="1:13" x14ac:dyDescent="0.25">
      <c r="A1177" s="2">
        <v>43909</v>
      </c>
      <c r="B1177">
        <v>7.9249999999999998</v>
      </c>
      <c r="C1177">
        <v>19.559999999999999</v>
      </c>
      <c r="D1177">
        <v>17.52</v>
      </c>
      <c r="E1177">
        <v>7.9950000000000001</v>
      </c>
      <c r="F1177">
        <v>7.9950000000000001</v>
      </c>
      <c r="G1177" t="s">
        <v>20</v>
      </c>
      <c r="H1177" t="s">
        <v>20</v>
      </c>
      <c r="I1177">
        <v>-30</v>
      </c>
      <c r="J1177">
        <v>-237.75</v>
      </c>
      <c r="K1177">
        <v>13.5</v>
      </c>
      <c r="L1177" t="s">
        <v>20</v>
      </c>
      <c r="M1177">
        <v>9681.7499999999945</v>
      </c>
    </row>
    <row r="1178" spans="1:13" x14ac:dyDescent="0.25">
      <c r="A1178" s="2">
        <v>43910</v>
      </c>
      <c r="B1178">
        <v>7.2649999999999997</v>
      </c>
      <c r="C1178">
        <v>19.559999999999999</v>
      </c>
      <c r="D1178">
        <v>17.52</v>
      </c>
      <c r="E1178">
        <v>7.9249999999999998</v>
      </c>
      <c r="F1178">
        <v>7.9249999999999998</v>
      </c>
      <c r="G1178" t="s">
        <v>20</v>
      </c>
      <c r="H1178" t="s">
        <v>20</v>
      </c>
      <c r="I1178">
        <v>-30</v>
      </c>
      <c r="J1178">
        <v>-217.95</v>
      </c>
      <c r="K1178">
        <v>19.800000000000011</v>
      </c>
      <c r="L1178" t="s">
        <v>20</v>
      </c>
      <c r="M1178">
        <v>9701.5499999999938</v>
      </c>
    </row>
    <row r="1179" spans="1:13" x14ac:dyDescent="0.25">
      <c r="A1179" s="2">
        <v>43913</v>
      </c>
      <c r="B1179">
        <v>6.4249999999999998</v>
      </c>
      <c r="C1179">
        <v>19.559999999999999</v>
      </c>
      <c r="D1179">
        <v>17.52</v>
      </c>
      <c r="E1179">
        <v>7.2649999999999997</v>
      </c>
      <c r="F1179">
        <v>7.2649999999999997</v>
      </c>
      <c r="G1179" t="s">
        <v>20</v>
      </c>
      <c r="H1179" t="s">
        <v>20</v>
      </c>
      <c r="I1179">
        <v>-30</v>
      </c>
      <c r="J1179">
        <v>-192.75</v>
      </c>
      <c r="K1179">
        <v>25.199999999999989</v>
      </c>
      <c r="L1179" t="s">
        <v>20</v>
      </c>
      <c r="M1179">
        <v>9726.7499999999945</v>
      </c>
    </row>
    <row r="1180" spans="1:13" x14ac:dyDescent="0.25">
      <c r="A1180" s="2">
        <v>43914</v>
      </c>
      <c r="B1180">
        <v>8.25</v>
      </c>
      <c r="C1180">
        <v>19.559999999999999</v>
      </c>
      <c r="D1180">
        <v>16.385000000000002</v>
      </c>
      <c r="E1180">
        <v>6.4249999999999998</v>
      </c>
      <c r="F1180">
        <v>6.4249999999999998</v>
      </c>
      <c r="G1180" t="s">
        <v>20</v>
      </c>
      <c r="H1180" t="s">
        <v>20</v>
      </c>
      <c r="I1180">
        <v>-30</v>
      </c>
      <c r="J1180">
        <v>-247.5</v>
      </c>
      <c r="K1180">
        <v>-54.75</v>
      </c>
      <c r="L1180" t="s">
        <v>20</v>
      </c>
      <c r="M1180">
        <v>9671.9999999999945</v>
      </c>
    </row>
    <row r="1181" spans="1:13" x14ac:dyDescent="0.25">
      <c r="A1181" s="2">
        <v>43915</v>
      </c>
      <c r="B1181">
        <v>8.7550000000000008</v>
      </c>
      <c r="C1181">
        <v>19.559999999999999</v>
      </c>
      <c r="D1181">
        <v>16.385000000000002</v>
      </c>
      <c r="E1181">
        <v>6.4249999999999998</v>
      </c>
      <c r="F1181">
        <v>6.4249999999999998</v>
      </c>
      <c r="G1181" t="s">
        <v>20</v>
      </c>
      <c r="H1181" t="s">
        <v>20</v>
      </c>
      <c r="I1181">
        <v>-30</v>
      </c>
      <c r="J1181">
        <v>-262.64999999999998</v>
      </c>
      <c r="K1181">
        <v>-15.150000000000031</v>
      </c>
      <c r="L1181" t="s">
        <v>20</v>
      </c>
      <c r="M1181">
        <v>9656.8499999999949</v>
      </c>
    </row>
    <row r="1182" spans="1:13" x14ac:dyDescent="0.25">
      <c r="A1182" s="2">
        <v>43916</v>
      </c>
      <c r="B1182">
        <v>8.41</v>
      </c>
      <c r="C1182">
        <v>19.559999999999999</v>
      </c>
      <c r="D1182">
        <v>15.4</v>
      </c>
      <c r="E1182">
        <v>6.4249999999999998</v>
      </c>
      <c r="F1182">
        <v>6.4249999999999998</v>
      </c>
      <c r="G1182" t="s">
        <v>20</v>
      </c>
      <c r="H1182" t="s">
        <v>20</v>
      </c>
      <c r="I1182">
        <v>-30</v>
      </c>
      <c r="J1182">
        <v>-252.3</v>
      </c>
      <c r="K1182">
        <v>10.350000000000019</v>
      </c>
      <c r="L1182" t="s">
        <v>20</v>
      </c>
      <c r="M1182">
        <v>9667.1999999999953</v>
      </c>
    </row>
    <row r="1183" spans="1:13" x14ac:dyDescent="0.25">
      <c r="A1183" s="2">
        <v>43917</v>
      </c>
      <c r="B1183">
        <v>7.84</v>
      </c>
      <c r="C1183">
        <v>19.559999999999999</v>
      </c>
      <c r="D1183">
        <v>14.765000000000001</v>
      </c>
      <c r="E1183">
        <v>6.4249999999999998</v>
      </c>
      <c r="F1183">
        <v>6.4249999999999998</v>
      </c>
      <c r="G1183" t="s">
        <v>20</v>
      </c>
      <c r="H1183" t="s">
        <v>20</v>
      </c>
      <c r="I1183">
        <v>-30</v>
      </c>
      <c r="J1183">
        <v>-235.2</v>
      </c>
      <c r="K1183">
        <v>17.100000000000019</v>
      </c>
      <c r="L1183" t="s">
        <v>20</v>
      </c>
      <c r="M1183">
        <v>9684.2999999999956</v>
      </c>
    </row>
    <row r="1184" spans="1:13" x14ac:dyDescent="0.25">
      <c r="A1184" s="2">
        <v>43920</v>
      </c>
      <c r="B1184">
        <v>7.585</v>
      </c>
      <c r="C1184">
        <v>19.559999999999999</v>
      </c>
      <c r="D1184">
        <v>14.154999999999999</v>
      </c>
      <c r="E1184">
        <v>6.4249999999999998</v>
      </c>
      <c r="F1184">
        <v>6.4249999999999998</v>
      </c>
      <c r="G1184" t="s">
        <v>20</v>
      </c>
      <c r="H1184" t="s">
        <v>20</v>
      </c>
      <c r="I1184">
        <v>-30</v>
      </c>
      <c r="J1184">
        <v>-227.55</v>
      </c>
      <c r="K1184">
        <v>7.6499999999999773</v>
      </c>
      <c r="L1184" t="s">
        <v>20</v>
      </c>
      <c r="M1184">
        <v>9691.9499999999953</v>
      </c>
    </row>
    <row r="1185" spans="1:13" x14ac:dyDescent="0.25">
      <c r="A1185" s="2">
        <v>43921</v>
      </c>
      <c r="B1185">
        <v>6.8650000000000002</v>
      </c>
      <c r="C1185">
        <v>19.559999999999999</v>
      </c>
      <c r="D1185">
        <v>14.154999999999999</v>
      </c>
      <c r="E1185">
        <v>6.4249999999999998</v>
      </c>
      <c r="F1185">
        <v>6.4249999999999998</v>
      </c>
      <c r="G1185" t="s">
        <v>20</v>
      </c>
      <c r="H1185" t="s">
        <v>20</v>
      </c>
      <c r="I1185">
        <v>-30</v>
      </c>
      <c r="J1185">
        <v>-205.95</v>
      </c>
      <c r="K1185">
        <v>21.599999999999991</v>
      </c>
      <c r="L1185" t="s">
        <v>20</v>
      </c>
      <c r="M1185">
        <v>9713.5499999999956</v>
      </c>
    </row>
    <row r="1186" spans="1:13" x14ac:dyDescent="0.25">
      <c r="A1186" s="2">
        <v>43922</v>
      </c>
      <c r="B1186">
        <v>6.1150000000000002</v>
      </c>
      <c r="C1186">
        <v>19.559999999999999</v>
      </c>
      <c r="D1186">
        <v>14.154999999999999</v>
      </c>
      <c r="E1186">
        <v>6.4249999999999998</v>
      </c>
      <c r="F1186">
        <v>6.4249999999999998</v>
      </c>
      <c r="G1186" t="s">
        <v>20</v>
      </c>
      <c r="H1186" t="s">
        <v>20</v>
      </c>
      <c r="I1186">
        <v>-30</v>
      </c>
      <c r="J1186">
        <v>-183.45</v>
      </c>
      <c r="K1186">
        <v>22.5</v>
      </c>
      <c r="L1186" t="s">
        <v>20</v>
      </c>
      <c r="M1186">
        <v>9736.0499999999956</v>
      </c>
    </row>
    <row r="1187" spans="1:13" x14ac:dyDescent="0.25">
      <c r="A1187" s="2">
        <v>43923</v>
      </c>
      <c r="B1187">
        <v>5.5250000000000004</v>
      </c>
      <c r="C1187">
        <v>19.559999999999999</v>
      </c>
      <c r="D1187">
        <v>14.154999999999999</v>
      </c>
      <c r="E1187">
        <v>6.1150000000000002</v>
      </c>
      <c r="F1187">
        <v>6.1150000000000002</v>
      </c>
      <c r="G1187" t="s">
        <v>20</v>
      </c>
      <c r="H1187" t="s">
        <v>20</v>
      </c>
      <c r="I1187">
        <v>-30</v>
      </c>
      <c r="J1187">
        <v>-165.75</v>
      </c>
      <c r="K1187">
        <v>17.700000000000021</v>
      </c>
      <c r="L1187" t="s">
        <v>20</v>
      </c>
      <c r="M1187">
        <v>9753.7499999999964</v>
      </c>
    </row>
    <row r="1188" spans="1:13" x14ac:dyDescent="0.25">
      <c r="A1188" s="2">
        <v>43924</v>
      </c>
      <c r="B1188">
        <v>5.62</v>
      </c>
      <c r="C1188">
        <v>19.559999999999999</v>
      </c>
      <c r="D1188">
        <v>14.154999999999999</v>
      </c>
      <c r="E1188">
        <v>5.5250000000000004</v>
      </c>
      <c r="F1188">
        <v>5.5250000000000004</v>
      </c>
      <c r="G1188" t="s">
        <v>20</v>
      </c>
      <c r="H1188" t="s">
        <v>20</v>
      </c>
      <c r="I1188">
        <v>-30</v>
      </c>
      <c r="J1188">
        <v>-168.6</v>
      </c>
      <c r="K1188">
        <v>-2.8499999999999939</v>
      </c>
      <c r="L1188" t="s">
        <v>20</v>
      </c>
      <c r="M1188">
        <v>9750.899999999996</v>
      </c>
    </row>
    <row r="1189" spans="1:13" x14ac:dyDescent="0.25">
      <c r="A1189" s="2">
        <v>43927</v>
      </c>
      <c r="B1189">
        <v>6.63</v>
      </c>
      <c r="C1189">
        <v>19.559999999999999</v>
      </c>
      <c r="D1189">
        <v>13.445</v>
      </c>
      <c r="E1189">
        <v>5.5250000000000004</v>
      </c>
      <c r="F1189">
        <v>5.5250000000000004</v>
      </c>
      <c r="G1189" t="s">
        <v>20</v>
      </c>
      <c r="H1189" t="s">
        <v>20</v>
      </c>
      <c r="I1189">
        <v>-30</v>
      </c>
      <c r="J1189">
        <v>-198.9</v>
      </c>
      <c r="K1189">
        <v>-30.300000000000011</v>
      </c>
      <c r="L1189" t="s">
        <v>20</v>
      </c>
      <c r="M1189">
        <v>9720.5999999999967</v>
      </c>
    </row>
    <row r="1190" spans="1:13" x14ac:dyDescent="0.25">
      <c r="A1190" s="2">
        <v>43928</v>
      </c>
      <c r="B1190">
        <v>7.0650000000000004</v>
      </c>
      <c r="C1190">
        <v>19.559999999999999</v>
      </c>
      <c r="D1190">
        <v>12.795</v>
      </c>
      <c r="E1190">
        <v>5.5250000000000004</v>
      </c>
      <c r="F1190">
        <v>5.5250000000000004</v>
      </c>
      <c r="G1190" t="s">
        <v>20</v>
      </c>
      <c r="H1190" t="s">
        <v>20</v>
      </c>
      <c r="I1190">
        <v>-30</v>
      </c>
      <c r="J1190">
        <v>-211.95</v>
      </c>
      <c r="K1190">
        <v>-13.05000000000001</v>
      </c>
      <c r="L1190" t="s">
        <v>20</v>
      </c>
      <c r="M1190">
        <v>9707.5499999999975</v>
      </c>
    </row>
    <row r="1191" spans="1:13" x14ac:dyDescent="0.25">
      <c r="A1191" s="2">
        <v>43929</v>
      </c>
      <c r="B1191">
        <v>7.97</v>
      </c>
      <c r="C1191">
        <v>19.559999999999999</v>
      </c>
      <c r="D1191">
        <v>12.795</v>
      </c>
      <c r="E1191">
        <v>5.5250000000000004</v>
      </c>
      <c r="F1191">
        <v>5.5250000000000004</v>
      </c>
      <c r="G1191" t="s">
        <v>20</v>
      </c>
      <c r="H1191" t="s">
        <v>20</v>
      </c>
      <c r="I1191">
        <v>-30</v>
      </c>
      <c r="J1191">
        <v>-239.1</v>
      </c>
      <c r="K1191">
        <v>-27.149999999999981</v>
      </c>
      <c r="L1191" t="s">
        <v>20</v>
      </c>
      <c r="M1191">
        <v>9680.3999999999978</v>
      </c>
    </row>
    <row r="1192" spans="1:13" x14ac:dyDescent="0.25">
      <c r="A1192" s="2">
        <v>43930</v>
      </c>
      <c r="B1192">
        <v>9.2750000000000004</v>
      </c>
      <c r="C1192">
        <v>19.559999999999999</v>
      </c>
      <c r="D1192">
        <v>12.09</v>
      </c>
      <c r="E1192">
        <v>5.5250000000000004</v>
      </c>
      <c r="F1192">
        <v>5.5250000000000004</v>
      </c>
      <c r="G1192" t="s">
        <v>20</v>
      </c>
      <c r="H1192" t="s">
        <v>20</v>
      </c>
      <c r="I1192">
        <v>-30</v>
      </c>
      <c r="J1192">
        <v>-278.25</v>
      </c>
      <c r="K1192">
        <v>-39.150000000000013</v>
      </c>
      <c r="L1192" t="s">
        <v>20</v>
      </c>
      <c r="M1192">
        <v>9641.2499999999982</v>
      </c>
    </row>
    <row r="1193" spans="1:13" x14ac:dyDescent="0.25">
      <c r="A1193" s="2">
        <v>43934</v>
      </c>
      <c r="B1193">
        <v>8.4</v>
      </c>
      <c r="C1193">
        <v>19.559999999999999</v>
      </c>
      <c r="D1193">
        <v>11.07</v>
      </c>
      <c r="E1193">
        <v>5.5250000000000004</v>
      </c>
      <c r="F1193">
        <v>5.5250000000000004</v>
      </c>
      <c r="G1193" t="s">
        <v>20</v>
      </c>
      <c r="H1193" t="s">
        <v>20</v>
      </c>
      <c r="I1193">
        <v>-30</v>
      </c>
      <c r="J1193">
        <v>-252</v>
      </c>
      <c r="K1193">
        <v>26.25</v>
      </c>
      <c r="L1193" t="s">
        <v>20</v>
      </c>
      <c r="M1193">
        <v>9667.4999999999982</v>
      </c>
    </row>
    <row r="1194" spans="1:13" x14ac:dyDescent="0.25">
      <c r="A1194" s="2">
        <v>43935</v>
      </c>
      <c r="B1194">
        <v>8.4649999999999999</v>
      </c>
      <c r="C1194">
        <v>19.559999999999999</v>
      </c>
      <c r="D1194">
        <v>9.2750000000000004</v>
      </c>
      <c r="E1194">
        <v>5.5250000000000004</v>
      </c>
      <c r="F1194">
        <v>5.5250000000000004</v>
      </c>
      <c r="G1194" t="s">
        <v>20</v>
      </c>
      <c r="H1194" t="s">
        <v>20</v>
      </c>
      <c r="I1194">
        <v>-30</v>
      </c>
      <c r="J1194">
        <v>-253.95</v>
      </c>
      <c r="K1194">
        <v>-1.9499999999999891</v>
      </c>
      <c r="L1194" t="s">
        <v>20</v>
      </c>
      <c r="M1194">
        <v>9665.5499999999975</v>
      </c>
    </row>
    <row r="1195" spans="1:13" x14ac:dyDescent="0.25">
      <c r="A1195" s="2">
        <v>43936</v>
      </c>
      <c r="B1195">
        <v>7.65</v>
      </c>
      <c r="C1195">
        <v>19.559999999999999</v>
      </c>
      <c r="D1195">
        <v>9.2750000000000004</v>
      </c>
      <c r="E1195">
        <v>5.5250000000000004</v>
      </c>
      <c r="F1195">
        <v>5.5250000000000004</v>
      </c>
      <c r="G1195" t="s">
        <v>20</v>
      </c>
      <c r="H1195" t="s">
        <v>20</v>
      </c>
      <c r="I1195">
        <v>-30</v>
      </c>
      <c r="J1195">
        <v>-229.5</v>
      </c>
      <c r="K1195">
        <v>24.449999999999989</v>
      </c>
      <c r="L1195" t="s">
        <v>20</v>
      </c>
      <c r="M1195">
        <v>9689.9999999999982</v>
      </c>
    </row>
    <row r="1196" spans="1:13" x14ac:dyDescent="0.25">
      <c r="A1196" s="2">
        <v>43937</v>
      </c>
      <c r="B1196">
        <v>8.41</v>
      </c>
      <c r="C1196">
        <v>18.715</v>
      </c>
      <c r="D1196">
        <v>9.2750000000000004</v>
      </c>
      <c r="E1196">
        <v>5.5250000000000004</v>
      </c>
      <c r="F1196">
        <v>5.5250000000000004</v>
      </c>
      <c r="G1196" t="s">
        <v>20</v>
      </c>
      <c r="H1196" t="s">
        <v>20</v>
      </c>
      <c r="I1196">
        <v>-30</v>
      </c>
      <c r="J1196">
        <v>-252.3</v>
      </c>
      <c r="K1196">
        <v>-22.800000000000011</v>
      </c>
      <c r="L1196" t="s">
        <v>20</v>
      </c>
      <c r="M1196">
        <v>9667.1999999999989</v>
      </c>
    </row>
    <row r="1197" spans="1:13" x14ac:dyDescent="0.25">
      <c r="A1197" s="2">
        <v>43938</v>
      </c>
      <c r="B1197">
        <v>8.32</v>
      </c>
      <c r="C1197">
        <v>18.715</v>
      </c>
      <c r="D1197">
        <v>9.2750000000000004</v>
      </c>
      <c r="E1197">
        <v>5.5250000000000004</v>
      </c>
      <c r="F1197">
        <v>5.5250000000000004</v>
      </c>
      <c r="G1197" t="s">
        <v>20</v>
      </c>
      <c r="H1197" t="s">
        <v>20</v>
      </c>
      <c r="I1197">
        <v>-30</v>
      </c>
      <c r="J1197">
        <v>-249.6</v>
      </c>
      <c r="K1197">
        <v>2.6999999999999891</v>
      </c>
      <c r="L1197" t="s">
        <v>20</v>
      </c>
      <c r="M1197">
        <v>9669.9</v>
      </c>
    </row>
    <row r="1198" spans="1:13" x14ac:dyDescent="0.25">
      <c r="A1198" s="2">
        <v>43941</v>
      </c>
      <c r="B1198">
        <v>7.9249999999999998</v>
      </c>
      <c r="C1198">
        <v>18.715</v>
      </c>
      <c r="D1198">
        <v>9.2750000000000004</v>
      </c>
      <c r="E1198">
        <v>5.5250000000000004</v>
      </c>
      <c r="F1198">
        <v>5.5250000000000004</v>
      </c>
      <c r="G1198" t="s">
        <v>20</v>
      </c>
      <c r="H1198" t="s">
        <v>20</v>
      </c>
      <c r="I1198">
        <v>-30</v>
      </c>
      <c r="J1198">
        <v>-237.75</v>
      </c>
      <c r="K1198">
        <v>11.850000000000019</v>
      </c>
      <c r="L1198" t="s">
        <v>20</v>
      </c>
      <c r="M1198">
        <v>9681.75</v>
      </c>
    </row>
    <row r="1199" spans="1:13" x14ac:dyDescent="0.25">
      <c r="A1199" s="2">
        <v>43942</v>
      </c>
      <c r="B1199">
        <v>7.625</v>
      </c>
      <c r="C1199">
        <v>18.715</v>
      </c>
      <c r="D1199">
        <v>9.2750000000000004</v>
      </c>
      <c r="E1199">
        <v>5.5250000000000004</v>
      </c>
      <c r="F1199">
        <v>5.5250000000000004</v>
      </c>
      <c r="G1199" t="s">
        <v>20</v>
      </c>
      <c r="H1199" t="s">
        <v>20</v>
      </c>
      <c r="I1199">
        <v>-30</v>
      </c>
      <c r="J1199">
        <v>-228.75</v>
      </c>
      <c r="K1199">
        <v>9</v>
      </c>
      <c r="L1199" t="s">
        <v>20</v>
      </c>
      <c r="M1199">
        <v>9690.75</v>
      </c>
    </row>
    <row r="1200" spans="1:13" x14ac:dyDescent="0.25">
      <c r="A1200" s="2">
        <v>43943</v>
      </c>
      <c r="B1200">
        <v>7.0650000000000004</v>
      </c>
      <c r="C1200">
        <v>18.715</v>
      </c>
      <c r="D1200">
        <v>9.2750000000000004</v>
      </c>
      <c r="E1200">
        <v>5.5250000000000004</v>
      </c>
      <c r="F1200">
        <v>5.5250000000000004</v>
      </c>
      <c r="G1200" t="s">
        <v>20</v>
      </c>
      <c r="H1200" t="s">
        <v>20</v>
      </c>
      <c r="I1200">
        <v>-30</v>
      </c>
      <c r="J1200">
        <v>-211.95</v>
      </c>
      <c r="K1200">
        <v>16.799999999999979</v>
      </c>
      <c r="L1200" t="s">
        <v>20</v>
      </c>
      <c r="M1200">
        <v>9707.5499999999993</v>
      </c>
    </row>
    <row r="1201" spans="1:13" x14ac:dyDescent="0.25">
      <c r="A1201" s="2">
        <v>43944</v>
      </c>
      <c r="B1201">
        <v>7.0549999999999997</v>
      </c>
      <c r="C1201">
        <v>18.715</v>
      </c>
      <c r="D1201">
        <v>9.2750000000000004</v>
      </c>
      <c r="E1201">
        <v>5.5250000000000004</v>
      </c>
      <c r="F1201">
        <v>5.5250000000000004</v>
      </c>
      <c r="G1201" t="s">
        <v>20</v>
      </c>
      <c r="H1201" t="s">
        <v>20</v>
      </c>
      <c r="I1201">
        <v>-30</v>
      </c>
      <c r="J1201">
        <v>-211.65</v>
      </c>
      <c r="K1201">
        <v>0.30000000000003979</v>
      </c>
      <c r="L1201" t="s">
        <v>20</v>
      </c>
      <c r="M1201">
        <v>9707.8499999999985</v>
      </c>
    </row>
    <row r="1202" spans="1:13" x14ac:dyDescent="0.25">
      <c r="A1202" s="2">
        <v>43945</v>
      </c>
      <c r="B1202">
        <v>6.9649999999999999</v>
      </c>
      <c r="C1202">
        <v>18.715</v>
      </c>
      <c r="D1202">
        <v>9.2750000000000004</v>
      </c>
      <c r="E1202">
        <v>5.5250000000000004</v>
      </c>
      <c r="F1202">
        <v>5.5250000000000004</v>
      </c>
      <c r="G1202" t="s">
        <v>20</v>
      </c>
      <c r="H1202" t="s">
        <v>20</v>
      </c>
      <c r="I1202">
        <v>-30</v>
      </c>
      <c r="J1202">
        <v>-208.95</v>
      </c>
      <c r="K1202">
        <v>2.6999999999999891</v>
      </c>
      <c r="L1202" t="s">
        <v>20</v>
      </c>
      <c r="M1202">
        <v>9710.5499999999993</v>
      </c>
    </row>
    <row r="1203" spans="1:13" x14ac:dyDescent="0.25">
      <c r="A1203" s="2">
        <v>43948</v>
      </c>
      <c r="B1203">
        <v>7.7949999999999999</v>
      </c>
      <c r="C1203">
        <v>18.715</v>
      </c>
      <c r="D1203">
        <v>9.2750000000000004</v>
      </c>
      <c r="E1203">
        <v>5.5250000000000004</v>
      </c>
      <c r="F1203">
        <v>5.5250000000000004</v>
      </c>
      <c r="G1203" t="s">
        <v>20</v>
      </c>
      <c r="H1203" t="s">
        <v>20</v>
      </c>
      <c r="I1203">
        <v>-30</v>
      </c>
      <c r="J1203">
        <v>-233.85</v>
      </c>
      <c r="K1203">
        <v>-24.900000000000009</v>
      </c>
      <c r="L1203" t="s">
        <v>20</v>
      </c>
      <c r="M1203">
        <v>9685.65</v>
      </c>
    </row>
    <row r="1204" spans="1:13" x14ac:dyDescent="0.25">
      <c r="A1204" s="2">
        <v>43949</v>
      </c>
      <c r="B1204">
        <v>8.69</v>
      </c>
      <c r="C1204">
        <v>18.715</v>
      </c>
      <c r="D1204">
        <v>9.2750000000000004</v>
      </c>
      <c r="E1204">
        <v>5.5250000000000004</v>
      </c>
      <c r="F1204">
        <v>5.5250000000000004</v>
      </c>
      <c r="G1204" t="s">
        <v>20</v>
      </c>
      <c r="H1204" t="s">
        <v>20</v>
      </c>
      <c r="I1204">
        <v>-30</v>
      </c>
      <c r="J1204">
        <v>-260.7</v>
      </c>
      <c r="K1204">
        <v>-26.849999999999991</v>
      </c>
      <c r="L1204" t="s">
        <v>20</v>
      </c>
      <c r="M1204">
        <v>9658.7999999999993</v>
      </c>
    </row>
    <row r="1205" spans="1:13" x14ac:dyDescent="0.25">
      <c r="A1205" s="2">
        <v>43950</v>
      </c>
      <c r="B1205">
        <v>9.3000000000000007</v>
      </c>
      <c r="C1205">
        <v>18.715</v>
      </c>
      <c r="D1205">
        <v>9.2750000000000004</v>
      </c>
      <c r="E1205">
        <v>5.5250000000000004</v>
      </c>
      <c r="F1205">
        <v>5.5250000000000004</v>
      </c>
      <c r="G1205" t="s">
        <v>20</v>
      </c>
      <c r="H1205" t="s">
        <v>64</v>
      </c>
      <c r="I1205">
        <v>-30</v>
      </c>
      <c r="J1205">
        <v>-279</v>
      </c>
      <c r="K1205">
        <v>-18.300000000000011</v>
      </c>
      <c r="L1205">
        <v>183</v>
      </c>
      <c r="M1205">
        <v>9640.5</v>
      </c>
    </row>
    <row r="1206" spans="1:13" x14ac:dyDescent="0.25">
      <c r="A1206" s="2">
        <v>43951</v>
      </c>
      <c r="B1206">
        <v>8.0549999999999997</v>
      </c>
      <c r="C1206">
        <v>18.715</v>
      </c>
      <c r="D1206">
        <v>9.3000000000000007</v>
      </c>
      <c r="E1206">
        <v>5.5250000000000004</v>
      </c>
      <c r="F1206">
        <v>5.5250000000000004</v>
      </c>
      <c r="G1206" t="s">
        <v>20</v>
      </c>
      <c r="H1206" t="s">
        <v>20</v>
      </c>
      <c r="I1206" t="s">
        <v>20</v>
      </c>
      <c r="J1206" t="s">
        <v>20</v>
      </c>
      <c r="K1206" t="s">
        <v>20</v>
      </c>
      <c r="L1206" t="s">
        <v>20</v>
      </c>
      <c r="M1206">
        <v>9640.5</v>
      </c>
    </row>
    <row r="1207" spans="1:13" x14ac:dyDescent="0.25">
      <c r="A1207" s="2">
        <v>43952</v>
      </c>
      <c r="B1207">
        <v>7.915</v>
      </c>
      <c r="C1207">
        <v>18.715</v>
      </c>
      <c r="D1207">
        <v>9.3000000000000007</v>
      </c>
      <c r="E1207">
        <v>5.5250000000000004</v>
      </c>
      <c r="F1207">
        <v>5.5250000000000004</v>
      </c>
      <c r="G1207" t="s">
        <v>20</v>
      </c>
      <c r="H1207" t="s">
        <v>20</v>
      </c>
      <c r="I1207" t="s">
        <v>20</v>
      </c>
      <c r="J1207" t="s">
        <v>20</v>
      </c>
      <c r="K1207" t="s">
        <v>20</v>
      </c>
      <c r="L1207" t="s">
        <v>20</v>
      </c>
      <c r="M1207">
        <v>9640.5</v>
      </c>
    </row>
    <row r="1208" spans="1:13" x14ac:dyDescent="0.25">
      <c r="A1208" s="2">
        <v>43955</v>
      </c>
      <c r="B1208">
        <v>7.9450000000000003</v>
      </c>
      <c r="C1208">
        <v>18.715</v>
      </c>
      <c r="D1208">
        <v>9.3000000000000007</v>
      </c>
      <c r="E1208">
        <v>5.5250000000000004</v>
      </c>
      <c r="F1208">
        <v>5.5250000000000004</v>
      </c>
      <c r="G1208" t="s">
        <v>20</v>
      </c>
      <c r="H1208" t="s">
        <v>20</v>
      </c>
      <c r="I1208" t="s">
        <v>20</v>
      </c>
      <c r="J1208" t="s">
        <v>20</v>
      </c>
      <c r="K1208" t="s">
        <v>20</v>
      </c>
      <c r="L1208" t="s">
        <v>20</v>
      </c>
      <c r="M1208">
        <v>9640.5</v>
      </c>
    </row>
    <row r="1209" spans="1:13" x14ac:dyDescent="0.25">
      <c r="A1209" s="2">
        <v>43956</v>
      </c>
      <c r="B1209">
        <v>7.57</v>
      </c>
      <c r="C1209">
        <v>18.715</v>
      </c>
      <c r="D1209">
        <v>9.3000000000000007</v>
      </c>
      <c r="E1209">
        <v>5.5250000000000004</v>
      </c>
      <c r="F1209">
        <v>6.63</v>
      </c>
      <c r="G1209" t="s">
        <v>20</v>
      </c>
      <c r="H1209" t="s">
        <v>20</v>
      </c>
      <c r="I1209" t="s">
        <v>20</v>
      </c>
      <c r="J1209" t="s">
        <v>20</v>
      </c>
      <c r="K1209" t="s">
        <v>20</v>
      </c>
      <c r="L1209" t="s">
        <v>20</v>
      </c>
      <c r="M1209">
        <v>9640.5</v>
      </c>
    </row>
    <row r="1210" spans="1:13" x14ac:dyDescent="0.25">
      <c r="A1210" s="2">
        <v>43957</v>
      </c>
      <c r="B1210">
        <v>7.1449999999999996</v>
      </c>
      <c r="C1210">
        <v>18.399999999999999</v>
      </c>
      <c r="D1210">
        <v>9.3000000000000007</v>
      </c>
      <c r="E1210">
        <v>5.5250000000000004</v>
      </c>
      <c r="F1210">
        <v>6.63</v>
      </c>
      <c r="G1210" t="s">
        <v>20</v>
      </c>
      <c r="H1210" t="s">
        <v>20</v>
      </c>
      <c r="I1210" t="s">
        <v>20</v>
      </c>
      <c r="J1210" t="s">
        <v>20</v>
      </c>
      <c r="K1210" t="s">
        <v>20</v>
      </c>
      <c r="L1210" t="s">
        <v>20</v>
      </c>
      <c r="M1210">
        <v>9640.5</v>
      </c>
    </row>
    <row r="1211" spans="1:13" x14ac:dyDescent="0.25">
      <c r="A1211" s="2">
        <v>43958</v>
      </c>
      <c r="B1211">
        <v>7.4850000000000003</v>
      </c>
      <c r="C1211">
        <v>18.399999999999999</v>
      </c>
      <c r="D1211">
        <v>9.3000000000000007</v>
      </c>
      <c r="E1211">
        <v>5.5250000000000004</v>
      </c>
      <c r="F1211">
        <v>6.9649999999999999</v>
      </c>
      <c r="G1211" t="s">
        <v>20</v>
      </c>
      <c r="H1211" t="s">
        <v>20</v>
      </c>
      <c r="I1211" t="s">
        <v>20</v>
      </c>
      <c r="J1211" t="s">
        <v>20</v>
      </c>
      <c r="K1211" t="s">
        <v>20</v>
      </c>
      <c r="L1211" t="s">
        <v>20</v>
      </c>
      <c r="M1211">
        <v>9640.5</v>
      </c>
    </row>
    <row r="1212" spans="1:13" x14ac:dyDescent="0.25">
      <c r="A1212" s="2">
        <v>43959</v>
      </c>
      <c r="B1212">
        <v>8.14</v>
      </c>
      <c r="C1212">
        <v>18.399999999999999</v>
      </c>
      <c r="D1212">
        <v>9.3000000000000007</v>
      </c>
      <c r="E1212">
        <v>5.5250000000000004</v>
      </c>
      <c r="F1212">
        <v>6.9649999999999999</v>
      </c>
      <c r="G1212" t="s">
        <v>20</v>
      </c>
      <c r="H1212" t="s">
        <v>20</v>
      </c>
      <c r="I1212" t="s">
        <v>20</v>
      </c>
      <c r="J1212" t="s">
        <v>20</v>
      </c>
      <c r="K1212" t="s">
        <v>20</v>
      </c>
      <c r="L1212" t="s">
        <v>20</v>
      </c>
      <c r="M1212">
        <v>9640.5</v>
      </c>
    </row>
    <row r="1213" spans="1:13" x14ac:dyDescent="0.25">
      <c r="A1213" s="2">
        <v>43962</v>
      </c>
      <c r="B1213">
        <v>7.7</v>
      </c>
      <c r="C1213">
        <v>18.399999999999999</v>
      </c>
      <c r="D1213">
        <v>9.3000000000000007</v>
      </c>
      <c r="E1213">
        <v>5.5250000000000004</v>
      </c>
      <c r="F1213">
        <v>6.9649999999999999</v>
      </c>
      <c r="G1213" t="s">
        <v>20</v>
      </c>
      <c r="H1213" t="s">
        <v>20</v>
      </c>
      <c r="I1213" t="s">
        <v>20</v>
      </c>
      <c r="J1213" t="s">
        <v>20</v>
      </c>
      <c r="K1213" t="s">
        <v>20</v>
      </c>
      <c r="L1213" t="s">
        <v>20</v>
      </c>
      <c r="M1213">
        <v>9640.5</v>
      </c>
    </row>
    <row r="1214" spans="1:13" x14ac:dyDescent="0.25">
      <c r="A1214" s="2">
        <v>43963</v>
      </c>
      <c r="B1214">
        <v>7.2750000000000004</v>
      </c>
      <c r="C1214">
        <v>18.399999999999999</v>
      </c>
      <c r="D1214">
        <v>9.3000000000000007</v>
      </c>
      <c r="E1214">
        <v>5.5250000000000004</v>
      </c>
      <c r="F1214">
        <v>6.9649999999999999</v>
      </c>
      <c r="G1214" t="s">
        <v>20</v>
      </c>
      <c r="H1214" t="s">
        <v>20</v>
      </c>
      <c r="I1214" t="s">
        <v>20</v>
      </c>
      <c r="J1214" t="s">
        <v>20</v>
      </c>
      <c r="K1214" t="s">
        <v>20</v>
      </c>
      <c r="L1214" t="s">
        <v>20</v>
      </c>
      <c r="M1214">
        <v>9640.5</v>
      </c>
    </row>
    <row r="1215" spans="1:13" x14ac:dyDescent="0.25">
      <c r="A1215" s="2">
        <v>43964</v>
      </c>
      <c r="B1215">
        <v>7.0750000000000002</v>
      </c>
      <c r="C1215">
        <v>18.399999999999999</v>
      </c>
      <c r="D1215">
        <v>9.3000000000000007</v>
      </c>
      <c r="E1215">
        <v>5.5250000000000004</v>
      </c>
      <c r="F1215">
        <v>6.9649999999999999</v>
      </c>
      <c r="G1215" t="s">
        <v>20</v>
      </c>
      <c r="H1215" t="s">
        <v>20</v>
      </c>
      <c r="I1215" t="s">
        <v>20</v>
      </c>
      <c r="J1215" t="s">
        <v>20</v>
      </c>
      <c r="K1215" t="s">
        <v>20</v>
      </c>
      <c r="L1215" t="s">
        <v>20</v>
      </c>
      <c r="M1215">
        <v>9640.5</v>
      </c>
    </row>
    <row r="1216" spans="1:13" x14ac:dyDescent="0.25">
      <c r="A1216" s="2">
        <v>43965</v>
      </c>
      <c r="B1216">
        <v>7.3049999999999997</v>
      </c>
      <c r="C1216">
        <v>18.175000000000001</v>
      </c>
      <c r="D1216">
        <v>9.3000000000000007</v>
      </c>
      <c r="E1216">
        <v>5.5250000000000004</v>
      </c>
      <c r="F1216">
        <v>6.9649999999999999</v>
      </c>
      <c r="G1216" t="s">
        <v>20</v>
      </c>
      <c r="H1216" t="s">
        <v>20</v>
      </c>
      <c r="I1216" t="s">
        <v>20</v>
      </c>
      <c r="J1216" t="s">
        <v>20</v>
      </c>
      <c r="K1216" t="s">
        <v>20</v>
      </c>
      <c r="L1216" t="s">
        <v>20</v>
      </c>
      <c r="M1216">
        <v>9640.5</v>
      </c>
    </row>
    <row r="1217" spans="1:13" x14ac:dyDescent="0.25">
      <c r="A1217" s="2">
        <v>43966</v>
      </c>
      <c r="B1217">
        <v>7.5350000000000001</v>
      </c>
      <c r="C1217">
        <v>17.52</v>
      </c>
      <c r="D1217">
        <v>9.3000000000000007</v>
      </c>
      <c r="E1217">
        <v>5.5250000000000004</v>
      </c>
      <c r="F1217">
        <v>6.9649999999999999</v>
      </c>
      <c r="G1217" t="s">
        <v>20</v>
      </c>
      <c r="H1217" t="s">
        <v>20</v>
      </c>
      <c r="I1217" t="s">
        <v>20</v>
      </c>
      <c r="J1217" t="s">
        <v>20</v>
      </c>
      <c r="K1217" t="s">
        <v>20</v>
      </c>
      <c r="L1217" t="s">
        <v>20</v>
      </c>
      <c r="M1217">
        <v>9640.5</v>
      </c>
    </row>
    <row r="1218" spans="1:13" x14ac:dyDescent="0.25">
      <c r="A1218" s="2">
        <v>43969</v>
      </c>
      <c r="B1218">
        <v>7.7850000000000001</v>
      </c>
      <c r="C1218">
        <v>17.52</v>
      </c>
      <c r="D1218">
        <v>9.3000000000000007</v>
      </c>
      <c r="E1218">
        <v>5.5250000000000004</v>
      </c>
      <c r="F1218">
        <v>6.9649999999999999</v>
      </c>
      <c r="G1218" t="s">
        <v>20</v>
      </c>
      <c r="H1218" t="s">
        <v>20</v>
      </c>
      <c r="I1218" t="s">
        <v>20</v>
      </c>
      <c r="J1218" t="s">
        <v>20</v>
      </c>
      <c r="K1218" t="s">
        <v>20</v>
      </c>
      <c r="L1218" t="s">
        <v>20</v>
      </c>
      <c r="M1218">
        <v>9640.5</v>
      </c>
    </row>
    <row r="1219" spans="1:13" x14ac:dyDescent="0.25">
      <c r="A1219" s="2">
        <v>43970</v>
      </c>
      <c r="B1219">
        <v>7.4950000000000001</v>
      </c>
      <c r="C1219">
        <v>17.52</v>
      </c>
      <c r="D1219">
        <v>9.3000000000000007</v>
      </c>
      <c r="E1219">
        <v>5.5250000000000004</v>
      </c>
      <c r="F1219">
        <v>6.9649999999999999</v>
      </c>
      <c r="G1219" t="s">
        <v>20</v>
      </c>
      <c r="H1219" t="s">
        <v>20</v>
      </c>
      <c r="I1219" t="s">
        <v>20</v>
      </c>
      <c r="J1219" t="s">
        <v>20</v>
      </c>
      <c r="K1219" t="s">
        <v>20</v>
      </c>
      <c r="L1219" t="s">
        <v>20</v>
      </c>
      <c r="M1219">
        <v>9640.5</v>
      </c>
    </row>
    <row r="1220" spans="1:13" x14ac:dyDescent="0.25">
      <c r="A1220" s="2">
        <v>43971</v>
      </c>
      <c r="B1220">
        <v>7.375</v>
      </c>
      <c r="C1220">
        <v>17.52</v>
      </c>
      <c r="D1220">
        <v>9.3000000000000007</v>
      </c>
      <c r="E1220">
        <v>5.5250000000000004</v>
      </c>
      <c r="F1220">
        <v>6.9649999999999999</v>
      </c>
      <c r="G1220" t="s">
        <v>20</v>
      </c>
      <c r="H1220" t="s">
        <v>20</v>
      </c>
      <c r="I1220" t="s">
        <v>20</v>
      </c>
      <c r="J1220" t="s">
        <v>20</v>
      </c>
      <c r="K1220" t="s">
        <v>20</v>
      </c>
      <c r="L1220" t="s">
        <v>20</v>
      </c>
      <c r="M1220">
        <v>9640.5</v>
      </c>
    </row>
    <row r="1221" spans="1:13" x14ac:dyDescent="0.25">
      <c r="A1221" s="2">
        <v>43972</v>
      </c>
      <c r="B1221">
        <v>8.32</v>
      </c>
      <c r="C1221">
        <v>17.195</v>
      </c>
      <c r="D1221">
        <v>9.3000000000000007</v>
      </c>
      <c r="E1221">
        <v>5.5250000000000004</v>
      </c>
      <c r="F1221">
        <v>6.9649999999999999</v>
      </c>
      <c r="G1221" t="s">
        <v>20</v>
      </c>
      <c r="H1221" t="s">
        <v>20</v>
      </c>
      <c r="I1221" t="s">
        <v>20</v>
      </c>
      <c r="J1221" t="s">
        <v>20</v>
      </c>
      <c r="K1221" t="s">
        <v>20</v>
      </c>
      <c r="L1221" t="s">
        <v>20</v>
      </c>
      <c r="M1221">
        <v>9640.5</v>
      </c>
    </row>
    <row r="1222" spans="1:13" x14ac:dyDescent="0.25">
      <c r="A1222" s="2">
        <v>43973</v>
      </c>
      <c r="B1222">
        <v>8.1850000000000005</v>
      </c>
      <c r="C1222">
        <v>16.385000000000002</v>
      </c>
      <c r="D1222">
        <v>9.3000000000000007</v>
      </c>
      <c r="E1222">
        <v>5.5250000000000004</v>
      </c>
      <c r="F1222">
        <v>6.9649999999999999</v>
      </c>
      <c r="G1222" t="s">
        <v>20</v>
      </c>
      <c r="H1222" t="s">
        <v>20</v>
      </c>
      <c r="I1222" t="s">
        <v>20</v>
      </c>
      <c r="J1222" t="s">
        <v>20</v>
      </c>
      <c r="K1222" t="s">
        <v>20</v>
      </c>
      <c r="L1222" t="s">
        <v>20</v>
      </c>
      <c r="M1222">
        <v>9640.5</v>
      </c>
    </row>
    <row r="1223" spans="1:13" x14ac:dyDescent="0.25">
      <c r="A1223" s="2">
        <v>43977</v>
      </c>
      <c r="B1223">
        <v>8.99</v>
      </c>
      <c r="C1223">
        <v>16.385000000000002</v>
      </c>
      <c r="D1223">
        <v>9.3000000000000007</v>
      </c>
      <c r="E1223">
        <v>5.5250000000000004</v>
      </c>
      <c r="F1223">
        <v>6.9649999999999999</v>
      </c>
      <c r="G1223" t="s">
        <v>20</v>
      </c>
      <c r="H1223" t="s">
        <v>20</v>
      </c>
      <c r="I1223" t="s">
        <v>20</v>
      </c>
      <c r="J1223" t="s">
        <v>20</v>
      </c>
      <c r="K1223" t="s">
        <v>20</v>
      </c>
      <c r="L1223" t="s">
        <v>20</v>
      </c>
      <c r="M1223">
        <v>9640.5</v>
      </c>
    </row>
    <row r="1224" spans="1:13" x14ac:dyDescent="0.25">
      <c r="A1224" s="2">
        <v>43978</v>
      </c>
      <c r="B1224">
        <v>10.875</v>
      </c>
      <c r="C1224">
        <v>14.154999999999999</v>
      </c>
      <c r="D1224">
        <v>9.3000000000000007</v>
      </c>
      <c r="E1224">
        <v>5.5250000000000004</v>
      </c>
      <c r="F1224">
        <v>7.0750000000000002</v>
      </c>
      <c r="G1224" t="s">
        <v>20</v>
      </c>
      <c r="H1224" t="s">
        <v>20</v>
      </c>
      <c r="I1224" t="s">
        <v>20</v>
      </c>
      <c r="J1224" t="s">
        <v>20</v>
      </c>
      <c r="K1224" t="s">
        <v>20</v>
      </c>
      <c r="L1224" t="s">
        <v>20</v>
      </c>
      <c r="M1224">
        <v>9640.5</v>
      </c>
    </row>
    <row r="1225" spans="1:13" x14ac:dyDescent="0.25">
      <c r="A1225" s="2">
        <v>43979</v>
      </c>
      <c r="B1225">
        <v>9.6649999999999991</v>
      </c>
      <c r="C1225">
        <v>14.154999999999999</v>
      </c>
      <c r="D1225">
        <v>10.875</v>
      </c>
      <c r="E1225">
        <v>5.5250000000000004</v>
      </c>
      <c r="F1225">
        <v>7.0750000000000002</v>
      </c>
      <c r="G1225" t="s">
        <v>20</v>
      </c>
      <c r="H1225" t="s">
        <v>20</v>
      </c>
      <c r="I1225" t="s">
        <v>20</v>
      </c>
      <c r="J1225" t="s">
        <v>20</v>
      </c>
      <c r="K1225" t="s">
        <v>20</v>
      </c>
      <c r="L1225" t="s">
        <v>20</v>
      </c>
      <c r="M1225">
        <v>9640.5</v>
      </c>
    </row>
    <row r="1226" spans="1:13" x14ac:dyDescent="0.25">
      <c r="A1226" s="2">
        <v>43980</v>
      </c>
      <c r="B1226">
        <v>9.1050000000000004</v>
      </c>
      <c r="C1226">
        <v>14.154999999999999</v>
      </c>
      <c r="D1226">
        <v>10.875</v>
      </c>
      <c r="E1226">
        <v>5.5250000000000004</v>
      </c>
      <c r="F1226">
        <v>7.0750000000000002</v>
      </c>
      <c r="G1226" t="s">
        <v>20</v>
      </c>
      <c r="H1226" t="s">
        <v>20</v>
      </c>
      <c r="I1226" t="s">
        <v>20</v>
      </c>
      <c r="J1226" t="s">
        <v>20</v>
      </c>
      <c r="K1226" t="s">
        <v>20</v>
      </c>
      <c r="L1226" t="s">
        <v>20</v>
      </c>
      <c r="M1226">
        <v>9640.5</v>
      </c>
    </row>
    <row r="1227" spans="1:13" x14ac:dyDescent="0.25">
      <c r="A1227" s="2">
        <v>43983</v>
      </c>
      <c r="B1227">
        <v>10.015000000000001</v>
      </c>
      <c r="C1227">
        <v>14.154999999999999</v>
      </c>
      <c r="D1227">
        <v>10.875</v>
      </c>
      <c r="E1227">
        <v>5.5250000000000004</v>
      </c>
      <c r="F1227">
        <v>7.0750000000000002</v>
      </c>
      <c r="G1227" t="s">
        <v>20</v>
      </c>
      <c r="H1227" t="s">
        <v>20</v>
      </c>
      <c r="I1227" t="s">
        <v>20</v>
      </c>
      <c r="J1227" t="s">
        <v>20</v>
      </c>
      <c r="K1227" t="s">
        <v>20</v>
      </c>
      <c r="L1227" t="s">
        <v>20</v>
      </c>
      <c r="M1227">
        <v>9640.5</v>
      </c>
    </row>
    <row r="1228" spans="1:13" x14ac:dyDescent="0.25">
      <c r="A1228" s="2">
        <v>43984</v>
      </c>
      <c r="B1228">
        <v>10.68</v>
      </c>
      <c r="C1228">
        <v>14.154999999999999</v>
      </c>
      <c r="D1228">
        <v>10.875</v>
      </c>
      <c r="E1228">
        <v>5.5250000000000004</v>
      </c>
      <c r="F1228">
        <v>7.0750000000000002</v>
      </c>
      <c r="G1228" t="s">
        <v>20</v>
      </c>
      <c r="H1228" t="s">
        <v>20</v>
      </c>
      <c r="I1228" t="s">
        <v>20</v>
      </c>
      <c r="J1228" t="s">
        <v>20</v>
      </c>
      <c r="K1228" t="s">
        <v>20</v>
      </c>
      <c r="L1228" t="s">
        <v>20</v>
      </c>
      <c r="M1228">
        <v>9640.5</v>
      </c>
    </row>
    <row r="1229" spans="1:13" x14ac:dyDescent="0.25">
      <c r="A1229" s="2">
        <v>43985</v>
      </c>
      <c r="B1229">
        <v>12.005000000000001</v>
      </c>
      <c r="C1229">
        <v>13.445</v>
      </c>
      <c r="D1229">
        <v>10.875</v>
      </c>
      <c r="E1229">
        <v>5.5250000000000004</v>
      </c>
      <c r="F1229">
        <v>7.0750000000000002</v>
      </c>
      <c r="G1229" t="s">
        <v>20</v>
      </c>
      <c r="H1229" t="s">
        <v>20</v>
      </c>
      <c r="I1229" t="s">
        <v>20</v>
      </c>
      <c r="J1229" t="s">
        <v>20</v>
      </c>
      <c r="K1229" t="s">
        <v>20</v>
      </c>
      <c r="L1229" t="s">
        <v>20</v>
      </c>
      <c r="M1229">
        <v>9640.5</v>
      </c>
    </row>
    <row r="1230" spans="1:13" x14ac:dyDescent="0.25">
      <c r="A1230" s="2">
        <v>43986</v>
      </c>
      <c r="B1230">
        <v>11.48</v>
      </c>
      <c r="C1230">
        <v>13.3</v>
      </c>
      <c r="D1230">
        <v>12.005000000000001</v>
      </c>
      <c r="E1230">
        <v>5.5250000000000004</v>
      </c>
      <c r="F1230">
        <v>7.0750000000000002</v>
      </c>
      <c r="G1230" t="s">
        <v>20</v>
      </c>
      <c r="H1230" t="s">
        <v>20</v>
      </c>
      <c r="I1230" t="s">
        <v>20</v>
      </c>
      <c r="J1230" t="s">
        <v>20</v>
      </c>
      <c r="K1230" t="s">
        <v>20</v>
      </c>
      <c r="L1230" t="s">
        <v>20</v>
      </c>
      <c r="M1230">
        <v>9640.5</v>
      </c>
    </row>
    <row r="1231" spans="1:13" x14ac:dyDescent="0.25">
      <c r="A1231" s="2">
        <v>43987</v>
      </c>
      <c r="B1231">
        <v>12.28</v>
      </c>
      <c r="C1231">
        <v>12.795</v>
      </c>
      <c r="D1231">
        <v>12.005000000000001</v>
      </c>
      <c r="E1231">
        <v>5.5250000000000004</v>
      </c>
      <c r="F1231">
        <v>7.0750000000000002</v>
      </c>
      <c r="G1231" t="s">
        <v>20</v>
      </c>
      <c r="H1231" t="s">
        <v>20</v>
      </c>
      <c r="I1231" t="s">
        <v>20</v>
      </c>
      <c r="J1231" t="s">
        <v>20</v>
      </c>
      <c r="K1231" t="s">
        <v>20</v>
      </c>
      <c r="L1231" t="s">
        <v>20</v>
      </c>
      <c r="M1231">
        <v>9640.5</v>
      </c>
    </row>
    <row r="1232" spans="1:13" x14ac:dyDescent="0.25">
      <c r="A1232" s="2">
        <v>43990</v>
      </c>
      <c r="B1232">
        <v>13.77</v>
      </c>
      <c r="C1232">
        <v>12.795</v>
      </c>
      <c r="D1232">
        <v>12.28</v>
      </c>
      <c r="E1232">
        <v>5.5250000000000004</v>
      </c>
      <c r="F1232">
        <v>7.0750000000000002</v>
      </c>
      <c r="G1232" t="s">
        <v>64</v>
      </c>
      <c r="H1232" t="s">
        <v>20</v>
      </c>
      <c r="I1232">
        <v>14</v>
      </c>
      <c r="J1232">
        <v>192.78</v>
      </c>
      <c r="K1232" t="s">
        <v>20</v>
      </c>
      <c r="L1232" t="s">
        <v>20</v>
      </c>
      <c r="M1232">
        <v>9640.5</v>
      </c>
    </row>
    <row r="1233" spans="1:13" x14ac:dyDescent="0.25">
      <c r="A1233" s="2">
        <v>43991</v>
      </c>
      <c r="B1233">
        <v>12.395</v>
      </c>
      <c r="C1233">
        <v>13.77</v>
      </c>
      <c r="D1233">
        <v>13.77</v>
      </c>
      <c r="E1233">
        <v>5.5250000000000004</v>
      </c>
      <c r="F1233">
        <v>7.0750000000000002</v>
      </c>
      <c r="G1233" t="s">
        <v>20</v>
      </c>
      <c r="H1233" t="s">
        <v>20</v>
      </c>
      <c r="I1233">
        <v>14</v>
      </c>
      <c r="J1233">
        <v>173.53</v>
      </c>
      <c r="K1233">
        <v>-19.25</v>
      </c>
      <c r="L1233" t="s">
        <v>20</v>
      </c>
      <c r="M1233">
        <v>9621.25</v>
      </c>
    </row>
    <row r="1234" spans="1:13" x14ac:dyDescent="0.25">
      <c r="A1234" s="2">
        <v>43992</v>
      </c>
      <c r="B1234">
        <v>10.925000000000001</v>
      </c>
      <c r="C1234">
        <v>13.77</v>
      </c>
      <c r="D1234">
        <v>13.77</v>
      </c>
      <c r="E1234">
        <v>5.5250000000000004</v>
      </c>
      <c r="F1234">
        <v>7.0750000000000002</v>
      </c>
      <c r="G1234" t="s">
        <v>20</v>
      </c>
      <c r="H1234" t="s">
        <v>20</v>
      </c>
      <c r="I1234">
        <v>14</v>
      </c>
      <c r="J1234">
        <v>152.94999999999999</v>
      </c>
      <c r="K1234">
        <v>-20.579999999999981</v>
      </c>
      <c r="L1234" t="s">
        <v>20</v>
      </c>
      <c r="M1234">
        <v>9600.67</v>
      </c>
    </row>
    <row r="1235" spans="1:13" x14ac:dyDescent="0.25">
      <c r="A1235" s="2">
        <v>43993</v>
      </c>
      <c r="B1235">
        <v>10.555</v>
      </c>
      <c r="C1235">
        <v>13.77</v>
      </c>
      <c r="D1235">
        <v>13.77</v>
      </c>
      <c r="E1235">
        <v>5.5250000000000004</v>
      </c>
      <c r="F1235">
        <v>7.0750000000000002</v>
      </c>
      <c r="G1235" t="s">
        <v>20</v>
      </c>
      <c r="H1235" t="s">
        <v>20</v>
      </c>
      <c r="I1235">
        <v>14</v>
      </c>
      <c r="J1235">
        <v>147.77000000000001</v>
      </c>
      <c r="K1235">
        <v>-5.1800000000000352</v>
      </c>
      <c r="L1235" t="s">
        <v>20</v>
      </c>
      <c r="M1235">
        <v>9595.49</v>
      </c>
    </row>
    <row r="1236" spans="1:13" x14ac:dyDescent="0.25">
      <c r="A1236" s="2">
        <v>43994</v>
      </c>
      <c r="B1236">
        <v>10.545</v>
      </c>
      <c r="C1236">
        <v>13.77</v>
      </c>
      <c r="D1236">
        <v>13.77</v>
      </c>
      <c r="E1236">
        <v>5.5250000000000004</v>
      </c>
      <c r="F1236">
        <v>7.0750000000000002</v>
      </c>
      <c r="G1236" t="s">
        <v>20</v>
      </c>
      <c r="H1236" t="s">
        <v>20</v>
      </c>
      <c r="I1236">
        <v>14</v>
      </c>
      <c r="J1236">
        <v>147.63</v>
      </c>
      <c r="K1236">
        <v>-0.13999999999998641</v>
      </c>
      <c r="L1236" t="s">
        <v>20</v>
      </c>
      <c r="M1236">
        <v>9595.35</v>
      </c>
    </row>
    <row r="1237" spans="1:13" x14ac:dyDescent="0.25">
      <c r="A1237" s="2">
        <v>43997</v>
      </c>
      <c r="B1237">
        <v>10.61</v>
      </c>
      <c r="C1237">
        <v>13.77</v>
      </c>
      <c r="D1237">
        <v>13.77</v>
      </c>
      <c r="E1237">
        <v>5.5250000000000004</v>
      </c>
      <c r="F1237">
        <v>7.3049999999999997</v>
      </c>
      <c r="G1237" t="s">
        <v>20</v>
      </c>
      <c r="H1237" t="s">
        <v>20</v>
      </c>
      <c r="I1237">
        <v>14</v>
      </c>
      <c r="J1237">
        <v>148.54</v>
      </c>
      <c r="K1237">
        <v>0.90999999999999659</v>
      </c>
      <c r="L1237" t="s">
        <v>20</v>
      </c>
      <c r="M1237">
        <v>9596.26</v>
      </c>
    </row>
    <row r="1238" spans="1:13" x14ac:dyDescent="0.25">
      <c r="A1238" s="2">
        <v>43998</v>
      </c>
      <c r="B1238">
        <v>11.225</v>
      </c>
      <c r="C1238">
        <v>13.77</v>
      </c>
      <c r="D1238">
        <v>13.77</v>
      </c>
      <c r="E1238">
        <v>5.5250000000000004</v>
      </c>
      <c r="F1238">
        <v>7.375</v>
      </c>
      <c r="G1238" t="s">
        <v>20</v>
      </c>
      <c r="H1238" t="s">
        <v>20</v>
      </c>
      <c r="I1238">
        <v>14</v>
      </c>
      <c r="J1238">
        <v>157.15</v>
      </c>
      <c r="K1238">
        <v>8.6100000000000136</v>
      </c>
      <c r="L1238" t="s">
        <v>20</v>
      </c>
      <c r="M1238">
        <v>9604.8700000000008</v>
      </c>
    </row>
    <row r="1239" spans="1:13" x14ac:dyDescent="0.25">
      <c r="A1239" s="2">
        <v>43999</v>
      </c>
      <c r="B1239">
        <v>10.68</v>
      </c>
      <c r="C1239">
        <v>13.77</v>
      </c>
      <c r="D1239">
        <v>13.77</v>
      </c>
      <c r="E1239">
        <v>5.5250000000000004</v>
      </c>
      <c r="F1239">
        <v>7.375</v>
      </c>
      <c r="G1239" t="s">
        <v>20</v>
      </c>
      <c r="H1239" t="s">
        <v>20</v>
      </c>
      <c r="I1239">
        <v>14</v>
      </c>
      <c r="J1239">
        <v>149.52000000000001</v>
      </c>
      <c r="K1239">
        <v>-7.6300000000000239</v>
      </c>
      <c r="L1239" t="s">
        <v>20</v>
      </c>
      <c r="M1239">
        <v>9597.2400000000016</v>
      </c>
    </row>
    <row r="1240" spans="1:13" x14ac:dyDescent="0.25">
      <c r="A1240" s="2">
        <v>44000</v>
      </c>
      <c r="B1240">
        <v>10.96</v>
      </c>
      <c r="C1240">
        <v>13.77</v>
      </c>
      <c r="D1240">
        <v>13.77</v>
      </c>
      <c r="E1240">
        <v>5.5250000000000004</v>
      </c>
      <c r="F1240">
        <v>7.375</v>
      </c>
      <c r="G1240" t="s">
        <v>20</v>
      </c>
      <c r="H1240" t="s">
        <v>20</v>
      </c>
      <c r="I1240">
        <v>14</v>
      </c>
      <c r="J1240">
        <v>153.44</v>
      </c>
      <c r="K1240">
        <v>3.9200000000000159</v>
      </c>
      <c r="L1240" t="s">
        <v>20</v>
      </c>
      <c r="M1240">
        <v>9601.1600000000017</v>
      </c>
    </row>
    <row r="1241" spans="1:13" x14ac:dyDescent="0.25">
      <c r="A1241" s="2">
        <v>44001</v>
      </c>
      <c r="B1241">
        <v>10.63</v>
      </c>
      <c r="C1241">
        <v>13.77</v>
      </c>
      <c r="D1241">
        <v>13.77</v>
      </c>
      <c r="E1241">
        <v>5.5250000000000004</v>
      </c>
      <c r="F1241">
        <v>7.375</v>
      </c>
      <c r="G1241" t="s">
        <v>20</v>
      </c>
      <c r="H1241" t="s">
        <v>20</v>
      </c>
      <c r="I1241">
        <v>14</v>
      </c>
      <c r="J1241">
        <v>148.82</v>
      </c>
      <c r="K1241">
        <v>-4.6199999999999761</v>
      </c>
      <c r="L1241" t="s">
        <v>20</v>
      </c>
      <c r="M1241">
        <v>9596.5400000000009</v>
      </c>
    </row>
    <row r="1242" spans="1:13" x14ac:dyDescent="0.25">
      <c r="A1242" s="2">
        <v>44004</v>
      </c>
      <c r="B1242">
        <v>11.625</v>
      </c>
      <c r="C1242">
        <v>13.77</v>
      </c>
      <c r="D1242">
        <v>13.77</v>
      </c>
      <c r="E1242">
        <v>5.5250000000000004</v>
      </c>
      <c r="F1242">
        <v>8.1850000000000005</v>
      </c>
      <c r="G1242" t="s">
        <v>20</v>
      </c>
      <c r="H1242" t="s">
        <v>20</v>
      </c>
      <c r="I1242">
        <v>14</v>
      </c>
      <c r="J1242">
        <v>162.75</v>
      </c>
      <c r="K1242">
        <v>13.92999999999998</v>
      </c>
      <c r="L1242" t="s">
        <v>20</v>
      </c>
      <c r="M1242">
        <v>9610.4700000000012</v>
      </c>
    </row>
    <row r="1243" spans="1:13" x14ac:dyDescent="0.25">
      <c r="A1243" s="2">
        <v>44005</v>
      </c>
      <c r="B1243">
        <v>11.395</v>
      </c>
      <c r="C1243">
        <v>13.77</v>
      </c>
      <c r="D1243">
        <v>13.77</v>
      </c>
      <c r="E1243">
        <v>5.5250000000000004</v>
      </c>
      <c r="F1243">
        <v>8.99</v>
      </c>
      <c r="G1243" t="s">
        <v>20</v>
      </c>
      <c r="H1243" t="s">
        <v>20</v>
      </c>
      <c r="I1243">
        <v>14</v>
      </c>
      <c r="J1243">
        <v>159.53</v>
      </c>
      <c r="K1243">
        <v>-3.2199999999999989</v>
      </c>
      <c r="L1243" t="s">
        <v>20</v>
      </c>
      <c r="M1243">
        <v>9607.2500000000018</v>
      </c>
    </row>
    <row r="1244" spans="1:13" x14ac:dyDescent="0.25">
      <c r="A1244" s="2">
        <v>44006</v>
      </c>
      <c r="B1244">
        <v>10.47</v>
      </c>
      <c r="C1244">
        <v>13.77</v>
      </c>
      <c r="D1244">
        <v>13.77</v>
      </c>
      <c r="E1244">
        <v>5.5250000000000004</v>
      </c>
      <c r="F1244">
        <v>8.99</v>
      </c>
      <c r="G1244" t="s">
        <v>20</v>
      </c>
      <c r="H1244" t="s">
        <v>20</v>
      </c>
      <c r="I1244">
        <v>14</v>
      </c>
      <c r="J1244">
        <v>146.58000000000001</v>
      </c>
      <c r="K1244">
        <v>-12.94999999999999</v>
      </c>
      <c r="L1244" t="s">
        <v>20</v>
      </c>
      <c r="M1244">
        <v>9594.3000000000011</v>
      </c>
    </row>
    <row r="1245" spans="1:13" x14ac:dyDescent="0.25">
      <c r="A1245" s="2">
        <v>44007</v>
      </c>
      <c r="B1245">
        <v>10.17</v>
      </c>
      <c r="C1245">
        <v>13.77</v>
      </c>
      <c r="D1245">
        <v>13.77</v>
      </c>
      <c r="E1245">
        <v>5.5250000000000004</v>
      </c>
      <c r="F1245">
        <v>8.99</v>
      </c>
      <c r="G1245" t="s">
        <v>20</v>
      </c>
      <c r="H1245" t="s">
        <v>20</v>
      </c>
      <c r="I1245">
        <v>14</v>
      </c>
      <c r="J1245">
        <v>142.38</v>
      </c>
      <c r="K1245">
        <v>-4.2000000000000171</v>
      </c>
      <c r="L1245" t="s">
        <v>20</v>
      </c>
      <c r="M1245">
        <v>9590.1</v>
      </c>
    </row>
    <row r="1246" spans="1:13" x14ac:dyDescent="0.25">
      <c r="A1246" s="2">
        <v>44008</v>
      </c>
      <c r="B1246">
        <v>12.295</v>
      </c>
      <c r="C1246">
        <v>13.77</v>
      </c>
      <c r="D1246">
        <v>13.77</v>
      </c>
      <c r="E1246">
        <v>5.5250000000000004</v>
      </c>
      <c r="F1246">
        <v>9.1050000000000004</v>
      </c>
      <c r="G1246" t="s">
        <v>20</v>
      </c>
      <c r="H1246" t="s">
        <v>20</v>
      </c>
      <c r="I1246">
        <v>14</v>
      </c>
      <c r="J1246">
        <v>172.13</v>
      </c>
      <c r="K1246">
        <v>29.75</v>
      </c>
      <c r="L1246" t="s">
        <v>20</v>
      </c>
      <c r="M1246">
        <v>9619.85</v>
      </c>
    </row>
    <row r="1247" spans="1:13" x14ac:dyDescent="0.25">
      <c r="A1247" s="2">
        <v>44011</v>
      </c>
      <c r="B1247">
        <v>12.57</v>
      </c>
      <c r="C1247">
        <v>13.77</v>
      </c>
      <c r="D1247">
        <v>13.77</v>
      </c>
      <c r="E1247">
        <v>5.5250000000000004</v>
      </c>
      <c r="F1247">
        <v>9.1050000000000004</v>
      </c>
      <c r="G1247" t="s">
        <v>20</v>
      </c>
      <c r="H1247" t="s">
        <v>20</v>
      </c>
      <c r="I1247">
        <v>14</v>
      </c>
      <c r="J1247">
        <v>175.98</v>
      </c>
      <c r="K1247">
        <v>3.8500000000000232</v>
      </c>
      <c r="L1247" t="s">
        <v>20</v>
      </c>
      <c r="M1247">
        <v>9623.7000000000007</v>
      </c>
    </row>
    <row r="1248" spans="1:13" x14ac:dyDescent="0.25">
      <c r="A1248" s="2">
        <v>44012</v>
      </c>
      <c r="B1248">
        <v>12.57</v>
      </c>
      <c r="C1248">
        <v>13.77</v>
      </c>
      <c r="D1248">
        <v>13.77</v>
      </c>
      <c r="E1248">
        <v>5.5250000000000004</v>
      </c>
      <c r="F1248">
        <v>10.015000000000001</v>
      </c>
      <c r="G1248" t="s">
        <v>20</v>
      </c>
      <c r="H1248" t="s">
        <v>20</v>
      </c>
      <c r="I1248">
        <v>14</v>
      </c>
      <c r="J1248">
        <v>175.98</v>
      </c>
      <c r="K1248">
        <v>0</v>
      </c>
      <c r="L1248" t="s">
        <v>20</v>
      </c>
      <c r="M1248">
        <v>9623.7000000000007</v>
      </c>
    </row>
    <row r="1249" spans="1:13" x14ac:dyDescent="0.25">
      <c r="A1249" s="2">
        <v>44013</v>
      </c>
      <c r="B1249">
        <v>12.685</v>
      </c>
      <c r="C1249">
        <v>13.77</v>
      </c>
      <c r="D1249">
        <v>13.77</v>
      </c>
      <c r="E1249">
        <v>5.5250000000000004</v>
      </c>
      <c r="F1249">
        <v>10.015000000000001</v>
      </c>
      <c r="G1249" t="s">
        <v>20</v>
      </c>
      <c r="H1249" t="s">
        <v>20</v>
      </c>
      <c r="I1249">
        <v>14</v>
      </c>
      <c r="J1249">
        <v>177.59</v>
      </c>
      <c r="K1249">
        <v>1.609999999999985</v>
      </c>
      <c r="L1249" t="s">
        <v>20</v>
      </c>
      <c r="M1249">
        <v>9625.3100000000013</v>
      </c>
    </row>
    <row r="1250" spans="1:13" x14ac:dyDescent="0.25">
      <c r="A1250" s="2">
        <v>44014</v>
      </c>
      <c r="B1250">
        <v>12.285</v>
      </c>
      <c r="C1250">
        <v>13.77</v>
      </c>
      <c r="D1250">
        <v>13.77</v>
      </c>
      <c r="E1250">
        <v>5.62</v>
      </c>
      <c r="F1250">
        <v>10.17</v>
      </c>
      <c r="G1250" t="s">
        <v>20</v>
      </c>
      <c r="H1250" t="s">
        <v>20</v>
      </c>
      <c r="I1250">
        <v>14</v>
      </c>
      <c r="J1250">
        <v>171.99</v>
      </c>
      <c r="K1250">
        <v>-5.5999999999999943</v>
      </c>
      <c r="L1250" t="s">
        <v>20</v>
      </c>
      <c r="M1250">
        <v>9619.7100000000009</v>
      </c>
    </row>
    <row r="1251" spans="1:13" x14ac:dyDescent="0.25">
      <c r="A1251" s="2">
        <v>44018</v>
      </c>
      <c r="B1251">
        <v>12.55</v>
      </c>
      <c r="C1251">
        <v>13.77</v>
      </c>
      <c r="D1251">
        <v>13.77</v>
      </c>
      <c r="E1251">
        <v>6.63</v>
      </c>
      <c r="F1251">
        <v>10.17</v>
      </c>
      <c r="G1251" t="s">
        <v>20</v>
      </c>
      <c r="H1251" t="s">
        <v>20</v>
      </c>
      <c r="I1251">
        <v>14</v>
      </c>
      <c r="J1251">
        <v>175.7</v>
      </c>
      <c r="K1251">
        <v>3.710000000000008</v>
      </c>
      <c r="L1251" t="s">
        <v>20</v>
      </c>
      <c r="M1251">
        <v>9623.42</v>
      </c>
    </row>
    <row r="1252" spans="1:13" x14ac:dyDescent="0.25">
      <c r="A1252" s="2">
        <v>44019</v>
      </c>
      <c r="B1252">
        <v>12.02</v>
      </c>
      <c r="C1252">
        <v>13.77</v>
      </c>
      <c r="D1252">
        <v>13.77</v>
      </c>
      <c r="E1252">
        <v>6.9649999999999999</v>
      </c>
      <c r="F1252">
        <v>10.17</v>
      </c>
      <c r="G1252" t="s">
        <v>20</v>
      </c>
      <c r="H1252" t="s">
        <v>20</v>
      </c>
      <c r="I1252">
        <v>14</v>
      </c>
      <c r="J1252">
        <v>168.28</v>
      </c>
      <c r="K1252">
        <v>-7.4200000000000159</v>
      </c>
      <c r="L1252" t="s">
        <v>20</v>
      </c>
      <c r="M1252">
        <v>9616</v>
      </c>
    </row>
    <row r="1253" spans="1:13" x14ac:dyDescent="0.25">
      <c r="A1253" s="2">
        <v>44020</v>
      </c>
      <c r="B1253">
        <v>12.324999999999999</v>
      </c>
      <c r="C1253">
        <v>13.77</v>
      </c>
      <c r="D1253">
        <v>13.77</v>
      </c>
      <c r="E1253">
        <v>6.9649999999999999</v>
      </c>
      <c r="F1253">
        <v>10.17</v>
      </c>
      <c r="G1253" t="s">
        <v>20</v>
      </c>
      <c r="H1253" t="s">
        <v>20</v>
      </c>
      <c r="I1253">
        <v>14</v>
      </c>
      <c r="J1253">
        <v>172.55</v>
      </c>
      <c r="K1253">
        <v>4.2699999999999818</v>
      </c>
      <c r="L1253" t="s">
        <v>20</v>
      </c>
      <c r="M1253">
        <v>9620.27</v>
      </c>
    </row>
    <row r="1254" spans="1:13" x14ac:dyDescent="0.25">
      <c r="A1254" s="2">
        <v>44021</v>
      </c>
      <c r="B1254">
        <v>11.795</v>
      </c>
      <c r="C1254">
        <v>13.77</v>
      </c>
      <c r="D1254">
        <v>12.685</v>
      </c>
      <c r="E1254">
        <v>6.9649999999999999</v>
      </c>
      <c r="F1254">
        <v>10.17</v>
      </c>
      <c r="G1254" t="s">
        <v>20</v>
      </c>
      <c r="H1254" t="s">
        <v>20</v>
      </c>
      <c r="I1254">
        <v>14</v>
      </c>
      <c r="J1254">
        <v>165.13</v>
      </c>
      <c r="K1254">
        <v>-7.4199999999999866</v>
      </c>
      <c r="L1254" t="s">
        <v>20</v>
      </c>
      <c r="M1254">
        <v>9612.85</v>
      </c>
    </row>
    <row r="1255" spans="1:13" x14ac:dyDescent="0.25">
      <c r="A1255" s="2">
        <v>44022</v>
      </c>
      <c r="B1255">
        <v>11.654999999999999</v>
      </c>
      <c r="C1255">
        <v>13.77</v>
      </c>
      <c r="D1255">
        <v>12.685</v>
      </c>
      <c r="E1255">
        <v>6.9649999999999999</v>
      </c>
      <c r="F1255">
        <v>10.17</v>
      </c>
      <c r="G1255" t="s">
        <v>20</v>
      </c>
      <c r="H1255" t="s">
        <v>20</v>
      </c>
      <c r="I1255">
        <v>14</v>
      </c>
      <c r="J1255">
        <v>163.16999999999999</v>
      </c>
      <c r="K1255">
        <v>-1.960000000000008</v>
      </c>
      <c r="L1255" t="s">
        <v>20</v>
      </c>
      <c r="M1255">
        <v>9610.8900000000012</v>
      </c>
    </row>
    <row r="1256" spans="1:13" x14ac:dyDescent="0.25">
      <c r="A1256" s="2">
        <v>44025</v>
      </c>
      <c r="B1256">
        <v>11.225</v>
      </c>
      <c r="C1256">
        <v>13.77</v>
      </c>
      <c r="D1256">
        <v>12.685</v>
      </c>
      <c r="E1256">
        <v>6.9649999999999999</v>
      </c>
      <c r="F1256">
        <v>10.17</v>
      </c>
      <c r="G1256" t="s">
        <v>20</v>
      </c>
      <c r="H1256" t="s">
        <v>20</v>
      </c>
      <c r="I1256">
        <v>14</v>
      </c>
      <c r="J1256">
        <v>157.15</v>
      </c>
      <c r="K1256">
        <v>-6.0199999999999818</v>
      </c>
      <c r="L1256" t="s">
        <v>20</v>
      </c>
      <c r="M1256">
        <v>9604.8700000000008</v>
      </c>
    </row>
    <row r="1257" spans="1:13" x14ac:dyDescent="0.25">
      <c r="A1257" s="2">
        <v>44026</v>
      </c>
      <c r="B1257">
        <v>11.45</v>
      </c>
      <c r="C1257">
        <v>13.77</v>
      </c>
      <c r="D1257">
        <v>12.685</v>
      </c>
      <c r="E1257">
        <v>6.9649999999999999</v>
      </c>
      <c r="F1257">
        <v>10.17</v>
      </c>
      <c r="G1257" t="s">
        <v>20</v>
      </c>
      <c r="H1257" t="s">
        <v>20</v>
      </c>
      <c r="I1257">
        <v>14</v>
      </c>
      <c r="J1257">
        <v>160.30000000000001</v>
      </c>
      <c r="K1257">
        <v>3.1499999999999768</v>
      </c>
      <c r="L1257" t="s">
        <v>20</v>
      </c>
      <c r="M1257">
        <v>9608.02</v>
      </c>
    </row>
    <row r="1258" spans="1:13" x14ac:dyDescent="0.25">
      <c r="A1258" s="2">
        <v>44027</v>
      </c>
      <c r="B1258">
        <v>12.475</v>
      </c>
      <c r="C1258">
        <v>13.77</v>
      </c>
      <c r="D1258">
        <v>12.685</v>
      </c>
      <c r="E1258">
        <v>6.9649999999999999</v>
      </c>
      <c r="F1258">
        <v>10.17</v>
      </c>
      <c r="G1258" t="s">
        <v>20</v>
      </c>
      <c r="H1258" t="s">
        <v>20</v>
      </c>
      <c r="I1258">
        <v>14</v>
      </c>
      <c r="J1258">
        <v>174.65</v>
      </c>
      <c r="K1258">
        <v>14.350000000000019</v>
      </c>
      <c r="L1258" t="s">
        <v>20</v>
      </c>
      <c r="M1258">
        <v>9622.3700000000008</v>
      </c>
    </row>
    <row r="1259" spans="1:13" x14ac:dyDescent="0.25">
      <c r="A1259" s="2">
        <v>44028</v>
      </c>
      <c r="B1259">
        <v>12.975</v>
      </c>
      <c r="C1259">
        <v>13.77</v>
      </c>
      <c r="D1259">
        <v>12.685</v>
      </c>
      <c r="E1259">
        <v>6.9649999999999999</v>
      </c>
      <c r="F1259">
        <v>10.17</v>
      </c>
      <c r="G1259" t="s">
        <v>20</v>
      </c>
      <c r="H1259" t="s">
        <v>20</v>
      </c>
      <c r="I1259">
        <v>14</v>
      </c>
      <c r="J1259">
        <v>181.65</v>
      </c>
      <c r="K1259">
        <v>7</v>
      </c>
      <c r="L1259" t="s">
        <v>20</v>
      </c>
      <c r="M1259">
        <v>9629.3700000000008</v>
      </c>
    </row>
    <row r="1260" spans="1:13" x14ac:dyDescent="0.25">
      <c r="A1260" s="2">
        <v>44029</v>
      </c>
      <c r="B1260">
        <v>12.99</v>
      </c>
      <c r="C1260">
        <v>13.77</v>
      </c>
      <c r="D1260">
        <v>12.975</v>
      </c>
      <c r="E1260">
        <v>6.9649999999999999</v>
      </c>
      <c r="F1260">
        <v>10.17</v>
      </c>
      <c r="G1260" t="s">
        <v>20</v>
      </c>
      <c r="H1260" t="s">
        <v>20</v>
      </c>
      <c r="I1260">
        <v>14</v>
      </c>
      <c r="J1260">
        <v>181.86</v>
      </c>
      <c r="K1260">
        <v>0.21000000000000801</v>
      </c>
      <c r="L1260" t="s">
        <v>20</v>
      </c>
      <c r="M1260">
        <v>9629.58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M1260"/>
  <sheetViews>
    <sheetView workbookViewId="0"/>
  </sheetViews>
  <sheetFormatPr defaultRowHeight="15" x14ac:dyDescent="0.25"/>
  <sheetData>
    <row r="1" spans="1:13" x14ac:dyDescent="0.25">
      <c r="A1" s="1" t="s">
        <v>56</v>
      </c>
      <c r="B1" s="1" t="s">
        <v>57</v>
      </c>
      <c r="C1" s="1" t="s">
        <v>30</v>
      </c>
      <c r="D1" s="1" t="s">
        <v>32</v>
      </c>
      <c r="E1" s="1" t="s">
        <v>31</v>
      </c>
      <c r="F1" s="1" t="s">
        <v>33</v>
      </c>
      <c r="G1" s="1" t="s">
        <v>58</v>
      </c>
      <c r="H1" s="1" t="s">
        <v>59</v>
      </c>
      <c r="I1" s="1" t="s">
        <v>4</v>
      </c>
      <c r="J1" s="1" t="s">
        <v>60</v>
      </c>
      <c r="K1" s="1" t="s">
        <v>61</v>
      </c>
      <c r="L1" s="1" t="s">
        <v>62</v>
      </c>
      <c r="M1" s="1" t="s">
        <v>63</v>
      </c>
    </row>
    <row r="2" spans="1:13" x14ac:dyDescent="0.25">
      <c r="A2" s="2">
        <v>42205</v>
      </c>
      <c r="B2">
        <v>44.204999999999998</v>
      </c>
      <c r="G2" t="s">
        <v>20</v>
      </c>
      <c r="H2" t="s">
        <v>20</v>
      </c>
      <c r="I2" t="s">
        <v>20</v>
      </c>
      <c r="J2" t="s">
        <v>20</v>
      </c>
      <c r="K2" t="s">
        <v>20</v>
      </c>
      <c r="L2" t="s">
        <v>20</v>
      </c>
      <c r="M2">
        <v>10000</v>
      </c>
    </row>
    <row r="3" spans="1:13" x14ac:dyDescent="0.25">
      <c r="A3" s="2">
        <v>42206</v>
      </c>
      <c r="B3">
        <v>44.55</v>
      </c>
      <c r="C3">
        <v>44.204999999999998</v>
      </c>
      <c r="D3">
        <v>44.204999999999998</v>
      </c>
      <c r="E3">
        <v>44.204999999999998</v>
      </c>
      <c r="F3">
        <v>44.204999999999998</v>
      </c>
      <c r="G3" t="s">
        <v>20</v>
      </c>
      <c r="H3" t="s">
        <v>20</v>
      </c>
      <c r="I3" t="s">
        <v>20</v>
      </c>
      <c r="J3" t="s">
        <v>20</v>
      </c>
      <c r="K3" t="s">
        <v>20</v>
      </c>
      <c r="L3" t="s">
        <v>20</v>
      </c>
      <c r="M3">
        <v>10000</v>
      </c>
    </row>
    <row r="4" spans="1:13" x14ac:dyDescent="0.25">
      <c r="A4" s="2">
        <v>42207</v>
      </c>
      <c r="B4">
        <v>45.25</v>
      </c>
      <c r="C4">
        <v>44.55</v>
      </c>
      <c r="D4">
        <v>44.55</v>
      </c>
      <c r="E4">
        <v>44.204999999999998</v>
      </c>
      <c r="F4">
        <v>44.204999999999998</v>
      </c>
      <c r="G4" t="s">
        <v>20</v>
      </c>
      <c r="H4" t="s">
        <v>20</v>
      </c>
      <c r="I4" t="s">
        <v>20</v>
      </c>
      <c r="J4" t="s">
        <v>20</v>
      </c>
      <c r="K4" t="s">
        <v>20</v>
      </c>
      <c r="L4" t="s">
        <v>20</v>
      </c>
      <c r="M4">
        <v>10000</v>
      </c>
    </row>
    <row r="5" spans="1:13" x14ac:dyDescent="0.25">
      <c r="A5" s="2">
        <v>42208</v>
      </c>
      <c r="B5">
        <v>45.414999999999999</v>
      </c>
      <c r="C5">
        <v>45.25</v>
      </c>
      <c r="D5">
        <v>45.25</v>
      </c>
      <c r="E5">
        <v>44.204999999999998</v>
      </c>
      <c r="F5">
        <v>44.204999999999998</v>
      </c>
      <c r="G5" t="s">
        <v>20</v>
      </c>
      <c r="H5" t="s">
        <v>20</v>
      </c>
      <c r="I5" t="s">
        <v>20</v>
      </c>
      <c r="J5" t="s">
        <v>20</v>
      </c>
      <c r="K5" t="s">
        <v>20</v>
      </c>
      <c r="L5" t="s">
        <v>20</v>
      </c>
      <c r="M5">
        <v>10000</v>
      </c>
    </row>
    <row r="6" spans="1:13" x14ac:dyDescent="0.25">
      <c r="A6" s="2">
        <v>42209</v>
      </c>
      <c r="B6">
        <v>44.155000000000001</v>
      </c>
      <c r="C6">
        <v>45.414999999999999</v>
      </c>
      <c r="D6">
        <v>45.414999999999999</v>
      </c>
      <c r="E6">
        <v>44.204999999999998</v>
      </c>
      <c r="F6">
        <v>44.204999999999998</v>
      </c>
      <c r="G6" t="s">
        <v>20</v>
      </c>
      <c r="H6" t="s">
        <v>20</v>
      </c>
      <c r="I6" t="s">
        <v>20</v>
      </c>
      <c r="J6" t="s">
        <v>20</v>
      </c>
      <c r="K6" t="s">
        <v>20</v>
      </c>
      <c r="L6" t="s">
        <v>20</v>
      </c>
      <c r="M6">
        <v>10000</v>
      </c>
    </row>
    <row r="7" spans="1:13" x14ac:dyDescent="0.25">
      <c r="A7" s="2">
        <v>42212</v>
      </c>
      <c r="B7">
        <v>43.884999999999998</v>
      </c>
      <c r="C7">
        <v>45.414999999999999</v>
      </c>
      <c r="D7">
        <v>45.414999999999999</v>
      </c>
      <c r="E7">
        <v>44.155000000000001</v>
      </c>
      <c r="F7">
        <v>44.155000000000001</v>
      </c>
      <c r="G7" t="s">
        <v>20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>
        <v>10000</v>
      </c>
    </row>
    <row r="8" spans="1:13" x14ac:dyDescent="0.25">
      <c r="A8" s="2">
        <v>42213</v>
      </c>
      <c r="B8">
        <v>44.825000000000003</v>
      </c>
      <c r="C8">
        <v>45.414999999999999</v>
      </c>
      <c r="D8">
        <v>45.414999999999999</v>
      </c>
      <c r="E8">
        <v>43.884999999999998</v>
      </c>
      <c r="F8">
        <v>43.884999999999998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>
        <v>10000</v>
      </c>
    </row>
    <row r="9" spans="1:13" x14ac:dyDescent="0.25">
      <c r="A9" s="2">
        <v>42214</v>
      </c>
      <c r="B9">
        <v>44.09</v>
      </c>
      <c r="C9">
        <v>45.414999999999999</v>
      </c>
      <c r="D9">
        <v>45.414999999999999</v>
      </c>
      <c r="E9">
        <v>43.884999999999998</v>
      </c>
      <c r="F9">
        <v>43.884999999999998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>
        <v>10000</v>
      </c>
    </row>
    <row r="10" spans="1:13" x14ac:dyDescent="0.25">
      <c r="A10" s="2">
        <v>42215</v>
      </c>
      <c r="B10">
        <v>44.06</v>
      </c>
      <c r="C10">
        <v>45.414999999999999</v>
      </c>
      <c r="D10">
        <v>45.414999999999999</v>
      </c>
      <c r="E10">
        <v>43.884999999999998</v>
      </c>
      <c r="F10">
        <v>43.884999999999998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>
        <v>10000</v>
      </c>
    </row>
    <row r="11" spans="1:13" x14ac:dyDescent="0.25">
      <c r="A11" s="2">
        <v>42216</v>
      </c>
      <c r="B11">
        <v>44.265000000000001</v>
      </c>
      <c r="C11">
        <v>45.414999999999999</v>
      </c>
      <c r="D11">
        <v>45.414999999999999</v>
      </c>
      <c r="E11">
        <v>43.884999999999998</v>
      </c>
      <c r="F11">
        <v>43.884999999999998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>
        <v>10000</v>
      </c>
    </row>
    <row r="12" spans="1:13" x14ac:dyDescent="0.25">
      <c r="A12" s="2">
        <v>42219</v>
      </c>
      <c r="B12">
        <v>45.564999999999998</v>
      </c>
      <c r="C12">
        <v>45.414999999999999</v>
      </c>
      <c r="D12">
        <v>45.414999999999999</v>
      </c>
      <c r="E12">
        <v>43.884999999999998</v>
      </c>
      <c r="F12">
        <v>43.884999999999998</v>
      </c>
      <c r="G12" t="s">
        <v>20</v>
      </c>
      <c r="H12" t="s">
        <v>20</v>
      </c>
      <c r="I12" t="s">
        <v>20</v>
      </c>
      <c r="J12" t="s">
        <v>20</v>
      </c>
      <c r="K12" t="s">
        <v>20</v>
      </c>
      <c r="L12" t="s">
        <v>20</v>
      </c>
      <c r="M12">
        <v>10000</v>
      </c>
    </row>
    <row r="13" spans="1:13" x14ac:dyDescent="0.25">
      <c r="A13" s="2">
        <v>42220</v>
      </c>
      <c r="B13">
        <v>46.3</v>
      </c>
      <c r="C13">
        <v>45.564999999999998</v>
      </c>
      <c r="D13">
        <v>45.564999999999998</v>
      </c>
      <c r="E13">
        <v>43.884999999999998</v>
      </c>
      <c r="F13">
        <v>43.884999999999998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>
        <v>10000</v>
      </c>
    </row>
    <row r="14" spans="1:13" x14ac:dyDescent="0.25">
      <c r="A14" s="2">
        <v>42221</v>
      </c>
      <c r="B14">
        <v>46.234999999999999</v>
      </c>
      <c r="C14">
        <v>46.3</v>
      </c>
      <c r="D14">
        <v>46.3</v>
      </c>
      <c r="E14">
        <v>43.884999999999998</v>
      </c>
      <c r="F14">
        <v>43.884999999999998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>
        <v>10000</v>
      </c>
    </row>
    <row r="15" spans="1:13" x14ac:dyDescent="0.25">
      <c r="A15" s="2">
        <v>42222</v>
      </c>
      <c r="B15">
        <v>46.174999999999997</v>
      </c>
      <c r="C15">
        <v>46.3</v>
      </c>
      <c r="D15">
        <v>46.3</v>
      </c>
      <c r="E15">
        <v>43.884999999999998</v>
      </c>
      <c r="F15">
        <v>43.884999999999998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>
        <v>10000</v>
      </c>
    </row>
    <row r="16" spans="1:13" x14ac:dyDescent="0.25">
      <c r="A16" s="2">
        <v>42223</v>
      </c>
      <c r="B16">
        <v>46.335000000000001</v>
      </c>
      <c r="C16">
        <v>46.3</v>
      </c>
      <c r="D16">
        <v>46.3</v>
      </c>
      <c r="E16">
        <v>43.884999999999998</v>
      </c>
      <c r="F16">
        <v>43.884999999999998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>
        <v>10000</v>
      </c>
    </row>
    <row r="17" spans="1:13" x14ac:dyDescent="0.25">
      <c r="A17" s="2">
        <v>42226</v>
      </c>
      <c r="B17">
        <v>46.314999999999998</v>
      </c>
      <c r="C17">
        <v>46.335000000000001</v>
      </c>
      <c r="D17">
        <v>46.335000000000001</v>
      </c>
      <c r="E17">
        <v>43.884999999999998</v>
      </c>
      <c r="F17">
        <v>43.884999999999998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>
        <v>10000</v>
      </c>
    </row>
    <row r="18" spans="1:13" x14ac:dyDescent="0.25">
      <c r="A18" s="2">
        <v>42227</v>
      </c>
      <c r="B18">
        <v>47.1</v>
      </c>
      <c r="C18">
        <v>46.335000000000001</v>
      </c>
      <c r="D18">
        <v>46.335000000000001</v>
      </c>
      <c r="E18">
        <v>43.884999999999998</v>
      </c>
      <c r="F18">
        <v>43.884999999999998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>
        <v>10000</v>
      </c>
    </row>
    <row r="19" spans="1:13" x14ac:dyDescent="0.25">
      <c r="A19" s="2">
        <v>42228</v>
      </c>
      <c r="B19">
        <v>46.76</v>
      </c>
      <c r="C19">
        <v>47.1</v>
      </c>
      <c r="D19">
        <v>47.1</v>
      </c>
      <c r="E19">
        <v>43.884999999999998</v>
      </c>
      <c r="F19">
        <v>43.884999999999998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>
        <v>10000</v>
      </c>
    </row>
    <row r="20" spans="1:13" x14ac:dyDescent="0.25">
      <c r="A20" s="2">
        <v>42229</v>
      </c>
      <c r="B20">
        <v>47.435000000000002</v>
      </c>
      <c r="C20">
        <v>47.1</v>
      </c>
      <c r="D20">
        <v>47.1</v>
      </c>
      <c r="E20">
        <v>43.884999999999998</v>
      </c>
      <c r="F20">
        <v>43.884999999999998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>
        <v>10000</v>
      </c>
    </row>
    <row r="21" spans="1:13" x14ac:dyDescent="0.25">
      <c r="A21" s="2">
        <v>42230</v>
      </c>
      <c r="B21">
        <v>47.655000000000001</v>
      </c>
      <c r="C21">
        <v>47.435000000000002</v>
      </c>
      <c r="D21">
        <v>47.435000000000002</v>
      </c>
      <c r="E21">
        <v>43.884999999999998</v>
      </c>
      <c r="F21">
        <v>43.884999999999998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 t="s">
        <v>20</v>
      </c>
      <c r="M21">
        <v>10000</v>
      </c>
    </row>
    <row r="22" spans="1:13" x14ac:dyDescent="0.25">
      <c r="A22" s="2">
        <v>42233</v>
      </c>
      <c r="B22">
        <v>47.9</v>
      </c>
      <c r="C22">
        <v>47.655000000000001</v>
      </c>
      <c r="D22">
        <v>47.655000000000001</v>
      </c>
      <c r="E22">
        <v>43.884999999999998</v>
      </c>
      <c r="F22">
        <v>43.884999999999998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>
        <v>10000</v>
      </c>
    </row>
    <row r="23" spans="1:13" x14ac:dyDescent="0.25">
      <c r="A23" s="2">
        <v>42234</v>
      </c>
      <c r="B23">
        <v>47.405000000000001</v>
      </c>
      <c r="C23">
        <v>47.9</v>
      </c>
      <c r="D23">
        <v>47.9</v>
      </c>
      <c r="E23">
        <v>43.884999999999998</v>
      </c>
      <c r="F23">
        <v>43.884999999999998</v>
      </c>
      <c r="G23" t="s">
        <v>20</v>
      </c>
      <c r="H23" t="s">
        <v>20</v>
      </c>
      <c r="I23" t="s">
        <v>20</v>
      </c>
      <c r="J23" t="s">
        <v>20</v>
      </c>
      <c r="K23" t="s">
        <v>20</v>
      </c>
      <c r="L23" t="s">
        <v>20</v>
      </c>
      <c r="M23">
        <v>10000</v>
      </c>
    </row>
    <row r="24" spans="1:13" x14ac:dyDescent="0.25">
      <c r="A24" s="2">
        <v>42235</v>
      </c>
      <c r="B24">
        <v>46.984999999999999</v>
      </c>
      <c r="C24">
        <v>47.9</v>
      </c>
      <c r="D24">
        <v>47.9</v>
      </c>
      <c r="E24">
        <v>43.884999999999998</v>
      </c>
      <c r="F24">
        <v>43.884999999999998</v>
      </c>
      <c r="G24" t="s">
        <v>20</v>
      </c>
      <c r="H24" t="s">
        <v>20</v>
      </c>
      <c r="I24" t="s">
        <v>20</v>
      </c>
      <c r="J24" t="s">
        <v>20</v>
      </c>
      <c r="K24" t="s">
        <v>20</v>
      </c>
      <c r="L24" t="s">
        <v>20</v>
      </c>
      <c r="M24">
        <v>10000</v>
      </c>
    </row>
    <row r="25" spans="1:13" x14ac:dyDescent="0.25">
      <c r="A25" s="2">
        <v>42236</v>
      </c>
      <c r="B25">
        <v>45.58</v>
      </c>
      <c r="C25">
        <v>47.9</v>
      </c>
      <c r="D25">
        <v>47.9</v>
      </c>
      <c r="E25">
        <v>43.884999999999998</v>
      </c>
      <c r="F25">
        <v>43.884999999999998</v>
      </c>
      <c r="G25" t="s">
        <v>20</v>
      </c>
      <c r="H25" t="s">
        <v>20</v>
      </c>
      <c r="I25" t="s">
        <v>20</v>
      </c>
      <c r="J25" t="s">
        <v>20</v>
      </c>
      <c r="K25" t="s">
        <v>20</v>
      </c>
      <c r="L25" t="s">
        <v>20</v>
      </c>
      <c r="M25">
        <v>10000</v>
      </c>
    </row>
    <row r="26" spans="1:13" x14ac:dyDescent="0.25">
      <c r="A26" s="2">
        <v>42237</v>
      </c>
      <c r="B26">
        <v>43.445</v>
      </c>
      <c r="C26">
        <v>47.9</v>
      </c>
      <c r="D26">
        <v>47.9</v>
      </c>
      <c r="E26">
        <v>43.884999999999998</v>
      </c>
      <c r="F26">
        <v>43.884999999999998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>
        <v>10000</v>
      </c>
    </row>
    <row r="27" spans="1:13" x14ac:dyDescent="0.25">
      <c r="A27" s="2">
        <v>42240</v>
      </c>
      <c r="B27">
        <v>42.01</v>
      </c>
      <c r="C27">
        <v>47.9</v>
      </c>
      <c r="D27">
        <v>47.9</v>
      </c>
      <c r="E27">
        <v>43.445</v>
      </c>
      <c r="F27">
        <v>43.445</v>
      </c>
      <c r="G27" t="s">
        <v>20</v>
      </c>
      <c r="H27" t="s">
        <v>20</v>
      </c>
      <c r="I27" t="s">
        <v>20</v>
      </c>
      <c r="J27" t="s">
        <v>20</v>
      </c>
      <c r="K27" t="s">
        <v>20</v>
      </c>
      <c r="L27" t="s">
        <v>20</v>
      </c>
      <c r="M27">
        <v>10000</v>
      </c>
    </row>
    <row r="28" spans="1:13" x14ac:dyDescent="0.25">
      <c r="A28" s="2">
        <v>42241</v>
      </c>
      <c r="B28">
        <v>41.454999999999998</v>
      </c>
      <c r="C28">
        <v>47.9</v>
      </c>
      <c r="D28">
        <v>47.9</v>
      </c>
      <c r="E28">
        <v>42.01</v>
      </c>
      <c r="F28">
        <v>42.01</v>
      </c>
      <c r="G28" t="s">
        <v>20</v>
      </c>
      <c r="H28" t="s">
        <v>20</v>
      </c>
      <c r="I28" t="s">
        <v>20</v>
      </c>
      <c r="J28" t="s">
        <v>20</v>
      </c>
      <c r="K28" t="s">
        <v>20</v>
      </c>
      <c r="L28" t="s">
        <v>20</v>
      </c>
      <c r="M28">
        <v>10000</v>
      </c>
    </row>
    <row r="29" spans="1:13" x14ac:dyDescent="0.25">
      <c r="A29" s="2">
        <v>42242</v>
      </c>
      <c r="B29">
        <v>43.57</v>
      </c>
      <c r="C29">
        <v>47.9</v>
      </c>
      <c r="D29">
        <v>47.9</v>
      </c>
      <c r="E29">
        <v>41.454999999999998</v>
      </c>
      <c r="F29">
        <v>41.454999999999998</v>
      </c>
      <c r="G29" t="s">
        <v>20</v>
      </c>
      <c r="H29" t="s">
        <v>20</v>
      </c>
      <c r="I29" t="s">
        <v>20</v>
      </c>
      <c r="J29" t="s">
        <v>20</v>
      </c>
      <c r="K29" t="s">
        <v>20</v>
      </c>
      <c r="L29" t="s">
        <v>20</v>
      </c>
      <c r="M29">
        <v>10000</v>
      </c>
    </row>
    <row r="30" spans="1:13" x14ac:dyDescent="0.25">
      <c r="A30" s="2">
        <v>42243</v>
      </c>
      <c r="B30">
        <v>44.195</v>
      </c>
      <c r="C30">
        <v>47.9</v>
      </c>
      <c r="D30">
        <v>47.9</v>
      </c>
      <c r="E30">
        <v>41.454999999999998</v>
      </c>
      <c r="F30">
        <v>41.454999999999998</v>
      </c>
      <c r="G30" t="s">
        <v>20</v>
      </c>
      <c r="H30" t="s">
        <v>20</v>
      </c>
      <c r="I30" t="s">
        <v>20</v>
      </c>
      <c r="J30" t="s">
        <v>20</v>
      </c>
      <c r="K30" t="s">
        <v>20</v>
      </c>
      <c r="L30" t="s">
        <v>20</v>
      </c>
      <c r="M30">
        <v>10000</v>
      </c>
    </row>
    <row r="31" spans="1:13" x14ac:dyDescent="0.25">
      <c r="A31" s="2">
        <v>42244</v>
      </c>
      <c r="B31">
        <v>43.914999999999999</v>
      </c>
      <c r="C31">
        <v>47.9</v>
      </c>
      <c r="D31">
        <v>47.9</v>
      </c>
      <c r="E31">
        <v>41.454999999999998</v>
      </c>
      <c r="F31">
        <v>41.454999999999998</v>
      </c>
      <c r="G31" t="s">
        <v>20</v>
      </c>
      <c r="H31" t="s">
        <v>20</v>
      </c>
      <c r="I31" t="s">
        <v>20</v>
      </c>
      <c r="J31" t="s">
        <v>20</v>
      </c>
      <c r="K31" t="s">
        <v>20</v>
      </c>
      <c r="L31" t="s">
        <v>20</v>
      </c>
      <c r="M31">
        <v>10000</v>
      </c>
    </row>
    <row r="32" spans="1:13" x14ac:dyDescent="0.25">
      <c r="A32" s="2">
        <v>42247</v>
      </c>
      <c r="B32">
        <v>43.835000000000001</v>
      </c>
      <c r="C32">
        <v>47.9</v>
      </c>
      <c r="D32">
        <v>47.9</v>
      </c>
      <c r="E32">
        <v>41.454999999999998</v>
      </c>
      <c r="F32">
        <v>41.454999999999998</v>
      </c>
      <c r="G32" t="s">
        <v>20</v>
      </c>
      <c r="H32" t="s">
        <v>20</v>
      </c>
      <c r="I32" t="s">
        <v>20</v>
      </c>
      <c r="J32" t="s">
        <v>20</v>
      </c>
      <c r="K32" t="s">
        <v>20</v>
      </c>
      <c r="L32" t="s">
        <v>20</v>
      </c>
      <c r="M32">
        <v>10000</v>
      </c>
    </row>
    <row r="33" spans="1:13" x14ac:dyDescent="0.25">
      <c r="A33" s="2">
        <v>42248</v>
      </c>
      <c r="B33">
        <v>44.075000000000003</v>
      </c>
      <c r="C33">
        <v>47.9</v>
      </c>
      <c r="D33">
        <v>47.9</v>
      </c>
      <c r="E33">
        <v>41.454999999999998</v>
      </c>
      <c r="F33">
        <v>41.454999999999998</v>
      </c>
      <c r="G33" t="s">
        <v>20</v>
      </c>
      <c r="H33" t="s">
        <v>20</v>
      </c>
      <c r="I33" t="s">
        <v>20</v>
      </c>
      <c r="J33" t="s">
        <v>20</v>
      </c>
      <c r="K33" t="s">
        <v>20</v>
      </c>
      <c r="L33" t="s">
        <v>20</v>
      </c>
      <c r="M33">
        <v>10000</v>
      </c>
    </row>
    <row r="34" spans="1:13" x14ac:dyDescent="0.25">
      <c r="A34" s="2">
        <v>42249</v>
      </c>
      <c r="B34">
        <v>46.06</v>
      </c>
      <c r="C34">
        <v>47.9</v>
      </c>
      <c r="D34">
        <v>47.9</v>
      </c>
      <c r="E34">
        <v>41.454999999999998</v>
      </c>
      <c r="F34">
        <v>41.454999999999998</v>
      </c>
      <c r="G34" t="s">
        <v>20</v>
      </c>
      <c r="H34" t="s">
        <v>20</v>
      </c>
      <c r="I34" t="s">
        <v>20</v>
      </c>
      <c r="J34" t="s">
        <v>20</v>
      </c>
      <c r="K34" t="s">
        <v>20</v>
      </c>
      <c r="L34" t="s">
        <v>20</v>
      </c>
      <c r="M34">
        <v>10000</v>
      </c>
    </row>
    <row r="35" spans="1:13" x14ac:dyDescent="0.25">
      <c r="A35" s="2">
        <v>42250</v>
      </c>
      <c r="B35">
        <v>45.075000000000003</v>
      </c>
      <c r="C35">
        <v>47.9</v>
      </c>
      <c r="D35">
        <v>47.9</v>
      </c>
      <c r="E35">
        <v>41.454999999999998</v>
      </c>
      <c r="F35">
        <v>41.454999999999998</v>
      </c>
      <c r="G35" t="s">
        <v>20</v>
      </c>
      <c r="H35" t="s">
        <v>20</v>
      </c>
      <c r="I35" t="s">
        <v>20</v>
      </c>
      <c r="J35" t="s">
        <v>20</v>
      </c>
      <c r="K35" t="s">
        <v>20</v>
      </c>
      <c r="L35" t="s">
        <v>20</v>
      </c>
      <c r="M35">
        <v>10000</v>
      </c>
    </row>
    <row r="36" spans="1:13" x14ac:dyDescent="0.25">
      <c r="A36" s="2">
        <v>42251</v>
      </c>
      <c r="B36">
        <v>45.59</v>
      </c>
      <c r="C36">
        <v>47.9</v>
      </c>
      <c r="D36">
        <v>47.9</v>
      </c>
      <c r="E36">
        <v>41.454999999999998</v>
      </c>
      <c r="F36">
        <v>41.454999999999998</v>
      </c>
      <c r="G36" t="s">
        <v>20</v>
      </c>
      <c r="H36" t="s">
        <v>20</v>
      </c>
      <c r="I36" t="s">
        <v>20</v>
      </c>
      <c r="J36" t="s">
        <v>20</v>
      </c>
      <c r="K36" t="s">
        <v>20</v>
      </c>
      <c r="L36" t="s">
        <v>20</v>
      </c>
      <c r="M36">
        <v>10000</v>
      </c>
    </row>
    <row r="37" spans="1:13" x14ac:dyDescent="0.25">
      <c r="A37" s="2">
        <v>42255</v>
      </c>
      <c r="B37">
        <v>46.28</v>
      </c>
      <c r="C37">
        <v>47.9</v>
      </c>
      <c r="D37">
        <v>47.9</v>
      </c>
      <c r="E37">
        <v>41.454999999999998</v>
      </c>
      <c r="F37">
        <v>41.454999999999998</v>
      </c>
      <c r="G37" t="s">
        <v>20</v>
      </c>
      <c r="H37" t="s">
        <v>20</v>
      </c>
      <c r="I37" t="s">
        <v>20</v>
      </c>
      <c r="J37" t="s">
        <v>20</v>
      </c>
      <c r="K37" t="s">
        <v>20</v>
      </c>
      <c r="L37" t="s">
        <v>20</v>
      </c>
      <c r="M37">
        <v>10000</v>
      </c>
    </row>
    <row r="38" spans="1:13" x14ac:dyDescent="0.25">
      <c r="A38" s="2">
        <v>42256</v>
      </c>
      <c r="B38">
        <v>46.05</v>
      </c>
      <c r="C38">
        <v>47.9</v>
      </c>
      <c r="D38">
        <v>47.9</v>
      </c>
      <c r="E38">
        <v>41.454999999999998</v>
      </c>
      <c r="F38">
        <v>41.454999999999998</v>
      </c>
      <c r="G38" t="s">
        <v>20</v>
      </c>
      <c r="H38" t="s">
        <v>20</v>
      </c>
      <c r="I38" t="s">
        <v>20</v>
      </c>
      <c r="J38" t="s">
        <v>20</v>
      </c>
      <c r="K38" t="s">
        <v>20</v>
      </c>
      <c r="L38" t="s">
        <v>20</v>
      </c>
      <c r="M38">
        <v>10000</v>
      </c>
    </row>
    <row r="39" spans="1:13" x14ac:dyDescent="0.25">
      <c r="A39" s="2">
        <v>42257</v>
      </c>
      <c r="B39">
        <v>46.36</v>
      </c>
      <c r="C39">
        <v>47.9</v>
      </c>
      <c r="D39">
        <v>47.9</v>
      </c>
      <c r="E39">
        <v>41.454999999999998</v>
      </c>
      <c r="F39">
        <v>41.454999999999998</v>
      </c>
      <c r="G39" t="s">
        <v>20</v>
      </c>
      <c r="H39" t="s">
        <v>20</v>
      </c>
      <c r="I39" t="s">
        <v>20</v>
      </c>
      <c r="J39" t="s">
        <v>20</v>
      </c>
      <c r="K39" t="s">
        <v>20</v>
      </c>
      <c r="L39" t="s">
        <v>20</v>
      </c>
      <c r="M39">
        <v>10000</v>
      </c>
    </row>
    <row r="40" spans="1:13" x14ac:dyDescent="0.25">
      <c r="A40" s="2">
        <v>42258</v>
      </c>
      <c r="B40">
        <v>47.07</v>
      </c>
      <c r="C40">
        <v>47.9</v>
      </c>
      <c r="D40">
        <v>47.9</v>
      </c>
      <c r="E40">
        <v>41.454999999999998</v>
      </c>
      <c r="F40">
        <v>41.454999999999998</v>
      </c>
      <c r="G40" t="s">
        <v>20</v>
      </c>
      <c r="H40" t="s">
        <v>20</v>
      </c>
      <c r="I40" t="s">
        <v>20</v>
      </c>
      <c r="J40" t="s">
        <v>20</v>
      </c>
      <c r="K40" t="s">
        <v>20</v>
      </c>
      <c r="L40" t="s">
        <v>20</v>
      </c>
      <c r="M40">
        <v>10000</v>
      </c>
    </row>
    <row r="41" spans="1:13" x14ac:dyDescent="0.25">
      <c r="A41" s="2">
        <v>42261</v>
      </c>
      <c r="B41">
        <v>46.954999999999998</v>
      </c>
      <c r="C41">
        <v>47.9</v>
      </c>
      <c r="D41">
        <v>47.9</v>
      </c>
      <c r="E41">
        <v>41.454999999999998</v>
      </c>
      <c r="F41">
        <v>41.454999999999998</v>
      </c>
      <c r="G41" t="s">
        <v>20</v>
      </c>
      <c r="H41" t="s">
        <v>20</v>
      </c>
      <c r="I41" t="s">
        <v>20</v>
      </c>
      <c r="J41" t="s">
        <v>20</v>
      </c>
      <c r="K41" t="s">
        <v>20</v>
      </c>
      <c r="L41" t="s">
        <v>20</v>
      </c>
      <c r="M41">
        <v>10000</v>
      </c>
    </row>
    <row r="42" spans="1:13" x14ac:dyDescent="0.25">
      <c r="A42" s="2">
        <v>42262</v>
      </c>
      <c r="B42">
        <v>47.064999999999998</v>
      </c>
      <c r="C42">
        <v>47.9</v>
      </c>
      <c r="D42">
        <v>47.9</v>
      </c>
      <c r="E42">
        <v>41.454999999999998</v>
      </c>
      <c r="F42">
        <v>41.454999999999998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>
        <v>10000</v>
      </c>
    </row>
    <row r="43" spans="1:13" x14ac:dyDescent="0.25">
      <c r="A43" s="2">
        <v>42263</v>
      </c>
      <c r="B43">
        <v>47.155000000000001</v>
      </c>
      <c r="C43">
        <v>47.9</v>
      </c>
      <c r="D43">
        <v>47.9</v>
      </c>
      <c r="E43">
        <v>41.454999999999998</v>
      </c>
      <c r="F43">
        <v>41.454999999999998</v>
      </c>
      <c r="G43" t="s">
        <v>20</v>
      </c>
      <c r="H43" t="s">
        <v>20</v>
      </c>
      <c r="I43" t="s">
        <v>20</v>
      </c>
      <c r="J43" t="s">
        <v>20</v>
      </c>
      <c r="K43" t="s">
        <v>20</v>
      </c>
      <c r="L43" t="s">
        <v>20</v>
      </c>
      <c r="M43">
        <v>10000</v>
      </c>
    </row>
    <row r="44" spans="1:13" x14ac:dyDescent="0.25">
      <c r="A44" s="2">
        <v>42264</v>
      </c>
      <c r="B44">
        <v>47.38</v>
      </c>
      <c r="C44">
        <v>47.9</v>
      </c>
      <c r="D44">
        <v>47.405000000000001</v>
      </c>
      <c r="E44">
        <v>41.454999999999998</v>
      </c>
      <c r="F44">
        <v>41.454999999999998</v>
      </c>
      <c r="G44" t="s">
        <v>20</v>
      </c>
      <c r="H44" t="s">
        <v>20</v>
      </c>
      <c r="I44" t="s">
        <v>20</v>
      </c>
      <c r="J44" t="s">
        <v>20</v>
      </c>
      <c r="K44" t="s">
        <v>20</v>
      </c>
      <c r="L44" t="s">
        <v>20</v>
      </c>
      <c r="M44">
        <v>10000</v>
      </c>
    </row>
    <row r="45" spans="1:13" x14ac:dyDescent="0.25">
      <c r="A45" s="2">
        <v>42265</v>
      </c>
      <c r="B45">
        <v>46.645000000000003</v>
      </c>
      <c r="C45">
        <v>47.9</v>
      </c>
      <c r="D45">
        <v>47.38</v>
      </c>
      <c r="E45">
        <v>41.454999999999998</v>
      </c>
      <c r="F45">
        <v>41.454999999999998</v>
      </c>
      <c r="G45" t="s">
        <v>20</v>
      </c>
      <c r="H45" t="s">
        <v>20</v>
      </c>
      <c r="I45" t="s">
        <v>20</v>
      </c>
      <c r="J45" t="s">
        <v>20</v>
      </c>
      <c r="K45" t="s">
        <v>20</v>
      </c>
      <c r="L45" t="s">
        <v>20</v>
      </c>
      <c r="M45">
        <v>10000</v>
      </c>
    </row>
    <row r="46" spans="1:13" x14ac:dyDescent="0.25">
      <c r="A46" s="2">
        <v>42268</v>
      </c>
      <c r="B46">
        <v>47.295000000000002</v>
      </c>
      <c r="C46">
        <v>47.9</v>
      </c>
      <c r="D46">
        <v>47.38</v>
      </c>
      <c r="E46">
        <v>41.454999999999998</v>
      </c>
      <c r="F46">
        <v>41.454999999999998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>
        <v>10000</v>
      </c>
    </row>
    <row r="47" spans="1:13" x14ac:dyDescent="0.25">
      <c r="A47" s="2">
        <v>42269</v>
      </c>
      <c r="B47">
        <v>46.435000000000002</v>
      </c>
      <c r="C47">
        <v>47.9</v>
      </c>
      <c r="D47">
        <v>47.38</v>
      </c>
      <c r="E47">
        <v>41.454999999999998</v>
      </c>
      <c r="F47">
        <v>41.454999999999998</v>
      </c>
      <c r="G47" t="s">
        <v>20</v>
      </c>
      <c r="H47" t="s">
        <v>20</v>
      </c>
      <c r="I47" t="s">
        <v>20</v>
      </c>
      <c r="J47" t="s">
        <v>20</v>
      </c>
      <c r="K47" t="s">
        <v>20</v>
      </c>
      <c r="L47" t="s">
        <v>20</v>
      </c>
      <c r="M47">
        <v>10000</v>
      </c>
    </row>
    <row r="48" spans="1:13" x14ac:dyDescent="0.25">
      <c r="A48" s="2">
        <v>42270</v>
      </c>
      <c r="B48">
        <v>46.62</v>
      </c>
      <c r="C48">
        <v>47.9</v>
      </c>
      <c r="D48">
        <v>47.38</v>
      </c>
      <c r="E48">
        <v>41.454999999999998</v>
      </c>
      <c r="F48">
        <v>41.454999999999998</v>
      </c>
      <c r="G48" t="s">
        <v>20</v>
      </c>
      <c r="H48" t="s">
        <v>20</v>
      </c>
      <c r="I48" t="s">
        <v>20</v>
      </c>
      <c r="J48" t="s">
        <v>20</v>
      </c>
      <c r="K48" t="s">
        <v>20</v>
      </c>
      <c r="L48" t="s">
        <v>20</v>
      </c>
      <c r="M48">
        <v>10000</v>
      </c>
    </row>
    <row r="49" spans="1:13" x14ac:dyDescent="0.25">
      <c r="A49" s="2">
        <v>42271</v>
      </c>
      <c r="B49">
        <v>45.844999999999999</v>
      </c>
      <c r="C49">
        <v>47.9</v>
      </c>
      <c r="D49">
        <v>47.38</v>
      </c>
      <c r="E49">
        <v>41.454999999999998</v>
      </c>
      <c r="F49">
        <v>41.454999999999998</v>
      </c>
      <c r="G49" t="s">
        <v>20</v>
      </c>
      <c r="H49" t="s">
        <v>20</v>
      </c>
      <c r="I49" t="s">
        <v>20</v>
      </c>
      <c r="J49" t="s">
        <v>20</v>
      </c>
      <c r="K49" t="s">
        <v>20</v>
      </c>
      <c r="L49" t="s">
        <v>20</v>
      </c>
      <c r="M49">
        <v>10000</v>
      </c>
    </row>
    <row r="50" spans="1:13" x14ac:dyDescent="0.25">
      <c r="A50" s="2">
        <v>42272</v>
      </c>
      <c r="B50">
        <v>45.96</v>
      </c>
      <c r="C50">
        <v>47.9</v>
      </c>
      <c r="D50">
        <v>47.38</v>
      </c>
      <c r="E50">
        <v>41.454999999999998</v>
      </c>
      <c r="F50">
        <v>43.57</v>
      </c>
      <c r="G50" t="s">
        <v>20</v>
      </c>
      <c r="H50" t="s">
        <v>20</v>
      </c>
      <c r="I50" t="s">
        <v>20</v>
      </c>
      <c r="J50" t="s">
        <v>20</v>
      </c>
      <c r="K50" t="s">
        <v>20</v>
      </c>
      <c r="L50" t="s">
        <v>20</v>
      </c>
      <c r="M50">
        <v>10000</v>
      </c>
    </row>
    <row r="51" spans="1:13" x14ac:dyDescent="0.25">
      <c r="A51" s="2">
        <v>42275</v>
      </c>
      <c r="B51">
        <v>44.8</v>
      </c>
      <c r="C51">
        <v>47.9</v>
      </c>
      <c r="D51">
        <v>47.38</v>
      </c>
      <c r="E51">
        <v>41.454999999999998</v>
      </c>
      <c r="F51">
        <v>43.835000000000001</v>
      </c>
      <c r="G51" t="s">
        <v>20</v>
      </c>
      <c r="H51" t="s">
        <v>20</v>
      </c>
      <c r="I51" t="s">
        <v>20</v>
      </c>
      <c r="J51" t="s">
        <v>20</v>
      </c>
      <c r="K51" t="s">
        <v>20</v>
      </c>
      <c r="L51" t="s">
        <v>20</v>
      </c>
      <c r="M51">
        <v>10000</v>
      </c>
    </row>
    <row r="52" spans="1:13" x14ac:dyDescent="0.25">
      <c r="A52" s="2">
        <v>42276</v>
      </c>
      <c r="B52">
        <v>44.23</v>
      </c>
      <c r="C52">
        <v>47.9</v>
      </c>
      <c r="D52">
        <v>47.38</v>
      </c>
      <c r="E52">
        <v>41.454999999999998</v>
      </c>
      <c r="F52">
        <v>43.835000000000001</v>
      </c>
      <c r="G52" t="s">
        <v>20</v>
      </c>
      <c r="H52" t="s">
        <v>20</v>
      </c>
      <c r="I52" t="s">
        <v>20</v>
      </c>
      <c r="J52" t="s">
        <v>20</v>
      </c>
      <c r="K52" t="s">
        <v>20</v>
      </c>
      <c r="L52" t="s">
        <v>20</v>
      </c>
      <c r="M52">
        <v>10000</v>
      </c>
    </row>
    <row r="53" spans="1:13" x14ac:dyDescent="0.25">
      <c r="A53" s="2">
        <v>42277</v>
      </c>
      <c r="B53">
        <v>44.76</v>
      </c>
      <c r="C53">
        <v>47.9</v>
      </c>
      <c r="D53">
        <v>47.38</v>
      </c>
      <c r="E53">
        <v>41.454999999999998</v>
      </c>
      <c r="F53">
        <v>43.835000000000001</v>
      </c>
      <c r="G53" t="s">
        <v>20</v>
      </c>
      <c r="H53" t="s">
        <v>20</v>
      </c>
      <c r="I53" t="s">
        <v>20</v>
      </c>
      <c r="J53" t="s">
        <v>20</v>
      </c>
      <c r="K53" t="s">
        <v>20</v>
      </c>
      <c r="L53" t="s">
        <v>20</v>
      </c>
      <c r="M53">
        <v>10000</v>
      </c>
    </row>
    <row r="54" spans="1:13" x14ac:dyDescent="0.25">
      <c r="A54" s="2">
        <v>42278</v>
      </c>
      <c r="B54">
        <v>45.59</v>
      </c>
      <c r="C54">
        <v>47.9</v>
      </c>
      <c r="D54">
        <v>47.38</v>
      </c>
      <c r="E54">
        <v>41.454999999999998</v>
      </c>
      <c r="F54">
        <v>44.075000000000003</v>
      </c>
      <c r="G54" t="s">
        <v>20</v>
      </c>
      <c r="H54" t="s">
        <v>20</v>
      </c>
      <c r="I54" t="s">
        <v>20</v>
      </c>
      <c r="J54" t="s">
        <v>20</v>
      </c>
      <c r="K54" t="s">
        <v>20</v>
      </c>
      <c r="L54" t="s">
        <v>20</v>
      </c>
      <c r="M54">
        <v>10000</v>
      </c>
    </row>
    <row r="55" spans="1:13" x14ac:dyDescent="0.25">
      <c r="A55" s="2">
        <v>42279</v>
      </c>
      <c r="B55">
        <v>44.585000000000001</v>
      </c>
      <c r="C55">
        <v>47.9</v>
      </c>
      <c r="D55">
        <v>47.38</v>
      </c>
      <c r="E55">
        <v>41.454999999999998</v>
      </c>
      <c r="F55">
        <v>44.23</v>
      </c>
      <c r="G55" t="s">
        <v>20</v>
      </c>
      <c r="H55" t="s">
        <v>20</v>
      </c>
      <c r="I55" t="s">
        <v>20</v>
      </c>
      <c r="J55" t="s">
        <v>20</v>
      </c>
      <c r="K55" t="s">
        <v>20</v>
      </c>
      <c r="L55" t="s">
        <v>20</v>
      </c>
      <c r="M55">
        <v>10000</v>
      </c>
    </row>
    <row r="56" spans="1:13" x14ac:dyDescent="0.25">
      <c r="A56" s="2">
        <v>42282</v>
      </c>
      <c r="B56">
        <v>46.83</v>
      </c>
      <c r="C56">
        <v>47.9</v>
      </c>
      <c r="D56">
        <v>47.38</v>
      </c>
      <c r="E56">
        <v>41.454999999999998</v>
      </c>
      <c r="F56">
        <v>44.23</v>
      </c>
      <c r="G56" t="s">
        <v>20</v>
      </c>
      <c r="H56" t="s">
        <v>20</v>
      </c>
      <c r="I56" t="s">
        <v>20</v>
      </c>
      <c r="J56" t="s">
        <v>20</v>
      </c>
      <c r="K56" t="s">
        <v>20</v>
      </c>
      <c r="L56" t="s">
        <v>20</v>
      </c>
      <c r="M56">
        <v>10000</v>
      </c>
    </row>
    <row r="57" spans="1:13" x14ac:dyDescent="0.25">
      <c r="A57" s="2">
        <v>42283</v>
      </c>
      <c r="B57">
        <v>45.064999999999998</v>
      </c>
      <c r="C57">
        <v>47.9</v>
      </c>
      <c r="D57">
        <v>47.38</v>
      </c>
      <c r="E57">
        <v>41.454999999999998</v>
      </c>
      <c r="F57">
        <v>44.23</v>
      </c>
      <c r="G57" t="s">
        <v>20</v>
      </c>
      <c r="H57" t="s">
        <v>20</v>
      </c>
      <c r="I57" t="s">
        <v>20</v>
      </c>
      <c r="J57" t="s">
        <v>20</v>
      </c>
      <c r="K57" t="s">
        <v>20</v>
      </c>
      <c r="L57" t="s">
        <v>20</v>
      </c>
      <c r="M57">
        <v>10000</v>
      </c>
    </row>
    <row r="58" spans="1:13" x14ac:dyDescent="0.25">
      <c r="A58" s="2">
        <v>42284</v>
      </c>
      <c r="B58">
        <v>45.795000000000002</v>
      </c>
      <c r="C58">
        <v>47.9</v>
      </c>
      <c r="D58">
        <v>47.38</v>
      </c>
      <c r="E58">
        <v>41.454999999999998</v>
      </c>
      <c r="F58">
        <v>44.23</v>
      </c>
      <c r="G58" t="s">
        <v>20</v>
      </c>
      <c r="H58" t="s">
        <v>20</v>
      </c>
      <c r="I58" t="s">
        <v>20</v>
      </c>
      <c r="J58" t="s">
        <v>20</v>
      </c>
      <c r="K58" t="s">
        <v>20</v>
      </c>
      <c r="L58" t="s">
        <v>20</v>
      </c>
      <c r="M58">
        <v>10000</v>
      </c>
    </row>
    <row r="59" spans="1:13" x14ac:dyDescent="0.25">
      <c r="A59" s="2">
        <v>42285</v>
      </c>
      <c r="B59">
        <v>46.125</v>
      </c>
      <c r="C59">
        <v>47.9</v>
      </c>
      <c r="D59">
        <v>47.38</v>
      </c>
      <c r="E59">
        <v>41.454999999999998</v>
      </c>
      <c r="F59">
        <v>44.23</v>
      </c>
      <c r="G59" t="s">
        <v>20</v>
      </c>
      <c r="H59" t="s">
        <v>20</v>
      </c>
      <c r="I59" t="s">
        <v>20</v>
      </c>
      <c r="J59" t="s">
        <v>20</v>
      </c>
      <c r="K59" t="s">
        <v>20</v>
      </c>
      <c r="L59" t="s">
        <v>20</v>
      </c>
      <c r="M59">
        <v>10000</v>
      </c>
    </row>
    <row r="60" spans="1:13" x14ac:dyDescent="0.25">
      <c r="A60" s="2">
        <v>42286</v>
      </c>
      <c r="B60">
        <v>47.255000000000003</v>
      </c>
      <c r="C60">
        <v>47.9</v>
      </c>
      <c r="D60">
        <v>47.38</v>
      </c>
      <c r="E60">
        <v>41.454999999999998</v>
      </c>
      <c r="F60">
        <v>44.23</v>
      </c>
      <c r="G60" t="s">
        <v>20</v>
      </c>
      <c r="H60" t="s">
        <v>20</v>
      </c>
      <c r="I60" t="s">
        <v>20</v>
      </c>
      <c r="J60" t="s">
        <v>20</v>
      </c>
      <c r="K60" t="s">
        <v>20</v>
      </c>
      <c r="L60" t="s">
        <v>20</v>
      </c>
      <c r="M60">
        <v>10000</v>
      </c>
    </row>
    <row r="61" spans="1:13" x14ac:dyDescent="0.25">
      <c r="A61" s="2">
        <v>42289</v>
      </c>
      <c r="B61">
        <v>48.86</v>
      </c>
      <c r="C61">
        <v>47.9</v>
      </c>
      <c r="D61">
        <v>47.38</v>
      </c>
      <c r="E61">
        <v>41.454999999999998</v>
      </c>
      <c r="F61">
        <v>44.23</v>
      </c>
      <c r="G61" t="s">
        <v>20</v>
      </c>
      <c r="H61" t="s">
        <v>20</v>
      </c>
      <c r="I61" t="s">
        <v>20</v>
      </c>
      <c r="J61" t="s">
        <v>20</v>
      </c>
      <c r="K61" t="s">
        <v>20</v>
      </c>
      <c r="L61" t="s">
        <v>20</v>
      </c>
      <c r="M61">
        <v>10000</v>
      </c>
    </row>
    <row r="62" spans="1:13" x14ac:dyDescent="0.25">
      <c r="A62" s="2">
        <v>42290</v>
      </c>
      <c r="B62">
        <v>48.44</v>
      </c>
      <c r="C62">
        <v>48.86</v>
      </c>
      <c r="D62">
        <v>48.86</v>
      </c>
      <c r="E62">
        <v>41.454999999999998</v>
      </c>
      <c r="F62">
        <v>44.23</v>
      </c>
      <c r="G62" t="s">
        <v>20</v>
      </c>
      <c r="H62" t="s">
        <v>20</v>
      </c>
      <c r="I62" t="s">
        <v>20</v>
      </c>
      <c r="J62" t="s">
        <v>20</v>
      </c>
      <c r="K62" t="s">
        <v>20</v>
      </c>
      <c r="L62" t="s">
        <v>20</v>
      </c>
      <c r="M62">
        <v>10000</v>
      </c>
    </row>
    <row r="63" spans="1:13" x14ac:dyDescent="0.25">
      <c r="A63" s="2">
        <v>42291</v>
      </c>
      <c r="B63">
        <v>48.45</v>
      </c>
      <c r="C63">
        <v>48.86</v>
      </c>
      <c r="D63">
        <v>48.86</v>
      </c>
      <c r="E63">
        <v>41.454999999999998</v>
      </c>
      <c r="F63">
        <v>44.23</v>
      </c>
      <c r="G63" t="s">
        <v>20</v>
      </c>
      <c r="H63" t="s">
        <v>20</v>
      </c>
      <c r="I63" t="s">
        <v>20</v>
      </c>
      <c r="J63" t="s">
        <v>20</v>
      </c>
      <c r="K63" t="s">
        <v>20</v>
      </c>
      <c r="L63" t="s">
        <v>20</v>
      </c>
      <c r="M63">
        <v>10000</v>
      </c>
    </row>
    <row r="64" spans="1:13" x14ac:dyDescent="0.25">
      <c r="A64" s="2">
        <v>42292</v>
      </c>
      <c r="B64">
        <v>48.86</v>
      </c>
      <c r="C64">
        <v>48.86</v>
      </c>
      <c r="D64">
        <v>48.86</v>
      </c>
      <c r="E64">
        <v>41.454999999999998</v>
      </c>
      <c r="F64">
        <v>44.23</v>
      </c>
      <c r="G64" t="s">
        <v>20</v>
      </c>
      <c r="H64" t="s">
        <v>20</v>
      </c>
      <c r="I64" t="s">
        <v>20</v>
      </c>
      <c r="J64" t="s">
        <v>20</v>
      </c>
      <c r="K64" t="s">
        <v>20</v>
      </c>
      <c r="L64" t="s">
        <v>20</v>
      </c>
      <c r="M64">
        <v>10000</v>
      </c>
    </row>
    <row r="65" spans="1:13" x14ac:dyDescent="0.25">
      <c r="A65" s="2">
        <v>42293</v>
      </c>
      <c r="B65">
        <v>49.03</v>
      </c>
      <c r="C65">
        <v>48.86</v>
      </c>
      <c r="D65">
        <v>48.86</v>
      </c>
      <c r="E65">
        <v>41.454999999999998</v>
      </c>
      <c r="F65">
        <v>44.23</v>
      </c>
      <c r="G65" t="s">
        <v>20</v>
      </c>
      <c r="H65" t="s">
        <v>20</v>
      </c>
      <c r="I65" t="s">
        <v>20</v>
      </c>
      <c r="J65" t="s">
        <v>20</v>
      </c>
      <c r="K65" t="s">
        <v>20</v>
      </c>
      <c r="L65" t="s">
        <v>20</v>
      </c>
      <c r="M65">
        <v>10000</v>
      </c>
    </row>
    <row r="66" spans="1:13" x14ac:dyDescent="0.25">
      <c r="A66" s="2">
        <v>42296</v>
      </c>
      <c r="B66">
        <v>50.265000000000001</v>
      </c>
      <c r="C66">
        <v>49.03</v>
      </c>
      <c r="D66">
        <v>49.03</v>
      </c>
      <c r="E66">
        <v>41.454999999999998</v>
      </c>
      <c r="F66">
        <v>44.23</v>
      </c>
      <c r="G66" t="s">
        <v>20</v>
      </c>
      <c r="H66" t="s">
        <v>20</v>
      </c>
      <c r="I66" t="s">
        <v>20</v>
      </c>
      <c r="J66" t="s">
        <v>20</v>
      </c>
      <c r="K66" t="s">
        <v>20</v>
      </c>
      <c r="L66" t="s">
        <v>20</v>
      </c>
      <c r="M66">
        <v>10000</v>
      </c>
    </row>
    <row r="67" spans="1:13" x14ac:dyDescent="0.25">
      <c r="A67" s="2">
        <v>42297</v>
      </c>
      <c r="B67">
        <v>49.88</v>
      </c>
      <c r="C67">
        <v>50.265000000000001</v>
      </c>
      <c r="D67">
        <v>50.265000000000001</v>
      </c>
      <c r="E67">
        <v>41.454999999999998</v>
      </c>
      <c r="F67">
        <v>44.23</v>
      </c>
      <c r="G67" t="s">
        <v>20</v>
      </c>
      <c r="H67" t="s">
        <v>20</v>
      </c>
      <c r="I67" t="s">
        <v>20</v>
      </c>
      <c r="J67" t="s">
        <v>20</v>
      </c>
      <c r="K67" t="s">
        <v>20</v>
      </c>
      <c r="L67" t="s">
        <v>20</v>
      </c>
      <c r="M67">
        <v>10000</v>
      </c>
    </row>
    <row r="68" spans="1:13" x14ac:dyDescent="0.25">
      <c r="A68" s="2">
        <v>42298</v>
      </c>
      <c r="B68">
        <v>49.63</v>
      </c>
      <c r="C68">
        <v>50.265000000000001</v>
      </c>
      <c r="D68">
        <v>50.265000000000001</v>
      </c>
      <c r="E68">
        <v>41.454999999999998</v>
      </c>
      <c r="F68">
        <v>44.23</v>
      </c>
      <c r="G68" t="s">
        <v>20</v>
      </c>
      <c r="H68" t="s">
        <v>20</v>
      </c>
      <c r="I68" t="s">
        <v>20</v>
      </c>
      <c r="J68" t="s">
        <v>20</v>
      </c>
      <c r="K68" t="s">
        <v>20</v>
      </c>
      <c r="L68" t="s">
        <v>20</v>
      </c>
      <c r="M68">
        <v>10000</v>
      </c>
    </row>
    <row r="69" spans="1:13" x14ac:dyDescent="0.25">
      <c r="A69" s="2">
        <v>42299</v>
      </c>
      <c r="B69">
        <v>50.92</v>
      </c>
      <c r="C69">
        <v>50.265000000000001</v>
      </c>
      <c r="D69">
        <v>50.265000000000001</v>
      </c>
      <c r="E69">
        <v>41.454999999999998</v>
      </c>
      <c r="F69">
        <v>44.23</v>
      </c>
      <c r="G69" t="s">
        <v>20</v>
      </c>
      <c r="H69" t="s">
        <v>20</v>
      </c>
      <c r="I69" t="s">
        <v>20</v>
      </c>
      <c r="J69" t="s">
        <v>20</v>
      </c>
      <c r="K69" t="s">
        <v>20</v>
      </c>
      <c r="L69" t="s">
        <v>20</v>
      </c>
      <c r="M69">
        <v>10000</v>
      </c>
    </row>
    <row r="70" spans="1:13" x14ac:dyDescent="0.25">
      <c r="A70" s="2">
        <v>42300</v>
      </c>
      <c r="B70">
        <v>50.924999999999997</v>
      </c>
      <c r="C70">
        <v>50.92</v>
      </c>
      <c r="D70">
        <v>50.92</v>
      </c>
      <c r="E70">
        <v>41.454999999999998</v>
      </c>
      <c r="F70">
        <v>44.23</v>
      </c>
      <c r="G70" t="s">
        <v>20</v>
      </c>
      <c r="H70" t="s">
        <v>20</v>
      </c>
      <c r="I70" t="s">
        <v>20</v>
      </c>
      <c r="J70" t="s">
        <v>20</v>
      </c>
      <c r="K70" t="s">
        <v>20</v>
      </c>
      <c r="L70" t="s">
        <v>20</v>
      </c>
      <c r="M70">
        <v>10000</v>
      </c>
    </row>
    <row r="71" spans="1:13" x14ac:dyDescent="0.25">
      <c r="A71" s="2">
        <v>42303</v>
      </c>
      <c r="B71">
        <v>51.37</v>
      </c>
      <c r="C71">
        <v>50.924999999999997</v>
      </c>
      <c r="D71">
        <v>50.924999999999997</v>
      </c>
      <c r="E71">
        <v>41.454999999999998</v>
      </c>
      <c r="F71">
        <v>44.23</v>
      </c>
      <c r="G71" t="s">
        <v>20</v>
      </c>
      <c r="H71" t="s">
        <v>20</v>
      </c>
      <c r="I71" t="s">
        <v>20</v>
      </c>
      <c r="J71" t="s">
        <v>20</v>
      </c>
      <c r="K71" t="s">
        <v>20</v>
      </c>
      <c r="L71" t="s">
        <v>20</v>
      </c>
      <c r="M71">
        <v>10000</v>
      </c>
    </row>
    <row r="72" spans="1:13" x14ac:dyDescent="0.25">
      <c r="A72" s="2">
        <v>42304</v>
      </c>
      <c r="B72">
        <v>50.975000000000001</v>
      </c>
      <c r="C72">
        <v>51.37</v>
      </c>
      <c r="D72">
        <v>51.37</v>
      </c>
      <c r="E72">
        <v>41.454999999999998</v>
      </c>
      <c r="F72">
        <v>44.23</v>
      </c>
      <c r="G72" t="s">
        <v>20</v>
      </c>
      <c r="H72" t="s">
        <v>20</v>
      </c>
      <c r="I72" t="s">
        <v>20</v>
      </c>
      <c r="J72" t="s">
        <v>20</v>
      </c>
      <c r="K72" t="s">
        <v>20</v>
      </c>
      <c r="L72" t="s">
        <v>20</v>
      </c>
      <c r="M72">
        <v>10000</v>
      </c>
    </row>
    <row r="73" spans="1:13" x14ac:dyDescent="0.25">
      <c r="A73" s="2">
        <v>42305</v>
      </c>
      <c r="B73">
        <v>50.284999999999997</v>
      </c>
      <c r="C73">
        <v>51.37</v>
      </c>
      <c r="D73">
        <v>51.37</v>
      </c>
      <c r="E73">
        <v>41.454999999999998</v>
      </c>
      <c r="F73">
        <v>44.23</v>
      </c>
      <c r="G73" t="s">
        <v>20</v>
      </c>
      <c r="H73" t="s">
        <v>20</v>
      </c>
      <c r="I73" t="s">
        <v>20</v>
      </c>
      <c r="J73" t="s">
        <v>20</v>
      </c>
      <c r="K73" t="s">
        <v>20</v>
      </c>
      <c r="L73" t="s">
        <v>20</v>
      </c>
      <c r="M73">
        <v>10000</v>
      </c>
    </row>
    <row r="74" spans="1:13" x14ac:dyDescent="0.25">
      <c r="A74" s="2">
        <v>42306</v>
      </c>
      <c r="B74">
        <v>50.54</v>
      </c>
      <c r="C74">
        <v>51.37</v>
      </c>
      <c r="D74">
        <v>51.37</v>
      </c>
      <c r="E74">
        <v>41.454999999999998</v>
      </c>
      <c r="F74">
        <v>44.23</v>
      </c>
      <c r="G74" t="s">
        <v>20</v>
      </c>
      <c r="H74" t="s">
        <v>20</v>
      </c>
      <c r="I74" t="s">
        <v>20</v>
      </c>
      <c r="J74" t="s">
        <v>20</v>
      </c>
      <c r="K74" t="s">
        <v>20</v>
      </c>
      <c r="L74" t="s">
        <v>20</v>
      </c>
      <c r="M74">
        <v>10000</v>
      </c>
    </row>
    <row r="75" spans="1:13" x14ac:dyDescent="0.25">
      <c r="A75" s="2">
        <v>42307</v>
      </c>
      <c r="B75">
        <v>50.8</v>
      </c>
      <c r="C75">
        <v>51.37</v>
      </c>
      <c r="D75">
        <v>51.37</v>
      </c>
      <c r="E75">
        <v>41.454999999999998</v>
      </c>
      <c r="F75">
        <v>44.585000000000001</v>
      </c>
      <c r="G75" t="s">
        <v>20</v>
      </c>
      <c r="H75" t="s">
        <v>20</v>
      </c>
      <c r="I75" t="s">
        <v>20</v>
      </c>
      <c r="J75" t="s">
        <v>20</v>
      </c>
      <c r="K75" t="s">
        <v>20</v>
      </c>
      <c r="L75" t="s">
        <v>20</v>
      </c>
      <c r="M75">
        <v>10000</v>
      </c>
    </row>
    <row r="76" spans="1:13" x14ac:dyDescent="0.25">
      <c r="A76" s="2">
        <v>42310</v>
      </c>
      <c r="B76">
        <v>50.725000000000001</v>
      </c>
      <c r="C76">
        <v>51.37</v>
      </c>
      <c r="D76">
        <v>51.37</v>
      </c>
      <c r="E76">
        <v>41.454999999999998</v>
      </c>
      <c r="F76">
        <v>44.585000000000001</v>
      </c>
      <c r="G76" t="s">
        <v>20</v>
      </c>
      <c r="H76" t="s">
        <v>20</v>
      </c>
      <c r="I76" t="s">
        <v>20</v>
      </c>
      <c r="J76" t="s">
        <v>20</v>
      </c>
      <c r="K76" t="s">
        <v>20</v>
      </c>
      <c r="L76" t="s">
        <v>20</v>
      </c>
      <c r="M76">
        <v>10000</v>
      </c>
    </row>
    <row r="77" spans="1:13" x14ac:dyDescent="0.25">
      <c r="A77" s="2">
        <v>42311</v>
      </c>
      <c r="B77">
        <v>50.994999999999997</v>
      </c>
      <c r="C77">
        <v>51.37</v>
      </c>
      <c r="D77">
        <v>51.37</v>
      </c>
      <c r="E77">
        <v>41.454999999999998</v>
      </c>
      <c r="F77">
        <v>45.064999999999998</v>
      </c>
      <c r="G77" t="s">
        <v>20</v>
      </c>
      <c r="H77" t="s">
        <v>20</v>
      </c>
      <c r="I77" t="s">
        <v>20</v>
      </c>
      <c r="J77" t="s">
        <v>20</v>
      </c>
      <c r="K77" t="s">
        <v>20</v>
      </c>
      <c r="L77" t="s">
        <v>20</v>
      </c>
      <c r="M77">
        <v>10000</v>
      </c>
    </row>
    <row r="78" spans="1:13" x14ac:dyDescent="0.25">
      <c r="A78" s="2">
        <v>42312</v>
      </c>
      <c r="B78">
        <v>50.61</v>
      </c>
      <c r="C78">
        <v>51.37</v>
      </c>
      <c r="D78">
        <v>51.37</v>
      </c>
      <c r="E78">
        <v>41.454999999999998</v>
      </c>
      <c r="F78">
        <v>45.064999999999998</v>
      </c>
      <c r="G78" t="s">
        <v>20</v>
      </c>
      <c r="H78" t="s">
        <v>20</v>
      </c>
      <c r="I78" t="s">
        <v>20</v>
      </c>
      <c r="J78" t="s">
        <v>20</v>
      </c>
      <c r="K78" t="s">
        <v>20</v>
      </c>
      <c r="L78" t="s">
        <v>20</v>
      </c>
      <c r="M78">
        <v>10000</v>
      </c>
    </row>
    <row r="79" spans="1:13" x14ac:dyDescent="0.25">
      <c r="A79" s="2">
        <v>42313</v>
      </c>
      <c r="B79">
        <v>50.674999999999997</v>
      </c>
      <c r="C79">
        <v>51.37</v>
      </c>
      <c r="D79">
        <v>51.37</v>
      </c>
      <c r="E79">
        <v>41.454999999999998</v>
      </c>
      <c r="F79">
        <v>45.064999999999998</v>
      </c>
      <c r="G79" t="s">
        <v>20</v>
      </c>
      <c r="H79" t="s">
        <v>20</v>
      </c>
      <c r="I79" t="s">
        <v>20</v>
      </c>
      <c r="J79" t="s">
        <v>20</v>
      </c>
      <c r="K79" t="s">
        <v>20</v>
      </c>
      <c r="L79" t="s">
        <v>20</v>
      </c>
      <c r="M79">
        <v>10000</v>
      </c>
    </row>
    <row r="80" spans="1:13" x14ac:dyDescent="0.25">
      <c r="A80" s="2">
        <v>42314</v>
      </c>
      <c r="B80">
        <v>51.075000000000003</v>
      </c>
      <c r="C80">
        <v>51.37</v>
      </c>
      <c r="D80">
        <v>51.37</v>
      </c>
      <c r="E80">
        <v>41.454999999999998</v>
      </c>
      <c r="F80">
        <v>45.795000000000002</v>
      </c>
      <c r="G80" t="s">
        <v>20</v>
      </c>
      <c r="H80" t="s">
        <v>20</v>
      </c>
      <c r="I80" t="s">
        <v>20</v>
      </c>
      <c r="J80" t="s">
        <v>20</v>
      </c>
      <c r="K80" t="s">
        <v>20</v>
      </c>
      <c r="L80" t="s">
        <v>20</v>
      </c>
      <c r="M80">
        <v>10000</v>
      </c>
    </row>
    <row r="81" spans="1:13" x14ac:dyDescent="0.25">
      <c r="A81" s="2">
        <v>42317</v>
      </c>
      <c r="B81">
        <v>50.7</v>
      </c>
      <c r="C81">
        <v>51.37</v>
      </c>
      <c r="D81">
        <v>51.37</v>
      </c>
      <c r="E81">
        <v>41.454999999999998</v>
      </c>
      <c r="F81">
        <v>46.125</v>
      </c>
      <c r="G81" t="s">
        <v>20</v>
      </c>
      <c r="H81" t="s">
        <v>20</v>
      </c>
      <c r="I81" t="s">
        <v>20</v>
      </c>
      <c r="J81" t="s">
        <v>20</v>
      </c>
      <c r="K81" t="s">
        <v>20</v>
      </c>
      <c r="L81" t="s">
        <v>20</v>
      </c>
      <c r="M81">
        <v>10000</v>
      </c>
    </row>
    <row r="82" spans="1:13" x14ac:dyDescent="0.25">
      <c r="A82" s="2">
        <v>42318</v>
      </c>
      <c r="B82">
        <v>50.414999999999999</v>
      </c>
      <c r="C82">
        <v>51.37</v>
      </c>
      <c r="D82">
        <v>51.37</v>
      </c>
      <c r="E82">
        <v>41.454999999999998</v>
      </c>
      <c r="F82">
        <v>48.44</v>
      </c>
      <c r="G82" t="s">
        <v>20</v>
      </c>
      <c r="H82" t="s">
        <v>20</v>
      </c>
      <c r="I82" t="s">
        <v>20</v>
      </c>
      <c r="J82" t="s">
        <v>20</v>
      </c>
      <c r="K82" t="s">
        <v>20</v>
      </c>
      <c r="L82" t="s">
        <v>20</v>
      </c>
      <c r="M82">
        <v>10000</v>
      </c>
    </row>
    <row r="83" spans="1:13" x14ac:dyDescent="0.25">
      <c r="A83" s="2">
        <v>42319</v>
      </c>
      <c r="B83">
        <v>50.02</v>
      </c>
      <c r="C83">
        <v>51.37</v>
      </c>
      <c r="D83">
        <v>51.37</v>
      </c>
      <c r="E83">
        <v>41.454999999999998</v>
      </c>
      <c r="F83">
        <v>48.44</v>
      </c>
      <c r="G83" t="s">
        <v>20</v>
      </c>
      <c r="H83" t="s">
        <v>20</v>
      </c>
      <c r="I83" t="s">
        <v>20</v>
      </c>
      <c r="J83" t="s">
        <v>20</v>
      </c>
      <c r="K83" t="s">
        <v>20</v>
      </c>
      <c r="L83" t="s">
        <v>20</v>
      </c>
      <c r="M83">
        <v>10000</v>
      </c>
    </row>
    <row r="84" spans="1:13" x14ac:dyDescent="0.25">
      <c r="A84" s="2">
        <v>42320</v>
      </c>
      <c r="B84">
        <v>49.78</v>
      </c>
      <c r="C84">
        <v>51.37</v>
      </c>
      <c r="D84">
        <v>51.37</v>
      </c>
      <c r="E84">
        <v>41.454999999999998</v>
      </c>
      <c r="F84">
        <v>48.44</v>
      </c>
      <c r="G84" t="s">
        <v>20</v>
      </c>
      <c r="H84" t="s">
        <v>20</v>
      </c>
      <c r="I84" t="s">
        <v>20</v>
      </c>
      <c r="J84" t="s">
        <v>20</v>
      </c>
      <c r="K84" t="s">
        <v>20</v>
      </c>
      <c r="L84" t="s">
        <v>20</v>
      </c>
      <c r="M84">
        <v>10000</v>
      </c>
    </row>
    <row r="85" spans="1:13" x14ac:dyDescent="0.25">
      <c r="A85" s="2">
        <v>42321</v>
      </c>
      <c r="B85">
        <v>48.05</v>
      </c>
      <c r="C85">
        <v>51.37</v>
      </c>
      <c r="D85">
        <v>51.37</v>
      </c>
      <c r="E85">
        <v>41.454999999999998</v>
      </c>
      <c r="F85">
        <v>48.45</v>
      </c>
      <c r="G85" t="s">
        <v>20</v>
      </c>
      <c r="H85" t="s">
        <v>20</v>
      </c>
      <c r="I85" t="s">
        <v>20</v>
      </c>
      <c r="J85" t="s">
        <v>20</v>
      </c>
      <c r="K85" t="s">
        <v>20</v>
      </c>
      <c r="L85" t="s">
        <v>20</v>
      </c>
      <c r="M85">
        <v>10000</v>
      </c>
    </row>
    <row r="86" spans="1:13" x14ac:dyDescent="0.25">
      <c r="A86" s="2">
        <v>42324</v>
      </c>
      <c r="B86">
        <v>47.835000000000001</v>
      </c>
      <c r="C86">
        <v>51.37</v>
      </c>
      <c r="D86">
        <v>51.37</v>
      </c>
      <c r="E86">
        <v>41.454999999999998</v>
      </c>
      <c r="F86">
        <v>48.05</v>
      </c>
      <c r="G86" t="s">
        <v>20</v>
      </c>
      <c r="H86" t="s">
        <v>20</v>
      </c>
      <c r="I86" t="s">
        <v>20</v>
      </c>
      <c r="J86" t="s">
        <v>20</v>
      </c>
      <c r="K86" t="s">
        <v>20</v>
      </c>
      <c r="L86" t="s">
        <v>20</v>
      </c>
      <c r="M86">
        <v>10000</v>
      </c>
    </row>
    <row r="87" spans="1:13" x14ac:dyDescent="0.25">
      <c r="A87" s="2">
        <v>42325</v>
      </c>
      <c r="B87">
        <v>48.045000000000002</v>
      </c>
      <c r="C87">
        <v>51.37</v>
      </c>
      <c r="D87">
        <v>51.37</v>
      </c>
      <c r="E87">
        <v>41.454999999999998</v>
      </c>
      <c r="F87">
        <v>47.835000000000001</v>
      </c>
      <c r="G87" t="s">
        <v>20</v>
      </c>
      <c r="H87" t="s">
        <v>20</v>
      </c>
      <c r="I87" t="s">
        <v>20</v>
      </c>
      <c r="J87" t="s">
        <v>20</v>
      </c>
      <c r="K87" t="s">
        <v>20</v>
      </c>
      <c r="L87" t="s">
        <v>20</v>
      </c>
      <c r="M87">
        <v>10000</v>
      </c>
    </row>
    <row r="88" spans="1:13" x14ac:dyDescent="0.25">
      <c r="A88" s="2">
        <v>42326</v>
      </c>
      <c r="B88">
        <v>47.85</v>
      </c>
      <c r="C88">
        <v>51.37</v>
      </c>
      <c r="D88">
        <v>51.37</v>
      </c>
      <c r="E88">
        <v>41.454999999999998</v>
      </c>
      <c r="F88">
        <v>47.835000000000001</v>
      </c>
      <c r="G88" t="s">
        <v>20</v>
      </c>
      <c r="H88" t="s">
        <v>20</v>
      </c>
      <c r="I88" t="s">
        <v>20</v>
      </c>
      <c r="J88" t="s">
        <v>20</v>
      </c>
      <c r="K88" t="s">
        <v>20</v>
      </c>
      <c r="L88" t="s">
        <v>20</v>
      </c>
      <c r="M88">
        <v>10000</v>
      </c>
    </row>
    <row r="89" spans="1:13" x14ac:dyDescent="0.25">
      <c r="A89" s="2">
        <v>42327</v>
      </c>
      <c r="B89">
        <v>48.505000000000003</v>
      </c>
      <c r="C89">
        <v>51.37</v>
      </c>
      <c r="D89">
        <v>51.37</v>
      </c>
      <c r="E89">
        <v>41.454999999999998</v>
      </c>
      <c r="F89">
        <v>47.835000000000001</v>
      </c>
      <c r="G89" t="s">
        <v>20</v>
      </c>
      <c r="H89" t="s">
        <v>20</v>
      </c>
      <c r="I89" t="s">
        <v>20</v>
      </c>
      <c r="J89" t="s">
        <v>20</v>
      </c>
      <c r="K89" t="s">
        <v>20</v>
      </c>
      <c r="L89" t="s">
        <v>20</v>
      </c>
      <c r="M89">
        <v>10000</v>
      </c>
    </row>
    <row r="90" spans="1:13" x14ac:dyDescent="0.25">
      <c r="A90" s="2">
        <v>42328</v>
      </c>
      <c r="B90">
        <v>48.75</v>
      </c>
      <c r="C90">
        <v>51.37</v>
      </c>
      <c r="D90">
        <v>51.37</v>
      </c>
      <c r="E90">
        <v>41.454999999999998</v>
      </c>
      <c r="F90">
        <v>47.835000000000001</v>
      </c>
      <c r="G90" t="s">
        <v>20</v>
      </c>
      <c r="H90" t="s">
        <v>20</v>
      </c>
      <c r="I90" t="s">
        <v>20</v>
      </c>
      <c r="J90" t="s">
        <v>20</v>
      </c>
      <c r="K90" t="s">
        <v>20</v>
      </c>
      <c r="L90" t="s">
        <v>20</v>
      </c>
      <c r="M90">
        <v>10000</v>
      </c>
    </row>
    <row r="91" spans="1:13" x14ac:dyDescent="0.25">
      <c r="A91" s="2">
        <v>42331</v>
      </c>
      <c r="B91">
        <v>48.645000000000003</v>
      </c>
      <c r="C91">
        <v>51.37</v>
      </c>
      <c r="D91">
        <v>51.37</v>
      </c>
      <c r="E91">
        <v>41.454999999999998</v>
      </c>
      <c r="F91">
        <v>47.835000000000001</v>
      </c>
      <c r="G91" t="s">
        <v>20</v>
      </c>
      <c r="H91" t="s">
        <v>20</v>
      </c>
      <c r="I91" t="s">
        <v>20</v>
      </c>
      <c r="J91" t="s">
        <v>20</v>
      </c>
      <c r="K91" t="s">
        <v>20</v>
      </c>
      <c r="L91" t="s">
        <v>20</v>
      </c>
      <c r="M91">
        <v>10000</v>
      </c>
    </row>
    <row r="92" spans="1:13" x14ac:dyDescent="0.25">
      <c r="A92" s="2">
        <v>42332</v>
      </c>
      <c r="B92">
        <v>47.085000000000001</v>
      </c>
      <c r="C92">
        <v>51.37</v>
      </c>
      <c r="D92">
        <v>51.37</v>
      </c>
      <c r="E92">
        <v>43.57</v>
      </c>
      <c r="F92">
        <v>47.835000000000001</v>
      </c>
      <c r="G92" t="s">
        <v>20</v>
      </c>
      <c r="H92" t="s">
        <v>20</v>
      </c>
      <c r="I92" t="s">
        <v>20</v>
      </c>
      <c r="J92" t="s">
        <v>20</v>
      </c>
      <c r="K92" t="s">
        <v>20</v>
      </c>
      <c r="L92" t="s">
        <v>20</v>
      </c>
      <c r="M92">
        <v>10000</v>
      </c>
    </row>
    <row r="93" spans="1:13" x14ac:dyDescent="0.25">
      <c r="A93" s="2">
        <v>42333</v>
      </c>
      <c r="B93">
        <v>46.91</v>
      </c>
      <c r="C93">
        <v>51.37</v>
      </c>
      <c r="D93">
        <v>51.37</v>
      </c>
      <c r="E93">
        <v>43.835000000000001</v>
      </c>
      <c r="F93">
        <v>47.085000000000001</v>
      </c>
      <c r="G93" t="s">
        <v>20</v>
      </c>
      <c r="H93" t="s">
        <v>20</v>
      </c>
      <c r="I93" t="s">
        <v>20</v>
      </c>
      <c r="J93" t="s">
        <v>20</v>
      </c>
      <c r="K93" t="s">
        <v>20</v>
      </c>
      <c r="L93" t="s">
        <v>20</v>
      </c>
      <c r="M93">
        <v>10000</v>
      </c>
    </row>
    <row r="94" spans="1:13" x14ac:dyDescent="0.25">
      <c r="A94" s="2">
        <v>42335</v>
      </c>
      <c r="B94">
        <v>47.24</v>
      </c>
      <c r="C94">
        <v>51.37</v>
      </c>
      <c r="D94">
        <v>51.075000000000003</v>
      </c>
      <c r="E94">
        <v>43.835000000000001</v>
      </c>
      <c r="F94">
        <v>46.91</v>
      </c>
      <c r="G94" t="s">
        <v>20</v>
      </c>
      <c r="H94" t="s">
        <v>20</v>
      </c>
      <c r="I94" t="s">
        <v>20</v>
      </c>
      <c r="J94" t="s">
        <v>20</v>
      </c>
      <c r="K94" t="s">
        <v>20</v>
      </c>
      <c r="L94" t="s">
        <v>20</v>
      </c>
      <c r="M94">
        <v>10000</v>
      </c>
    </row>
    <row r="95" spans="1:13" x14ac:dyDescent="0.25">
      <c r="A95" s="2">
        <v>42338</v>
      </c>
      <c r="B95">
        <v>46.615000000000002</v>
      </c>
      <c r="C95">
        <v>51.37</v>
      </c>
      <c r="D95">
        <v>51.075000000000003</v>
      </c>
      <c r="E95">
        <v>43.835000000000001</v>
      </c>
      <c r="F95">
        <v>46.91</v>
      </c>
      <c r="G95" t="s">
        <v>20</v>
      </c>
      <c r="H95" t="s">
        <v>20</v>
      </c>
      <c r="I95" t="s">
        <v>20</v>
      </c>
      <c r="J95" t="s">
        <v>20</v>
      </c>
      <c r="K95" t="s">
        <v>20</v>
      </c>
      <c r="L95" t="s">
        <v>20</v>
      </c>
      <c r="M95">
        <v>10000</v>
      </c>
    </row>
    <row r="96" spans="1:13" x14ac:dyDescent="0.25">
      <c r="A96" s="2">
        <v>42339</v>
      </c>
      <c r="B96">
        <v>47.835000000000001</v>
      </c>
      <c r="C96">
        <v>51.37</v>
      </c>
      <c r="D96">
        <v>51.075000000000003</v>
      </c>
      <c r="E96">
        <v>44.23</v>
      </c>
      <c r="F96">
        <v>46.615000000000002</v>
      </c>
      <c r="G96" t="s">
        <v>20</v>
      </c>
      <c r="H96" t="s">
        <v>20</v>
      </c>
      <c r="I96" t="s">
        <v>20</v>
      </c>
      <c r="J96" t="s">
        <v>20</v>
      </c>
      <c r="K96" t="s">
        <v>20</v>
      </c>
      <c r="L96" t="s">
        <v>20</v>
      </c>
      <c r="M96">
        <v>10000</v>
      </c>
    </row>
    <row r="97" spans="1:13" x14ac:dyDescent="0.25">
      <c r="A97" s="2">
        <v>42340</v>
      </c>
      <c r="B97">
        <v>48.37</v>
      </c>
      <c r="C97">
        <v>51.37</v>
      </c>
      <c r="D97">
        <v>51.075000000000003</v>
      </c>
      <c r="E97">
        <v>44.23</v>
      </c>
      <c r="F97">
        <v>46.615000000000002</v>
      </c>
      <c r="G97" t="s">
        <v>20</v>
      </c>
      <c r="H97" t="s">
        <v>20</v>
      </c>
      <c r="I97" t="s">
        <v>20</v>
      </c>
      <c r="J97" t="s">
        <v>20</v>
      </c>
      <c r="K97" t="s">
        <v>20</v>
      </c>
      <c r="L97" t="s">
        <v>20</v>
      </c>
      <c r="M97">
        <v>10000</v>
      </c>
    </row>
    <row r="98" spans="1:13" x14ac:dyDescent="0.25">
      <c r="A98" s="2">
        <v>42341</v>
      </c>
      <c r="B98">
        <v>48.32</v>
      </c>
      <c r="C98">
        <v>51.37</v>
      </c>
      <c r="D98">
        <v>51.075000000000003</v>
      </c>
      <c r="E98">
        <v>44.23</v>
      </c>
      <c r="F98">
        <v>46.615000000000002</v>
      </c>
      <c r="G98" t="s">
        <v>20</v>
      </c>
      <c r="H98" t="s">
        <v>20</v>
      </c>
      <c r="I98" t="s">
        <v>20</v>
      </c>
      <c r="J98" t="s">
        <v>20</v>
      </c>
      <c r="K98" t="s">
        <v>20</v>
      </c>
      <c r="L98" t="s">
        <v>20</v>
      </c>
      <c r="M98">
        <v>10000</v>
      </c>
    </row>
    <row r="99" spans="1:13" x14ac:dyDescent="0.25">
      <c r="A99" s="2">
        <v>42342</v>
      </c>
      <c r="B99">
        <v>49.73</v>
      </c>
      <c r="C99">
        <v>51.37</v>
      </c>
      <c r="D99">
        <v>51.075000000000003</v>
      </c>
      <c r="E99">
        <v>44.23</v>
      </c>
      <c r="F99">
        <v>46.615000000000002</v>
      </c>
      <c r="G99" t="s">
        <v>20</v>
      </c>
      <c r="H99" t="s">
        <v>20</v>
      </c>
      <c r="I99" t="s">
        <v>20</v>
      </c>
      <c r="J99" t="s">
        <v>20</v>
      </c>
      <c r="K99" t="s">
        <v>20</v>
      </c>
      <c r="L99" t="s">
        <v>20</v>
      </c>
      <c r="M99">
        <v>10000</v>
      </c>
    </row>
    <row r="100" spans="1:13" x14ac:dyDescent="0.25">
      <c r="A100" s="2">
        <v>42345</v>
      </c>
      <c r="B100">
        <v>51.83</v>
      </c>
      <c r="C100">
        <v>51.37</v>
      </c>
      <c r="D100">
        <v>51.075000000000003</v>
      </c>
      <c r="E100">
        <v>44.23</v>
      </c>
      <c r="F100">
        <v>46.615000000000002</v>
      </c>
      <c r="G100" t="s">
        <v>64</v>
      </c>
      <c r="H100" t="s">
        <v>20</v>
      </c>
      <c r="I100">
        <v>19</v>
      </c>
      <c r="J100">
        <v>984.77</v>
      </c>
      <c r="K100" t="s">
        <v>20</v>
      </c>
      <c r="L100" t="s">
        <v>20</v>
      </c>
      <c r="M100">
        <v>10000</v>
      </c>
    </row>
    <row r="101" spans="1:13" x14ac:dyDescent="0.25">
      <c r="A101" s="2">
        <v>42346</v>
      </c>
      <c r="B101">
        <v>50.15</v>
      </c>
      <c r="C101">
        <v>51.83</v>
      </c>
      <c r="D101">
        <v>51.83</v>
      </c>
      <c r="E101">
        <v>44.23</v>
      </c>
      <c r="F101">
        <v>46.615000000000002</v>
      </c>
      <c r="G101" t="s">
        <v>20</v>
      </c>
      <c r="H101" t="s">
        <v>20</v>
      </c>
      <c r="I101">
        <v>19</v>
      </c>
      <c r="J101">
        <v>952.85</v>
      </c>
      <c r="K101">
        <v>-31.919999999999959</v>
      </c>
      <c r="L101" t="s">
        <v>20</v>
      </c>
      <c r="M101">
        <v>9968.08</v>
      </c>
    </row>
    <row r="102" spans="1:13" x14ac:dyDescent="0.25">
      <c r="A102" s="2">
        <v>42347</v>
      </c>
      <c r="B102">
        <v>49.53</v>
      </c>
      <c r="C102">
        <v>51.83</v>
      </c>
      <c r="D102">
        <v>51.83</v>
      </c>
      <c r="E102">
        <v>44.23</v>
      </c>
      <c r="F102">
        <v>46.615000000000002</v>
      </c>
      <c r="G102" t="s">
        <v>20</v>
      </c>
      <c r="H102" t="s">
        <v>20</v>
      </c>
      <c r="I102">
        <v>19</v>
      </c>
      <c r="J102">
        <v>941.07</v>
      </c>
      <c r="K102">
        <v>-11.779999999999969</v>
      </c>
      <c r="L102" t="s">
        <v>20</v>
      </c>
      <c r="M102">
        <v>9956.2999999999993</v>
      </c>
    </row>
    <row r="103" spans="1:13" x14ac:dyDescent="0.25">
      <c r="A103" s="2">
        <v>42348</v>
      </c>
      <c r="B103">
        <v>51.28</v>
      </c>
      <c r="C103">
        <v>51.83</v>
      </c>
      <c r="D103">
        <v>51.83</v>
      </c>
      <c r="E103">
        <v>44.23</v>
      </c>
      <c r="F103">
        <v>46.615000000000002</v>
      </c>
      <c r="G103" t="s">
        <v>20</v>
      </c>
      <c r="H103" t="s">
        <v>20</v>
      </c>
      <c r="I103">
        <v>19</v>
      </c>
      <c r="J103">
        <v>974.32</v>
      </c>
      <c r="K103">
        <v>33.25</v>
      </c>
      <c r="L103" t="s">
        <v>20</v>
      </c>
      <c r="M103">
        <v>9989.5499999999993</v>
      </c>
    </row>
    <row r="104" spans="1:13" x14ac:dyDescent="0.25">
      <c r="A104" s="2">
        <v>42349</v>
      </c>
      <c r="B104">
        <v>49.354999999999997</v>
      </c>
      <c r="C104">
        <v>51.83</v>
      </c>
      <c r="D104">
        <v>51.83</v>
      </c>
      <c r="E104">
        <v>44.23</v>
      </c>
      <c r="F104">
        <v>46.615000000000002</v>
      </c>
      <c r="G104" t="s">
        <v>20</v>
      </c>
      <c r="H104" t="s">
        <v>20</v>
      </c>
      <c r="I104">
        <v>19</v>
      </c>
      <c r="J104">
        <v>937.74499999999989</v>
      </c>
      <c r="K104">
        <v>-36.575000000000159</v>
      </c>
      <c r="L104" t="s">
        <v>20</v>
      </c>
      <c r="M104">
        <v>9952.9749999999985</v>
      </c>
    </row>
    <row r="105" spans="1:13" x14ac:dyDescent="0.25">
      <c r="A105" s="2">
        <v>42352</v>
      </c>
      <c r="B105">
        <v>50.174999999999997</v>
      </c>
      <c r="C105">
        <v>51.83</v>
      </c>
      <c r="D105">
        <v>51.83</v>
      </c>
      <c r="E105">
        <v>44.23</v>
      </c>
      <c r="F105">
        <v>46.615000000000002</v>
      </c>
      <c r="G105" t="s">
        <v>20</v>
      </c>
      <c r="H105" t="s">
        <v>20</v>
      </c>
      <c r="I105">
        <v>19</v>
      </c>
      <c r="J105">
        <v>953.32499999999993</v>
      </c>
      <c r="K105">
        <v>15.580000000000039</v>
      </c>
      <c r="L105" t="s">
        <v>20</v>
      </c>
      <c r="M105">
        <v>9968.5549999999985</v>
      </c>
    </row>
    <row r="106" spans="1:13" x14ac:dyDescent="0.25">
      <c r="A106" s="2">
        <v>42353</v>
      </c>
      <c r="B106">
        <v>51.09</v>
      </c>
      <c r="C106">
        <v>51.83</v>
      </c>
      <c r="D106">
        <v>51.83</v>
      </c>
      <c r="E106">
        <v>44.23</v>
      </c>
      <c r="F106">
        <v>46.615000000000002</v>
      </c>
      <c r="G106" t="s">
        <v>20</v>
      </c>
      <c r="H106" t="s">
        <v>20</v>
      </c>
      <c r="I106">
        <v>19</v>
      </c>
      <c r="J106">
        <v>970.71</v>
      </c>
      <c r="K106">
        <v>17.385000000000101</v>
      </c>
      <c r="L106" t="s">
        <v>20</v>
      </c>
      <c r="M106">
        <v>9985.9399999999987</v>
      </c>
    </row>
    <row r="107" spans="1:13" x14ac:dyDescent="0.25">
      <c r="A107" s="2">
        <v>42354</v>
      </c>
      <c r="B107">
        <v>52.2</v>
      </c>
      <c r="C107">
        <v>51.83</v>
      </c>
      <c r="D107">
        <v>51.83</v>
      </c>
      <c r="E107">
        <v>44.23</v>
      </c>
      <c r="F107">
        <v>46.615000000000002</v>
      </c>
      <c r="G107" t="s">
        <v>20</v>
      </c>
      <c r="H107" t="s">
        <v>20</v>
      </c>
      <c r="I107">
        <v>19</v>
      </c>
      <c r="J107">
        <v>991.80000000000007</v>
      </c>
      <c r="K107">
        <v>21.090000000000028</v>
      </c>
      <c r="L107" t="s">
        <v>20</v>
      </c>
      <c r="M107">
        <v>10007.030000000001</v>
      </c>
    </row>
    <row r="108" spans="1:13" x14ac:dyDescent="0.25">
      <c r="A108" s="2">
        <v>42355</v>
      </c>
      <c r="B108">
        <v>50.875</v>
      </c>
      <c r="C108">
        <v>52.2</v>
      </c>
      <c r="D108">
        <v>52.2</v>
      </c>
      <c r="E108">
        <v>44.23</v>
      </c>
      <c r="F108">
        <v>46.615000000000002</v>
      </c>
      <c r="G108" t="s">
        <v>20</v>
      </c>
      <c r="H108" t="s">
        <v>20</v>
      </c>
      <c r="I108">
        <v>19</v>
      </c>
      <c r="J108">
        <v>966.625</v>
      </c>
      <c r="K108">
        <v>-25.175000000000072</v>
      </c>
      <c r="L108" t="s">
        <v>20</v>
      </c>
      <c r="M108">
        <v>9981.8549999999996</v>
      </c>
    </row>
    <row r="109" spans="1:13" x14ac:dyDescent="0.25">
      <c r="A109" s="2">
        <v>42356</v>
      </c>
      <c r="B109">
        <v>50.244999999999997</v>
      </c>
      <c r="C109">
        <v>52.2</v>
      </c>
      <c r="D109">
        <v>52.2</v>
      </c>
      <c r="E109">
        <v>44.23</v>
      </c>
      <c r="F109">
        <v>46.615000000000002</v>
      </c>
      <c r="G109" t="s">
        <v>20</v>
      </c>
      <c r="H109" t="s">
        <v>20</v>
      </c>
      <c r="I109">
        <v>19</v>
      </c>
      <c r="J109">
        <v>954.65499999999997</v>
      </c>
      <c r="K109">
        <v>-11.970000000000031</v>
      </c>
      <c r="L109" t="s">
        <v>20</v>
      </c>
      <c r="M109">
        <v>9969.8850000000002</v>
      </c>
    </row>
    <row r="110" spans="1:13" x14ac:dyDescent="0.25">
      <c r="A110" s="2">
        <v>42359</v>
      </c>
      <c r="B110">
        <v>51.585000000000001</v>
      </c>
      <c r="C110">
        <v>52.2</v>
      </c>
      <c r="D110">
        <v>52.2</v>
      </c>
      <c r="E110">
        <v>44.23</v>
      </c>
      <c r="F110">
        <v>46.615000000000002</v>
      </c>
      <c r="G110" t="s">
        <v>20</v>
      </c>
      <c r="H110" t="s">
        <v>20</v>
      </c>
      <c r="I110">
        <v>19</v>
      </c>
      <c r="J110">
        <v>980.11500000000001</v>
      </c>
      <c r="K110">
        <v>25.46000000000004</v>
      </c>
      <c r="L110" t="s">
        <v>20</v>
      </c>
      <c r="M110">
        <v>9995.3450000000012</v>
      </c>
    </row>
    <row r="111" spans="1:13" x14ac:dyDescent="0.25">
      <c r="A111" s="2">
        <v>42360</v>
      </c>
      <c r="B111">
        <v>51.805</v>
      </c>
      <c r="C111">
        <v>52.2</v>
      </c>
      <c r="D111">
        <v>52.2</v>
      </c>
      <c r="E111">
        <v>44.23</v>
      </c>
      <c r="F111">
        <v>46.615000000000002</v>
      </c>
      <c r="G111" t="s">
        <v>20</v>
      </c>
      <c r="H111" t="s">
        <v>20</v>
      </c>
      <c r="I111">
        <v>19</v>
      </c>
      <c r="J111">
        <v>984.29499999999996</v>
      </c>
      <c r="K111">
        <v>4.17999999999995</v>
      </c>
      <c r="L111" t="s">
        <v>20</v>
      </c>
      <c r="M111">
        <v>9999.5250000000015</v>
      </c>
    </row>
    <row r="112" spans="1:13" x14ac:dyDescent="0.25">
      <c r="A112" s="2">
        <v>42361</v>
      </c>
      <c r="B112">
        <v>51.8</v>
      </c>
      <c r="C112">
        <v>52.2</v>
      </c>
      <c r="D112">
        <v>52.2</v>
      </c>
      <c r="E112">
        <v>44.23</v>
      </c>
      <c r="F112">
        <v>46.615000000000002</v>
      </c>
      <c r="G112" t="s">
        <v>20</v>
      </c>
      <c r="H112" t="s">
        <v>20</v>
      </c>
      <c r="I112">
        <v>19</v>
      </c>
      <c r="J112">
        <v>984.19999999999993</v>
      </c>
      <c r="K112">
        <v>-9.5000000000027285E-2</v>
      </c>
      <c r="L112" t="s">
        <v>20</v>
      </c>
      <c r="M112">
        <v>9999.4300000000021</v>
      </c>
    </row>
    <row r="113" spans="1:13" x14ac:dyDescent="0.25">
      <c r="A113" s="2">
        <v>42362</v>
      </c>
      <c r="B113">
        <v>52.414999999999999</v>
      </c>
      <c r="C113">
        <v>52.2</v>
      </c>
      <c r="D113">
        <v>52.2</v>
      </c>
      <c r="E113">
        <v>44.23</v>
      </c>
      <c r="F113">
        <v>46.615000000000002</v>
      </c>
      <c r="G113" t="s">
        <v>20</v>
      </c>
      <c r="H113" t="s">
        <v>20</v>
      </c>
      <c r="I113">
        <v>19</v>
      </c>
      <c r="J113">
        <v>995.88499999999999</v>
      </c>
      <c r="K113">
        <v>11.685000000000059</v>
      </c>
      <c r="L113" t="s">
        <v>20</v>
      </c>
      <c r="M113">
        <v>10011.115</v>
      </c>
    </row>
    <row r="114" spans="1:13" x14ac:dyDescent="0.25">
      <c r="A114" s="2">
        <v>42366</v>
      </c>
      <c r="B114">
        <v>51.95</v>
      </c>
      <c r="C114">
        <v>52.414999999999999</v>
      </c>
      <c r="D114">
        <v>52.414999999999999</v>
      </c>
      <c r="E114">
        <v>44.23</v>
      </c>
      <c r="F114">
        <v>46.615000000000002</v>
      </c>
      <c r="G114" t="s">
        <v>20</v>
      </c>
      <c r="H114" t="s">
        <v>20</v>
      </c>
      <c r="I114">
        <v>19</v>
      </c>
      <c r="J114">
        <v>987.05000000000007</v>
      </c>
      <c r="K114">
        <v>-8.8349999999999227</v>
      </c>
      <c r="L114" t="s">
        <v>20</v>
      </c>
      <c r="M114">
        <v>10002.280000000001</v>
      </c>
    </row>
    <row r="115" spans="1:13" x14ac:dyDescent="0.25">
      <c r="A115" s="2">
        <v>42367</v>
      </c>
      <c r="B115">
        <v>52.365000000000002</v>
      </c>
      <c r="C115">
        <v>52.414999999999999</v>
      </c>
      <c r="D115">
        <v>52.414999999999999</v>
      </c>
      <c r="E115">
        <v>44.585000000000001</v>
      </c>
      <c r="F115">
        <v>46.615000000000002</v>
      </c>
      <c r="G115" t="s">
        <v>20</v>
      </c>
      <c r="H115" t="s">
        <v>20</v>
      </c>
      <c r="I115">
        <v>19</v>
      </c>
      <c r="J115">
        <v>994.93500000000006</v>
      </c>
      <c r="K115">
        <v>7.8849999999999909</v>
      </c>
      <c r="L115" t="s">
        <v>20</v>
      </c>
      <c r="M115">
        <v>10010.165000000001</v>
      </c>
    </row>
    <row r="116" spans="1:13" x14ac:dyDescent="0.25">
      <c r="A116" s="2">
        <v>42368</v>
      </c>
      <c r="B116">
        <v>51.185000000000002</v>
      </c>
      <c r="C116">
        <v>52.414999999999999</v>
      </c>
      <c r="D116">
        <v>52.414999999999999</v>
      </c>
      <c r="E116">
        <v>44.585000000000001</v>
      </c>
      <c r="F116">
        <v>46.615000000000002</v>
      </c>
      <c r="G116" t="s">
        <v>20</v>
      </c>
      <c r="H116" t="s">
        <v>20</v>
      </c>
      <c r="I116">
        <v>19</v>
      </c>
      <c r="J116">
        <v>972.5150000000001</v>
      </c>
      <c r="K116">
        <v>-22.419999999999959</v>
      </c>
      <c r="L116" t="s">
        <v>20</v>
      </c>
      <c r="M116">
        <v>9987.7450000000026</v>
      </c>
    </row>
    <row r="117" spans="1:13" x14ac:dyDescent="0.25">
      <c r="A117" s="2">
        <v>42369</v>
      </c>
      <c r="B117">
        <v>50.765000000000001</v>
      </c>
      <c r="C117">
        <v>52.414999999999999</v>
      </c>
      <c r="D117">
        <v>52.414999999999999</v>
      </c>
      <c r="E117">
        <v>44.585000000000001</v>
      </c>
      <c r="F117">
        <v>47.835000000000001</v>
      </c>
      <c r="G117" t="s">
        <v>20</v>
      </c>
      <c r="H117" t="s">
        <v>20</v>
      </c>
      <c r="I117">
        <v>19</v>
      </c>
      <c r="J117">
        <v>964.53499999999997</v>
      </c>
      <c r="K117">
        <v>-7.9800000000001319</v>
      </c>
      <c r="L117" t="s">
        <v>20</v>
      </c>
      <c r="M117">
        <v>9979.7650000000031</v>
      </c>
    </row>
    <row r="118" spans="1:13" x14ac:dyDescent="0.25">
      <c r="A118" s="2">
        <v>42373</v>
      </c>
      <c r="B118">
        <v>48.77</v>
      </c>
      <c r="C118">
        <v>52.414999999999999</v>
      </c>
      <c r="D118">
        <v>52.414999999999999</v>
      </c>
      <c r="E118">
        <v>45.064999999999998</v>
      </c>
      <c r="F118">
        <v>48.32</v>
      </c>
      <c r="G118" t="s">
        <v>20</v>
      </c>
      <c r="H118" t="s">
        <v>20</v>
      </c>
      <c r="I118">
        <v>19</v>
      </c>
      <c r="J118">
        <v>926.63000000000011</v>
      </c>
      <c r="K118">
        <v>-37.904999999999859</v>
      </c>
      <c r="L118" t="s">
        <v>20</v>
      </c>
      <c r="M118">
        <v>9941.8600000000024</v>
      </c>
    </row>
    <row r="119" spans="1:13" x14ac:dyDescent="0.25">
      <c r="A119" s="2">
        <v>42374</v>
      </c>
      <c r="B119">
        <v>48.534999999999997</v>
      </c>
      <c r="C119">
        <v>52.414999999999999</v>
      </c>
      <c r="D119">
        <v>52.414999999999999</v>
      </c>
      <c r="E119">
        <v>45.795000000000002</v>
      </c>
      <c r="F119">
        <v>48.77</v>
      </c>
      <c r="G119" t="s">
        <v>20</v>
      </c>
      <c r="H119" t="s">
        <v>65</v>
      </c>
      <c r="I119">
        <v>19</v>
      </c>
      <c r="J119">
        <v>922.16499999999996</v>
      </c>
      <c r="K119">
        <v>-4.4650000000001464</v>
      </c>
      <c r="L119">
        <v>-62.605000000000018</v>
      </c>
      <c r="M119">
        <v>9937.3950000000023</v>
      </c>
    </row>
    <row r="120" spans="1:13" x14ac:dyDescent="0.25">
      <c r="A120" s="2">
        <v>42375</v>
      </c>
      <c r="B120">
        <v>48.965000000000003</v>
      </c>
      <c r="C120">
        <v>52.414999999999999</v>
      </c>
      <c r="D120">
        <v>52.414999999999999</v>
      </c>
      <c r="E120">
        <v>46.125</v>
      </c>
      <c r="F120">
        <v>48.534999999999997</v>
      </c>
      <c r="G120" t="s">
        <v>20</v>
      </c>
      <c r="H120" t="s">
        <v>20</v>
      </c>
      <c r="I120" t="s">
        <v>20</v>
      </c>
      <c r="J120" t="s">
        <v>20</v>
      </c>
      <c r="K120" t="s">
        <v>20</v>
      </c>
      <c r="L120" t="s">
        <v>20</v>
      </c>
      <c r="M120">
        <v>9937.3950000000023</v>
      </c>
    </row>
    <row r="121" spans="1:13" x14ac:dyDescent="0.25">
      <c r="A121" s="2">
        <v>42376</v>
      </c>
      <c r="B121">
        <v>46.96</v>
      </c>
      <c r="C121">
        <v>52.414999999999999</v>
      </c>
      <c r="D121">
        <v>52.414999999999999</v>
      </c>
      <c r="E121">
        <v>46.615000000000002</v>
      </c>
      <c r="F121">
        <v>48.534999999999997</v>
      </c>
      <c r="G121" t="s">
        <v>20</v>
      </c>
      <c r="H121" t="s">
        <v>20</v>
      </c>
      <c r="I121" t="s">
        <v>20</v>
      </c>
      <c r="J121" t="s">
        <v>20</v>
      </c>
      <c r="K121" t="s">
        <v>20</v>
      </c>
      <c r="L121" t="s">
        <v>20</v>
      </c>
      <c r="M121">
        <v>9937.3950000000023</v>
      </c>
    </row>
    <row r="122" spans="1:13" x14ac:dyDescent="0.25">
      <c r="A122" s="2">
        <v>42377</v>
      </c>
      <c r="B122">
        <v>46.545000000000002</v>
      </c>
      <c r="C122">
        <v>52.414999999999999</v>
      </c>
      <c r="D122">
        <v>52.414999999999999</v>
      </c>
      <c r="E122">
        <v>46.615000000000002</v>
      </c>
      <c r="F122">
        <v>46.96</v>
      </c>
      <c r="G122" t="s">
        <v>65</v>
      </c>
      <c r="H122" t="s">
        <v>20</v>
      </c>
      <c r="I122">
        <v>-17</v>
      </c>
      <c r="J122">
        <v>-791.26499999999999</v>
      </c>
      <c r="K122" t="s">
        <v>20</v>
      </c>
      <c r="L122" t="s">
        <v>20</v>
      </c>
      <c r="M122">
        <v>9937.3950000000023</v>
      </c>
    </row>
    <row r="123" spans="1:13" x14ac:dyDescent="0.25">
      <c r="A123" s="2">
        <v>42380</v>
      </c>
      <c r="B123">
        <v>46.825000000000003</v>
      </c>
      <c r="C123">
        <v>52.414999999999999</v>
      </c>
      <c r="D123">
        <v>52.414999999999999</v>
      </c>
      <c r="E123">
        <v>46.545000000000002</v>
      </c>
      <c r="F123">
        <v>46.545000000000002</v>
      </c>
      <c r="G123" t="s">
        <v>20</v>
      </c>
      <c r="H123" t="s">
        <v>20</v>
      </c>
      <c r="I123">
        <v>-17</v>
      </c>
      <c r="J123">
        <v>-796.02500000000009</v>
      </c>
      <c r="K123">
        <v>-4.7600000000001046</v>
      </c>
      <c r="L123" t="s">
        <v>20</v>
      </c>
      <c r="M123">
        <v>9932.635000000002</v>
      </c>
    </row>
    <row r="124" spans="1:13" x14ac:dyDescent="0.25">
      <c r="A124" s="2">
        <v>42381</v>
      </c>
      <c r="B124">
        <v>47.33</v>
      </c>
      <c r="C124">
        <v>52.414999999999999</v>
      </c>
      <c r="D124">
        <v>52.414999999999999</v>
      </c>
      <c r="E124">
        <v>46.545000000000002</v>
      </c>
      <c r="F124">
        <v>46.545000000000002</v>
      </c>
      <c r="G124" t="s">
        <v>20</v>
      </c>
      <c r="H124" t="s">
        <v>20</v>
      </c>
      <c r="I124">
        <v>-17</v>
      </c>
      <c r="J124">
        <v>-804.61</v>
      </c>
      <c r="K124">
        <v>-8.5849999999999227</v>
      </c>
      <c r="L124" t="s">
        <v>20</v>
      </c>
      <c r="M124">
        <v>9924.0500000000029</v>
      </c>
    </row>
    <row r="125" spans="1:13" x14ac:dyDescent="0.25">
      <c r="A125" s="2">
        <v>42382</v>
      </c>
      <c r="B125">
        <v>45.034999999999997</v>
      </c>
      <c r="C125">
        <v>52.414999999999999</v>
      </c>
      <c r="D125">
        <v>52.414999999999999</v>
      </c>
      <c r="E125">
        <v>46.545000000000002</v>
      </c>
      <c r="F125">
        <v>46.545000000000002</v>
      </c>
      <c r="G125" t="s">
        <v>20</v>
      </c>
      <c r="H125" t="s">
        <v>20</v>
      </c>
      <c r="I125">
        <v>-17</v>
      </c>
      <c r="J125">
        <v>-765.59499999999991</v>
      </c>
      <c r="K125">
        <v>39.0150000000001</v>
      </c>
      <c r="L125" t="s">
        <v>20</v>
      </c>
      <c r="M125">
        <v>9963.0650000000023</v>
      </c>
    </row>
    <row r="126" spans="1:13" x14ac:dyDescent="0.25">
      <c r="A126" s="2">
        <v>42383</v>
      </c>
      <c r="B126">
        <v>45.45</v>
      </c>
      <c r="C126">
        <v>52.414999999999999</v>
      </c>
      <c r="D126">
        <v>52.414999999999999</v>
      </c>
      <c r="E126">
        <v>45.034999999999997</v>
      </c>
      <c r="F126">
        <v>45.034999999999997</v>
      </c>
      <c r="G126" t="s">
        <v>20</v>
      </c>
      <c r="H126" t="s">
        <v>20</v>
      </c>
      <c r="I126">
        <v>-17</v>
      </c>
      <c r="J126">
        <v>-772.65000000000009</v>
      </c>
      <c r="K126">
        <v>-7.0550000000001774</v>
      </c>
      <c r="L126" t="s">
        <v>20</v>
      </c>
      <c r="M126">
        <v>9956.010000000002</v>
      </c>
    </row>
    <row r="127" spans="1:13" x14ac:dyDescent="0.25">
      <c r="A127" s="2">
        <v>42384</v>
      </c>
      <c r="B127">
        <v>43.835000000000001</v>
      </c>
      <c r="C127">
        <v>52.414999999999999</v>
      </c>
      <c r="D127">
        <v>52.414999999999999</v>
      </c>
      <c r="E127">
        <v>45.034999999999997</v>
      </c>
      <c r="F127">
        <v>45.034999999999997</v>
      </c>
      <c r="G127" t="s">
        <v>20</v>
      </c>
      <c r="H127" t="s">
        <v>20</v>
      </c>
      <c r="I127">
        <v>-17</v>
      </c>
      <c r="J127">
        <v>-745.19500000000005</v>
      </c>
      <c r="K127">
        <v>27.455000000000041</v>
      </c>
      <c r="L127" t="s">
        <v>20</v>
      </c>
      <c r="M127">
        <v>9983.465000000002</v>
      </c>
    </row>
    <row r="128" spans="1:13" x14ac:dyDescent="0.25">
      <c r="A128" s="2">
        <v>42388</v>
      </c>
      <c r="B128">
        <v>46.125</v>
      </c>
      <c r="C128">
        <v>52.414999999999999</v>
      </c>
      <c r="D128">
        <v>52.414999999999999</v>
      </c>
      <c r="E128">
        <v>43.835000000000001</v>
      </c>
      <c r="F128">
        <v>43.835000000000001</v>
      </c>
      <c r="G128" t="s">
        <v>20</v>
      </c>
      <c r="H128" t="s">
        <v>20</v>
      </c>
      <c r="I128">
        <v>-17</v>
      </c>
      <c r="J128">
        <v>-784.125</v>
      </c>
      <c r="K128">
        <v>-38.92999999999995</v>
      </c>
      <c r="L128" t="s">
        <v>20</v>
      </c>
      <c r="M128">
        <v>9944.5350000000017</v>
      </c>
    </row>
    <row r="129" spans="1:13" x14ac:dyDescent="0.25">
      <c r="A129" s="2">
        <v>42389</v>
      </c>
      <c r="B129">
        <v>45.905000000000001</v>
      </c>
      <c r="C129">
        <v>52.414999999999999</v>
      </c>
      <c r="D129">
        <v>52.414999999999999</v>
      </c>
      <c r="E129">
        <v>43.835000000000001</v>
      </c>
      <c r="F129">
        <v>43.835000000000001</v>
      </c>
      <c r="G129" t="s">
        <v>20</v>
      </c>
      <c r="H129" t="s">
        <v>20</v>
      </c>
      <c r="I129">
        <v>-17</v>
      </c>
      <c r="J129">
        <v>-780.38499999999999</v>
      </c>
      <c r="K129">
        <v>3.7400000000000091</v>
      </c>
      <c r="L129" t="s">
        <v>20</v>
      </c>
      <c r="M129">
        <v>9948.2750000000015</v>
      </c>
    </row>
    <row r="130" spans="1:13" x14ac:dyDescent="0.25">
      <c r="A130" s="2">
        <v>42390</v>
      </c>
      <c r="B130">
        <v>46.424999999999997</v>
      </c>
      <c r="C130">
        <v>52.414999999999999</v>
      </c>
      <c r="D130">
        <v>52.414999999999999</v>
      </c>
      <c r="E130">
        <v>43.835000000000001</v>
      </c>
      <c r="F130">
        <v>43.835000000000001</v>
      </c>
      <c r="G130" t="s">
        <v>20</v>
      </c>
      <c r="H130" t="s">
        <v>20</v>
      </c>
      <c r="I130">
        <v>-17</v>
      </c>
      <c r="J130">
        <v>-789.22499999999991</v>
      </c>
      <c r="K130">
        <v>-8.8399999999999181</v>
      </c>
      <c r="L130" t="s">
        <v>20</v>
      </c>
      <c r="M130">
        <v>9939.4350000000013</v>
      </c>
    </row>
    <row r="131" spans="1:13" x14ac:dyDescent="0.25">
      <c r="A131" s="2">
        <v>42391</v>
      </c>
      <c r="B131">
        <v>46.88</v>
      </c>
      <c r="C131">
        <v>52.414999999999999</v>
      </c>
      <c r="D131">
        <v>52.414999999999999</v>
      </c>
      <c r="E131">
        <v>43.835000000000001</v>
      </c>
      <c r="F131">
        <v>43.835000000000001</v>
      </c>
      <c r="G131" t="s">
        <v>20</v>
      </c>
      <c r="H131" t="s">
        <v>20</v>
      </c>
      <c r="I131">
        <v>-17</v>
      </c>
      <c r="J131">
        <v>-796.96</v>
      </c>
      <c r="K131">
        <v>-7.7350000000001273</v>
      </c>
      <c r="L131" t="s">
        <v>20</v>
      </c>
      <c r="M131">
        <v>9931.7000000000007</v>
      </c>
    </row>
    <row r="132" spans="1:13" x14ac:dyDescent="0.25">
      <c r="A132" s="2">
        <v>42394</v>
      </c>
      <c r="B132">
        <v>45.8</v>
      </c>
      <c r="C132">
        <v>52.414999999999999</v>
      </c>
      <c r="D132">
        <v>52.414999999999999</v>
      </c>
      <c r="E132">
        <v>43.835000000000001</v>
      </c>
      <c r="F132">
        <v>43.835000000000001</v>
      </c>
      <c r="G132" t="s">
        <v>20</v>
      </c>
      <c r="H132" t="s">
        <v>20</v>
      </c>
      <c r="I132">
        <v>-17</v>
      </c>
      <c r="J132">
        <v>-778.59999999999991</v>
      </c>
      <c r="K132">
        <v>18.360000000000131</v>
      </c>
      <c r="L132" t="s">
        <v>20</v>
      </c>
      <c r="M132">
        <v>9950.0600000000013</v>
      </c>
    </row>
    <row r="133" spans="1:13" x14ac:dyDescent="0.25">
      <c r="A133" s="2">
        <v>42395</v>
      </c>
      <c r="B133">
        <v>46.05</v>
      </c>
      <c r="C133">
        <v>52.414999999999999</v>
      </c>
      <c r="D133">
        <v>52.365000000000002</v>
      </c>
      <c r="E133">
        <v>43.835000000000001</v>
      </c>
      <c r="F133">
        <v>43.835000000000001</v>
      </c>
      <c r="G133" t="s">
        <v>20</v>
      </c>
      <c r="H133" t="s">
        <v>20</v>
      </c>
      <c r="I133">
        <v>-17</v>
      </c>
      <c r="J133">
        <v>-782.84999999999991</v>
      </c>
      <c r="K133">
        <v>-4.25</v>
      </c>
      <c r="L133" t="s">
        <v>20</v>
      </c>
      <c r="M133">
        <v>9945.8100000000013</v>
      </c>
    </row>
    <row r="134" spans="1:13" x14ac:dyDescent="0.25">
      <c r="A134" s="2">
        <v>42396</v>
      </c>
      <c r="B134">
        <v>44.774999999999999</v>
      </c>
      <c r="C134">
        <v>52.414999999999999</v>
      </c>
      <c r="D134">
        <v>52.365000000000002</v>
      </c>
      <c r="E134">
        <v>43.835000000000001</v>
      </c>
      <c r="F134">
        <v>43.835000000000001</v>
      </c>
      <c r="G134" t="s">
        <v>20</v>
      </c>
      <c r="H134" t="s">
        <v>20</v>
      </c>
      <c r="I134">
        <v>-17</v>
      </c>
      <c r="J134">
        <v>-761.17499999999995</v>
      </c>
      <c r="K134">
        <v>21.674999999999951</v>
      </c>
      <c r="L134" t="s">
        <v>20</v>
      </c>
      <c r="M134">
        <v>9967.4850000000006</v>
      </c>
    </row>
    <row r="135" spans="1:13" x14ac:dyDescent="0.25">
      <c r="A135" s="2">
        <v>42397</v>
      </c>
      <c r="B135">
        <v>43.11</v>
      </c>
      <c r="C135">
        <v>52.414999999999999</v>
      </c>
      <c r="D135">
        <v>52.365000000000002</v>
      </c>
      <c r="E135">
        <v>43.835000000000001</v>
      </c>
      <c r="F135">
        <v>43.835000000000001</v>
      </c>
      <c r="G135" t="s">
        <v>20</v>
      </c>
      <c r="H135" t="s">
        <v>20</v>
      </c>
      <c r="I135">
        <v>-17</v>
      </c>
      <c r="J135">
        <v>-732.87</v>
      </c>
      <c r="K135">
        <v>28.30499999999995</v>
      </c>
      <c r="L135" t="s">
        <v>20</v>
      </c>
      <c r="M135">
        <v>9995.7900000000009</v>
      </c>
    </row>
    <row r="136" spans="1:13" x14ac:dyDescent="0.25">
      <c r="A136" s="2">
        <v>42398</v>
      </c>
      <c r="B136">
        <v>44.265000000000001</v>
      </c>
      <c r="C136">
        <v>52.414999999999999</v>
      </c>
      <c r="D136">
        <v>51.185000000000002</v>
      </c>
      <c r="E136">
        <v>43.11</v>
      </c>
      <c r="F136">
        <v>43.11</v>
      </c>
      <c r="G136" t="s">
        <v>20</v>
      </c>
      <c r="H136" t="s">
        <v>20</v>
      </c>
      <c r="I136">
        <v>-17</v>
      </c>
      <c r="J136">
        <v>-752.505</v>
      </c>
      <c r="K136">
        <v>-19.634999999999991</v>
      </c>
      <c r="L136" t="s">
        <v>20</v>
      </c>
      <c r="M136">
        <v>9976.1550000000007</v>
      </c>
    </row>
    <row r="137" spans="1:13" x14ac:dyDescent="0.25">
      <c r="A137" s="2">
        <v>42401</v>
      </c>
      <c r="B137">
        <v>45.25</v>
      </c>
      <c r="C137">
        <v>52.414999999999999</v>
      </c>
      <c r="D137">
        <v>50.765000000000001</v>
      </c>
      <c r="E137">
        <v>43.11</v>
      </c>
      <c r="F137">
        <v>43.11</v>
      </c>
      <c r="G137" t="s">
        <v>20</v>
      </c>
      <c r="H137" t="s">
        <v>20</v>
      </c>
      <c r="I137">
        <v>-17</v>
      </c>
      <c r="J137">
        <v>-769.25</v>
      </c>
      <c r="K137">
        <v>-16.745000000000001</v>
      </c>
      <c r="L137" t="s">
        <v>20</v>
      </c>
      <c r="M137">
        <v>9959.41</v>
      </c>
    </row>
    <row r="138" spans="1:13" x14ac:dyDescent="0.25">
      <c r="A138" s="2">
        <v>42402</v>
      </c>
      <c r="B138">
        <v>43.734999999999999</v>
      </c>
      <c r="C138">
        <v>52.414999999999999</v>
      </c>
      <c r="D138">
        <v>48.965000000000003</v>
      </c>
      <c r="E138">
        <v>43.11</v>
      </c>
      <c r="F138">
        <v>43.11</v>
      </c>
      <c r="G138" t="s">
        <v>20</v>
      </c>
      <c r="H138" t="s">
        <v>20</v>
      </c>
      <c r="I138">
        <v>-17</v>
      </c>
      <c r="J138">
        <v>-743.495</v>
      </c>
      <c r="K138">
        <v>25.754999999999999</v>
      </c>
      <c r="L138" t="s">
        <v>20</v>
      </c>
      <c r="M138">
        <v>9985.1649999999991</v>
      </c>
    </row>
    <row r="139" spans="1:13" x14ac:dyDescent="0.25">
      <c r="A139" s="2">
        <v>42403</v>
      </c>
      <c r="B139">
        <v>43.37</v>
      </c>
      <c r="C139">
        <v>52.414999999999999</v>
      </c>
      <c r="D139">
        <v>48.965000000000003</v>
      </c>
      <c r="E139">
        <v>43.11</v>
      </c>
      <c r="F139">
        <v>43.11</v>
      </c>
      <c r="G139" t="s">
        <v>20</v>
      </c>
      <c r="H139" t="s">
        <v>20</v>
      </c>
      <c r="I139">
        <v>-17</v>
      </c>
      <c r="J139">
        <v>-737.29</v>
      </c>
      <c r="K139">
        <v>6.2050000000000409</v>
      </c>
      <c r="L139" t="s">
        <v>20</v>
      </c>
      <c r="M139">
        <v>9991.369999999999</v>
      </c>
    </row>
    <row r="140" spans="1:13" x14ac:dyDescent="0.25">
      <c r="A140" s="2">
        <v>42404</v>
      </c>
      <c r="B140">
        <v>44.125</v>
      </c>
      <c r="C140">
        <v>52.414999999999999</v>
      </c>
      <c r="D140">
        <v>48.965000000000003</v>
      </c>
      <c r="E140">
        <v>43.11</v>
      </c>
      <c r="F140">
        <v>43.11</v>
      </c>
      <c r="G140" t="s">
        <v>20</v>
      </c>
      <c r="H140" t="s">
        <v>20</v>
      </c>
      <c r="I140">
        <v>-17</v>
      </c>
      <c r="J140">
        <v>-750.125</v>
      </c>
      <c r="K140">
        <v>-12.83500000000004</v>
      </c>
      <c r="L140" t="s">
        <v>20</v>
      </c>
      <c r="M140">
        <v>9978.5349999999999</v>
      </c>
    </row>
    <row r="141" spans="1:13" x14ac:dyDescent="0.25">
      <c r="A141" s="2">
        <v>42405</v>
      </c>
      <c r="B141">
        <v>42.06</v>
      </c>
      <c r="C141">
        <v>52.414999999999999</v>
      </c>
      <c r="D141">
        <v>48.965000000000003</v>
      </c>
      <c r="E141">
        <v>43.11</v>
      </c>
      <c r="F141">
        <v>43.11</v>
      </c>
      <c r="G141" t="s">
        <v>20</v>
      </c>
      <c r="H141" t="s">
        <v>20</v>
      </c>
      <c r="I141">
        <v>-17</v>
      </c>
      <c r="J141">
        <v>-715.02</v>
      </c>
      <c r="K141">
        <v>35.105000000000018</v>
      </c>
      <c r="L141" t="s">
        <v>20</v>
      </c>
      <c r="M141">
        <v>10013.64</v>
      </c>
    </row>
    <row r="142" spans="1:13" x14ac:dyDescent="0.25">
      <c r="A142" s="2">
        <v>42408</v>
      </c>
      <c r="B142">
        <v>40.585000000000001</v>
      </c>
      <c r="C142">
        <v>52.414999999999999</v>
      </c>
      <c r="D142">
        <v>47.33</v>
      </c>
      <c r="E142">
        <v>42.06</v>
      </c>
      <c r="F142">
        <v>42.06</v>
      </c>
      <c r="G142" t="s">
        <v>20</v>
      </c>
      <c r="H142" t="s">
        <v>20</v>
      </c>
      <c r="I142">
        <v>-17</v>
      </c>
      <c r="J142">
        <v>-689.94500000000005</v>
      </c>
      <c r="K142">
        <v>25.074999999999928</v>
      </c>
      <c r="L142" t="s">
        <v>20</v>
      </c>
      <c r="M142">
        <v>10038.715</v>
      </c>
    </row>
    <row r="143" spans="1:13" x14ac:dyDescent="0.25">
      <c r="A143" s="2">
        <v>42409</v>
      </c>
      <c r="B143">
        <v>42.125</v>
      </c>
      <c r="C143">
        <v>52.414999999999999</v>
      </c>
      <c r="D143">
        <v>47.33</v>
      </c>
      <c r="E143">
        <v>40.585000000000001</v>
      </c>
      <c r="F143">
        <v>40.585000000000001</v>
      </c>
      <c r="G143" t="s">
        <v>20</v>
      </c>
      <c r="H143" t="s">
        <v>20</v>
      </c>
      <c r="I143">
        <v>-17</v>
      </c>
      <c r="J143">
        <v>-716.125</v>
      </c>
      <c r="K143">
        <v>-26.17999999999995</v>
      </c>
      <c r="L143" t="s">
        <v>20</v>
      </c>
      <c r="M143">
        <v>10012.535</v>
      </c>
    </row>
    <row r="144" spans="1:13" x14ac:dyDescent="0.25">
      <c r="A144" s="2">
        <v>42410</v>
      </c>
      <c r="B144">
        <v>43.024999999999999</v>
      </c>
      <c r="C144">
        <v>52.414999999999999</v>
      </c>
      <c r="D144">
        <v>47.33</v>
      </c>
      <c r="E144">
        <v>40.585000000000001</v>
      </c>
      <c r="F144">
        <v>40.585000000000001</v>
      </c>
      <c r="G144" t="s">
        <v>20</v>
      </c>
      <c r="H144" t="s">
        <v>20</v>
      </c>
      <c r="I144">
        <v>-17</v>
      </c>
      <c r="J144">
        <v>-731.42499999999995</v>
      </c>
      <c r="K144">
        <v>-15.299999999999949</v>
      </c>
      <c r="L144" t="s">
        <v>20</v>
      </c>
      <c r="M144">
        <v>9997.2350000000006</v>
      </c>
    </row>
    <row r="145" spans="1:13" x14ac:dyDescent="0.25">
      <c r="A145" s="2">
        <v>42411</v>
      </c>
      <c r="B145">
        <v>42.84</v>
      </c>
      <c r="C145">
        <v>52.414999999999999</v>
      </c>
      <c r="D145">
        <v>47.33</v>
      </c>
      <c r="E145">
        <v>40.585000000000001</v>
      </c>
      <c r="F145">
        <v>40.585000000000001</v>
      </c>
      <c r="G145" t="s">
        <v>20</v>
      </c>
      <c r="H145" t="s">
        <v>20</v>
      </c>
      <c r="I145">
        <v>-17</v>
      </c>
      <c r="J145">
        <v>-728.28000000000009</v>
      </c>
      <c r="K145">
        <v>3.1449999999998681</v>
      </c>
      <c r="L145" t="s">
        <v>20</v>
      </c>
      <c r="M145">
        <v>10000.379999999999</v>
      </c>
    </row>
    <row r="146" spans="1:13" x14ac:dyDescent="0.25">
      <c r="A146" s="2">
        <v>42412</v>
      </c>
      <c r="B146">
        <v>42.905000000000001</v>
      </c>
      <c r="C146">
        <v>52.414999999999999</v>
      </c>
      <c r="D146">
        <v>46.88</v>
      </c>
      <c r="E146">
        <v>40.585000000000001</v>
      </c>
      <c r="F146">
        <v>40.585000000000001</v>
      </c>
      <c r="G146" t="s">
        <v>20</v>
      </c>
      <c r="H146" t="s">
        <v>20</v>
      </c>
      <c r="I146">
        <v>-17</v>
      </c>
      <c r="J146">
        <v>-729.38499999999999</v>
      </c>
      <c r="K146">
        <v>-1.1049999999999049</v>
      </c>
      <c r="L146" t="s">
        <v>20</v>
      </c>
      <c r="M146">
        <v>9999.2750000000015</v>
      </c>
    </row>
    <row r="147" spans="1:13" x14ac:dyDescent="0.25">
      <c r="A147" s="2">
        <v>42416</v>
      </c>
      <c r="B147">
        <v>44.484999999999999</v>
      </c>
      <c r="C147">
        <v>52.414999999999999</v>
      </c>
      <c r="D147">
        <v>46.88</v>
      </c>
      <c r="E147">
        <v>40.585000000000001</v>
      </c>
      <c r="F147">
        <v>40.585000000000001</v>
      </c>
      <c r="G147" t="s">
        <v>20</v>
      </c>
      <c r="H147" t="s">
        <v>20</v>
      </c>
      <c r="I147">
        <v>-17</v>
      </c>
      <c r="J147">
        <v>-756.245</v>
      </c>
      <c r="K147">
        <v>-26.86000000000001</v>
      </c>
      <c r="L147" t="s">
        <v>20</v>
      </c>
      <c r="M147">
        <v>9972.4150000000009</v>
      </c>
    </row>
    <row r="148" spans="1:13" x14ac:dyDescent="0.25">
      <c r="A148" s="2">
        <v>42417</v>
      </c>
      <c r="B148">
        <v>45.975000000000001</v>
      </c>
      <c r="C148">
        <v>52.414999999999999</v>
      </c>
      <c r="D148">
        <v>46.88</v>
      </c>
      <c r="E148">
        <v>40.585000000000001</v>
      </c>
      <c r="F148">
        <v>40.585000000000001</v>
      </c>
      <c r="G148" t="s">
        <v>20</v>
      </c>
      <c r="H148" t="s">
        <v>20</v>
      </c>
      <c r="I148">
        <v>-17</v>
      </c>
      <c r="J148">
        <v>-781.57500000000005</v>
      </c>
      <c r="K148">
        <v>-25.330000000000041</v>
      </c>
      <c r="L148" t="s">
        <v>20</v>
      </c>
      <c r="M148">
        <v>9947.0850000000009</v>
      </c>
    </row>
    <row r="149" spans="1:13" x14ac:dyDescent="0.25">
      <c r="A149" s="2">
        <v>42418</v>
      </c>
      <c r="B149">
        <v>46.555</v>
      </c>
      <c r="C149">
        <v>52.414999999999999</v>
      </c>
      <c r="D149">
        <v>46.88</v>
      </c>
      <c r="E149">
        <v>40.585000000000001</v>
      </c>
      <c r="F149">
        <v>40.585000000000001</v>
      </c>
      <c r="G149" t="s">
        <v>20</v>
      </c>
      <c r="H149" t="s">
        <v>20</v>
      </c>
      <c r="I149">
        <v>-17</v>
      </c>
      <c r="J149">
        <v>-791.43499999999995</v>
      </c>
      <c r="K149">
        <v>-9.8599999999999</v>
      </c>
      <c r="L149" t="s">
        <v>20</v>
      </c>
      <c r="M149">
        <v>9937.2250000000004</v>
      </c>
    </row>
    <row r="150" spans="1:13" x14ac:dyDescent="0.25">
      <c r="A150" s="2">
        <v>42419</v>
      </c>
      <c r="B150">
        <v>46.77</v>
      </c>
      <c r="C150">
        <v>52.414999999999999</v>
      </c>
      <c r="D150">
        <v>46.88</v>
      </c>
      <c r="E150">
        <v>40.585000000000001</v>
      </c>
      <c r="F150">
        <v>40.585000000000001</v>
      </c>
      <c r="G150" t="s">
        <v>20</v>
      </c>
      <c r="H150" t="s">
        <v>20</v>
      </c>
      <c r="I150">
        <v>-17</v>
      </c>
      <c r="J150">
        <v>-795.09</v>
      </c>
      <c r="K150">
        <v>-3.655000000000086</v>
      </c>
      <c r="L150" t="s">
        <v>20</v>
      </c>
      <c r="M150">
        <v>9933.57</v>
      </c>
    </row>
    <row r="151" spans="1:13" x14ac:dyDescent="0.25">
      <c r="A151" s="2">
        <v>42422</v>
      </c>
      <c r="B151">
        <v>48.55</v>
      </c>
      <c r="C151">
        <v>52.414999999999999</v>
      </c>
      <c r="D151">
        <v>46.88</v>
      </c>
      <c r="E151">
        <v>40.585000000000001</v>
      </c>
      <c r="F151">
        <v>40.585000000000001</v>
      </c>
      <c r="G151" t="s">
        <v>20</v>
      </c>
      <c r="H151" t="s">
        <v>64</v>
      </c>
      <c r="I151">
        <v>-17</v>
      </c>
      <c r="J151">
        <v>-825.34999999999991</v>
      </c>
      <c r="K151">
        <v>-30.259999999999881</v>
      </c>
      <c r="L151">
        <v>-34.084999999999923</v>
      </c>
      <c r="M151">
        <v>9903.31</v>
      </c>
    </row>
    <row r="152" spans="1:13" x14ac:dyDescent="0.25">
      <c r="A152" s="2">
        <v>42423</v>
      </c>
      <c r="B152">
        <v>48.884999999999998</v>
      </c>
      <c r="C152">
        <v>52.414999999999999</v>
      </c>
      <c r="D152">
        <v>48.55</v>
      </c>
      <c r="E152">
        <v>40.585000000000001</v>
      </c>
      <c r="F152">
        <v>40.585000000000001</v>
      </c>
      <c r="G152" t="s">
        <v>20</v>
      </c>
      <c r="H152" t="s">
        <v>20</v>
      </c>
      <c r="I152" t="s">
        <v>20</v>
      </c>
      <c r="J152" t="s">
        <v>20</v>
      </c>
      <c r="K152" t="s">
        <v>20</v>
      </c>
      <c r="L152" t="s">
        <v>20</v>
      </c>
      <c r="M152">
        <v>9903.31</v>
      </c>
    </row>
    <row r="153" spans="1:13" x14ac:dyDescent="0.25">
      <c r="A153" s="2">
        <v>42424</v>
      </c>
      <c r="B153">
        <v>49.215000000000003</v>
      </c>
      <c r="C153">
        <v>52.414999999999999</v>
      </c>
      <c r="D153">
        <v>48.884999999999998</v>
      </c>
      <c r="E153">
        <v>40.585000000000001</v>
      </c>
      <c r="F153">
        <v>40.585000000000001</v>
      </c>
      <c r="G153" t="s">
        <v>20</v>
      </c>
      <c r="H153" t="s">
        <v>20</v>
      </c>
      <c r="I153" t="s">
        <v>20</v>
      </c>
      <c r="J153" t="s">
        <v>20</v>
      </c>
      <c r="K153" t="s">
        <v>20</v>
      </c>
      <c r="L153" t="s">
        <v>20</v>
      </c>
      <c r="M153">
        <v>9903.31</v>
      </c>
    </row>
    <row r="154" spans="1:13" x14ac:dyDescent="0.25">
      <c r="A154" s="2">
        <v>42425</v>
      </c>
      <c r="B154">
        <v>49.03</v>
      </c>
      <c r="C154">
        <v>52.414999999999999</v>
      </c>
      <c r="D154">
        <v>49.215000000000003</v>
      </c>
      <c r="E154">
        <v>40.585000000000001</v>
      </c>
      <c r="F154">
        <v>40.585000000000001</v>
      </c>
      <c r="G154" t="s">
        <v>20</v>
      </c>
      <c r="H154" t="s">
        <v>20</v>
      </c>
      <c r="I154" t="s">
        <v>20</v>
      </c>
      <c r="J154" t="s">
        <v>20</v>
      </c>
      <c r="K154" t="s">
        <v>20</v>
      </c>
      <c r="L154" t="s">
        <v>20</v>
      </c>
      <c r="M154">
        <v>9903.31</v>
      </c>
    </row>
    <row r="155" spans="1:13" x14ac:dyDescent="0.25">
      <c r="A155" s="2">
        <v>42426</v>
      </c>
      <c r="B155">
        <v>47.9</v>
      </c>
      <c r="C155">
        <v>52.414999999999999</v>
      </c>
      <c r="D155">
        <v>49.215000000000003</v>
      </c>
      <c r="E155">
        <v>40.585000000000001</v>
      </c>
      <c r="F155">
        <v>40.585000000000001</v>
      </c>
      <c r="G155" t="s">
        <v>20</v>
      </c>
      <c r="H155" t="s">
        <v>20</v>
      </c>
      <c r="I155" t="s">
        <v>20</v>
      </c>
      <c r="J155" t="s">
        <v>20</v>
      </c>
      <c r="K155" t="s">
        <v>20</v>
      </c>
      <c r="L155" t="s">
        <v>20</v>
      </c>
      <c r="M155">
        <v>9903.31</v>
      </c>
    </row>
    <row r="156" spans="1:13" x14ac:dyDescent="0.25">
      <c r="A156" s="2">
        <v>42429</v>
      </c>
      <c r="B156">
        <v>48.3</v>
      </c>
      <c r="C156">
        <v>52.414999999999999</v>
      </c>
      <c r="D156">
        <v>49.215000000000003</v>
      </c>
      <c r="E156">
        <v>40.585000000000001</v>
      </c>
      <c r="F156">
        <v>40.585000000000001</v>
      </c>
      <c r="G156" t="s">
        <v>20</v>
      </c>
      <c r="H156" t="s">
        <v>20</v>
      </c>
      <c r="I156" t="s">
        <v>20</v>
      </c>
      <c r="J156" t="s">
        <v>20</v>
      </c>
      <c r="K156" t="s">
        <v>20</v>
      </c>
      <c r="L156" t="s">
        <v>20</v>
      </c>
      <c r="M156">
        <v>9903.31</v>
      </c>
    </row>
    <row r="157" spans="1:13" x14ac:dyDescent="0.25">
      <c r="A157" s="2">
        <v>42430</v>
      </c>
      <c r="B157">
        <v>48.8</v>
      </c>
      <c r="C157">
        <v>52.414999999999999</v>
      </c>
      <c r="D157">
        <v>49.215000000000003</v>
      </c>
      <c r="E157">
        <v>40.585000000000001</v>
      </c>
      <c r="F157">
        <v>40.585000000000001</v>
      </c>
      <c r="G157" t="s">
        <v>20</v>
      </c>
      <c r="H157" t="s">
        <v>20</v>
      </c>
      <c r="I157" t="s">
        <v>20</v>
      </c>
      <c r="J157" t="s">
        <v>20</v>
      </c>
      <c r="K157" t="s">
        <v>20</v>
      </c>
      <c r="L157" t="s">
        <v>20</v>
      </c>
      <c r="M157">
        <v>9903.31</v>
      </c>
    </row>
    <row r="158" spans="1:13" x14ac:dyDescent="0.25">
      <c r="A158" s="2">
        <v>42431</v>
      </c>
      <c r="B158">
        <v>48.43</v>
      </c>
      <c r="C158">
        <v>52.414999999999999</v>
      </c>
      <c r="D158">
        <v>49.215000000000003</v>
      </c>
      <c r="E158">
        <v>40.585000000000001</v>
      </c>
      <c r="F158">
        <v>40.585000000000001</v>
      </c>
      <c r="G158" t="s">
        <v>20</v>
      </c>
      <c r="H158" t="s">
        <v>20</v>
      </c>
      <c r="I158" t="s">
        <v>20</v>
      </c>
      <c r="J158" t="s">
        <v>20</v>
      </c>
      <c r="K158" t="s">
        <v>20</v>
      </c>
      <c r="L158" t="s">
        <v>20</v>
      </c>
      <c r="M158">
        <v>9903.31</v>
      </c>
    </row>
    <row r="159" spans="1:13" x14ac:dyDescent="0.25">
      <c r="A159" s="2">
        <v>42432</v>
      </c>
      <c r="B159">
        <v>48.52</v>
      </c>
      <c r="C159">
        <v>52.414999999999999</v>
      </c>
      <c r="D159">
        <v>49.215000000000003</v>
      </c>
      <c r="E159">
        <v>40.585000000000001</v>
      </c>
      <c r="F159">
        <v>40.585000000000001</v>
      </c>
      <c r="G159" t="s">
        <v>20</v>
      </c>
      <c r="H159" t="s">
        <v>20</v>
      </c>
      <c r="I159" t="s">
        <v>20</v>
      </c>
      <c r="J159" t="s">
        <v>20</v>
      </c>
      <c r="K159" t="s">
        <v>20</v>
      </c>
      <c r="L159" t="s">
        <v>20</v>
      </c>
      <c r="M159">
        <v>9903.31</v>
      </c>
    </row>
    <row r="160" spans="1:13" x14ac:dyDescent="0.25">
      <c r="A160" s="2">
        <v>42433</v>
      </c>
      <c r="B160">
        <v>48.55</v>
      </c>
      <c r="C160">
        <v>52.414999999999999</v>
      </c>
      <c r="D160">
        <v>49.215000000000003</v>
      </c>
      <c r="E160">
        <v>40.585000000000001</v>
      </c>
      <c r="F160">
        <v>40.585000000000001</v>
      </c>
      <c r="G160" t="s">
        <v>20</v>
      </c>
      <c r="H160" t="s">
        <v>20</v>
      </c>
      <c r="I160" t="s">
        <v>20</v>
      </c>
      <c r="J160" t="s">
        <v>20</v>
      </c>
      <c r="K160" t="s">
        <v>20</v>
      </c>
      <c r="L160" t="s">
        <v>20</v>
      </c>
      <c r="M160">
        <v>9903.31</v>
      </c>
    </row>
    <row r="161" spans="1:13" x14ac:dyDescent="0.25">
      <c r="A161" s="2">
        <v>42436</v>
      </c>
      <c r="B161">
        <v>48.225000000000001</v>
      </c>
      <c r="C161">
        <v>52.414999999999999</v>
      </c>
      <c r="D161">
        <v>49.215000000000003</v>
      </c>
      <c r="E161">
        <v>40.585000000000001</v>
      </c>
      <c r="F161">
        <v>40.585000000000001</v>
      </c>
      <c r="G161" t="s">
        <v>20</v>
      </c>
      <c r="H161" t="s">
        <v>20</v>
      </c>
      <c r="I161" t="s">
        <v>20</v>
      </c>
      <c r="J161" t="s">
        <v>20</v>
      </c>
      <c r="K161" t="s">
        <v>20</v>
      </c>
      <c r="L161" t="s">
        <v>20</v>
      </c>
      <c r="M161">
        <v>9903.31</v>
      </c>
    </row>
    <row r="162" spans="1:13" x14ac:dyDescent="0.25">
      <c r="A162" s="2">
        <v>42437</v>
      </c>
      <c r="B162">
        <v>46.39</v>
      </c>
      <c r="C162">
        <v>52.414999999999999</v>
      </c>
      <c r="D162">
        <v>49.215000000000003</v>
      </c>
      <c r="E162">
        <v>40.585000000000001</v>
      </c>
      <c r="F162">
        <v>40.585000000000001</v>
      </c>
      <c r="G162" t="s">
        <v>20</v>
      </c>
      <c r="H162" t="s">
        <v>20</v>
      </c>
      <c r="I162" t="s">
        <v>20</v>
      </c>
      <c r="J162" t="s">
        <v>20</v>
      </c>
      <c r="K162" t="s">
        <v>20</v>
      </c>
      <c r="L162" t="s">
        <v>20</v>
      </c>
      <c r="M162">
        <v>9903.31</v>
      </c>
    </row>
    <row r="163" spans="1:13" x14ac:dyDescent="0.25">
      <c r="A163" s="2">
        <v>42438</v>
      </c>
      <c r="B163">
        <v>46.66</v>
      </c>
      <c r="C163">
        <v>52.414999999999999</v>
      </c>
      <c r="D163">
        <v>49.215000000000003</v>
      </c>
      <c r="E163">
        <v>40.585000000000001</v>
      </c>
      <c r="F163">
        <v>40.585000000000001</v>
      </c>
      <c r="G163" t="s">
        <v>20</v>
      </c>
      <c r="H163" t="s">
        <v>20</v>
      </c>
      <c r="I163" t="s">
        <v>20</v>
      </c>
      <c r="J163" t="s">
        <v>20</v>
      </c>
      <c r="K163" t="s">
        <v>20</v>
      </c>
      <c r="L163" t="s">
        <v>20</v>
      </c>
      <c r="M163">
        <v>9903.31</v>
      </c>
    </row>
    <row r="164" spans="1:13" x14ac:dyDescent="0.25">
      <c r="A164" s="2">
        <v>42439</v>
      </c>
      <c r="B164">
        <v>46.994999999999997</v>
      </c>
      <c r="C164">
        <v>52.414999999999999</v>
      </c>
      <c r="D164">
        <v>49.215000000000003</v>
      </c>
      <c r="E164">
        <v>40.585000000000001</v>
      </c>
      <c r="F164">
        <v>42.125</v>
      </c>
      <c r="G164" t="s">
        <v>20</v>
      </c>
      <c r="H164" t="s">
        <v>20</v>
      </c>
      <c r="I164" t="s">
        <v>20</v>
      </c>
      <c r="J164" t="s">
        <v>20</v>
      </c>
      <c r="K164" t="s">
        <v>20</v>
      </c>
      <c r="L164" t="s">
        <v>20</v>
      </c>
      <c r="M164">
        <v>9903.31</v>
      </c>
    </row>
    <row r="165" spans="1:13" x14ac:dyDescent="0.25">
      <c r="A165" s="2">
        <v>42440</v>
      </c>
      <c r="B165">
        <v>47.564999999999998</v>
      </c>
      <c r="C165">
        <v>52.414999999999999</v>
      </c>
      <c r="D165">
        <v>49.215000000000003</v>
      </c>
      <c r="E165">
        <v>40.585000000000001</v>
      </c>
      <c r="F165">
        <v>42.84</v>
      </c>
      <c r="G165" t="s">
        <v>20</v>
      </c>
      <c r="H165" t="s">
        <v>20</v>
      </c>
      <c r="I165" t="s">
        <v>20</v>
      </c>
      <c r="J165" t="s">
        <v>20</v>
      </c>
      <c r="K165" t="s">
        <v>20</v>
      </c>
      <c r="L165" t="s">
        <v>20</v>
      </c>
      <c r="M165">
        <v>9903.31</v>
      </c>
    </row>
    <row r="166" spans="1:13" x14ac:dyDescent="0.25">
      <c r="A166" s="2">
        <v>42443</v>
      </c>
      <c r="B166">
        <v>48.075000000000003</v>
      </c>
      <c r="C166">
        <v>52.414999999999999</v>
      </c>
      <c r="D166">
        <v>49.215000000000003</v>
      </c>
      <c r="E166">
        <v>40.585000000000001</v>
      </c>
      <c r="F166">
        <v>42.84</v>
      </c>
      <c r="G166" t="s">
        <v>20</v>
      </c>
      <c r="H166" t="s">
        <v>20</v>
      </c>
      <c r="I166" t="s">
        <v>20</v>
      </c>
      <c r="J166" t="s">
        <v>20</v>
      </c>
      <c r="K166" t="s">
        <v>20</v>
      </c>
      <c r="L166" t="s">
        <v>20</v>
      </c>
      <c r="M166">
        <v>9903.31</v>
      </c>
    </row>
    <row r="167" spans="1:13" x14ac:dyDescent="0.25">
      <c r="A167" s="2">
        <v>42444</v>
      </c>
      <c r="B167">
        <v>47.9</v>
      </c>
      <c r="C167">
        <v>52.414999999999999</v>
      </c>
      <c r="D167">
        <v>49.215000000000003</v>
      </c>
      <c r="E167">
        <v>40.585000000000001</v>
      </c>
      <c r="F167">
        <v>44.484999999999999</v>
      </c>
      <c r="G167" t="s">
        <v>20</v>
      </c>
      <c r="H167" t="s">
        <v>20</v>
      </c>
      <c r="I167" t="s">
        <v>20</v>
      </c>
      <c r="J167" t="s">
        <v>20</v>
      </c>
      <c r="K167" t="s">
        <v>20</v>
      </c>
      <c r="L167" t="s">
        <v>20</v>
      </c>
      <c r="M167">
        <v>9903.31</v>
      </c>
    </row>
    <row r="168" spans="1:13" x14ac:dyDescent="0.25">
      <c r="A168" s="2">
        <v>42445</v>
      </c>
      <c r="B168">
        <v>48.674999999999997</v>
      </c>
      <c r="C168">
        <v>52.414999999999999</v>
      </c>
      <c r="D168">
        <v>49.215000000000003</v>
      </c>
      <c r="E168">
        <v>40.585000000000001</v>
      </c>
      <c r="F168">
        <v>44.484999999999999</v>
      </c>
      <c r="G168" t="s">
        <v>20</v>
      </c>
      <c r="H168" t="s">
        <v>20</v>
      </c>
      <c r="I168" t="s">
        <v>20</v>
      </c>
      <c r="J168" t="s">
        <v>20</v>
      </c>
      <c r="K168" t="s">
        <v>20</v>
      </c>
      <c r="L168" t="s">
        <v>20</v>
      </c>
      <c r="M168">
        <v>9903.31</v>
      </c>
    </row>
    <row r="169" spans="1:13" x14ac:dyDescent="0.25">
      <c r="A169" s="2">
        <v>42446</v>
      </c>
      <c r="B169">
        <v>48.7</v>
      </c>
      <c r="C169">
        <v>52.414999999999999</v>
      </c>
      <c r="D169">
        <v>49.215000000000003</v>
      </c>
      <c r="E169">
        <v>40.585000000000001</v>
      </c>
      <c r="F169">
        <v>44.484999999999999</v>
      </c>
      <c r="G169" t="s">
        <v>20</v>
      </c>
      <c r="H169" t="s">
        <v>20</v>
      </c>
      <c r="I169" t="s">
        <v>20</v>
      </c>
      <c r="J169" t="s">
        <v>20</v>
      </c>
      <c r="K169" t="s">
        <v>20</v>
      </c>
      <c r="L169" t="s">
        <v>20</v>
      </c>
      <c r="M169">
        <v>9903.31</v>
      </c>
    </row>
    <row r="170" spans="1:13" x14ac:dyDescent="0.25">
      <c r="A170" s="2">
        <v>42447</v>
      </c>
      <c r="B170">
        <v>49.994999999999997</v>
      </c>
      <c r="C170">
        <v>52.414999999999999</v>
      </c>
      <c r="D170">
        <v>49.215000000000003</v>
      </c>
      <c r="E170">
        <v>40.585000000000001</v>
      </c>
      <c r="F170">
        <v>45.975000000000001</v>
      </c>
      <c r="G170" t="s">
        <v>20</v>
      </c>
      <c r="H170" t="s">
        <v>20</v>
      </c>
      <c r="I170" t="s">
        <v>20</v>
      </c>
      <c r="J170" t="s">
        <v>20</v>
      </c>
      <c r="K170" t="s">
        <v>20</v>
      </c>
      <c r="L170" t="s">
        <v>20</v>
      </c>
      <c r="M170">
        <v>9903.31</v>
      </c>
    </row>
    <row r="171" spans="1:13" x14ac:dyDescent="0.25">
      <c r="A171" s="2">
        <v>42450</v>
      </c>
      <c r="B171">
        <v>50.28</v>
      </c>
      <c r="C171">
        <v>52.414999999999999</v>
      </c>
      <c r="D171">
        <v>49.994999999999997</v>
      </c>
      <c r="E171">
        <v>40.585000000000001</v>
      </c>
      <c r="F171">
        <v>46.39</v>
      </c>
      <c r="G171" t="s">
        <v>20</v>
      </c>
      <c r="H171" t="s">
        <v>20</v>
      </c>
      <c r="I171" t="s">
        <v>20</v>
      </c>
      <c r="J171" t="s">
        <v>20</v>
      </c>
      <c r="K171" t="s">
        <v>20</v>
      </c>
      <c r="L171" t="s">
        <v>20</v>
      </c>
      <c r="M171">
        <v>9903.31</v>
      </c>
    </row>
    <row r="172" spans="1:13" x14ac:dyDescent="0.25">
      <c r="A172" s="2">
        <v>42451</v>
      </c>
      <c r="B172">
        <v>49.314999999999998</v>
      </c>
      <c r="C172">
        <v>52.414999999999999</v>
      </c>
      <c r="D172">
        <v>50.28</v>
      </c>
      <c r="E172">
        <v>40.585000000000001</v>
      </c>
      <c r="F172">
        <v>46.39</v>
      </c>
      <c r="G172" t="s">
        <v>20</v>
      </c>
      <c r="H172" t="s">
        <v>20</v>
      </c>
      <c r="I172" t="s">
        <v>20</v>
      </c>
      <c r="J172" t="s">
        <v>20</v>
      </c>
      <c r="K172" t="s">
        <v>20</v>
      </c>
      <c r="L172" t="s">
        <v>20</v>
      </c>
      <c r="M172">
        <v>9903.31</v>
      </c>
    </row>
    <row r="173" spans="1:13" x14ac:dyDescent="0.25">
      <c r="A173" s="2">
        <v>42452</v>
      </c>
      <c r="B173">
        <v>48.9</v>
      </c>
      <c r="C173">
        <v>52.414999999999999</v>
      </c>
      <c r="D173">
        <v>50.28</v>
      </c>
      <c r="E173">
        <v>40.585000000000001</v>
      </c>
      <c r="F173">
        <v>46.39</v>
      </c>
      <c r="G173" t="s">
        <v>20</v>
      </c>
      <c r="H173" t="s">
        <v>20</v>
      </c>
      <c r="I173" t="s">
        <v>20</v>
      </c>
      <c r="J173" t="s">
        <v>20</v>
      </c>
      <c r="K173" t="s">
        <v>20</v>
      </c>
      <c r="L173" t="s">
        <v>20</v>
      </c>
      <c r="M173">
        <v>9903.31</v>
      </c>
    </row>
    <row r="174" spans="1:13" x14ac:dyDescent="0.25">
      <c r="A174" s="2">
        <v>42453</v>
      </c>
      <c r="B174">
        <v>47.88</v>
      </c>
      <c r="C174">
        <v>52.365000000000002</v>
      </c>
      <c r="D174">
        <v>50.28</v>
      </c>
      <c r="E174">
        <v>40.585000000000001</v>
      </c>
      <c r="F174">
        <v>46.39</v>
      </c>
      <c r="G174" t="s">
        <v>20</v>
      </c>
      <c r="H174" t="s">
        <v>20</v>
      </c>
      <c r="I174" t="s">
        <v>20</v>
      </c>
      <c r="J174" t="s">
        <v>20</v>
      </c>
      <c r="K174" t="s">
        <v>20</v>
      </c>
      <c r="L174" t="s">
        <v>20</v>
      </c>
      <c r="M174">
        <v>9903.31</v>
      </c>
    </row>
    <row r="175" spans="1:13" x14ac:dyDescent="0.25">
      <c r="A175" s="2">
        <v>42457</v>
      </c>
      <c r="B175">
        <v>48.255000000000003</v>
      </c>
      <c r="C175">
        <v>52.365000000000002</v>
      </c>
      <c r="D175">
        <v>50.28</v>
      </c>
      <c r="E175">
        <v>40.585000000000001</v>
      </c>
      <c r="F175">
        <v>46.39</v>
      </c>
      <c r="G175" t="s">
        <v>20</v>
      </c>
      <c r="H175" t="s">
        <v>20</v>
      </c>
      <c r="I175" t="s">
        <v>20</v>
      </c>
      <c r="J175" t="s">
        <v>20</v>
      </c>
      <c r="K175" t="s">
        <v>20</v>
      </c>
      <c r="L175" t="s">
        <v>20</v>
      </c>
      <c r="M175">
        <v>9903.31</v>
      </c>
    </row>
    <row r="176" spans="1:13" x14ac:dyDescent="0.25">
      <c r="A176" s="2">
        <v>42458</v>
      </c>
      <c r="B176">
        <v>49.164999999999999</v>
      </c>
      <c r="C176">
        <v>51.185000000000002</v>
      </c>
      <c r="D176">
        <v>50.28</v>
      </c>
      <c r="E176">
        <v>40.585000000000001</v>
      </c>
      <c r="F176">
        <v>46.39</v>
      </c>
      <c r="G176" t="s">
        <v>20</v>
      </c>
      <c r="H176" t="s">
        <v>20</v>
      </c>
      <c r="I176" t="s">
        <v>20</v>
      </c>
      <c r="J176" t="s">
        <v>20</v>
      </c>
      <c r="K176" t="s">
        <v>20</v>
      </c>
      <c r="L176" t="s">
        <v>20</v>
      </c>
      <c r="M176">
        <v>9903.31</v>
      </c>
    </row>
    <row r="177" spans="1:13" x14ac:dyDescent="0.25">
      <c r="A177" s="2">
        <v>42459</v>
      </c>
      <c r="B177">
        <v>49.325000000000003</v>
      </c>
      <c r="C177">
        <v>50.765000000000001</v>
      </c>
      <c r="D177">
        <v>50.28</v>
      </c>
      <c r="E177">
        <v>40.585000000000001</v>
      </c>
      <c r="F177">
        <v>46.39</v>
      </c>
      <c r="G177" t="s">
        <v>20</v>
      </c>
      <c r="H177" t="s">
        <v>20</v>
      </c>
      <c r="I177" t="s">
        <v>20</v>
      </c>
      <c r="J177" t="s">
        <v>20</v>
      </c>
      <c r="K177" t="s">
        <v>20</v>
      </c>
      <c r="L177" t="s">
        <v>20</v>
      </c>
      <c r="M177">
        <v>9903.31</v>
      </c>
    </row>
    <row r="178" spans="1:13" x14ac:dyDescent="0.25">
      <c r="A178" s="2">
        <v>42460</v>
      </c>
      <c r="B178">
        <v>48.875</v>
      </c>
      <c r="C178">
        <v>50.28</v>
      </c>
      <c r="D178">
        <v>50.28</v>
      </c>
      <c r="E178">
        <v>40.585000000000001</v>
      </c>
      <c r="F178">
        <v>46.39</v>
      </c>
      <c r="G178" t="s">
        <v>20</v>
      </c>
      <c r="H178" t="s">
        <v>20</v>
      </c>
      <c r="I178" t="s">
        <v>20</v>
      </c>
      <c r="J178" t="s">
        <v>20</v>
      </c>
      <c r="K178" t="s">
        <v>20</v>
      </c>
      <c r="L178" t="s">
        <v>20</v>
      </c>
      <c r="M178">
        <v>9903.31</v>
      </c>
    </row>
    <row r="179" spans="1:13" x14ac:dyDescent="0.25">
      <c r="A179" s="2">
        <v>42461</v>
      </c>
      <c r="B179">
        <v>47.075000000000003</v>
      </c>
      <c r="C179">
        <v>50.28</v>
      </c>
      <c r="D179">
        <v>50.28</v>
      </c>
      <c r="E179">
        <v>40.585000000000001</v>
      </c>
      <c r="F179">
        <v>46.39</v>
      </c>
      <c r="G179" t="s">
        <v>20</v>
      </c>
      <c r="H179" t="s">
        <v>20</v>
      </c>
      <c r="I179" t="s">
        <v>20</v>
      </c>
      <c r="J179" t="s">
        <v>20</v>
      </c>
      <c r="K179" t="s">
        <v>20</v>
      </c>
      <c r="L179" t="s">
        <v>20</v>
      </c>
      <c r="M179">
        <v>9903.31</v>
      </c>
    </row>
    <row r="180" spans="1:13" x14ac:dyDescent="0.25">
      <c r="A180" s="2">
        <v>42464</v>
      </c>
      <c r="B180">
        <v>47.11</v>
      </c>
      <c r="C180">
        <v>50.28</v>
      </c>
      <c r="D180">
        <v>50.28</v>
      </c>
      <c r="E180">
        <v>40.585000000000001</v>
      </c>
      <c r="F180">
        <v>46.39</v>
      </c>
      <c r="G180" t="s">
        <v>20</v>
      </c>
      <c r="H180" t="s">
        <v>20</v>
      </c>
      <c r="I180" t="s">
        <v>20</v>
      </c>
      <c r="J180" t="s">
        <v>20</v>
      </c>
      <c r="K180" t="s">
        <v>20</v>
      </c>
      <c r="L180" t="s">
        <v>20</v>
      </c>
      <c r="M180">
        <v>9903.31</v>
      </c>
    </row>
    <row r="181" spans="1:13" x14ac:dyDescent="0.25">
      <c r="A181" s="2">
        <v>42465</v>
      </c>
      <c r="B181">
        <v>47.34</v>
      </c>
      <c r="C181">
        <v>50.28</v>
      </c>
      <c r="D181">
        <v>50.28</v>
      </c>
      <c r="E181">
        <v>40.585000000000001</v>
      </c>
      <c r="F181">
        <v>46.39</v>
      </c>
      <c r="G181" t="s">
        <v>20</v>
      </c>
      <c r="H181" t="s">
        <v>20</v>
      </c>
      <c r="I181" t="s">
        <v>20</v>
      </c>
      <c r="J181" t="s">
        <v>20</v>
      </c>
      <c r="K181" t="s">
        <v>20</v>
      </c>
      <c r="L181" t="s">
        <v>20</v>
      </c>
      <c r="M181">
        <v>9903.31</v>
      </c>
    </row>
    <row r="182" spans="1:13" x14ac:dyDescent="0.25">
      <c r="A182" s="2">
        <v>42466</v>
      </c>
      <c r="B182">
        <v>47.225000000000001</v>
      </c>
      <c r="C182">
        <v>50.28</v>
      </c>
      <c r="D182">
        <v>50.28</v>
      </c>
      <c r="E182">
        <v>40.585000000000001</v>
      </c>
      <c r="F182">
        <v>46.39</v>
      </c>
      <c r="G182" t="s">
        <v>20</v>
      </c>
      <c r="H182" t="s">
        <v>20</v>
      </c>
      <c r="I182" t="s">
        <v>20</v>
      </c>
      <c r="J182" t="s">
        <v>20</v>
      </c>
      <c r="K182" t="s">
        <v>20</v>
      </c>
      <c r="L182" t="s">
        <v>20</v>
      </c>
      <c r="M182">
        <v>9903.31</v>
      </c>
    </row>
    <row r="183" spans="1:13" x14ac:dyDescent="0.25">
      <c r="A183" s="2">
        <v>42467</v>
      </c>
      <c r="B183">
        <v>45.715000000000003</v>
      </c>
      <c r="C183">
        <v>50.28</v>
      </c>
      <c r="D183">
        <v>50.28</v>
      </c>
      <c r="E183">
        <v>40.585000000000001</v>
      </c>
      <c r="F183">
        <v>46.39</v>
      </c>
      <c r="G183" t="s">
        <v>20</v>
      </c>
      <c r="H183" t="s">
        <v>20</v>
      </c>
      <c r="I183" t="s">
        <v>20</v>
      </c>
      <c r="J183" t="s">
        <v>20</v>
      </c>
      <c r="K183" t="s">
        <v>20</v>
      </c>
      <c r="L183" t="s">
        <v>20</v>
      </c>
      <c r="M183">
        <v>9903.31</v>
      </c>
    </row>
    <row r="184" spans="1:13" x14ac:dyDescent="0.25">
      <c r="A184" s="2">
        <v>42468</v>
      </c>
      <c r="B184">
        <v>46.255000000000003</v>
      </c>
      <c r="C184">
        <v>50.28</v>
      </c>
      <c r="D184">
        <v>50.28</v>
      </c>
      <c r="E184">
        <v>40.585000000000001</v>
      </c>
      <c r="F184">
        <v>45.715000000000003</v>
      </c>
      <c r="G184" t="s">
        <v>20</v>
      </c>
      <c r="H184" t="s">
        <v>20</v>
      </c>
      <c r="I184" t="s">
        <v>20</v>
      </c>
      <c r="J184" t="s">
        <v>20</v>
      </c>
      <c r="K184" t="s">
        <v>20</v>
      </c>
      <c r="L184" t="s">
        <v>20</v>
      </c>
      <c r="M184">
        <v>9903.31</v>
      </c>
    </row>
    <row r="185" spans="1:13" x14ac:dyDescent="0.25">
      <c r="A185" s="2">
        <v>42471</v>
      </c>
      <c r="B185">
        <v>46.74</v>
      </c>
      <c r="C185">
        <v>50.28</v>
      </c>
      <c r="D185">
        <v>50.28</v>
      </c>
      <c r="E185">
        <v>40.585000000000001</v>
      </c>
      <c r="F185">
        <v>45.715000000000003</v>
      </c>
      <c r="G185" t="s">
        <v>20</v>
      </c>
      <c r="H185" t="s">
        <v>20</v>
      </c>
      <c r="I185" t="s">
        <v>20</v>
      </c>
      <c r="J185" t="s">
        <v>20</v>
      </c>
      <c r="K185" t="s">
        <v>20</v>
      </c>
      <c r="L185" t="s">
        <v>20</v>
      </c>
      <c r="M185">
        <v>9903.31</v>
      </c>
    </row>
    <row r="186" spans="1:13" x14ac:dyDescent="0.25">
      <c r="A186" s="2">
        <v>42472</v>
      </c>
      <c r="B186">
        <v>46.585000000000001</v>
      </c>
      <c r="C186">
        <v>50.28</v>
      </c>
      <c r="D186">
        <v>50.28</v>
      </c>
      <c r="E186">
        <v>40.585000000000001</v>
      </c>
      <c r="F186">
        <v>45.715000000000003</v>
      </c>
      <c r="G186" t="s">
        <v>20</v>
      </c>
      <c r="H186" t="s">
        <v>20</v>
      </c>
      <c r="I186" t="s">
        <v>20</v>
      </c>
      <c r="J186" t="s">
        <v>20</v>
      </c>
      <c r="K186" t="s">
        <v>20</v>
      </c>
      <c r="L186" t="s">
        <v>20</v>
      </c>
      <c r="M186">
        <v>9903.31</v>
      </c>
    </row>
    <row r="187" spans="1:13" x14ac:dyDescent="0.25">
      <c r="A187" s="2">
        <v>42473</v>
      </c>
      <c r="B187">
        <v>48.46</v>
      </c>
      <c r="C187">
        <v>50.28</v>
      </c>
      <c r="D187">
        <v>50.28</v>
      </c>
      <c r="E187">
        <v>40.585000000000001</v>
      </c>
      <c r="F187">
        <v>45.715000000000003</v>
      </c>
      <c r="G187" t="s">
        <v>20</v>
      </c>
      <c r="H187" t="s">
        <v>20</v>
      </c>
      <c r="I187" t="s">
        <v>20</v>
      </c>
      <c r="J187" t="s">
        <v>20</v>
      </c>
      <c r="K187" t="s">
        <v>20</v>
      </c>
      <c r="L187" t="s">
        <v>20</v>
      </c>
      <c r="M187">
        <v>9903.31</v>
      </c>
    </row>
    <row r="188" spans="1:13" x14ac:dyDescent="0.25">
      <c r="A188" s="2">
        <v>42474</v>
      </c>
      <c r="B188">
        <v>48.49</v>
      </c>
      <c r="C188">
        <v>50.28</v>
      </c>
      <c r="D188">
        <v>50.28</v>
      </c>
      <c r="E188">
        <v>40.585000000000001</v>
      </c>
      <c r="F188">
        <v>45.715000000000003</v>
      </c>
      <c r="G188" t="s">
        <v>20</v>
      </c>
      <c r="H188" t="s">
        <v>20</v>
      </c>
      <c r="I188" t="s">
        <v>20</v>
      </c>
      <c r="J188" t="s">
        <v>20</v>
      </c>
      <c r="K188" t="s">
        <v>20</v>
      </c>
      <c r="L188" t="s">
        <v>20</v>
      </c>
      <c r="M188">
        <v>9903.31</v>
      </c>
    </row>
    <row r="189" spans="1:13" x14ac:dyDescent="0.25">
      <c r="A189" s="2">
        <v>42475</v>
      </c>
      <c r="B189">
        <v>47.54</v>
      </c>
      <c r="C189">
        <v>50.28</v>
      </c>
      <c r="D189">
        <v>50.28</v>
      </c>
      <c r="E189">
        <v>40.585000000000001</v>
      </c>
      <c r="F189">
        <v>45.715000000000003</v>
      </c>
      <c r="G189" t="s">
        <v>20</v>
      </c>
      <c r="H189" t="s">
        <v>20</v>
      </c>
      <c r="I189" t="s">
        <v>20</v>
      </c>
      <c r="J189" t="s">
        <v>20</v>
      </c>
      <c r="K189" t="s">
        <v>20</v>
      </c>
      <c r="L189" t="s">
        <v>20</v>
      </c>
      <c r="M189">
        <v>9903.31</v>
      </c>
    </row>
    <row r="190" spans="1:13" x14ac:dyDescent="0.25">
      <c r="A190" s="2">
        <v>42478</v>
      </c>
      <c r="B190">
        <v>46.515000000000001</v>
      </c>
      <c r="C190">
        <v>50.28</v>
      </c>
      <c r="D190">
        <v>50.28</v>
      </c>
      <c r="E190">
        <v>40.585000000000001</v>
      </c>
      <c r="F190">
        <v>45.715000000000003</v>
      </c>
      <c r="G190" t="s">
        <v>20</v>
      </c>
      <c r="H190" t="s">
        <v>20</v>
      </c>
      <c r="I190" t="s">
        <v>20</v>
      </c>
      <c r="J190" t="s">
        <v>20</v>
      </c>
      <c r="K190" t="s">
        <v>20</v>
      </c>
      <c r="L190" t="s">
        <v>20</v>
      </c>
      <c r="M190">
        <v>9903.31</v>
      </c>
    </row>
    <row r="191" spans="1:13" x14ac:dyDescent="0.25">
      <c r="A191" s="2">
        <v>42479</v>
      </c>
      <c r="B191">
        <v>46.87</v>
      </c>
      <c r="C191">
        <v>50.28</v>
      </c>
      <c r="D191">
        <v>50.28</v>
      </c>
      <c r="E191">
        <v>40.585000000000001</v>
      </c>
      <c r="F191">
        <v>45.715000000000003</v>
      </c>
      <c r="G191" t="s">
        <v>20</v>
      </c>
      <c r="H191" t="s">
        <v>20</v>
      </c>
      <c r="I191" t="s">
        <v>20</v>
      </c>
      <c r="J191" t="s">
        <v>20</v>
      </c>
      <c r="K191" t="s">
        <v>20</v>
      </c>
      <c r="L191" t="s">
        <v>20</v>
      </c>
      <c r="M191">
        <v>9903.31</v>
      </c>
    </row>
    <row r="192" spans="1:13" x14ac:dyDescent="0.25">
      <c r="A192" s="2">
        <v>42480</v>
      </c>
      <c r="B192">
        <v>46.37</v>
      </c>
      <c r="C192">
        <v>50.28</v>
      </c>
      <c r="D192">
        <v>50.28</v>
      </c>
      <c r="E192">
        <v>40.585000000000001</v>
      </c>
      <c r="F192">
        <v>45.715000000000003</v>
      </c>
      <c r="G192" t="s">
        <v>20</v>
      </c>
      <c r="H192" t="s">
        <v>20</v>
      </c>
      <c r="I192" t="s">
        <v>20</v>
      </c>
      <c r="J192" t="s">
        <v>20</v>
      </c>
      <c r="K192" t="s">
        <v>20</v>
      </c>
      <c r="L192" t="s">
        <v>20</v>
      </c>
      <c r="M192">
        <v>9903.31</v>
      </c>
    </row>
    <row r="193" spans="1:13" x14ac:dyDescent="0.25">
      <c r="A193" s="2">
        <v>42481</v>
      </c>
      <c r="B193">
        <v>44.924999999999997</v>
      </c>
      <c r="C193">
        <v>50.28</v>
      </c>
      <c r="D193">
        <v>49.325000000000003</v>
      </c>
      <c r="E193">
        <v>40.585000000000001</v>
      </c>
      <c r="F193">
        <v>45.715000000000003</v>
      </c>
      <c r="G193" t="s">
        <v>20</v>
      </c>
      <c r="H193" t="s">
        <v>20</v>
      </c>
      <c r="I193" t="s">
        <v>20</v>
      </c>
      <c r="J193" t="s">
        <v>20</v>
      </c>
      <c r="K193" t="s">
        <v>20</v>
      </c>
      <c r="L193" t="s">
        <v>20</v>
      </c>
      <c r="M193">
        <v>9903.31</v>
      </c>
    </row>
    <row r="194" spans="1:13" x14ac:dyDescent="0.25">
      <c r="A194" s="2">
        <v>42482</v>
      </c>
      <c r="B194">
        <v>44.54</v>
      </c>
      <c r="C194">
        <v>50.28</v>
      </c>
      <c r="D194">
        <v>49.325000000000003</v>
      </c>
      <c r="E194">
        <v>40.585000000000001</v>
      </c>
      <c r="F194">
        <v>44.924999999999997</v>
      </c>
      <c r="G194" t="s">
        <v>20</v>
      </c>
      <c r="H194" t="s">
        <v>20</v>
      </c>
      <c r="I194" t="s">
        <v>20</v>
      </c>
      <c r="J194" t="s">
        <v>20</v>
      </c>
      <c r="K194" t="s">
        <v>20</v>
      </c>
      <c r="L194" t="s">
        <v>20</v>
      </c>
      <c r="M194">
        <v>9903.31</v>
      </c>
    </row>
    <row r="195" spans="1:13" x14ac:dyDescent="0.25">
      <c r="A195" s="2">
        <v>42485</v>
      </c>
      <c r="B195">
        <v>43.97</v>
      </c>
      <c r="C195">
        <v>50.28</v>
      </c>
      <c r="D195">
        <v>49.325000000000003</v>
      </c>
      <c r="E195">
        <v>40.585000000000001</v>
      </c>
      <c r="F195">
        <v>44.54</v>
      </c>
      <c r="G195" t="s">
        <v>20</v>
      </c>
      <c r="H195" t="s">
        <v>20</v>
      </c>
      <c r="I195" t="s">
        <v>20</v>
      </c>
      <c r="J195" t="s">
        <v>20</v>
      </c>
      <c r="K195" t="s">
        <v>20</v>
      </c>
      <c r="L195" t="s">
        <v>20</v>
      </c>
      <c r="M195">
        <v>9903.31</v>
      </c>
    </row>
    <row r="196" spans="1:13" x14ac:dyDescent="0.25">
      <c r="A196" s="2">
        <v>42486</v>
      </c>
      <c r="B196">
        <v>43.515000000000001</v>
      </c>
      <c r="C196">
        <v>50.28</v>
      </c>
      <c r="D196">
        <v>49.325000000000003</v>
      </c>
      <c r="E196">
        <v>40.585000000000001</v>
      </c>
      <c r="F196">
        <v>43.97</v>
      </c>
      <c r="G196" t="s">
        <v>20</v>
      </c>
      <c r="H196" t="s">
        <v>20</v>
      </c>
      <c r="I196" t="s">
        <v>20</v>
      </c>
      <c r="J196" t="s">
        <v>20</v>
      </c>
      <c r="K196" t="s">
        <v>20</v>
      </c>
      <c r="L196" t="s">
        <v>20</v>
      </c>
      <c r="M196">
        <v>9903.31</v>
      </c>
    </row>
    <row r="197" spans="1:13" x14ac:dyDescent="0.25">
      <c r="A197" s="2">
        <v>42487</v>
      </c>
      <c r="B197">
        <v>43.76</v>
      </c>
      <c r="C197">
        <v>50.28</v>
      </c>
      <c r="D197">
        <v>49.325000000000003</v>
      </c>
      <c r="E197">
        <v>40.585000000000001</v>
      </c>
      <c r="F197">
        <v>43.515000000000001</v>
      </c>
      <c r="G197" t="s">
        <v>20</v>
      </c>
      <c r="H197" t="s">
        <v>20</v>
      </c>
      <c r="I197" t="s">
        <v>20</v>
      </c>
      <c r="J197" t="s">
        <v>20</v>
      </c>
      <c r="K197" t="s">
        <v>20</v>
      </c>
      <c r="L197" t="s">
        <v>20</v>
      </c>
      <c r="M197">
        <v>9903.31</v>
      </c>
    </row>
    <row r="198" spans="1:13" x14ac:dyDescent="0.25">
      <c r="A198" s="2">
        <v>42488</v>
      </c>
      <c r="B198">
        <v>42.95</v>
      </c>
      <c r="C198">
        <v>50.28</v>
      </c>
      <c r="D198">
        <v>49.325000000000003</v>
      </c>
      <c r="E198">
        <v>40.585000000000001</v>
      </c>
      <c r="F198">
        <v>43.515000000000001</v>
      </c>
      <c r="G198" t="s">
        <v>20</v>
      </c>
      <c r="H198" t="s">
        <v>20</v>
      </c>
      <c r="I198" t="s">
        <v>20</v>
      </c>
      <c r="J198" t="s">
        <v>20</v>
      </c>
      <c r="K198" t="s">
        <v>20</v>
      </c>
      <c r="L198" t="s">
        <v>20</v>
      </c>
      <c r="M198">
        <v>9903.31</v>
      </c>
    </row>
    <row r="199" spans="1:13" x14ac:dyDescent="0.25">
      <c r="A199" s="2">
        <v>42489</v>
      </c>
      <c r="B199">
        <v>41.765000000000001</v>
      </c>
      <c r="C199">
        <v>50.28</v>
      </c>
      <c r="D199">
        <v>49.325000000000003</v>
      </c>
      <c r="E199">
        <v>40.585000000000001</v>
      </c>
      <c r="F199">
        <v>42.95</v>
      </c>
      <c r="G199" t="s">
        <v>20</v>
      </c>
      <c r="H199" t="s">
        <v>20</v>
      </c>
      <c r="I199" t="s">
        <v>20</v>
      </c>
      <c r="J199" t="s">
        <v>20</v>
      </c>
      <c r="K199" t="s">
        <v>20</v>
      </c>
      <c r="L199" t="s">
        <v>20</v>
      </c>
      <c r="M199">
        <v>9903.31</v>
      </c>
    </row>
    <row r="200" spans="1:13" x14ac:dyDescent="0.25">
      <c r="A200" s="2">
        <v>42492</v>
      </c>
      <c r="B200">
        <v>42.25</v>
      </c>
      <c r="C200">
        <v>50.28</v>
      </c>
      <c r="D200">
        <v>48.875</v>
      </c>
      <c r="E200">
        <v>40.585000000000001</v>
      </c>
      <c r="F200">
        <v>41.765000000000001</v>
      </c>
      <c r="G200" t="s">
        <v>20</v>
      </c>
      <c r="H200" t="s">
        <v>20</v>
      </c>
      <c r="I200" t="s">
        <v>20</v>
      </c>
      <c r="J200" t="s">
        <v>20</v>
      </c>
      <c r="K200" t="s">
        <v>20</v>
      </c>
      <c r="L200" t="s">
        <v>20</v>
      </c>
      <c r="M200">
        <v>9903.31</v>
      </c>
    </row>
    <row r="201" spans="1:13" x14ac:dyDescent="0.25">
      <c r="A201" s="2">
        <v>42493</v>
      </c>
      <c r="B201">
        <v>43.05</v>
      </c>
      <c r="C201">
        <v>50.28</v>
      </c>
      <c r="D201">
        <v>48.49</v>
      </c>
      <c r="E201">
        <v>40.585000000000001</v>
      </c>
      <c r="F201">
        <v>41.765000000000001</v>
      </c>
      <c r="G201" t="s">
        <v>20</v>
      </c>
      <c r="H201" t="s">
        <v>20</v>
      </c>
      <c r="I201" t="s">
        <v>20</v>
      </c>
      <c r="J201" t="s">
        <v>20</v>
      </c>
      <c r="K201" t="s">
        <v>20</v>
      </c>
      <c r="L201" t="s">
        <v>20</v>
      </c>
      <c r="M201">
        <v>9903.31</v>
      </c>
    </row>
    <row r="202" spans="1:13" x14ac:dyDescent="0.25">
      <c r="A202" s="2">
        <v>42494</v>
      </c>
      <c r="B202">
        <v>41.424999999999997</v>
      </c>
      <c r="C202">
        <v>50.28</v>
      </c>
      <c r="D202">
        <v>48.49</v>
      </c>
      <c r="E202">
        <v>40.585000000000001</v>
      </c>
      <c r="F202">
        <v>41.765000000000001</v>
      </c>
      <c r="G202" t="s">
        <v>20</v>
      </c>
      <c r="H202" t="s">
        <v>20</v>
      </c>
      <c r="I202" t="s">
        <v>20</v>
      </c>
      <c r="J202" t="s">
        <v>20</v>
      </c>
      <c r="K202" t="s">
        <v>20</v>
      </c>
      <c r="L202" t="s">
        <v>20</v>
      </c>
      <c r="M202">
        <v>9903.31</v>
      </c>
    </row>
    <row r="203" spans="1:13" x14ac:dyDescent="0.25">
      <c r="A203" s="2">
        <v>42495</v>
      </c>
      <c r="B203">
        <v>41.85</v>
      </c>
      <c r="C203">
        <v>50.28</v>
      </c>
      <c r="D203">
        <v>48.49</v>
      </c>
      <c r="E203">
        <v>40.585000000000001</v>
      </c>
      <c r="F203">
        <v>41.424999999999997</v>
      </c>
      <c r="G203" t="s">
        <v>20</v>
      </c>
      <c r="H203" t="s">
        <v>20</v>
      </c>
      <c r="I203" t="s">
        <v>20</v>
      </c>
      <c r="J203" t="s">
        <v>20</v>
      </c>
      <c r="K203" t="s">
        <v>20</v>
      </c>
      <c r="L203" t="s">
        <v>20</v>
      </c>
      <c r="M203">
        <v>9903.31</v>
      </c>
    </row>
    <row r="204" spans="1:13" x14ac:dyDescent="0.25">
      <c r="A204" s="2">
        <v>42496</v>
      </c>
      <c r="B204">
        <v>42.03</v>
      </c>
      <c r="C204">
        <v>50.28</v>
      </c>
      <c r="D204">
        <v>48.49</v>
      </c>
      <c r="E204">
        <v>40.585000000000001</v>
      </c>
      <c r="F204">
        <v>41.424999999999997</v>
      </c>
      <c r="G204" t="s">
        <v>20</v>
      </c>
      <c r="H204" t="s">
        <v>20</v>
      </c>
      <c r="I204" t="s">
        <v>20</v>
      </c>
      <c r="J204" t="s">
        <v>20</v>
      </c>
      <c r="K204" t="s">
        <v>20</v>
      </c>
      <c r="L204" t="s">
        <v>20</v>
      </c>
      <c r="M204">
        <v>9903.31</v>
      </c>
    </row>
    <row r="205" spans="1:13" x14ac:dyDescent="0.25">
      <c r="A205" s="2">
        <v>42499</v>
      </c>
      <c r="B205">
        <v>42.25</v>
      </c>
      <c r="C205">
        <v>50.28</v>
      </c>
      <c r="D205">
        <v>48.49</v>
      </c>
      <c r="E205">
        <v>40.585000000000001</v>
      </c>
      <c r="F205">
        <v>41.424999999999997</v>
      </c>
      <c r="G205" t="s">
        <v>20</v>
      </c>
      <c r="H205" t="s">
        <v>20</v>
      </c>
      <c r="I205" t="s">
        <v>20</v>
      </c>
      <c r="J205" t="s">
        <v>20</v>
      </c>
      <c r="K205" t="s">
        <v>20</v>
      </c>
      <c r="L205" t="s">
        <v>20</v>
      </c>
      <c r="M205">
        <v>9903.31</v>
      </c>
    </row>
    <row r="206" spans="1:13" x14ac:dyDescent="0.25">
      <c r="A206" s="2">
        <v>42500</v>
      </c>
      <c r="B206">
        <v>42.854999999999997</v>
      </c>
      <c r="C206">
        <v>50.28</v>
      </c>
      <c r="D206">
        <v>48.49</v>
      </c>
      <c r="E206">
        <v>41.424999999999997</v>
      </c>
      <c r="F206">
        <v>41.424999999999997</v>
      </c>
      <c r="G206" t="s">
        <v>20</v>
      </c>
      <c r="H206" t="s">
        <v>20</v>
      </c>
      <c r="I206" t="s">
        <v>20</v>
      </c>
      <c r="J206" t="s">
        <v>20</v>
      </c>
      <c r="K206" t="s">
        <v>20</v>
      </c>
      <c r="L206" t="s">
        <v>20</v>
      </c>
      <c r="M206">
        <v>9903.31</v>
      </c>
    </row>
    <row r="207" spans="1:13" x14ac:dyDescent="0.25">
      <c r="A207" s="2">
        <v>42501</v>
      </c>
      <c r="B207">
        <v>42.344999999999999</v>
      </c>
      <c r="C207">
        <v>50.28</v>
      </c>
      <c r="D207">
        <v>48.49</v>
      </c>
      <c r="E207">
        <v>41.424999999999997</v>
      </c>
      <c r="F207">
        <v>41.424999999999997</v>
      </c>
      <c r="G207" t="s">
        <v>20</v>
      </c>
      <c r="H207" t="s">
        <v>20</v>
      </c>
      <c r="I207" t="s">
        <v>20</v>
      </c>
      <c r="J207" t="s">
        <v>20</v>
      </c>
      <c r="K207" t="s">
        <v>20</v>
      </c>
      <c r="L207" t="s">
        <v>20</v>
      </c>
      <c r="M207">
        <v>9903.31</v>
      </c>
    </row>
    <row r="208" spans="1:13" x14ac:dyDescent="0.25">
      <c r="A208" s="2">
        <v>42502</v>
      </c>
      <c r="B208">
        <v>41.12</v>
      </c>
      <c r="C208">
        <v>50.28</v>
      </c>
      <c r="D208">
        <v>48.49</v>
      </c>
      <c r="E208">
        <v>41.424999999999997</v>
      </c>
      <c r="F208">
        <v>41.424999999999997</v>
      </c>
      <c r="G208" t="s">
        <v>65</v>
      </c>
      <c r="H208" t="s">
        <v>20</v>
      </c>
      <c r="I208">
        <v>-13</v>
      </c>
      <c r="J208">
        <v>-534.55999999999995</v>
      </c>
      <c r="K208" t="s">
        <v>20</v>
      </c>
      <c r="L208" t="s">
        <v>20</v>
      </c>
      <c r="M208">
        <v>9903.31</v>
      </c>
    </row>
    <row r="209" spans="1:13" x14ac:dyDescent="0.25">
      <c r="A209" s="2">
        <v>42503</v>
      </c>
      <c r="B209">
        <v>41.59</v>
      </c>
      <c r="C209">
        <v>50.28</v>
      </c>
      <c r="D209">
        <v>48.49</v>
      </c>
      <c r="E209">
        <v>41.12</v>
      </c>
      <c r="F209">
        <v>41.12</v>
      </c>
      <c r="G209" t="s">
        <v>20</v>
      </c>
      <c r="H209" t="s">
        <v>20</v>
      </c>
      <c r="I209">
        <v>-13</v>
      </c>
      <c r="J209">
        <v>-540.67000000000007</v>
      </c>
      <c r="K209">
        <v>-6.1100000000001273</v>
      </c>
      <c r="L209" t="s">
        <v>20</v>
      </c>
      <c r="M209">
        <v>9897.1999999999989</v>
      </c>
    </row>
    <row r="210" spans="1:13" x14ac:dyDescent="0.25">
      <c r="A210" s="2">
        <v>42506</v>
      </c>
      <c r="B210">
        <v>42.99</v>
      </c>
      <c r="C210">
        <v>50.28</v>
      </c>
      <c r="D210">
        <v>48.49</v>
      </c>
      <c r="E210">
        <v>41.12</v>
      </c>
      <c r="F210">
        <v>41.12</v>
      </c>
      <c r="G210" t="s">
        <v>20</v>
      </c>
      <c r="H210" t="s">
        <v>20</v>
      </c>
      <c r="I210">
        <v>-13</v>
      </c>
      <c r="J210">
        <v>-558.87</v>
      </c>
      <c r="K210">
        <v>-18.199999999999928</v>
      </c>
      <c r="L210" t="s">
        <v>20</v>
      </c>
      <c r="M210">
        <v>9878.9999999999982</v>
      </c>
    </row>
    <row r="211" spans="1:13" x14ac:dyDescent="0.25">
      <c r="A211" s="2">
        <v>42507</v>
      </c>
      <c r="B211">
        <v>43.814999999999998</v>
      </c>
      <c r="C211">
        <v>50.28</v>
      </c>
      <c r="D211">
        <v>46.87</v>
      </c>
      <c r="E211">
        <v>41.12</v>
      </c>
      <c r="F211">
        <v>41.12</v>
      </c>
      <c r="G211" t="s">
        <v>20</v>
      </c>
      <c r="H211" t="s">
        <v>20</v>
      </c>
      <c r="I211">
        <v>-13</v>
      </c>
      <c r="J211">
        <v>-569.59500000000003</v>
      </c>
      <c r="K211">
        <v>-10.725000000000019</v>
      </c>
      <c r="L211" t="s">
        <v>20</v>
      </c>
      <c r="M211">
        <v>9868.2749999999978</v>
      </c>
    </row>
    <row r="212" spans="1:13" x14ac:dyDescent="0.25">
      <c r="A212" s="2">
        <v>42508</v>
      </c>
      <c r="B212">
        <v>43.784999999999997</v>
      </c>
      <c r="C212">
        <v>50.28</v>
      </c>
      <c r="D212">
        <v>46.87</v>
      </c>
      <c r="E212">
        <v>41.12</v>
      </c>
      <c r="F212">
        <v>41.12</v>
      </c>
      <c r="G212" t="s">
        <v>20</v>
      </c>
      <c r="H212" t="s">
        <v>20</v>
      </c>
      <c r="I212">
        <v>-13</v>
      </c>
      <c r="J212">
        <v>-569.20499999999993</v>
      </c>
      <c r="K212">
        <v>0.39000000000009999</v>
      </c>
      <c r="L212" t="s">
        <v>20</v>
      </c>
      <c r="M212">
        <v>9868.6649999999972</v>
      </c>
    </row>
    <row r="213" spans="1:13" x14ac:dyDescent="0.25">
      <c r="A213" s="2">
        <v>42509</v>
      </c>
      <c r="B213">
        <v>43.22</v>
      </c>
      <c r="C213">
        <v>50.28</v>
      </c>
      <c r="D213">
        <v>46.87</v>
      </c>
      <c r="E213">
        <v>41.12</v>
      </c>
      <c r="F213">
        <v>41.12</v>
      </c>
      <c r="G213" t="s">
        <v>20</v>
      </c>
      <c r="H213" t="s">
        <v>20</v>
      </c>
      <c r="I213">
        <v>-13</v>
      </c>
      <c r="J213">
        <v>-561.86</v>
      </c>
      <c r="K213">
        <v>7.3449999999999136</v>
      </c>
      <c r="L213" t="s">
        <v>20</v>
      </c>
      <c r="M213">
        <v>9876.0099999999966</v>
      </c>
    </row>
    <row r="214" spans="1:13" x14ac:dyDescent="0.25">
      <c r="A214" s="2">
        <v>42510</v>
      </c>
      <c r="B214">
        <v>43.1</v>
      </c>
      <c r="C214">
        <v>50.28</v>
      </c>
      <c r="D214">
        <v>46.37</v>
      </c>
      <c r="E214">
        <v>41.12</v>
      </c>
      <c r="F214">
        <v>41.12</v>
      </c>
      <c r="G214" t="s">
        <v>20</v>
      </c>
      <c r="H214" t="s">
        <v>20</v>
      </c>
      <c r="I214">
        <v>-13</v>
      </c>
      <c r="J214">
        <v>-560.30000000000007</v>
      </c>
      <c r="K214">
        <v>1.559999999999945</v>
      </c>
      <c r="L214" t="s">
        <v>20</v>
      </c>
      <c r="M214">
        <v>9877.5699999999961</v>
      </c>
    </row>
    <row r="215" spans="1:13" x14ac:dyDescent="0.25">
      <c r="A215" s="2">
        <v>42513</v>
      </c>
      <c r="B215">
        <v>42.795000000000002</v>
      </c>
      <c r="C215">
        <v>50.28</v>
      </c>
      <c r="D215">
        <v>44.924999999999997</v>
      </c>
      <c r="E215">
        <v>41.12</v>
      </c>
      <c r="F215">
        <v>41.12</v>
      </c>
      <c r="G215" t="s">
        <v>20</v>
      </c>
      <c r="H215" t="s">
        <v>20</v>
      </c>
      <c r="I215">
        <v>-13</v>
      </c>
      <c r="J215">
        <v>-556.33500000000004</v>
      </c>
      <c r="K215">
        <v>3.9650000000000318</v>
      </c>
      <c r="L215" t="s">
        <v>20</v>
      </c>
      <c r="M215">
        <v>9881.5349999999962</v>
      </c>
    </row>
    <row r="216" spans="1:13" x14ac:dyDescent="0.25">
      <c r="A216" s="2">
        <v>42514</v>
      </c>
      <c r="B216">
        <v>43.664999999999999</v>
      </c>
      <c r="C216">
        <v>50.28</v>
      </c>
      <c r="D216">
        <v>43.97</v>
      </c>
      <c r="E216">
        <v>41.12</v>
      </c>
      <c r="F216">
        <v>41.12</v>
      </c>
      <c r="G216" t="s">
        <v>20</v>
      </c>
      <c r="H216" t="s">
        <v>20</v>
      </c>
      <c r="I216">
        <v>-13</v>
      </c>
      <c r="J216">
        <v>-567.64499999999998</v>
      </c>
      <c r="K216">
        <v>-11.309999999999951</v>
      </c>
      <c r="L216" t="s">
        <v>20</v>
      </c>
      <c r="M216">
        <v>9870.2249999999967</v>
      </c>
    </row>
    <row r="217" spans="1:13" x14ac:dyDescent="0.25">
      <c r="A217" s="2">
        <v>42515</v>
      </c>
      <c r="B217">
        <v>43.56</v>
      </c>
      <c r="C217">
        <v>50.28</v>
      </c>
      <c r="D217">
        <v>43.97</v>
      </c>
      <c r="E217">
        <v>41.12</v>
      </c>
      <c r="F217">
        <v>41.12</v>
      </c>
      <c r="G217" t="s">
        <v>20</v>
      </c>
      <c r="H217" t="s">
        <v>20</v>
      </c>
      <c r="I217">
        <v>-13</v>
      </c>
      <c r="J217">
        <v>-566.28</v>
      </c>
      <c r="K217">
        <v>1.3650000000000091</v>
      </c>
      <c r="L217" t="s">
        <v>20</v>
      </c>
      <c r="M217">
        <v>9871.5899999999965</v>
      </c>
    </row>
    <row r="218" spans="1:13" x14ac:dyDescent="0.25">
      <c r="A218" s="2">
        <v>42516</v>
      </c>
      <c r="B218">
        <v>42.975000000000001</v>
      </c>
      <c r="C218">
        <v>50.28</v>
      </c>
      <c r="D218">
        <v>43.814999999999998</v>
      </c>
      <c r="E218">
        <v>41.12</v>
      </c>
      <c r="F218">
        <v>41.12</v>
      </c>
      <c r="G218" t="s">
        <v>20</v>
      </c>
      <c r="H218" t="s">
        <v>20</v>
      </c>
      <c r="I218">
        <v>-13</v>
      </c>
      <c r="J218">
        <v>-558.67500000000007</v>
      </c>
      <c r="K218">
        <v>7.6049999999999054</v>
      </c>
      <c r="L218" t="s">
        <v>20</v>
      </c>
      <c r="M218">
        <v>9879.1949999999961</v>
      </c>
    </row>
    <row r="219" spans="1:13" x14ac:dyDescent="0.25">
      <c r="A219" s="2">
        <v>42517</v>
      </c>
      <c r="B219">
        <v>43.225000000000001</v>
      </c>
      <c r="C219">
        <v>50.28</v>
      </c>
      <c r="D219">
        <v>43.814999999999998</v>
      </c>
      <c r="E219">
        <v>41.12</v>
      </c>
      <c r="F219">
        <v>41.12</v>
      </c>
      <c r="G219" t="s">
        <v>20</v>
      </c>
      <c r="H219" t="s">
        <v>20</v>
      </c>
      <c r="I219">
        <v>-13</v>
      </c>
      <c r="J219">
        <v>-561.92500000000007</v>
      </c>
      <c r="K219">
        <v>-3.25</v>
      </c>
      <c r="L219" t="s">
        <v>20</v>
      </c>
      <c r="M219">
        <v>9875.9449999999961</v>
      </c>
    </row>
    <row r="220" spans="1:13" x14ac:dyDescent="0.25">
      <c r="A220" s="2">
        <v>42521</v>
      </c>
      <c r="B220">
        <v>43.375</v>
      </c>
      <c r="C220">
        <v>50.28</v>
      </c>
      <c r="D220">
        <v>43.814999999999998</v>
      </c>
      <c r="E220">
        <v>41.12</v>
      </c>
      <c r="F220">
        <v>41.12</v>
      </c>
      <c r="G220" t="s">
        <v>20</v>
      </c>
      <c r="H220" t="s">
        <v>20</v>
      </c>
      <c r="I220">
        <v>-13</v>
      </c>
      <c r="J220">
        <v>-563.875</v>
      </c>
      <c r="K220">
        <v>-1.949999999999932</v>
      </c>
      <c r="L220" t="s">
        <v>20</v>
      </c>
      <c r="M220">
        <v>9873.9949999999953</v>
      </c>
    </row>
    <row r="221" spans="1:13" x14ac:dyDescent="0.25">
      <c r="A221" s="2">
        <v>42522</v>
      </c>
      <c r="B221">
        <v>43.48</v>
      </c>
      <c r="C221">
        <v>50.28</v>
      </c>
      <c r="D221">
        <v>43.814999999999998</v>
      </c>
      <c r="E221">
        <v>41.12</v>
      </c>
      <c r="F221">
        <v>41.12</v>
      </c>
      <c r="G221" t="s">
        <v>20</v>
      </c>
      <c r="H221" t="s">
        <v>20</v>
      </c>
      <c r="I221">
        <v>-13</v>
      </c>
      <c r="J221">
        <v>-565.24</v>
      </c>
      <c r="K221">
        <v>-1.3650000000000091</v>
      </c>
      <c r="L221" t="s">
        <v>20</v>
      </c>
      <c r="M221">
        <v>9872.6299999999956</v>
      </c>
    </row>
    <row r="222" spans="1:13" x14ac:dyDescent="0.25">
      <c r="A222" s="2">
        <v>42523</v>
      </c>
      <c r="B222">
        <v>42.46</v>
      </c>
      <c r="C222">
        <v>50.28</v>
      </c>
      <c r="D222">
        <v>43.814999999999998</v>
      </c>
      <c r="E222">
        <v>41.12</v>
      </c>
      <c r="F222">
        <v>41.12</v>
      </c>
      <c r="G222" t="s">
        <v>20</v>
      </c>
      <c r="H222" t="s">
        <v>20</v>
      </c>
      <c r="I222">
        <v>-13</v>
      </c>
      <c r="J222">
        <v>-551.98</v>
      </c>
      <c r="K222">
        <v>13.259999999999989</v>
      </c>
      <c r="L222" t="s">
        <v>20</v>
      </c>
      <c r="M222">
        <v>9885.8899999999958</v>
      </c>
    </row>
    <row r="223" spans="1:13" x14ac:dyDescent="0.25">
      <c r="A223" s="2">
        <v>42524</v>
      </c>
      <c r="B223">
        <v>41.54</v>
      </c>
      <c r="C223">
        <v>50.28</v>
      </c>
      <c r="D223">
        <v>43.814999999999998</v>
      </c>
      <c r="E223">
        <v>41.12</v>
      </c>
      <c r="F223">
        <v>41.12</v>
      </c>
      <c r="G223" t="s">
        <v>20</v>
      </c>
      <c r="H223" t="s">
        <v>20</v>
      </c>
      <c r="I223">
        <v>-13</v>
      </c>
      <c r="J223">
        <v>-540.02</v>
      </c>
      <c r="K223">
        <v>11.96000000000004</v>
      </c>
      <c r="L223" t="s">
        <v>20</v>
      </c>
      <c r="M223">
        <v>9897.8499999999949</v>
      </c>
    </row>
    <row r="224" spans="1:13" x14ac:dyDescent="0.25">
      <c r="A224" s="2">
        <v>42527</v>
      </c>
      <c r="B224">
        <v>41.35</v>
      </c>
      <c r="C224">
        <v>50.28</v>
      </c>
      <c r="D224">
        <v>43.814999999999998</v>
      </c>
      <c r="E224">
        <v>41.12</v>
      </c>
      <c r="F224">
        <v>41.12</v>
      </c>
      <c r="G224" t="s">
        <v>20</v>
      </c>
      <c r="H224" t="s">
        <v>20</v>
      </c>
      <c r="I224">
        <v>-13</v>
      </c>
      <c r="J224">
        <v>-537.55000000000007</v>
      </c>
      <c r="K224">
        <v>2.469999999999914</v>
      </c>
      <c r="L224" t="s">
        <v>20</v>
      </c>
      <c r="M224">
        <v>9900.3199999999943</v>
      </c>
    </row>
    <row r="225" spans="1:13" x14ac:dyDescent="0.25">
      <c r="A225" s="2">
        <v>42528</v>
      </c>
      <c r="B225">
        <v>42.05</v>
      </c>
      <c r="C225">
        <v>50.28</v>
      </c>
      <c r="D225">
        <v>43.814999999999998</v>
      </c>
      <c r="E225">
        <v>41.12</v>
      </c>
      <c r="F225">
        <v>41.12</v>
      </c>
      <c r="G225" t="s">
        <v>20</v>
      </c>
      <c r="H225" t="s">
        <v>20</v>
      </c>
      <c r="I225">
        <v>-13</v>
      </c>
      <c r="J225">
        <v>-546.65</v>
      </c>
      <c r="K225">
        <v>-9.0999999999999091</v>
      </c>
      <c r="L225" t="s">
        <v>20</v>
      </c>
      <c r="M225">
        <v>9891.2199999999939</v>
      </c>
    </row>
    <row r="226" spans="1:13" x14ac:dyDescent="0.25">
      <c r="A226" s="2">
        <v>42529</v>
      </c>
      <c r="B226">
        <v>41.68</v>
      </c>
      <c r="C226">
        <v>50.28</v>
      </c>
      <c r="D226">
        <v>43.814999999999998</v>
      </c>
      <c r="E226">
        <v>41.12</v>
      </c>
      <c r="F226">
        <v>41.12</v>
      </c>
      <c r="G226" t="s">
        <v>20</v>
      </c>
      <c r="H226" t="s">
        <v>20</v>
      </c>
      <c r="I226">
        <v>-13</v>
      </c>
      <c r="J226">
        <v>-541.84</v>
      </c>
      <c r="K226">
        <v>4.8099999999999454</v>
      </c>
      <c r="L226" t="s">
        <v>20</v>
      </c>
      <c r="M226">
        <v>9896.0299999999934</v>
      </c>
    </row>
    <row r="227" spans="1:13" x14ac:dyDescent="0.25">
      <c r="A227" s="2">
        <v>42530</v>
      </c>
      <c r="B227">
        <v>42.35</v>
      </c>
      <c r="C227">
        <v>50.28</v>
      </c>
      <c r="D227">
        <v>43.814999999999998</v>
      </c>
      <c r="E227">
        <v>41.12</v>
      </c>
      <c r="F227">
        <v>41.12</v>
      </c>
      <c r="G227" t="s">
        <v>20</v>
      </c>
      <c r="H227" t="s">
        <v>20</v>
      </c>
      <c r="I227">
        <v>-13</v>
      </c>
      <c r="J227">
        <v>-550.55000000000007</v>
      </c>
      <c r="K227">
        <v>-8.7100000000000364</v>
      </c>
      <c r="L227" t="s">
        <v>20</v>
      </c>
      <c r="M227">
        <v>9887.3199999999924</v>
      </c>
    </row>
    <row r="228" spans="1:13" x14ac:dyDescent="0.25">
      <c r="A228" s="2">
        <v>42531</v>
      </c>
      <c r="B228">
        <v>42.21</v>
      </c>
      <c r="C228">
        <v>50.28</v>
      </c>
      <c r="D228">
        <v>43.814999999999998</v>
      </c>
      <c r="E228">
        <v>41.12</v>
      </c>
      <c r="F228">
        <v>41.12</v>
      </c>
      <c r="G228" t="s">
        <v>20</v>
      </c>
      <c r="H228" t="s">
        <v>20</v>
      </c>
      <c r="I228">
        <v>-13</v>
      </c>
      <c r="J228">
        <v>-548.73</v>
      </c>
      <c r="K228">
        <v>1.82000000000005</v>
      </c>
      <c r="L228" t="s">
        <v>20</v>
      </c>
      <c r="M228">
        <v>9889.1399999999921</v>
      </c>
    </row>
    <row r="229" spans="1:13" x14ac:dyDescent="0.25">
      <c r="A229" s="2">
        <v>42534</v>
      </c>
      <c r="B229">
        <v>40.645000000000003</v>
      </c>
      <c r="C229">
        <v>50.28</v>
      </c>
      <c r="D229">
        <v>43.814999999999998</v>
      </c>
      <c r="E229">
        <v>41.12</v>
      </c>
      <c r="F229">
        <v>41.12</v>
      </c>
      <c r="G229" t="s">
        <v>20</v>
      </c>
      <c r="H229" t="s">
        <v>20</v>
      </c>
      <c r="I229">
        <v>-13</v>
      </c>
      <c r="J229">
        <v>-528.38499999999999</v>
      </c>
      <c r="K229">
        <v>20.345000000000031</v>
      </c>
      <c r="L229" t="s">
        <v>20</v>
      </c>
      <c r="M229">
        <v>9909.4849999999915</v>
      </c>
    </row>
    <row r="230" spans="1:13" x14ac:dyDescent="0.25">
      <c r="A230" s="2">
        <v>42535</v>
      </c>
      <c r="B230">
        <v>39.1</v>
      </c>
      <c r="C230">
        <v>50.28</v>
      </c>
      <c r="D230">
        <v>43.814999999999998</v>
      </c>
      <c r="E230">
        <v>40.645000000000003</v>
      </c>
      <c r="F230">
        <v>40.645000000000003</v>
      </c>
      <c r="G230" t="s">
        <v>20</v>
      </c>
      <c r="H230" t="s">
        <v>20</v>
      </c>
      <c r="I230">
        <v>-13</v>
      </c>
      <c r="J230">
        <v>-508.3</v>
      </c>
      <c r="K230">
        <v>20.08499999999998</v>
      </c>
      <c r="L230" t="s">
        <v>20</v>
      </c>
      <c r="M230">
        <v>9929.5699999999906</v>
      </c>
    </row>
    <row r="231" spans="1:13" x14ac:dyDescent="0.25">
      <c r="A231" s="2">
        <v>42536</v>
      </c>
      <c r="B231">
        <v>38.840000000000003</v>
      </c>
      <c r="C231">
        <v>50.28</v>
      </c>
      <c r="D231">
        <v>43.814999999999998</v>
      </c>
      <c r="E231">
        <v>39.1</v>
      </c>
      <c r="F231">
        <v>39.1</v>
      </c>
      <c r="G231" t="s">
        <v>20</v>
      </c>
      <c r="H231" t="s">
        <v>20</v>
      </c>
      <c r="I231">
        <v>-13</v>
      </c>
      <c r="J231">
        <v>-504.92000000000007</v>
      </c>
      <c r="K231">
        <v>3.3799999999999391</v>
      </c>
      <c r="L231" t="s">
        <v>20</v>
      </c>
      <c r="M231">
        <v>9932.9499999999898</v>
      </c>
    </row>
    <row r="232" spans="1:13" x14ac:dyDescent="0.25">
      <c r="A232" s="2">
        <v>42537</v>
      </c>
      <c r="B232">
        <v>38.07</v>
      </c>
      <c r="C232">
        <v>50.28</v>
      </c>
      <c r="D232">
        <v>43.814999999999998</v>
      </c>
      <c r="E232">
        <v>38.840000000000003</v>
      </c>
      <c r="F232">
        <v>38.840000000000003</v>
      </c>
      <c r="G232" t="s">
        <v>20</v>
      </c>
      <c r="H232" t="s">
        <v>20</v>
      </c>
      <c r="I232">
        <v>-13</v>
      </c>
      <c r="J232">
        <v>-494.91</v>
      </c>
      <c r="K232">
        <v>10.01000000000005</v>
      </c>
      <c r="L232" t="s">
        <v>20</v>
      </c>
      <c r="M232">
        <v>9942.95999999999</v>
      </c>
    </row>
    <row r="233" spans="1:13" x14ac:dyDescent="0.25">
      <c r="A233" s="2">
        <v>42538</v>
      </c>
      <c r="B233">
        <v>38</v>
      </c>
      <c r="C233">
        <v>50.28</v>
      </c>
      <c r="D233">
        <v>43.784999999999997</v>
      </c>
      <c r="E233">
        <v>38.07</v>
      </c>
      <c r="F233">
        <v>38.07</v>
      </c>
      <c r="G233" t="s">
        <v>20</v>
      </c>
      <c r="H233" t="s">
        <v>20</v>
      </c>
      <c r="I233">
        <v>-13</v>
      </c>
      <c r="J233">
        <v>-494</v>
      </c>
      <c r="K233">
        <v>0.91000000000002501</v>
      </c>
      <c r="L233" t="s">
        <v>20</v>
      </c>
      <c r="M233">
        <v>9943.8699999999899</v>
      </c>
    </row>
    <row r="234" spans="1:13" x14ac:dyDescent="0.25">
      <c r="A234" s="2">
        <v>42541</v>
      </c>
      <c r="B234">
        <v>38.174999999999997</v>
      </c>
      <c r="C234">
        <v>50.28</v>
      </c>
      <c r="D234">
        <v>43.664999999999999</v>
      </c>
      <c r="E234">
        <v>38</v>
      </c>
      <c r="F234">
        <v>38</v>
      </c>
      <c r="G234" t="s">
        <v>20</v>
      </c>
      <c r="H234" t="s">
        <v>20</v>
      </c>
      <c r="I234">
        <v>-13</v>
      </c>
      <c r="J234">
        <v>-496.27499999999998</v>
      </c>
      <c r="K234">
        <v>-2.2749999999999768</v>
      </c>
      <c r="L234" t="s">
        <v>20</v>
      </c>
      <c r="M234">
        <v>9941.5949999999903</v>
      </c>
    </row>
    <row r="235" spans="1:13" x14ac:dyDescent="0.25">
      <c r="A235" s="2">
        <v>42542</v>
      </c>
      <c r="B235">
        <v>38.655000000000001</v>
      </c>
      <c r="C235">
        <v>49.325000000000003</v>
      </c>
      <c r="D235">
        <v>43.664999999999999</v>
      </c>
      <c r="E235">
        <v>38</v>
      </c>
      <c r="F235">
        <v>38</v>
      </c>
      <c r="G235" t="s">
        <v>20</v>
      </c>
      <c r="H235" t="s">
        <v>20</v>
      </c>
      <c r="I235">
        <v>-13</v>
      </c>
      <c r="J235">
        <v>-502.51499999999999</v>
      </c>
      <c r="K235">
        <v>-6.2400000000000091</v>
      </c>
      <c r="L235" t="s">
        <v>20</v>
      </c>
      <c r="M235">
        <v>9935.3549999999905</v>
      </c>
    </row>
    <row r="236" spans="1:13" x14ac:dyDescent="0.25">
      <c r="A236" s="2">
        <v>42543</v>
      </c>
      <c r="B236">
        <v>38.695</v>
      </c>
      <c r="C236">
        <v>49.325000000000003</v>
      </c>
      <c r="D236">
        <v>43.664999999999999</v>
      </c>
      <c r="E236">
        <v>38</v>
      </c>
      <c r="F236">
        <v>38</v>
      </c>
      <c r="G236" t="s">
        <v>20</v>
      </c>
      <c r="H236" t="s">
        <v>20</v>
      </c>
      <c r="I236">
        <v>-13</v>
      </c>
      <c r="J236">
        <v>-503.03500000000003</v>
      </c>
      <c r="K236">
        <v>-0.52000000000003865</v>
      </c>
      <c r="L236" t="s">
        <v>20</v>
      </c>
      <c r="M236">
        <v>9934.83499999999</v>
      </c>
    </row>
    <row r="237" spans="1:13" x14ac:dyDescent="0.25">
      <c r="A237" s="2">
        <v>42544</v>
      </c>
      <c r="B237">
        <v>38.255000000000003</v>
      </c>
      <c r="C237">
        <v>49.325000000000003</v>
      </c>
      <c r="D237">
        <v>43.664999999999999</v>
      </c>
      <c r="E237">
        <v>38</v>
      </c>
      <c r="F237">
        <v>38</v>
      </c>
      <c r="G237" t="s">
        <v>20</v>
      </c>
      <c r="H237" t="s">
        <v>20</v>
      </c>
      <c r="I237">
        <v>-13</v>
      </c>
      <c r="J237">
        <v>-497.31500000000011</v>
      </c>
      <c r="K237">
        <v>5.7199999999999704</v>
      </c>
      <c r="L237" t="s">
        <v>20</v>
      </c>
      <c r="M237">
        <v>9940.5549999999894</v>
      </c>
    </row>
    <row r="238" spans="1:13" x14ac:dyDescent="0.25">
      <c r="A238" s="2">
        <v>42545</v>
      </c>
      <c r="B238">
        <v>35.07</v>
      </c>
      <c r="C238">
        <v>49.325000000000003</v>
      </c>
      <c r="D238">
        <v>43.56</v>
      </c>
      <c r="E238">
        <v>38</v>
      </c>
      <c r="F238">
        <v>38</v>
      </c>
      <c r="G238" t="s">
        <v>20</v>
      </c>
      <c r="H238" t="s">
        <v>20</v>
      </c>
      <c r="I238">
        <v>-13</v>
      </c>
      <c r="J238">
        <v>-455.91</v>
      </c>
      <c r="K238">
        <v>41.40500000000003</v>
      </c>
      <c r="L238" t="s">
        <v>20</v>
      </c>
      <c r="M238">
        <v>9981.95999999999</v>
      </c>
    </row>
    <row r="239" spans="1:13" x14ac:dyDescent="0.25">
      <c r="A239" s="2">
        <v>42548</v>
      </c>
      <c r="B239">
        <v>33.520000000000003</v>
      </c>
      <c r="C239">
        <v>49.325000000000003</v>
      </c>
      <c r="D239">
        <v>43.48</v>
      </c>
      <c r="E239">
        <v>35.07</v>
      </c>
      <c r="F239">
        <v>35.07</v>
      </c>
      <c r="G239" t="s">
        <v>20</v>
      </c>
      <c r="H239" t="s">
        <v>20</v>
      </c>
      <c r="I239">
        <v>-13</v>
      </c>
      <c r="J239">
        <v>-435.76</v>
      </c>
      <c r="K239">
        <v>20.149999999999981</v>
      </c>
      <c r="L239" t="s">
        <v>20</v>
      </c>
      <c r="M239">
        <v>10002.10999999999</v>
      </c>
    </row>
    <row r="240" spans="1:13" x14ac:dyDescent="0.25">
      <c r="A240" s="2">
        <v>42549</v>
      </c>
      <c r="B240">
        <v>34.69</v>
      </c>
      <c r="C240">
        <v>49.325000000000003</v>
      </c>
      <c r="D240">
        <v>43.48</v>
      </c>
      <c r="E240">
        <v>33.520000000000003</v>
      </c>
      <c r="F240">
        <v>33.520000000000003</v>
      </c>
      <c r="G240" t="s">
        <v>20</v>
      </c>
      <c r="H240" t="s">
        <v>20</v>
      </c>
      <c r="I240">
        <v>-13</v>
      </c>
      <c r="J240">
        <v>-450.97</v>
      </c>
      <c r="K240">
        <v>-15.209999999999919</v>
      </c>
      <c r="L240" t="s">
        <v>20</v>
      </c>
      <c r="M240">
        <v>9986.8999999999905</v>
      </c>
    </row>
    <row r="241" spans="1:13" x14ac:dyDescent="0.25">
      <c r="A241" s="2">
        <v>42550</v>
      </c>
      <c r="B241">
        <v>36.305</v>
      </c>
      <c r="C241">
        <v>48.875</v>
      </c>
      <c r="D241">
        <v>43.48</v>
      </c>
      <c r="E241">
        <v>33.520000000000003</v>
      </c>
      <c r="F241">
        <v>33.520000000000003</v>
      </c>
      <c r="G241" t="s">
        <v>20</v>
      </c>
      <c r="H241" t="s">
        <v>20</v>
      </c>
      <c r="I241">
        <v>-13</v>
      </c>
      <c r="J241">
        <v>-471.96499999999997</v>
      </c>
      <c r="K241">
        <v>-20.995000000000001</v>
      </c>
      <c r="L241" t="s">
        <v>20</v>
      </c>
      <c r="M241">
        <v>9965.9049999999897</v>
      </c>
    </row>
    <row r="242" spans="1:13" x14ac:dyDescent="0.25">
      <c r="A242" s="2">
        <v>42551</v>
      </c>
      <c r="B242">
        <v>36.305</v>
      </c>
      <c r="C242">
        <v>48.49</v>
      </c>
      <c r="D242">
        <v>43.48</v>
      </c>
      <c r="E242">
        <v>33.520000000000003</v>
      </c>
      <c r="F242">
        <v>33.520000000000003</v>
      </c>
      <c r="G242" t="s">
        <v>20</v>
      </c>
      <c r="H242" t="s">
        <v>20</v>
      </c>
      <c r="I242">
        <v>-13</v>
      </c>
      <c r="J242">
        <v>-471.96499999999997</v>
      </c>
      <c r="K242">
        <v>0</v>
      </c>
      <c r="L242" t="s">
        <v>20</v>
      </c>
      <c r="M242">
        <v>9965.9049999999897</v>
      </c>
    </row>
    <row r="243" spans="1:13" x14ac:dyDescent="0.25">
      <c r="A243" s="2">
        <v>42552</v>
      </c>
      <c r="B243">
        <v>36.784999999999997</v>
      </c>
      <c r="C243">
        <v>48.49</v>
      </c>
      <c r="D243">
        <v>43.48</v>
      </c>
      <c r="E243">
        <v>33.520000000000003</v>
      </c>
      <c r="F243">
        <v>33.520000000000003</v>
      </c>
      <c r="G243" t="s">
        <v>20</v>
      </c>
      <c r="H243" t="s">
        <v>20</v>
      </c>
      <c r="I243">
        <v>-13</v>
      </c>
      <c r="J243">
        <v>-478.20499999999993</v>
      </c>
      <c r="K243">
        <v>-6.2399999999999523</v>
      </c>
      <c r="L243" t="s">
        <v>20</v>
      </c>
      <c r="M243">
        <v>9959.66499999999</v>
      </c>
    </row>
    <row r="244" spans="1:13" x14ac:dyDescent="0.25">
      <c r="A244" s="2">
        <v>42556</v>
      </c>
      <c r="B244">
        <v>35.65</v>
      </c>
      <c r="C244">
        <v>48.49</v>
      </c>
      <c r="D244">
        <v>42.46</v>
      </c>
      <c r="E244">
        <v>33.520000000000003</v>
      </c>
      <c r="F244">
        <v>33.520000000000003</v>
      </c>
      <c r="G244" t="s">
        <v>20</v>
      </c>
      <c r="H244" t="s">
        <v>20</v>
      </c>
      <c r="I244">
        <v>-13</v>
      </c>
      <c r="J244">
        <v>-463.45</v>
      </c>
      <c r="K244">
        <v>14.75499999999994</v>
      </c>
      <c r="L244" t="s">
        <v>20</v>
      </c>
      <c r="M244">
        <v>9974.4199999999892</v>
      </c>
    </row>
    <row r="245" spans="1:13" x14ac:dyDescent="0.25">
      <c r="A245" s="2">
        <v>42557</v>
      </c>
      <c r="B245">
        <v>35.445</v>
      </c>
      <c r="C245">
        <v>48.49</v>
      </c>
      <c r="D245">
        <v>42.35</v>
      </c>
      <c r="E245">
        <v>33.520000000000003</v>
      </c>
      <c r="F245">
        <v>33.520000000000003</v>
      </c>
      <c r="G245" t="s">
        <v>20</v>
      </c>
      <c r="H245" t="s">
        <v>20</v>
      </c>
      <c r="I245">
        <v>-13</v>
      </c>
      <c r="J245">
        <v>-460.78500000000003</v>
      </c>
      <c r="K245">
        <v>2.6649999999999641</v>
      </c>
      <c r="L245" t="s">
        <v>20</v>
      </c>
      <c r="M245">
        <v>9977.0849999999882</v>
      </c>
    </row>
    <row r="246" spans="1:13" x14ac:dyDescent="0.25">
      <c r="A246" s="2">
        <v>42558</v>
      </c>
      <c r="B246">
        <v>36.380000000000003</v>
      </c>
      <c r="C246">
        <v>48.49</v>
      </c>
      <c r="D246">
        <v>42.35</v>
      </c>
      <c r="E246">
        <v>33.520000000000003</v>
      </c>
      <c r="F246">
        <v>33.520000000000003</v>
      </c>
      <c r="G246" t="s">
        <v>20</v>
      </c>
      <c r="H246" t="s">
        <v>20</v>
      </c>
      <c r="I246">
        <v>-13</v>
      </c>
      <c r="J246">
        <v>-472.94000000000011</v>
      </c>
      <c r="K246">
        <v>-12.15500000000003</v>
      </c>
      <c r="L246" t="s">
        <v>20</v>
      </c>
      <c r="M246">
        <v>9964.9299999999876</v>
      </c>
    </row>
    <row r="247" spans="1:13" x14ac:dyDescent="0.25">
      <c r="A247" s="2">
        <v>42559</v>
      </c>
      <c r="B247">
        <v>37.36</v>
      </c>
      <c r="C247">
        <v>48.49</v>
      </c>
      <c r="D247">
        <v>42.35</v>
      </c>
      <c r="E247">
        <v>33.520000000000003</v>
      </c>
      <c r="F247">
        <v>33.520000000000003</v>
      </c>
      <c r="G247" t="s">
        <v>20</v>
      </c>
      <c r="H247" t="s">
        <v>20</v>
      </c>
      <c r="I247">
        <v>-13</v>
      </c>
      <c r="J247">
        <v>-485.68</v>
      </c>
      <c r="K247">
        <v>-12.73999999999995</v>
      </c>
      <c r="L247" t="s">
        <v>20</v>
      </c>
      <c r="M247">
        <v>9952.1899999999878</v>
      </c>
    </row>
    <row r="248" spans="1:13" x14ac:dyDescent="0.25">
      <c r="A248" s="2">
        <v>42562</v>
      </c>
      <c r="B248">
        <v>38.234999999999999</v>
      </c>
      <c r="C248">
        <v>48.49</v>
      </c>
      <c r="D248">
        <v>42.35</v>
      </c>
      <c r="E248">
        <v>33.520000000000003</v>
      </c>
      <c r="F248">
        <v>33.520000000000003</v>
      </c>
      <c r="G248" t="s">
        <v>20</v>
      </c>
      <c r="H248" t="s">
        <v>20</v>
      </c>
      <c r="I248">
        <v>-13</v>
      </c>
      <c r="J248">
        <v>-497.05500000000001</v>
      </c>
      <c r="K248">
        <v>-11.375</v>
      </c>
      <c r="L248" t="s">
        <v>20</v>
      </c>
      <c r="M248">
        <v>9940.8149999999878</v>
      </c>
    </row>
    <row r="249" spans="1:13" x14ac:dyDescent="0.25">
      <c r="A249" s="2">
        <v>42563</v>
      </c>
      <c r="B249">
        <v>40.354999999999997</v>
      </c>
      <c r="C249">
        <v>48.49</v>
      </c>
      <c r="D249">
        <v>40.645000000000003</v>
      </c>
      <c r="E249">
        <v>33.520000000000003</v>
      </c>
      <c r="F249">
        <v>33.520000000000003</v>
      </c>
      <c r="G249" t="s">
        <v>20</v>
      </c>
      <c r="H249" t="s">
        <v>20</v>
      </c>
      <c r="I249">
        <v>-13</v>
      </c>
      <c r="J249">
        <v>-524.61500000000001</v>
      </c>
      <c r="K249">
        <v>-27.56</v>
      </c>
      <c r="L249" t="s">
        <v>20</v>
      </c>
      <c r="M249">
        <v>9913.2549999999883</v>
      </c>
    </row>
    <row r="250" spans="1:13" x14ac:dyDescent="0.25">
      <c r="A250" s="2">
        <v>42564</v>
      </c>
      <c r="B250">
        <v>39.81</v>
      </c>
      <c r="C250">
        <v>48.49</v>
      </c>
      <c r="D250">
        <v>40.645000000000003</v>
      </c>
      <c r="E250">
        <v>33.520000000000003</v>
      </c>
      <c r="F250">
        <v>33.520000000000003</v>
      </c>
      <c r="G250" t="s">
        <v>20</v>
      </c>
      <c r="H250" t="s">
        <v>20</v>
      </c>
      <c r="I250">
        <v>-13</v>
      </c>
      <c r="J250">
        <v>-517.53</v>
      </c>
      <c r="K250">
        <v>7.0850000000000364</v>
      </c>
      <c r="L250" t="s">
        <v>20</v>
      </c>
      <c r="M250">
        <v>9920.3399999999892</v>
      </c>
    </row>
    <row r="251" spans="1:13" x14ac:dyDescent="0.25">
      <c r="A251" s="2">
        <v>42565</v>
      </c>
      <c r="B251">
        <v>40.454999999999998</v>
      </c>
      <c r="C251">
        <v>47.54</v>
      </c>
      <c r="D251">
        <v>40.354999999999997</v>
      </c>
      <c r="E251">
        <v>33.520000000000003</v>
      </c>
      <c r="F251">
        <v>33.520000000000003</v>
      </c>
      <c r="G251" t="s">
        <v>20</v>
      </c>
      <c r="H251" t="s">
        <v>64</v>
      </c>
      <c r="I251">
        <v>-13</v>
      </c>
      <c r="J251">
        <v>-525.91499999999996</v>
      </c>
      <c r="K251">
        <v>-8.3849999999999909</v>
      </c>
      <c r="L251">
        <v>8.6449999999999818</v>
      </c>
      <c r="M251">
        <v>9911.954999999989</v>
      </c>
    </row>
    <row r="252" spans="1:13" x14ac:dyDescent="0.25">
      <c r="A252" s="2">
        <v>42566</v>
      </c>
      <c r="B252">
        <v>39.634999999999998</v>
      </c>
      <c r="C252">
        <v>46.87</v>
      </c>
      <c r="D252">
        <v>40.454999999999998</v>
      </c>
      <c r="E252">
        <v>33.520000000000003</v>
      </c>
      <c r="F252">
        <v>33.520000000000003</v>
      </c>
      <c r="G252" t="s">
        <v>20</v>
      </c>
      <c r="H252" t="s">
        <v>20</v>
      </c>
      <c r="I252" t="s">
        <v>20</v>
      </c>
      <c r="J252" t="s">
        <v>20</v>
      </c>
      <c r="K252" t="s">
        <v>20</v>
      </c>
      <c r="L252" t="s">
        <v>20</v>
      </c>
      <c r="M252">
        <v>9911.954999999989</v>
      </c>
    </row>
    <row r="253" spans="1:13" x14ac:dyDescent="0.25">
      <c r="A253" s="2">
        <v>42569</v>
      </c>
      <c r="B253">
        <v>39.954999999999998</v>
      </c>
      <c r="C253">
        <v>46.87</v>
      </c>
      <c r="D253">
        <v>40.454999999999998</v>
      </c>
      <c r="E253">
        <v>33.520000000000003</v>
      </c>
      <c r="F253">
        <v>33.520000000000003</v>
      </c>
      <c r="G253" t="s">
        <v>20</v>
      </c>
      <c r="H253" t="s">
        <v>20</v>
      </c>
      <c r="I253" t="s">
        <v>20</v>
      </c>
      <c r="J253" t="s">
        <v>20</v>
      </c>
      <c r="K253" t="s">
        <v>20</v>
      </c>
      <c r="L253" t="s">
        <v>20</v>
      </c>
      <c r="M253">
        <v>9911.954999999989</v>
      </c>
    </row>
    <row r="254" spans="1:13" x14ac:dyDescent="0.25">
      <c r="A254" s="2">
        <v>42570</v>
      </c>
      <c r="B254">
        <v>40.615000000000002</v>
      </c>
      <c r="C254">
        <v>46.37</v>
      </c>
      <c r="D254">
        <v>40.454999999999998</v>
      </c>
      <c r="E254">
        <v>33.520000000000003</v>
      </c>
      <c r="F254">
        <v>33.520000000000003</v>
      </c>
      <c r="G254" t="s">
        <v>20</v>
      </c>
      <c r="H254" t="s">
        <v>20</v>
      </c>
      <c r="I254" t="s">
        <v>20</v>
      </c>
      <c r="J254" t="s">
        <v>20</v>
      </c>
      <c r="K254" t="s">
        <v>20</v>
      </c>
      <c r="L254" t="s">
        <v>20</v>
      </c>
      <c r="M254">
        <v>9911.954999999989</v>
      </c>
    </row>
    <row r="255" spans="1:13" x14ac:dyDescent="0.25">
      <c r="A255" s="2">
        <v>42571</v>
      </c>
      <c r="B255">
        <v>40.274999999999999</v>
      </c>
      <c r="C255">
        <v>44.924999999999997</v>
      </c>
      <c r="D255">
        <v>40.615000000000002</v>
      </c>
      <c r="E255">
        <v>33.520000000000003</v>
      </c>
      <c r="F255">
        <v>33.520000000000003</v>
      </c>
      <c r="G255" t="s">
        <v>20</v>
      </c>
      <c r="H255" t="s">
        <v>20</v>
      </c>
      <c r="I255" t="s">
        <v>20</v>
      </c>
      <c r="J255" t="s">
        <v>20</v>
      </c>
      <c r="K255" t="s">
        <v>20</v>
      </c>
      <c r="L255" t="s">
        <v>20</v>
      </c>
      <c r="M255">
        <v>9911.954999999989</v>
      </c>
    </row>
    <row r="256" spans="1:13" x14ac:dyDescent="0.25">
      <c r="A256" s="2">
        <v>42572</v>
      </c>
      <c r="B256">
        <v>38.46</v>
      </c>
      <c r="C256">
        <v>44.54</v>
      </c>
      <c r="D256">
        <v>40.615000000000002</v>
      </c>
      <c r="E256">
        <v>33.520000000000003</v>
      </c>
      <c r="F256">
        <v>33.520000000000003</v>
      </c>
      <c r="G256" t="s">
        <v>20</v>
      </c>
      <c r="H256" t="s">
        <v>20</v>
      </c>
      <c r="I256" t="s">
        <v>20</v>
      </c>
      <c r="J256" t="s">
        <v>20</v>
      </c>
      <c r="K256" t="s">
        <v>20</v>
      </c>
      <c r="L256" t="s">
        <v>20</v>
      </c>
      <c r="M256">
        <v>9911.954999999989</v>
      </c>
    </row>
    <row r="257" spans="1:13" x14ac:dyDescent="0.25">
      <c r="A257" s="2">
        <v>42573</v>
      </c>
      <c r="B257">
        <v>38.884999999999998</v>
      </c>
      <c r="C257">
        <v>43.97</v>
      </c>
      <c r="D257">
        <v>40.615000000000002</v>
      </c>
      <c r="E257">
        <v>33.520000000000003</v>
      </c>
      <c r="F257">
        <v>33.520000000000003</v>
      </c>
      <c r="G257" t="s">
        <v>20</v>
      </c>
      <c r="H257" t="s">
        <v>20</v>
      </c>
      <c r="I257" t="s">
        <v>20</v>
      </c>
      <c r="J257" t="s">
        <v>20</v>
      </c>
      <c r="K257" t="s">
        <v>20</v>
      </c>
      <c r="L257" t="s">
        <v>20</v>
      </c>
      <c r="M257">
        <v>9911.954999999989</v>
      </c>
    </row>
    <row r="258" spans="1:13" x14ac:dyDescent="0.25">
      <c r="A258" s="2">
        <v>42576</v>
      </c>
      <c r="B258">
        <v>38.950000000000003</v>
      </c>
      <c r="C258">
        <v>43.97</v>
      </c>
      <c r="D258">
        <v>40.615000000000002</v>
      </c>
      <c r="E258">
        <v>33.520000000000003</v>
      </c>
      <c r="F258">
        <v>33.520000000000003</v>
      </c>
      <c r="G258" t="s">
        <v>20</v>
      </c>
      <c r="H258" t="s">
        <v>20</v>
      </c>
      <c r="I258" t="s">
        <v>20</v>
      </c>
      <c r="J258" t="s">
        <v>20</v>
      </c>
      <c r="K258" t="s">
        <v>20</v>
      </c>
      <c r="L258" t="s">
        <v>20</v>
      </c>
      <c r="M258">
        <v>9911.954999999989</v>
      </c>
    </row>
    <row r="259" spans="1:13" x14ac:dyDescent="0.25">
      <c r="A259" s="2">
        <v>42577</v>
      </c>
      <c r="B259">
        <v>39.255000000000003</v>
      </c>
      <c r="C259">
        <v>43.814999999999998</v>
      </c>
      <c r="D259">
        <v>40.615000000000002</v>
      </c>
      <c r="E259">
        <v>33.520000000000003</v>
      </c>
      <c r="F259">
        <v>33.520000000000003</v>
      </c>
      <c r="G259" t="s">
        <v>20</v>
      </c>
      <c r="H259" t="s">
        <v>20</v>
      </c>
      <c r="I259" t="s">
        <v>20</v>
      </c>
      <c r="J259" t="s">
        <v>20</v>
      </c>
      <c r="K259" t="s">
        <v>20</v>
      </c>
      <c r="L259" t="s">
        <v>20</v>
      </c>
      <c r="M259">
        <v>9911.954999999989</v>
      </c>
    </row>
    <row r="260" spans="1:13" x14ac:dyDescent="0.25">
      <c r="A260" s="2">
        <v>42578</v>
      </c>
      <c r="B260">
        <v>38.534999999999997</v>
      </c>
      <c r="C260">
        <v>43.814999999999998</v>
      </c>
      <c r="D260">
        <v>40.615000000000002</v>
      </c>
      <c r="E260">
        <v>33.520000000000003</v>
      </c>
      <c r="F260">
        <v>33.520000000000003</v>
      </c>
      <c r="G260" t="s">
        <v>20</v>
      </c>
      <c r="H260" t="s">
        <v>20</v>
      </c>
      <c r="I260" t="s">
        <v>20</v>
      </c>
      <c r="J260" t="s">
        <v>20</v>
      </c>
      <c r="K260" t="s">
        <v>20</v>
      </c>
      <c r="L260" t="s">
        <v>20</v>
      </c>
      <c r="M260">
        <v>9911.954999999989</v>
      </c>
    </row>
    <row r="261" spans="1:13" x14ac:dyDescent="0.25">
      <c r="A261" s="2">
        <v>42579</v>
      </c>
      <c r="B261">
        <v>39.35</v>
      </c>
      <c r="C261">
        <v>43.814999999999998</v>
      </c>
      <c r="D261">
        <v>40.615000000000002</v>
      </c>
      <c r="E261">
        <v>33.520000000000003</v>
      </c>
      <c r="F261">
        <v>34.69</v>
      </c>
      <c r="G261" t="s">
        <v>20</v>
      </c>
      <c r="H261" t="s">
        <v>20</v>
      </c>
      <c r="I261" t="s">
        <v>20</v>
      </c>
      <c r="J261" t="s">
        <v>20</v>
      </c>
      <c r="K261" t="s">
        <v>20</v>
      </c>
      <c r="L261" t="s">
        <v>20</v>
      </c>
      <c r="M261">
        <v>9911.954999999989</v>
      </c>
    </row>
    <row r="262" spans="1:13" x14ac:dyDescent="0.25">
      <c r="A262" s="2">
        <v>42580</v>
      </c>
      <c r="B262">
        <v>38.81</v>
      </c>
      <c r="C262">
        <v>43.814999999999998</v>
      </c>
      <c r="D262">
        <v>40.615000000000002</v>
      </c>
      <c r="E262">
        <v>33.520000000000003</v>
      </c>
      <c r="F262">
        <v>35.445</v>
      </c>
      <c r="G262" t="s">
        <v>20</v>
      </c>
      <c r="H262" t="s">
        <v>20</v>
      </c>
      <c r="I262" t="s">
        <v>20</v>
      </c>
      <c r="J262" t="s">
        <v>20</v>
      </c>
      <c r="K262" t="s">
        <v>20</v>
      </c>
      <c r="L262" t="s">
        <v>20</v>
      </c>
      <c r="M262">
        <v>9911.954999999989</v>
      </c>
    </row>
    <row r="263" spans="1:13" x14ac:dyDescent="0.25">
      <c r="A263" s="2">
        <v>42583</v>
      </c>
      <c r="B263">
        <v>39.25</v>
      </c>
      <c r="C263">
        <v>43.814999999999998</v>
      </c>
      <c r="D263">
        <v>40.615000000000002</v>
      </c>
      <c r="E263">
        <v>33.520000000000003</v>
      </c>
      <c r="F263">
        <v>35.445</v>
      </c>
      <c r="G263" t="s">
        <v>20</v>
      </c>
      <c r="H263" t="s">
        <v>20</v>
      </c>
      <c r="I263" t="s">
        <v>20</v>
      </c>
      <c r="J263" t="s">
        <v>20</v>
      </c>
      <c r="K263" t="s">
        <v>20</v>
      </c>
      <c r="L263" t="s">
        <v>20</v>
      </c>
      <c r="M263">
        <v>9911.954999999989</v>
      </c>
    </row>
    <row r="264" spans="1:13" x14ac:dyDescent="0.25">
      <c r="A264" s="2">
        <v>42584</v>
      </c>
      <c r="B264">
        <v>36.450000000000003</v>
      </c>
      <c r="C264">
        <v>43.814999999999998</v>
      </c>
      <c r="D264">
        <v>40.615000000000002</v>
      </c>
      <c r="E264">
        <v>33.520000000000003</v>
      </c>
      <c r="F264">
        <v>35.445</v>
      </c>
      <c r="G264" t="s">
        <v>20</v>
      </c>
      <c r="H264" t="s">
        <v>20</v>
      </c>
      <c r="I264" t="s">
        <v>20</v>
      </c>
      <c r="J264" t="s">
        <v>20</v>
      </c>
      <c r="K264" t="s">
        <v>20</v>
      </c>
      <c r="L264" t="s">
        <v>20</v>
      </c>
      <c r="M264">
        <v>9911.954999999989</v>
      </c>
    </row>
    <row r="265" spans="1:13" x14ac:dyDescent="0.25">
      <c r="A265" s="2">
        <v>42585</v>
      </c>
      <c r="B265">
        <v>36.43</v>
      </c>
      <c r="C265">
        <v>43.814999999999998</v>
      </c>
      <c r="D265">
        <v>40.615000000000002</v>
      </c>
      <c r="E265">
        <v>33.520000000000003</v>
      </c>
      <c r="F265">
        <v>35.445</v>
      </c>
      <c r="G265" t="s">
        <v>20</v>
      </c>
      <c r="H265" t="s">
        <v>20</v>
      </c>
      <c r="I265" t="s">
        <v>20</v>
      </c>
      <c r="J265" t="s">
        <v>20</v>
      </c>
      <c r="K265" t="s">
        <v>20</v>
      </c>
      <c r="L265" t="s">
        <v>20</v>
      </c>
      <c r="M265">
        <v>9911.954999999989</v>
      </c>
    </row>
    <row r="266" spans="1:13" x14ac:dyDescent="0.25">
      <c r="A266" s="2">
        <v>42586</v>
      </c>
      <c r="B266">
        <v>36.61</v>
      </c>
      <c r="C266">
        <v>43.814999999999998</v>
      </c>
      <c r="D266">
        <v>40.615000000000002</v>
      </c>
      <c r="E266">
        <v>33.520000000000003</v>
      </c>
      <c r="F266">
        <v>35.445</v>
      </c>
      <c r="G266" t="s">
        <v>20</v>
      </c>
      <c r="H266" t="s">
        <v>20</v>
      </c>
      <c r="I266" t="s">
        <v>20</v>
      </c>
      <c r="J266" t="s">
        <v>20</v>
      </c>
      <c r="K266" t="s">
        <v>20</v>
      </c>
      <c r="L266" t="s">
        <v>20</v>
      </c>
      <c r="M266">
        <v>9911.954999999989</v>
      </c>
    </row>
    <row r="267" spans="1:13" x14ac:dyDescent="0.25">
      <c r="A267" s="2">
        <v>42587</v>
      </c>
      <c r="B267">
        <v>37.545000000000002</v>
      </c>
      <c r="C267">
        <v>43.814999999999998</v>
      </c>
      <c r="D267">
        <v>40.615000000000002</v>
      </c>
      <c r="E267">
        <v>33.520000000000003</v>
      </c>
      <c r="F267">
        <v>35.445</v>
      </c>
      <c r="G267" t="s">
        <v>20</v>
      </c>
      <c r="H267" t="s">
        <v>20</v>
      </c>
      <c r="I267" t="s">
        <v>20</v>
      </c>
      <c r="J267" t="s">
        <v>20</v>
      </c>
      <c r="K267" t="s">
        <v>20</v>
      </c>
      <c r="L267" t="s">
        <v>20</v>
      </c>
      <c r="M267">
        <v>9911.954999999989</v>
      </c>
    </row>
    <row r="268" spans="1:13" x14ac:dyDescent="0.25">
      <c r="A268" s="2">
        <v>42590</v>
      </c>
      <c r="B268">
        <v>37.515000000000001</v>
      </c>
      <c r="C268">
        <v>43.814999999999998</v>
      </c>
      <c r="D268">
        <v>40.615000000000002</v>
      </c>
      <c r="E268">
        <v>33.520000000000003</v>
      </c>
      <c r="F268">
        <v>36.380000000000003</v>
      </c>
      <c r="G268" t="s">
        <v>20</v>
      </c>
      <c r="H268" t="s">
        <v>20</v>
      </c>
      <c r="I268" t="s">
        <v>20</v>
      </c>
      <c r="J268" t="s">
        <v>20</v>
      </c>
      <c r="K268" t="s">
        <v>20</v>
      </c>
      <c r="L268" t="s">
        <v>20</v>
      </c>
      <c r="M268">
        <v>9911.954999999989</v>
      </c>
    </row>
    <row r="269" spans="1:13" x14ac:dyDescent="0.25">
      <c r="A269" s="2">
        <v>42591</v>
      </c>
      <c r="B269">
        <v>37.17</v>
      </c>
      <c r="C269">
        <v>43.814999999999998</v>
      </c>
      <c r="D269">
        <v>40.615000000000002</v>
      </c>
      <c r="E269">
        <v>33.520000000000003</v>
      </c>
      <c r="F269">
        <v>36.43</v>
      </c>
      <c r="G269" t="s">
        <v>20</v>
      </c>
      <c r="H269" t="s">
        <v>20</v>
      </c>
      <c r="I269" t="s">
        <v>20</v>
      </c>
      <c r="J269" t="s">
        <v>20</v>
      </c>
      <c r="K269" t="s">
        <v>20</v>
      </c>
      <c r="L269" t="s">
        <v>20</v>
      </c>
      <c r="M269">
        <v>9911.954999999989</v>
      </c>
    </row>
    <row r="270" spans="1:13" x14ac:dyDescent="0.25">
      <c r="A270" s="2">
        <v>42592</v>
      </c>
      <c r="B270">
        <v>36.47</v>
      </c>
      <c r="C270">
        <v>43.814999999999998</v>
      </c>
      <c r="D270">
        <v>40.615000000000002</v>
      </c>
      <c r="E270">
        <v>33.520000000000003</v>
      </c>
      <c r="F270">
        <v>36.43</v>
      </c>
      <c r="G270" t="s">
        <v>20</v>
      </c>
      <c r="H270" t="s">
        <v>20</v>
      </c>
      <c r="I270" t="s">
        <v>20</v>
      </c>
      <c r="J270" t="s">
        <v>20</v>
      </c>
      <c r="K270" t="s">
        <v>20</v>
      </c>
      <c r="L270" t="s">
        <v>20</v>
      </c>
      <c r="M270">
        <v>9911.954999999989</v>
      </c>
    </row>
    <row r="271" spans="1:13" x14ac:dyDescent="0.25">
      <c r="A271" s="2">
        <v>42593</v>
      </c>
      <c r="B271">
        <v>36.805</v>
      </c>
      <c r="C271">
        <v>43.814999999999998</v>
      </c>
      <c r="D271">
        <v>40.615000000000002</v>
      </c>
      <c r="E271">
        <v>33.520000000000003</v>
      </c>
      <c r="F271">
        <v>36.43</v>
      </c>
      <c r="G271" t="s">
        <v>20</v>
      </c>
      <c r="H271" t="s">
        <v>20</v>
      </c>
      <c r="I271" t="s">
        <v>20</v>
      </c>
      <c r="J271" t="s">
        <v>20</v>
      </c>
      <c r="K271" t="s">
        <v>20</v>
      </c>
      <c r="L271" t="s">
        <v>20</v>
      </c>
      <c r="M271">
        <v>9911.954999999989</v>
      </c>
    </row>
    <row r="272" spans="1:13" x14ac:dyDescent="0.25">
      <c r="A272" s="2">
        <v>42594</v>
      </c>
      <c r="B272">
        <v>36.43</v>
      </c>
      <c r="C272">
        <v>43.814999999999998</v>
      </c>
      <c r="D272">
        <v>40.615000000000002</v>
      </c>
      <c r="E272">
        <v>33.520000000000003</v>
      </c>
      <c r="F272">
        <v>36.43</v>
      </c>
      <c r="G272" t="s">
        <v>20</v>
      </c>
      <c r="H272" t="s">
        <v>20</v>
      </c>
      <c r="I272" t="s">
        <v>20</v>
      </c>
      <c r="J272" t="s">
        <v>20</v>
      </c>
      <c r="K272" t="s">
        <v>20</v>
      </c>
      <c r="L272" t="s">
        <v>20</v>
      </c>
      <c r="M272">
        <v>9911.954999999989</v>
      </c>
    </row>
    <row r="273" spans="1:13" x14ac:dyDescent="0.25">
      <c r="A273" s="2">
        <v>42597</v>
      </c>
      <c r="B273">
        <v>36.92</v>
      </c>
      <c r="C273">
        <v>43.814999999999998</v>
      </c>
      <c r="D273">
        <v>40.615000000000002</v>
      </c>
      <c r="E273">
        <v>33.520000000000003</v>
      </c>
      <c r="F273">
        <v>36.43</v>
      </c>
      <c r="G273" t="s">
        <v>20</v>
      </c>
      <c r="H273" t="s">
        <v>20</v>
      </c>
      <c r="I273" t="s">
        <v>20</v>
      </c>
      <c r="J273" t="s">
        <v>20</v>
      </c>
      <c r="K273" t="s">
        <v>20</v>
      </c>
      <c r="L273" t="s">
        <v>20</v>
      </c>
      <c r="M273">
        <v>9911.954999999989</v>
      </c>
    </row>
    <row r="274" spans="1:13" x14ac:dyDescent="0.25">
      <c r="A274" s="2">
        <v>42598</v>
      </c>
      <c r="B274">
        <v>37.015000000000001</v>
      </c>
      <c r="C274">
        <v>43.784999999999997</v>
      </c>
      <c r="D274">
        <v>40.615000000000002</v>
      </c>
      <c r="E274">
        <v>33.520000000000003</v>
      </c>
      <c r="F274">
        <v>36.43</v>
      </c>
      <c r="G274" t="s">
        <v>20</v>
      </c>
      <c r="H274" t="s">
        <v>20</v>
      </c>
      <c r="I274" t="s">
        <v>20</v>
      </c>
      <c r="J274" t="s">
        <v>20</v>
      </c>
      <c r="K274" t="s">
        <v>20</v>
      </c>
      <c r="L274" t="s">
        <v>20</v>
      </c>
      <c r="M274">
        <v>9911.954999999989</v>
      </c>
    </row>
    <row r="275" spans="1:13" x14ac:dyDescent="0.25">
      <c r="A275" s="2">
        <v>42599</v>
      </c>
      <c r="B275">
        <v>37.484999999999999</v>
      </c>
      <c r="C275">
        <v>43.664999999999999</v>
      </c>
      <c r="D275">
        <v>40.615000000000002</v>
      </c>
      <c r="E275">
        <v>33.520000000000003</v>
      </c>
      <c r="F275">
        <v>36.43</v>
      </c>
      <c r="G275" t="s">
        <v>20</v>
      </c>
      <c r="H275" t="s">
        <v>20</v>
      </c>
      <c r="I275" t="s">
        <v>20</v>
      </c>
      <c r="J275" t="s">
        <v>20</v>
      </c>
      <c r="K275" t="s">
        <v>20</v>
      </c>
      <c r="L275" t="s">
        <v>20</v>
      </c>
      <c r="M275">
        <v>9911.954999999989</v>
      </c>
    </row>
    <row r="276" spans="1:13" x14ac:dyDescent="0.25">
      <c r="A276" s="2">
        <v>42600</v>
      </c>
      <c r="B276">
        <v>37.11</v>
      </c>
      <c r="C276">
        <v>43.664999999999999</v>
      </c>
      <c r="D276">
        <v>40.615000000000002</v>
      </c>
      <c r="E276">
        <v>33.520000000000003</v>
      </c>
      <c r="F276">
        <v>36.43</v>
      </c>
      <c r="G276" t="s">
        <v>20</v>
      </c>
      <c r="H276" t="s">
        <v>20</v>
      </c>
      <c r="I276" t="s">
        <v>20</v>
      </c>
      <c r="J276" t="s">
        <v>20</v>
      </c>
      <c r="K276" t="s">
        <v>20</v>
      </c>
      <c r="L276" t="s">
        <v>20</v>
      </c>
      <c r="M276">
        <v>9911.954999999989</v>
      </c>
    </row>
    <row r="277" spans="1:13" x14ac:dyDescent="0.25">
      <c r="A277" s="2">
        <v>42601</v>
      </c>
      <c r="B277">
        <v>36.75</v>
      </c>
      <c r="C277">
        <v>43.664999999999999</v>
      </c>
      <c r="D277">
        <v>40.274999999999999</v>
      </c>
      <c r="E277">
        <v>33.520000000000003</v>
      </c>
      <c r="F277">
        <v>36.43</v>
      </c>
      <c r="G277" t="s">
        <v>20</v>
      </c>
      <c r="H277" t="s">
        <v>20</v>
      </c>
      <c r="I277" t="s">
        <v>20</v>
      </c>
      <c r="J277" t="s">
        <v>20</v>
      </c>
      <c r="K277" t="s">
        <v>20</v>
      </c>
      <c r="L277" t="s">
        <v>20</v>
      </c>
      <c r="M277">
        <v>9911.954999999989</v>
      </c>
    </row>
    <row r="278" spans="1:13" x14ac:dyDescent="0.25">
      <c r="A278" s="2">
        <v>42604</v>
      </c>
      <c r="B278">
        <v>36.659999999999997</v>
      </c>
      <c r="C278">
        <v>43.664999999999999</v>
      </c>
      <c r="D278">
        <v>39.35</v>
      </c>
      <c r="E278">
        <v>33.520000000000003</v>
      </c>
      <c r="F278">
        <v>36.43</v>
      </c>
      <c r="G278" t="s">
        <v>20</v>
      </c>
      <c r="H278" t="s">
        <v>20</v>
      </c>
      <c r="I278" t="s">
        <v>20</v>
      </c>
      <c r="J278" t="s">
        <v>20</v>
      </c>
      <c r="K278" t="s">
        <v>20</v>
      </c>
      <c r="L278" t="s">
        <v>20</v>
      </c>
      <c r="M278">
        <v>9911.954999999989</v>
      </c>
    </row>
    <row r="279" spans="1:13" x14ac:dyDescent="0.25">
      <c r="A279" s="2">
        <v>42605</v>
      </c>
      <c r="B279">
        <v>36.72</v>
      </c>
      <c r="C279">
        <v>43.56</v>
      </c>
      <c r="D279">
        <v>39.35</v>
      </c>
      <c r="E279">
        <v>33.520000000000003</v>
      </c>
      <c r="F279">
        <v>36.43</v>
      </c>
      <c r="G279" t="s">
        <v>20</v>
      </c>
      <c r="H279" t="s">
        <v>20</v>
      </c>
      <c r="I279" t="s">
        <v>20</v>
      </c>
      <c r="J279" t="s">
        <v>20</v>
      </c>
      <c r="K279" t="s">
        <v>20</v>
      </c>
      <c r="L279" t="s">
        <v>20</v>
      </c>
      <c r="M279">
        <v>9911.954999999989</v>
      </c>
    </row>
    <row r="280" spans="1:13" x14ac:dyDescent="0.25">
      <c r="A280" s="2">
        <v>42606</v>
      </c>
      <c r="B280">
        <v>36.76</v>
      </c>
      <c r="C280">
        <v>43.48</v>
      </c>
      <c r="D280">
        <v>39.35</v>
      </c>
      <c r="E280">
        <v>33.520000000000003</v>
      </c>
      <c r="F280">
        <v>36.43</v>
      </c>
      <c r="G280" t="s">
        <v>20</v>
      </c>
      <c r="H280" t="s">
        <v>20</v>
      </c>
      <c r="I280" t="s">
        <v>20</v>
      </c>
      <c r="J280" t="s">
        <v>20</v>
      </c>
      <c r="K280" t="s">
        <v>20</v>
      </c>
      <c r="L280" t="s">
        <v>20</v>
      </c>
      <c r="M280">
        <v>9911.954999999989</v>
      </c>
    </row>
    <row r="281" spans="1:13" x14ac:dyDescent="0.25">
      <c r="A281" s="2">
        <v>42607</v>
      </c>
      <c r="B281">
        <v>36.465000000000003</v>
      </c>
      <c r="C281">
        <v>43.48</v>
      </c>
      <c r="D281">
        <v>39.35</v>
      </c>
      <c r="E281">
        <v>33.520000000000003</v>
      </c>
      <c r="F281">
        <v>36.43</v>
      </c>
      <c r="G281" t="s">
        <v>20</v>
      </c>
      <c r="H281" t="s">
        <v>20</v>
      </c>
      <c r="I281" t="s">
        <v>20</v>
      </c>
      <c r="J281" t="s">
        <v>20</v>
      </c>
      <c r="K281" t="s">
        <v>20</v>
      </c>
      <c r="L281" t="s">
        <v>20</v>
      </c>
      <c r="M281">
        <v>9911.954999999989</v>
      </c>
    </row>
    <row r="282" spans="1:13" x14ac:dyDescent="0.25">
      <c r="A282" s="2">
        <v>42608</v>
      </c>
      <c r="B282">
        <v>36.090000000000003</v>
      </c>
      <c r="C282">
        <v>43.48</v>
      </c>
      <c r="D282">
        <v>39.35</v>
      </c>
      <c r="E282">
        <v>33.520000000000003</v>
      </c>
      <c r="F282">
        <v>36.43</v>
      </c>
      <c r="G282" t="s">
        <v>20</v>
      </c>
      <c r="H282" t="s">
        <v>20</v>
      </c>
      <c r="I282" t="s">
        <v>20</v>
      </c>
      <c r="J282" t="s">
        <v>20</v>
      </c>
      <c r="K282" t="s">
        <v>20</v>
      </c>
      <c r="L282" t="s">
        <v>20</v>
      </c>
      <c r="M282">
        <v>9911.954999999989</v>
      </c>
    </row>
    <row r="283" spans="1:13" x14ac:dyDescent="0.25">
      <c r="A283" s="2">
        <v>42611</v>
      </c>
      <c r="B283">
        <v>36.74</v>
      </c>
      <c r="C283">
        <v>43.48</v>
      </c>
      <c r="D283">
        <v>39.35</v>
      </c>
      <c r="E283">
        <v>33.520000000000003</v>
      </c>
      <c r="F283">
        <v>36.090000000000003</v>
      </c>
      <c r="G283" t="s">
        <v>20</v>
      </c>
      <c r="H283" t="s">
        <v>20</v>
      </c>
      <c r="I283" t="s">
        <v>20</v>
      </c>
      <c r="J283" t="s">
        <v>20</v>
      </c>
      <c r="K283" t="s">
        <v>20</v>
      </c>
      <c r="L283" t="s">
        <v>20</v>
      </c>
      <c r="M283">
        <v>9911.954999999989</v>
      </c>
    </row>
    <row r="284" spans="1:13" x14ac:dyDescent="0.25">
      <c r="A284" s="2">
        <v>42612</v>
      </c>
      <c r="B284">
        <v>37.274999999999999</v>
      </c>
      <c r="C284">
        <v>43.48</v>
      </c>
      <c r="D284">
        <v>39.25</v>
      </c>
      <c r="E284">
        <v>33.520000000000003</v>
      </c>
      <c r="F284">
        <v>36.090000000000003</v>
      </c>
      <c r="G284" t="s">
        <v>20</v>
      </c>
      <c r="H284" t="s">
        <v>20</v>
      </c>
      <c r="I284" t="s">
        <v>20</v>
      </c>
      <c r="J284" t="s">
        <v>20</v>
      </c>
      <c r="K284" t="s">
        <v>20</v>
      </c>
      <c r="L284" t="s">
        <v>20</v>
      </c>
      <c r="M284">
        <v>9911.954999999989</v>
      </c>
    </row>
    <row r="285" spans="1:13" x14ac:dyDescent="0.25">
      <c r="A285" s="2">
        <v>42613</v>
      </c>
      <c r="B285">
        <v>36.805</v>
      </c>
      <c r="C285">
        <v>42.46</v>
      </c>
      <c r="D285">
        <v>39.25</v>
      </c>
      <c r="E285">
        <v>33.520000000000003</v>
      </c>
      <c r="F285">
        <v>36.090000000000003</v>
      </c>
      <c r="G285" t="s">
        <v>20</v>
      </c>
      <c r="H285" t="s">
        <v>20</v>
      </c>
      <c r="I285" t="s">
        <v>20</v>
      </c>
      <c r="J285" t="s">
        <v>20</v>
      </c>
      <c r="K285" t="s">
        <v>20</v>
      </c>
      <c r="L285" t="s">
        <v>20</v>
      </c>
      <c r="M285">
        <v>9911.954999999989</v>
      </c>
    </row>
    <row r="286" spans="1:13" x14ac:dyDescent="0.25">
      <c r="A286" s="2">
        <v>42614</v>
      </c>
      <c r="B286">
        <v>36.81</v>
      </c>
      <c r="C286">
        <v>42.35</v>
      </c>
      <c r="D286">
        <v>37.545000000000002</v>
      </c>
      <c r="E286">
        <v>33.520000000000003</v>
      </c>
      <c r="F286">
        <v>36.090000000000003</v>
      </c>
      <c r="G286" t="s">
        <v>20</v>
      </c>
      <c r="H286" t="s">
        <v>20</v>
      </c>
      <c r="I286" t="s">
        <v>20</v>
      </c>
      <c r="J286" t="s">
        <v>20</v>
      </c>
      <c r="K286" t="s">
        <v>20</v>
      </c>
      <c r="L286" t="s">
        <v>20</v>
      </c>
      <c r="M286">
        <v>9911.954999999989</v>
      </c>
    </row>
    <row r="287" spans="1:13" x14ac:dyDescent="0.25">
      <c r="A287" s="2">
        <v>42615</v>
      </c>
      <c r="B287">
        <v>37.1</v>
      </c>
      <c r="C287">
        <v>42.35</v>
      </c>
      <c r="D287">
        <v>37.545000000000002</v>
      </c>
      <c r="E287">
        <v>33.520000000000003</v>
      </c>
      <c r="F287">
        <v>36.090000000000003</v>
      </c>
      <c r="G287" t="s">
        <v>20</v>
      </c>
      <c r="H287" t="s">
        <v>20</v>
      </c>
      <c r="I287" t="s">
        <v>20</v>
      </c>
      <c r="J287" t="s">
        <v>20</v>
      </c>
      <c r="K287" t="s">
        <v>20</v>
      </c>
      <c r="L287" t="s">
        <v>20</v>
      </c>
      <c r="M287">
        <v>9911.954999999989</v>
      </c>
    </row>
    <row r="288" spans="1:13" x14ac:dyDescent="0.25">
      <c r="A288" s="2">
        <v>42619</v>
      </c>
      <c r="B288">
        <v>36.81</v>
      </c>
      <c r="C288">
        <v>42.35</v>
      </c>
      <c r="D288">
        <v>37.545000000000002</v>
      </c>
      <c r="E288">
        <v>33.520000000000003</v>
      </c>
      <c r="F288">
        <v>36.090000000000003</v>
      </c>
      <c r="G288" t="s">
        <v>20</v>
      </c>
      <c r="H288" t="s">
        <v>20</v>
      </c>
      <c r="I288" t="s">
        <v>20</v>
      </c>
      <c r="J288" t="s">
        <v>20</v>
      </c>
      <c r="K288" t="s">
        <v>20</v>
      </c>
      <c r="L288" t="s">
        <v>20</v>
      </c>
      <c r="M288">
        <v>9911.954999999989</v>
      </c>
    </row>
    <row r="289" spans="1:13" x14ac:dyDescent="0.25">
      <c r="A289" s="2">
        <v>42620</v>
      </c>
      <c r="B289">
        <v>38.924999999999997</v>
      </c>
      <c r="C289">
        <v>42.35</v>
      </c>
      <c r="D289">
        <v>37.515000000000001</v>
      </c>
      <c r="E289">
        <v>33.520000000000003</v>
      </c>
      <c r="F289">
        <v>36.090000000000003</v>
      </c>
      <c r="G289" t="s">
        <v>20</v>
      </c>
      <c r="H289" t="s">
        <v>20</v>
      </c>
      <c r="I289" t="s">
        <v>20</v>
      </c>
      <c r="J289" t="s">
        <v>20</v>
      </c>
      <c r="K289" t="s">
        <v>20</v>
      </c>
      <c r="L289" t="s">
        <v>20</v>
      </c>
      <c r="M289">
        <v>9911.954999999989</v>
      </c>
    </row>
    <row r="290" spans="1:13" x14ac:dyDescent="0.25">
      <c r="A290" s="2">
        <v>42621</v>
      </c>
      <c r="B290">
        <v>39.15</v>
      </c>
      <c r="C290">
        <v>42.21</v>
      </c>
      <c r="D290">
        <v>38.924999999999997</v>
      </c>
      <c r="E290">
        <v>33.520000000000003</v>
      </c>
      <c r="F290">
        <v>36.090000000000003</v>
      </c>
      <c r="G290" t="s">
        <v>20</v>
      </c>
      <c r="H290" t="s">
        <v>20</v>
      </c>
      <c r="I290" t="s">
        <v>20</v>
      </c>
      <c r="J290" t="s">
        <v>20</v>
      </c>
      <c r="K290" t="s">
        <v>20</v>
      </c>
      <c r="L290" t="s">
        <v>20</v>
      </c>
      <c r="M290">
        <v>9911.954999999989</v>
      </c>
    </row>
    <row r="291" spans="1:13" x14ac:dyDescent="0.25">
      <c r="A291" s="2">
        <v>42622</v>
      </c>
      <c r="B291">
        <v>37.619999999999997</v>
      </c>
      <c r="C291">
        <v>40.645000000000003</v>
      </c>
      <c r="D291">
        <v>39.15</v>
      </c>
      <c r="E291">
        <v>33.520000000000003</v>
      </c>
      <c r="F291">
        <v>36.090000000000003</v>
      </c>
      <c r="G291" t="s">
        <v>20</v>
      </c>
      <c r="H291" t="s">
        <v>20</v>
      </c>
      <c r="I291" t="s">
        <v>20</v>
      </c>
      <c r="J291" t="s">
        <v>20</v>
      </c>
      <c r="K291" t="s">
        <v>20</v>
      </c>
      <c r="L291" t="s">
        <v>20</v>
      </c>
      <c r="M291">
        <v>9911.954999999989</v>
      </c>
    </row>
    <row r="292" spans="1:13" x14ac:dyDescent="0.25">
      <c r="A292" s="2">
        <v>42625</v>
      </c>
      <c r="B292">
        <v>38.564999999999998</v>
      </c>
      <c r="C292">
        <v>40.645000000000003</v>
      </c>
      <c r="D292">
        <v>39.15</v>
      </c>
      <c r="E292">
        <v>33.520000000000003</v>
      </c>
      <c r="F292">
        <v>36.090000000000003</v>
      </c>
      <c r="G292" t="s">
        <v>20</v>
      </c>
      <c r="H292" t="s">
        <v>20</v>
      </c>
      <c r="I292" t="s">
        <v>20</v>
      </c>
      <c r="J292" t="s">
        <v>20</v>
      </c>
      <c r="K292" t="s">
        <v>20</v>
      </c>
      <c r="L292" t="s">
        <v>20</v>
      </c>
      <c r="M292">
        <v>9911.954999999989</v>
      </c>
    </row>
    <row r="293" spans="1:13" x14ac:dyDescent="0.25">
      <c r="A293" s="2">
        <v>42626</v>
      </c>
      <c r="B293">
        <v>37.645000000000003</v>
      </c>
      <c r="C293">
        <v>40.615000000000002</v>
      </c>
      <c r="D293">
        <v>39.15</v>
      </c>
      <c r="E293">
        <v>33.520000000000003</v>
      </c>
      <c r="F293">
        <v>36.090000000000003</v>
      </c>
      <c r="G293" t="s">
        <v>20</v>
      </c>
      <c r="H293" t="s">
        <v>20</v>
      </c>
      <c r="I293" t="s">
        <v>20</v>
      </c>
      <c r="J293" t="s">
        <v>20</v>
      </c>
      <c r="K293" t="s">
        <v>20</v>
      </c>
      <c r="L293" t="s">
        <v>20</v>
      </c>
      <c r="M293">
        <v>9911.954999999989</v>
      </c>
    </row>
    <row r="294" spans="1:13" x14ac:dyDescent="0.25">
      <c r="A294" s="2">
        <v>42627</v>
      </c>
      <c r="B294">
        <v>37.21</v>
      </c>
      <c r="C294">
        <v>40.615000000000002</v>
      </c>
      <c r="D294">
        <v>39.15</v>
      </c>
      <c r="E294">
        <v>33.520000000000003</v>
      </c>
      <c r="F294">
        <v>36.090000000000003</v>
      </c>
      <c r="G294" t="s">
        <v>20</v>
      </c>
      <c r="H294" t="s">
        <v>20</v>
      </c>
      <c r="I294" t="s">
        <v>20</v>
      </c>
      <c r="J294" t="s">
        <v>20</v>
      </c>
      <c r="K294" t="s">
        <v>20</v>
      </c>
      <c r="L294" t="s">
        <v>20</v>
      </c>
      <c r="M294">
        <v>9911.954999999989</v>
      </c>
    </row>
    <row r="295" spans="1:13" x14ac:dyDescent="0.25">
      <c r="A295" s="2">
        <v>42628</v>
      </c>
      <c r="B295">
        <v>37.119999999999997</v>
      </c>
      <c r="C295">
        <v>40.615000000000002</v>
      </c>
      <c r="D295">
        <v>39.15</v>
      </c>
      <c r="E295">
        <v>33.520000000000003</v>
      </c>
      <c r="F295">
        <v>36.090000000000003</v>
      </c>
      <c r="G295" t="s">
        <v>20</v>
      </c>
      <c r="H295" t="s">
        <v>20</v>
      </c>
      <c r="I295" t="s">
        <v>20</v>
      </c>
      <c r="J295" t="s">
        <v>20</v>
      </c>
      <c r="K295" t="s">
        <v>20</v>
      </c>
      <c r="L295" t="s">
        <v>20</v>
      </c>
      <c r="M295">
        <v>9911.954999999989</v>
      </c>
    </row>
    <row r="296" spans="1:13" x14ac:dyDescent="0.25">
      <c r="A296" s="2">
        <v>42629</v>
      </c>
      <c r="B296">
        <v>36.79</v>
      </c>
      <c r="C296">
        <v>40.615000000000002</v>
      </c>
      <c r="D296">
        <v>39.15</v>
      </c>
      <c r="E296">
        <v>33.520000000000003</v>
      </c>
      <c r="F296">
        <v>36.090000000000003</v>
      </c>
      <c r="G296" t="s">
        <v>20</v>
      </c>
      <c r="H296" t="s">
        <v>20</v>
      </c>
      <c r="I296" t="s">
        <v>20</v>
      </c>
      <c r="J296" t="s">
        <v>20</v>
      </c>
      <c r="K296" t="s">
        <v>20</v>
      </c>
      <c r="L296" t="s">
        <v>20</v>
      </c>
      <c r="M296">
        <v>9911.954999999989</v>
      </c>
    </row>
    <row r="297" spans="1:13" x14ac:dyDescent="0.25">
      <c r="A297" s="2">
        <v>42632</v>
      </c>
      <c r="B297">
        <v>37.664999999999999</v>
      </c>
      <c r="C297">
        <v>40.615000000000002</v>
      </c>
      <c r="D297">
        <v>39.15</v>
      </c>
      <c r="E297">
        <v>33.520000000000003</v>
      </c>
      <c r="F297">
        <v>36.090000000000003</v>
      </c>
      <c r="G297" t="s">
        <v>20</v>
      </c>
      <c r="H297" t="s">
        <v>20</v>
      </c>
      <c r="I297" t="s">
        <v>20</v>
      </c>
      <c r="J297" t="s">
        <v>20</v>
      </c>
      <c r="K297" t="s">
        <v>20</v>
      </c>
      <c r="L297" t="s">
        <v>20</v>
      </c>
      <c r="M297">
        <v>9911.954999999989</v>
      </c>
    </row>
    <row r="298" spans="1:13" x14ac:dyDescent="0.25">
      <c r="A298" s="2">
        <v>42633</v>
      </c>
      <c r="B298">
        <v>37.79</v>
      </c>
      <c r="C298">
        <v>40.615000000000002</v>
      </c>
      <c r="D298">
        <v>39.15</v>
      </c>
      <c r="E298">
        <v>33.520000000000003</v>
      </c>
      <c r="F298">
        <v>36.090000000000003</v>
      </c>
      <c r="G298" t="s">
        <v>20</v>
      </c>
      <c r="H298" t="s">
        <v>20</v>
      </c>
      <c r="I298" t="s">
        <v>20</v>
      </c>
      <c r="J298" t="s">
        <v>20</v>
      </c>
      <c r="K298" t="s">
        <v>20</v>
      </c>
      <c r="L298" t="s">
        <v>20</v>
      </c>
      <c r="M298">
        <v>9911.954999999989</v>
      </c>
    </row>
    <row r="299" spans="1:13" x14ac:dyDescent="0.25">
      <c r="A299" s="2">
        <v>42634</v>
      </c>
      <c r="B299">
        <v>37.905000000000001</v>
      </c>
      <c r="C299">
        <v>40.615000000000002</v>
      </c>
      <c r="D299">
        <v>39.15</v>
      </c>
      <c r="E299">
        <v>33.520000000000003</v>
      </c>
      <c r="F299">
        <v>36.090000000000003</v>
      </c>
      <c r="G299" t="s">
        <v>20</v>
      </c>
      <c r="H299" t="s">
        <v>20</v>
      </c>
      <c r="I299" t="s">
        <v>20</v>
      </c>
      <c r="J299" t="s">
        <v>20</v>
      </c>
      <c r="K299" t="s">
        <v>20</v>
      </c>
      <c r="L299" t="s">
        <v>20</v>
      </c>
      <c r="M299">
        <v>9911.954999999989</v>
      </c>
    </row>
    <row r="300" spans="1:13" x14ac:dyDescent="0.25">
      <c r="A300" s="2">
        <v>42635</v>
      </c>
      <c r="B300">
        <v>38.424999999999997</v>
      </c>
      <c r="C300">
        <v>40.615000000000002</v>
      </c>
      <c r="D300">
        <v>39.15</v>
      </c>
      <c r="E300">
        <v>33.520000000000003</v>
      </c>
      <c r="F300">
        <v>36.090000000000003</v>
      </c>
      <c r="G300" t="s">
        <v>20</v>
      </c>
      <c r="H300" t="s">
        <v>20</v>
      </c>
      <c r="I300" t="s">
        <v>20</v>
      </c>
      <c r="J300" t="s">
        <v>20</v>
      </c>
      <c r="K300" t="s">
        <v>20</v>
      </c>
      <c r="L300" t="s">
        <v>20</v>
      </c>
      <c r="M300">
        <v>9911.954999999989</v>
      </c>
    </row>
    <row r="301" spans="1:13" x14ac:dyDescent="0.25">
      <c r="A301" s="2">
        <v>42636</v>
      </c>
      <c r="B301">
        <v>38.674999999999997</v>
      </c>
      <c r="C301">
        <v>40.615000000000002</v>
      </c>
      <c r="D301">
        <v>39.15</v>
      </c>
      <c r="E301">
        <v>33.520000000000003</v>
      </c>
      <c r="F301">
        <v>36.090000000000003</v>
      </c>
      <c r="G301" t="s">
        <v>20</v>
      </c>
      <c r="H301" t="s">
        <v>20</v>
      </c>
      <c r="I301" t="s">
        <v>20</v>
      </c>
      <c r="J301" t="s">
        <v>20</v>
      </c>
      <c r="K301" t="s">
        <v>20</v>
      </c>
      <c r="L301" t="s">
        <v>20</v>
      </c>
      <c r="M301">
        <v>9911.954999999989</v>
      </c>
    </row>
    <row r="302" spans="1:13" x14ac:dyDescent="0.25">
      <c r="A302" s="2">
        <v>42639</v>
      </c>
      <c r="B302">
        <v>38.115000000000002</v>
      </c>
      <c r="C302">
        <v>40.615000000000002</v>
      </c>
      <c r="D302">
        <v>39.15</v>
      </c>
      <c r="E302">
        <v>33.520000000000003</v>
      </c>
      <c r="F302">
        <v>36.090000000000003</v>
      </c>
      <c r="G302" t="s">
        <v>20</v>
      </c>
      <c r="H302" t="s">
        <v>20</v>
      </c>
      <c r="I302" t="s">
        <v>20</v>
      </c>
      <c r="J302" t="s">
        <v>20</v>
      </c>
      <c r="K302" t="s">
        <v>20</v>
      </c>
      <c r="L302" t="s">
        <v>20</v>
      </c>
      <c r="M302">
        <v>9911.954999999989</v>
      </c>
    </row>
    <row r="303" spans="1:13" x14ac:dyDescent="0.25">
      <c r="A303" s="2">
        <v>42640</v>
      </c>
      <c r="B303">
        <v>39.06</v>
      </c>
      <c r="C303">
        <v>40.615000000000002</v>
      </c>
      <c r="D303">
        <v>39.15</v>
      </c>
      <c r="E303">
        <v>35.445</v>
      </c>
      <c r="F303">
        <v>36.74</v>
      </c>
      <c r="G303" t="s">
        <v>20</v>
      </c>
      <c r="H303" t="s">
        <v>20</v>
      </c>
      <c r="I303" t="s">
        <v>20</v>
      </c>
      <c r="J303" t="s">
        <v>20</v>
      </c>
      <c r="K303" t="s">
        <v>20</v>
      </c>
      <c r="L303" t="s">
        <v>20</v>
      </c>
      <c r="M303">
        <v>9911.954999999989</v>
      </c>
    </row>
    <row r="304" spans="1:13" x14ac:dyDescent="0.25">
      <c r="A304" s="2">
        <v>42641</v>
      </c>
      <c r="B304">
        <v>39.215000000000003</v>
      </c>
      <c r="C304">
        <v>40.615000000000002</v>
      </c>
      <c r="D304">
        <v>39.15</v>
      </c>
      <c r="E304">
        <v>35.445</v>
      </c>
      <c r="F304">
        <v>36.74</v>
      </c>
      <c r="G304" t="s">
        <v>20</v>
      </c>
      <c r="H304" t="s">
        <v>20</v>
      </c>
      <c r="I304" t="s">
        <v>20</v>
      </c>
      <c r="J304" t="s">
        <v>20</v>
      </c>
      <c r="K304" t="s">
        <v>20</v>
      </c>
      <c r="L304" t="s">
        <v>20</v>
      </c>
      <c r="M304">
        <v>9911.954999999989</v>
      </c>
    </row>
    <row r="305" spans="1:13" x14ac:dyDescent="0.25">
      <c r="A305" s="2">
        <v>42642</v>
      </c>
      <c r="B305">
        <v>38.875</v>
      </c>
      <c r="C305">
        <v>40.615000000000002</v>
      </c>
      <c r="D305">
        <v>39.215000000000003</v>
      </c>
      <c r="E305">
        <v>35.445</v>
      </c>
      <c r="F305">
        <v>36.79</v>
      </c>
      <c r="G305" t="s">
        <v>20</v>
      </c>
      <c r="H305" t="s">
        <v>20</v>
      </c>
      <c r="I305" t="s">
        <v>20</v>
      </c>
      <c r="J305" t="s">
        <v>20</v>
      </c>
      <c r="K305" t="s">
        <v>20</v>
      </c>
      <c r="L305" t="s">
        <v>20</v>
      </c>
      <c r="M305">
        <v>9911.954999999989</v>
      </c>
    </row>
    <row r="306" spans="1:13" x14ac:dyDescent="0.25">
      <c r="A306" s="2">
        <v>42643</v>
      </c>
      <c r="B306">
        <v>39.4</v>
      </c>
      <c r="C306">
        <v>40.615000000000002</v>
      </c>
      <c r="D306">
        <v>39.215000000000003</v>
      </c>
      <c r="E306">
        <v>35.445</v>
      </c>
      <c r="F306">
        <v>36.79</v>
      </c>
      <c r="G306" t="s">
        <v>20</v>
      </c>
      <c r="H306" t="s">
        <v>20</v>
      </c>
      <c r="I306" t="s">
        <v>20</v>
      </c>
      <c r="J306" t="s">
        <v>20</v>
      </c>
      <c r="K306" t="s">
        <v>20</v>
      </c>
      <c r="L306" t="s">
        <v>20</v>
      </c>
      <c r="M306">
        <v>9911.954999999989</v>
      </c>
    </row>
    <row r="307" spans="1:13" x14ac:dyDescent="0.25">
      <c r="A307" s="2">
        <v>42646</v>
      </c>
      <c r="B307">
        <v>40</v>
      </c>
      <c r="C307">
        <v>40.615000000000002</v>
      </c>
      <c r="D307">
        <v>39.4</v>
      </c>
      <c r="E307">
        <v>35.445</v>
      </c>
      <c r="F307">
        <v>36.79</v>
      </c>
      <c r="G307" t="s">
        <v>20</v>
      </c>
      <c r="H307" t="s">
        <v>20</v>
      </c>
      <c r="I307" t="s">
        <v>20</v>
      </c>
      <c r="J307" t="s">
        <v>20</v>
      </c>
      <c r="K307" t="s">
        <v>20</v>
      </c>
      <c r="L307" t="s">
        <v>20</v>
      </c>
      <c r="M307">
        <v>9911.954999999989</v>
      </c>
    </row>
    <row r="308" spans="1:13" x14ac:dyDescent="0.25">
      <c r="A308" s="2">
        <v>42647</v>
      </c>
      <c r="B308">
        <v>40.465000000000003</v>
      </c>
      <c r="C308">
        <v>40.615000000000002</v>
      </c>
      <c r="D308">
        <v>40</v>
      </c>
      <c r="E308">
        <v>35.445</v>
      </c>
      <c r="F308">
        <v>36.79</v>
      </c>
      <c r="G308" t="s">
        <v>20</v>
      </c>
      <c r="H308" t="s">
        <v>20</v>
      </c>
      <c r="I308" t="s">
        <v>20</v>
      </c>
      <c r="J308" t="s">
        <v>20</v>
      </c>
      <c r="K308" t="s">
        <v>20</v>
      </c>
      <c r="L308" t="s">
        <v>20</v>
      </c>
      <c r="M308">
        <v>9911.954999999989</v>
      </c>
    </row>
    <row r="309" spans="1:13" x14ac:dyDescent="0.25">
      <c r="A309" s="2">
        <v>42648</v>
      </c>
      <c r="B309">
        <v>40.29</v>
      </c>
      <c r="C309">
        <v>40.615000000000002</v>
      </c>
      <c r="D309">
        <v>40.465000000000003</v>
      </c>
      <c r="E309">
        <v>36.090000000000003</v>
      </c>
      <c r="F309">
        <v>36.79</v>
      </c>
      <c r="G309" t="s">
        <v>20</v>
      </c>
      <c r="H309" t="s">
        <v>20</v>
      </c>
      <c r="I309" t="s">
        <v>20</v>
      </c>
      <c r="J309" t="s">
        <v>20</v>
      </c>
      <c r="K309" t="s">
        <v>20</v>
      </c>
      <c r="L309" t="s">
        <v>20</v>
      </c>
      <c r="M309">
        <v>9911.954999999989</v>
      </c>
    </row>
    <row r="310" spans="1:13" x14ac:dyDescent="0.25">
      <c r="A310" s="2">
        <v>42649</v>
      </c>
      <c r="B310">
        <v>39.954999999999998</v>
      </c>
      <c r="C310">
        <v>40.615000000000002</v>
      </c>
      <c r="D310">
        <v>40.465000000000003</v>
      </c>
      <c r="E310">
        <v>36.090000000000003</v>
      </c>
      <c r="F310">
        <v>36.79</v>
      </c>
      <c r="G310" t="s">
        <v>20</v>
      </c>
      <c r="H310" t="s">
        <v>20</v>
      </c>
      <c r="I310" t="s">
        <v>20</v>
      </c>
      <c r="J310" t="s">
        <v>20</v>
      </c>
      <c r="K310" t="s">
        <v>20</v>
      </c>
      <c r="L310" t="s">
        <v>20</v>
      </c>
      <c r="M310">
        <v>9911.954999999989</v>
      </c>
    </row>
    <row r="311" spans="1:13" x14ac:dyDescent="0.25">
      <c r="A311" s="2">
        <v>42650</v>
      </c>
      <c r="B311">
        <v>39.119999999999997</v>
      </c>
      <c r="C311">
        <v>40.615000000000002</v>
      </c>
      <c r="D311">
        <v>40.465000000000003</v>
      </c>
      <c r="E311">
        <v>36.090000000000003</v>
      </c>
      <c r="F311">
        <v>36.79</v>
      </c>
      <c r="G311" t="s">
        <v>20</v>
      </c>
      <c r="H311" t="s">
        <v>20</v>
      </c>
      <c r="I311" t="s">
        <v>20</v>
      </c>
      <c r="J311" t="s">
        <v>20</v>
      </c>
      <c r="K311" t="s">
        <v>20</v>
      </c>
      <c r="L311" t="s">
        <v>20</v>
      </c>
      <c r="M311">
        <v>9911.954999999989</v>
      </c>
    </row>
    <row r="312" spans="1:13" x14ac:dyDescent="0.25">
      <c r="A312" s="2">
        <v>42653</v>
      </c>
      <c r="B312">
        <v>39.89</v>
      </c>
      <c r="C312">
        <v>40.615000000000002</v>
      </c>
      <c r="D312">
        <v>40.465000000000003</v>
      </c>
      <c r="E312">
        <v>36.090000000000003</v>
      </c>
      <c r="F312">
        <v>36.79</v>
      </c>
      <c r="G312" t="s">
        <v>20</v>
      </c>
      <c r="H312" t="s">
        <v>20</v>
      </c>
      <c r="I312" t="s">
        <v>20</v>
      </c>
      <c r="J312" t="s">
        <v>20</v>
      </c>
      <c r="K312" t="s">
        <v>20</v>
      </c>
      <c r="L312" t="s">
        <v>20</v>
      </c>
      <c r="M312">
        <v>9911.954999999989</v>
      </c>
    </row>
    <row r="313" spans="1:13" x14ac:dyDescent="0.25">
      <c r="A313" s="2">
        <v>42654</v>
      </c>
      <c r="B313">
        <v>39.03</v>
      </c>
      <c r="C313">
        <v>40.615000000000002</v>
      </c>
      <c r="D313">
        <v>40.465000000000003</v>
      </c>
      <c r="E313">
        <v>36.090000000000003</v>
      </c>
      <c r="F313">
        <v>36.79</v>
      </c>
      <c r="G313" t="s">
        <v>20</v>
      </c>
      <c r="H313" t="s">
        <v>20</v>
      </c>
      <c r="I313" t="s">
        <v>20</v>
      </c>
      <c r="J313" t="s">
        <v>20</v>
      </c>
      <c r="K313" t="s">
        <v>20</v>
      </c>
      <c r="L313" t="s">
        <v>20</v>
      </c>
      <c r="M313">
        <v>9911.954999999989</v>
      </c>
    </row>
    <row r="314" spans="1:13" x14ac:dyDescent="0.25">
      <c r="A314" s="2">
        <v>42655</v>
      </c>
      <c r="B314">
        <v>39.305</v>
      </c>
      <c r="C314">
        <v>40.615000000000002</v>
      </c>
      <c r="D314">
        <v>40.465000000000003</v>
      </c>
      <c r="E314">
        <v>36.090000000000003</v>
      </c>
      <c r="F314">
        <v>36.79</v>
      </c>
      <c r="G314" t="s">
        <v>20</v>
      </c>
      <c r="H314" t="s">
        <v>20</v>
      </c>
      <c r="I314" t="s">
        <v>20</v>
      </c>
      <c r="J314" t="s">
        <v>20</v>
      </c>
      <c r="K314" t="s">
        <v>20</v>
      </c>
      <c r="L314" t="s">
        <v>20</v>
      </c>
      <c r="M314">
        <v>9911.954999999989</v>
      </c>
    </row>
    <row r="315" spans="1:13" x14ac:dyDescent="0.25">
      <c r="A315" s="2">
        <v>42656</v>
      </c>
      <c r="B315">
        <v>40.08</v>
      </c>
      <c r="C315">
        <v>40.615000000000002</v>
      </c>
      <c r="D315">
        <v>40.465000000000003</v>
      </c>
      <c r="E315">
        <v>36.090000000000003</v>
      </c>
      <c r="F315">
        <v>36.79</v>
      </c>
      <c r="G315" t="s">
        <v>20</v>
      </c>
      <c r="H315" t="s">
        <v>20</v>
      </c>
      <c r="I315" t="s">
        <v>20</v>
      </c>
      <c r="J315" t="s">
        <v>20</v>
      </c>
      <c r="K315" t="s">
        <v>20</v>
      </c>
      <c r="L315" t="s">
        <v>20</v>
      </c>
      <c r="M315">
        <v>9911.954999999989</v>
      </c>
    </row>
    <row r="316" spans="1:13" x14ac:dyDescent="0.25">
      <c r="A316" s="2">
        <v>42657</v>
      </c>
      <c r="B316">
        <v>40.085000000000001</v>
      </c>
      <c r="C316">
        <v>40.615000000000002</v>
      </c>
      <c r="D316">
        <v>40.465000000000003</v>
      </c>
      <c r="E316">
        <v>36.090000000000003</v>
      </c>
      <c r="F316">
        <v>36.79</v>
      </c>
      <c r="G316" t="s">
        <v>20</v>
      </c>
      <c r="H316" t="s">
        <v>20</v>
      </c>
      <c r="I316" t="s">
        <v>20</v>
      </c>
      <c r="J316" t="s">
        <v>20</v>
      </c>
      <c r="K316" t="s">
        <v>20</v>
      </c>
      <c r="L316" t="s">
        <v>20</v>
      </c>
      <c r="M316">
        <v>9911.954999999989</v>
      </c>
    </row>
    <row r="317" spans="1:13" x14ac:dyDescent="0.25">
      <c r="A317" s="2">
        <v>42660</v>
      </c>
      <c r="B317">
        <v>39.424999999999997</v>
      </c>
      <c r="C317">
        <v>40.615000000000002</v>
      </c>
      <c r="D317">
        <v>40.465000000000003</v>
      </c>
      <c r="E317">
        <v>36.090000000000003</v>
      </c>
      <c r="F317">
        <v>36.79</v>
      </c>
      <c r="G317" t="s">
        <v>20</v>
      </c>
      <c r="H317" t="s">
        <v>20</v>
      </c>
      <c r="I317" t="s">
        <v>20</v>
      </c>
      <c r="J317" t="s">
        <v>20</v>
      </c>
      <c r="K317" t="s">
        <v>20</v>
      </c>
      <c r="L317" t="s">
        <v>20</v>
      </c>
      <c r="M317">
        <v>9911.954999999989</v>
      </c>
    </row>
    <row r="318" spans="1:13" x14ac:dyDescent="0.25">
      <c r="A318" s="2">
        <v>42661</v>
      </c>
      <c r="B318">
        <v>39.49</v>
      </c>
      <c r="C318">
        <v>40.465000000000003</v>
      </c>
      <c r="D318">
        <v>40.465000000000003</v>
      </c>
      <c r="E318">
        <v>36.090000000000003</v>
      </c>
      <c r="F318">
        <v>37.664999999999999</v>
      </c>
      <c r="G318" t="s">
        <v>20</v>
      </c>
      <c r="H318" t="s">
        <v>20</v>
      </c>
      <c r="I318" t="s">
        <v>20</v>
      </c>
      <c r="J318" t="s">
        <v>20</v>
      </c>
      <c r="K318" t="s">
        <v>20</v>
      </c>
      <c r="L318" t="s">
        <v>20</v>
      </c>
      <c r="M318">
        <v>9911.954999999989</v>
      </c>
    </row>
    <row r="319" spans="1:13" x14ac:dyDescent="0.25">
      <c r="A319" s="2">
        <v>42662</v>
      </c>
      <c r="B319">
        <v>41.13</v>
      </c>
      <c r="C319">
        <v>40.465000000000003</v>
      </c>
      <c r="D319">
        <v>40.465000000000003</v>
      </c>
      <c r="E319">
        <v>36.090000000000003</v>
      </c>
      <c r="F319">
        <v>37.664999999999999</v>
      </c>
      <c r="G319" t="s">
        <v>64</v>
      </c>
      <c r="H319" t="s">
        <v>20</v>
      </c>
      <c r="I319">
        <v>28</v>
      </c>
      <c r="J319">
        <v>1151.6400000000001</v>
      </c>
      <c r="K319" t="s">
        <v>20</v>
      </c>
      <c r="L319" t="s">
        <v>20</v>
      </c>
      <c r="M319">
        <v>9911.954999999989</v>
      </c>
    </row>
    <row r="320" spans="1:13" x14ac:dyDescent="0.25">
      <c r="A320" s="2">
        <v>42663</v>
      </c>
      <c r="B320">
        <v>41.475000000000001</v>
      </c>
      <c r="C320">
        <v>41.13</v>
      </c>
      <c r="D320">
        <v>41.13</v>
      </c>
      <c r="E320">
        <v>36.090000000000003</v>
      </c>
      <c r="F320">
        <v>37.79</v>
      </c>
      <c r="G320" t="s">
        <v>20</v>
      </c>
      <c r="H320" t="s">
        <v>20</v>
      </c>
      <c r="I320">
        <v>28</v>
      </c>
      <c r="J320">
        <v>1161.3</v>
      </c>
      <c r="K320">
        <v>9.6599999999998545</v>
      </c>
      <c r="L320" t="s">
        <v>20</v>
      </c>
      <c r="M320">
        <v>9921.6149999999889</v>
      </c>
    </row>
    <row r="321" spans="1:13" x14ac:dyDescent="0.25">
      <c r="A321" s="2">
        <v>42664</v>
      </c>
      <c r="B321">
        <v>41</v>
      </c>
      <c r="C321">
        <v>41.475000000000001</v>
      </c>
      <c r="D321">
        <v>41.475000000000001</v>
      </c>
      <c r="E321">
        <v>36.090000000000003</v>
      </c>
      <c r="F321">
        <v>37.905000000000001</v>
      </c>
      <c r="G321" t="s">
        <v>20</v>
      </c>
      <c r="H321" t="s">
        <v>20</v>
      </c>
      <c r="I321">
        <v>28</v>
      </c>
      <c r="J321">
        <v>1148</v>
      </c>
      <c r="K321">
        <v>-13.299999999999949</v>
      </c>
      <c r="L321" t="s">
        <v>20</v>
      </c>
      <c r="M321">
        <v>9908.3149999999896</v>
      </c>
    </row>
    <row r="322" spans="1:13" x14ac:dyDescent="0.25">
      <c r="A322" s="2">
        <v>42667</v>
      </c>
      <c r="B322">
        <v>41.325000000000003</v>
      </c>
      <c r="C322">
        <v>41.475000000000001</v>
      </c>
      <c r="D322">
        <v>41.475000000000001</v>
      </c>
      <c r="E322">
        <v>36.090000000000003</v>
      </c>
      <c r="F322">
        <v>38.115000000000002</v>
      </c>
      <c r="G322" t="s">
        <v>20</v>
      </c>
      <c r="H322" t="s">
        <v>20</v>
      </c>
      <c r="I322">
        <v>28</v>
      </c>
      <c r="J322">
        <v>1157.0999999999999</v>
      </c>
      <c r="K322">
        <v>9.1000000000001364</v>
      </c>
      <c r="L322" t="s">
        <v>20</v>
      </c>
      <c r="M322">
        <v>9917.41499999999</v>
      </c>
    </row>
    <row r="323" spans="1:13" x14ac:dyDescent="0.25">
      <c r="A323" s="2">
        <v>42668</v>
      </c>
      <c r="B323">
        <v>41.3</v>
      </c>
      <c r="C323">
        <v>41.475000000000001</v>
      </c>
      <c r="D323">
        <v>41.475000000000001</v>
      </c>
      <c r="E323">
        <v>36.090000000000003</v>
      </c>
      <c r="F323">
        <v>38.115000000000002</v>
      </c>
      <c r="G323" t="s">
        <v>20</v>
      </c>
      <c r="H323" t="s">
        <v>20</v>
      </c>
      <c r="I323">
        <v>28</v>
      </c>
      <c r="J323">
        <v>1156.4000000000001</v>
      </c>
      <c r="K323">
        <v>-0.70000000000027285</v>
      </c>
      <c r="L323" t="s">
        <v>20</v>
      </c>
      <c r="M323">
        <v>9916.7149999999892</v>
      </c>
    </row>
    <row r="324" spans="1:13" x14ac:dyDescent="0.25">
      <c r="A324" s="2">
        <v>42669</v>
      </c>
      <c r="B324">
        <v>41.335000000000001</v>
      </c>
      <c r="C324">
        <v>41.475000000000001</v>
      </c>
      <c r="D324">
        <v>41.475000000000001</v>
      </c>
      <c r="E324">
        <v>36.090000000000003</v>
      </c>
      <c r="F324">
        <v>38.115000000000002</v>
      </c>
      <c r="G324" t="s">
        <v>20</v>
      </c>
      <c r="H324" t="s">
        <v>20</v>
      </c>
      <c r="I324">
        <v>28</v>
      </c>
      <c r="J324">
        <v>1157.3800000000001</v>
      </c>
      <c r="K324">
        <v>0.98000000000024556</v>
      </c>
      <c r="L324" t="s">
        <v>20</v>
      </c>
      <c r="M324">
        <v>9917.6949999999888</v>
      </c>
    </row>
    <row r="325" spans="1:13" x14ac:dyDescent="0.25">
      <c r="A325" s="2">
        <v>42670</v>
      </c>
      <c r="B325">
        <v>41.375</v>
      </c>
      <c r="C325">
        <v>41.475000000000001</v>
      </c>
      <c r="D325">
        <v>41.475000000000001</v>
      </c>
      <c r="E325">
        <v>36.090000000000003</v>
      </c>
      <c r="F325">
        <v>38.875</v>
      </c>
      <c r="G325" t="s">
        <v>20</v>
      </c>
      <c r="H325" t="s">
        <v>20</v>
      </c>
      <c r="I325">
        <v>28</v>
      </c>
      <c r="J325">
        <v>1158.5</v>
      </c>
      <c r="K325">
        <v>1.1199999999998911</v>
      </c>
      <c r="L325" t="s">
        <v>20</v>
      </c>
      <c r="M325">
        <v>9918.8149999999878</v>
      </c>
    </row>
    <row r="326" spans="1:13" x14ac:dyDescent="0.25">
      <c r="A326" s="2">
        <v>42671</v>
      </c>
      <c r="B326">
        <v>41.32</v>
      </c>
      <c r="C326">
        <v>41.475000000000001</v>
      </c>
      <c r="D326">
        <v>41.475000000000001</v>
      </c>
      <c r="E326">
        <v>36.090000000000003</v>
      </c>
      <c r="F326">
        <v>38.875</v>
      </c>
      <c r="G326" t="s">
        <v>20</v>
      </c>
      <c r="H326" t="s">
        <v>20</v>
      </c>
      <c r="I326">
        <v>28</v>
      </c>
      <c r="J326">
        <v>1156.96</v>
      </c>
      <c r="K326">
        <v>-1.5399999999999641</v>
      </c>
      <c r="L326" t="s">
        <v>20</v>
      </c>
      <c r="M326">
        <v>9917.2749999999869</v>
      </c>
    </row>
    <row r="327" spans="1:13" x14ac:dyDescent="0.25">
      <c r="A327" s="2">
        <v>42674</v>
      </c>
      <c r="B327">
        <v>41.664999999999999</v>
      </c>
      <c r="C327">
        <v>41.475000000000001</v>
      </c>
      <c r="D327">
        <v>41.475000000000001</v>
      </c>
      <c r="E327">
        <v>36.090000000000003</v>
      </c>
      <c r="F327">
        <v>38.875</v>
      </c>
      <c r="G327" t="s">
        <v>20</v>
      </c>
      <c r="H327" t="s">
        <v>20</v>
      </c>
      <c r="I327">
        <v>28</v>
      </c>
      <c r="J327">
        <v>1166.6199999999999</v>
      </c>
      <c r="K327">
        <v>9.6599999999998545</v>
      </c>
      <c r="L327" t="s">
        <v>20</v>
      </c>
      <c r="M327">
        <v>9926.9349999999868</v>
      </c>
    </row>
    <row r="328" spans="1:13" x14ac:dyDescent="0.25">
      <c r="A328" s="2">
        <v>42675</v>
      </c>
      <c r="B328">
        <v>41.86</v>
      </c>
      <c r="C328">
        <v>41.664999999999999</v>
      </c>
      <c r="D328">
        <v>41.664999999999999</v>
      </c>
      <c r="E328">
        <v>36.090000000000003</v>
      </c>
      <c r="F328">
        <v>39.03</v>
      </c>
      <c r="G328" t="s">
        <v>20</v>
      </c>
      <c r="H328" t="s">
        <v>20</v>
      </c>
      <c r="I328">
        <v>28</v>
      </c>
      <c r="J328">
        <v>1172.08</v>
      </c>
      <c r="K328">
        <v>5.4600000000000364</v>
      </c>
      <c r="L328" t="s">
        <v>20</v>
      </c>
      <c r="M328">
        <v>9932.3949999999859</v>
      </c>
    </row>
    <row r="329" spans="1:13" x14ac:dyDescent="0.25">
      <c r="A329" s="2">
        <v>42676</v>
      </c>
      <c r="B329">
        <v>41.924999999999997</v>
      </c>
      <c r="C329">
        <v>41.86</v>
      </c>
      <c r="D329">
        <v>41.86</v>
      </c>
      <c r="E329">
        <v>36.090000000000003</v>
      </c>
      <c r="F329">
        <v>39.03</v>
      </c>
      <c r="G329" t="s">
        <v>20</v>
      </c>
      <c r="H329" t="s">
        <v>20</v>
      </c>
      <c r="I329">
        <v>28</v>
      </c>
      <c r="J329">
        <v>1173.9000000000001</v>
      </c>
      <c r="K329">
        <v>1.8199999999999359</v>
      </c>
      <c r="L329" t="s">
        <v>20</v>
      </c>
      <c r="M329">
        <v>9934.2149999999856</v>
      </c>
    </row>
    <row r="330" spans="1:13" x14ac:dyDescent="0.25">
      <c r="A330" s="2">
        <v>42677</v>
      </c>
      <c r="B330">
        <v>41.96</v>
      </c>
      <c r="C330">
        <v>41.924999999999997</v>
      </c>
      <c r="D330">
        <v>41.924999999999997</v>
      </c>
      <c r="E330">
        <v>36.090000000000003</v>
      </c>
      <c r="F330">
        <v>39.03</v>
      </c>
      <c r="G330" t="s">
        <v>20</v>
      </c>
      <c r="H330" t="s">
        <v>20</v>
      </c>
      <c r="I330">
        <v>28</v>
      </c>
      <c r="J330">
        <v>1174.8800000000001</v>
      </c>
      <c r="K330">
        <v>0.98000000000024556</v>
      </c>
      <c r="L330" t="s">
        <v>20</v>
      </c>
      <c r="M330">
        <v>9935.1949999999852</v>
      </c>
    </row>
    <row r="331" spans="1:13" x14ac:dyDescent="0.25">
      <c r="A331" s="2">
        <v>42678</v>
      </c>
      <c r="B331">
        <v>42.9</v>
      </c>
      <c r="C331">
        <v>41.96</v>
      </c>
      <c r="D331">
        <v>41.96</v>
      </c>
      <c r="E331">
        <v>36.090000000000003</v>
      </c>
      <c r="F331">
        <v>39.03</v>
      </c>
      <c r="G331" t="s">
        <v>20</v>
      </c>
      <c r="H331" t="s">
        <v>20</v>
      </c>
      <c r="I331">
        <v>28</v>
      </c>
      <c r="J331">
        <v>1201.2</v>
      </c>
      <c r="K331">
        <v>26.31999999999994</v>
      </c>
      <c r="L331" t="s">
        <v>20</v>
      </c>
      <c r="M331">
        <v>9961.5149999999849</v>
      </c>
    </row>
    <row r="332" spans="1:13" x14ac:dyDescent="0.25">
      <c r="A332" s="2">
        <v>42681</v>
      </c>
      <c r="B332">
        <v>44.16</v>
      </c>
      <c r="C332">
        <v>42.9</v>
      </c>
      <c r="D332">
        <v>42.9</v>
      </c>
      <c r="E332">
        <v>36.090000000000003</v>
      </c>
      <c r="F332">
        <v>39.03</v>
      </c>
      <c r="G332" t="s">
        <v>20</v>
      </c>
      <c r="H332" t="s">
        <v>20</v>
      </c>
      <c r="I332">
        <v>28</v>
      </c>
      <c r="J332">
        <v>1236.48</v>
      </c>
      <c r="K332">
        <v>35.279999999999973</v>
      </c>
      <c r="L332" t="s">
        <v>20</v>
      </c>
      <c r="M332">
        <v>9996.7949999999855</v>
      </c>
    </row>
    <row r="333" spans="1:13" x14ac:dyDescent="0.25">
      <c r="A333" s="2">
        <v>42682</v>
      </c>
      <c r="B333">
        <v>44.534999999999997</v>
      </c>
      <c r="C333">
        <v>44.16</v>
      </c>
      <c r="D333">
        <v>44.16</v>
      </c>
      <c r="E333">
        <v>36.090000000000003</v>
      </c>
      <c r="F333">
        <v>39.03</v>
      </c>
      <c r="G333" t="s">
        <v>20</v>
      </c>
      <c r="H333" t="s">
        <v>20</v>
      </c>
      <c r="I333">
        <v>28</v>
      </c>
      <c r="J333">
        <v>1246.98</v>
      </c>
      <c r="K333">
        <v>10.5</v>
      </c>
      <c r="L333" t="s">
        <v>20</v>
      </c>
      <c r="M333">
        <v>10007.294999999989</v>
      </c>
    </row>
    <row r="334" spans="1:13" x14ac:dyDescent="0.25">
      <c r="A334" s="2">
        <v>42683</v>
      </c>
      <c r="B334">
        <v>45.35</v>
      </c>
      <c r="C334">
        <v>44.534999999999997</v>
      </c>
      <c r="D334">
        <v>44.534999999999997</v>
      </c>
      <c r="E334">
        <v>36.090000000000003</v>
      </c>
      <c r="F334">
        <v>39.03</v>
      </c>
      <c r="G334" t="s">
        <v>20</v>
      </c>
      <c r="H334" t="s">
        <v>20</v>
      </c>
      <c r="I334">
        <v>28</v>
      </c>
      <c r="J334">
        <v>1269.8</v>
      </c>
      <c r="K334">
        <v>22.81999999999994</v>
      </c>
      <c r="L334" t="s">
        <v>20</v>
      </c>
      <c r="M334">
        <v>10030.114999999991</v>
      </c>
    </row>
    <row r="335" spans="1:13" x14ac:dyDescent="0.25">
      <c r="A335" s="2">
        <v>42684</v>
      </c>
      <c r="B335">
        <v>45.825000000000003</v>
      </c>
      <c r="C335">
        <v>45.35</v>
      </c>
      <c r="D335">
        <v>45.35</v>
      </c>
      <c r="E335">
        <v>36.090000000000003</v>
      </c>
      <c r="F335">
        <v>39.03</v>
      </c>
      <c r="G335" t="s">
        <v>20</v>
      </c>
      <c r="H335" t="s">
        <v>20</v>
      </c>
      <c r="I335">
        <v>28</v>
      </c>
      <c r="J335">
        <v>1283.0999999999999</v>
      </c>
      <c r="K335">
        <v>13.30000000000018</v>
      </c>
      <c r="L335" t="s">
        <v>20</v>
      </c>
      <c r="M335">
        <v>10043.41499999999</v>
      </c>
    </row>
    <row r="336" spans="1:13" x14ac:dyDescent="0.25">
      <c r="A336" s="2">
        <v>42685</v>
      </c>
      <c r="B336">
        <v>46.505000000000003</v>
      </c>
      <c r="C336">
        <v>45.825000000000003</v>
      </c>
      <c r="D336">
        <v>45.825000000000003</v>
      </c>
      <c r="E336">
        <v>36.090000000000003</v>
      </c>
      <c r="F336">
        <v>39.305</v>
      </c>
      <c r="G336" t="s">
        <v>20</v>
      </c>
      <c r="H336" t="s">
        <v>20</v>
      </c>
      <c r="I336">
        <v>28</v>
      </c>
      <c r="J336">
        <v>1302.1400000000001</v>
      </c>
      <c r="K336">
        <v>19.03999999999996</v>
      </c>
      <c r="L336" t="s">
        <v>20</v>
      </c>
      <c r="M336">
        <v>10062.454999999991</v>
      </c>
    </row>
    <row r="337" spans="1:13" x14ac:dyDescent="0.25">
      <c r="A337" s="2">
        <v>42688</v>
      </c>
      <c r="B337">
        <v>48.725000000000001</v>
      </c>
      <c r="C337">
        <v>46.505000000000003</v>
      </c>
      <c r="D337">
        <v>46.505000000000003</v>
      </c>
      <c r="E337">
        <v>36.090000000000003</v>
      </c>
      <c r="F337">
        <v>39.424999999999997</v>
      </c>
      <c r="G337" t="s">
        <v>20</v>
      </c>
      <c r="H337" t="s">
        <v>20</v>
      </c>
      <c r="I337">
        <v>28</v>
      </c>
      <c r="J337">
        <v>1364.3</v>
      </c>
      <c r="K337">
        <v>62.159999999999847</v>
      </c>
      <c r="L337" t="s">
        <v>20</v>
      </c>
      <c r="M337">
        <v>10124.614999999991</v>
      </c>
    </row>
    <row r="338" spans="1:13" x14ac:dyDescent="0.25">
      <c r="A338" s="2">
        <v>42689</v>
      </c>
      <c r="B338">
        <v>47.704999999999998</v>
      </c>
      <c r="C338">
        <v>48.725000000000001</v>
      </c>
      <c r="D338">
        <v>48.725000000000001</v>
      </c>
      <c r="E338">
        <v>36.090000000000003</v>
      </c>
      <c r="F338">
        <v>39.424999999999997</v>
      </c>
      <c r="G338" t="s">
        <v>20</v>
      </c>
      <c r="H338" t="s">
        <v>20</v>
      </c>
      <c r="I338">
        <v>28</v>
      </c>
      <c r="J338">
        <v>1335.74</v>
      </c>
      <c r="K338">
        <v>-28.559999999999949</v>
      </c>
      <c r="L338" t="s">
        <v>20</v>
      </c>
      <c r="M338">
        <v>10096.054999999989</v>
      </c>
    </row>
    <row r="339" spans="1:13" x14ac:dyDescent="0.25">
      <c r="A339" s="2">
        <v>42690</v>
      </c>
      <c r="B339">
        <v>47.314999999999998</v>
      </c>
      <c r="C339">
        <v>48.725000000000001</v>
      </c>
      <c r="D339">
        <v>48.725000000000001</v>
      </c>
      <c r="E339">
        <v>36.090000000000003</v>
      </c>
      <c r="F339">
        <v>39.424999999999997</v>
      </c>
      <c r="G339" t="s">
        <v>20</v>
      </c>
      <c r="H339" t="s">
        <v>20</v>
      </c>
      <c r="I339">
        <v>28</v>
      </c>
      <c r="J339">
        <v>1324.82</v>
      </c>
      <c r="K339">
        <v>-10.920000000000069</v>
      </c>
      <c r="L339" t="s">
        <v>20</v>
      </c>
      <c r="M339">
        <v>10085.134999999989</v>
      </c>
    </row>
    <row r="340" spans="1:13" x14ac:dyDescent="0.25">
      <c r="A340" s="2">
        <v>42691</v>
      </c>
      <c r="B340">
        <v>48.73</v>
      </c>
      <c r="C340">
        <v>48.725000000000001</v>
      </c>
      <c r="D340">
        <v>48.725000000000001</v>
      </c>
      <c r="E340">
        <v>36.090000000000003</v>
      </c>
      <c r="F340">
        <v>39.49</v>
      </c>
      <c r="G340" t="s">
        <v>20</v>
      </c>
      <c r="H340" t="s">
        <v>20</v>
      </c>
      <c r="I340">
        <v>28</v>
      </c>
      <c r="J340">
        <v>1364.44</v>
      </c>
      <c r="K340">
        <v>39.619999999999891</v>
      </c>
      <c r="L340" t="s">
        <v>20</v>
      </c>
      <c r="M340">
        <v>10124.75499999999</v>
      </c>
    </row>
    <row r="341" spans="1:13" x14ac:dyDescent="0.25">
      <c r="A341" s="2">
        <v>42692</v>
      </c>
      <c r="B341">
        <v>48.905000000000001</v>
      </c>
      <c r="C341">
        <v>48.73</v>
      </c>
      <c r="D341">
        <v>48.73</v>
      </c>
      <c r="E341">
        <v>36.090000000000003</v>
      </c>
      <c r="F341">
        <v>41</v>
      </c>
      <c r="G341" t="s">
        <v>20</v>
      </c>
      <c r="H341" t="s">
        <v>20</v>
      </c>
      <c r="I341">
        <v>28</v>
      </c>
      <c r="J341">
        <v>1369.34</v>
      </c>
      <c r="K341">
        <v>4.9000000000003183</v>
      </c>
      <c r="L341" t="s">
        <v>20</v>
      </c>
      <c r="M341">
        <v>10129.65499999999</v>
      </c>
    </row>
    <row r="342" spans="1:13" x14ac:dyDescent="0.25">
      <c r="A342" s="2">
        <v>42695</v>
      </c>
      <c r="B342">
        <v>48.61</v>
      </c>
      <c r="C342">
        <v>48.905000000000001</v>
      </c>
      <c r="D342">
        <v>48.905000000000001</v>
      </c>
      <c r="E342">
        <v>36.090000000000003</v>
      </c>
      <c r="F342">
        <v>41</v>
      </c>
      <c r="G342" t="s">
        <v>20</v>
      </c>
      <c r="H342" t="s">
        <v>20</v>
      </c>
      <c r="I342">
        <v>28</v>
      </c>
      <c r="J342">
        <v>1361.08</v>
      </c>
      <c r="K342">
        <v>-8.2600000000002183</v>
      </c>
      <c r="L342" t="s">
        <v>20</v>
      </c>
      <c r="M342">
        <v>10121.39499999999</v>
      </c>
    </row>
    <row r="343" spans="1:13" x14ac:dyDescent="0.25">
      <c r="A343" s="2">
        <v>42696</v>
      </c>
      <c r="B343">
        <v>48.85</v>
      </c>
      <c r="C343">
        <v>48.905000000000001</v>
      </c>
      <c r="D343">
        <v>48.905000000000001</v>
      </c>
      <c r="E343">
        <v>36.090000000000003</v>
      </c>
      <c r="F343">
        <v>41.3</v>
      </c>
      <c r="G343" t="s">
        <v>20</v>
      </c>
      <c r="H343" t="s">
        <v>20</v>
      </c>
      <c r="I343">
        <v>28</v>
      </c>
      <c r="J343">
        <v>1367.8</v>
      </c>
      <c r="K343">
        <v>6.7200000000000273</v>
      </c>
      <c r="L343" t="s">
        <v>20</v>
      </c>
      <c r="M343">
        <v>10128.114999999991</v>
      </c>
    </row>
    <row r="344" spans="1:13" x14ac:dyDescent="0.25">
      <c r="A344" s="2">
        <v>42697</v>
      </c>
      <c r="B344">
        <v>49.14</v>
      </c>
      <c r="C344">
        <v>48.905000000000001</v>
      </c>
      <c r="D344">
        <v>48.905000000000001</v>
      </c>
      <c r="E344">
        <v>36.090000000000003</v>
      </c>
      <c r="F344">
        <v>41.3</v>
      </c>
      <c r="G344" t="s">
        <v>20</v>
      </c>
      <c r="H344" t="s">
        <v>20</v>
      </c>
      <c r="I344">
        <v>28</v>
      </c>
      <c r="J344">
        <v>1375.92</v>
      </c>
      <c r="K344">
        <v>8.1200000000001182</v>
      </c>
      <c r="L344" t="s">
        <v>20</v>
      </c>
      <c r="M344">
        <v>10136.23499999999</v>
      </c>
    </row>
    <row r="345" spans="1:13" x14ac:dyDescent="0.25">
      <c r="A345" s="2">
        <v>42699</v>
      </c>
      <c r="B345">
        <v>49.21</v>
      </c>
      <c r="C345">
        <v>49.14</v>
      </c>
      <c r="D345">
        <v>49.14</v>
      </c>
      <c r="E345">
        <v>36.090000000000003</v>
      </c>
      <c r="F345">
        <v>41.3</v>
      </c>
      <c r="G345" t="s">
        <v>20</v>
      </c>
      <c r="H345" t="s">
        <v>20</v>
      </c>
      <c r="I345">
        <v>28</v>
      </c>
      <c r="J345">
        <v>1377.88</v>
      </c>
      <c r="K345">
        <v>1.9600000000000359</v>
      </c>
      <c r="L345" t="s">
        <v>20</v>
      </c>
      <c r="M345">
        <v>10138.194999999991</v>
      </c>
    </row>
    <row r="346" spans="1:13" x14ac:dyDescent="0.25">
      <c r="A346" s="2">
        <v>42702</v>
      </c>
      <c r="B346">
        <v>48.454999999999998</v>
      </c>
      <c r="C346">
        <v>49.21</v>
      </c>
      <c r="D346">
        <v>49.21</v>
      </c>
      <c r="E346">
        <v>36.74</v>
      </c>
      <c r="F346">
        <v>41.32</v>
      </c>
      <c r="G346" t="s">
        <v>20</v>
      </c>
      <c r="H346" t="s">
        <v>20</v>
      </c>
      <c r="I346">
        <v>28</v>
      </c>
      <c r="J346">
        <v>1356.74</v>
      </c>
      <c r="K346">
        <v>-21.1400000000001</v>
      </c>
      <c r="L346" t="s">
        <v>20</v>
      </c>
      <c r="M346">
        <v>10117.054999999989</v>
      </c>
    </row>
    <row r="347" spans="1:13" x14ac:dyDescent="0.25">
      <c r="A347" s="2">
        <v>42703</v>
      </c>
      <c r="B347">
        <v>48.744999999999997</v>
      </c>
      <c r="C347">
        <v>49.21</v>
      </c>
      <c r="D347">
        <v>49.21</v>
      </c>
      <c r="E347">
        <v>36.79</v>
      </c>
      <c r="F347">
        <v>41.664999999999999</v>
      </c>
      <c r="G347" t="s">
        <v>20</v>
      </c>
      <c r="H347" t="s">
        <v>20</v>
      </c>
      <c r="I347">
        <v>28</v>
      </c>
      <c r="J347">
        <v>1364.86</v>
      </c>
      <c r="K347">
        <v>8.1199999999998909</v>
      </c>
      <c r="L347" t="s">
        <v>20</v>
      </c>
      <c r="M347">
        <v>10125.174999999979</v>
      </c>
    </row>
    <row r="348" spans="1:13" x14ac:dyDescent="0.25">
      <c r="A348" s="2">
        <v>42704</v>
      </c>
      <c r="B348">
        <v>48.255000000000003</v>
      </c>
      <c r="C348">
        <v>49.21</v>
      </c>
      <c r="D348">
        <v>49.21</v>
      </c>
      <c r="E348">
        <v>36.79</v>
      </c>
      <c r="F348">
        <v>41.664999999999999</v>
      </c>
      <c r="G348" t="s">
        <v>20</v>
      </c>
      <c r="H348" t="s">
        <v>20</v>
      </c>
      <c r="I348">
        <v>28</v>
      </c>
      <c r="J348">
        <v>1351.14</v>
      </c>
      <c r="K348">
        <v>-13.7199999999998</v>
      </c>
      <c r="L348" t="s">
        <v>20</v>
      </c>
      <c r="M348">
        <v>10111.454999999991</v>
      </c>
    </row>
    <row r="349" spans="1:13" x14ac:dyDescent="0.25">
      <c r="A349" s="2">
        <v>42705</v>
      </c>
      <c r="B349">
        <v>47.734999999999999</v>
      </c>
      <c r="C349">
        <v>49.21</v>
      </c>
      <c r="D349">
        <v>49.21</v>
      </c>
      <c r="E349">
        <v>36.79</v>
      </c>
      <c r="F349">
        <v>41.86</v>
      </c>
      <c r="G349" t="s">
        <v>20</v>
      </c>
      <c r="H349" t="s">
        <v>20</v>
      </c>
      <c r="I349">
        <v>28</v>
      </c>
      <c r="J349">
        <v>1336.58</v>
      </c>
      <c r="K349">
        <v>-14.560000000000169</v>
      </c>
      <c r="L349" t="s">
        <v>20</v>
      </c>
      <c r="M349">
        <v>10096.89499999999</v>
      </c>
    </row>
    <row r="350" spans="1:13" x14ac:dyDescent="0.25">
      <c r="A350" s="2">
        <v>42706</v>
      </c>
      <c r="B350">
        <v>48.305</v>
      </c>
      <c r="C350">
        <v>49.21</v>
      </c>
      <c r="D350">
        <v>49.21</v>
      </c>
      <c r="E350">
        <v>36.79</v>
      </c>
      <c r="F350">
        <v>41.924999999999997</v>
      </c>
      <c r="G350" t="s">
        <v>20</v>
      </c>
      <c r="H350" t="s">
        <v>20</v>
      </c>
      <c r="I350">
        <v>28</v>
      </c>
      <c r="J350">
        <v>1352.54</v>
      </c>
      <c r="K350">
        <v>15.96000000000004</v>
      </c>
      <c r="L350" t="s">
        <v>20</v>
      </c>
      <c r="M350">
        <v>10112.85499999999</v>
      </c>
    </row>
    <row r="351" spans="1:13" x14ac:dyDescent="0.25">
      <c r="A351" s="2">
        <v>42709</v>
      </c>
      <c r="B351">
        <v>47.92</v>
      </c>
      <c r="C351">
        <v>49.21</v>
      </c>
      <c r="D351">
        <v>49.21</v>
      </c>
      <c r="E351">
        <v>36.79</v>
      </c>
      <c r="F351">
        <v>41.96</v>
      </c>
      <c r="G351" t="s">
        <v>20</v>
      </c>
      <c r="H351" t="s">
        <v>20</v>
      </c>
      <c r="I351">
        <v>28</v>
      </c>
      <c r="J351">
        <v>1341.76</v>
      </c>
      <c r="K351">
        <v>-10.779999999999969</v>
      </c>
      <c r="L351" t="s">
        <v>20</v>
      </c>
      <c r="M351">
        <v>10102.074999999981</v>
      </c>
    </row>
    <row r="352" spans="1:13" x14ac:dyDescent="0.25">
      <c r="A352" s="2">
        <v>42710</v>
      </c>
      <c r="B352">
        <v>49.33</v>
      </c>
      <c r="C352">
        <v>49.21</v>
      </c>
      <c r="D352">
        <v>49.21</v>
      </c>
      <c r="E352">
        <v>36.79</v>
      </c>
      <c r="F352">
        <v>44.16</v>
      </c>
      <c r="G352" t="s">
        <v>20</v>
      </c>
      <c r="H352" t="s">
        <v>20</v>
      </c>
      <c r="I352">
        <v>28</v>
      </c>
      <c r="J352">
        <v>1381.24</v>
      </c>
      <c r="K352">
        <v>39.480000000000018</v>
      </c>
      <c r="L352" t="s">
        <v>20</v>
      </c>
      <c r="M352">
        <v>10141.55499999998</v>
      </c>
    </row>
    <row r="353" spans="1:13" x14ac:dyDescent="0.25">
      <c r="A353" s="2">
        <v>42711</v>
      </c>
      <c r="B353">
        <v>50.954999999999998</v>
      </c>
      <c r="C353">
        <v>49.33</v>
      </c>
      <c r="D353">
        <v>49.33</v>
      </c>
      <c r="E353">
        <v>36.79</v>
      </c>
      <c r="F353">
        <v>44.16</v>
      </c>
      <c r="G353" t="s">
        <v>20</v>
      </c>
      <c r="H353" t="s">
        <v>20</v>
      </c>
      <c r="I353">
        <v>28</v>
      </c>
      <c r="J353">
        <v>1426.74</v>
      </c>
      <c r="K353">
        <v>45.5</v>
      </c>
      <c r="L353" t="s">
        <v>20</v>
      </c>
      <c r="M353">
        <v>10187.05499999998</v>
      </c>
    </row>
    <row r="354" spans="1:13" x14ac:dyDescent="0.25">
      <c r="A354" s="2">
        <v>42712</v>
      </c>
      <c r="B354">
        <v>51.51</v>
      </c>
      <c r="C354">
        <v>50.954999999999998</v>
      </c>
      <c r="D354">
        <v>50.954999999999998</v>
      </c>
      <c r="E354">
        <v>36.79</v>
      </c>
      <c r="F354">
        <v>44.534999999999997</v>
      </c>
      <c r="G354" t="s">
        <v>20</v>
      </c>
      <c r="H354" t="s">
        <v>20</v>
      </c>
      <c r="I354">
        <v>28</v>
      </c>
      <c r="J354">
        <v>1442.28</v>
      </c>
      <c r="K354">
        <v>15.53999999999996</v>
      </c>
      <c r="L354" t="s">
        <v>20</v>
      </c>
      <c r="M354">
        <v>10202.594999999979</v>
      </c>
    </row>
    <row r="355" spans="1:13" x14ac:dyDescent="0.25">
      <c r="A355" s="2">
        <v>42713</v>
      </c>
      <c r="B355">
        <v>51.81</v>
      </c>
      <c r="C355">
        <v>51.51</v>
      </c>
      <c r="D355">
        <v>51.51</v>
      </c>
      <c r="E355">
        <v>36.79</v>
      </c>
      <c r="F355">
        <v>45.35</v>
      </c>
      <c r="G355" t="s">
        <v>20</v>
      </c>
      <c r="H355" t="s">
        <v>20</v>
      </c>
      <c r="I355">
        <v>28</v>
      </c>
      <c r="J355">
        <v>1450.68</v>
      </c>
      <c r="K355">
        <v>8.4000000000000909</v>
      </c>
      <c r="L355" t="s">
        <v>20</v>
      </c>
      <c r="M355">
        <v>10210.994999999981</v>
      </c>
    </row>
    <row r="356" spans="1:13" x14ac:dyDescent="0.25">
      <c r="A356" s="2">
        <v>42716</v>
      </c>
      <c r="B356">
        <v>50.064999999999998</v>
      </c>
      <c r="C356">
        <v>51.81</v>
      </c>
      <c r="D356">
        <v>51.81</v>
      </c>
      <c r="E356">
        <v>36.79</v>
      </c>
      <c r="F356">
        <v>45.825000000000003</v>
      </c>
      <c r="G356" t="s">
        <v>20</v>
      </c>
      <c r="H356" t="s">
        <v>20</v>
      </c>
      <c r="I356">
        <v>28</v>
      </c>
      <c r="J356">
        <v>1401.82</v>
      </c>
      <c r="K356">
        <v>-48.860000000000127</v>
      </c>
      <c r="L356" t="s">
        <v>20</v>
      </c>
      <c r="M356">
        <v>10162.13499999998</v>
      </c>
    </row>
    <row r="357" spans="1:13" x14ac:dyDescent="0.25">
      <c r="A357" s="2">
        <v>42717</v>
      </c>
      <c r="B357">
        <v>49.61</v>
      </c>
      <c r="C357">
        <v>51.81</v>
      </c>
      <c r="D357">
        <v>51.81</v>
      </c>
      <c r="E357">
        <v>36.79</v>
      </c>
      <c r="F357">
        <v>47.314999999999998</v>
      </c>
      <c r="G357" t="s">
        <v>20</v>
      </c>
      <c r="H357" t="s">
        <v>20</v>
      </c>
      <c r="I357">
        <v>28</v>
      </c>
      <c r="J357">
        <v>1389.08</v>
      </c>
      <c r="K357">
        <v>-12.740000000000011</v>
      </c>
      <c r="L357" t="s">
        <v>20</v>
      </c>
      <c r="M357">
        <v>10149.39499999998</v>
      </c>
    </row>
    <row r="358" spans="1:13" x14ac:dyDescent="0.25">
      <c r="A358" s="2">
        <v>42718</v>
      </c>
      <c r="B358">
        <v>50.625</v>
      </c>
      <c r="C358">
        <v>51.81</v>
      </c>
      <c r="D358">
        <v>51.81</v>
      </c>
      <c r="E358">
        <v>36.79</v>
      </c>
      <c r="F358">
        <v>47.314999999999998</v>
      </c>
      <c r="G358" t="s">
        <v>20</v>
      </c>
      <c r="H358" t="s">
        <v>20</v>
      </c>
      <c r="I358">
        <v>28</v>
      </c>
      <c r="J358">
        <v>1417.5</v>
      </c>
      <c r="K358">
        <v>28.420000000000069</v>
      </c>
      <c r="L358" t="s">
        <v>20</v>
      </c>
      <c r="M358">
        <v>10177.814999999981</v>
      </c>
    </row>
    <row r="359" spans="1:13" x14ac:dyDescent="0.25">
      <c r="A359" s="2">
        <v>42719</v>
      </c>
      <c r="B359">
        <v>50.625</v>
      </c>
      <c r="C359">
        <v>51.81</v>
      </c>
      <c r="D359">
        <v>51.81</v>
      </c>
      <c r="E359">
        <v>36.79</v>
      </c>
      <c r="F359">
        <v>47.314999999999998</v>
      </c>
      <c r="G359" t="s">
        <v>20</v>
      </c>
      <c r="H359" t="s">
        <v>20</v>
      </c>
      <c r="I359">
        <v>28</v>
      </c>
      <c r="J359">
        <v>1417.5</v>
      </c>
      <c r="K359">
        <v>0</v>
      </c>
      <c r="L359" t="s">
        <v>20</v>
      </c>
      <c r="M359">
        <v>10177.814999999981</v>
      </c>
    </row>
    <row r="360" spans="1:13" x14ac:dyDescent="0.25">
      <c r="A360" s="2">
        <v>42720</v>
      </c>
      <c r="B360">
        <v>50.25</v>
      </c>
      <c r="C360">
        <v>51.81</v>
      </c>
      <c r="D360">
        <v>51.81</v>
      </c>
      <c r="E360">
        <v>37.664999999999999</v>
      </c>
      <c r="F360">
        <v>47.314999999999998</v>
      </c>
      <c r="G360" t="s">
        <v>20</v>
      </c>
      <c r="H360" t="s">
        <v>20</v>
      </c>
      <c r="I360">
        <v>28</v>
      </c>
      <c r="J360">
        <v>1407</v>
      </c>
      <c r="K360">
        <v>-10.5</v>
      </c>
      <c r="L360" t="s">
        <v>20</v>
      </c>
      <c r="M360">
        <v>10167.314999999981</v>
      </c>
    </row>
    <row r="361" spans="1:13" x14ac:dyDescent="0.25">
      <c r="A361" s="2">
        <v>42723</v>
      </c>
      <c r="B361">
        <v>50.65</v>
      </c>
      <c r="C361">
        <v>51.81</v>
      </c>
      <c r="D361">
        <v>51.81</v>
      </c>
      <c r="E361">
        <v>37.664999999999999</v>
      </c>
      <c r="F361">
        <v>47.734999999999999</v>
      </c>
      <c r="G361" t="s">
        <v>20</v>
      </c>
      <c r="H361" t="s">
        <v>20</v>
      </c>
      <c r="I361">
        <v>28</v>
      </c>
      <c r="J361">
        <v>1418.2</v>
      </c>
      <c r="K361">
        <v>11.200000000000051</v>
      </c>
      <c r="L361" t="s">
        <v>20</v>
      </c>
      <c r="M361">
        <v>10178.514999999979</v>
      </c>
    </row>
    <row r="362" spans="1:13" x14ac:dyDescent="0.25">
      <c r="A362" s="2">
        <v>42724</v>
      </c>
      <c r="B362">
        <v>50.71</v>
      </c>
      <c r="C362">
        <v>51.81</v>
      </c>
      <c r="D362">
        <v>51.81</v>
      </c>
      <c r="E362">
        <v>37.905000000000001</v>
      </c>
      <c r="F362">
        <v>47.734999999999999</v>
      </c>
      <c r="G362" t="s">
        <v>20</v>
      </c>
      <c r="H362" t="s">
        <v>20</v>
      </c>
      <c r="I362">
        <v>28</v>
      </c>
      <c r="J362">
        <v>1419.88</v>
      </c>
      <c r="K362">
        <v>1.6800000000000641</v>
      </c>
      <c r="L362" t="s">
        <v>20</v>
      </c>
      <c r="M362">
        <v>10180.19499999998</v>
      </c>
    </row>
    <row r="363" spans="1:13" x14ac:dyDescent="0.25">
      <c r="A363" s="2">
        <v>42725</v>
      </c>
      <c r="B363">
        <v>50.88</v>
      </c>
      <c r="C363">
        <v>51.81</v>
      </c>
      <c r="D363">
        <v>51.81</v>
      </c>
      <c r="E363">
        <v>38.115000000000002</v>
      </c>
      <c r="F363">
        <v>47.734999999999999</v>
      </c>
      <c r="G363" t="s">
        <v>20</v>
      </c>
      <c r="H363" t="s">
        <v>20</v>
      </c>
      <c r="I363">
        <v>28</v>
      </c>
      <c r="J363">
        <v>1424.64</v>
      </c>
      <c r="K363">
        <v>4.7599999999999909</v>
      </c>
      <c r="L363" t="s">
        <v>20</v>
      </c>
      <c r="M363">
        <v>10184.95499999998</v>
      </c>
    </row>
    <row r="364" spans="1:13" x14ac:dyDescent="0.25">
      <c r="A364" s="2">
        <v>42726</v>
      </c>
      <c r="B364">
        <v>49.975000000000001</v>
      </c>
      <c r="C364">
        <v>51.81</v>
      </c>
      <c r="D364">
        <v>51.81</v>
      </c>
      <c r="E364">
        <v>38.115000000000002</v>
      </c>
      <c r="F364">
        <v>47.734999999999999</v>
      </c>
      <c r="G364" t="s">
        <v>20</v>
      </c>
      <c r="H364" t="s">
        <v>20</v>
      </c>
      <c r="I364">
        <v>28</v>
      </c>
      <c r="J364">
        <v>1399.3</v>
      </c>
      <c r="K364">
        <v>-25.340000000000149</v>
      </c>
      <c r="L364" t="s">
        <v>20</v>
      </c>
      <c r="M364">
        <v>10159.61499999998</v>
      </c>
    </row>
    <row r="365" spans="1:13" x14ac:dyDescent="0.25">
      <c r="A365" s="2">
        <v>42727</v>
      </c>
      <c r="B365">
        <v>49.78</v>
      </c>
      <c r="C365">
        <v>51.81</v>
      </c>
      <c r="D365">
        <v>51.81</v>
      </c>
      <c r="E365">
        <v>38.115000000000002</v>
      </c>
      <c r="F365">
        <v>47.734999999999999</v>
      </c>
      <c r="G365" t="s">
        <v>20</v>
      </c>
      <c r="H365" t="s">
        <v>20</v>
      </c>
      <c r="I365">
        <v>28</v>
      </c>
      <c r="J365">
        <v>1393.84</v>
      </c>
      <c r="K365">
        <v>-5.459999999999809</v>
      </c>
      <c r="L365" t="s">
        <v>20</v>
      </c>
      <c r="M365">
        <v>10154.154999999981</v>
      </c>
    </row>
    <row r="366" spans="1:13" x14ac:dyDescent="0.25">
      <c r="A366" s="2">
        <v>42731</v>
      </c>
      <c r="B366">
        <v>50.3</v>
      </c>
      <c r="C366">
        <v>51.81</v>
      </c>
      <c r="D366">
        <v>51.81</v>
      </c>
      <c r="E366">
        <v>38.115000000000002</v>
      </c>
      <c r="F366">
        <v>47.734999999999999</v>
      </c>
      <c r="G366" t="s">
        <v>20</v>
      </c>
      <c r="H366" t="s">
        <v>20</v>
      </c>
      <c r="I366">
        <v>28</v>
      </c>
      <c r="J366">
        <v>1408.4</v>
      </c>
      <c r="K366">
        <v>14.55999999999972</v>
      </c>
      <c r="L366" t="s">
        <v>20</v>
      </c>
      <c r="M366">
        <v>10168.71499999998</v>
      </c>
    </row>
    <row r="367" spans="1:13" x14ac:dyDescent="0.25">
      <c r="A367" s="2">
        <v>42732</v>
      </c>
      <c r="B367">
        <v>49.5</v>
      </c>
      <c r="C367">
        <v>51.81</v>
      </c>
      <c r="D367">
        <v>51.81</v>
      </c>
      <c r="E367">
        <v>38.875</v>
      </c>
      <c r="F367">
        <v>47.734999999999999</v>
      </c>
      <c r="G367" t="s">
        <v>20</v>
      </c>
      <c r="H367" t="s">
        <v>20</v>
      </c>
      <c r="I367">
        <v>28</v>
      </c>
      <c r="J367">
        <v>1386</v>
      </c>
      <c r="K367">
        <v>-22.39999999999986</v>
      </c>
      <c r="L367" t="s">
        <v>20</v>
      </c>
      <c r="M367">
        <v>10146.314999999981</v>
      </c>
    </row>
    <row r="368" spans="1:13" x14ac:dyDescent="0.25">
      <c r="A368" s="2">
        <v>42733</v>
      </c>
      <c r="B368">
        <v>49.414999999999999</v>
      </c>
      <c r="C368">
        <v>51.81</v>
      </c>
      <c r="D368">
        <v>51.81</v>
      </c>
      <c r="E368">
        <v>39.03</v>
      </c>
      <c r="F368">
        <v>47.734999999999999</v>
      </c>
      <c r="G368" t="s">
        <v>20</v>
      </c>
      <c r="H368" t="s">
        <v>20</v>
      </c>
      <c r="I368">
        <v>28</v>
      </c>
      <c r="J368">
        <v>1383.62</v>
      </c>
      <c r="K368">
        <v>-2.3800000000001091</v>
      </c>
      <c r="L368" t="s">
        <v>20</v>
      </c>
      <c r="M368">
        <v>10143.934999999979</v>
      </c>
    </row>
    <row r="369" spans="1:13" x14ac:dyDescent="0.25">
      <c r="A369" s="2">
        <v>42734</v>
      </c>
      <c r="B369">
        <v>49.375</v>
      </c>
      <c r="C369">
        <v>51.81</v>
      </c>
      <c r="D369">
        <v>51.81</v>
      </c>
      <c r="E369">
        <v>39.03</v>
      </c>
      <c r="F369">
        <v>47.734999999999999</v>
      </c>
      <c r="G369" t="s">
        <v>20</v>
      </c>
      <c r="H369" t="s">
        <v>20</v>
      </c>
      <c r="I369">
        <v>28</v>
      </c>
      <c r="J369">
        <v>1382.5</v>
      </c>
      <c r="K369">
        <v>-1.1199999999998911</v>
      </c>
      <c r="L369" t="s">
        <v>20</v>
      </c>
      <c r="M369">
        <v>10142.814999999981</v>
      </c>
    </row>
    <row r="370" spans="1:13" x14ac:dyDescent="0.25">
      <c r="A370" s="2">
        <v>42738</v>
      </c>
      <c r="B370">
        <v>49.594999999999999</v>
      </c>
      <c r="C370">
        <v>51.81</v>
      </c>
      <c r="D370">
        <v>51.81</v>
      </c>
      <c r="E370">
        <v>39.03</v>
      </c>
      <c r="F370">
        <v>47.734999999999999</v>
      </c>
      <c r="G370" t="s">
        <v>20</v>
      </c>
      <c r="H370" t="s">
        <v>20</v>
      </c>
      <c r="I370">
        <v>28</v>
      </c>
      <c r="J370">
        <v>1388.66</v>
      </c>
      <c r="K370">
        <v>6.1599999999998536</v>
      </c>
      <c r="L370" t="s">
        <v>20</v>
      </c>
      <c r="M370">
        <v>10148.97499999998</v>
      </c>
    </row>
    <row r="371" spans="1:13" x14ac:dyDescent="0.25">
      <c r="A371" s="2">
        <v>42739</v>
      </c>
      <c r="B371">
        <v>50.685000000000002</v>
      </c>
      <c r="C371">
        <v>51.81</v>
      </c>
      <c r="D371">
        <v>51.81</v>
      </c>
      <c r="E371">
        <v>39.03</v>
      </c>
      <c r="F371">
        <v>47.92</v>
      </c>
      <c r="G371" t="s">
        <v>20</v>
      </c>
      <c r="H371" t="s">
        <v>20</v>
      </c>
      <c r="I371">
        <v>28</v>
      </c>
      <c r="J371">
        <v>1419.18</v>
      </c>
      <c r="K371">
        <v>30.520000000000209</v>
      </c>
      <c r="L371" t="s">
        <v>20</v>
      </c>
      <c r="M371">
        <v>10179.494999999981</v>
      </c>
    </row>
    <row r="372" spans="1:13" x14ac:dyDescent="0.25">
      <c r="A372" s="2">
        <v>42740</v>
      </c>
      <c r="B372">
        <v>49.765000000000001</v>
      </c>
      <c r="C372">
        <v>51.81</v>
      </c>
      <c r="D372">
        <v>51.81</v>
      </c>
      <c r="E372">
        <v>39.03</v>
      </c>
      <c r="F372">
        <v>49.33</v>
      </c>
      <c r="G372" t="s">
        <v>20</v>
      </c>
      <c r="H372" t="s">
        <v>20</v>
      </c>
      <c r="I372">
        <v>28</v>
      </c>
      <c r="J372">
        <v>1393.42</v>
      </c>
      <c r="K372">
        <v>-25.759999999999991</v>
      </c>
      <c r="L372" t="s">
        <v>20</v>
      </c>
      <c r="M372">
        <v>10153.734999999981</v>
      </c>
    </row>
    <row r="373" spans="1:13" x14ac:dyDescent="0.25">
      <c r="A373" s="2">
        <v>42741</v>
      </c>
      <c r="B373">
        <v>49.53</v>
      </c>
      <c r="C373">
        <v>51.81</v>
      </c>
      <c r="D373">
        <v>51.81</v>
      </c>
      <c r="E373">
        <v>39.03</v>
      </c>
      <c r="F373">
        <v>49.375</v>
      </c>
      <c r="G373" t="s">
        <v>20</v>
      </c>
      <c r="H373" t="s">
        <v>20</v>
      </c>
      <c r="I373">
        <v>28</v>
      </c>
      <c r="J373">
        <v>1386.84</v>
      </c>
      <c r="K373">
        <v>-6.5799999999999272</v>
      </c>
      <c r="L373" t="s">
        <v>20</v>
      </c>
      <c r="M373">
        <v>10147.154999999981</v>
      </c>
    </row>
    <row r="374" spans="1:13" x14ac:dyDescent="0.25">
      <c r="A374" s="2">
        <v>42744</v>
      </c>
      <c r="B374">
        <v>49.75</v>
      </c>
      <c r="C374">
        <v>51.81</v>
      </c>
      <c r="D374">
        <v>51.81</v>
      </c>
      <c r="E374">
        <v>39.03</v>
      </c>
      <c r="F374">
        <v>49.375</v>
      </c>
      <c r="G374" t="s">
        <v>20</v>
      </c>
      <c r="H374" t="s">
        <v>20</v>
      </c>
      <c r="I374">
        <v>28</v>
      </c>
      <c r="J374">
        <v>1393</v>
      </c>
      <c r="K374">
        <v>6.1599999999998536</v>
      </c>
      <c r="L374" t="s">
        <v>20</v>
      </c>
      <c r="M374">
        <v>10153.314999999981</v>
      </c>
    </row>
    <row r="375" spans="1:13" x14ac:dyDescent="0.25">
      <c r="A375" s="2">
        <v>42745</v>
      </c>
      <c r="B375">
        <v>51.3</v>
      </c>
      <c r="C375">
        <v>51.81</v>
      </c>
      <c r="D375">
        <v>50.88</v>
      </c>
      <c r="E375">
        <v>39.305</v>
      </c>
      <c r="F375">
        <v>49.375</v>
      </c>
      <c r="G375" t="s">
        <v>20</v>
      </c>
      <c r="H375" t="s">
        <v>20</v>
      </c>
      <c r="I375">
        <v>28</v>
      </c>
      <c r="J375">
        <v>1436.4</v>
      </c>
      <c r="K375">
        <v>43.399999999999856</v>
      </c>
      <c r="L375" t="s">
        <v>20</v>
      </c>
      <c r="M375">
        <v>10196.71499999998</v>
      </c>
    </row>
    <row r="376" spans="1:13" x14ac:dyDescent="0.25">
      <c r="A376" s="2">
        <v>42746</v>
      </c>
      <c r="B376">
        <v>51.575000000000003</v>
      </c>
      <c r="C376">
        <v>51.81</v>
      </c>
      <c r="D376">
        <v>51.3</v>
      </c>
      <c r="E376">
        <v>39.424999999999997</v>
      </c>
      <c r="F376">
        <v>49.375</v>
      </c>
      <c r="G376" t="s">
        <v>20</v>
      </c>
      <c r="H376" t="s">
        <v>20</v>
      </c>
      <c r="I376">
        <v>28</v>
      </c>
      <c r="J376">
        <v>1444.1</v>
      </c>
      <c r="K376">
        <v>7.7000000000002728</v>
      </c>
      <c r="L376" t="s">
        <v>20</v>
      </c>
      <c r="M376">
        <v>10204.414999999981</v>
      </c>
    </row>
    <row r="377" spans="1:13" x14ac:dyDescent="0.25">
      <c r="A377" s="2">
        <v>42747</v>
      </c>
      <c r="B377">
        <v>50.75</v>
      </c>
      <c r="C377">
        <v>51.81</v>
      </c>
      <c r="D377">
        <v>51.575000000000003</v>
      </c>
      <c r="E377">
        <v>39.424999999999997</v>
      </c>
      <c r="F377">
        <v>49.375</v>
      </c>
      <c r="G377" t="s">
        <v>20</v>
      </c>
      <c r="H377" t="s">
        <v>20</v>
      </c>
      <c r="I377">
        <v>28</v>
      </c>
      <c r="J377">
        <v>1421</v>
      </c>
      <c r="K377">
        <v>-23.10000000000014</v>
      </c>
      <c r="L377" t="s">
        <v>20</v>
      </c>
      <c r="M377">
        <v>10181.314999999981</v>
      </c>
    </row>
    <row r="378" spans="1:13" x14ac:dyDescent="0.25">
      <c r="A378" s="2">
        <v>42748</v>
      </c>
      <c r="B378">
        <v>51.305</v>
      </c>
      <c r="C378">
        <v>51.81</v>
      </c>
      <c r="D378">
        <v>51.575000000000003</v>
      </c>
      <c r="E378">
        <v>39.424999999999997</v>
      </c>
      <c r="F378">
        <v>49.375</v>
      </c>
      <c r="G378" t="s">
        <v>20</v>
      </c>
      <c r="H378" t="s">
        <v>20</v>
      </c>
      <c r="I378">
        <v>28</v>
      </c>
      <c r="J378">
        <v>1436.54</v>
      </c>
      <c r="K378">
        <v>15.53999999999996</v>
      </c>
      <c r="L378" t="s">
        <v>20</v>
      </c>
      <c r="M378">
        <v>10196.85499999999</v>
      </c>
    </row>
    <row r="379" spans="1:13" x14ac:dyDescent="0.25">
      <c r="A379" s="2">
        <v>42752</v>
      </c>
      <c r="B379">
        <v>50.17</v>
      </c>
      <c r="C379">
        <v>51.81</v>
      </c>
      <c r="D379">
        <v>51.575000000000003</v>
      </c>
      <c r="E379">
        <v>39.424999999999997</v>
      </c>
      <c r="F379">
        <v>49.375</v>
      </c>
      <c r="G379" t="s">
        <v>20</v>
      </c>
      <c r="H379" t="s">
        <v>20</v>
      </c>
      <c r="I379">
        <v>28</v>
      </c>
      <c r="J379">
        <v>1404.76</v>
      </c>
      <c r="K379">
        <v>-31.779999999999969</v>
      </c>
      <c r="L379" t="s">
        <v>20</v>
      </c>
      <c r="M379">
        <v>10165.074999999981</v>
      </c>
    </row>
    <row r="380" spans="1:13" x14ac:dyDescent="0.25">
      <c r="A380" s="2">
        <v>42753</v>
      </c>
      <c r="B380">
        <v>50.18</v>
      </c>
      <c r="C380">
        <v>51.81</v>
      </c>
      <c r="D380">
        <v>51.575000000000003</v>
      </c>
      <c r="E380">
        <v>41</v>
      </c>
      <c r="F380">
        <v>49.375</v>
      </c>
      <c r="G380" t="s">
        <v>20</v>
      </c>
      <c r="H380" t="s">
        <v>20</v>
      </c>
      <c r="I380">
        <v>28</v>
      </c>
      <c r="J380">
        <v>1405.04</v>
      </c>
      <c r="K380">
        <v>0.27999999999997272</v>
      </c>
      <c r="L380" t="s">
        <v>20</v>
      </c>
      <c r="M380">
        <v>10165.35499999999</v>
      </c>
    </row>
    <row r="381" spans="1:13" x14ac:dyDescent="0.25">
      <c r="A381" s="2">
        <v>42754</v>
      </c>
      <c r="B381">
        <v>49.81</v>
      </c>
      <c r="C381">
        <v>51.81</v>
      </c>
      <c r="D381">
        <v>51.575000000000003</v>
      </c>
      <c r="E381">
        <v>41</v>
      </c>
      <c r="F381">
        <v>49.375</v>
      </c>
      <c r="G381" t="s">
        <v>20</v>
      </c>
      <c r="H381" t="s">
        <v>20</v>
      </c>
      <c r="I381">
        <v>28</v>
      </c>
      <c r="J381">
        <v>1394.68</v>
      </c>
      <c r="K381">
        <v>-10.3599999999999</v>
      </c>
      <c r="L381" t="s">
        <v>20</v>
      </c>
      <c r="M381">
        <v>10154.994999999981</v>
      </c>
    </row>
    <row r="382" spans="1:13" x14ac:dyDescent="0.25">
      <c r="A382" s="2">
        <v>42755</v>
      </c>
      <c r="B382">
        <v>50.575000000000003</v>
      </c>
      <c r="C382">
        <v>51.81</v>
      </c>
      <c r="D382">
        <v>51.575000000000003</v>
      </c>
      <c r="E382">
        <v>41.3</v>
      </c>
      <c r="F382">
        <v>49.375</v>
      </c>
      <c r="G382" t="s">
        <v>20</v>
      </c>
      <c r="H382" t="s">
        <v>20</v>
      </c>
      <c r="I382">
        <v>28</v>
      </c>
      <c r="J382">
        <v>1416.1</v>
      </c>
      <c r="K382">
        <v>21.420000000000069</v>
      </c>
      <c r="L382" t="s">
        <v>20</v>
      </c>
      <c r="M382">
        <v>10176.414999999981</v>
      </c>
    </row>
    <row r="383" spans="1:13" x14ac:dyDescent="0.25">
      <c r="A383" s="2">
        <v>42758</v>
      </c>
      <c r="B383">
        <v>48.924999999999997</v>
      </c>
      <c r="C383">
        <v>51.81</v>
      </c>
      <c r="D383">
        <v>51.575000000000003</v>
      </c>
      <c r="E383">
        <v>41.3</v>
      </c>
      <c r="F383">
        <v>49.375</v>
      </c>
      <c r="G383" t="s">
        <v>20</v>
      </c>
      <c r="H383" t="s">
        <v>65</v>
      </c>
      <c r="I383">
        <v>28</v>
      </c>
      <c r="J383">
        <v>1369.9</v>
      </c>
      <c r="K383">
        <v>-46.200000000000273</v>
      </c>
      <c r="L383">
        <v>218.25999999999979</v>
      </c>
      <c r="M383">
        <v>10130.21499999998</v>
      </c>
    </row>
    <row r="384" spans="1:13" x14ac:dyDescent="0.25">
      <c r="A384" s="2">
        <v>42759</v>
      </c>
      <c r="B384">
        <v>49.6</v>
      </c>
      <c r="C384">
        <v>51.81</v>
      </c>
      <c r="D384">
        <v>51.575000000000003</v>
      </c>
      <c r="E384">
        <v>41.32</v>
      </c>
      <c r="F384">
        <v>48.924999999999997</v>
      </c>
      <c r="G384" t="s">
        <v>20</v>
      </c>
      <c r="H384" t="s">
        <v>20</v>
      </c>
      <c r="I384" t="s">
        <v>20</v>
      </c>
      <c r="J384" t="s">
        <v>20</v>
      </c>
      <c r="K384" t="s">
        <v>20</v>
      </c>
      <c r="L384" t="s">
        <v>20</v>
      </c>
      <c r="M384">
        <v>10130.21499999998</v>
      </c>
    </row>
    <row r="385" spans="1:13" x14ac:dyDescent="0.25">
      <c r="A385" s="2">
        <v>42760</v>
      </c>
      <c r="B385">
        <v>50.15</v>
      </c>
      <c r="C385">
        <v>51.81</v>
      </c>
      <c r="D385">
        <v>51.575000000000003</v>
      </c>
      <c r="E385">
        <v>41.32</v>
      </c>
      <c r="F385">
        <v>48.924999999999997</v>
      </c>
      <c r="G385" t="s">
        <v>20</v>
      </c>
      <c r="H385" t="s">
        <v>20</v>
      </c>
      <c r="I385" t="s">
        <v>20</v>
      </c>
      <c r="J385" t="s">
        <v>20</v>
      </c>
      <c r="K385" t="s">
        <v>20</v>
      </c>
      <c r="L385" t="s">
        <v>20</v>
      </c>
      <c r="M385">
        <v>10130.21499999998</v>
      </c>
    </row>
    <row r="386" spans="1:13" x14ac:dyDescent="0.25">
      <c r="A386" s="2">
        <v>42761</v>
      </c>
      <c r="B386">
        <v>50.875</v>
      </c>
      <c r="C386">
        <v>51.81</v>
      </c>
      <c r="D386">
        <v>51.575000000000003</v>
      </c>
      <c r="E386">
        <v>41.32</v>
      </c>
      <c r="F386">
        <v>48.924999999999997</v>
      </c>
      <c r="G386" t="s">
        <v>20</v>
      </c>
      <c r="H386" t="s">
        <v>20</v>
      </c>
      <c r="I386" t="s">
        <v>20</v>
      </c>
      <c r="J386" t="s">
        <v>20</v>
      </c>
      <c r="K386" t="s">
        <v>20</v>
      </c>
      <c r="L386" t="s">
        <v>20</v>
      </c>
      <c r="M386">
        <v>10130.21499999998</v>
      </c>
    </row>
    <row r="387" spans="1:13" x14ac:dyDescent="0.25">
      <c r="A387" s="2">
        <v>42762</v>
      </c>
      <c r="B387">
        <v>49.76</v>
      </c>
      <c r="C387">
        <v>51.81</v>
      </c>
      <c r="D387">
        <v>51.575000000000003</v>
      </c>
      <c r="E387">
        <v>41.664999999999999</v>
      </c>
      <c r="F387">
        <v>48.924999999999997</v>
      </c>
      <c r="G387" t="s">
        <v>20</v>
      </c>
      <c r="H387" t="s">
        <v>20</v>
      </c>
      <c r="I387" t="s">
        <v>20</v>
      </c>
      <c r="J387" t="s">
        <v>20</v>
      </c>
      <c r="K387" t="s">
        <v>20</v>
      </c>
      <c r="L387" t="s">
        <v>20</v>
      </c>
      <c r="M387">
        <v>10130.21499999998</v>
      </c>
    </row>
    <row r="388" spans="1:13" x14ac:dyDescent="0.25">
      <c r="A388" s="2">
        <v>42765</v>
      </c>
      <c r="B388">
        <v>47.884999999999998</v>
      </c>
      <c r="C388">
        <v>51.81</v>
      </c>
      <c r="D388">
        <v>51.575000000000003</v>
      </c>
      <c r="E388">
        <v>41.664999999999999</v>
      </c>
      <c r="F388">
        <v>48.924999999999997</v>
      </c>
      <c r="G388" t="s">
        <v>20</v>
      </c>
      <c r="H388" t="s">
        <v>20</v>
      </c>
      <c r="I388" t="s">
        <v>20</v>
      </c>
      <c r="J388" t="s">
        <v>20</v>
      </c>
      <c r="K388" t="s">
        <v>20</v>
      </c>
      <c r="L388" t="s">
        <v>20</v>
      </c>
      <c r="M388">
        <v>10130.21499999998</v>
      </c>
    </row>
    <row r="389" spans="1:13" x14ac:dyDescent="0.25">
      <c r="A389" s="2">
        <v>42766</v>
      </c>
      <c r="B389">
        <v>47.524999999999999</v>
      </c>
      <c r="C389">
        <v>51.81</v>
      </c>
      <c r="D389">
        <v>51.575000000000003</v>
      </c>
      <c r="E389">
        <v>41.924999999999997</v>
      </c>
      <c r="F389">
        <v>47.884999999999998</v>
      </c>
      <c r="G389" t="s">
        <v>20</v>
      </c>
      <c r="H389" t="s">
        <v>20</v>
      </c>
      <c r="I389" t="s">
        <v>20</v>
      </c>
      <c r="J389" t="s">
        <v>20</v>
      </c>
      <c r="K389" t="s">
        <v>20</v>
      </c>
      <c r="L389" t="s">
        <v>20</v>
      </c>
      <c r="M389">
        <v>10130.21499999998</v>
      </c>
    </row>
    <row r="390" spans="1:13" x14ac:dyDescent="0.25">
      <c r="A390" s="2">
        <v>42767</v>
      </c>
      <c r="B390">
        <v>47.33</v>
      </c>
      <c r="C390">
        <v>51.81</v>
      </c>
      <c r="D390">
        <v>51.575000000000003</v>
      </c>
      <c r="E390">
        <v>41.96</v>
      </c>
      <c r="F390">
        <v>47.524999999999999</v>
      </c>
      <c r="G390" t="s">
        <v>20</v>
      </c>
      <c r="H390" t="s">
        <v>20</v>
      </c>
      <c r="I390" t="s">
        <v>20</v>
      </c>
      <c r="J390" t="s">
        <v>20</v>
      </c>
      <c r="K390" t="s">
        <v>20</v>
      </c>
      <c r="L390" t="s">
        <v>20</v>
      </c>
      <c r="M390">
        <v>10130.21499999998</v>
      </c>
    </row>
    <row r="391" spans="1:13" x14ac:dyDescent="0.25">
      <c r="A391" s="2">
        <v>42768</v>
      </c>
      <c r="B391">
        <v>47.295000000000002</v>
      </c>
      <c r="C391">
        <v>51.81</v>
      </c>
      <c r="D391">
        <v>51.575000000000003</v>
      </c>
      <c r="E391">
        <v>42.9</v>
      </c>
      <c r="F391">
        <v>47.33</v>
      </c>
      <c r="G391" t="s">
        <v>20</v>
      </c>
      <c r="H391" t="s">
        <v>20</v>
      </c>
      <c r="I391" t="s">
        <v>20</v>
      </c>
      <c r="J391" t="s">
        <v>20</v>
      </c>
      <c r="K391" t="s">
        <v>20</v>
      </c>
      <c r="L391" t="s">
        <v>20</v>
      </c>
      <c r="M391">
        <v>10130.21499999998</v>
      </c>
    </row>
    <row r="392" spans="1:13" x14ac:dyDescent="0.25">
      <c r="A392" s="2">
        <v>42769</v>
      </c>
      <c r="B392">
        <v>47.85</v>
      </c>
      <c r="C392">
        <v>51.81</v>
      </c>
      <c r="D392">
        <v>51.575000000000003</v>
      </c>
      <c r="E392">
        <v>44.16</v>
      </c>
      <c r="F392">
        <v>47.295000000000002</v>
      </c>
      <c r="G392" t="s">
        <v>20</v>
      </c>
      <c r="H392" t="s">
        <v>20</v>
      </c>
      <c r="I392" t="s">
        <v>20</v>
      </c>
      <c r="J392" t="s">
        <v>20</v>
      </c>
      <c r="K392" t="s">
        <v>20</v>
      </c>
      <c r="L392" t="s">
        <v>20</v>
      </c>
      <c r="M392">
        <v>10130.21499999998</v>
      </c>
    </row>
    <row r="393" spans="1:13" x14ac:dyDescent="0.25">
      <c r="A393" s="2">
        <v>42772</v>
      </c>
      <c r="B393">
        <v>48.22</v>
      </c>
      <c r="C393">
        <v>51.81</v>
      </c>
      <c r="D393">
        <v>51.575000000000003</v>
      </c>
      <c r="E393">
        <v>44.16</v>
      </c>
      <c r="F393">
        <v>47.295000000000002</v>
      </c>
      <c r="G393" t="s">
        <v>20</v>
      </c>
      <c r="H393" t="s">
        <v>20</v>
      </c>
      <c r="I393" t="s">
        <v>20</v>
      </c>
      <c r="J393" t="s">
        <v>20</v>
      </c>
      <c r="K393" t="s">
        <v>20</v>
      </c>
      <c r="L393" t="s">
        <v>20</v>
      </c>
      <c r="M393">
        <v>10130.21499999998</v>
      </c>
    </row>
    <row r="394" spans="1:13" x14ac:dyDescent="0.25">
      <c r="A394" s="2">
        <v>42773</v>
      </c>
      <c r="B394">
        <v>48.28</v>
      </c>
      <c r="C394">
        <v>51.81</v>
      </c>
      <c r="D394">
        <v>51.575000000000003</v>
      </c>
      <c r="E394">
        <v>45.35</v>
      </c>
      <c r="F394">
        <v>47.295000000000002</v>
      </c>
      <c r="G394" t="s">
        <v>20</v>
      </c>
      <c r="H394" t="s">
        <v>20</v>
      </c>
      <c r="I394" t="s">
        <v>20</v>
      </c>
      <c r="J394" t="s">
        <v>20</v>
      </c>
      <c r="K394" t="s">
        <v>20</v>
      </c>
      <c r="L394" t="s">
        <v>20</v>
      </c>
      <c r="M394">
        <v>10130.21499999998</v>
      </c>
    </row>
    <row r="395" spans="1:13" x14ac:dyDescent="0.25">
      <c r="A395" s="2">
        <v>42774</v>
      </c>
      <c r="B395">
        <v>47.954999999999998</v>
      </c>
      <c r="C395">
        <v>51.81</v>
      </c>
      <c r="D395">
        <v>51.575000000000003</v>
      </c>
      <c r="E395">
        <v>45.825000000000003</v>
      </c>
      <c r="F395">
        <v>47.295000000000002</v>
      </c>
      <c r="G395" t="s">
        <v>20</v>
      </c>
      <c r="H395" t="s">
        <v>20</v>
      </c>
      <c r="I395" t="s">
        <v>20</v>
      </c>
      <c r="J395" t="s">
        <v>20</v>
      </c>
      <c r="K395" t="s">
        <v>20</v>
      </c>
      <c r="L395" t="s">
        <v>20</v>
      </c>
      <c r="M395">
        <v>10130.21499999998</v>
      </c>
    </row>
    <row r="396" spans="1:13" x14ac:dyDescent="0.25">
      <c r="A396" s="2">
        <v>42775</v>
      </c>
      <c r="B396">
        <v>49.204999999999998</v>
      </c>
      <c r="C396">
        <v>51.81</v>
      </c>
      <c r="D396">
        <v>51.575000000000003</v>
      </c>
      <c r="E396">
        <v>46.505000000000003</v>
      </c>
      <c r="F396">
        <v>47.295000000000002</v>
      </c>
      <c r="G396" t="s">
        <v>20</v>
      </c>
      <c r="H396" t="s">
        <v>20</v>
      </c>
      <c r="I396" t="s">
        <v>20</v>
      </c>
      <c r="J396" t="s">
        <v>20</v>
      </c>
      <c r="K396" t="s">
        <v>20</v>
      </c>
      <c r="L396" t="s">
        <v>20</v>
      </c>
      <c r="M396">
        <v>10130.21499999998</v>
      </c>
    </row>
    <row r="397" spans="1:13" x14ac:dyDescent="0.25">
      <c r="A397" s="2">
        <v>42776</v>
      </c>
      <c r="B397">
        <v>49.21</v>
      </c>
      <c r="C397">
        <v>51.81</v>
      </c>
      <c r="D397">
        <v>51.575000000000003</v>
      </c>
      <c r="E397">
        <v>47.295000000000002</v>
      </c>
      <c r="F397">
        <v>47.295000000000002</v>
      </c>
      <c r="G397" t="s">
        <v>20</v>
      </c>
      <c r="H397" t="s">
        <v>20</v>
      </c>
      <c r="I397" t="s">
        <v>20</v>
      </c>
      <c r="J397" t="s">
        <v>20</v>
      </c>
      <c r="K397" t="s">
        <v>20</v>
      </c>
      <c r="L397" t="s">
        <v>20</v>
      </c>
      <c r="M397">
        <v>10130.21499999998</v>
      </c>
    </row>
    <row r="398" spans="1:13" x14ac:dyDescent="0.25">
      <c r="A398" s="2">
        <v>42779</v>
      </c>
      <c r="B398">
        <v>50.155000000000001</v>
      </c>
      <c r="C398">
        <v>51.81</v>
      </c>
      <c r="D398">
        <v>51.305</v>
      </c>
      <c r="E398">
        <v>47.295000000000002</v>
      </c>
      <c r="F398">
        <v>47.295000000000002</v>
      </c>
      <c r="G398" t="s">
        <v>20</v>
      </c>
      <c r="H398" t="s">
        <v>20</v>
      </c>
      <c r="I398" t="s">
        <v>20</v>
      </c>
      <c r="J398" t="s">
        <v>20</v>
      </c>
      <c r="K398" t="s">
        <v>20</v>
      </c>
      <c r="L398" t="s">
        <v>20</v>
      </c>
      <c r="M398">
        <v>10130.21499999998</v>
      </c>
    </row>
    <row r="399" spans="1:13" x14ac:dyDescent="0.25">
      <c r="A399" s="2">
        <v>42780</v>
      </c>
      <c r="B399">
        <v>50.774999999999999</v>
      </c>
      <c r="C399">
        <v>51.81</v>
      </c>
      <c r="D399">
        <v>50.875</v>
      </c>
      <c r="E399">
        <v>47.295000000000002</v>
      </c>
      <c r="F399">
        <v>47.295000000000002</v>
      </c>
      <c r="G399" t="s">
        <v>20</v>
      </c>
      <c r="H399" t="s">
        <v>20</v>
      </c>
      <c r="I399" t="s">
        <v>20</v>
      </c>
      <c r="J399" t="s">
        <v>20</v>
      </c>
      <c r="K399" t="s">
        <v>20</v>
      </c>
      <c r="L399" t="s">
        <v>20</v>
      </c>
      <c r="M399">
        <v>10130.21499999998</v>
      </c>
    </row>
    <row r="400" spans="1:13" x14ac:dyDescent="0.25">
      <c r="A400" s="2">
        <v>42781</v>
      </c>
      <c r="B400">
        <v>51.28</v>
      </c>
      <c r="C400">
        <v>51.81</v>
      </c>
      <c r="D400">
        <v>50.875</v>
      </c>
      <c r="E400">
        <v>47.295000000000002</v>
      </c>
      <c r="F400">
        <v>47.295000000000002</v>
      </c>
      <c r="G400" t="s">
        <v>20</v>
      </c>
      <c r="H400" t="s">
        <v>20</v>
      </c>
      <c r="I400" t="s">
        <v>20</v>
      </c>
      <c r="J400" t="s">
        <v>20</v>
      </c>
      <c r="K400" t="s">
        <v>20</v>
      </c>
      <c r="L400" t="s">
        <v>20</v>
      </c>
      <c r="M400">
        <v>10130.21499999998</v>
      </c>
    </row>
    <row r="401" spans="1:13" x14ac:dyDescent="0.25">
      <c r="A401" s="2">
        <v>42782</v>
      </c>
      <c r="B401">
        <v>50.84</v>
      </c>
      <c r="C401">
        <v>51.81</v>
      </c>
      <c r="D401">
        <v>51.28</v>
      </c>
      <c r="E401">
        <v>47.295000000000002</v>
      </c>
      <c r="F401">
        <v>47.295000000000002</v>
      </c>
      <c r="G401" t="s">
        <v>20</v>
      </c>
      <c r="H401" t="s">
        <v>20</v>
      </c>
      <c r="I401" t="s">
        <v>20</v>
      </c>
      <c r="J401" t="s">
        <v>20</v>
      </c>
      <c r="K401" t="s">
        <v>20</v>
      </c>
      <c r="L401" t="s">
        <v>20</v>
      </c>
      <c r="M401">
        <v>10130.21499999998</v>
      </c>
    </row>
    <row r="402" spans="1:13" x14ac:dyDescent="0.25">
      <c r="A402" s="2">
        <v>42783</v>
      </c>
      <c r="B402">
        <v>51.104999999999997</v>
      </c>
      <c r="C402">
        <v>51.81</v>
      </c>
      <c r="D402">
        <v>51.28</v>
      </c>
      <c r="E402">
        <v>47.295000000000002</v>
      </c>
      <c r="F402">
        <v>47.295000000000002</v>
      </c>
      <c r="G402" t="s">
        <v>20</v>
      </c>
      <c r="H402" t="s">
        <v>20</v>
      </c>
      <c r="I402" t="s">
        <v>20</v>
      </c>
      <c r="J402" t="s">
        <v>20</v>
      </c>
      <c r="K402" t="s">
        <v>20</v>
      </c>
      <c r="L402" t="s">
        <v>20</v>
      </c>
      <c r="M402">
        <v>10130.21499999998</v>
      </c>
    </row>
    <row r="403" spans="1:13" x14ac:dyDescent="0.25">
      <c r="A403" s="2">
        <v>42787</v>
      </c>
      <c r="B403">
        <v>51.145000000000003</v>
      </c>
      <c r="C403">
        <v>51.81</v>
      </c>
      <c r="D403">
        <v>51.28</v>
      </c>
      <c r="E403">
        <v>47.295000000000002</v>
      </c>
      <c r="F403">
        <v>47.295000000000002</v>
      </c>
      <c r="G403" t="s">
        <v>20</v>
      </c>
      <c r="H403" t="s">
        <v>20</v>
      </c>
      <c r="I403" t="s">
        <v>20</v>
      </c>
      <c r="J403" t="s">
        <v>20</v>
      </c>
      <c r="K403" t="s">
        <v>20</v>
      </c>
      <c r="L403" t="s">
        <v>20</v>
      </c>
      <c r="M403">
        <v>10130.21499999998</v>
      </c>
    </row>
    <row r="404" spans="1:13" x14ac:dyDescent="0.25">
      <c r="A404" s="2">
        <v>42788</v>
      </c>
      <c r="B404">
        <v>50.805</v>
      </c>
      <c r="C404">
        <v>51.81</v>
      </c>
      <c r="D404">
        <v>51.28</v>
      </c>
      <c r="E404">
        <v>47.295000000000002</v>
      </c>
      <c r="F404">
        <v>47.295000000000002</v>
      </c>
      <c r="G404" t="s">
        <v>20</v>
      </c>
      <c r="H404" t="s">
        <v>20</v>
      </c>
      <c r="I404" t="s">
        <v>20</v>
      </c>
      <c r="J404" t="s">
        <v>20</v>
      </c>
      <c r="K404" t="s">
        <v>20</v>
      </c>
      <c r="L404" t="s">
        <v>20</v>
      </c>
      <c r="M404">
        <v>10130.21499999998</v>
      </c>
    </row>
    <row r="405" spans="1:13" x14ac:dyDescent="0.25">
      <c r="A405" s="2">
        <v>42789</v>
      </c>
      <c r="B405">
        <v>50.484999999999999</v>
      </c>
      <c r="C405">
        <v>51.81</v>
      </c>
      <c r="D405">
        <v>51.28</v>
      </c>
      <c r="E405">
        <v>47.295000000000002</v>
      </c>
      <c r="F405">
        <v>47.295000000000002</v>
      </c>
      <c r="G405" t="s">
        <v>20</v>
      </c>
      <c r="H405" t="s">
        <v>20</v>
      </c>
      <c r="I405" t="s">
        <v>20</v>
      </c>
      <c r="J405" t="s">
        <v>20</v>
      </c>
      <c r="K405" t="s">
        <v>20</v>
      </c>
      <c r="L405" t="s">
        <v>20</v>
      </c>
      <c r="M405">
        <v>10130.21499999998</v>
      </c>
    </row>
    <row r="406" spans="1:13" x14ac:dyDescent="0.25">
      <c r="A406" s="2">
        <v>42790</v>
      </c>
      <c r="B406">
        <v>50.405000000000001</v>
      </c>
      <c r="C406">
        <v>51.81</v>
      </c>
      <c r="D406">
        <v>51.28</v>
      </c>
      <c r="E406">
        <v>47.295000000000002</v>
      </c>
      <c r="F406">
        <v>47.295000000000002</v>
      </c>
      <c r="G406" t="s">
        <v>20</v>
      </c>
      <c r="H406" t="s">
        <v>20</v>
      </c>
      <c r="I406" t="s">
        <v>20</v>
      </c>
      <c r="J406" t="s">
        <v>20</v>
      </c>
      <c r="K406" t="s">
        <v>20</v>
      </c>
      <c r="L406" t="s">
        <v>20</v>
      </c>
      <c r="M406">
        <v>10130.21499999998</v>
      </c>
    </row>
    <row r="407" spans="1:13" x14ac:dyDescent="0.25">
      <c r="A407" s="2">
        <v>42793</v>
      </c>
      <c r="B407">
        <v>50.25</v>
      </c>
      <c r="C407">
        <v>51.81</v>
      </c>
      <c r="D407">
        <v>51.28</v>
      </c>
      <c r="E407">
        <v>47.295000000000002</v>
      </c>
      <c r="F407">
        <v>47.295000000000002</v>
      </c>
      <c r="G407" t="s">
        <v>20</v>
      </c>
      <c r="H407" t="s">
        <v>20</v>
      </c>
      <c r="I407" t="s">
        <v>20</v>
      </c>
      <c r="J407" t="s">
        <v>20</v>
      </c>
      <c r="K407" t="s">
        <v>20</v>
      </c>
      <c r="L407" t="s">
        <v>20</v>
      </c>
      <c r="M407">
        <v>10130.21499999998</v>
      </c>
    </row>
    <row r="408" spans="1:13" x14ac:dyDescent="0.25">
      <c r="A408" s="2">
        <v>42794</v>
      </c>
      <c r="B408">
        <v>49.95</v>
      </c>
      <c r="C408">
        <v>51.81</v>
      </c>
      <c r="D408">
        <v>51.28</v>
      </c>
      <c r="E408">
        <v>47.295000000000002</v>
      </c>
      <c r="F408">
        <v>47.295000000000002</v>
      </c>
      <c r="G408" t="s">
        <v>20</v>
      </c>
      <c r="H408" t="s">
        <v>20</v>
      </c>
      <c r="I408" t="s">
        <v>20</v>
      </c>
      <c r="J408" t="s">
        <v>20</v>
      </c>
      <c r="K408" t="s">
        <v>20</v>
      </c>
      <c r="L408" t="s">
        <v>20</v>
      </c>
      <c r="M408">
        <v>10130.21499999998</v>
      </c>
    </row>
    <row r="409" spans="1:13" x14ac:dyDescent="0.25">
      <c r="A409" s="2">
        <v>42795</v>
      </c>
      <c r="B409">
        <v>50.975000000000001</v>
      </c>
      <c r="C409">
        <v>51.81</v>
      </c>
      <c r="D409">
        <v>51.28</v>
      </c>
      <c r="E409">
        <v>47.295000000000002</v>
      </c>
      <c r="F409">
        <v>47.295000000000002</v>
      </c>
      <c r="G409" t="s">
        <v>20</v>
      </c>
      <c r="H409" t="s">
        <v>20</v>
      </c>
      <c r="I409" t="s">
        <v>20</v>
      </c>
      <c r="J409" t="s">
        <v>20</v>
      </c>
      <c r="K409" t="s">
        <v>20</v>
      </c>
      <c r="L409" t="s">
        <v>20</v>
      </c>
      <c r="M409">
        <v>10130.21499999998</v>
      </c>
    </row>
    <row r="410" spans="1:13" x14ac:dyDescent="0.25">
      <c r="A410" s="2">
        <v>42796</v>
      </c>
      <c r="B410">
        <v>50.05</v>
      </c>
      <c r="C410">
        <v>51.81</v>
      </c>
      <c r="D410">
        <v>51.28</v>
      </c>
      <c r="E410">
        <v>47.295000000000002</v>
      </c>
      <c r="F410">
        <v>47.295000000000002</v>
      </c>
      <c r="G410" t="s">
        <v>20</v>
      </c>
      <c r="H410" t="s">
        <v>20</v>
      </c>
      <c r="I410" t="s">
        <v>20</v>
      </c>
      <c r="J410" t="s">
        <v>20</v>
      </c>
      <c r="K410" t="s">
        <v>20</v>
      </c>
      <c r="L410" t="s">
        <v>20</v>
      </c>
      <c r="M410">
        <v>10130.21499999998</v>
      </c>
    </row>
    <row r="411" spans="1:13" x14ac:dyDescent="0.25">
      <c r="A411" s="2">
        <v>42797</v>
      </c>
      <c r="B411">
        <v>50.05</v>
      </c>
      <c r="C411">
        <v>51.81</v>
      </c>
      <c r="D411">
        <v>51.28</v>
      </c>
      <c r="E411">
        <v>47.295000000000002</v>
      </c>
      <c r="F411">
        <v>47.295000000000002</v>
      </c>
      <c r="G411" t="s">
        <v>20</v>
      </c>
      <c r="H411" t="s">
        <v>20</v>
      </c>
      <c r="I411" t="s">
        <v>20</v>
      </c>
      <c r="J411" t="s">
        <v>20</v>
      </c>
      <c r="K411" t="s">
        <v>20</v>
      </c>
      <c r="L411" t="s">
        <v>20</v>
      </c>
      <c r="M411">
        <v>10130.21499999998</v>
      </c>
    </row>
    <row r="412" spans="1:13" x14ac:dyDescent="0.25">
      <c r="A412" s="2">
        <v>42800</v>
      </c>
      <c r="B412">
        <v>48.734999999999999</v>
      </c>
      <c r="C412">
        <v>51.81</v>
      </c>
      <c r="D412">
        <v>51.28</v>
      </c>
      <c r="E412">
        <v>47.295000000000002</v>
      </c>
      <c r="F412">
        <v>47.295000000000002</v>
      </c>
      <c r="G412" t="s">
        <v>20</v>
      </c>
      <c r="H412" t="s">
        <v>20</v>
      </c>
      <c r="I412" t="s">
        <v>20</v>
      </c>
      <c r="J412" t="s">
        <v>20</v>
      </c>
      <c r="K412" t="s">
        <v>20</v>
      </c>
      <c r="L412" t="s">
        <v>20</v>
      </c>
      <c r="M412">
        <v>10130.21499999998</v>
      </c>
    </row>
    <row r="413" spans="1:13" x14ac:dyDescent="0.25">
      <c r="A413" s="2">
        <v>42801</v>
      </c>
      <c r="B413">
        <v>47.57</v>
      </c>
      <c r="C413">
        <v>51.81</v>
      </c>
      <c r="D413">
        <v>51.28</v>
      </c>
      <c r="E413">
        <v>47.295000000000002</v>
      </c>
      <c r="F413">
        <v>47.954999999999998</v>
      </c>
      <c r="G413" t="s">
        <v>20</v>
      </c>
      <c r="H413" t="s">
        <v>20</v>
      </c>
      <c r="I413" t="s">
        <v>20</v>
      </c>
      <c r="J413" t="s">
        <v>20</v>
      </c>
      <c r="K413" t="s">
        <v>20</v>
      </c>
      <c r="L413" t="s">
        <v>20</v>
      </c>
      <c r="M413">
        <v>10130.21499999998</v>
      </c>
    </row>
    <row r="414" spans="1:13" x14ac:dyDescent="0.25">
      <c r="A414" s="2">
        <v>42802</v>
      </c>
      <c r="B414">
        <v>47.58</v>
      </c>
      <c r="C414">
        <v>51.81</v>
      </c>
      <c r="D414">
        <v>51.28</v>
      </c>
      <c r="E414">
        <v>47.295000000000002</v>
      </c>
      <c r="F414">
        <v>47.57</v>
      </c>
      <c r="G414" t="s">
        <v>20</v>
      </c>
      <c r="H414" t="s">
        <v>20</v>
      </c>
      <c r="I414" t="s">
        <v>20</v>
      </c>
      <c r="J414" t="s">
        <v>20</v>
      </c>
      <c r="K414" t="s">
        <v>20</v>
      </c>
      <c r="L414" t="s">
        <v>20</v>
      </c>
      <c r="M414">
        <v>10130.21499999998</v>
      </c>
    </row>
    <row r="415" spans="1:13" x14ac:dyDescent="0.25">
      <c r="A415" s="2">
        <v>42803</v>
      </c>
      <c r="B415">
        <v>47.384999999999998</v>
      </c>
      <c r="C415">
        <v>51.81</v>
      </c>
      <c r="D415">
        <v>51.28</v>
      </c>
      <c r="E415">
        <v>47.295000000000002</v>
      </c>
      <c r="F415">
        <v>47.57</v>
      </c>
      <c r="G415" t="s">
        <v>20</v>
      </c>
      <c r="H415" t="s">
        <v>20</v>
      </c>
      <c r="I415" t="s">
        <v>20</v>
      </c>
      <c r="J415" t="s">
        <v>20</v>
      </c>
      <c r="K415" t="s">
        <v>20</v>
      </c>
      <c r="L415" t="s">
        <v>20</v>
      </c>
      <c r="M415">
        <v>10130.21499999998</v>
      </c>
    </row>
    <row r="416" spans="1:13" x14ac:dyDescent="0.25">
      <c r="A416" s="2">
        <v>42804</v>
      </c>
      <c r="B416">
        <v>47.93</v>
      </c>
      <c r="C416">
        <v>51.575000000000003</v>
      </c>
      <c r="D416">
        <v>51.28</v>
      </c>
      <c r="E416">
        <v>47.295000000000002</v>
      </c>
      <c r="F416">
        <v>47.384999999999998</v>
      </c>
      <c r="G416" t="s">
        <v>20</v>
      </c>
      <c r="H416" t="s">
        <v>20</v>
      </c>
      <c r="I416" t="s">
        <v>20</v>
      </c>
      <c r="J416" t="s">
        <v>20</v>
      </c>
      <c r="K416" t="s">
        <v>20</v>
      </c>
      <c r="L416" t="s">
        <v>20</v>
      </c>
      <c r="M416">
        <v>10130.21499999998</v>
      </c>
    </row>
    <row r="417" spans="1:13" x14ac:dyDescent="0.25">
      <c r="A417" s="2">
        <v>42807</v>
      </c>
      <c r="B417">
        <v>47.4</v>
      </c>
      <c r="C417">
        <v>51.575000000000003</v>
      </c>
      <c r="D417">
        <v>51.28</v>
      </c>
      <c r="E417">
        <v>47.295000000000002</v>
      </c>
      <c r="F417">
        <v>47.384999999999998</v>
      </c>
      <c r="G417" t="s">
        <v>20</v>
      </c>
      <c r="H417" t="s">
        <v>20</v>
      </c>
      <c r="I417" t="s">
        <v>20</v>
      </c>
      <c r="J417" t="s">
        <v>20</v>
      </c>
      <c r="K417" t="s">
        <v>20</v>
      </c>
      <c r="L417" t="s">
        <v>20</v>
      </c>
      <c r="M417">
        <v>10130.21499999998</v>
      </c>
    </row>
    <row r="418" spans="1:13" x14ac:dyDescent="0.25">
      <c r="A418" s="2">
        <v>42808</v>
      </c>
      <c r="B418">
        <v>46.39</v>
      </c>
      <c r="C418">
        <v>51.575000000000003</v>
      </c>
      <c r="D418">
        <v>51.28</v>
      </c>
      <c r="E418">
        <v>47.295000000000002</v>
      </c>
      <c r="F418">
        <v>47.384999999999998</v>
      </c>
      <c r="G418" t="s">
        <v>65</v>
      </c>
      <c r="H418" t="s">
        <v>20</v>
      </c>
      <c r="I418">
        <v>-20</v>
      </c>
      <c r="J418">
        <v>-927.8</v>
      </c>
      <c r="K418" t="s">
        <v>20</v>
      </c>
      <c r="L418" t="s">
        <v>20</v>
      </c>
      <c r="M418">
        <v>10130.21499999998</v>
      </c>
    </row>
    <row r="419" spans="1:13" x14ac:dyDescent="0.25">
      <c r="A419" s="2">
        <v>42809</v>
      </c>
      <c r="B419">
        <v>47.335000000000001</v>
      </c>
      <c r="C419">
        <v>51.575000000000003</v>
      </c>
      <c r="D419">
        <v>51.28</v>
      </c>
      <c r="E419">
        <v>46.39</v>
      </c>
      <c r="F419">
        <v>46.39</v>
      </c>
      <c r="G419" t="s">
        <v>20</v>
      </c>
      <c r="H419" t="s">
        <v>20</v>
      </c>
      <c r="I419">
        <v>-20</v>
      </c>
      <c r="J419">
        <v>-946.7</v>
      </c>
      <c r="K419">
        <v>-18.900000000000091</v>
      </c>
      <c r="L419" t="s">
        <v>20</v>
      </c>
      <c r="M419">
        <v>10111.314999999981</v>
      </c>
    </row>
    <row r="420" spans="1:13" x14ac:dyDescent="0.25">
      <c r="A420" s="2">
        <v>42810</v>
      </c>
      <c r="B420">
        <v>47.35</v>
      </c>
      <c r="C420">
        <v>51.575000000000003</v>
      </c>
      <c r="D420">
        <v>51.28</v>
      </c>
      <c r="E420">
        <v>46.39</v>
      </c>
      <c r="F420">
        <v>46.39</v>
      </c>
      <c r="G420" t="s">
        <v>20</v>
      </c>
      <c r="H420" t="s">
        <v>20</v>
      </c>
      <c r="I420">
        <v>-20</v>
      </c>
      <c r="J420">
        <v>-947</v>
      </c>
      <c r="K420">
        <v>-0.29999999999995453</v>
      </c>
      <c r="L420" t="s">
        <v>20</v>
      </c>
      <c r="M420">
        <v>10111.014999999979</v>
      </c>
    </row>
    <row r="421" spans="1:13" x14ac:dyDescent="0.25">
      <c r="A421" s="2">
        <v>42811</v>
      </c>
      <c r="B421">
        <v>46.545000000000002</v>
      </c>
      <c r="C421">
        <v>51.575000000000003</v>
      </c>
      <c r="D421">
        <v>51.28</v>
      </c>
      <c r="E421">
        <v>46.39</v>
      </c>
      <c r="F421">
        <v>46.39</v>
      </c>
      <c r="G421" t="s">
        <v>20</v>
      </c>
      <c r="H421" t="s">
        <v>20</v>
      </c>
      <c r="I421">
        <v>-20</v>
      </c>
      <c r="J421">
        <v>-930.90000000000009</v>
      </c>
      <c r="K421">
        <v>16.099999999999909</v>
      </c>
      <c r="L421" t="s">
        <v>20</v>
      </c>
      <c r="M421">
        <v>10127.114999999991</v>
      </c>
    </row>
    <row r="422" spans="1:13" x14ac:dyDescent="0.25">
      <c r="A422" s="2">
        <v>42814</v>
      </c>
      <c r="B422">
        <v>46.795000000000002</v>
      </c>
      <c r="C422">
        <v>51.575000000000003</v>
      </c>
      <c r="D422">
        <v>51.145000000000003</v>
      </c>
      <c r="E422">
        <v>46.39</v>
      </c>
      <c r="F422">
        <v>46.39</v>
      </c>
      <c r="G422" t="s">
        <v>20</v>
      </c>
      <c r="H422" t="s">
        <v>20</v>
      </c>
      <c r="I422">
        <v>-20</v>
      </c>
      <c r="J422">
        <v>-935.90000000000009</v>
      </c>
      <c r="K422">
        <v>-5</v>
      </c>
      <c r="L422" t="s">
        <v>20</v>
      </c>
      <c r="M422">
        <v>10122.114999999991</v>
      </c>
    </row>
    <row r="423" spans="1:13" x14ac:dyDescent="0.25">
      <c r="A423" s="2">
        <v>42815</v>
      </c>
      <c r="B423">
        <v>45.51</v>
      </c>
      <c r="C423">
        <v>51.575000000000003</v>
      </c>
      <c r="D423">
        <v>51.145000000000003</v>
      </c>
      <c r="E423">
        <v>46.39</v>
      </c>
      <c r="F423">
        <v>46.39</v>
      </c>
      <c r="G423" t="s">
        <v>20</v>
      </c>
      <c r="H423" t="s">
        <v>20</v>
      </c>
      <c r="I423">
        <v>-20</v>
      </c>
      <c r="J423">
        <v>-910.19999999999993</v>
      </c>
      <c r="K423">
        <v>25.700000000000159</v>
      </c>
      <c r="L423" t="s">
        <v>20</v>
      </c>
      <c r="M423">
        <v>10147.81499999999</v>
      </c>
    </row>
    <row r="424" spans="1:13" x14ac:dyDescent="0.25">
      <c r="A424" s="2">
        <v>42816</v>
      </c>
      <c r="B424">
        <v>45.674999999999997</v>
      </c>
      <c r="C424">
        <v>51.575000000000003</v>
      </c>
      <c r="D424">
        <v>51.145000000000003</v>
      </c>
      <c r="E424">
        <v>45.51</v>
      </c>
      <c r="F424">
        <v>45.51</v>
      </c>
      <c r="G424" t="s">
        <v>20</v>
      </c>
      <c r="H424" t="s">
        <v>20</v>
      </c>
      <c r="I424">
        <v>-20</v>
      </c>
      <c r="J424">
        <v>-913.5</v>
      </c>
      <c r="K424">
        <v>-3.3000000000000682</v>
      </c>
      <c r="L424" t="s">
        <v>20</v>
      </c>
      <c r="M424">
        <v>10144.51499999999</v>
      </c>
    </row>
    <row r="425" spans="1:13" x14ac:dyDescent="0.25">
      <c r="A425" s="2">
        <v>42817</v>
      </c>
      <c r="B425">
        <v>46.034999999999997</v>
      </c>
      <c r="C425">
        <v>51.575000000000003</v>
      </c>
      <c r="D425">
        <v>51.145000000000003</v>
      </c>
      <c r="E425">
        <v>45.51</v>
      </c>
      <c r="F425">
        <v>45.51</v>
      </c>
      <c r="G425" t="s">
        <v>20</v>
      </c>
      <c r="H425" t="s">
        <v>20</v>
      </c>
      <c r="I425">
        <v>-20</v>
      </c>
      <c r="J425">
        <v>-920.69999999999993</v>
      </c>
      <c r="K425">
        <v>-7.1999999999999318</v>
      </c>
      <c r="L425" t="s">
        <v>20</v>
      </c>
      <c r="M425">
        <v>10137.31499999999</v>
      </c>
    </row>
    <row r="426" spans="1:13" x14ac:dyDescent="0.25">
      <c r="A426" s="2">
        <v>42818</v>
      </c>
      <c r="B426">
        <v>46.15</v>
      </c>
      <c r="C426">
        <v>51.575000000000003</v>
      </c>
      <c r="D426">
        <v>50.975000000000001</v>
      </c>
      <c r="E426">
        <v>45.51</v>
      </c>
      <c r="F426">
        <v>45.51</v>
      </c>
      <c r="G426" t="s">
        <v>20</v>
      </c>
      <c r="H426" t="s">
        <v>20</v>
      </c>
      <c r="I426">
        <v>-20</v>
      </c>
      <c r="J426">
        <v>-923</v>
      </c>
      <c r="K426">
        <v>-2.3000000000000682</v>
      </c>
      <c r="L426" t="s">
        <v>20</v>
      </c>
      <c r="M426">
        <v>10135.01499999999</v>
      </c>
    </row>
    <row r="427" spans="1:13" x14ac:dyDescent="0.25">
      <c r="A427" s="2">
        <v>42821</v>
      </c>
      <c r="B427">
        <v>46.1</v>
      </c>
      <c r="C427">
        <v>51.575000000000003</v>
      </c>
      <c r="D427">
        <v>50.975000000000001</v>
      </c>
      <c r="E427">
        <v>45.51</v>
      </c>
      <c r="F427">
        <v>45.51</v>
      </c>
      <c r="G427" t="s">
        <v>20</v>
      </c>
      <c r="H427" t="s">
        <v>20</v>
      </c>
      <c r="I427">
        <v>-20</v>
      </c>
      <c r="J427">
        <v>-922</v>
      </c>
      <c r="K427">
        <v>1</v>
      </c>
      <c r="L427" t="s">
        <v>20</v>
      </c>
      <c r="M427">
        <v>10136.01499999999</v>
      </c>
    </row>
    <row r="428" spans="1:13" x14ac:dyDescent="0.25">
      <c r="A428" s="2">
        <v>42822</v>
      </c>
      <c r="B428">
        <v>46.62</v>
      </c>
      <c r="C428">
        <v>51.575000000000003</v>
      </c>
      <c r="D428">
        <v>50.975000000000001</v>
      </c>
      <c r="E428">
        <v>45.51</v>
      </c>
      <c r="F428">
        <v>45.51</v>
      </c>
      <c r="G428" t="s">
        <v>20</v>
      </c>
      <c r="H428" t="s">
        <v>20</v>
      </c>
      <c r="I428">
        <v>-20</v>
      </c>
      <c r="J428">
        <v>-932.4</v>
      </c>
      <c r="K428">
        <v>-10.399999999999981</v>
      </c>
      <c r="L428" t="s">
        <v>20</v>
      </c>
      <c r="M428">
        <v>10125.614999999991</v>
      </c>
    </row>
    <row r="429" spans="1:13" x14ac:dyDescent="0.25">
      <c r="A429" s="2">
        <v>42823</v>
      </c>
      <c r="B429">
        <v>45.895000000000003</v>
      </c>
      <c r="C429">
        <v>51.575000000000003</v>
      </c>
      <c r="D429">
        <v>50.975000000000001</v>
      </c>
      <c r="E429">
        <v>45.51</v>
      </c>
      <c r="F429">
        <v>45.51</v>
      </c>
      <c r="G429" t="s">
        <v>20</v>
      </c>
      <c r="H429" t="s">
        <v>20</v>
      </c>
      <c r="I429">
        <v>-20</v>
      </c>
      <c r="J429">
        <v>-917.90000000000009</v>
      </c>
      <c r="K429">
        <v>14.49999999999989</v>
      </c>
      <c r="L429" t="s">
        <v>20</v>
      </c>
      <c r="M429">
        <v>10140.114999999991</v>
      </c>
    </row>
    <row r="430" spans="1:13" x14ac:dyDescent="0.25">
      <c r="A430" s="2">
        <v>42824</v>
      </c>
      <c r="B430">
        <v>46.44</v>
      </c>
      <c r="C430">
        <v>51.575000000000003</v>
      </c>
      <c r="D430">
        <v>50.975000000000001</v>
      </c>
      <c r="E430">
        <v>45.51</v>
      </c>
      <c r="F430">
        <v>45.51</v>
      </c>
      <c r="G430" t="s">
        <v>20</v>
      </c>
      <c r="H430" t="s">
        <v>20</v>
      </c>
      <c r="I430">
        <v>-20</v>
      </c>
      <c r="J430">
        <v>-928.8</v>
      </c>
      <c r="K430">
        <v>-10.89999999999986</v>
      </c>
      <c r="L430" t="s">
        <v>20</v>
      </c>
      <c r="M430">
        <v>10129.214999999989</v>
      </c>
    </row>
    <row r="431" spans="1:13" x14ac:dyDescent="0.25">
      <c r="A431" s="2">
        <v>42825</v>
      </c>
      <c r="B431">
        <v>46.015000000000001</v>
      </c>
      <c r="C431">
        <v>51.575000000000003</v>
      </c>
      <c r="D431">
        <v>50.975000000000001</v>
      </c>
      <c r="E431">
        <v>45.51</v>
      </c>
      <c r="F431">
        <v>45.51</v>
      </c>
      <c r="G431" t="s">
        <v>20</v>
      </c>
      <c r="H431" t="s">
        <v>20</v>
      </c>
      <c r="I431">
        <v>-20</v>
      </c>
      <c r="J431">
        <v>-920.3</v>
      </c>
      <c r="K431">
        <v>8.5</v>
      </c>
      <c r="L431" t="s">
        <v>20</v>
      </c>
      <c r="M431">
        <v>10137.714999999989</v>
      </c>
    </row>
    <row r="432" spans="1:13" x14ac:dyDescent="0.25">
      <c r="A432" s="2">
        <v>42828</v>
      </c>
      <c r="B432">
        <v>46.185000000000002</v>
      </c>
      <c r="C432">
        <v>51.575000000000003</v>
      </c>
      <c r="D432">
        <v>50.05</v>
      </c>
      <c r="E432">
        <v>45.51</v>
      </c>
      <c r="F432">
        <v>45.51</v>
      </c>
      <c r="G432" t="s">
        <v>20</v>
      </c>
      <c r="H432" t="s">
        <v>20</v>
      </c>
      <c r="I432">
        <v>-20</v>
      </c>
      <c r="J432">
        <v>-923.7</v>
      </c>
      <c r="K432">
        <v>-3.4000000000000909</v>
      </c>
      <c r="L432" t="s">
        <v>20</v>
      </c>
      <c r="M432">
        <v>10134.31499999999</v>
      </c>
    </row>
    <row r="433" spans="1:13" x14ac:dyDescent="0.25">
      <c r="A433" s="2">
        <v>42829</v>
      </c>
      <c r="B433">
        <v>45.33</v>
      </c>
      <c r="C433">
        <v>51.575000000000003</v>
      </c>
      <c r="D433">
        <v>48.734999999999999</v>
      </c>
      <c r="E433">
        <v>45.51</v>
      </c>
      <c r="F433">
        <v>45.51</v>
      </c>
      <c r="G433" t="s">
        <v>20</v>
      </c>
      <c r="H433" t="s">
        <v>20</v>
      </c>
      <c r="I433">
        <v>-20</v>
      </c>
      <c r="J433">
        <v>-906.59999999999991</v>
      </c>
      <c r="K433">
        <v>17.10000000000014</v>
      </c>
      <c r="L433" t="s">
        <v>20</v>
      </c>
      <c r="M433">
        <v>10151.41499999999</v>
      </c>
    </row>
    <row r="434" spans="1:13" x14ac:dyDescent="0.25">
      <c r="A434" s="2">
        <v>42830</v>
      </c>
      <c r="B434">
        <v>45.064999999999998</v>
      </c>
      <c r="C434">
        <v>51.575000000000003</v>
      </c>
      <c r="D434">
        <v>48.734999999999999</v>
      </c>
      <c r="E434">
        <v>45.33</v>
      </c>
      <c r="F434">
        <v>45.33</v>
      </c>
      <c r="G434" t="s">
        <v>20</v>
      </c>
      <c r="H434" t="s">
        <v>20</v>
      </c>
      <c r="I434">
        <v>-20</v>
      </c>
      <c r="J434">
        <v>-901.3</v>
      </c>
      <c r="K434">
        <v>5.2999999999999554</v>
      </c>
      <c r="L434" t="s">
        <v>20</v>
      </c>
      <c r="M434">
        <v>10156.714999999989</v>
      </c>
    </row>
    <row r="435" spans="1:13" x14ac:dyDescent="0.25">
      <c r="A435" s="2">
        <v>42831</v>
      </c>
      <c r="B435">
        <v>45.24</v>
      </c>
      <c r="C435">
        <v>51.575000000000003</v>
      </c>
      <c r="D435">
        <v>47.93</v>
      </c>
      <c r="E435">
        <v>45.064999999999998</v>
      </c>
      <c r="F435">
        <v>45.064999999999998</v>
      </c>
      <c r="G435" t="s">
        <v>20</v>
      </c>
      <c r="H435" t="s">
        <v>20</v>
      </c>
      <c r="I435">
        <v>-20</v>
      </c>
      <c r="J435">
        <v>-904.80000000000007</v>
      </c>
      <c r="K435">
        <v>-3.5000000000001141</v>
      </c>
      <c r="L435" t="s">
        <v>20</v>
      </c>
      <c r="M435">
        <v>10153.214999999989</v>
      </c>
    </row>
    <row r="436" spans="1:13" x14ac:dyDescent="0.25">
      <c r="A436" s="2">
        <v>42832</v>
      </c>
      <c r="B436">
        <v>45.1</v>
      </c>
      <c r="C436">
        <v>51.575000000000003</v>
      </c>
      <c r="D436">
        <v>47.93</v>
      </c>
      <c r="E436">
        <v>45.064999999999998</v>
      </c>
      <c r="F436">
        <v>45.064999999999998</v>
      </c>
      <c r="G436" t="s">
        <v>20</v>
      </c>
      <c r="H436" t="s">
        <v>20</v>
      </c>
      <c r="I436">
        <v>-20</v>
      </c>
      <c r="J436">
        <v>-902</v>
      </c>
      <c r="K436">
        <v>2.8000000000000682</v>
      </c>
      <c r="L436" t="s">
        <v>20</v>
      </c>
      <c r="M436">
        <v>10156.01499999999</v>
      </c>
    </row>
    <row r="437" spans="1:13" x14ac:dyDescent="0.25">
      <c r="A437" s="2">
        <v>42835</v>
      </c>
      <c r="B437">
        <v>44.96</v>
      </c>
      <c r="C437">
        <v>51.575000000000003</v>
      </c>
      <c r="D437">
        <v>47.93</v>
      </c>
      <c r="E437">
        <v>45.064999999999998</v>
      </c>
      <c r="F437">
        <v>45.064999999999998</v>
      </c>
      <c r="G437" t="s">
        <v>20</v>
      </c>
      <c r="H437" t="s">
        <v>20</v>
      </c>
      <c r="I437">
        <v>-20</v>
      </c>
      <c r="J437">
        <v>-899.2</v>
      </c>
      <c r="K437">
        <v>2.799999999999955</v>
      </c>
      <c r="L437" t="s">
        <v>20</v>
      </c>
      <c r="M437">
        <v>10158.81499999999</v>
      </c>
    </row>
    <row r="438" spans="1:13" x14ac:dyDescent="0.25">
      <c r="A438" s="2">
        <v>42836</v>
      </c>
      <c r="B438">
        <v>45.674999999999997</v>
      </c>
      <c r="C438">
        <v>51.575000000000003</v>
      </c>
      <c r="D438">
        <v>47.4</v>
      </c>
      <c r="E438">
        <v>44.96</v>
      </c>
      <c r="F438">
        <v>44.96</v>
      </c>
      <c r="G438" t="s">
        <v>20</v>
      </c>
      <c r="H438" t="s">
        <v>20</v>
      </c>
      <c r="I438">
        <v>-20</v>
      </c>
      <c r="J438">
        <v>-913.5</v>
      </c>
      <c r="K438">
        <v>-14.299999999999949</v>
      </c>
      <c r="L438" t="s">
        <v>20</v>
      </c>
      <c r="M438">
        <v>10144.51499999999</v>
      </c>
    </row>
    <row r="439" spans="1:13" x14ac:dyDescent="0.25">
      <c r="A439" s="2">
        <v>42837</v>
      </c>
      <c r="B439">
        <v>45.195</v>
      </c>
      <c r="C439">
        <v>51.305</v>
      </c>
      <c r="D439">
        <v>47.4</v>
      </c>
      <c r="E439">
        <v>44.96</v>
      </c>
      <c r="F439">
        <v>44.96</v>
      </c>
      <c r="G439" t="s">
        <v>20</v>
      </c>
      <c r="H439" t="s">
        <v>20</v>
      </c>
      <c r="I439">
        <v>-20</v>
      </c>
      <c r="J439">
        <v>-903.9</v>
      </c>
      <c r="K439">
        <v>9.6000000000000227</v>
      </c>
      <c r="L439" t="s">
        <v>20</v>
      </c>
      <c r="M439">
        <v>10154.114999999991</v>
      </c>
    </row>
    <row r="440" spans="1:13" x14ac:dyDescent="0.25">
      <c r="A440" s="2">
        <v>42838</v>
      </c>
      <c r="B440">
        <v>44.005000000000003</v>
      </c>
      <c r="C440">
        <v>51.305</v>
      </c>
      <c r="D440">
        <v>47.35</v>
      </c>
      <c r="E440">
        <v>44.96</v>
      </c>
      <c r="F440">
        <v>44.96</v>
      </c>
      <c r="G440" t="s">
        <v>20</v>
      </c>
      <c r="H440" t="s">
        <v>20</v>
      </c>
      <c r="I440">
        <v>-20</v>
      </c>
      <c r="J440">
        <v>-880.1</v>
      </c>
      <c r="K440">
        <v>23.799999999999951</v>
      </c>
      <c r="L440" t="s">
        <v>20</v>
      </c>
      <c r="M440">
        <v>10177.91499999999</v>
      </c>
    </row>
    <row r="441" spans="1:13" x14ac:dyDescent="0.25">
      <c r="A441" s="2">
        <v>42842</v>
      </c>
      <c r="B441">
        <v>44.55</v>
      </c>
      <c r="C441">
        <v>51.28</v>
      </c>
      <c r="D441">
        <v>47.35</v>
      </c>
      <c r="E441">
        <v>44.005000000000003</v>
      </c>
      <c r="F441">
        <v>44.005000000000003</v>
      </c>
      <c r="G441" t="s">
        <v>20</v>
      </c>
      <c r="H441" t="s">
        <v>20</v>
      </c>
      <c r="I441">
        <v>-20</v>
      </c>
      <c r="J441">
        <v>-891</v>
      </c>
      <c r="K441">
        <v>-10.899999999999981</v>
      </c>
      <c r="L441" t="s">
        <v>20</v>
      </c>
      <c r="M441">
        <v>10167.01499999999</v>
      </c>
    </row>
    <row r="442" spans="1:13" x14ac:dyDescent="0.25">
      <c r="A442" s="2">
        <v>42843</v>
      </c>
      <c r="B442">
        <v>44.454999999999998</v>
      </c>
      <c r="C442">
        <v>51.28</v>
      </c>
      <c r="D442">
        <v>46.795000000000002</v>
      </c>
      <c r="E442">
        <v>44.005000000000003</v>
      </c>
      <c r="F442">
        <v>44.005000000000003</v>
      </c>
      <c r="G442" t="s">
        <v>20</v>
      </c>
      <c r="H442" t="s">
        <v>20</v>
      </c>
      <c r="I442">
        <v>-20</v>
      </c>
      <c r="J442">
        <v>-889.09999999999991</v>
      </c>
      <c r="K442">
        <v>1.9000000000000909</v>
      </c>
      <c r="L442" t="s">
        <v>20</v>
      </c>
      <c r="M442">
        <v>10168.91499999999</v>
      </c>
    </row>
    <row r="443" spans="1:13" x14ac:dyDescent="0.25">
      <c r="A443" s="2">
        <v>42844</v>
      </c>
      <c r="B443">
        <v>45.17</v>
      </c>
      <c r="C443">
        <v>51.28</v>
      </c>
      <c r="D443">
        <v>46.795000000000002</v>
      </c>
      <c r="E443">
        <v>44.005000000000003</v>
      </c>
      <c r="F443">
        <v>44.005000000000003</v>
      </c>
      <c r="G443" t="s">
        <v>20</v>
      </c>
      <c r="H443" t="s">
        <v>20</v>
      </c>
      <c r="I443">
        <v>-20</v>
      </c>
      <c r="J443">
        <v>-903.40000000000009</v>
      </c>
      <c r="K443">
        <v>-14.30000000000018</v>
      </c>
      <c r="L443" t="s">
        <v>20</v>
      </c>
      <c r="M443">
        <v>10154.614999999991</v>
      </c>
    </row>
    <row r="444" spans="1:13" x14ac:dyDescent="0.25">
      <c r="A444" s="2">
        <v>42845</v>
      </c>
      <c r="B444">
        <v>45.9</v>
      </c>
      <c r="C444">
        <v>51.28</v>
      </c>
      <c r="D444">
        <v>46.62</v>
      </c>
      <c r="E444">
        <v>44.005000000000003</v>
      </c>
      <c r="F444">
        <v>44.005000000000003</v>
      </c>
      <c r="G444" t="s">
        <v>20</v>
      </c>
      <c r="H444" t="s">
        <v>20</v>
      </c>
      <c r="I444">
        <v>-20</v>
      </c>
      <c r="J444">
        <v>-918</v>
      </c>
      <c r="K444">
        <v>-14.599999999999911</v>
      </c>
      <c r="L444" t="s">
        <v>20</v>
      </c>
      <c r="M444">
        <v>10140.01499999999</v>
      </c>
    </row>
    <row r="445" spans="1:13" x14ac:dyDescent="0.25">
      <c r="A445" s="2">
        <v>42846</v>
      </c>
      <c r="B445">
        <v>45.82</v>
      </c>
      <c r="C445">
        <v>51.28</v>
      </c>
      <c r="D445">
        <v>46.62</v>
      </c>
      <c r="E445">
        <v>44.005000000000003</v>
      </c>
      <c r="F445">
        <v>44.005000000000003</v>
      </c>
      <c r="G445" t="s">
        <v>20</v>
      </c>
      <c r="H445" t="s">
        <v>20</v>
      </c>
      <c r="I445">
        <v>-20</v>
      </c>
      <c r="J445">
        <v>-916.4</v>
      </c>
      <c r="K445">
        <v>1.600000000000023</v>
      </c>
      <c r="L445" t="s">
        <v>20</v>
      </c>
      <c r="M445">
        <v>10141.614999999991</v>
      </c>
    </row>
    <row r="446" spans="1:13" x14ac:dyDescent="0.25">
      <c r="A446" s="2">
        <v>42849</v>
      </c>
      <c r="B446">
        <v>46.75</v>
      </c>
      <c r="C446">
        <v>51.28</v>
      </c>
      <c r="D446">
        <v>46.62</v>
      </c>
      <c r="E446">
        <v>44.005000000000003</v>
      </c>
      <c r="F446">
        <v>44.005000000000003</v>
      </c>
      <c r="G446" t="s">
        <v>20</v>
      </c>
      <c r="H446" t="s">
        <v>64</v>
      </c>
      <c r="I446">
        <v>-20</v>
      </c>
      <c r="J446">
        <v>-935</v>
      </c>
      <c r="K446">
        <v>-18.600000000000019</v>
      </c>
      <c r="L446">
        <v>-7.2000000000000446</v>
      </c>
      <c r="M446">
        <v>10123.01499999999</v>
      </c>
    </row>
    <row r="447" spans="1:13" x14ac:dyDescent="0.25">
      <c r="A447" s="2">
        <v>42850</v>
      </c>
      <c r="B447">
        <v>46.79</v>
      </c>
      <c r="C447">
        <v>51.28</v>
      </c>
      <c r="D447">
        <v>46.75</v>
      </c>
      <c r="E447">
        <v>44.005000000000003</v>
      </c>
      <c r="F447">
        <v>44.005000000000003</v>
      </c>
      <c r="G447" t="s">
        <v>20</v>
      </c>
      <c r="H447" t="s">
        <v>20</v>
      </c>
      <c r="I447" t="s">
        <v>20</v>
      </c>
      <c r="J447" t="s">
        <v>20</v>
      </c>
      <c r="K447" t="s">
        <v>20</v>
      </c>
      <c r="L447" t="s">
        <v>20</v>
      </c>
      <c r="M447">
        <v>10123.01499999999</v>
      </c>
    </row>
    <row r="448" spans="1:13" x14ac:dyDescent="0.25">
      <c r="A448" s="2">
        <v>42851</v>
      </c>
      <c r="B448">
        <v>46.685000000000002</v>
      </c>
      <c r="C448">
        <v>51.28</v>
      </c>
      <c r="D448">
        <v>46.79</v>
      </c>
      <c r="E448">
        <v>44.005000000000003</v>
      </c>
      <c r="F448">
        <v>44.005000000000003</v>
      </c>
      <c r="G448" t="s">
        <v>20</v>
      </c>
      <c r="H448" t="s">
        <v>20</v>
      </c>
      <c r="I448" t="s">
        <v>20</v>
      </c>
      <c r="J448" t="s">
        <v>20</v>
      </c>
      <c r="K448" t="s">
        <v>20</v>
      </c>
      <c r="L448" t="s">
        <v>20</v>
      </c>
      <c r="M448">
        <v>10123.01499999999</v>
      </c>
    </row>
    <row r="449" spans="1:13" x14ac:dyDescent="0.25">
      <c r="A449" s="2">
        <v>42852</v>
      </c>
      <c r="B449">
        <v>45.76</v>
      </c>
      <c r="C449">
        <v>51.28</v>
      </c>
      <c r="D449">
        <v>46.79</v>
      </c>
      <c r="E449">
        <v>44.005000000000003</v>
      </c>
      <c r="F449">
        <v>44.005000000000003</v>
      </c>
      <c r="G449" t="s">
        <v>20</v>
      </c>
      <c r="H449" t="s">
        <v>20</v>
      </c>
      <c r="I449" t="s">
        <v>20</v>
      </c>
      <c r="J449" t="s">
        <v>20</v>
      </c>
      <c r="K449" t="s">
        <v>20</v>
      </c>
      <c r="L449" t="s">
        <v>20</v>
      </c>
      <c r="M449">
        <v>10123.01499999999</v>
      </c>
    </row>
    <row r="450" spans="1:13" x14ac:dyDescent="0.25">
      <c r="A450" s="2">
        <v>42853</v>
      </c>
      <c r="B450">
        <v>45.32</v>
      </c>
      <c r="C450">
        <v>51.28</v>
      </c>
      <c r="D450">
        <v>46.79</v>
      </c>
      <c r="E450">
        <v>44.005000000000003</v>
      </c>
      <c r="F450">
        <v>44.005000000000003</v>
      </c>
      <c r="G450" t="s">
        <v>20</v>
      </c>
      <c r="H450" t="s">
        <v>20</v>
      </c>
      <c r="I450" t="s">
        <v>20</v>
      </c>
      <c r="J450" t="s">
        <v>20</v>
      </c>
      <c r="K450" t="s">
        <v>20</v>
      </c>
      <c r="L450" t="s">
        <v>20</v>
      </c>
      <c r="M450">
        <v>10123.01499999999</v>
      </c>
    </row>
    <row r="451" spans="1:13" x14ac:dyDescent="0.25">
      <c r="A451" s="2">
        <v>42856</v>
      </c>
      <c r="B451">
        <v>45.34</v>
      </c>
      <c r="C451">
        <v>51.28</v>
      </c>
      <c r="D451">
        <v>46.79</v>
      </c>
      <c r="E451">
        <v>44.005000000000003</v>
      </c>
      <c r="F451">
        <v>44.005000000000003</v>
      </c>
      <c r="G451" t="s">
        <v>20</v>
      </c>
      <c r="H451" t="s">
        <v>20</v>
      </c>
      <c r="I451" t="s">
        <v>20</v>
      </c>
      <c r="J451" t="s">
        <v>20</v>
      </c>
      <c r="K451" t="s">
        <v>20</v>
      </c>
      <c r="L451" t="s">
        <v>20</v>
      </c>
      <c r="M451">
        <v>10123.01499999999</v>
      </c>
    </row>
    <row r="452" spans="1:13" x14ac:dyDescent="0.25">
      <c r="A452" s="2">
        <v>42857</v>
      </c>
      <c r="B452">
        <v>47.715000000000003</v>
      </c>
      <c r="C452">
        <v>51.28</v>
      </c>
      <c r="D452">
        <v>46.79</v>
      </c>
      <c r="E452">
        <v>44.005000000000003</v>
      </c>
      <c r="F452">
        <v>44.005000000000003</v>
      </c>
      <c r="G452" t="s">
        <v>20</v>
      </c>
      <c r="H452" t="s">
        <v>20</v>
      </c>
      <c r="I452" t="s">
        <v>20</v>
      </c>
      <c r="J452" t="s">
        <v>20</v>
      </c>
      <c r="K452" t="s">
        <v>20</v>
      </c>
      <c r="L452" t="s">
        <v>20</v>
      </c>
      <c r="M452">
        <v>10123.01499999999</v>
      </c>
    </row>
    <row r="453" spans="1:13" x14ac:dyDescent="0.25">
      <c r="A453" s="2">
        <v>42858</v>
      </c>
      <c r="B453">
        <v>48.255000000000003</v>
      </c>
      <c r="C453">
        <v>51.28</v>
      </c>
      <c r="D453">
        <v>47.715000000000003</v>
      </c>
      <c r="E453">
        <v>44.005000000000003</v>
      </c>
      <c r="F453">
        <v>44.005000000000003</v>
      </c>
      <c r="G453" t="s">
        <v>20</v>
      </c>
      <c r="H453" t="s">
        <v>20</v>
      </c>
      <c r="I453" t="s">
        <v>20</v>
      </c>
      <c r="J453" t="s">
        <v>20</v>
      </c>
      <c r="K453" t="s">
        <v>20</v>
      </c>
      <c r="L453" t="s">
        <v>20</v>
      </c>
      <c r="M453">
        <v>10123.01499999999</v>
      </c>
    </row>
    <row r="454" spans="1:13" x14ac:dyDescent="0.25">
      <c r="A454" s="2">
        <v>42859</v>
      </c>
      <c r="B454">
        <v>48.51</v>
      </c>
      <c r="C454">
        <v>51.28</v>
      </c>
      <c r="D454">
        <v>48.255000000000003</v>
      </c>
      <c r="E454">
        <v>44.005000000000003</v>
      </c>
      <c r="F454">
        <v>44.005000000000003</v>
      </c>
      <c r="G454" t="s">
        <v>20</v>
      </c>
      <c r="H454" t="s">
        <v>20</v>
      </c>
      <c r="I454" t="s">
        <v>20</v>
      </c>
      <c r="J454" t="s">
        <v>20</v>
      </c>
      <c r="K454" t="s">
        <v>20</v>
      </c>
      <c r="L454" t="s">
        <v>20</v>
      </c>
      <c r="M454">
        <v>10123.01499999999</v>
      </c>
    </row>
    <row r="455" spans="1:13" x14ac:dyDescent="0.25">
      <c r="A455" s="2">
        <v>42860</v>
      </c>
      <c r="B455">
        <v>48.585000000000001</v>
      </c>
      <c r="C455">
        <v>51.28</v>
      </c>
      <c r="D455">
        <v>48.51</v>
      </c>
      <c r="E455">
        <v>44.005000000000003</v>
      </c>
      <c r="F455">
        <v>44.005000000000003</v>
      </c>
      <c r="G455" t="s">
        <v>20</v>
      </c>
      <c r="H455" t="s">
        <v>20</v>
      </c>
      <c r="I455" t="s">
        <v>20</v>
      </c>
      <c r="J455" t="s">
        <v>20</v>
      </c>
      <c r="K455" t="s">
        <v>20</v>
      </c>
      <c r="L455" t="s">
        <v>20</v>
      </c>
      <c r="M455">
        <v>10123.01499999999</v>
      </c>
    </row>
    <row r="456" spans="1:13" x14ac:dyDescent="0.25">
      <c r="A456" s="2">
        <v>42863</v>
      </c>
      <c r="B456">
        <v>48.63</v>
      </c>
      <c r="C456">
        <v>51.28</v>
      </c>
      <c r="D456">
        <v>48.585000000000001</v>
      </c>
      <c r="E456">
        <v>44.005000000000003</v>
      </c>
      <c r="F456">
        <v>44.005000000000003</v>
      </c>
      <c r="G456" t="s">
        <v>20</v>
      </c>
      <c r="H456" t="s">
        <v>20</v>
      </c>
      <c r="I456" t="s">
        <v>20</v>
      </c>
      <c r="J456" t="s">
        <v>20</v>
      </c>
      <c r="K456" t="s">
        <v>20</v>
      </c>
      <c r="L456" t="s">
        <v>20</v>
      </c>
      <c r="M456">
        <v>10123.01499999999</v>
      </c>
    </row>
    <row r="457" spans="1:13" x14ac:dyDescent="0.25">
      <c r="A457" s="2">
        <v>42864</v>
      </c>
      <c r="B457">
        <v>49.48</v>
      </c>
      <c r="C457">
        <v>51.28</v>
      </c>
      <c r="D457">
        <v>48.63</v>
      </c>
      <c r="E457">
        <v>44.005000000000003</v>
      </c>
      <c r="F457">
        <v>44.005000000000003</v>
      </c>
      <c r="G457" t="s">
        <v>20</v>
      </c>
      <c r="H457" t="s">
        <v>20</v>
      </c>
      <c r="I457" t="s">
        <v>20</v>
      </c>
      <c r="J457" t="s">
        <v>20</v>
      </c>
      <c r="K457" t="s">
        <v>20</v>
      </c>
      <c r="L457" t="s">
        <v>20</v>
      </c>
      <c r="M457">
        <v>10123.01499999999</v>
      </c>
    </row>
    <row r="458" spans="1:13" x14ac:dyDescent="0.25">
      <c r="A458" s="2">
        <v>42865</v>
      </c>
      <c r="B458">
        <v>49.87</v>
      </c>
      <c r="C458">
        <v>51.28</v>
      </c>
      <c r="D458">
        <v>49.48</v>
      </c>
      <c r="E458">
        <v>44.005000000000003</v>
      </c>
      <c r="F458">
        <v>44.005000000000003</v>
      </c>
      <c r="G458" t="s">
        <v>20</v>
      </c>
      <c r="H458" t="s">
        <v>20</v>
      </c>
      <c r="I458" t="s">
        <v>20</v>
      </c>
      <c r="J458" t="s">
        <v>20</v>
      </c>
      <c r="K458" t="s">
        <v>20</v>
      </c>
      <c r="L458" t="s">
        <v>20</v>
      </c>
      <c r="M458">
        <v>10123.01499999999</v>
      </c>
    </row>
    <row r="459" spans="1:13" x14ac:dyDescent="0.25">
      <c r="A459" s="2">
        <v>42866</v>
      </c>
      <c r="B459">
        <v>49.655000000000001</v>
      </c>
      <c r="C459">
        <v>51.28</v>
      </c>
      <c r="D459">
        <v>49.87</v>
      </c>
      <c r="E459">
        <v>44.005000000000003</v>
      </c>
      <c r="F459">
        <v>44.005000000000003</v>
      </c>
      <c r="G459" t="s">
        <v>20</v>
      </c>
      <c r="H459" t="s">
        <v>20</v>
      </c>
      <c r="I459" t="s">
        <v>20</v>
      </c>
      <c r="J459" t="s">
        <v>20</v>
      </c>
      <c r="K459" t="s">
        <v>20</v>
      </c>
      <c r="L459" t="s">
        <v>20</v>
      </c>
      <c r="M459">
        <v>10123.01499999999</v>
      </c>
    </row>
    <row r="460" spans="1:13" x14ac:dyDescent="0.25">
      <c r="A460" s="2">
        <v>42867</v>
      </c>
      <c r="B460">
        <v>48.96</v>
      </c>
      <c r="C460">
        <v>51.28</v>
      </c>
      <c r="D460">
        <v>49.87</v>
      </c>
      <c r="E460">
        <v>44.005000000000003</v>
      </c>
      <c r="F460">
        <v>44.005000000000003</v>
      </c>
      <c r="G460" t="s">
        <v>20</v>
      </c>
      <c r="H460" t="s">
        <v>20</v>
      </c>
      <c r="I460" t="s">
        <v>20</v>
      </c>
      <c r="J460" t="s">
        <v>20</v>
      </c>
      <c r="K460" t="s">
        <v>20</v>
      </c>
      <c r="L460" t="s">
        <v>20</v>
      </c>
      <c r="M460">
        <v>10123.01499999999</v>
      </c>
    </row>
    <row r="461" spans="1:13" x14ac:dyDescent="0.25">
      <c r="A461" s="2">
        <v>42870</v>
      </c>
      <c r="B461">
        <v>49.2</v>
      </c>
      <c r="C461">
        <v>51.28</v>
      </c>
      <c r="D461">
        <v>49.87</v>
      </c>
      <c r="E461">
        <v>44.005000000000003</v>
      </c>
      <c r="F461">
        <v>44.005000000000003</v>
      </c>
      <c r="G461" t="s">
        <v>20</v>
      </c>
      <c r="H461" t="s">
        <v>20</v>
      </c>
      <c r="I461" t="s">
        <v>20</v>
      </c>
      <c r="J461" t="s">
        <v>20</v>
      </c>
      <c r="K461" t="s">
        <v>20</v>
      </c>
      <c r="L461" t="s">
        <v>20</v>
      </c>
      <c r="M461">
        <v>10123.01499999999</v>
      </c>
    </row>
    <row r="462" spans="1:13" x14ac:dyDescent="0.25">
      <c r="A462" s="2">
        <v>42871</v>
      </c>
      <c r="B462">
        <v>49.115000000000002</v>
      </c>
      <c r="C462">
        <v>51.28</v>
      </c>
      <c r="D462">
        <v>49.87</v>
      </c>
      <c r="E462">
        <v>44.005000000000003</v>
      </c>
      <c r="F462">
        <v>44.454999999999998</v>
      </c>
      <c r="G462" t="s">
        <v>20</v>
      </c>
      <c r="H462" t="s">
        <v>20</v>
      </c>
      <c r="I462" t="s">
        <v>20</v>
      </c>
      <c r="J462" t="s">
        <v>20</v>
      </c>
      <c r="K462" t="s">
        <v>20</v>
      </c>
      <c r="L462" t="s">
        <v>20</v>
      </c>
      <c r="M462">
        <v>10123.01499999999</v>
      </c>
    </row>
    <row r="463" spans="1:13" x14ac:dyDescent="0.25">
      <c r="A463" s="2">
        <v>42872</v>
      </c>
      <c r="B463">
        <v>47.994999999999997</v>
      </c>
      <c r="C463">
        <v>51.145000000000003</v>
      </c>
      <c r="D463">
        <v>49.87</v>
      </c>
      <c r="E463">
        <v>44.005000000000003</v>
      </c>
      <c r="F463">
        <v>44.454999999999998</v>
      </c>
      <c r="G463" t="s">
        <v>20</v>
      </c>
      <c r="H463" t="s">
        <v>20</v>
      </c>
      <c r="I463" t="s">
        <v>20</v>
      </c>
      <c r="J463" t="s">
        <v>20</v>
      </c>
      <c r="K463" t="s">
        <v>20</v>
      </c>
      <c r="L463" t="s">
        <v>20</v>
      </c>
      <c r="M463">
        <v>10123.01499999999</v>
      </c>
    </row>
    <row r="464" spans="1:13" x14ac:dyDescent="0.25">
      <c r="A464" s="2">
        <v>42873</v>
      </c>
      <c r="B464">
        <v>47.6</v>
      </c>
      <c r="C464">
        <v>51.145000000000003</v>
      </c>
      <c r="D464">
        <v>49.87</v>
      </c>
      <c r="E464">
        <v>44.005000000000003</v>
      </c>
      <c r="F464">
        <v>44.454999999999998</v>
      </c>
      <c r="G464" t="s">
        <v>20</v>
      </c>
      <c r="H464" t="s">
        <v>20</v>
      </c>
      <c r="I464" t="s">
        <v>20</v>
      </c>
      <c r="J464" t="s">
        <v>20</v>
      </c>
      <c r="K464" t="s">
        <v>20</v>
      </c>
      <c r="L464" t="s">
        <v>20</v>
      </c>
      <c r="M464">
        <v>10123.01499999999</v>
      </c>
    </row>
    <row r="465" spans="1:13" x14ac:dyDescent="0.25">
      <c r="A465" s="2">
        <v>42874</v>
      </c>
      <c r="B465">
        <v>48.225000000000001</v>
      </c>
      <c r="C465">
        <v>51.145000000000003</v>
      </c>
      <c r="D465">
        <v>49.87</v>
      </c>
      <c r="E465">
        <v>44.005000000000003</v>
      </c>
      <c r="F465">
        <v>45.17</v>
      </c>
      <c r="G465" t="s">
        <v>20</v>
      </c>
      <c r="H465" t="s">
        <v>20</v>
      </c>
      <c r="I465" t="s">
        <v>20</v>
      </c>
      <c r="J465" t="s">
        <v>20</v>
      </c>
      <c r="K465" t="s">
        <v>20</v>
      </c>
      <c r="L465" t="s">
        <v>20</v>
      </c>
      <c r="M465">
        <v>10123.01499999999</v>
      </c>
    </row>
    <row r="466" spans="1:13" x14ac:dyDescent="0.25">
      <c r="A466" s="2">
        <v>42877</v>
      </c>
      <c r="B466">
        <v>48.1</v>
      </c>
      <c r="C466">
        <v>51.145000000000003</v>
      </c>
      <c r="D466">
        <v>49.87</v>
      </c>
      <c r="E466">
        <v>44.005000000000003</v>
      </c>
      <c r="F466">
        <v>45.32</v>
      </c>
      <c r="G466" t="s">
        <v>20</v>
      </c>
      <c r="H466" t="s">
        <v>20</v>
      </c>
      <c r="I466" t="s">
        <v>20</v>
      </c>
      <c r="J466" t="s">
        <v>20</v>
      </c>
      <c r="K466" t="s">
        <v>20</v>
      </c>
      <c r="L466" t="s">
        <v>20</v>
      </c>
      <c r="M466">
        <v>10123.01499999999</v>
      </c>
    </row>
    <row r="467" spans="1:13" x14ac:dyDescent="0.25">
      <c r="A467" s="2">
        <v>42878</v>
      </c>
      <c r="B467">
        <v>48.715000000000003</v>
      </c>
      <c r="C467">
        <v>50.975000000000001</v>
      </c>
      <c r="D467">
        <v>49.87</v>
      </c>
      <c r="E467">
        <v>44.005000000000003</v>
      </c>
      <c r="F467">
        <v>45.32</v>
      </c>
      <c r="G467" t="s">
        <v>20</v>
      </c>
      <c r="H467" t="s">
        <v>20</v>
      </c>
      <c r="I467" t="s">
        <v>20</v>
      </c>
      <c r="J467" t="s">
        <v>20</v>
      </c>
      <c r="K467" t="s">
        <v>20</v>
      </c>
      <c r="L467" t="s">
        <v>20</v>
      </c>
      <c r="M467">
        <v>10123.01499999999</v>
      </c>
    </row>
    <row r="468" spans="1:13" x14ac:dyDescent="0.25">
      <c r="A468" s="2">
        <v>42879</v>
      </c>
      <c r="B468">
        <v>48.78</v>
      </c>
      <c r="C468">
        <v>50.975000000000001</v>
      </c>
      <c r="D468">
        <v>49.87</v>
      </c>
      <c r="E468">
        <v>44.005000000000003</v>
      </c>
      <c r="F468">
        <v>45.32</v>
      </c>
      <c r="G468" t="s">
        <v>20</v>
      </c>
      <c r="H468" t="s">
        <v>20</v>
      </c>
      <c r="I468" t="s">
        <v>20</v>
      </c>
      <c r="J468" t="s">
        <v>20</v>
      </c>
      <c r="K468" t="s">
        <v>20</v>
      </c>
      <c r="L468" t="s">
        <v>20</v>
      </c>
      <c r="M468">
        <v>10123.01499999999</v>
      </c>
    </row>
    <row r="469" spans="1:13" x14ac:dyDescent="0.25">
      <c r="A469" s="2">
        <v>42880</v>
      </c>
      <c r="B469">
        <v>50.32</v>
      </c>
      <c r="C469">
        <v>50.975000000000001</v>
      </c>
      <c r="D469">
        <v>49.87</v>
      </c>
      <c r="E469">
        <v>44.005000000000003</v>
      </c>
      <c r="F469">
        <v>45.32</v>
      </c>
      <c r="G469" t="s">
        <v>20</v>
      </c>
      <c r="H469" t="s">
        <v>20</v>
      </c>
      <c r="I469" t="s">
        <v>20</v>
      </c>
      <c r="J469" t="s">
        <v>20</v>
      </c>
      <c r="K469" t="s">
        <v>20</v>
      </c>
      <c r="L469" t="s">
        <v>20</v>
      </c>
      <c r="M469">
        <v>10123.01499999999</v>
      </c>
    </row>
    <row r="470" spans="1:13" x14ac:dyDescent="0.25">
      <c r="A470" s="2">
        <v>42881</v>
      </c>
      <c r="B470">
        <v>50.734999999999999</v>
      </c>
      <c r="C470">
        <v>50.975000000000001</v>
      </c>
      <c r="D470">
        <v>50.32</v>
      </c>
      <c r="E470">
        <v>44.005000000000003</v>
      </c>
      <c r="F470">
        <v>45.32</v>
      </c>
      <c r="G470" t="s">
        <v>20</v>
      </c>
      <c r="H470" t="s">
        <v>20</v>
      </c>
      <c r="I470" t="s">
        <v>20</v>
      </c>
      <c r="J470" t="s">
        <v>20</v>
      </c>
      <c r="K470" t="s">
        <v>20</v>
      </c>
      <c r="L470" t="s">
        <v>20</v>
      </c>
      <c r="M470">
        <v>10123.01499999999</v>
      </c>
    </row>
    <row r="471" spans="1:13" x14ac:dyDescent="0.25">
      <c r="A471" s="2">
        <v>42885</v>
      </c>
      <c r="B471">
        <v>49.14</v>
      </c>
      <c r="C471">
        <v>50.975000000000001</v>
      </c>
      <c r="D471">
        <v>50.734999999999999</v>
      </c>
      <c r="E471">
        <v>44.005000000000003</v>
      </c>
      <c r="F471">
        <v>45.32</v>
      </c>
      <c r="G471" t="s">
        <v>20</v>
      </c>
      <c r="H471" t="s">
        <v>20</v>
      </c>
      <c r="I471" t="s">
        <v>20</v>
      </c>
      <c r="J471" t="s">
        <v>20</v>
      </c>
      <c r="K471" t="s">
        <v>20</v>
      </c>
      <c r="L471" t="s">
        <v>20</v>
      </c>
      <c r="M471">
        <v>10123.01499999999</v>
      </c>
    </row>
    <row r="472" spans="1:13" x14ac:dyDescent="0.25">
      <c r="A472" s="2">
        <v>42886</v>
      </c>
      <c r="B472">
        <v>49.2</v>
      </c>
      <c r="C472">
        <v>50.734999999999999</v>
      </c>
      <c r="D472">
        <v>50.734999999999999</v>
      </c>
      <c r="E472">
        <v>44.005000000000003</v>
      </c>
      <c r="F472">
        <v>45.34</v>
      </c>
      <c r="G472" t="s">
        <v>20</v>
      </c>
      <c r="H472" t="s">
        <v>20</v>
      </c>
      <c r="I472" t="s">
        <v>20</v>
      </c>
      <c r="J472" t="s">
        <v>20</v>
      </c>
      <c r="K472" t="s">
        <v>20</v>
      </c>
      <c r="L472" t="s">
        <v>20</v>
      </c>
      <c r="M472">
        <v>10123.01499999999</v>
      </c>
    </row>
    <row r="473" spans="1:13" x14ac:dyDescent="0.25">
      <c r="A473" s="2">
        <v>42887</v>
      </c>
      <c r="B473">
        <v>49.84</v>
      </c>
      <c r="C473">
        <v>50.734999999999999</v>
      </c>
      <c r="D473">
        <v>50.734999999999999</v>
      </c>
      <c r="E473">
        <v>44.005000000000003</v>
      </c>
      <c r="F473">
        <v>47.6</v>
      </c>
      <c r="G473" t="s">
        <v>20</v>
      </c>
      <c r="H473" t="s">
        <v>20</v>
      </c>
      <c r="I473" t="s">
        <v>20</v>
      </c>
      <c r="J473" t="s">
        <v>20</v>
      </c>
      <c r="K473" t="s">
        <v>20</v>
      </c>
      <c r="L473" t="s">
        <v>20</v>
      </c>
      <c r="M473">
        <v>10123.01499999999</v>
      </c>
    </row>
    <row r="474" spans="1:13" x14ac:dyDescent="0.25">
      <c r="A474" s="2">
        <v>42888</v>
      </c>
      <c r="B474">
        <v>51.11</v>
      </c>
      <c r="C474">
        <v>50.734999999999999</v>
      </c>
      <c r="D474">
        <v>50.734999999999999</v>
      </c>
      <c r="E474">
        <v>44.005000000000003</v>
      </c>
      <c r="F474">
        <v>47.6</v>
      </c>
      <c r="G474" t="s">
        <v>64</v>
      </c>
      <c r="H474" t="s">
        <v>20</v>
      </c>
      <c r="I474">
        <v>28</v>
      </c>
      <c r="J474">
        <v>1431.08</v>
      </c>
      <c r="K474" t="s">
        <v>20</v>
      </c>
      <c r="L474" t="s">
        <v>20</v>
      </c>
      <c r="M474">
        <v>10123.01499999999</v>
      </c>
    </row>
    <row r="475" spans="1:13" x14ac:dyDescent="0.25">
      <c r="A475" s="2">
        <v>42891</v>
      </c>
      <c r="B475">
        <v>51.29</v>
      </c>
      <c r="C475">
        <v>51.11</v>
      </c>
      <c r="D475">
        <v>51.11</v>
      </c>
      <c r="E475">
        <v>44.005000000000003</v>
      </c>
      <c r="F475">
        <v>47.6</v>
      </c>
      <c r="G475" t="s">
        <v>20</v>
      </c>
      <c r="H475" t="s">
        <v>20</v>
      </c>
      <c r="I475">
        <v>28</v>
      </c>
      <c r="J475">
        <v>1436.12</v>
      </c>
      <c r="K475">
        <v>5.0399999999999636</v>
      </c>
      <c r="L475" t="s">
        <v>20</v>
      </c>
      <c r="M475">
        <v>10128.054999999989</v>
      </c>
    </row>
    <row r="476" spans="1:13" x14ac:dyDescent="0.25">
      <c r="A476" s="2">
        <v>42892</v>
      </c>
      <c r="B476">
        <v>51.414999999999999</v>
      </c>
      <c r="C476">
        <v>51.29</v>
      </c>
      <c r="D476">
        <v>51.29</v>
      </c>
      <c r="E476">
        <v>44.005000000000003</v>
      </c>
      <c r="F476">
        <v>47.6</v>
      </c>
      <c r="G476" t="s">
        <v>20</v>
      </c>
      <c r="H476" t="s">
        <v>20</v>
      </c>
      <c r="I476">
        <v>28</v>
      </c>
      <c r="J476">
        <v>1439.62</v>
      </c>
      <c r="K476">
        <v>3.5</v>
      </c>
      <c r="L476" t="s">
        <v>20</v>
      </c>
      <c r="M476">
        <v>10131.554999999989</v>
      </c>
    </row>
    <row r="477" spans="1:13" x14ac:dyDescent="0.25">
      <c r="A477" s="2">
        <v>42893</v>
      </c>
      <c r="B477">
        <v>52.174999999999997</v>
      </c>
      <c r="C477">
        <v>51.414999999999999</v>
      </c>
      <c r="D477">
        <v>51.414999999999999</v>
      </c>
      <c r="E477">
        <v>44.005000000000003</v>
      </c>
      <c r="F477">
        <v>47.6</v>
      </c>
      <c r="G477" t="s">
        <v>20</v>
      </c>
      <c r="H477" t="s">
        <v>20</v>
      </c>
      <c r="I477">
        <v>28</v>
      </c>
      <c r="J477">
        <v>1460.9</v>
      </c>
      <c r="K477">
        <v>21.279999999999969</v>
      </c>
      <c r="L477" t="s">
        <v>20</v>
      </c>
      <c r="M477">
        <v>10152.83499999999</v>
      </c>
    </row>
    <row r="478" spans="1:13" x14ac:dyDescent="0.25">
      <c r="A478" s="2">
        <v>42894</v>
      </c>
      <c r="B478">
        <v>52.744999999999997</v>
      </c>
      <c r="C478">
        <v>52.174999999999997</v>
      </c>
      <c r="D478">
        <v>52.174999999999997</v>
      </c>
      <c r="E478">
        <v>44.005000000000003</v>
      </c>
      <c r="F478">
        <v>47.6</v>
      </c>
      <c r="G478" t="s">
        <v>20</v>
      </c>
      <c r="H478" t="s">
        <v>20</v>
      </c>
      <c r="I478">
        <v>28</v>
      </c>
      <c r="J478">
        <v>1476.86</v>
      </c>
      <c r="K478">
        <v>15.96000000000004</v>
      </c>
      <c r="L478" t="s">
        <v>20</v>
      </c>
      <c r="M478">
        <v>10168.794999999989</v>
      </c>
    </row>
    <row r="479" spans="1:13" x14ac:dyDescent="0.25">
      <c r="A479" s="2">
        <v>42895</v>
      </c>
      <c r="B479">
        <v>52.984999999999999</v>
      </c>
      <c r="C479">
        <v>52.744999999999997</v>
      </c>
      <c r="D479">
        <v>52.744999999999997</v>
      </c>
      <c r="E479">
        <v>44.005000000000003</v>
      </c>
      <c r="F479">
        <v>47.6</v>
      </c>
      <c r="G479" t="s">
        <v>20</v>
      </c>
      <c r="H479" t="s">
        <v>20</v>
      </c>
      <c r="I479">
        <v>28</v>
      </c>
      <c r="J479">
        <v>1483.58</v>
      </c>
      <c r="K479">
        <v>6.7200000000000273</v>
      </c>
      <c r="L479" t="s">
        <v>20</v>
      </c>
      <c r="M479">
        <v>10175.51499999999</v>
      </c>
    </row>
    <row r="480" spans="1:13" x14ac:dyDescent="0.25">
      <c r="A480" s="2">
        <v>42898</v>
      </c>
      <c r="B480">
        <v>52.215000000000003</v>
      </c>
      <c r="C480">
        <v>52.984999999999999</v>
      </c>
      <c r="D480">
        <v>52.984999999999999</v>
      </c>
      <c r="E480">
        <v>44.005000000000003</v>
      </c>
      <c r="F480">
        <v>47.6</v>
      </c>
      <c r="G480" t="s">
        <v>20</v>
      </c>
      <c r="H480" t="s">
        <v>20</v>
      </c>
      <c r="I480">
        <v>28</v>
      </c>
      <c r="J480">
        <v>1462.02</v>
      </c>
      <c r="K480">
        <v>-21.559999999999949</v>
      </c>
      <c r="L480" t="s">
        <v>20</v>
      </c>
      <c r="M480">
        <v>10153.954999999991</v>
      </c>
    </row>
    <row r="481" spans="1:13" x14ac:dyDescent="0.25">
      <c r="A481" s="2">
        <v>42899</v>
      </c>
      <c r="B481">
        <v>51.884999999999998</v>
      </c>
      <c r="C481">
        <v>52.984999999999999</v>
      </c>
      <c r="D481">
        <v>52.984999999999999</v>
      </c>
      <c r="E481">
        <v>44.005000000000003</v>
      </c>
      <c r="F481">
        <v>47.6</v>
      </c>
      <c r="G481" t="s">
        <v>20</v>
      </c>
      <c r="H481" t="s">
        <v>20</v>
      </c>
      <c r="I481">
        <v>28</v>
      </c>
      <c r="J481">
        <v>1452.78</v>
      </c>
      <c r="K481">
        <v>-9.2400000000000091</v>
      </c>
      <c r="L481" t="s">
        <v>20</v>
      </c>
      <c r="M481">
        <v>10144.714999999989</v>
      </c>
    </row>
    <row r="482" spans="1:13" x14ac:dyDescent="0.25">
      <c r="A482" s="2">
        <v>42900</v>
      </c>
      <c r="B482">
        <v>51.71</v>
      </c>
      <c r="C482">
        <v>52.984999999999999</v>
      </c>
      <c r="D482">
        <v>52.984999999999999</v>
      </c>
      <c r="E482">
        <v>44.005000000000003</v>
      </c>
      <c r="F482">
        <v>47.6</v>
      </c>
      <c r="G482" t="s">
        <v>20</v>
      </c>
      <c r="H482" t="s">
        <v>20</v>
      </c>
      <c r="I482">
        <v>28</v>
      </c>
      <c r="J482">
        <v>1447.88</v>
      </c>
      <c r="K482">
        <v>-4.8999999999998636</v>
      </c>
      <c r="L482" t="s">
        <v>20</v>
      </c>
      <c r="M482">
        <v>10139.81499999999</v>
      </c>
    </row>
    <row r="483" spans="1:13" x14ac:dyDescent="0.25">
      <c r="A483" s="2">
        <v>42901</v>
      </c>
      <c r="B483">
        <v>51.36</v>
      </c>
      <c r="C483">
        <v>52.984999999999999</v>
      </c>
      <c r="D483">
        <v>52.984999999999999</v>
      </c>
      <c r="E483">
        <v>44.005000000000003</v>
      </c>
      <c r="F483">
        <v>47.6</v>
      </c>
      <c r="G483" t="s">
        <v>20</v>
      </c>
      <c r="H483" t="s">
        <v>20</v>
      </c>
      <c r="I483">
        <v>28</v>
      </c>
      <c r="J483">
        <v>1438.08</v>
      </c>
      <c r="K483">
        <v>-9.8000000000001819</v>
      </c>
      <c r="L483" t="s">
        <v>20</v>
      </c>
      <c r="M483">
        <v>10130.01499999999</v>
      </c>
    </row>
    <row r="484" spans="1:13" x14ac:dyDescent="0.25">
      <c r="A484" s="2">
        <v>42902</v>
      </c>
      <c r="B484">
        <v>52.034999999999997</v>
      </c>
      <c r="C484">
        <v>52.984999999999999</v>
      </c>
      <c r="D484">
        <v>52.984999999999999</v>
      </c>
      <c r="E484">
        <v>44.005000000000003</v>
      </c>
      <c r="F484">
        <v>47.6</v>
      </c>
      <c r="G484" t="s">
        <v>20</v>
      </c>
      <c r="H484" t="s">
        <v>20</v>
      </c>
      <c r="I484">
        <v>28</v>
      </c>
      <c r="J484">
        <v>1456.98</v>
      </c>
      <c r="K484">
        <v>18.900000000000091</v>
      </c>
      <c r="L484" t="s">
        <v>20</v>
      </c>
      <c r="M484">
        <v>10148.91499999999</v>
      </c>
    </row>
    <row r="485" spans="1:13" x14ac:dyDescent="0.25">
      <c r="A485" s="2">
        <v>42905</v>
      </c>
      <c r="B485">
        <v>52.55</v>
      </c>
      <c r="C485">
        <v>52.984999999999999</v>
      </c>
      <c r="D485">
        <v>52.984999999999999</v>
      </c>
      <c r="E485">
        <v>44.005000000000003</v>
      </c>
      <c r="F485">
        <v>47.6</v>
      </c>
      <c r="G485" t="s">
        <v>20</v>
      </c>
      <c r="H485" t="s">
        <v>20</v>
      </c>
      <c r="I485">
        <v>28</v>
      </c>
      <c r="J485">
        <v>1471.4</v>
      </c>
      <c r="K485">
        <v>14.419999999999851</v>
      </c>
      <c r="L485" t="s">
        <v>20</v>
      </c>
      <c r="M485">
        <v>10163.33499999999</v>
      </c>
    </row>
    <row r="486" spans="1:13" x14ac:dyDescent="0.25">
      <c r="A486" s="2">
        <v>42906</v>
      </c>
      <c r="B486">
        <v>51.88</v>
      </c>
      <c r="C486">
        <v>52.984999999999999</v>
      </c>
      <c r="D486">
        <v>52.984999999999999</v>
      </c>
      <c r="E486">
        <v>44.005000000000003</v>
      </c>
      <c r="F486">
        <v>48.1</v>
      </c>
      <c r="G486" t="s">
        <v>20</v>
      </c>
      <c r="H486" t="s">
        <v>20</v>
      </c>
      <c r="I486">
        <v>28</v>
      </c>
      <c r="J486">
        <v>1452.64</v>
      </c>
      <c r="K486">
        <v>-18.75999999999976</v>
      </c>
      <c r="L486" t="s">
        <v>20</v>
      </c>
      <c r="M486">
        <v>10144.57499999999</v>
      </c>
    </row>
    <row r="487" spans="1:13" x14ac:dyDescent="0.25">
      <c r="A487" s="2">
        <v>42907</v>
      </c>
      <c r="B487">
        <v>52.38</v>
      </c>
      <c r="C487">
        <v>52.984999999999999</v>
      </c>
      <c r="D487">
        <v>52.984999999999999</v>
      </c>
      <c r="E487">
        <v>44.005000000000003</v>
      </c>
      <c r="F487">
        <v>48.1</v>
      </c>
      <c r="G487" t="s">
        <v>20</v>
      </c>
      <c r="H487" t="s">
        <v>20</v>
      </c>
      <c r="I487">
        <v>28</v>
      </c>
      <c r="J487">
        <v>1466.64</v>
      </c>
      <c r="K487">
        <v>14</v>
      </c>
      <c r="L487" t="s">
        <v>20</v>
      </c>
      <c r="M487">
        <v>10158.57499999999</v>
      </c>
    </row>
    <row r="488" spans="1:13" x14ac:dyDescent="0.25">
      <c r="A488" s="2">
        <v>42908</v>
      </c>
      <c r="B488">
        <v>52.89</v>
      </c>
      <c r="C488">
        <v>52.984999999999999</v>
      </c>
      <c r="D488">
        <v>52.984999999999999</v>
      </c>
      <c r="E488">
        <v>44.005000000000003</v>
      </c>
      <c r="F488">
        <v>48.715000000000003</v>
      </c>
      <c r="G488" t="s">
        <v>20</v>
      </c>
      <c r="H488" t="s">
        <v>20</v>
      </c>
      <c r="I488">
        <v>28</v>
      </c>
      <c r="J488">
        <v>1480.92</v>
      </c>
      <c r="K488">
        <v>14.279999999999969</v>
      </c>
      <c r="L488" t="s">
        <v>20</v>
      </c>
      <c r="M488">
        <v>10172.85499999999</v>
      </c>
    </row>
    <row r="489" spans="1:13" x14ac:dyDescent="0.25">
      <c r="A489" s="2">
        <v>42909</v>
      </c>
      <c r="B489">
        <v>52.884999999999998</v>
      </c>
      <c r="C489">
        <v>52.984999999999999</v>
      </c>
      <c r="D489">
        <v>52.984999999999999</v>
      </c>
      <c r="E489">
        <v>44.005000000000003</v>
      </c>
      <c r="F489">
        <v>48.78</v>
      </c>
      <c r="G489" t="s">
        <v>20</v>
      </c>
      <c r="H489" t="s">
        <v>20</v>
      </c>
      <c r="I489">
        <v>28</v>
      </c>
      <c r="J489">
        <v>1480.78</v>
      </c>
      <c r="K489">
        <v>-0.14000000000009999</v>
      </c>
      <c r="L489" t="s">
        <v>20</v>
      </c>
      <c r="M489">
        <v>10172.714999999989</v>
      </c>
    </row>
    <row r="490" spans="1:13" x14ac:dyDescent="0.25">
      <c r="A490" s="2">
        <v>42912</v>
      </c>
      <c r="B490">
        <v>52.93</v>
      </c>
      <c r="C490">
        <v>52.984999999999999</v>
      </c>
      <c r="D490">
        <v>52.984999999999999</v>
      </c>
      <c r="E490">
        <v>44.005000000000003</v>
      </c>
      <c r="F490">
        <v>49.14</v>
      </c>
      <c r="G490" t="s">
        <v>20</v>
      </c>
      <c r="H490" t="s">
        <v>20</v>
      </c>
      <c r="I490">
        <v>28</v>
      </c>
      <c r="J490">
        <v>1482.04</v>
      </c>
      <c r="K490">
        <v>1.2599999999999909</v>
      </c>
      <c r="L490" t="s">
        <v>20</v>
      </c>
      <c r="M490">
        <v>10173.974999999989</v>
      </c>
    </row>
    <row r="491" spans="1:13" x14ac:dyDescent="0.25">
      <c r="A491" s="2">
        <v>42913</v>
      </c>
      <c r="B491">
        <v>52.854999999999997</v>
      </c>
      <c r="C491">
        <v>52.984999999999999</v>
      </c>
      <c r="D491">
        <v>52.984999999999999</v>
      </c>
      <c r="E491">
        <v>44.005000000000003</v>
      </c>
      <c r="F491">
        <v>49.14</v>
      </c>
      <c r="G491" t="s">
        <v>20</v>
      </c>
      <c r="H491" t="s">
        <v>20</v>
      </c>
      <c r="I491">
        <v>28</v>
      </c>
      <c r="J491">
        <v>1479.94</v>
      </c>
      <c r="K491">
        <v>-2.100000000000136</v>
      </c>
      <c r="L491" t="s">
        <v>20</v>
      </c>
      <c r="M491">
        <v>10171.874999999991</v>
      </c>
    </row>
    <row r="492" spans="1:13" x14ac:dyDescent="0.25">
      <c r="A492" s="2">
        <v>42914</v>
      </c>
      <c r="B492">
        <v>53.95</v>
      </c>
      <c r="C492">
        <v>52.984999999999999</v>
      </c>
      <c r="D492">
        <v>52.984999999999999</v>
      </c>
      <c r="E492">
        <v>44.005000000000003</v>
      </c>
      <c r="F492">
        <v>49.14</v>
      </c>
      <c r="G492" t="s">
        <v>20</v>
      </c>
      <c r="H492" t="s">
        <v>20</v>
      </c>
      <c r="I492">
        <v>28</v>
      </c>
      <c r="J492">
        <v>1510.6</v>
      </c>
      <c r="K492">
        <v>30.660000000000309</v>
      </c>
      <c r="L492" t="s">
        <v>20</v>
      </c>
      <c r="M492">
        <v>10202.534999999991</v>
      </c>
    </row>
    <row r="493" spans="1:13" x14ac:dyDescent="0.25">
      <c r="A493" s="2">
        <v>42915</v>
      </c>
      <c r="B493">
        <v>53.935000000000002</v>
      </c>
      <c r="C493">
        <v>53.95</v>
      </c>
      <c r="D493">
        <v>53.95</v>
      </c>
      <c r="E493">
        <v>44.005000000000003</v>
      </c>
      <c r="F493">
        <v>49.14</v>
      </c>
      <c r="G493" t="s">
        <v>20</v>
      </c>
      <c r="H493" t="s">
        <v>20</v>
      </c>
      <c r="I493">
        <v>28</v>
      </c>
      <c r="J493">
        <v>1510.18</v>
      </c>
      <c r="K493">
        <v>-0.42000000000007282</v>
      </c>
      <c r="L493" t="s">
        <v>20</v>
      </c>
      <c r="M493">
        <v>10202.114999999991</v>
      </c>
    </row>
    <row r="494" spans="1:13" x14ac:dyDescent="0.25">
      <c r="A494" s="2">
        <v>42916</v>
      </c>
      <c r="B494">
        <v>53.8</v>
      </c>
      <c r="C494">
        <v>53.95</v>
      </c>
      <c r="D494">
        <v>53.95</v>
      </c>
      <c r="E494">
        <v>44.005000000000003</v>
      </c>
      <c r="F494">
        <v>49.2</v>
      </c>
      <c r="G494" t="s">
        <v>20</v>
      </c>
      <c r="H494" t="s">
        <v>20</v>
      </c>
      <c r="I494">
        <v>28</v>
      </c>
      <c r="J494">
        <v>1506.4</v>
      </c>
      <c r="K494">
        <v>-3.7800000000002001</v>
      </c>
      <c r="L494" t="s">
        <v>20</v>
      </c>
      <c r="M494">
        <v>10198.33499999999</v>
      </c>
    </row>
    <row r="495" spans="1:13" x14ac:dyDescent="0.25">
      <c r="A495" s="2">
        <v>42919</v>
      </c>
      <c r="B495">
        <v>54.15</v>
      </c>
      <c r="C495">
        <v>53.95</v>
      </c>
      <c r="D495">
        <v>53.95</v>
      </c>
      <c r="E495">
        <v>44.005000000000003</v>
      </c>
      <c r="F495">
        <v>49.84</v>
      </c>
      <c r="G495" t="s">
        <v>20</v>
      </c>
      <c r="H495" t="s">
        <v>20</v>
      </c>
      <c r="I495">
        <v>28</v>
      </c>
      <c r="J495">
        <v>1516.2</v>
      </c>
      <c r="K495">
        <v>9.8000000000001819</v>
      </c>
      <c r="L495" t="s">
        <v>20</v>
      </c>
      <c r="M495">
        <v>10208.134999999989</v>
      </c>
    </row>
    <row r="496" spans="1:13" x14ac:dyDescent="0.25">
      <c r="A496" s="2">
        <v>42921</v>
      </c>
      <c r="B496">
        <v>54.475000000000001</v>
      </c>
      <c r="C496">
        <v>54.15</v>
      </c>
      <c r="D496">
        <v>54.15</v>
      </c>
      <c r="E496">
        <v>44.005000000000003</v>
      </c>
      <c r="F496">
        <v>51.29</v>
      </c>
      <c r="G496" t="s">
        <v>20</v>
      </c>
      <c r="H496" t="s">
        <v>20</v>
      </c>
      <c r="I496">
        <v>28</v>
      </c>
      <c r="J496">
        <v>1525.3</v>
      </c>
      <c r="K496">
        <v>9.0999999999999091</v>
      </c>
      <c r="L496" t="s">
        <v>20</v>
      </c>
      <c r="M496">
        <v>10217.23499999999</v>
      </c>
    </row>
    <row r="497" spans="1:13" x14ac:dyDescent="0.25">
      <c r="A497" s="2">
        <v>42922</v>
      </c>
      <c r="B497">
        <v>54.35</v>
      </c>
      <c r="C497">
        <v>54.475000000000001</v>
      </c>
      <c r="D497">
        <v>54.475000000000001</v>
      </c>
      <c r="E497">
        <v>44.005000000000003</v>
      </c>
      <c r="F497">
        <v>51.36</v>
      </c>
      <c r="G497" t="s">
        <v>20</v>
      </c>
      <c r="H497" t="s">
        <v>20</v>
      </c>
      <c r="I497">
        <v>28</v>
      </c>
      <c r="J497">
        <v>1521.8</v>
      </c>
      <c r="K497">
        <v>-3.5</v>
      </c>
      <c r="L497" t="s">
        <v>20</v>
      </c>
      <c r="M497">
        <v>10213.73499999999</v>
      </c>
    </row>
    <row r="498" spans="1:13" x14ac:dyDescent="0.25">
      <c r="A498" s="2">
        <v>42923</v>
      </c>
      <c r="B498">
        <v>55.55</v>
      </c>
      <c r="C498">
        <v>54.475000000000001</v>
      </c>
      <c r="D498">
        <v>54.475000000000001</v>
      </c>
      <c r="E498">
        <v>44.005000000000003</v>
      </c>
      <c r="F498">
        <v>51.36</v>
      </c>
      <c r="G498" t="s">
        <v>20</v>
      </c>
      <c r="H498" t="s">
        <v>20</v>
      </c>
      <c r="I498">
        <v>28</v>
      </c>
      <c r="J498">
        <v>1555.4</v>
      </c>
      <c r="K498">
        <v>33.599999999999909</v>
      </c>
      <c r="L498" t="s">
        <v>20</v>
      </c>
      <c r="M498">
        <v>10247.33499999999</v>
      </c>
    </row>
    <row r="499" spans="1:13" x14ac:dyDescent="0.25">
      <c r="A499" s="2">
        <v>42926</v>
      </c>
      <c r="B499">
        <v>54.844999999999999</v>
      </c>
      <c r="C499">
        <v>55.55</v>
      </c>
      <c r="D499">
        <v>55.55</v>
      </c>
      <c r="E499">
        <v>44.005000000000003</v>
      </c>
      <c r="F499">
        <v>51.36</v>
      </c>
      <c r="G499" t="s">
        <v>20</v>
      </c>
      <c r="H499" t="s">
        <v>20</v>
      </c>
      <c r="I499">
        <v>28</v>
      </c>
      <c r="J499">
        <v>1535.66</v>
      </c>
      <c r="K499">
        <v>-19.740000000000009</v>
      </c>
      <c r="L499" t="s">
        <v>20</v>
      </c>
      <c r="M499">
        <v>10227.59499999999</v>
      </c>
    </row>
    <row r="500" spans="1:13" x14ac:dyDescent="0.25">
      <c r="A500" s="2">
        <v>42927</v>
      </c>
      <c r="B500">
        <v>54.534999999999997</v>
      </c>
      <c r="C500">
        <v>55.55</v>
      </c>
      <c r="D500">
        <v>55.55</v>
      </c>
      <c r="E500">
        <v>44.005000000000003</v>
      </c>
      <c r="F500">
        <v>51.36</v>
      </c>
      <c r="G500" t="s">
        <v>20</v>
      </c>
      <c r="H500" t="s">
        <v>20</v>
      </c>
      <c r="I500">
        <v>28</v>
      </c>
      <c r="J500">
        <v>1526.98</v>
      </c>
      <c r="K500">
        <v>-8.6799999999998363</v>
      </c>
      <c r="L500" t="s">
        <v>20</v>
      </c>
      <c r="M500">
        <v>10218.91499999999</v>
      </c>
    </row>
    <row r="501" spans="1:13" x14ac:dyDescent="0.25">
      <c r="A501" s="2">
        <v>42928</v>
      </c>
      <c r="B501">
        <v>56.22</v>
      </c>
      <c r="C501">
        <v>55.55</v>
      </c>
      <c r="D501">
        <v>55.55</v>
      </c>
      <c r="E501">
        <v>44.005000000000003</v>
      </c>
      <c r="F501">
        <v>51.36</v>
      </c>
      <c r="G501" t="s">
        <v>20</v>
      </c>
      <c r="H501" t="s">
        <v>20</v>
      </c>
      <c r="I501">
        <v>28</v>
      </c>
      <c r="J501">
        <v>1574.16</v>
      </c>
      <c r="K501">
        <v>47.179999999999843</v>
      </c>
      <c r="L501" t="s">
        <v>20</v>
      </c>
      <c r="M501">
        <v>10266.09499999999</v>
      </c>
    </row>
    <row r="502" spans="1:13" x14ac:dyDescent="0.25">
      <c r="A502" s="2">
        <v>42929</v>
      </c>
      <c r="B502">
        <v>54.585000000000001</v>
      </c>
      <c r="C502">
        <v>56.22</v>
      </c>
      <c r="D502">
        <v>56.22</v>
      </c>
      <c r="E502">
        <v>44.454999999999998</v>
      </c>
      <c r="F502">
        <v>51.36</v>
      </c>
      <c r="G502" t="s">
        <v>20</v>
      </c>
      <c r="H502" t="s">
        <v>20</v>
      </c>
      <c r="I502">
        <v>28</v>
      </c>
      <c r="J502">
        <v>1528.38</v>
      </c>
      <c r="K502">
        <v>-45.779999999999752</v>
      </c>
      <c r="L502" t="s">
        <v>20</v>
      </c>
      <c r="M502">
        <v>10220.31499999999</v>
      </c>
    </row>
    <row r="503" spans="1:13" x14ac:dyDescent="0.25">
      <c r="A503" s="2">
        <v>42930</v>
      </c>
      <c r="B503">
        <v>55.21</v>
      </c>
      <c r="C503">
        <v>56.22</v>
      </c>
      <c r="D503">
        <v>56.22</v>
      </c>
      <c r="E503">
        <v>44.454999999999998</v>
      </c>
      <c r="F503">
        <v>51.36</v>
      </c>
      <c r="G503" t="s">
        <v>20</v>
      </c>
      <c r="H503" t="s">
        <v>20</v>
      </c>
      <c r="I503">
        <v>28</v>
      </c>
      <c r="J503">
        <v>1545.88</v>
      </c>
      <c r="K503">
        <v>17.5</v>
      </c>
      <c r="L503" t="s">
        <v>20</v>
      </c>
      <c r="M503">
        <v>10237.81499999999</v>
      </c>
    </row>
    <row r="504" spans="1:13" x14ac:dyDescent="0.25">
      <c r="A504" s="2">
        <v>42933</v>
      </c>
      <c r="B504">
        <v>54.755000000000003</v>
      </c>
      <c r="C504">
        <v>56.22</v>
      </c>
      <c r="D504">
        <v>56.22</v>
      </c>
      <c r="E504">
        <v>44.454999999999998</v>
      </c>
      <c r="F504">
        <v>51.36</v>
      </c>
      <c r="G504" t="s">
        <v>20</v>
      </c>
      <c r="H504" t="s">
        <v>20</v>
      </c>
      <c r="I504">
        <v>28</v>
      </c>
      <c r="J504">
        <v>1533.14</v>
      </c>
      <c r="K504">
        <v>-12.740000000000011</v>
      </c>
      <c r="L504" t="s">
        <v>20</v>
      </c>
      <c r="M504">
        <v>10225.07499999999</v>
      </c>
    </row>
    <row r="505" spans="1:13" x14ac:dyDescent="0.25">
      <c r="A505" s="2">
        <v>42934</v>
      </c>
      <c r="B505">
        <v>53.28</v>
      </c>
      <c r="C505">
        <v>56.22</v>
      </c>
      <c r="D505">
        <v>56.22</v>
      </c>
      <c r="E505">
        <v>45.17</v>
      </c>
      <c r="F505">
        <v>51.88</v>
      </c>
      <c r="G505" t="s">
        <v>20</v>
      </c>
      <c r="H505" t="s">
        <v>20</v>
      </c>
      <c r="I505">
        <v>28</v>
      </c>
      <c r="J505">
        <v>1491.84</v>
      </c>
      <c r="K505">
        <v>-41.299999999999947</v>
      </c>
      <c r="L505" t="s">
        <v>20</v>
      </c>
      <c r="M505">
        <v>10183.774999999991</v>
      </c>
    </row>
    <row r="506" spans="1:13" x14ac:dyDescent="0.25">
      <c r="A506" s="2">
        <v>42935</v>
      </c>
      <c r="B506">
        <v>53.89</v>
      </c>
      <c r="C506">
        <v>56.22</v>
      </c>
      <c r="D506">
        <v>56.22</v>
      </c>
      <c r="E506">
        <v>45.32</v>
      </c>
      <c r="F506">
        <v>51.88</v>
      </c>
      <c r="G506" t="s">
        <v>20</v>
      </c>
      <c r="H506" t="s">
        <v>20</v>
      </c>
      <c r="I506">
        <v>28</v>
      </c>
      <c r="J506">
        <v>1508.92</v>
      </c>
      <c r="K506">
        <v>17.079999999999931</v>
      </c>
      <c r="L506" t="s">
        <v>20</v>
      </c>
      <c r="M506">
        <v>10200.85499999999</v>
      </c>
    </row>
    <row r="507" spans="1:13" x14ac:dyDescent="0.25">
      <c r="A507" s="2">
        <v>42936</v>
      </c>
      <c r="B507">
        <v>52.91</v>
      </c>
      <c r="C507">
        <v>56.22</v>
      </c>
      <c r="D507">
        <v>56.22</v>
      </c>
      <c r="E507">
        <v>45.32</v>
      </c>
      <c r="F507">
        <v>51.88</v>
      </c>
      <c r="G507" t="s">
        <v>20</v>
      </c>
      <c r="H507" t="s">
        <v>20</v>
      </c>
      <c r="I507">
        <v>28</v>
      </c>
      <c r="J507">
        <v>1481.48</v>
      </c>
      <c r="K507">
        <v>-27.440000000000051</v>
      </c>
      <c r="L507" t="s">
        <v>20</v>
      </c>
      <c r="M507">
        <v>10173.41499999999</v>
      </c>
    </row>
    <row r="508" spans="1:13" x14ac:dyDescent="0.25">
      <c r="A508" s="2">
        <v>42937</v>
      </c>
      <c r="B508">
        <v>52.204999999999998</v>
      </c>
      <c r="C508">
        <v>56.22</v>
      </c>
      <c r="D508">
        <v>56.22</v>
      </c>
      <c r="E508">
        <v>45.32</v>
      </c>
      <c r="F508">
        <v>52.38</v>
      </c>
      <c r="G508" t="s">
        <v>20</v>
      </c>
      <c r="H508" t="s">
        <v>65</v>
      </c>
      <c r="I508">
        <v>28</v>
      </c>
      <c r="J508">
        <v>1461.74</v>
      </c>
      <c r="K508">
        <v>-19.740000000000009</v>
      </c>
      <c r="L508">
        <v>30.660000000000078</v>
      </c>
      <c r="M508">
        <v>10153.67499999999</v>
      </c>
    </row>
    <row r="509" spans="1:13" x14ac:dyDescent="0.25">
      <c r="A509" s="2">
        <v>42940</v>
      </c>
      <c r="B509">
        <v>51.75</v>
      </c>
      <c r="C509">
        <v>56.22</v>
      </c>
      <c r="D509">
        <v>56.22</v>
      </c>
      <c r="E509">
        <v>45.32</v>
      </c>
      <c r="F509">
        <v>52.204999999999998</v>
      </c>
      <c r="G509" t="s">
        <v>20</v>
      </c>
      <c r="H509" t="s">
        <v>20</v>
      </c>
      <c r="I509" t="s">
        <v>20</v>
      </c>
      <c r="J509" t="s">
        <v>20</v>
      </c>
      <c r="K509" t="s">
        <v>20</v>
      </c>
      <c r="L509" t="s">
        <v>20</v>
      </c>
      <c r="M509">
        <v>10153.67499999999</v>
      </c>
    </row>
    <row r="510" spans="1:13" x14ac:dyDescent="0.25">
      <c r="A510" s="2">
        <v>42941</v>
      </c>
      <c r="B510">
        <v>51.465000000000003</v>
      </c>
      <c r="C510">
        <v>56.22</v>
      </c>
      <c r="D510">
        <v>56.22</v>
      </c>
      <c r="E510">
        <v>45.32</v>
      </c>
      <c r="F510">
        <v>51.75</v>
      </c>
      <c r="G510" t="s">
        <v>20</v>
      </c>
      <c r="H510" t="s">
        <v>20</v>
      </c>
      <c r="I510" t="s">
        <v>20</v>
      </c>
      <c r="J510" t="s">
        <v>20</v>
      </c>
      <c r="K510" t="s">
        <v>20</v>
      </c>
      <c r="L510" t="s">
        <v>20</v>
      </c>
      <c r="M510">
        <v>10153.67499999999</v>
      </c>
    </row>
    <row r="511" spans="1:13" x14ac:dyDescent="0.25">
      <c r="A511" s="2">
        <v>42942</v>
      </c>
      <c r="B511">
        <v>51.2</v>
      </c>
      <c r="C511">
        <v>56.22</v>
      </c>
      <c r="D511">
        <v>56.22</v>
      </c>
      <c r="E511">
        <v>45.32</v>
      </c>
      <c r="F511">
        <v>51.465000000000003</v>
      </c>
      <c r="G511" t="s">
        <v>20</v>
      </c>
      <c r="H511" t="s">
        <v>20</v>
      </c>
      <c r="I511" t="s">
        <v>20</v>
      </c>
      <c r="J511" t="s">
        <v>20</v>
      </c>
      <c r="K511" t="s">
        <v>20</v>
      </c>
      <c r="L511" t="s">
        <v>20</v>
      </c>
      <c r="M511">
        <v>10153.67499999999</v>
      </c>
    </row>
    <row r="512" spans="1:13" x14ac:dyDescent="0.25">
      <c r="A512" s="2">
        <v>42943</v>
      </c>
      <c r="B512">
        <v>50.18</v>
      </c>
      <c r="C512">
        <v>56.22</v>
      </c>
      <c r="D512">
        <v>56.22</v>
      </c>
      <c r="E512">
        <v>45.32</v>
      </c>
      <c r="F512">
        <v>51.2</v>
      </c>
      <c r="G512" t="s">
        <v>20</v>
      </c>
      <c r="H512" t="s">
        <v>20</v>
      </c>
      <c r="I512" t="s">
        <v>20</v>
      </c>
      <c r="J512" t="s">
        <v>20</v>
      </c>
      <c r="K512" t="s">
        <v>20</v>
      </c>
      <c r="L512" t="s">
        <v>20</v>
      </c>
      <c r="M512">
        <v>10153.67499999999</v>
      </c>
    </row>
    <row r="513" spans="1:13" x14ac:dyDescent="0.25">
      <c r="A513" s="2">
        <v>42944</v>
      </c>
      <c r="B513">
        <v>50.405000000000001</v>
      </c>
      <c r="C513">
        <v>56.22</v>
      </c>
      <c r="D513">
        <v>56.22</v>
      </c>
      <c r="E513">
        <v>45.34</v>
      </c>
      <c r="F513">
        <v>50.18</v>
      </c>
      <c r="G513" t="s">
        <v>20</v>
      </c>
      <c r="H513" t="s">
        <v>20</v>
      </c>
      <c r="I513" t="s">
        <v>20</v>
      </c>
      <c r="J513" t="s">
        <v>20</v>
      </c>
      <c r="K513" t="s">
        <v>20</v>
      </c>
      <c r="L513" t="s">
        <v>20</v>
      </c>
      <c r="M513">
        <v>10153.67499999999</v>
      </c>
    </row>
    <row r="514" spans="1:13" x14ac:dyDescent="0.25">
      <c r="A514" s="2">
        <v>42947</v>
      </c>
      <c r="B514">
        <v>49.344999999999999</v>
      </c>
      <c r="C514">
        <v>56.22</v>
      </c>
      <c r="D514">
        <v>56.22</v>
      </c>
      <c r="E514">
        <v>45.34</v>
      </c>
      <c r="F514">
        <v>50.18</v>
      </c>
      <c r="G514" t="s">
        <v>20</v>
      </c>
      <c r="H514" t="s">
        <v>20</v>
      </c>
      <c r="I514" t="s">
        <v>20</v>
      </c>
      <c r="J514" t="s">
        <v>20</v>
      </c>
      <c r="K514" t="s">
        <v>20</v>
      </c>
      <c r="L514" t="s">
        <v>20</v>
      </c>
      <c r="M514">
        <v>10153.67499999999</v>
      </c>
    </row>
    <row r="515" spans="1:13" x14ac:dyDescent="0.25">
      <c r="A515" s="2">
        <v>42948</v>
      </c>
      <c r="B515">
        <v>50.23</v>
      </c>
      <c r="C515">
        <v>56.22</v>
      </c>
      <c r="D515">
        <v>56.22</v>
      </c>
      <c r="E515">
        <v>47.6</v>
      </c>
      <c r="F515">
        <v>49.344999999999999</v>
      </c>
      <c r="G515" t="s">
        <v>20</v>
      </c>
      <c r="H515" t="s">
        <v>20</v>
      </c>
      <c r="I515" t="s">
        <v>20</v>
      </c>
      <c r="J515" t="s">
        <v>20</v>
      </c>
      <c r="K515" t="s">
        <v>20</v>
      </c>
      <c r="L515" t="s">
        <v>20</v>
      </c>
      <c r="M515">
        <v>10153.67499999999</v>
      </c>
    </row>
    <row r="516" spans="1:13" x14ac:dyDescent="0.25">
      <c r="A516" s="2">
        <v>42949</v>
      </c>
      <c r="B516">
        <v>50.05</v>
      </c>
      <c r="C516">
        <v>56.22</v>
      </c>
      <c r="D516">
        <v>56.22</v>
      </c>
      <c r="E516">
        <v>47.6</v>
      </c>
      <c r="F516">
        <v>49.344999999999999</v>
      </c>
      <c r="G516" t="s">
        <v>20</v>
      </c>
      <c r="H516" t="s">
        <v>20</v>
      </c>
      <c r="I516" t="s">
        <v>20</v>
      </c>
      <c r="J516" t="s">
        <v>20</v>
      </c>
      <c r="K516" t="s">
        <v>20</v>
      </c>
      <c r="L516" t="s">
        <v>20</v>
      </c>
      <c r="M516">
        <v>10153.67499999999</v>
      </c>
    </row>
    <row r="517" spans="1:13" x14ac:dyDescent="0.25">
      <c r="A517" s="2">
        <v>42950</v>
      </c>
      <c r="B517">
        <v>50.46</v>
      </c>
      <c r="C517">
        <v>56.22</v>
      </c>
      <c r="D517">
        <v>56.22</v>
      </c>
      <c r="E517">
        <v>47.6</v>
      </c>
      <c r="F517">
        <v>49.344999999999999</v>
      </c>
      <c r="G517" t="s">
        <v>20</v>
      </c>
      <c r="H517" t="s">
        <v>20</v>
      </c>
      <c r="I517" t="s">
        <v>20</v>
      </c>
      <c r="J517" t="s">
        <v>20</v>
      </c>
      <c r="K517" t="s">
        <v>20</v>
      </c>
      <c r="L517" t="s">
        <v>20</v>
      </c>
      <c r="M517">
        <v>10153.67499999999</v>
      </c>
    </row>
    <row r="518" spans="1:13" x14ac:dyDescent="0.25">
      <c r="A518" s="2">
        <v>42951</v>
      </c>
      <c r="B518">
        <v>50.575000000000003</v>
      </c>
      <c r="C518">
        <v>56.22</v>
      </c>
      <c r="D518">
        <v>56.22</v>
      </c>
      <c r="E518">
        <v>47.6</v>
      </c>
      <c r="F518">
        <v>49.344999999999999</v>
      </c>
      <c r="G518" t="s">
        <v>20</v>
      </c>
      <c r="H518" t="s">
        <v>20</v>
      </c>
      <c r="I518" t="s">
        <v>20</v>
      </c>
      <c r="J518" t="s">
        <v>20</v>
      </c>
      <c r="K518" t="s">
        <v>20</v>
      </c>
      <c r="L518" t="s">
        <v>20</v>
      </c>
      <c r="M518">
        <v>10153.67499999999</v>
      </c>
    </row>
    <row r="519" spans="1:13" x14ac:dyDescent="0.25">
      <c r="A519" s="2">
        <v>42954</v>
      </c>
      <c r="B519">
        <v>50.774999999999999</v>
      </c>
      <c r="C519">
        <v>56.22</v>
      </c>
      <c r="D519">
        <v>56.22</v>
      </c>
      <c r="E519">
        <v>47.6</v>
      </c>
      <c r="F519">
        <v>49.344999999999999</v>
      </c>
      <c r="G519" t="s">
        <v>20</v>
      </c>
      <c r="H519" t="s">
        <v>20</v>
      </c>
      <c r="I519" t="s">
        <v>20</v>
      </c>
      <c r="J519" t="s">
        <v>20</v>
      </c>
      <c r="K519" t="s">
        <v>20</v>
      </c>
      <c r="L519" t="s">
        <v>20</v>
      </c>
      <c r="M519">
        <v>10153.67499999999</v>
      </c>
    </row>
    <row r="520" spans="1:13" x14ac:dyDescent="0.25">
      <c r="A520" s="2">
        <v>42955</v>
      </c>
      <c r="B520">
        <v>50.204999999999998</v>
      </c>
      <c r="C520">
        <v>56.22</v>
      </c>
      <c r="D520">
        <v>56.22</v>
      </c>
      <c r="E520">
        <v>47.6</v>
      </c>
      <c r="F520">
        <v>49.344999999999999</v>
      </c>
      <c r="G520" t="s">
        <v>20</v>
      </c>
      <c r="H520" t="s">
        <v>20</v>
      </c>
      <c r="I520" t="s">
        <v>20</v>
      </c>
      <c r="J520" t="s">
        <v>20</v>
      </c>
      <c r="K520" t="s">
        <v>20</v>
      </c>
      <c r="L520" t="s">
        <v>20</v>
      </c>
      <c r="M520">
        <v>10153.67499999999</v>
      </c>
    </row>
    <row r="521" spans="1:13" x14ac:dyDescent="0.25">
      <c r="A521" s="2">
        <v>42956</v>
      </c>
      <c r="B521">
        <v>49.75</v>
      </c>
      <c r="C521">
        <v>56.22</v>
      </c>
      <c r="D521">
        <v>56.22</v>
      </c>
      <c r="E521">
        <v>47.6</v>
      </c>
      <c r="F521">
        <v>49.344999999999999</v>
      </c>
      <c r="G521" t="s">
        <v>20</v>
      </c>
      <c r="H521" t="s">
        <v>20</v>
      </c>
      <c r="I521" t="s">
        <v>20</v>
      </c>
      <c r="J521" t="s">
        <v>20</v>
      </c>
      <c r="K521" t="s">
        <v>20</v>
      </c>
      <c r="L521" t="s">
        <v>20</v>
      </c>
      <c r="M521">
        <v>10153.67499999999</v>
      </c>
    </row>
    <row r="522" spans="1:13" x14ac:dyDescent="0.25">
      <c r="A522" s="2">
        <v>42957</v>
      </c>
      <c r="B522">
        <v>48.975000000000001</v>
      </c>
      <c r="C522">
        <v>56.22</v>
      </c>
      <c r="D522">
        <v>56.22</v>
      </c>
      <c r="E522">
        <v>47.6</v>
      </c>
      <c r="F522">
        <v>49.344999999999999</v>
      </c>
      <c r="G522" t="s">
        <v>20</v>
      </c>
      <c r="H522" t="s">
        <v>20</v>
      </c>
      <c r="I522" t="s">
        <v>20</v>
      </c>
      <c r="J522" t="s">
        <v>20</v>
      </c>
      <c r="K522" t="s">
        <v>20</v>
      </c>
      <c r="L522" t="s">
        <v>20</v>
      </c>
      <c r="M522">
        <v>10153.67499999999</v>
      </c>
    </row>
    <row r="523" spans="1:13" x14ac:dyDescent="0.25">
      <c r="A523" s="2">
        <v>42958</v>
      </c>
      <c r="B523">
        <v>49.66</v>
      </c>
      <c r="C523">
        <v>56.22</v>
      </c>
      <c r="D523">
        <v>56.22</v>
      </c>
      <c r="E523">
        <v>47.6</v>
      </c>
      <c r="F523">
        <v>48.975000000000001</v>
      </c>
      <c r="G523" t="s">
        <v>20</v>
      </c>
      <c r="H523" t="s">
        <v>20</v>
      </c>
      <c r="I523" t="s">
        <v>20</v>
      </c>
      <c r="J523" t="s">
        <v>20</v>
      </c>
      <c r="K523" t="s">
        <v>20</v>
      </c>
      <c r="L523" t="s">
        <v>20</v>
      </c>
      <c r="M523">
        <v>10153.67499999999</v>
      </c>
    </row>
    <row r="524" spans="1:13" x14ac:dyDescent="0.25">
      <c r="A524" s="2">
        <v>42961</v>
      </c>
      <c r="B524">
        <v>50.28</v>
      </c>
      <c r="C524">
        <v>56.22</v>
      </c>
      <c r="D524">
        <v>55.21</v>
      </c>
      <c r="E524">
        <v>47.6</v>
      </c>
      <c r="F524">
        <v>48.975000000000001</v>
      </c>
      <c r="G524" t="s">
        <v>20</v>
      </c>
      <c r="H524" t="s">
        <v>20</v>
      </c>
      <c r="I524" t="s">
        <v>20</v>
      </c>
      <c r="J524" t="s">
        <v>20</v>
      </c>
      <c r="K524" t="s">
        <v>20</v>
      </c>
      <c r="L524" t="s">
        <v>20</v>
      </c>
      <c r="M524">
        <v>10153.67499999999</v>
      </c>
    </row>
    <row r="525" spans="1:13" x14ac:dyDescent="0.25">
      <c r="A525" s="2">
        <v>42962</v>
      </c>
      <c r="B525">
        <v>50.034999999999997</v>
      </c>
      <c r="C525">
        <v>56.22</v>
      </c>
      <c r="D525">
        <v>54.755000000000003</v>
      </c>
      <c r="E525">
        <v>47.6</v>
      </c>
      <c r="F525">
        <v>48.975000000000001</v>
      </c>
      <c r="G525" t="s">
        <v>20</v>
      </c>
      <c r="H525" t="s">
        <v>20</v>
      </c>
      <c r="I525" t="s">
        <v>20</v>
      </c>
      <c r="J525" t="s">
        <v>20</v>
      </c>
      <c r="K525" t="s">
        <v>20</v>
      </c>
      <c r="L525" t="s">
        <v>20</v>
      </c>
      <c r="M525">
        <v>10153.67499999999</v>
      </c>
    </row>
    <row r="526" spans="1:13" x14ac:dyDescent="0.25">
      <c r="A526" s="2">
        <v>42963</v>
      </c>
      <c r="B526">
        <v>50.064999999999998</v>
      </c>
      <c r="C526">
        <v>56.22</v>
      </c>
      <c r="D526">
        <v>54.755000000000003</v>
      </c>
      <c r="E526">
        <v>47.6</v>
      </c>
      <c r="F526">
        <v>48.975000000000001</v>
      </c>
      <c r="G526" t="s">
        <v>20</v>
      </c>
      <c r="H526" t="s">
        <v>20</v>
      </c>
      <c r="I526" t="s">
        <v>20</v>
      </c>
      <c r="J526" t="s">
        <v>20</v>
      </c>
      <c r="K526" t="s">
        <v>20</v>
      </c>
      <c r="L526" t="s">
        <v>20</v>
      </c>
      <c r="M526">
        <v>10153.67499999999</v>
      </c>
    </row>
    <row r="527" spans="1:13" x14ac:dyDescent="0.25">
      <c r="A527" s="2">
        <v>42964</v>
      </c>
      <c r="B527">
        <v>47.685000000000002</v>
      </c>
      <c r="C527">
        <v>56.22</v>
      </c>
      <c r="D527">
        <v>53.89</v>
      </c>
      <c r="E527">
        <v>48.1</v>
      </c>
      <c r="F527">
        <v>48.975000000000001</v>
      </c>
      <c r="G527" t="s">
        <v>65</v>
      </c>
      <c r="H527" t="s">
        <v>20</v>
      </c>
      <c r="I527">
        <v>-16</v>
      </c>
      <c r="J527">
        <v>-762.96</v>
      </c>
      <c r="K527" t="s">
        <v>20</v>
      </c>
      <c r="L527" t="s">
        <v>20</v>
      </c>
      <c r="M527">
        <v>10153.67499999999</v>
      </c>
    </row>
    <row r="528" spans="1:13" x14ac:dyDescent="0.25">
      <c r="A528" s="2">
        <v>42965</v>
      </c>
      <c r="B528">
        <v>47.5</v>
      </c>
      <c r="C528">
        <v>56.22</v>
      </c>
      <c r="D528">
        <v>53.89</v>
      </c>
      <c r="E528">
        <v>47.685000000000002</v>
      </c>
      <c r="F528">
        <v>47.685000000000002</v>
      </c>
      <c r="G528" t="s">
        <v>20</v>
      </c>
      <c r="H528" t="s">
        <v>20</v>
      </c>
      <c r="I528">
        <v>-16</v>
      </c>
      <c r="J528">
        <v>-760</v>
      </c>
      <c r="K528">
        <v>2.9600000000000359</v>
      </c>
      <c r="L528" t="s">
        <v>20</v>
      </c>
      <c r="M528">
        <v>10156.634999999989</v>
      </c>
    </row>
    <row r="529" spans="1:13" x14ac:dyDescent="0.25">
      <c r="A529" s="2">
        <v>42968</v>
      </c>
      <c r="B529">
        <v>47.905000000000001</v>
      </c>
      <c r="C529">
        <v>56.22</v>
      </c>
      <c r="D529">
        <v>52.91</v>
      </c>
      <c r="E529">
        <v>47.5</v>
      </c>
      <c r="F529">
        <v>47.5</v>
      </c>
      <c r="G529" t="s">
        <v>20</v>
      </c>
      <c r="H529" t="s">
        <v>20</v>
      </c>
      <c r="I529">
        <v>-16</v>
      </c>
      <c r="J529">
        <v>-766.48</v>
      </c>
      <c r="K529">
        <v>-6.4800000000000182</v>
      </c>
      <c r="L529" t="s">
        <v>20</v>
      </c>
      <c r="M529">
        <v>10150.15499999999</v>
      </c>
    </row>
    <row r="530" spans="1:13" x14ac:dyDescent="0.25">
      <c r="A530" s="2">
        <v>42969</v>
      </c>
      <c r="B530">
        <v>47.195</v>
      </c>
      <c r="C530">
        <v>56.22</v>
      </c>
      <c r="D530">
        <v>51.75</v>
      </c>
      <c r="E530">
        <v>47.5</v>
      </c>
      <c r="F530">
        <v>47.5</v>
      </c>
      <c r="G530" t="s">
        <v>20</v>
      </c>
      <c r="H530" t="s">
        <v>20</v>
      </c>
      <c r="I530">
        <v>-16</v>
      </c>
      <c r="J530">
        <v>-755.12</v>
      </c>
      <c r="K530">
        <v>11.36000000000001</v>
      </c>
      <c r="L530" t="s">
        <v>20</v>
      </c>
      <c r="M530">
        <v>10161.51499999999</v>
      </c>
    </row>
    <row r="531" spans="1:13" x14ac:dyDescent="0.25">
      <c r="A531" s="2">
        <v>42970</v>
      </c>
      <c r="B531">
        <v>46.03</v>
      </c>
      <c r="C531">
        <v>56.22</v>
      </c>
      <c r="D531">
        <v>51.75</v>
      </c>
      <c r="E531">
        <v>47.195</v>
      </c>
      <c r="F531">
        <v>47.195</v>
      </c>
      <c r="G531" t="s">
        <v>20</v>
      </c>
      <c r="H531" t="s">
        <v>20</v>
      </c>
      <c r="I531">
        <v>-16</v>
      </c>
      <c r="J531">
        <v>-736.48</v>
      </c>
      <c r="K531">
        <v>18.63999999999999</v>
      </c>
      <c r="L531" t="s">
        <v>20</v>
      </c>
      <c r="M531">
        <v>10180.15499999999</v>
      </c>
    </row>
    <row r="532" spans="1:13" x14ac:dyDescent="0.25">
      <c r="A532" s="2">
        <v>42971</v>
      </c>
      <c r="B532">
        <v>45.325000000000003</v>
      </c>
      <c r="C532">
        <v>56.22</v>
      </c>
      <c r="D532">
        <v>51.465000000000003</v>
      </c>
      <c r="E532">
        <v>46.03</v>
      </c>
      <c r="F532">
        <v>46.03</v>
      </c>
      <c r="G532" t="s">
        <v>20</v>
      </c>
      <c r="H532" t="s">
        <v>20</v>
      </c>
      <c r="I532">
        <v>-16</v>
      </c>
      <c r="J532">
        <v>-725.2</v>
      </c>
      <c r="K532">
        <v>11.279999999999969</v>
      </c>
      <c r="L532" t="s">
        <v>20</v>
      </c>
      <c r="M532">
        <v>10191.43499999999</v>
      </c>
    </row>
    <row r="533" spans="1:13" x14ac:dyDescent="0.25">
      <c r="A533" s="2">
        <v>42972</v>
      </c>
      <c r="B533">
        <v>46.825000000000003</v>
      </c>
      <c r="C533">
        <v>56.22</v>
      </c>
      <c r="D533">
        <v>51.2</v>
      </c>
      <c r="E533">
        <v>45.325000000000003</v>
      </c>
      <c r="F533">
        <v>45.325000000000003</v>
      </c>
      <c r="G533" t="s">
        <v>20</v>
      </c>
      <c r="H533" t="s">
        <v>20</v>
      </c>
      <c r="I533">
        <v>-16</v>
      </c>
      <c r="J533">
        <v>-749.2</v>
      </c>
      <c r="K533">
        <v>-24</v>
      </c>
      <c r="L533" t="s">
        <v>20</v>
      </c>
      <c r="M533">
        <v>10167.43499999999</v>
      </c>
    </row>
    <row r="534" spans="1:13" x14ac:dyDescent="0.25">
      <c r="A534" s="2">
        <v>42975</v>
      </c>
      <c r="B534">
        <v>46.33</v>
      </c>
      <c r="C534">
        <v>56.22</v>
      </c>
      <c r="D534">
        <v>50.774999999999999</v>
      </c>
      <c r="E534">
        <v>45.325000000000003</v>
      </c>
      <c r="F534">
        <v>45.325000000000003</v>
      </c>
      <c r="G534" t="s">
        <v>20</v>
      </c>
      <c r="H534" t="s">
        <v>20</v>
      </c>
      <c r="I534">
        <v>-16</v>
      </c>
      <c r="J534">
        <v>-741.28</v>
      </c>
      <c r="K534">
        <v>7.9200000000000728</v>
      </c>
      <c r="L534" t="s">
        <v>20</v>
      </c>
      <c r="M534">
        <v>10175.35499999999</v>
      </c>
    </row>
    <row r="535" spans="1:13" x14ac:dyDescent="0.25">
      <c r="A535" s="2">
        <v>42976</v>
      </c>
      <c r="B535">
        <v>46.67</v>
      </c>
      <c r="C535">
        <v>56.22</v>
      </c>
      <c r="D535">
        <v>50.774999999999999</v>
      </c>
      <c r="E535">
        <v>45.325000000000003</v>
      </c>
      <c r="F535">
        <v>45.325000000000003</v>
      </c>
      <c r="G535" t="s">
        <v>20</v>
      </c>
      <c r="H535" t="s">
        <v>20</v>
      </c>
      <c r="I535">
        <v>-16</v>
      </c>
      <c r="J535">
        <v>-746.72</v>
      </c>
      <c r="K535">
        <v>-5.4400000000000546</v>
      </c>
      <c r="L535" t="s">
        <v>20</v>
      </c>
      <c r="M535">
        <v>10169.91499999999</v>
      </c>
    </row>
    <row r="536" spans="1:13" x14ac:dyDescent="0.25">
      <c r="A536" s="2">
        <v>42977</v>
      </c>
      <c r="B536">
        <v>46.954999999999998</v>
      </c>
      <c r="C536">
        <v>56.22</v>
      </c>
      <c r="D536">
        <v>50.774999999999999</v>
      </c>
      <c r="E536">
        <v>45.325000000000003</v>
      </c>
      <c r="F536">
        <v>45.325000000000003</v>
      </c>
      <c r="G536" t="s">
        <v>20</v>
      </c>
      <c r="H536" t="s">
        <v>20</v>
      </c>
      <c r="I536">
        <v>-16</v>
      </c>
      <c r="J536">
        <v>-751.28</v>
      </c>
      <c r="K536">
        <v>-4.5599999999999454</v>
      </c>
      <c r="L536" t="s">
        <v>20</v>
      </c>
      <c r="M536">
        <v>10165.35499999999</v>
      </c>
    </row>
    <row r="537" spans="1:13" x14ac:dyDescent="0.25">
      <c r="A537" s="2">
        <v>42978</v>
      </c>
      <c r="B537">
        <v>47.32</v>
      </c>
      <c r="C537">
        <v>56.22</v>
      </c>
      <c r="D537">
        <v>50.774999999999999</v>
      </c>
      <c r="E537">
        <v>45.325000000000003</v>
      </c>
      <c r="F537">
        <v>45.325000000000003</v>
      </c>
      <c r="G537" t="s">
        <v>20</v>
      </c>
      <c r="H537" t="s">
        <v>20</v>
      </c>
      <c r="I537">
        <v>-16</v>
      </c>
      <c r="J537">
        <v>-757.12</v>
      </c>
      <c r="K537">
        <v>-5.8400000000000318</v>
      </c>
      <c r="L537" t="s">
        <v>20</v>
      </c>
      <c r="M537">
        <v>10159.51499999999</v>
      </c>
    </row>
    <row r="538" spans="1:13" x14ac:dyDescent="0.25">
      <c r="A538" s="2">
        <v>42979</v>
      </c>
      <c r="B538">
        <v>47.534999999999997</v>
      </c>
      <c r="C538">
        <v>56.22</v>
      </c>
      <c r="D538">
        <v>50.774999999999999</v>
      </c>
      <c r="E538">
        <v>45.325000000000003</v>
      </c>
      <c r="F538">
        <v>45.325000000000003</v>
      </c>
      <c r="G538" t="s">
        <v>20</v>
      </c>
      <c r="H538" t="s">
        <v>20</v>
      </c>
      <c r="I538">
        <v>-16</v>
      </c>
      <c r="J538">
        <v>-760.56</v>
      </c>
      <c r="K538">
        <v>-3.4399999999999409</v>
      </c>
      <c r="L538" t="s">
        <v>20</v>
      </c>
      <c r="M538">
        <v>10156.07499999999</v>
      </c>
    </row>
    <row r="539" spans="1:13" x14ac:dyDescent="0.25">
      <c r="A539" s="2">
        <v>42983</v>
      </c>
      <c r="B539">
        <v>45.954999999999998</v>
      </c>
      <c r="C539">
        <v>56.22</v>
      </c>
      <c r="D539">
        <v>50.774999999999999</v>
      </c>
      <c r="E539">
        <v>45.325000000000003</v>
      </c>
      <c r="F539">
        <v>45.325000000000003</v>
      </c>
      <c r="G539" t="s">
        <v>20</v>
      </c>
      <c r="H539" t="s">
        <v>20</v>
      </c>
      <c r="I539">
        <v>-16</v>
      </c>
      <c r="J539">
        <v>-735.28</v>
      </c>
      <c r="K539">
        <v>25.279999999999969</v>
      </c>
      <c r="L539" t="s">
        <v>20</v>
      </c>
      <c r="M539">
        <v>10181.35499999999</v>
      </c>
    </row>
    <row r="540" spans="1:13" x14ac:dyDescent="0.25">
      <c r="A540" s="2">
        <v>42984</v>
      </c>
      <c r="B540">
        <v>47.204999999999998</v>
      </c>
      <c r="C540">
        <v>56.22</v>
      </c>
      <c r="D540">
        <v>50.774999999999999</v>
      </c>
      <c r="E540">
        <v>45.325000000000003</v>
      </c>
      <c r="F540">
        <v>45.325000000000003</v>
      </c>
      <c r="G540" t="s">
        <v>20</v>
      </c>
      <c r="H540" t="s">
        <v>20</v>
      </c>
      <c r="I540">
        <v>-16</v>
      </c>
      <c r="J540">
        <v>-755.28</v>
      </c>
      <c r="K540">
        <v>-20</v>
      </c>
      <c r="L540" t="s">
        <v>20</v>
      </c>
      <c r="M540">
        <v>10161.35499999999</v>
      </c>
    </row>
    <row r="541" spans="1:13" x14ac:dyDescent="0.25">
      <c r="A541" s="2">
        <v>42985</v>
      </c>
      <c r="B541">
        <v>47.16</v>
      </c>
      <c r="C541">
        <v>56.22</v>
      </c>
      <c r="D541">
        <v>50.28</v>
      </c>
      <c r="E541">
        <v>45.325000000000003</v>
      </c>
      <c r="F541">
        <v>45.325000000000003</v>
      </c>
      <c r="G541" t="s">
        <v>20</v>
      </c>
      <c r="H541" t="s">
        <v>20</v>
      </c>
      <c r="I541">
        <v>-16</v>
      </c>
      <c r="J541">
        <v>-754.56</v>
      </c>
      <c r="K541">
        <v>0.72000000000002728</v>
      </c>
      <c r="L541" t="s">
        <v>20</v>
      </c>
      <c r="M541">
        <v>10162.07499999999</v>
      </c>
    </row>
    <row r="542" spans="1:13" x14ac:dyDescent="0.25">
      <c r="A542" s="2">
        <v>42986</v>
      </c>
      <c r="B542">
        <v>47.46</v>
      </c>
      <c r="C542">
        <v>56.22</v>
      </c>
      <c r="D542">
        <v>50.28</v>
      </c>
      <c r="E542">
        <v>45.325000000000003</v>
      </c>
      <c r="F542">
        <v>45.325000000000003</v>
      </c>
      <c r="G542" t="s">
        <v>20</v>
      </c>
      <c r="H542" t="s">
        <v>20</v>
      </c>
      <c r="I542">
        <v>-16</v>
      </c>
      <c r="J542">
        <v>-759.36</v>
      </c>
      <c r="K542">
        <v>-4.8000000000000682</v>
      </c>
      <c r="L542" t="s">
        <v>20</v>
      </c>
      <c r="M542">
        <v>10157.274999999991</v>
      </c>
    </row>
    <row r="543" spans="1:13" x14ac:dyDescent="0.25">
      <c r="A543" s="2">
        <v>42989</v>
      </c>
      <c r="B543">
        <v>48.884999999999998</v>
      </c>
      <c r="C543">
        <v>56.22</v>
      </c>
      <c r="D543">
        <v>50.28</v>
      </c>
      <c r="E543">
        <v>45.325000000000003</v>
      </c>
      <c r="F543">
        <v>45.325000000000003</v>
      </c>
      <c r="G543" t="s">
        <v>20</v>
      </c>
      <c r="H543" t="s">
        <v>20</v>
      </c>
      <c r="I543">
        <v>-16</v>
      </c>
      <c r="J543">
        <v>-782.16</v>
      </c>
      <c r="K543">
        <v>-22.799999999999951</v>
      </c>
      <c r="L543" t="s">
        <v>20</v>
      </c>
      <c r="M543">
        <v>10134.474999999989</v>
      </c>
    </row>
    <row r="544" spans="1:13" x14ac:dyDescent="0.25">
      <c r="A544" s="2">
        <v>42990</v>
      </c>
      <c r="B544">
        <v>49.115000000000002</v>
      </c>
      <c r="C544">
        <v>56.22</v>
      </c>
      <c r="D544">
        <v>50.28</v>
      </c>
      <c r="E544">
        <v>45.325000000000003</v>
      </c>
      <c r="F544">
        <v>45.325000000000003</v>
      </c>
      <c r="G544" t="s">
        <v>20</v>
      </c>
      <c r="H544" t="s">
        <v>20</v>
      </c>
      <c r="I544">
        <v>-16</v>
      </c>
      <c r="J544">
        <v>-785.84</v>
      </c>
      <c r="K544">
        <v>-3.6800000000000641</v>
      </c>
      <c r="L544" t="s">
        <v>20</v>
      </c>
      <c r="M544">
        <v>10130.794999999989</v>
      </c>
    </row>
    <row r="545" spans="1:13" x14ac:dyDescent="0.25">
      <c r="A545" s="2">
        <v>42991</v>
      </c>
      <c r="B545">
        <v>48.91</v>
      </c>
      <c r="C545">
        <v>56.22</v>
      </c>
      <c r="D545">
        <v>50.28</v>
      </c>
      <c r="E545">
        <v>45.325000000000003</v>
      </c>
      <c r="F545">
        <v>45.325000000000003</v>
      </c>
      <c r="G545" t="s">
        <v>20</v>
      </c>
      <c r="H545" t="s">
        <v>20</v>
      </c>
      <c r="I545">
        <v>-16</v>
      </c>
      <c r="J545">
        <v>-782.56</v>
      </c>
      <c r="K545">
        <v>3.280000000000086</v>
      </c>
      <c r="L545" t="s">
        <v>20</v>
      </c>
      <c r="M545">
        <v>10134.07499999999</v>
      </c>
    </row>
    <row r="546" spans="1:13" x14ac:dyDescent="0.25">
      <c r="A546" s="2">
        <v>42992</v>
      </c>
      <c r="B546">
        <v>48.104999999999997</v>
      </c>
      <c r="C546">
        <v>56.22</v>
      </c>
      <c r="D546">
        <v>50.064999999999998</v>
      </c>
      <c r="E546">
        <v>45.325000000000003</v>
      </c>
      <c r="F546">
        <v>45.325000000000003</v>
      </c>
      <c r="G546" t="s">
        <v>20</v>
      </c>
      <c r="H546" t="s">
        <v>20</v>
      </c>
      <c r="I546">
        <v>-16</v>
      </c>
      <c r="J546">
        <v>-769.68</v>
      </c>
      <c r="K546">
        <v>12.88</v>
      </c>
      <c r="L546" t="s">
        <v>20</v>
      </c>
      <c r="M546">
        <v>10146.954999999991</v>
      </c>
    </row>
    <row r="547" spans="1:13" x14ac:dyDescent="0.25">
      <c r="A547" s="2">
        <v>42993</v>
      </c>
      <c r="B547">
        <v>48.21</v>
      </c>
      <c r="C547">
        <v>56.22</v>
      </c>
      <c r="D547">
        <v>50.064999999999998</v>
      </c>
      <c r="E547">
        <v>45.325000000000003</v>
      </c>
      <c r="F547">
        <v>45.325000000000003</v>
      </c>
      <c r="G547" t="s">
        <v>20</v>
      </c>
      <c r="H547" t="s">
        <v>20</v>
      </c>
      <c r="I547">
        <v>-16</v>
      </c>
      <c r="J547">
        <v>-771.36</v>
      </c>
      <c r="K547">
        <v>-1.6800000000000641</v>
      </c>
      <c r="L547" t="s">
        <v>20</v>
      </c>
      <c r="M547">
        <v>10145.274999999991</v>
      </c>
    </row>
    <row r="548" spans="1:13" x14ac:dyDescent="0.25">
      <c r="A548" s="2">
        <v>42996</v>
      </c>
      <c r="B548">
        <v>47.414999999999999</v>
      </c>
      <c r="C548">
        <v>56.22</v>
      </c>
      <c r="D548">
        <v>49.115000000000002</v>
      </c>
      <c r="E548">
        <v>45.325000000000003</v>
      </c>
      <c r="F548">
        <v>45.325000000000003</v>
      </c>
      <c r="G548" t="s">
        <v>20</v>
      </c>
      <c r="H548" t="s">
        <v>20</v>
      </c>
      <c r="I548">
        <v>-16</v>
      </c>
      <c r="J548">
        <v>-758.64</v>
      </c>
      <c r="K548">
        <v>12.720000000000031</v>
      </c>
      <c r="L548" t="s">
        <v>20</v>
      </c>
      <c r="M548">
        <v>10157.99499999999</v>
      </c>
    </row>
    <row r="549" spans="1:13" x14ac:dyDescent="0.25">
      <c r="A549" s="2">
        <v>42997</v>
      </c>
      <c r="B549">
        <v>47.86</v>
      </c>
      <c r="C549">
        <v>56.22</v>
      </c>
      <c r="D549">
        <v>49.115000000000002</v>
      </c>
      <c r="E549">
        <v>45.325000000000003</v>
      </c>
      <c r="F549">
        <v>45.325000000000003</v>
      </c>
      <c r="G549" t="s">
        <v>20</v>
      </c>
      <c r="H549" t="s">
        <v>20</v>
      </c>
      <c r="I549">
        <v>-16</v>
      </c>
      <c r="J549">
        <v>-765.76</v>
      </c>
      <c r="K549">
        <v>-7.1200000000000054</v>
      </c>
      <c r="L549" t="s">
        <v>20</v>
      </c>
      <c r="M549">
        <v>10150.874999999991</v>
      </c>
    </row>
    <row r="550" spans="1:13" x14ac:dyDescent="0.25">
      <c r="A550" s="2">
        <v>42998</v>
      </c>
      <c r="B550">
        <v>48.03</v>
      </c>
      <c r="C550">
        <v>56.22</v>
      </c>
      <c r="D550">
        <v>49.115000000000002</v>
      </c>
      <c r="E550">
        <v>45.325000000000003</v>
      </c>
      <c r="F550">
        <v>45.325000000000003</v>
      </c>
      <c r="G550" t="s">
        <v>20</v>
      </c>
      <c r="H550" t="s">
        <v>20</v>
      </c>
      <c r="I550">
        <v>-16</v>
      </c>
      <c r="J550">
        <v>-768.48</v>
      </c>
      <c r="K550">
        <v>-2.7200000000000268</v>
      </c>
      <c r="L550" t="s">
        <v>20</v>
      </c>
      <c r="M550">
        <v>10148.15499999999</v>
      </c>
    </row>
    <row r="551" spans="1:13" x14ac:dyDescent="0.25">
      <c r="A551" s="2">
        <v>42999</v>
      </c>
      <c r="B551">
        <v>48.075000000000003</v>
      </c>
      <c r="C551">
        <v>56.22</v>
      </c>
      <c r="D551">
        <v>49.115000000000002</v>
      </c>
      <c r="E551">
        <v>45.325000000000003</v>
      </c>
      <c r="F551">
        <v>45.325000000000003</v>
      </c>
      <c r="G551" t="s">
        <v>20</v>
      </c>
      <c r="H551" t="s">
        <v>20</v>
      </c>
      <c r="I551">
        <v>-16</v>
      </c>
      <c r="J551">
        <v>-769.2</v>
      </c>
      <c r="K551">
        <v>-0.72000000000002728</v>
      </c>
      <c r="L551" t="s">
        <v>20</v>
      </c>
      <c r="M551">
        <v>10147.43499999999</v>
      </c>
    </row>
    <row r="552" spans="1:13" x14ac:dyDescent="0.25">
      <c r="A552" s="2">
        <v>43000</v>
      </c>
      <c r="B552">
        <v>48.414999999999999</v>
      </c>
      <c r="C552">
        <v>56.22</v>
      </c>
      <c r="D552">
        <v>49.115000000000002</v>
      </c>
      <c r="E552">
        <v>45.325000000000003</v>
      </c>
      <c r="F552">
        <v>45.325000000000003</v>
      </c>
      <c r="G552" t="s">
        <v>20</v>
      </c>
      <c r="H552" t="s">
        <v>20</v>
      </c>
      <c r="I552">
        <v>-16</v>
      </c>
      <c r="J552">
        <v>-774.64</v>
      </c>
      <c r="K552">
        <v>-5.4399999999999409</v>
      </c>
      <c r="L552" t="s">
        <v>20</v>
      </c>
      <c r="M552">
        <v>10141.99499999999</v>
      </c>
    </row>
    <row r="553" spans="1:13" x14ac:dyDescent="0.25">
      <c r="A553" s="2">
        <v>43003</v>
      </c>
      <c r="B553">
        <v>48.475000000000001</v>
      </c>
      <c r="C553">
        <v>56.22</v>
      </c>
      <c r="D553">
        <v>49.115000000000002</v>
      </c>
      <c r="E553">
        <v>45.325000000000003</v>
      </c>
      <c r="F553">
        <v>45.325000000000003</v>
      </c>
      <c r="G553" t="s">
        <v>20</v>
      </c>
      <c r="H553" t="s">
        <v>20</v>
      </c>
      <c r="I553">
        <v>-16</v>
      </c>
      <c r="J553">
        <v>-775.6</v>
      </c>
      <c r="K553">
        <v>-0.96000000000003638</v>
      </c>
      <c r="L553" t="s">
        <v>20</v>
      </c>
      <c r="M553">
        <v>10141.034999999991</v>
      </c>
    </row>
    <row r="554" spans="1:13" x14ac:dyDescent="0.25">
      <c r="A554" s="2">
        <v>43004</v>
      </c>
      <c r="B554">
        <v>48.505000000000003</v>
      </c>
      <c r="C554">
        <v>56.22</v>
      </c>
      <c r="D554">
        <v>49.115000000000002</v>
      </c>
      <c r="E554">
        <v>45.325000000000003</v>
      </c>
      <c r="F554">
        <v>45.954999999999998</v>
      </c>
      <c r="G554" t="s">
        <v>20</v>
      </c>
      <c r="H554" t="s">
        <v>20</v>
      </c>
      <c r="I554">
        <v>-16</v>
      </c>
      <c r="J554">
        <v>-776.08</v>
      </c>
      <c r="K554">
        <v>-0.48000000000001819</v>
      </c>
      <c r="L554" t="s">
        <v>20</v>
      </c>
      <c r="M554">
        <v>10140.554999999989</v>
      </c>
    </row>
    <row r="555" spans="1:13" x14ac:dyDescent="0.25">
      <c r="A555" s="2">
        <v>43005</v>
      </c>
      <c r="B555">
        <v>47.835000000000001</v>
      </c>
      <c r="C555">
        <v>56.22</v>
      </c>
      <c r="D555">
        <v>49.115000000000002</v>
      </c>
      <c r="E555">
        <v>45.325000000000003</v>
      </c>
      <c r="F555">
        <v>45.954999999999998</v>
      </c>
      <c r="G555" t="s">
        <v>20</v>
      </c>
      <c r="H555" t="s">
        <v>20</v>
      </c>
      <c r="I555">
        <v>-16</v>
      </c>
      <c r="J555">
        <v>-765.36</v>
      </c>
      <c r="K555">
        <v>10.720000000000031</v>
      </c>
      <c r="L555" t="s">
        <v>20</v>
      </c>
      <c r="M555">
        <v>10151.274999999991</v>
      </c>
    </row>
    <row r="556" spans="1:13" x14ac:dyDescent="0.25">
      <c r="A556" s="2">
        <v>43006</v>
      </c>
      <c r="B556">
        <v>48.33</v>
      </c>
      <c r="C556">
        <v>56.22</v>
      </c>
      <c r="D556">
        <v>49.115000000000002</v>
      </c>
      <c r="E556">
        <v>45.325000000000003</v>
      </c>
      <c r="F556">
        <v>45.954999999999998</v>
      </c>
      <c r="G556" t="s">
        <v>20</v>
      </c>
      <c r="H556" t="s">
        <v>20</v>
      </c>
      <c r="I556">
        <v>-16</v>
      </c>
      <c r="J556">
        <v>-773.28</v>
      </c>
      <c r="K556">
        <v>-7.9199999999999591</v>
      </c>
      <c r="L556" t="s">
        <v>20</v>
      </c>
      <c r="M556">
        <v>10143.35499999999</v>
      </c>
    </row>
    <row r="557" spans="1:13" x14ac:dyDescent="0.25">
      <c r="A557" s="2">
        <v>43007</v>
      </c>
      <c r="B557">
        <v>48.204999999999998</v>
      </c>
      <c r="C557">
        <v>56.22</v>
      </c>
      <c r="D557">
        <v>49.115000000000002</v>
      </c>
      <c r="E557">
        <v>45.325000000000003</v>
      </c>
      <c r="F557">
        <v>45.954999999999998</v>
      </c>
      <c r="G557" t="s">
        <v>20</v>
      </c>
      <c r="H557" t="s">
        <v>20</v>
      </c>
      <c r="I557">
        <v>-16</v>
      </c>
      <c r="J557">
        <v>-771.28</v>
      </c>
      <c r="K557">
        <v>2</v>
      </c>
      <c r="L557" t="s">
        <v>20</v>
      </c>
      <c r="M557">
        <v>10145.35499999999</v>
      </c>
    </row>
    <row r="558" spans="1:13" x14ac:dyDescent="0.25">
      <c r="A558" s="2">
        <v>43010</v>
      </c>
      <c r="B558">
        <v>48.075000000000003</v>
      </c>
      <c r="C558">
        <v>56.22</v>
      </c>
      <c r="D558">
        <v>49.115000000000002</v>
      </c>
      <c r="E558">
        <v>45.325000000000003</v>
      </c>
      <c r="F558">
        <v>45.954999999999998</v>
      </c>
      <c r="G558" t="s">
        <v>20</v>
      </c>
      <c r="H558" t="s">
        <v>20</v>
      </c>
      <c r="I558">
        <v>-16</v>
      </c>
      <c r="J558">
        <v>-769.2</v>
      </c>
      <c r="K558">
        <v>2.0799999999999268</v>
      </c>
      <c r="L558" t="s">
        <v>20</v>
      </c>
      <c r="M558">
        <v>10147.43499999999</v>
      </c>
    </row>
    <row r="559" spans="1:13" x14ac:dyDescent="0.25">
      <c r="A559" s="2">
        <v>43011</v>
      </c>
      <c r="B559">
        <v>51.37</v>
      </c>
      <c r="C559">
        <v>56.22</v>
      </c>
      <c r="D559">
        <v>49.115000000000002</v>
      </c>
      <c r="E559">
        <v>45.325000000000003</v>
      </c>
      <c r="F559">
        <v>45.954999999999998</v>
      </c>
      <c r="G559" t="s">
        <v>20</v>
      </c>
      <c r="H559" t="s">
        <v>64</v>
      </c>
      <c r="I559">
        <v>-16</v>
      </c>
      <c r="J559">
        <v>-821.92</v>
      </c>
      <c r="K559">
        <v>-52.719999999999906</v>
      </c>
      <c r="L559">
        <v>-58.959999999999923</v>
      </c>
      <c r="M559">
        <v>10094.714999999989</v>
      </c>
    </row>
    <row r="560" spans="1:13" x14ac:dyDescent="0.25">
      <c r="A560" s="2">
        <v>43012</v>
      </c>
      <c r="B560">
        <v>51.64</v>
      </c>
      <c r="C560">
        <v>56.22</v>
      </c>
      <c r="D560">
        <v>51.37</v>
      </c>
      <c r="E560">
        <v>45.325000000000003</v>
      </c>
      <c r="F560">
        <v>45.954999999999998</v>
      </c>
      <c r="G560" t="s">
        <v>20</v>
      </c>
      <c r="H560" t="s">
        <v>20</v>
      </c>
      <c r="I560" t="s">
        <v>20</v>
      </c>
      <c r="J560" t="s">
        <v>20</v>
      </c>
      <c r="K560" t="s">
        <v>20</v>
      </c>
      <c r="L560" t="s">
        <v>20</v>
      </c>
      <c r="M560">
        <v>10094.714999999989</v>
      </c>
    </row>
    <row r="561" spans="1:13" x14ac:dyDescent="0.25">
      <c r="A561" s="2">
        <v>43013</v>
      </c>
      <c r="B561">
        <v>51.685000000000002</v>
      </c>
      <c r="C561">
        <v>56.22</v>
      </c>
      <c r="D561">
        <v>51.64</v>
      </c>
      <c r="E561">
        <v>45.325000000000003</v>
      </c>
      <c r="F561">
        <v>45.954999999999998</v>
      </c>
      <c r="G561" t="s">
        <v>20</v>
      </c>
      <c r="H561" t="s">
        <v>20</v>
      </c>
      <c r="I561" t="s">
        <v>20</v>
      </c>
      <c r="J561" t="s">
        <v>20</v>
      </c>
      <c r="K561" t="s">
        <v>20</v>
      </c>
      <c r="L561" t="s">
        <v>20</v>
      </c>
      <c r="M561">
        <v>10094.714999999989</v>
      </c>
    </row>
    <row r="562" spans="1:13" x14ac:dyDescent="0.25">
      <c r="A562" s="2">
        <v>43014</v>
      </c>
      <c r="B562">
        <v>51.98</v>
      </c>
      <c r="C562">
        <v>56.22</v>
      </c>
      <c r="D562">
        <v>51.685000000000002</v>
      </c>
      <c r="E562">
        <v>45.325000000000003</v>
      </c>
      <c r="F562">
        <v>47.16</v>
      </c>
      <c r="G562" t="s">
        <v>20</v>
      </c>
      <c r="H562" t="s">
        <v>20</v>
      </c>
      <c r="I562" t="s">
        <v>20</v>
      </c>
      <c r="J562" t="s">
        <v>20</v>
      </c>
      <c r="K562" t="s">
        <v>20</v>
      </c>
      <c r="L562" t="s">
        <v>20</v>
      </c>
      <c r="M562">
        <v>10094.714999999989</v>
      </c>
    </row>
    <row r="563" spans="1:13" x14ac:dyDescent="0.25">
      <c r="A563" s="2">
        <v>43017</v>
      </c>
      <c r="B563">
        <v>51.744999999999997</v>
      </c>
      <c r="C563">
        <v>56.22</v>
      </c>
      <c r="D563">
        <v>51.98</v>
      </c>
      <c r="E563">
        <v>45.325000000000003</v>
      </c>
      <c r="F563">
        <v>47.16</v>
      </c>
      <c r="G563" t="s">
        <v>20</v>
      </c>
      <c r="H563" t="s">
        <v>20</v>
      </c>
      <c r="I563" t="s">
        <v>20</v>
      </c>
      <c r="J563" t="s">
        <v>20</v>
      </c>
      <c r="K563" t="s">
        <v>20</v>
      </c>
      <c r="L563" t="s">
        <v>20</v>
      </c>
      <c r="M563">
        <v>10094.714999999989</v>
      </c>
    </row>
    <row r="564" spans="1:13" x14ac:dyDescent="0.25">
      <c r="A564" s="2">
        <v>43018</v>
      </c>
      <c r="B564">
        <v>52.6</v>
      </c>
      <c r="C564">
        <v>56.22</v>
      </c>
      <c r="D564">
        <v>51.98</v>
      </c>
      <c r="E564">
        <v>45.325000000000003</v>
      </c>
      <c r="F564">
        <v>47.414999999999999</v>
      </c>
      <c r="G564" t="s">
        <v>20</v>
      </c>
      <c r="H564" t="s">
        <v>20</v>
      </c>
      <c r="I564" t="s">
        <v>20</v>
      </c>
      <c r="J564" t="s">
        <v>20</v>
      </c>
      <c r="K564" t="s">
        <v>20</v>
      </c>
      <c r="L564" t="s">
        <v>20</v>
      </c>
      <c r="M564">
        <v>10094.714999999989</v>
      </c>
    </row>
    <row r="565" spans="1:13" x14ac:dyDescent="0.25">
      <c r="A565" s="2">
        <v>43019</v>
      </c>
      <c r="B565">
        <v>53.16</v>
      </c>
      <c r="C565">
        <v>55.21</v>
      </c>
      <c r="D565">
        <v>52.6</v>
      </c>
      <c r="E565">
        <v>45.325000000000003</v>
      </c>
      <c r="F565">
        <v>47.414999999999999</v>
      </c>
      <c r="G565" t="s">
        <v>20</v>
      </c>
      <c r="H565" t="s">
        <v>20</v>
      </c>
      <c r="I565" t="s">
        <v>20</v>
      </c>
      <c r="J565" t="s">
        <v>20</v>
      </c>
      <c r="K565" t="s">
        <v>20</v>
      </c>
      <c r="L565" t="s">
        <v>20</v>
      </c>
      <c r="M565">
        <v>10094.714999999989</v>
      </c>
    </row>
    <row r="566" spans="1:13" x14ac:dyDescent="0.25">
      <c r="A566" s="2">
        <v>43020</v>
      </c>
      <c r="B566">
        <v>53.055</v>
      </c>
      <c r="C566">
        <v>55.21</v>
      </c>
      <c r="D566">
        <v>53.16</v>
      </c>
      <c r="E566">
        <v>45.325000000000003</v>
      </c>
      <c r="F566">
        <v>47.414999999999999</v>
      </c>
      <c r="G566" t="s">
        <v>20</v>
      </c>
      <c r="H566" t="s">
        <v>20</v>
      </c>
      <c r="I566" t="s">
        <v>20</v>
      </c>
      <c r="J566" t="s">
        <v>20</v>
      </c>
      <c r="K566" t="s">
        <v>20</v>
      </c>
      <c r="L566" t="s">
        <v>20</v>
      </c>
      <c r="M566">
        <v>10094.714999999989</v>
      </c>
    </row>
    <row r="567" spans="1:13" x14ac:dyDescent="0.25">
      <c r="A567" s="2">
        <v>43021</v>
      </c>
      <c r="B567">
        <v>53.924999999999997</v>
      </c>
      <c r="C567">
        <v>54.755000000000003</v>
      </c>
      <c r="D567">
        <v>53.16</v>
      </c>
      <c r="E567">
        <v>45.325000000000003</v>
      </c>
      <c r="F567">
        <v>47.414999999999999</v>
      </c>
      <c r="G567" t="s">
        <v>20</v>
      </c>
      <c r="H567" t="s">
        <v>20</v>
      </c>
      <c r="I567" t="s">
        <v>20</v>
      </c>
      <c r="J567" t="s">
        <v>20</v>
      </c>
      <c r="K567" t="s">
        <v>20</v>
      </c>
      <c r="L567" t="s">
        <v>20</v>
      </c>
      <c r="M567">
        <v>10094.714999999989</v>
      </c>
    </row>
    <row r="568" spans="1:13" x14ac:dyDescent="0.25">
      <c r="A568" s="2">
        <v>43024</v>
      </c>
      <c r="B568">
        <v>53.64</v>
      </c>
      <c r="C568">
        <v>54.755000000000003</v>
      </c>
      <c r="D568">
        <v>53.924999999999997</v>
      </c>
      <c r="E568">
        <v>45.325000000000003</v>
      </c>
      <c r="F568">
        <v>47.414999999999999</v>
      </c>
      <c r="G568" t="s">
        <v>20</v>
      </c>
      <c r="H568" t="s">
        <v>20</v>
      </c>
      <c r="I568" t="s">
        <v>20</v>
      </c>
      <c r="J568" t="s">
        <v>20</v>
      </c>
      <c r="K568" t="s">
        <v>20</v>
      </c>
      <c r="L568" t="s">
        <v>20</v>
      </c>
      <c r="M568">
        <v>10094.714999999989</v>
      </c>
    </row>
    <row r="569" spans="1:13" x14ac:dyDescent="0.25">
      <c r="A569" s="2">
        <v>43025</v>
      </c>
      <c r="B569">
        <v>52.88</v>
      </c>
      <c r="C569">
        <v>53.924999999999997</v>
      </c>
      <c r="D569">
        <v>53.924999999999997</v>
      </c>
      <c r="E569">
        <v>45.325000000000003</v>
      </c>
      <c r="F569">
        <v>47.414999999999999</v>
      </c>
      <c r="G569" t="s">
        <v>20</v>
      </c>
      <c r="H569" t="s">
        <v>20</v>
      </c>
      <c r="I569" t="s">
        <v>20</v>
      </c>
      <c r="J569" t="s">
        <v>20</v>
      </c>
      <c r="K569" t="s">
        <v>20</v>
      </c>
      <c r="L569" t="s">
        <v>20</v>
      </c>
      <c r="M569">
        <v>10094.714999999989</v>
      </c>
    </row>
    <row r="570" spans="1:13" x14ac:dyDescent="0.25">
      <c r="A570" s="2">
        <v>43026</v>
      </c>
      <c r="B570">
        <v>52.93</v>
      </c>
      <c r="C570">
        <v>53.924999999999997</v>
      </c>
      <c r="D570">
        <v>53.924999999999997</v>
      </c>
      <c r="E570">
        <v>45.325000000000003</v>
      </c>
      <c r="F570">
        <v>47.414999999999999</v>
      </c>
      <c r="G570" t="s">
        <v>20</v>
      </c>
      <c r="H570" t="s">
        <v>20</v>
      </c>
      <c r="I570" t="s">
        <v>20</v>
      </c>
      <c r="J570" t="s">
        <v>20</v>
      </c>
      <c r="K570" t="s">
        <v>20</v>
      </c>
      <c r="L570" t="s">
        <v>20</v>
      </c>
      <c r="M570">
        <v>10094.714999999989</v>
      </c>
    </row>
    <row r="571" spans="1:13" x14ac:dyDescent="0.25">
      <c r="A571" s="2">
        <v>43027</v>
      </c>
      <c r="B571">
        <v>52.305</v>
      </c>
      <c r="C571">
        <v>53.924999999999997</v>
      </c>
      <c r="D571">
        <v>53.924999999999997</v>
      </c>
      <c r="E571">
        <v>45.325000000000003</v>
      </c>
      <c r="F571">
        <v>47.835000000000001</v>
      </c>
      <c r="G571" t="s">
        <v>20</v>
      </c>
      <c r="H571" t="s">
        <v>20</v>
      </c>
      <c r="I571" t="s">
        <v>20</v>
      </c>
      <c r="J571" t="s">
        <v>20</v>
      </c>
      <c r="K571" t="s">
        <v>20</v>
      </c>
      <c r="L571" t="s">
        <v>20</v>
      </c>
      <c r="M571">
        <v>10094.714999999989</v>
      </c>
    </row>
    <row r="572" spans="1:13" x14ac:dyDescent="0.25">
      <c r="A572" s="2">
        <v>43028</v>
      </c>
      <c r="B572">
        <v>53.344999999999999</v>
      </c>
      <c r="C572">
        <v>53.924999999999997</v>
      </c>
      <c r="D572">
        <v>53.924999999999997</v>
      </c>
      <c r="E572">
        <v>45.325000000000003</v>
      </c>
      <c r="F572">
        <v>47.835000000000001</v>
      </c>
      <c r="G572" t="s">
        <v>20</v>
      </c>
      <c r="H572" t="s">
        <v>20</v>
      </c>
      <c r="I572" t="s">
        <v>20</v>
      </c>
      <c r="J572" t="s">
        <v>20</v>
      </c>
      <c r="K572" t="s">
        <v>20</v>
      </c>
      <c r="L572" t="s">
        <v>20</v>
      </c>
      <c r="M572">
        <v>10094.714999999989</v>
      </c>
    </row>
    <row r="573" spans="1:13" x14ac:dyDescent="0.25">
      <c r="A573" s="2">
        <v>43031</v>
      </c>
      <c r="B573">
        <v>52.3</v>
      </c>
      <c r="C573">
        <v>53.924999999999997</v>
      </c>
      <c r="D573">
        <v>53.924999999999997</v>
      </c>
      <c r="E573">
        <v>45.325000000000003</v>
      </c>
      <c r="F573">
        <v>47.835000000000001</v>
      </c>
      <c r="G573" t="s">
        <v>20</v>
      </c>
      <c r="H573" t="s">
        <v>20</v>
      </c>
      <c r="I573" t="s">
        <v>20</v>
      </c>
      <c r="J573" t="s">
        <v>20</v>
      </c>
      <c r="K573" t="s">
        <v>20</v>
      </c>
      <c r="L573" t="s">
        <v>20</v>
      </c>
      <c r="M573">
        <v>10094.714999999989</v>
      </c>
    </row>
    <row r="574" spans="1:13" x14ac:dyDescent="0.25">
      <c r="A574" s="2">
        <v>43032</v>
      </c>
      <c r="B574">
        <v>53.14</v>
      </c>
      <c r="C574">
        <v>53.924999999999997</v>
      </c>
      <c r="D574">
        <v>53.924999999999997</v>
      </c>
      <c r="E574">
        <v>45.325000000000003</v>
      </c>
      <c r="F574">
        <v>47.835000000000001</v>
      </c>
      <c r="G574" t="s">
        <v>20</v>
      </c>
      <c r="H574" t="s">
        <v>20</v>
      </c>
      <c r="I574" t="s">
        <v>20</v>
      </c>
      <c r="J574" t="s">
        <v>20</v>
      </c>
      <c r="K574" t="s">
        <v>20</v>
      </c>
      <c r="L574" t="s">
        <v>20</v>
      </c>
      <c r="M574">
        <v>10094.714999999989</v>
      </c>
    </row>
    <row r="575" spans="1:13" x14ac:dyDescent="0.25">
      <c r="A575" s="2">
        <v>43033</v>
      </c>
      <c r="B575">
        <v>52.085000000000001</v>
      </c>
      <c r="C575">
        <v>53.924999999999997</v>
      </c>
      <c r="D575">
        <v>53.924999999999997</v>
      </c>
      <c r="E575">
        <v>45.325000000000003</v>
      </c>
      <c r="F575">
        <v>47.835000000000001</v>
      </c>
      <c r="G575" t="s">
        <v>20</v>
      </c>
      <c r="H575" t="s">
        <v>20</v>
      </c>
      <c r="I575" t="s">
        <v>20</v>
      </c>
      <c r="J575" t="s">
        <v>20</v>
      </c>
      <c r="K575" t="s">
        <v>20</v>
      </c>
      <c r="L575" t="s">
        <v>20</v>
      </c>
      <c r="M575">
        <v>10094.714999999989</v>
      </c>
    </row>
    <row r="576" spans="1:13" x14ac:dyDescent="0.25">
      <c r="A576" s="2">
        <v>43034</v>
      </c>
      <c r="B576">
        <v>51.045000000000002</v>
      </c>
      <c r="C576">
        <v>53.924999999999997</v>
      </c>
      <c r="D576">
        <v>53.924999999999997</v>
      </c>
      <c r="E576">
        <v>45.325000000000003</v>
      </c>
      <c r="F576">
        <v>47.835000000000001</v>
      </c>
      <c r="G576" t="s">
        <v>20</v>
      </c>
      <c r="H576" t="s">
        <v>20</v>
      </c>
      <c r="I576" t="s">
        <v>20</v>
      </c>
      <c r="J576" t="s">
        <v>20</v>
      </c>
      <c r="K576" t="s">
        <v>20</v>
      </c>
      <c r="L576" t="s">
        <v>20</v>
      </c>
      <c r="M576">
        <v>10094.714999999989</v>
      </c>
    </row>
    <row r="577" spans="1:13" x14ac:dyDescent="0.25">
      <c r="A577" s="2">
        <v>43035</v>
      </c>
      <c r="B577">
        <v>50.56</v>
      </c>
      <c r="C577">
        <v>53.924999999999997</v>
      </c>
      <c r="D577">
        <v>53.924999999999997</v>
      </c>
      <c r="E577">
        <v>45.325000000000003</v>
      </c>
      <c r="F577">
        <v>47.835000000000001</v>
      </c>
      <c r="G577" t="s">
        <v>20</v>
      </c>
      <c r="H577" t="s">
        <v>20</v>
      </c>
      <c r="I577" t="s">
        <v>20</v>
      </c>
      <c r="J577" t="s">
        <v>20</v>
      </c>
      <c r="K577" t="s">
        <v>20</v>
      </c>
      <c r="L577" t="s">
        <v>20</v>
      </c>
      <c r="M577">
        <v>10094.714999999989</v>
      </c>
    </row>
    <row r="578" spans="1:13" x14ac:dyDescent="0.25">
      <c r="A578" s="2">
        <v>43038</v>
      </c>
      <c r="B578">
        <v>50.3</v>
      </c>
      <c r="C578">
        <v>53.924999999999997</v>
      </c>
      <c r="D578">
        <v>53.924999999999997</v>
      </c>
      <c r="E578">
        <v>45.325000000000003</v>
      </c>
      <c r="F578">
        <v>48.075000000000003</v>
      </c>
      <c r="G578" t="s">
        <v>20</v>
      </c>
      <c r="H578" t="s">
        <v>20</v>
      </c>
      <c r="I578" t="s">
        <v>20</v>
      </c>
      <c r="J578" t="s">
        <v>20</v>
      </c>
      <c r="K578" t="s">
        <v>20</v>
      </c>
      <c r="L578" t="s">
        <v>20</v>
      </c>
      <c r="M578">
        <v>10094.714999999989</v>
      </c>
    </row>
    <row r="579" spans="1:13" x14ac:dyDescent="0.25">
      <c r="A579" s="2">
        <v>43039</v>
      </c>
      <c r="B579">
        <v>50.115000000000002</v>
      </c>
      <c r="C579">
        <v>53.924999999999997</v>
      </c>
      <c r="D579">
        <v>53.924999999999997</v>
      </c>
      <c r="E579">
        <v>45.325000000000003</v>
      </c>
      <c r="F579">
        <v>48.075000000000003</v>
      </c>
      <c r="G579" t="s">
        <v>20</v>
      </c>
      <c r="H579" t="s">
        <v>20</v>
      </c>
      <c r="I579" t="s">
        <v>20</v>
      </c>
      <c r="J579" t="s">
        <v>20</v>
      </c>
      <c r="K579" t="s">
        <v>20</v>
      </c>
      <c r="L579" t="s">
        <v>20</v>
      </c>
      <c r="M579">
        <v>10094.714999999989</v>
      </c>
    </row>
    <row r="580" spans="1:13" x14ac:dyDescent="0.25">
      <c r="A580" s="2">
        <v>43040</v>
      </c>
      <c r="B580">
        <v>50.445</v>
      </c>
      <c r="C580">
        <v>53.924999999999997</v>
      </c>
      <c r="D580">
        <v>53.924999999999997</v>
      </c>
      <c r="E580">
        <v>45.325000000000003</v>
      </c>
      <c r="F580">
        <v>48.075000000000003</v>
      </c>
      <c r="G580" t="s">
        <v>20</v>
      </c>
      <c r="H580" t="s">
        <v>20</v>
      </c>
      <c r="I580" t="s">
        <v>20</v>
      </c>
      <c r="J580" t="s">
        <v>20</v>
      </c>
      <c r="K580" t="s">
        <v>20</v>
      </c>
      <c r="L580" t="s">
        <v>20</v>
      </c>
      <c r="M580">
        <v>10094.714999999989</v>
      </c>
    </row>
    <row r="581" spans="1:13" x14ac:dyDescent="0.25">
      <c r="A581" s="2">
        <v>43041</v>
      </c>
      <c r="B581">
        <v>50.325000000000003</v>
      </c>
      <c r="C581">
        <v>53.924999999999997</v>
      </c>
      <c r="D581">
        <v>53.924999999999997</v>
      </c>
      <c r="E581">
        <v>45.325000000000003</v>
      </c>
      <c r="F581">
        <v>50.115000000000002</v>
      </c>
      <c r="G581" t="s">
        <v>20</v>
      </c>
      <c r="H581" t="s">
        <v>20</v>
      </c>
      <c r="I581" t="s">
        <v>20</v>
      </c>
      <c r="J581" t="s">
        <v>20</v>
      </c>
      <c r="K581" t="s">
        <v>20</v>
      </c>
      <c r="L581" t="s">
        <v>20</v>
      </c>
      <c r="M581">
        <v>10094.714999999989</v>
      </c>
    </row>
    <row r="582" spans="1:13" x14ac:dyDescent="0.25">
      <c r="A582" s="2">
        <v>43042</v>
      </c>
      <c r="B582">
        <v>50.305</v>
      </c>
      <c r="C582">
        <v>53.924999999999997</v>
      </c>
      <c r="D582">
        <v>53.924999999999997</v>
      </c>
      <c r="E582">
        <v>45.325000000000003</v>
      </c>
      <c r="F582">
        <v>50.115000000000002</v>
      </c>
      <c r="G582" t="s">
        <v>20</v>
      </c>
      <c r="H582" t="s">
        <v>20</v>
      </c>
      <c r="I582" t="s">
        <v>20</v>
      </c>
      <c r="J582" t="s">
        <v>20</v>
      </c>
      <c r="K582" t="s">
        <v>20</v>
      </c>
      <c r="L582" t="s">
        <v>20</v>
      </c>
      <c r="M582">
        <v>10094.714999999989</v>
      </c>
    </row>
    <row r="583" spans="1:13" x14ac:dyDescent="0.25">
      <c r="A583" s="2">
        <v>43045</v>
      </c>
      <c r="B583">
        <v>50.634999999999998</v>
      </c>
      <c r="C583">
        <v>53.924999999999997</v>
      </c>
      <c r="D583">
        <v>53.924999999999997</v>
      </c>
      <c r="E583">
        <v>45.325000000000003</v>
      </c>
      <c r="F583">
        <v>50.115000000000002</v>
      </c>
      <c r="G583" t="s">
        <v>20</v>
      </c>
      <c r="H583" t="s">
        <v>20</v>
      </c>
      <c r="I583" t="s">
        <v>20</v>
      </c>
      <c r="J583" t="s">
        <v>20</v>
      </c>
      <c r="K583" t="s">
        <v>20</v>
      </c>
      <c r="L583" t="s">
        <v>20</v>
      </c>
      <c r="M583">
        <v>10094.714999999989</v>
      </c>
    </row>
    <row r="584" spans="1:13" x14ac:dyDescent="0.25">
      <c r="A584" s="2">
        <v>43046</v>
      </c>
      <c r="B584">
        <v>49.835000000000001</v>
      </c>
      <c r="C584">
        <v>53.924999999999997</v>
      </c>
      <c r="D584">
        <v>53.924999999999997</v>
      </c>
      <c r="E584">
        <v>45.325000000000003</v>
      </c>
      <c r="F584">
        <v>50.115000000000002</v>
      </c>
      <c r="G584" t="s">
        <v>20</v>
      </c>
      <c r="H584" t="s">
        <v>20</v>
      </c>
      <c r="I584" t="s">
        <v>20</v>
      </c>
      <c r="J584" t="s">
        <v>20</v>
      </c>
      <c r="K584" t="s">
        <v>20</v>
      </c>
      <c r="L584" t="s">
        <v>20</v>
      </c>
      <c r="M584">
        <v>10094.714999999989</v>
      </c>
    </row>
    <row r="585" spans="1:13" x14ac:dyDescent="0.25">
      <c r="A585" s="2">
        <v>43047</v>
      </c>
      <c r="B585">
        <v>50.085000000000001</v>
      </c>
      <c r="C585">
        <v>53.924999999999997</v>
      </c>
      <c r="D585">
        <v>53.924999999999997</v>
      </c>
      <c r="E585">
        <v>45.325000000000003</v>
      </c>
      <c r="F585">
        <v>49.835000000000001</v>
      </c>
      <c r="G585" t="s">
        <v>20</v>
      </c>
      <c r="H585" t="s">
        <v>20</v>
      </c>
      <c r="I585" t="s">
        <v>20</v>
      </c>
      <c r="J585" t="s">
        <v>20</v>
      </c>
      <c r="K585" t="s">
        <v>20</v>
      </c>
      <c r="L585" t="s">
        <v>20</v>
      </c>
      <c r="M585">
        <v>10094.714999999989</v>
      </c>
    </row>
    <row r="586" spans="1:13" x14ac:dyDescent="0.25">
      <c r="A586" s="2">
        <v>43048</v>
      </c>
      <c r="B586">
        <v>49.195</v>
      </c>
      <c r="C586">
        <v>53.924999999999997</v>
      </c>
      <c r="D586">
        <v>53.924999999999997</v>
      </c>
      <c r="E586">
        <v>45.325000000000003</v>
      </c>
      <c r="F586">
        <v>49.835000000000001</v>
      </c>
      <c r="G586" t="s">
        <v>20</v>
      </c>
      <c r="H586" t="s">
        <v>20</v>
      </c>
      <c r="I586" t="s">
        <v>20</v>
      </c>
      <c r="J586" t="s">
        <v>20</v>
      </c>
      <c r="K586" t="s">
        <v>20</v>
      </c>
      <c r="L586" t="s">
        <v>20</v>
      </c>
      <c r="M586">
        <v>10094.714999999989</v>
      </c>
    </row>
    <row r="587" spans="1:13" x14ac:dyDescent="0.25">
      <c r="A587" s="2">
        <v>43049</v>
      </c>
      <c r="B587">
        <v>48.935000000000002</v>
      </c>
      <c r="C587">
        <v>53.924999999999997</v>
      </c>
      <c r="D587">
        <v>53.924999999999997</v>
      </c>
      <c r="E587">
        <v>45.325000000000003</v>
      </c>
      <c r="F587">
        <v>49.195</v>
      </c>
      <c r="G587" t="s">
        <v>20</v>
      </c>
      <c r="H587" t="s">
        <v>20</v>
      </c>
      <c r="I587" t="s">
        <v>20</v>
      </c>
      <c r="J587" t="s">
        <v>20</v>
      </c>
      <c r="K587" t="s">
        <v>20</v>
      </c>
      <c r="L587" t="s">
        <v>20</v>
      </c>
      <c r="M587">
        <v>10094.714999999989</v>
      </c>
    </row>
    <row r="588" spans="1:13" x14ac:dyDescent="0.25">
      <c r="A588" s="2">
        <v>43052</v>
      </c>
      <c r="B588">
        <v>48.96</v>
      </c>
      <c r="C588">
        <v>53.924999999999997</v>
      </c>
      <c r="D588">
        <v>53.924999999999997</v>
      </c>
      <c r="E588">
        <v>45.325000000000003</v>
      </c>
      <c r="F588">
        <v>48.935000000000002</v>
      </c>
      <c r="G588" t="s">
        <v>20</v>
      </c>
      <c r="H588" t="s">
        <v>20</v>
      </c>
      <c r="I588" t="s">
        <v>20</v>
      </c>
      <c r="J588" t="s">
        <v>20</v>
      </c>
      <c r="K588" t="s">
        <v>20</v>
      </c>
      <c r="L588" t="s">
        <v>20</v>
      </c>
      <c r="M588">
        <v>10094.714999999989</v>
      </c>
    </row>
    <row r="589" spans="1:13" x14ac:dyDescent="0.25">
      <c r="A589" s="2">
        <v>43053</v>
      </c>
      <c r="B589">
        <v>48.71</v>
      </c>
      <c r="C589">
        <v>53.924999999999997</v>
      </c>
      <c r="D589">
        <v>53.64</v>
      </c>
      <c r="E589">
        <v>45.325000000000003</v>
      </c>
      <c r="F589">
        <v>48.935000000000002</v>
      </c>
      <c r="G589" t="s">
        <v>20</v>
      </c>
      <c r="H589" t="s">
        <v>20</v>
      </c>
      <c r="I589" t="s">
        <v>20</v>
      </c>
      <c r="J589" t="s">
        <v>20</v>
      </c>
      <c r="K589" t="s">
        <v>20</v>
      </c>
      <c r="L589" t="s">
        <v>20</v>
      </c>
      <c r="M589">
        <v>10094.714999999989</v>
      </c>
    </row>
    <row r="590" spans="1:13" x14ac:dyDescent="0.25">
      <c r="A590" s="2">
        <v>43054</v>
      </c>
      <c r="B590">
        <v>49.37</v>
      </c>
      <c r="C590">
        <v>53.924999999999997</v>
      </c>
      <c r="D590">
        <v>53.64</v>
      </c>
      <c r="E590">
        <v>45.325000000000003</v>
      </c>
      <c r="F590">
        <v>48.71</v>
      </c>
      <c r="G590" t="s">
        <v>20</v>
      </c>
      <c r="H590" t="s">
        <v>20</v>
      </c>
      <c r="I590" t="s">
        <v>20</v>
      </c>
      <c r="J590" t="s">
        <v>20</v>
      </c>
      <c r="K590" t="s">
        <v>20</v>
      </c>
      <c r="L590" t="s">
        <v>20</v>
      </c>
      <c r="M590">
        <v>10094.714999999989</v>
      </c>
    </row>
    <row r="591" spans="1:13" x14ac:dyDescent="0.25">
      <c r="A591" s="2">
        <v>43055</v>
      </c>
      <c r="B591">
        <v>50.575000000000003</v>
      </c>
      <c r="C591">
        <v>53.924999999999997</v>
      </c>
      <c r="D591">
        <v>53.344999999999999</v>
      </c>
      <c r="E591">
        <v>45.325000000000003</v>
      </c>
      <c r="F591">
        <v>48.71</v>
      </c>
      <c r="G591" t="s">
        <v>20</v>
      </c>
      <c r="H591" t="s">
        <v>20</v>
      </c>
      <c r="I591" t="s">
        <v>20</v>
      </c>
      <c r="J591" t="s">
        <v>20</v>
      </c>
      <c r="K591" t="s">
        <v>20</v>
      </c>
      <c r="L591" t="s">
        <v>20</v>
      </c>
      <c r="M591">
        <v>10094.714999999989</v>
      </c>
    </row>
    <row r="592" spans="1:13" x14ac:dyDescent="0.25">
      <c r="A592" s="2">
        <v>43056</v>
      </c>
      <c r="B592">
        <v>49.634999999999998</v>
      </c>
      <c r="C592">
        <v>53.924999999999997</v>
      </c>
      <c r="D592">
        <v>53.344999999999999</v>
      </c>
      <c r="E592">
        <v>45.325000000000003</v>
      </c>
      <c r="F592">
        <v>48.71</v>
      </c>
      <c r="G592" t="s">
        <v>20</v>
      </c>
      <c r="H592" t="s">
        <v>20</v>
      </c>
      <c r="I592" t="s">
        <v>20</v>
      </c>
      <c r="J592" t="s">
        <v>20</v>
      </c>
      <c r="K592" t="s">
        <v>20</v>
      </c>
      <c r="L592" t="s">
        <v>20</v>
      </c>
      <c r="M592">
        <v>10094.714999999989</v>
      </c>
    </row>
    <row r="593" spans="1:13" x14ac:dyDescent="0.25">
      <c r="A593" s="2">
        <v>43059</v>
      </c>
      <c r="B593">
        <v>49.7</v>
      </c>
      <c r="C593">
        <v>53.924999999999997</v>
      </c>
      <c r="D593">
        <v>53.344999999999999</v>
      </c>
      <c r="E593">
        <v>45.325000000000003</v>
      </c>
      <c r="F593">
        <v>48.71</v>
      </c>
      <c r="G593" t="s">
        <v>20</v>
      </c>
      <c r="H593" t="s">
        <v>20</v>
      </c>
      <c r="I593" t="s">
        <v>20</v>
      </c>
      <c r="J593" t="s">
        <v>20</v>
      </c>
      <c r="K593" t="s">
        <v>20</v>
      </c>
      <c r="L593" t="s">
        <v>20</v>
      </c>
      <c r="M593">
        <v>10094.714999999989</v>
      </c>
    </row>
    <row r="594" spans="1:13" x14ac:dyDescent="0.25">
      <c r="A594" s="2">
        <v>43060</v>
      </c>
      <c r="B594">
        <v>50.585000000000001</v>
      </c>
      <c r="C594">
        <v>53.924999999999997</v>
      </c>
      <c r="D594">
        <v>53.14</v>
      </c>
      <c r="E594">
        <v>45.325000000000003</v>
      </c>
      <c r="F594">
        <v>48.71</v>
      </c>
      <c r="G594" t="s">
        <v>20</v>
      </c>
      <c r="H594" t="s">
        <v>20</v>
      </c>
      <c r="I594" t="s">
        <v>20</v>
      </c>
      <c r="J594" t="s">
        <v>20</v>
      </c>
      <c r="K594" t="s">
        <v>20</v>
      </c>
      <c r="L594" t="s">
        <v>20</v>
      </c>
      <c r="M594">
        <v>10094.714999999989</v>
      </c>
    </row>
    <row r="595" spans="1:13" x14ac:dyDescent="0.25">
      <c r="A595" s="2">
        <v>43061</v>
      </c>
      <c r="B595">
        <v>50.314999999999998</v>
      </c>
      <c r="C595">
        <v>53.924999999999997</v>
      </c>
      <c r="D595">
        <v>53.14</v>
      </c>
      <c r="E595">
        <v>45.325000000000003</v>
      </c>
      <c r="F595">
        <v>48.71</v>
      </c>
      <c r="G595" t="s">
        <v>20</v>
      </c>
      <c r="H595" t="s">
        <v>20</v>
      </c>
      <c r="I595" t="s">
        <v>20</v>
      </c>
      <c r="J595" t="s">
        <v>20</v>
      </c>
      <c r="K595" t="s">
        <v>20</v>
      </c>
      <c r="L595" t="s">
        <v>20</v>
      </c>
      <c r="M595">
        <v>10094.714999999989</v>
      </c>
    </row>
    <row r="596" spans="1:13" x14ac:dyDescent="0.25">
      <c r="A596" s="2">
        <v>43063</v>
      </c>
      <c r="B596">
        <v>50.174999999999997</v>
      </c>
      <c r="C596">
        <v>53.924999999999997</v>
      </c>
      <c r="D596">
        <v>53.14</v>
      </c>
      <c r="E596">
        <v>45.954999999999998</v>
      </c>
      <c r="F596">
        <v>48.71</v>
      </c>
      <c r="G596" t="s">
        <v>20</v>
      </c>
      <c r="H596" t="s">
        <v>20</v>
      </c>
      <c r="I596" t="s">
        <v>20</v>
      </c>
      <c r="J596" t="s">
        <v>20</v>
      </c>
      <c r="K596" t="s">
        <v>20</v>
      </c>
      <c r="L596" t="s">
        <v>20</v>
      </c>
      <c r="M596">
        <v>10094.714999999989</v>
      </c>
    </row>
    <row r="597" spans="1:13" x14ac:dyDescent="0.25">
      <c r="A597" s="2">
        <v>43066</v>
      </c>
      <c r="B597">
        <v>49.55</v>
      </c>
      <c r="C597">
        <v>53.924999999999997</v>
      </c>
      <c r="D597">
        <v>51.045000000000002</v>
      </c>
      <c r="E597">
        <v>45.954999999999998</v>
      </c>
      <c r="F597">
        <v>48.71</v>
      </c>
      <c r="G597" t="s">
        <v>20</v>
      </c>
      <c r="H597" t="s">
        <v>20</v>
      </c>
      <c r="I597" t="s">
        <v>20</v>
      </c>
      <c r="J597" t="s">
        <v>20</v>
      </c>
      <c r="K597" t="s">
        <v>20</v>
      </c>
      <c r="L597" t="s">
        <v>20</v>
      </c>
      <c r="M597">
        <v>10094.714999999989</v>
      </c>
    </row>
    <row r="598" spans="1:13" x14ac:dyDescent="0.25">
      <c r="A598" s="2">
        <v>43067</v>
      </c>
      <c r="B598">
        <v>50.6</v>
      </c>
      <c r="C598">
        <v>53.924999999999997</v>
      </c>
      <c r="D598">
        <v>50.634999999999998</v>
      </c>
      <c r="E598">
        <v>45.954999999999998</v>
      </c>
      <c r="F598">
        <v>48.71</v>
      </c>
      <c r="G598" t="s">
        <v>20</v>
      </c>
      <c r="H598" t="s">
        <v>20</v>
      </c>
      <c r="I598" t="s">
        <v>20</v>
      </c>
      <c r="J598" t="s">
        <v>20</v>
      </c>
      <c r="K598" t="s">
        <v>20</v>
      </c>
      <c r="L598" t="s">
        <v>20</v>
      </c>
      <c r="M598">
        <v>10094.714999999989</v>
      </c>
    </row>
    <row r="599" spans="1:13" x14ac:dyDescent="0.25">
      <c r="A599" s="2">
        <v>43068</v>
      </c>
      <c r="B599">
        <v>52.2</v>
      </c>
      <c r="C599">
        <v>53.924999999999997</v>
      </c>
      <c r="D599">
        <v>50.634999999999998</v>
      </c>
      <c r="E599">
        <v>45.954999999999998</v>
      </c>
      <c r="F599">
        <v>48.71</v>
      </c>
      <c r="G599" t="s">
        <v>20</v>
      </c>
      <c r="H599" t="s">
        <v>20</v>
      </c>
      <c r="I599" t="s">
        <v>20</v>
      </c>
      <c r="J599" t="s">
        <v>20</v>
      </c>
      <c r="K599" t="s">
        <v>20</v>
      </c>
      <c r="L599" t="s">
        <v>20</v>
      </c>
      <c r="M599">
        <v>10094.714999999989</v>
      </c>
    </row>
    <row r="600" spans="1:13" x14ac:dyDescent="0.25">
      <c r="A600" s="2">
        <v>43069</v>
      </c>
      <c r="B600">
        <v>52.71</v>
      </c>
      <c r="C600">
        <v>53.924999999999997</v>
      </c>
      <c r="D600">
        <v>52.2</v>
      </c>
      <c r="E600">
        <v>45.954999999999998</v>
      </c>
      <c r="F600">
        <v>48.71</v>
      </c>
      <c r="G600" t="s">
        <v>20</v>
      </c>
      <c r="H600" t="s">
        <v>20</v>
      </c>
      <c r="I600" t="s">
        <v>20</v>
      </c>
      <c r="J600" t="s">
        <v>20</v>
      </c>
      <c r="K600" t="s">
        <v>20</v>
      </c>
      <c r="L600" t="s">
        <v>20</v>
      </c>
      <c r="M600">
        <v>10094.714999999989</v>
      </c>
    </row>
    <row r="601" spans="1:13" x14ac:dyDescent="0.25">
      <c r="A601" s="2">
        <v>43070</v>
      </c>
      <c r="B601">
        <v>52.125</v>
      </c>
      <c r="C601">
        <v>53.924999999999997</v>
      </c>
      <c r="D601">
        <v>52.71</v>
      </c>
      <c r="E601">
        <v>45.954999999999998</v>
      </c>
      <c r="F601">
        <v>48.71</v>
      </c>
      <c r="G601" t="s">
        <v>20</v>
      </c>
      <c r="H601" t="s">
        <v>20</v>
      </c>
      <c r="I601" t="s">
        <v>20</v>
      </c>
      <c r="J601" t="s">
        <v>20</v>
      </c>
      <c r="K601" t="s">
        <v>20</v>
      </c>
      <c r="L601" t="s">
        <v>20</v>
      </c>
      <c r="M601">
        <v>10094.714999999989</v>
      </c>
    </row>
    <row r="602" spans="1:13" x14ac:dyDescent="0.25">
      <c r="A602" s="2">
        <v>43073</v>
      </c>
      <c r="B602">
        <v>52.784999999999997</v>
      </c>
      <c r="C602">
        <v>53.924999999999997</v>
      </c>
      <c r="D602">
        <v>52.71</v>
      </c>
      <c r="E602">
        <v>45.954999999999998</v>
      </c>
      <c r="F602">
        <v>48.71</v>
      </c>
      <c r="G602" t="s">
        <v>20</v>
      </c>
      <c r="H602" t="s">
        <v>20</v>
      </c>
      <c r="I602" t="s">
        <v>20</v>
      </c>
      <c r="J602" t="s">
        <v>20</v>
      </c>
      <c r="K602" t="s">
        <v>20</v>
      </c>
      <c r="L602" t="s">
        <v>20</v>
      </c>
      <c r="M602">
        <v>10094.714999999989</v>
      </c>
    </row>
    <row r="603" spans="1:13" x14ac:dyDescent="0.25">
      <c r="A603" s="2">
        <v>43074</v>
      </c>
      <c r="B603">
        <v>52.454999999999998</v>
      </c>
      <c r="C603">
        <v>53.924999999999997</v>
      </c>
      <c r="D603">
        <v>52.784999999999997</v>
      </c>
      <c r="E603">
        <v>47.16</v>
      </c>
      <c r="F603">
        <v>48.71</v>
      </c>
      <c r="G603" t="s">
        <v>20</v>
      </c>
      <c r="H603" t="s">
        <v>20</v>
      </c>
      <c r="I603" t="s">
        <v>20</v>
      </c>
      <c r="J603" t="s">
        <v>20</v>
      </c>
      <c r="K603" t="s">
        <v>20</v>
      </c>
      <c r="L603" t="s">
        <v>20</v>
      </c>
      <c r="M603">
        <v>10094.714999999989</v>
      </c>
    </row>
    <row r="604" spans="1:13" x14ac:dyDescent="0.25">
      <c r="A604" s="2">
        <v>43075</v>
      </c>
      <c r="B604">
        <v>52.354999999999997</v>
      </c>
      <c r="C604">
        <v>53.924999999999997</v>
      </c>
      <c r="D604">
        <v>52.784999999999997</v>
      </c>
      <c r="E604">
        <v>47.16</v>
      </c>
      <c r="F604">
        <v>48.71</v>
      </c>
      <c r="G604" t="s">
        <v>20</v>
      </c>
      <c r="H604" t="s">
        <v>20</v>
      </c>
      <c r="I604" t="s">
        <v>20</v>
      </c>
      <c r="J604" t="s">
        <v>20</v>
      </c>
      <c r="K604" t="s">
        <v>20</v>
      </c>
      <c r="L604" t="s">
        <v>20</v>
      </c>
      <c r="M604">
        <v>10094.714999999989</v>
      </c>
    </row>
    <row r="605" spans="1:13" x14ac:dyDescent="0.25">
      <c r="A605" s="2">
        <v>43076</v>
      </c>
      <c r="B605">
        <v>53.71</v>
      </c>
      <c r="C605">
        <v>53.924999999999997</v>
      </c>
      <c r="D605">
        <v>52.784999999999997</v>
      </c>
      <c r="E605">
        <v>47.414999999999999</v>
      </c>
      <c r="F605">
        <v>48.71</v>
      </c>
      <c r="G605" t="s">
        <v>20</v>
      </c>
      <c r="H605" t="s">
        <v>20</v>
      </c>
      <c r="I605" t="s">
        <v>20</v>
      </c>
      <c r="J605" t="s">
        <v>20</v>
      </c>
      <c r="K605" t="s">
        <v>20</v>
      </c>
      <c r="L605" t="s">
        <v>20</v>
      </c>
      <c r="M605">
        <v>10094.714999999989</v>
      </c>
    </row>
    <row r="606" spans="1:13" x14ac:dyDescent="0.25">
      <c r="A606" s="2">
        <v>43077</v>
      </c>
      <c r="B606">
        <v>53.46</v>
      </c>
      <c r="C606">
        <v>53.924999999999997</v>
      </c>
      <c r="D606">
        <v>53.71</v>
      </c>
      <c r="E606">
        <v>47.414999999999999</v>
      </c>
      <c r="F606">
        <v>48.71</v>
      </c>
      <c r="G606" t="s">
        <v>20</v>
      </c>
      <c r="H606" t="s">
        <v>20</v>
      </c>
      <c r="I606" t="s">
        <v>20</v>
      </c>
      <c r="J606" t="s">
        <v>20</v>
      </c>
      <c r="K606" t="s">
        <v>20</v>
      </c>
      <c r="L606" t="s">
        <v>20</v>
      </c>
      <c r="M606">
        <v>10094.714999999989</v>
      </c>
    </row>
    <row r="607" spans="1:13" x14ac:dyDescent="0.25">
      <c r="A607" s="2">
        <v>43080</v>
      </c>
      <c r="B607">
        <v>54.47</v>
      </c>
      <c r="C607">
        <v>53.924999999999997</v>
      </c>
      <c r="D607">
        <v>53.71</v>
      </c>
      <c r="E607">
        <v>47.414999999999999</v>
      </c>
      <c r="F607">
        <v>48.71</v>
      </c>
      <c r="G607" t="s">
        <v>64</v>
      </c>
      <c r="H607" t="s">
        <v>20</v>
      </c>
      <c r="I607">
        <v>17</v>
      </c>
      <c r="J607">
        <v>925.99</v>
      </c>
      <c r="K607" t="s">
        <v>20</v>
      </c>
      <c r="L607" t="s">
        <v>20</v>
      </c>
      <c r="M607">
        <v>10094.714999999989</v>
      </c>
    </row>
    <row r="608" spans="1:13" x14ac:dyDescent="0.25">
      <c r="A608" s="2">
        <v>43081</v>
      </c>
      <c r="B608">
        <v>53.65</v>
      </c>
      <c r="C608">
        <v>54.47</v>
      </c>
      <c r="D608">
        <v>54.47</v>
      </c>
      <c r="E608">
        <v>47.414999999999999</v>
      </c>
      <c r="F608">
        <v>48.71</v>
      </c>
      <c r="G608" t="s">
        <v>20</v>
      </c>
      <c r="H608" t="s">
        <v>20</v>
      </c>
      <c r="I608">
        <v>17</v>
      </c>
      <c r="J608">
        <v>912.05</v>
      </c>
      <c r="K608">
        <v>-13.940000000000049</v>
      </c>
      <c r="L608" t="s">
        <v>20</v>
      </c>
      <c r="M608">
        <v>10080.774999999991</v>
      </c>
    </row>
    <row r="609" spans="1:13" x14ac:dyDescent="0.25">
      <c r="A609" s="2">
        <v>43082</v>
      </c>
      <c r="B609">
        <v>53.84</v>
      </c>
      <c r="C609">
        <v>54.47</v>
      </c>
      <c r="D609">
        <v>54.47</v>
      </c>
      <c r="E609">
        <v>47.414999999999999</v>
      </c>
      <c r="F609">
        <v>48.71</v>
      </c>
      <c r="G609" t="s">
        <v>20</v>
      </c>
      <c r="H609" t="s">
        <v>20</v>
      </c>
      <c r="I609">
        <v>17</v>
      </c>
      <c r="J609">
        <v>915.28000000000009</v>
      </c>
      <c r="K609">
        <v>3.2300000000001319</v>
      </c>
      <c r="L609" t="s">
        <v>20</v>
      </c>
      <c r="M609">
        <v>10084.00499999999</v>
      </c>
    </row>
    <row r="610" spans="1:13" x14ac:dyDescent="0.25">
      <c r="A610" s="2">
        <v>43083</v>
      </c>
      <c r="B610">
        <v>55.265000000000001</v>
      </c>
      <c r="C610">
        <v>54.47</v>
      </c>
      <c r="D610">
        <v>54.47</v>
      </c>
      <c r="E610">
        <v>47.414999999999999</v>
      </c>
      <c r="F610">
        <v>48.71</v>
      </c>
      <c r="G610" t="s">
        <v>20</v>
      </c>
      <c r="H610" t="s">
        <v>20</v>
      </c>
      <c r="I610">
        <v>17</v>
      </c>
      <c r="J610">
        <v>939.505</v>
      </c>
      <c r="K610">
        <v>24.224999999999909</v>
      </c>
      <c r="L610" t="s">
        <v>20</v>
      </c>
      <c r="M610">
        <v>10108.22999999999</v>
      </c>
    </row>
    <row r="611" spans="1:13" x14ac:dyDescent="0.25">
      <c r="A611" s="2">
        <v>43084</v>
      </c>
      <c r="B611">
        <v>56.234999999999999</v>
      </c>
      <c r="C611">
        <v>55.265000000000001</v>
      </c>
      <c r="D611">
        <v>55.265000000000001</v>
      </c>
      <c r="E611">
        <v>47.414999999999999</v>
      </c>
      <c r="F611">
        <v>49.37</v>
      </c>
      <c r="G611" t="s">
        <v>20</v>
      </c>
      <c r="H611" t="s">
        <v>20</v>
      </c>
      <c r="I611">
        <v>17</v>
      </c>
      <c r="J611">
        <v>955.995</v>
      </c>
      <c r="K611">
        <v>16.490000000000009</v>
      </c>
      <c r="L611" t="s">
        <v>20</v>
      </c>
      <c r="M611">
        <v>10124.71999999999</v>
      </c>
    </row>
    <row r="612" spans="1:13" x14ac:dyDescent="0.25">
      <c r="A612" s="2">
        <v>43087</v>
      </c>
      <c r="B612">
        <v>56.01</v>
      </c>
      <c r="C612">
        <v>56.234999999999999</v>
      </c>
      <c r="D612">
        <v>56.234999999999999</v>
      </c>
      <c r="E612">
        <v>47.414999999999999</v>
      </c>
      <c r="F612">
        <v>49.55</v>
      </c>
      <c r="G612" t="s">
        <v>20</v>
      </c>
      <c r="H612" t="s">
        <v>20</v>
      </c>
      <c r="I612">
        <v>17</v>
      </c>
      <c r="J612">
        <v>952.17</v>
      </c>
      <c r="K612">
        <v>-3.825000000000045</v>
      </c>
      <c r="L612" t="s">
        <v>20</v>
      </c>
      <c r="M612">
        <v>10120.89499999999</v>
      </c>
    </row>
    <row r="613" spans="1:13" x14ac:dyDescent="0.25">
      <c r="A613" s="2">
        <v>43088</v>
      </c>
      <c r="B613">
        <v>55.615000000000002</v>
      </c>
      <c r="C613">
        <v>56.234999999999999</v>
      </c>
      <c r="D613">
        <v>56.234999999999999</v>
      </c>
      <c r="E613">
        <v>47.835000000000001</v>
      </c>
      <c r="F613">
        <v>49.55</v>
      </c>
      <c r="G613" t="s">
        <v>20</v>
      </c>
      <c r="H613" t="s">
        <v>20</v>
      </c>
      <c r="I613">
        <v>17</v>
      </c>
      <c r="J613">
        <v>945.45500000000004</v>
      </c>
      <c r="K613">
        <v>-6.7149999999999181</v>
      </c>
      <c r="L613" t="s">
        <v>20</v>
      </c>
      <c r="M613">
        <v>10114.179999999989</v>
      </c>
    </row>
    <row r="614" spans="1:13" x14ac:dyDescent="0.25">
      <c r="A614" s="2">
        <v>43089</v>
      </c>
      <c r="B614">
        <v>56.155000000000001</v>
      </c>
      <c r="C614">
        <v>56.234999999999999</v>
      </c>
      <c r="D614">
        <v>56.234999999999999</v>
      </c>
      <c r="E614">
        <v>47.835000000000001</v>
      </c>
      <c r="F614">
        <v>49.55</v>
      </c>
      <c r="G614" t="s">
        <v>20</v>
      </c>
      <c r="H614" t="s">
        <v>20</v>
      </c>
      <c r="I614">
        <v>17</v>
      </c>
      <c r="J614">
        <v>954.63499999999999</v>
      </c>
      <c r="K614">
        <v>9.17999999999995</v>
      </c>
      <c r="L614" t="s">
        <v>20</v>
      </c>
      <c r="M614">
        <v>10123.35999999999</v>
      </c>
    </row>
    <row r="615" spans="1:13" x14ac:dyDescent="0.25">
      <c r="A615" s="2">
        <v>43090</v>
      </c>
      <c r="B615">
        <v>55.98</v>
      </c>
      <c r="C615">
        <v>56.234999999999999</v>
      </c>
      <c r="D615">
        <v>56.234999999999999</v>
      </c>
      <c r="E615">
        <v>47.835000000000001</v>
      </c>
      <c r="F615">
        <v>49.55</v>
      </c>
      <c r="G615" t="s">
        <v>20</v>
      </c>
      <c r="H615" t="s">
        <v>20</v>
      </c>
      <c r="I615">
        <v>17</v>
      </c>
      <c r="J615">
        <v>951.66</v>
      </c>
      <c r="K615">
        <v>-2.9750000000000232</v>
      </c>
      <c r="L615" t="s">
        <v>20</v>
      </c>
      <c r="M615">
        <v>10120.384999999989</v>
      </c>
    </row>
    <row r="616" spans="1:13" x14ac:dyDescent="0.25">
      <c r="A616" s="2">
        <v>43091</v>
      </c>
      <c r="B616">
        <v>56.215000000000003</v>
      </c>
      <c r="C616">
        <v>56.234999999999999</v>
      </c>
      <c r="D616">
        <v>56.234999999999999</v>
      </c>
      <c r="E616">
        <v>47.835000000000001</v>
      </c>
      <c r="F616">
        <v>49.55</v>
      </c>
      <c r="G616" t="s">
        <v>20</v>
      </c>
      <c r="H616" t="s">
        <v>20</v>
      </c>
      <c r="I616">
        <v>17</v>
      </c>
      <c r="J616">
        <v>955.65500000000009</v>
      </c>
      <c r="K616">
        <v>3.9950000000001178</v>
      </c>
      <c r="L616" t="s">
        <v>20</v>
      </c>
      <c r="M616">
        <v>10124.37999999999</v>
      </c>
    </row>
    <row r="617" spans="1:13" x14ac:dyDescent="0.25">
      <c r="A617" s="2">
        <v>43095</v>
      </c>
      <c r="B617">
        <v>56.42</v>
      </c>
      <c r="C617">
        <v>56.234999999999999</v>
      </c>
      <c r="D617">
        <v>56.234999999999999</v>
      </c>
      <c r="E617">
        <v>47.835000000000001</v>
      </c>
      <c r="F617">
        <v>49.55</v>
      </c>
      <c r="G617" t="s">
        <v>20</v>
      </c>
      <c r="H617" t="s">
        <v>20</v>
      </c>
      <c r="I617">
        <v>17</v>
      </c>
      <c r="J617">
        <v>959.14</v>
      </c>
      <c r="K617">
        <v>3.4849999999999</v>
      </c>
      <c r="L617" t="s">
        <v>20</v>
      </c>
      <c r="M617">
        <v>10127.864999999991</v>
      </c>
    </row>
    <row r="618" spans="1:13" x14ac:dyDescent="0.25">
      <c r="A618" s="2">
        <v>43096</v>
      </c>
      <c r="B618">
        <v>56.155000000000001</v>
      </c>
      <c r="C618">
        <v>56.42</v>
      </c>
      <c r="D618">
        <v>56.42</v>
      </c>
      <c r="E618">
        <v>48.075000000000003</v>
      </c>
      <c r="F618">
        <v>49.55</v>
      </c>
      <c r="G618" t="s">
        <v>20</v>
      </c>
      <c r="H618" t="s">
        <v>20</v>
      </c>
      <c r="I618">
        <v>17</v>
      </c>
      <c r="J618">
        <v>954.63499999999999</v>
      </c>
      <c r="K618">
        <v>-4.5049999999999946</v>
      </c>
      <c r="L618" t="s">
        <v>20</v>
      </c>
      <c r="M618">
        <v>10123.35999999999</v>
      </c>
    </row>
    <row r="619" spans="1:13" x14ac:dyDescent="0.25">
      <c r="A619" s="2">
        <v>43097</v>
      </c>
      <c r="B619">
        <v>56.3</v>
      </c>
      <c r="C619">
        <v>56.42</v>
      </c>
      <c r="D619">
        <v>56.42</v>
      </c>
      <c r="E619">
        <v>48.075000000000003</v>
      </c>
      <c r="F619">
        <v>50.6</v>
      </c>
      <c r="G619" t="s">
        <v>20</v>
      </c>
      <c r="H619" t="s">
        <v>20</v>
      </c>
      <c r="I619">
        <v>17</v>
      </c>
      <c r="J619">
        <v>957.09999999999991</v>
      </c>
      <c r="K619">
        <v>2.4649999999999181</v>
      </c>
      <c r="L619" t="s">
        <v>20</v>
      </c>
      <c r="M619">
        <v>10125.82499999999</v>
      </c>
    </row>
    <row r="620" spans="1:13" x14ac:dyDescent="0.25">
      <c r="A620" s="2">
        <v>43098</v>
      </c>
      <c r="B620">
        <v>56.08</v>
      </c>
      <c r="C620">
        <v>56.42</v>
      </c>
      <c r="D620">
        <v>56.42</v>
      </c>
      <c r="E620">
        <v>48.075000000000003</v>
      </c>
      <c r="F620">
        <v>52.125</v>
      </c>
      <c r="G620" t="s">
        <v>20</v>
      </c>
      <c r="H620" t="s">
        <v>20</v>
      </c>
      <c r="I620">
        <v>17</v>
      </c>
      <c r="J620">
        <v>953.36</v>
      </c>
      <c r="K620">
        <v>-3.739999999999895</v>
      </c>
      <c r="L620" t="s">
        <v>20</v>
      </c>
      <c r="M620">
        <v>10122.08499999999</v>
      </c>
    </row>
    <row r="621" spans="1:13" x14ac:dyDescent="0.25">
      <c r="A621" s="2">
        <v>43102</v>
      </c>
      <c r="B621">
        <v>56.84</v>
      </c>
      <c r="C621">
        <v>56.42</v>
      </c>
      <c r="D621">
        <v>56.42</v>
      </c>
      <c r="E621">
        <v>48.075000000000003</v>
      </c>
      <c r="F621">
        <v>52.125</v>
      </c>
      <c r="G621" t="s">
        <v>20</v>
      </c>
      <c r="H621" t="s">
        <v>20</v>
      </c>
      <c r="I621">
        <v>17</v>
      </c>
      <c r="J621">
        <v>966.28000000000009</v>
      </c>
      <c r="K621">
        <v>12.920000000000069</v>
      </c>
      <c r="L621" t="s">
        <v>20</v>
      </c>
      <c r="M621">
        <v>10135.00499999999</v>
      </c>
    </row>
    <row r="622" spans="1:13" x14ac:dyDescent="0.25">
      <c r="A622" s="2">
        <v>43103</v>
      </c>
      <c r="B622">
        <v>55.59</v>
      </c>
      <c r="C622">
        <v>56.84</v>
      </c>
      <c r="D622">
        <v>56.84</v>
      </c>
      <c r="E622">
        <v>48.71</v>
      </c>
      <c r="F622">
        <v>52.354999999999997</v>
      </c>
      <c r="G622" t="s">
        <v>20</v>
      </c>
      <c r="H622" t="s">
        <v>20</v>
      </c>
      <c r="I622">
        <v>17</v>
      </c>
      <c r="J622">
        <v>945.03000000000009</v>
      </c>
      <c r="K622">
        <v>-21.25</v>
      </c>
      <c r="L622" t="s">
        <v>20</v>
      </c>
      <c r="M622">
        <v>10113.75499999999</v>
      </c>
    </row>
    <row r="623" spans="1:13" x14ac:dyDescent="0.25">
      <c r="A623" s="2">
        <v>43104</v>
      </c>
      <c r="B623">
        <v>55.805</v>
      </c>
      <c r="C623">
        <v>56.84</v>
      </c>
      <c r="D623">
        <v>56.84</v>
      </c>
      <c r="E623">
        <v>48.71</v>
      </c>
      <c r="F623">
        <v>52.354999999999997</v>
      </c>
      <c r="G623" t="s">
        <v>20</v>
      </c>
      <c r="H623" t="s">
        <v>20</v>
      </c>
      <c r="I623">
        <v>17</v>
      </c>
      <c r="J623">
        <v>948.68499999999995</v>
      </c>
      <c r="K623">
        <v>3.654999999999859</v>
      </c>
      <c r="L623" t="s">
        <v>20</v>
      </c>
      <c r="M623">
        <v>10117.409999999991</v>
      </c>
    </row>
    <row r="624" spans="1:13" x14ac:dyDescent="0.25">
      <c r="A624" s="2">
        <v>43105</v>
      </c>
      <c r="B624">
        <v>55.8</v>
      </c>
      <c r="C624">
        <v>56.84</v>
      </c>
      <c r="D624">
        <v>56.84</v>
      </c>
      <c r="E624">
        <v>48.71</v>
      </c>
      <c r="F624">
        <v>52.354999999999997</v>
      </c>
      <c r="G624" t="s">
        <v>20</v>
      </c>
      <c r="H624" t="s">
        <v>20</v>
      </c>
      <c r="I624">
        <v>17</v>
      </c>
      <c r="J624">
        <v>948.59999999999991</v>
      </c>
      <c r="K624">
        <v>-8.500000000003638E-2</v>
      </c>
      <c r="L624" t="s">
        <v>20</v>
      </c>
      <c r="M624">
        <v>10117.32499999999</v>
      </c>
    </row>
    <row r="625" spans="1:13" x14ac:dyDescent="0.25">
      <c r="A625" s="2">
        <v>43108</v>
      </c>
      <c r="B625">
        <v>54.75</v>
      </c>
      <c r="C625">
        <v>56.84</v>
      </c>
      <c r="D625">
        <v>56.84</v>
      </c>
      <c r="E625">
        <v>48.71</v>
      </c>
      <c r="F625">
        <v>53.46</v>
      </c>
      <c r="G625" t="s">
        <v>20</v>
      </c>
      <c r="H625" t="s">
        <v>20</v>
      </c>
      <c r="I625">
        <v>17</v>
      </c>
      <c r="J625">
        <v>930.75</v>
      </c>
      <c r="K625">
        <v>-17.849999999999909</v>
      </c>
      <c r="L625" t="s">
        <v>20</v>
      </c>
      <c r="M625">
        <v>10099.474999999989</v>
      </c>
    </row>
    <row r="626" spans="1:13" x14ac:dyDescent="0.25">
      <c r="A626" s="2">
        <v>43109</v>
      </c>
      <c r="B626">
        <v>54.43</v>
      </c>
      <c r="C626">
        <v>56.84</v>
      </c>
      <c r="D626">
        <v>56.84</v>
      </c>
      <c r="E626">
        <v>48.71</v>
      </c>
      <c r="F626">
        <v>53.65</v>
      </c>
      <c r="G626" t="s">
        <v>20</v>
      </c>
      <c r="H626" t="s">
        <v>20</v>
      </c>
      <c r="I626">
        <v>17</v>
      </c>
      <c r="J626">
        <v>925.31</v>
      </c>
      <c r="K626">
        <v>-5.4400000000000546</v>
      </c>
      <c r="L626" t="s">
        <v>20</v>
      </c>
      <c r="M626">
        <v>10094.034999999991</v>
      </c>
    </row>
    <row r="627" spans="1:13" x14ac:dyDescent="0.25">
      <c r="A627" s="2">
        <v>43110</v>
      </c>
      <c r="B627">
        <v>56.564999999999998</v>
      </c>
      <c r="C627">
        <v>56.84</v>
      </c>
      <c r="D627">
        <v>56.84</v>
      </c>
      <c r="E627">
        <v>48.71</v>
      </c>
      <c r="F627">
        <v>53.65</v>
      </c>
      <c r="G627" t="s">
        <v>20</v>
      </c>
      <c r="H627" t="s">
        <v>20</v>
      </c>
      <c r="I627">
        <v>17</v>
      </c>
      <c r="J627">
        <v>961.60500000000002</v>
      </c>
      <c r="K627">
        <v>36.295000000000073</v>
      </c>
      <c r="L627" t="s">
        <v>20</v>
      </c>
      <c r="M627">
        <v>10130.329999999991</v>
      </c>
    </row>
    <row r="628" spans="1:13" x14ac:dyDescent="0.25">
      <c r="A628" s="2">
        <v>43111</v>
      </c>
      <c r="B628">
        <v>59.005000000000003</v>
      </c>
      <c r="C628">
        <v>56.84</v>
      </c>
      <c r="D628">
        <v>56.84</v>
      </c>
      <c r="E628">
        <v>48.71</v>
      </c>
      <c r="F628">
        <v>53.65</v>
      </c>
      <c r="G628" t="s">
        <v>20</v>
      </c>
      <c r="H628" t="s">
        <v>20</v>
      </c>
      <c r="I628">
        <v>17</v>
      </c>
      <c r="J628">
        <v>1003.085</v>
      </c>
      <c r="K628">
        <v>41.480000000000018</v>
      </c>
      <c r="L628" t="s">
        <v>20</v>
      </c>
      <c r="M628">
        <v>10171.80999999999</v>
      </c>
    </row>
    <row r="629" spans="1:13" x14ac:dyDescent="0.25">
      <c r="A629" s="2">
        <v>43112</v>
      </c>
      <c r="B629">
        <v>59.92</v>
      </c>
      <c r="C629">
        <v>59.005000000000003</v>
      </c>
      <c r="D629">
        <v>59.005000000000003</v>
      </c>
      <c r="E629">
        <v>48.71</v>
      </c>
      <c r="F629">
        <v>53.84</v>
      </c>
      <c r="G629" t="s">
        <v>20</v>
      </c>
      <c r="H629" t="s">
        <v>20</v>
      </c>
      <c r="I629">
        <v>17</v>
      </c>
      <c r="J629">
        <v>1018.64</v>
      </c>
      <c r="K629">
        <v>15.55499999999995</v>
      </c>
      <c r="L629" t="s">
        <v>20</v>
      </c>
      <c r="M629">
        <v>10187.364999999991</v>
      </c>
    </row>
    <row r="630" spans="1:13" x14ac:dyDescent="0.25">
      <c r="A630" s="2">
        <v>43116</v>
      </c>
      <c r="B630">
        <v>59.19</v>
      </c>
      <c r="C630">
        <v>59.92</v>
      </c>
      <c r="D630">
        <v>59.92</v>
      </c>
      <c r="E630">
        <v>48.71</v>
      </c>
      <c r="F630">
        <v>54.43</v>
      </c>
      <c r="G630" t="s">
        <v>20</v>
      </c>
      <c r="H630" t="s">
        <v>20</v>
      </c>
      <c r="I630">
        <v>17</v>
      </c>
      <c r="J630">
        <v>1006.23</v>
      </c>
      <c r="K630">
        <v>-12.40999999999997</v>
      </c>
      <c r="L630" t="s">
        <v>20</v>
      </c>
      <c r="M630">
        <v>10174.954999999991</v>
      </c>
    </row>
    <row r="631" spans="1:13" x14ac:dyDescent="0.25">
      <c r="A631" s="2">
        <v>43117</v>
      </c>
      <c r="B631">
        <v>59.82</v>
      </c>
      <c r="C631">
        <v>59.92</v>
      </c>
      <c r="D631">
        <v>59.92</v>
      </c>
      <c r="E631">
        <v>48.71</v>
      </c>
      <c r="F631">
        <v>54.43</v>
      </c>
      <c r="G631" t="s">
        <v>20</v>
      </c>
      <c r="H631" t="s">
        <v>20</v>
      </c>
      <c r="I631">
        <v>17</v>
      </c>
      <c r="J631">
        <v>1016.94</v>
      </c>
      <c r="K631">
        <v>10.71000000000004</v>
      </c>
      <c r="L631" t="s">
        <v>20</v>
      </c>
      <c r="M631">
        <v>10185.66499999999</v>
      </c>
    </row>
    <row r="632" spans="1:13" x14ac:dyDescent="0.25">
      <c r="A632" s="2">
        <v>43118</v>
      </c>
      <c r="B632">
        <v>59.405000000000001</v>
      </c>
      <c r="C632">
        <v>59.92</v>
      </c>
      <c r="D632">
        <v>59.92</v>
      </c>
      <c r="E632">
        <v>48.71</v>
      </c>
      <c r="F632">
        <v>54.43</v>
      </c>
      <c r="G632" t="s">
        <v>20</v>
      </c>
      <c r="H632" t="s">
        <v>20</v>
      </c>
      <c r="I632">
        <v>17</v>
      </c>
      <c r="J632">
        <v>1009.885</v>
      </c>
      <c r="K632">
        <v>-7.0550000000000637</v>
      </c>
      <c r="L632" t="s">
        <v>20</v>
      </c>
      <c r="M632">
        <v>10178.60999999999</v>
      </c>
    </row>
    <row r="633" spans="1:13" x14ac:dyDescent="0.25">
      <c r="A633" s="2">
        <v>43119</v>
      </c>
      <c r="B633">
        <v>59.975000000000001</v>
      </c>
      <c r="C633">
        <v>59.92</v>
      </c>
      <c r="D633">
        <v>59.92</v>
      </c>
      <c r="E633">
        <v>48.71</v>
      </c>
      <c r="F633">
        <v>54.43</v>
      </c>
      <c r="G633" t="s">
        <v>20</v>
      </c>
      <c r="H633" t="s">
        <v>20</v>
      </c>
      <c r="I633">
        <v>17</v>
      </c>
      <c r="J633">
        <v>1019.575</v>
      </c>
      <c r="K633">
        <v>9.6900000000000546</v>
      </c>
      <c r="L633" t="s">
        <v>20</v>
      </c>
      <c r="M633">
        <v>10188.29999999999</v>
      </c>
    </row>
    <row r="634" spans="1:13" x14ac:dyDescent="0.25">
      <c r="A634" s="2">
        <v>43122</v>
      </c>
      <c r="B634">
        <v>60.104999999999997</v>
      </c>
      <c r="C634">
        <v>59.975000000000001</v>
      </c>
      <c r="D634">
        <v>59.975000000000001</v>
      </c>
      <c r="E634">
        <v>48.71</v>
      </c>
      <c r="F634">
        <v>54.43</v>
      </c>
      <c r="G634" t="s">
        <v>20</v>
      </c>
      <c r="H634" t="s">
        <v>20</v>
      </c>
      <c r="I634">
        <v>17</v>
      </c>
      <c r="J634">
        <v>1021.785</v>
      </c>
      <c r="K634">
        <v>2.2099999999999231</v>
      </c>
      <c r="L634" t="s">
        <v>20</v>
      </c>
      <c r="M634">
        <v>10190.509999999989</v>
      </c>
    </row>
    <row r="635" spans="1:13" x14ac:dyDescent="0.25">
      <c r="A635" s="2">
        <v>43123</v>
      </c>
      <c r="B635">
        <v>57.09</v>
      </c>
      <c r="C635">
        <v>60.104999999999997</v>
      </c>
      <c r="D635">
        <v>60.104999999999997</v>
      </c>
      <c r="E635">
        <v>48.71</v>
      </c>
      <c r="F635">
        <v>54.43</v>
      </c>
      <c r="G635" t="s">
        <v>20</v>
      </c>
      <c r="H635" t="s">
        <v>20</v>
      </c>
      <c r="I635">
        <v>17</v>
      </c>
      <c r="J635">
        <v>970.53000000000009</v>
      </c>
      <c r="K635">
        <v>-51.254999999999882</v>
      </c>
      <c r="L635" t="s">
        <v>20</v>
      </c>
      <c r="M635">
        <v>10139.25499999999</v>
      </c>
    </row>
    <row r="636" spans="1:13" x14ac:dyDescent="0.25">
      <c r="A636" s="2">
        <v>43124</v>
      </c>
      <c r="B636">
        <v>56.695</v>
      </c>
      <c r="C636">
        <v>60.104999999999997</v>
      </c>
      <c r="D636">
        <v>60.104999999999997</v>
      </c>
      <c r="E636">
        <v>48.71</v>
      </c>
      <c r="F636">
        <v>54.43</v>
      </c>
      <c r="G636" t="s">
        <v>20</v>
      </c>
      <c r="H636" t="s">
        <v>20</v>
      </c>
      <c r="I636">
        <v>17</v>
      </c>
      <c r="J636">
        <v>963.81500000000005</v>
      </c>
      <c r="K636">
        <v>-6.7150000000000318</v>
      </c>
      <c r="L636" t="s">
        <v>20</v>
      </c>
      <c r="M636">
        <v>10132.53999999999</v>
      </c>
    </row>
    <row r="637" spans="1:13" x14ac:dyDescent="0.25">
      <c r="A637" s="2">
        <v>43125</v>
      </c>
      <c r="B637">
        <v>54.924999999999997</v>
      </c>
      <c r="C637">
        <v>60.104999999999997</v>
      </c>
      <c r="D637">
        <v>60.104999999999997</v>
      </c>
      <c r="E637">
        <v>48.71</v>
      </c>
      <c r="F637">
        <v>54.43</v>
      </c>
      <c r="G637" t="s">
        <v>20</v>
      </c>
      <c r="H637" t="s">
        <v>20</v>
      </c>
      <c r="I637">
        <v>17</v>
      </c>
      <c r="J637">
        <v>933.72499999999991</v>
      </c>
      <c r="K637">
        <v>-30.090000000000149</v>
      </c>
      <c r="L637" t="s">
        <v>20</v>
      </c>
      <c r="M637">
        <v>10102.44999999999</v>
      </c>
    </row>
    <row r="638" spans="1:13" x14ac:dyDescent="0.25">
      <c r="A638" s="2">
        <v>43126</v>
      </c>
      <c r="B638">
        <v>55.16</v>
      </c>
      <c r="C638">
        <v>60.104999999999997</v>
      </c>
      <c r="D638">
        <v>60.104999999999997</v>
      </c>
      <c r="E638">
        <v>48.71</v>
      </c>
      <c r="F638">
        <v>54.43</v>
      </c>
      <c r="G638" t="s">
        <v>20</v>
      </c>
      <c r="H638" t="s">
        <v>20</v>
      </c>
      <c r="I638">
        <v>17</v>
      </c>
      <c r="J638">
        <v>937.71999999999991</v>
      </c>
      <c r="K638">
        <v>3.995000000000005</v>
      </c>
      <c r="L638" t="s">
        <v>20</v>
      </c>
      <c r="M638">
        <v>10106.444999999991</v>
      </c>
    </row>
    <row r="639" spans="1:13" x14ac:dyDescent="0.25">
      <c r="A639" s="2">
        <v>43129</v>
      </c>
      <c r="B639">
        <v>55.87</v>
      </c>
      <c r="C639">
        <v>60.104999999999997</v>
      </c>
      <c r="D639">
        <v>60.104999999999997</v>
      </c>
      <c r="E639">
        <v>48.71</v>
      </c>
      <c r="F639">
        <v>54.43</v>
      </c>
      <c r="G639" t="s">
        <v>20</v>
      </c>
      <c r="H639" t="s">
        <v>20</v>
      </c>
      <c r="I639">
        <v>17</v>
      </c>
      <c r="J639">
        <v>949.79</v>
      </c>
      <c r="K639">
        <v>12.07000000000005</v>
      </c>
      <c r="L639" t="s">
        <v>20</v>
      </c>
      <c r="M639">
        <v>10118.51499999999</v>
      </c>
    </row>
    <row r="640" spans="1:13" x14ac:dyDescent="0.25">
      <c r="A640" s="2">
        <v>43130</v>
      </c>
      <c r="B640">
        <v>56.195</v>
      </c>
      <c r="C640">
        <v>60.104999999999997</v>
      </c>
      <c r="D640">
        <v>60.104999999999997</v>
      </c>
      <c r="E640">
        <v>48.71</v>
      </c>
      <c r="F640">
        <v>54.43</v>
      </c>
      <c r="G640" t="s">
        <v>20</v>
      </c>
      <c r="H640" t="s">
        <v>20</v>
      </c>
      <c r="I640">
        <v>17</v>
      </c>
      <c r="J640">
        <v>955.31500000000005</v>
      </c>
      <c r="K640">
        <v>5.5250000000000909</v>
      </c>
      <c r="L640" t="s">
        <v>20</v>
      </c>
      <c r="M640">
        <v>10124.03999999999</v>
      </c>
    </row>
    <row r="641" spans="1:13" x14ac:dyDescent="0.25">
      <c r="A641" s="2">
        <v>43131</v>
      </c>
      <c r="B641">
        <v>56.875</v>
      </c>
      <c r="C641">
        <v>60.104999999999997</v>
      </c>
      <c r="D641">
        <v>60.104999999999997</v>
      </c>
      <c r="E641">
        <v>48.71</v>
      </c>
      <c r="F641">
        <v>54.43</v>
      </c>
      <c r="G641" t="s">
        <v>20</v>
      </c>
      <c r="H641" t="s">
        <v>20</v>
      </c>
      <c r="I641">
        <v>17</v>
      </c>
      <c r="J641">
        <v>966.875</v>
      </c>
      <c r="K641">
        <v>11.559999999999951</v>
      </c>
      <c r="L641" t="s">
        <v>20</v>
      </c>
      <c r="M641">
        <v>10135.599999999989</v>
      </c>
    </row>
    <row r="642" spans="1:13" x14ac:dyDescent="0.25">
      <c r="A642" s="2">
        <v>43132</v>
      </c>
      <c r="B642">
        <v>56.515000000000001</v>
      </c>
      <c r="C642">
        <v>60.104999999999997</v>
      </c>
      <c r="D642">
        <v>60.104999999999997</v>
      </c>
      <c r="E642">
        <v>48.71</v>
      </c>
      <c r="F642">
        <v>54.43</v>
      </c>
      <c r="G642" t="s">
        <v>20</v>
      </c>
      <c r="H642" t="s">
        <v>20</v>
      </c>
      <c r="I642">
        <v>17</v>
      </c>
      <c r="J642">
        <v>960.755</v>
      </c>
      <c r="K642">
        <v>-6.1200000000000054</v>
      </c>
      <c r="L642" t="s">
        <v>20</v>
      </c>
      <c r="M642">
        <v>10129.47999999999</v>
      </c>
    </row>
    <row r="643" spans="1:13" x14ac:dyDescent="0.25">
      <c r="A643" s="2">
        <v>43133</v>
      </c>
      <c r="B643">
        <v>54.534999999999997</v>
      </c>
      <c r="C643">
        <v>60.104999999999997</v>
      </c>
      <c r="D643">
        <v>60.104999999999997</v>
      </c>
      <c r="E643">
        <v>48.71</v>
      </c>
      <c r="F643">
        <v>54.43</v>
      </c>
      <c r="G643" t="s">
        <v>20</v>
      </c>
      <c r="H643" t="s">
        <v>20</v>
      </c>
      <c r="I643">
        <v>17</v>
      </c>
      <c r="J643">
        <v>927.09499999999991</v>
      </c>
      <c r="K643">
        <v>-33.660000000000082</v>
      </c>
      <c r="L643" t="s">
        <v>20</v>
      </c>
      <c r="M643">
        <v>10095.819999999991</v>
      </c>
    </row>
    <row r="644" spans="1:13" x14ac:dyDescent="0.25">
      <c r="A644" s="2">
        <v>43136</v>
      </c>
      <c r="B644">
        <v>52.03</v>
      </c>
      <c r="C644">
        <v>60.104999999999997</v>
      </c>
      <c r="D644">
        <v>60.104999999999997</v>
      </c>
      <c r="E644">
        <v>48.71</v>
      </c>
      <c r="F644">
        <v>54.43</v>
      </c>
      <c r="G644" t="s">
        <v>20</v>
      </c>
      <c r="H644" t="s">
        <v>65</v>
      </c>
      <c r="I644">
        <v>17</v>
      </c>
      <c r="J644">
        <v>884.51</v>
      </c>
      <c r="K644">
        <v>-42.584999999999923</v>
      </c>
      <c r="L644">
        <v>-41.480000000000018</v>
      </c>
      <c r="M644">
        <v>10053.23499999999</v>
      </c>
    </row>
    <row r="645" spans="1:13" x14ac:dyDescent="0.25">
      <c r="A645" s="2">
        <v>43137</v>
      </c>
      <c r="B645">
        <v>53.024999999999999</v>
      </c>
      <c r="C645">
        <v>60.104999999999997</v>
      </c>
      <c r="D645">
        <v>60.104999999999997</v>
      </c>
      <c r="E645">
        <v>48.71</v>
      </c>
      <c r="F645">
        <v>52.03</v>
      </c>
      <c r="G645" t="s">
        <v>20</v>
      </c>
      <c r="H645" t="s">
        <v>20</v>
      </c>
      <c r="I645" t="s">
        <v>20</v>
      </c>
      <c r="J645" t="s">
        <v>20</v>
      </c>
      <c r="K645" t="s">
        <v>20</v>
      </c>
      <c r="L645" t="s">
        <v>20</v>
      </c>
      <c r="M645">
        <v>10053.23499999999</v>
      </c>
    </row>
    <row r="646" spans="1:13" x14ac:dyDescent="0.25">
      <c r="A646" s="2">
        <v>43138</v>
      </c>
      <c r="B646">
        <v>53.53</v>
      </c>
      <c r="C646">
        <v>60.104999999999997</v>
      </c>
      <c r="D646">
        <v>60.104999999999997</v>
      </c>
      <c r="E646">
        <v>48.71</v>
      </c>
      <c r="F646">
        <v>52.03</v>
      </c>
      <c r="G646" t="s">
        <v>20</v>
      </c>
      <c r="H646" t="s">
        <v>20</v>
      </c>
      <c r="I646" t="s">
        <v>20</v>
      </c>
      <c r="J646" t="s">
        <v>20</v>
      </c>
      <c r="K646" t="s">
        <v>20</v>
      </c>
      <c r="L646" t="s">
        <v>20</v>
      </c>
      <c r="M646">
        <v>10053.23499999999</v>
      </c>
    </row>
    <row r="647" spans="1:13" x14ac:dyDescent="0.25">
      <c r="A647" s="2">
        <v>43139</v>
      </c>
      <c r="B647">
        <v>51.524999999999999</v>
      </c>
      <c r="C647">
        <v>60.104999999999997</v>
      </c>
      <c r="D647">
        <v>60.104999999999997</v>
      </c>
      <c r="E647">
        <v>48.71</v>
      </c>
      <c r="F647">
        <v>52.03</v>
      </c>
      <c r="G647" t="s">
        <v>20</v>
      </c>
      <c r="H647" t="s">
        <v>20</v>
      </c>
      <c r="I647" t="s">
        <v>20</v>
      </c>
      <c r="J647" t="s">
        <v>20</v>
      </c>
      <c r="K647" t="s">
        <v>20</v>
      </c>
      <c r="L647" t="s">
        <v>20</v>
      </c>
      <c r="M647">
        <v>10053.23499999999</v>
      </c>
    </row>
    <row r="648" spans="1:13" x14ac:dyDescent="0.25">
      <c r="A648" s="2">
        <v>43140</v>
      </c>
      <c r="B648">
        <v>50.85</v>
      </c>
      <c r="C648">
        <v>60.104999999999997</v>
      </c>
      <c r="D648">
        <v>60.104999999999997</v>
      </c>
      <c r="E648">
        <v>48.71</v>
      </c>
      <c r="F648">
        <v>51.524999999999999</v>
      </c>
      <c r="G648" t="s">
        <v>20</v>
      </c>
      <c r="H648" t="s">
        <v>20</v>
      </c>
      <c r="I648" t="s">
        <v>20</v>
      </c>
      <c r="J648" t="s">
        <v>20</v>
      </c>
      <c r="K648" t="s">
        <v>20</v>
      </c>
      <c r="L648" t="s">
        <v>20</v>
      </c>
      <c r="M648">
        <v>10053.23499999999</v>
      </c>
    </row>
    <row r="649" spans="1:13" x14ac:dyDescent="0.25">
      <c r="A649" s="2">
        <v>43143</v>
      </c>
      <c r="B649">
        <v>52.25</v>
      </c>
      <c r="C649">
        <v>60.104999999999997</v>
      </c>
      <c r="D649">
        <v>60.104999999999997</v>
      </c>
      <c r="E649">
        <v>48.71</v>
      </c>
      <c r="F649">
        <v>50.85</v>
      </c>
      <c r="G649" t="s">
        <v>20</v>
      </c>
      <c r="H649" t="s">
        <v>20</v>
      </c>
      <c r="I649" t="s">
        <v>20</v>
      </c>
      <c r="J649" t="s">
        <v>20</v>
      </c>
      <c r="K649" t="s">
        <v>20</v>
      </c>
      <c r="L649" t="s">
        <v>20</v>
      </c>
      <c r="M649">
        <v>10053.23499999999</v>
      </c>
    </row>
    <row r="650" spans="1:13" x14ac:dyDescent="0.25">
      <c r="A650" s="2">
        <v>43144</v>
      </c>
      <c r="B650">
        <v>52.204999999999998</v>
      </c>
      <c r="C650">
        <v>60.104999999999997</v>
      </c>
      <c r="D650">
        <v>60.104999999999997</v>
      </c>
      <c r="E650">
        <v>49.37</v>
      </c>
      <c r="F650">
        <v>50.85</v>
      </c>
      <c r="G650" t="s">
        <v>20</v>
      </c>
      <c r="H650" t="s">
        <v>20</v>
      </c>
      <c r="I650" t="s">
        <v>20</v>
      </c>
      <c r="J650" t="s">
        <v>20</v>
      </c>
      <c r="K650" t="s">
        <v>20</v>
      </c>
      <c r="L650" t="s">
        <v>20</v>
      </c>
      <c r="M650">
        <v>10053.23499999999</v>
      </c>
    </row>
    <row r="651" spans="1:13" x14ac:dyDescent="0.25">
      <c r="A651" s="2">
        <v>43145</v>
      </c>
      <c r="B651">
        <v>52.365000000000002</v>
      </c>
      <c r="C651">
        <v>60.104999999999997</v>
      </c>
      <c r="D651">
        <v>60.104999999999997</v>
      </c>
      <c r="E651">
        <v>49.55</v>
      </c>
      <c r="F651">
        <v>50.85</v>
      </c>
      <c r="G651" t="s">
        <v>20</v>
      </c>
      <c r="H651" t="s">
        <v>20</v>
      </c>
      <c r="I651" t="s">
        <v>20</v>
      </c>
      <c r="J651" t="s">
        <v>20</v>
      </c>
      <c r="K651" t="s">
        <v>20</v>
      </c>
      <c r="L651" t="s">
        <v>20</v>
      </c>
      <c r="M651">
        <v>10053.23499999999</v>
      </c>
    </row>
    <row r="652" spans="1:13" x14ac:dyDescent="0.25">
      <c r="A652" s="2">
        <v>43146</v>
      </c>
      <c r="B652">
        <v>52.9</v>
      </c>
      <c r="C652">
        <v>60.104999999999997</v>
      </c>
      <c r="D652">
        <v>60.104999999999997</v>
      </c>
      <c r="E652">
        <v>49.55</v>
      </c>
      <c r="F652">
        <v>50.85</v>
      </c>
      <c r="G652" t="s">
        <v>20</v>
      </c>
      <c r="H652" t="s">
        <v>20</v>
      </c>
      <c r="I652" t="s">
        <v>20</v>
      </c>
      <c r="J652" t="s">
        <v>20</v>
      </c>
      <c r="K652" t="s">
        <v>20</v>
      </c>
      <c r="L652" t="s">
        <v>20</v>
      </c>
      <c r="M652">
        <v>10053.23499999999</v>
      </c>
    </row>
    <row r="653" spans="1:13" x14ac:dyDescent="0.25">
      <c r="A653" s="2">
        <v>43147</v>
      </c>
      <c r="B653">
        <v>52.825000000000003</v>
      </c>
      <c r="C653">
        <v>60.104999999999997</v>
      </c>
      <c r="D653">
        <v>60.104999999999997</v>
      </c>
      <c r="E653">
        <v>49.55</v>
      </c>
      <c r="F653">
        <v>50.85</v>
      </c>
      <c r="G653" t="s">
        <v>20</v>
      </c>
      <c r="H653" t="s">
        <v>20</v>
      </c>
      <c r="I653" t="s">
        <v>20</v>
      </c>
      <c r="J653" t="s">
        <v>20</v>
      </c>
      <c r="K653" t="s">
        <v>20</v>
      </c>
      <c r="L653" t="s">
        <v>20</v>
      </c>
      <c r="M653">
        <v>10053.23499999999</v>
      </c>
    </row>
    <row r="654" spans="1:13" x14ac:dyDescent="0.25">
      <c r="A654" s="2">
        <v>43151</v>
      </c>
      <c r="B654">
        <v>52.695</v>
      </c>
      <c r="C654">
        <v>60.104999999999997</v>
      </c>
      <c r="D654">
        <v>60.104999999999997</v>
      </c>
      <c r="E654">
        <v>49.55</v>
      </c>
      <c r="F654">
        <v>50.85</v>
      </c>
      <c r="G654" t="s">
        <v>20</v>
      </c>
      <c r="H654" t="s">
        <v>20</v>
      </c>
      <c r="I654" t="s">
        <v>20</v>
      </c>
      <c r="J654" t="s">
        <v>20</v>
      </c>
      <c r="K654" t="s">
        <v>20</v>
      </c>
      <c r="L654" t="s">
        <v>20</v>
      </c>
      <c r="M654">
        <v>10053.23499999999</v>
      </c>
    </row>
    <row r="655" spans="1:13" x14ac:dyDescent="0.25">
      <c r="A655" s="2">
        <v>43152</v>
      </c>
      <c r="B655">
        <v>52.91</v>
      </c>
      <c r="C655">
        <v>60.104999999999997</v>
      </c>
      <c r="D655">
        <v>60.104999999999997</v>
      </c>
      <c r="E655">
        <v>49.55</v>
      </c>
      <c r="F655">
        <v>50.85</v>
      </c>
      <c r="G655" t="s">
        <v>20</v>
      </c>
      <c r="H655" t="s">
        <v>20</v>
      </c>
      <c r="I655" t="s">
        <v>20</v>
      </c>
      <c r="J655" t="s">
        <v>20</v>
      </c>
      <c r="K655" t="s">
        <v>20</v>
      </c>
      <c r="L655" t="s">
        <v>20</v>
      </c>
      <c r="M655">
        <v>10053.23499999999</v>
      </c>
    </row>
    <row r="656" spans="1:13" x14ac:dyDescent="0.25">
      <c r="A656" s="2">
        <v>43153</v>
      </c>
      <c r="B656">
        <v>52.69</v>
      </c>
      <c r="C656">
        <v>60.104999999999997</v>
      </c>
      <c r="D656">
        <v>57.09</v>
      </c>
      <c r="E656">
        <v>49.55</v>
      </c>
      <c r="F656">
        <v>50.85</v>
      </c>
      <c r="G656" t="s">
        <v>20</v>
      </c>
      <c r="H656" t="s">
        <v>20</v>
      </c>
      <c r="I656" t="s">
        <v>20</v>
      </c>
      <c r="J656" t="s">
        <v>20</v>
      </c>
      <c r="K656" t="s">
        <v>20</v>
      </c>
      <c r="L656" t="s">
        <v>20</v>
      </c>
      <c r="M656">
        <v>10053.23499999999</v>
      </c>
    </row>
    <row r="657" spans="1:13" x14ac:dyDescent="0.25">
      <c r="A657" s="2">
        <v>43154</v>
      </c>
      <c r="B657">
        <v>53.32</v>
      </c>
      <c r="C657">
        <v>60.104999999999997</v>
      </c>
      <c r="D657">
        <v>56.875</v>
      </c>
      <c r="E657">
        <v>49.55</v>
      </c>
      <c r="F657">
        <v>50.85</v>
      </c>
      <c r="G657" t="s">
        <v>20</v>
      </c>
      <c r="H657" t="s">
        <v>20</v>
      </c>
      <c r="I657" t="s">
        <v>20</v>
      </c>
      <c r="J657" t="s">
        <v>20</v>
      </c>
      <c r="K657" t="s">
        <v>20</v>
      </c>
      <c r="L657" t="s">
        <v>20</v>
      </c>
      <c r="M657">
        <v>10053.23499999999</v>
      </c>
    </row>
    <row r="658" spans="1:13" x14ac:dyDescent="0.25">
      <c r="A658" s="2">
        <v>43157</v>
      </c>
      <c r="B658">
        <v>54.8</v>
      </c>
      <c r="C658">
        <v>60.104999999999997</v>
      </c>
      <c r="D658">
        <v>56.875</v>
      </c>
      <c r="E658">
        <v>49.55</v>
      </c>
      <c r="F658">
        <v>50.85</v>
      </c>
      <c r="G658" t="s">
        <v>20</v>
      </c>
      <c r="H658" t="s">
        <v>20</v>
      </c>
      <c r="I658" t="s">
        <v>20</v>
      </c>
      <c r="J658" t="s">
        <v>20</v>
      </c>
      <c r="K658" t="s">
        <v>20</v>
      </c>
      <c r="L658" t="s">
        <v>20</v>
      </c>
      <c r="M658">
        <v>10053.23499999999</v>
      </c>
    </row>
    <row r="659" spans="1:13" x14ac:dyDescent="0.25">
      <c r="A659" s="2">
        <v>43158</v>
      </c>
      <c r="B659">
        <v>53.685000000000002</v>
      </c>
      <c r="C659">
        <v>60.104999999999997</v>
      </c>
      <c r="D659">
        <v>56.875</v>
      </c>
      <c r="E659">
        <v>50.85</v>
      </c>
      <c r="F659">
        <v>50.85</v>
      </c>
      <c r="G659" t="s">
        <v>20</v>
      </c>
      <c r="H659" t="s">
        <v>20</v>
      </c>
      <c r="I659" t="s">
        <v>20</v>
      </c>
      <c r="J659" t="s">
        <v>20</v>
      </c>
      <c r="K659" t="s">
        <v>20</v>
      </c>
      <c r="L659" t="s">
        <v>20</v>
      </c>
      <c r="M659">
        <v>10053.23499999999</v>
      </c>
    </row>
    <row r="660" spans="1:13" x14ac:dyDescent="0.25">
      <c r="A660" s="2">
        <v>43159</v>
      </c>
      <c r="B660">
        <v>53.954999999999998</v>
      </c>
      <c r="C660">
        <v>60.104999999999997</v>
      </c>
      <c r="D660">
        <v>56.875</v>
      </c>
      <c r="E660">
        <v>50.85</v>
      </c>
      <c r="F660">
        <v>50.85</v>
      </c>
      <c r="G660" t="s">
        <v>20</v>
      </c>
      <c r="H660" t="s">
        <v>20</v>
      </c>
      <c r="I660" t="s">
        <v>20</v>
      </c>
      <c r="J660" t="s">
        <v>20</v>
      </c>
      <c r="K660" t="s">
        <v>20</v>
      </c>
      <c r="L660" t="s">
        <v>20</v>
      </c>
      <c r="M660">
        <v>10053.23499999999</v>
      </c>
    </row>
    <row r="661" spans="1:13" x14ac:dyDescent="0.25">
      <c r="A661" s="2">
        <v>43160</v>
      </c>
      <c r="B661">
        <v>53.55</v>
      </c>
      <c r="C661">
        <v>60.104999999999997</v>
      </c>
      <c r="D661">
        <v>56.875</v>
      </c>
      <c r="E661">
        <v>50.85</v>
      </c>
      <c r="F661">
        <v>50.85</v>
      </c>
      <c r="G661" t="s">
        <v>20</v>
      </c>
      <c r="H661" t="s">
        <v>20</v>
      </c>
      <c r="I661" t="s">
        <v>20</v>
      </c>
      <c r="J661" t="s">
        <v>20</v>
      </c>
      <c r="K661" t="s">
        <v>20</v>
      </c>
      <c r="L661" t="s">
        <v>20</v>
      </c>
      <c r="M661">
        <v>10053.23499999999</v>
      </c>
    </row>
    <row r="662" spans="1:13" x14ac:dyDescent="0.25">
      <c r="A662" s="2">
        <v>43161</v>
      </c>
      <c r="B662">
        <v>53.064999999999998</v>
      </c>
      <c r="C662">
        <v>60.104999999999997</v>
      </c>
      <c r="D662">
        <v>56.875</v>
      </c>
      <c r="E662">
        <v>50.85</v>
      </c>
      <c r="F662">
        <v>50.85</v>
      </c>
      <c r="G662" t="s">
        <v>20</v>
      </c>
      <c r="H662" t="s">
        <v>20</v>
      </c>
      <c r="I662" t="s">
        <v>20</v>
      </c>
      <c r="J662" t="s">
        <v>20</v>
      </c>
      <c r="K662" t="s">
        <v>20</v>
      </c>
      <c r="L662" t="s">
        <v>20</v>
      </c>
      <c r="M662">
        <v>10053.23499999999</v>
      </c>
    </row>
    <row r="663" spans="1:13" x14ac:dyDescent="0.25">
      <c r="A663" s="2">
        <v>43164</v>
      </c>
      <c r="B663">
        <v>53.005000000000003</v>
      </c>
      <c r="C663">
        <v>60.104999999999997</v>
      </c>
      <c r="D663">
        <v>56.515000000000001</v>
      </c>
      <c r="E663">
        <v>50.85</v>
      </c>
      <c r="F663">
        <v>50.85</v>
      </c>
      <c r="G663" t="s">
        <v>20</v>
      </c>
      <c r="H663" t="s">
        <v>20</v>
      </c>
      <c r="I663" t="s">
        <v>20</v>
      </c>
      <c r="J663" t="s">
        <v>20</v>
      </c>
      <c r="K663" t="s">
        <v>20</v>
      </c>
      <c r="L663" t="s">
        <v>20</v>
      </c>
      <c r="M663">
        <v>10053.23499999999</v>
      </c>
    </row>
    <row r="664" spans="1:13" x14ac:dyDescent="0.25">
      <c r="A664" s="2">
        <v>43165</v>
      </c>
      <c r="B664">
        <v>52.935000000000002</v>
      </c>
      <c r="C664">
        <v>60.104999999999997</v>
      </c>
      <c r="D664">
        <v>54.8</v>
      </c>
      <c r="E664">
        <v>50.85</v>
      </c>
      <c r="F664">
        <v>50.85</v>
      </c>
      <c r="G664" t="s">
        <v>20</v>
      </c>
      <c r="H664" t="s">
        <v>20</v>
      </c>
      <c r="I664" t="s">
        <v>20</v>
      </c>
      <c r="J664" t="s">
        <v>20</v>
      </c>
      <c r="K664" t="s">
        <v>20</v>
      </c>
      <c r="L664" t="s">
        <v>20</v>
      </c>
      <c r="M664">
        <v>10053.23499999999</v>
      </c>
    </row>
    <row r="665" spans="1:13" x14ac:dyDescent="0.25">
      <c r="A665" s="2">
        <v>43166</v>
      </c>
      <c r="B665">
        <v>53.55</v>
      </c>
      <c r="C665">
        <v>60.104999999999997</v>
      </c>
      <c r="D665">
        <v>54.8</v>
      </c>
      <c r="E665">
        <v>50.85</v>
      </c>
      <c r="F665">
        <v>50.85</v>
      </c>
      <c r="G665" t="s">
        <v>20</v>
      </c>
      <c r="H665" t="s">
        <v>20</v>
      </c>
      <c r="I665" t="s">
        <v>20</v>
      </c>
      <c r="J665" t="s">
        <v>20</v>
      </c>
      <c r="K665" t="s">
        <v>20</v>
      </c>
      <c r="L665" t="s">
        <v>20</v>
      </c>
      <c r="M665">
        <v>10053.23499999999</v>
      </c>
    </row>
    <row r="666" spans="1:13" x14ac:dyDescent="0.25">
      <c r="A666" s="2">
        <v>43167</v>
      </c>
      <c r="B666">
        <v>54.825000000000003</v>
      </c>
      <c r="C666">
        <v>60.104999999999997</v>
      </c>
      <c r="D666">
        <v>54.8</v>
      </c>
      <c r="E666">
        <v>50.85</v>
      </c>
      <c r="F666">
        <v>50.85</v>
      </c>
      <c r="G666" t="s">
        <v>20</v>
      </c>
      <c r="H666" t="s">
        <v>20</v>
      </c>
      <c r="I666" t="s">
        <v>20</v>
      </c>
      <c r="J666" t="s">
        <v>20</v>
      </c>
      <c r="K666" t="s">
        <v>20</v>
      </c>
      <c r="L666" t="s">
        <v>20</v>
      </c>
      <c r="M666">
        <v>10053.23499999999</v>
      </c>
    </row>
    <row r="667" spans="1:13" x14ac:dyDescent="0.25">
      <c r="A667" s="2">
        <v>43168</v>
      </c>
      <c r="B667">
        <v>56.174999999999997</v>
      </c>
      <c r="C667">
        <v>60.104999999999997</v>
      </c>
      <c r="D667">
        <v>54.825000000000003</v>
      </c>
      <c r="E667">
        <v>50.85</v>
      </c>
      <c r="F667">
        <v>50.85</v>
      </c>
      <c r="G667" t="s">
        <v>20</v>
      </c>
      <c r="H667" t="s">
        <v>20</v>
      </c>
      <c r="I667" t="s">
        <v>20</v>
      </c>
      <c r="J667" t="s">
        <v>20</v>
      </c>
      <c r="K667" t="s">
        <v>20</v>
      </c>
      <c r="L667" t="s">
        <v>20</v>
      </c>
      <c r="M667">
        <v>10053.23499999999</v>
      </c>
    </row>
    <row r="668" spans="1:13" x14ac:dyDescent="0.25">
      <c r="A668" s="2">
        <v>43171</v>
      </c>
      <c r="B668">
        <v>56.155000000000001</v>
      </c>
      <c r="C668">
        <v>60.104999999999997</v>
      </c>
      <c r="D668">
        <v>56.174999999999997</v>
      </c>
      <c r="E668">
        <v>50.85</v>
      </c>
      <c r="F668">
        <v>50.85</v>
      </c>
      <c r="G668" t="s">
        <v>20</v>
      </c>
      <c r="H668" t="s">
        <v>20</v>
      </c>
      <c r="I668" t="s">
        <v>20</v>
      </c>
      <c r="J668" t="s">
        <v>20</v>
      </c>
      <c r="K668" t="s">
        <v>20</v>
      </c>
      <c r="L668" t="s">
        <v>20</v>
      </c>
      <c r="M668">
        <v>10053.23499999999</v>
      </c>
    </row>
    <row r="669" spans="1:13" x14ac:dyDescent="0.25">
      <c r="A669" s="2">
        <v>43172</v>
      </c>
      <c r="B669">
        <v>56.354999999999997</v>
      </c>
      <c r="C669">
        <v>60.104999999999997</v>
      </c>
      <c r="D669">
        <v>56.174999999999997</v>
      </c>
      <c r="E669">
        <v>50.85</v>
      </c>
      <c r="F669">
        <v>52.204999999999998</v>
      </c>
      <c r="G669" t="s">
        <v>20</v>
      </c>
      <c r="H669" t="s">
        <v>20</v>
      </c>
      <c r="I669" t="s">
        <v>20</v>
      </c>
      <c r="J669" t="s">
        <v>20</v>
      </c>
      <c r="K669" t="s">
        <v>20</v>
      </c>
      <c r="L669" t="s">
        <v>20</v>
      </c>
      <c r="M669">
        <v>10053.23499999999</v>
      </c>
    </row>
    <row r="670" spans="1:13" x14ac:dyDescent="0.25">
      <c r="A670" s="2">
        <v>43173</v>
      </c>
      <c r="B670">
        <v>56.2</v>
      </c>
      <c r="C670">
        <v>60.104999999999997</v>
      </c>
      <c r="D670">
        <v>56.354999999999997</v>
      </c>
      <c r="E670">
        <v>50.85</v>
      </c>
      <c r="F670">
        <v>52.204999999999998</v>
      </c>
      <c r="G670" t="s">
        <v>20</v>
      </c>
      <c r="H670" t="s">
        <v>20</v>
      </c>
      <c r="I670" t="s">
        <v>20</v>
      </c>
      <c r="J670" t="s">
        <v>20</v>
      </c>
      <c r="K670" t="s">
        <v>20</v>
      </c>
      <c r="L670" t="s">
        <v>20</v>
      </c>
      <c r="M670">
        <v>10053.23499999999</v>
      </c>
    </row>
    <row r="671" spans="1:13" x14ac:dyDescent="0.25">
      <c r="A671" s="2">
        <v>43174</v>
      </c>
      <c r="B671">
        <v>56.204999999999998</v>
      </c>
      <c r="C671">
        <v>60.104999999999997</v>
      </c>
      <c r="D671">
        <v>56.354999999999997</v>
      </c>
      <c r="E671">
        <v>50.85</v>
      </c>
      <c r="F671">
        <v>52.204999999999998</v>
      </c>
      <c r="G671" t="s">
        <v>20</v>
      </c>
      <c r="H671" t="s">
        <v>20</v>
      </c>
      <c r="I671" t="s">
        <v>20</v>
      </c>
      <c r="J671" t="s">
        <v>20</v>
      </c>
      <c r="K671" t="s">
        <v>20</v>
      </c>
      <c r="L671" t="s">
        <v>20</v>
      </c>
      <c r="M671">
        <v>10053.23499999999</v>
      </c>
    </row>
    <row r="672" spans="1:13" x14ac:dyDescent="0.25">
      <c r="A672" s="2">
        <v>43175</v>
      </c>
      <c r="B672">
        <v>56.634999999999998</v>
      </c>
      <c r="C672">
        <v>60.104999999999997</v>
      </c>
      <c r="D672">
        <v>56.354999999999997</v>
      </c>
      <c r="E672">
        <v>50.85</v>
      </c>
      <c r="F672">
        <v>52.365000000000002</v>
      </c>
      <c r="G672" t="s">
        <v>20</v>
      </c>
      <c r="H672" t="s">
        <v>20</v>
      </c>
      <c r="I672" t="s">
        <v>20</v>
      </c>
      <c r="J672" t="s">
        <v>20</v>
      </c>
      <c r="K672" t="s">
        <v>20</v>
      </c>
      <c r="L672" t="s">
        <v>20</v>
      </c>
      <c r="M672">
        <v>10053.23499999999</v>
      </c>
    </row>
    <row r="673" spans="1:13" x14ac:dyDescent="0.25">
      <c r="A673" s="2">
        <v>43178</v>
      </c>
      <c r="B673">
        <v>55.905000000000001</v>
      </c>
      <c r="C673">
        <v>60.104999999999997</v>
      </c>
      <c r="D673">
        <v>56.634999999999998</v>
      </c>
      <c r="E673">
        <v>50.85</v>
      </c>
      <c r="F673">
        <v>52.69</v>
      </c>
      <c r="G673" t="s">
        <v>20</v>
      </c>
      <c r="H673" t="s">
        <v>20</v>
      </c>
      <c r="I673" t="s">
        <v>20</v>
      </c>
      <c r="J673" t="s">
        <v>20</v>
      </c>
      <c r="K673" t="s">
        <v>20</v>
      </c>
      <c r="L673" t="s">
        <v>20</v>
      </c>
      <c r="M673">
        <v>10053.23499999999</v>
      </c>
    </row>
    <row r="674" spans="1:13" x14ac:dyDescent="0.25">
      <c r="A674" s="2">
        <v>43179</v>
      </c>
      <c r="B674">
        <v>56.62</v>
      </c>
      <c r="C674">
        <v>60.104999999999997</v>
      </c>
      <c r="D674">
        <v>56.634999999999998</v>
      </c>
      <c r="E674">
        <v>50.85</v>
      </c>
      <c r="F674">
        <v>52.69</v>
      </c>
      <c r="G674" t="s">
        <v>20</v>
      </c>
      <c r="H674" t="s">
        <v>20</v>
      </c>
      <c r="I674" t="s">
        <v>20</v>
      </c>
      <c r="J674" t="s">
        <v>20</v>
      </c>
      <c r="K674" t="s">
        <v>20</v>
      </c>
      <c r="L674" t="s">
        <v>20</v>
      </c>
      <c r="M674">
        <v>10053.23499999999</v>
      </c>
    </row>
    <row r="675" spans="1:13" x14ac:dyDescent="0.25">
      <c r="A675" s="2">
        <v>43180</v>
      </c>
      <c r="B675">
        <v>56.094999999999999</v>
      </c>
      <c r="C675">
        <v>60.104999999999997</v>
      </c>
      <c r="D675">
        <v>56.634999999999998</v>
      </c>
      <c r="E675">
        <v>50.85</v>
      </c>
      <c r="F675">
        <v>52.69</v>
      </c>
      <c r="G675" t="s">
        <v>20</v>
      </c>
      <c r="H675" t="s">
        <v>20</v>
      </c>
      <c r="I675" t="s">
        <v>20</v>
      </c>
      <c r="J675" t="s">
        <v>20</v>
      </c>
      <c r="K675" t="s">
        <v>20</v>
      </c>
      <c r="L675" t="s">
        <v>20</v>
      </c>
      <c r="M675">
        <v>10053.23499999999</v>
      </c>
    </row>
    <row r="676" spans="1:13" x14ac:dyDescent="0.25">
      <c r="A676" s="2">
        <v>43181</v>
      </c>
      <c r="B676">
        <v>54.16</v>
      </c>
      <c r="C676">
        <v>60.104999999999997</v>
      </c>
      <c r="D676">
        <v>56.634999999999998</v>
      </c>
      <c r="E676">
        <v>50.85</v>
      </c>
      <c r="F676">
        <v>52.69</v>
      </c>
      <c r="G676" t="s">
        <v>20</v>
      </c>
      <c r="H676" t="s">
        <v>20</v>
      </c>
      <c r="I676" t="s">
        <v>20</v>
      </c>
      <c r="J676" t="s">
        <v>20</v>
      </c>
      <c r="K676" t="s">
        <v>20</v>
      </c>
      <c r="L676" t="s">
        <v>20</v>
      </c>
      <c r="M676">
        <v>10053.23499999999</v>
      </c>
    </row>
    <row r="677" spans="1:13" x14ac:dyDescent="0.25">
      <c r="A677" s="2">
        <v>43182</v>
      </c>
      <c r="B677">
        <v>53.85</v>
      </c>
      <c r="C677">
        <v>60.104999999999997</v>
      </c>
      <c r="D677">
        <v>56.634999999999998</v>
      </c>
      <c r="E677">
        <v>50.85</v>
      </c>
      <c r="F677">
        <v>52.69</v>
      </c>
      <c r="G677" t="s">
        <v>20</v>
      </c>
      <c r="H677" t="s">
        <v>20</v>
      </c>
      <c r="I677" t="s">
        <v>20</v>
      </c>
      <c r="J677" t="s">
        <v>20</v>
      </c>
      <c r="K677" t="s">
        <v>20</v>
      </c>
      <c r="L677" t="s">
        <v>20</v>
      </c>
      <c r="M677">
        <v>10053.23499999999</v>
      </c>
    </row>
    <row r="678" spans="1:13" x14ac:dyDescent="0.25">
      <c r="A678" s="2">
        <v>43185</v>
      </c>
      <c r="B678">
        <v>55.104999999999997</v>
      </c>
      <c r="C678">
        <v>60.104999999999997</v>
      </c>
      <c r="D678">
        <v>56.634999999999998</v>
      </c>
      <c r="E678">
        <v>50.85</v>
      </c>
      <c r="F678">
        <v>52.69</v>
      </c>
      <c r="G678" t="s">
        <v>20</v>
      </c>
      <c r="H678" t="s">
        <v>20</v>
      </c>
      <c r="I678" t="s">
        <v>20</v>
      </c>
      <c r="J678" t="s">
        <v>20</v>
      </c>
      <c r="K678" t="s">
        <v>20</v>
      </c>
      <c r="L678" t="s">
        <v>20</v>
      </c>
      <c r="M678">
        <v>10053.23499999999</v>
      </c>
    </row>
    <row r="679" spans="1:13" x14ac:dyDescent="0.25">
      <c r="A679" s="2">
        <v>43186</v>
      </c>
      <c r="B679">
        <v>54.414999999999999</v>
      </c>
      <c r="C679">
        <v>60.104999999999997</v>
      </c>
      <c r="D679">
        <v>56.634999999999998</v>
      </c>
      <c r="E679">
        <v>50.85</v>
      </c>
      <c r="F679">
        <v>52.935000000000002</v>
      </c>
      <c r="G679" t="s">
        <v>20</v>
      </c>
      <c r="H679" t="s">
        <v>20</v>
      </c>
      <c r="I679" t="s">
        <v>20</v>
      </c>
      <c r="J679" t="s">
        <v>20</v>
      </c>
      <c r="K679" t="s">
        <v>20</v>
      </c>
      <c r="L679" t="s">
        <v>20</v>
      </c>
      <c r="M679">
        <v>10053.23499999999</v>
      </c>
    </row>
    <row r="680" spans="1:13" x14ac:dyDescent="0.25">
      <c r="A680" s="2">
        <v>43187</v>
      </c>
      <c r="B680">
        <v>54.17</v>
      </c>
      <c r="C680">
        <v>60.104999999999997</v>
      </c>
      <c r="D680">
        <v>56.634999999999998</v>
      </c>
      <c r="E680">
        <v>50.85</v>
      </c>
      <c r="F680">
        <v>52.935000000000002</v>
      </c>
      <c r="G680" t="s">
        <v>20</v>
      </c>
      <c r="H680" t="s">
        <v>20</v>
      </c>
      <c r="I680" t="s">
        <v>20</v>
      </c>
      <c r="J680" t="s">
        <v>20</v>
      </c>
      <c r="K680" t="s">
        <v>20</v>
      </c>
      <c r="L680" t="s">
        <v>20</v>
      </c>
      <c r="M680">
        <v>10053.23499999999</v>
      </c>
    </row>
    <row r="681" spans="1:13" x14ac:dyDescent="0.25">
      <c r="A681" s="2">
        <v>43188</v>
      </c>
      <c r="B681">
        <v>54.53</v>
      </c>
      <c r="C681">
        <v>60.104999999999997</v>
      </c>
      <c r="D681">
        <v>56.634999999999998</v>
      </c>
      <c r="E681">
        <v>50.85</v>
      </c>
      <c r="F681">
        <v>52.935000000000002</v>
      </c>
      <c r="G681" t="s">
        <v>20</v>
      </c>
      <c r="H681" t="s">
        <v>20</v>
      </c>
      <c r="I681" t="s">
        <v>20</v>
      </c>
      <c r="J681" t="s">
        <v>20</v>
      </c>
      <c r="K681" t="s">
        <v>20</v>
      </c>
      <c r="L681" t="s">
        <v>20</v>
      </c>
      <c r="M681">
        <v>10053.23499999999</v>
      </c>
    </row>
    <row r="682" spans="1:13" x14ac:dyDescent="0.25">
      <c r="A682" s="2">
        <v>43192</v>
      </c>
      <c r="B682">
        <v>52.2</v>
      </c>
      <c r="C682">
        <v>60.104999999999997</v>
      </c>
      <c r="D682">
        <v>56.634999999999998</v>
      </c>
      <c r="E682">
        <v>50.85</v>
      </c>
      <c r="F682">
        <v>52.935000000000002</v>
      </c>
      <c r="G682" t="s">
        <v>20</v>
      </c>
      <c r="H682" t="s">
        <v>20</v>
      </c>
      <c r="I682" t="s">
        <v>20</v>
      </c>
      <c r="J682" t="s">
        <v>20</v>
      </c>
      <c r="K682" t="s">
        <v>20</v>
      </c>
      <c r="L682" t="s">
        <v>20</v>
      </c>
      <c r="M682">
        <v>10053.23499999999</v>
      </c>
    </row>
    <row r="683" spans="1:13" x14ac:dyDescent="0.25">
      <c r="A683" s="2">
        <v>43193</v>
      </c>
      <c r="B683">
        <v>53.51</v>
      </c>
      <c r="C683">
        <v>60.104999999999997</v>
      </c>
      <c r="D683">
        <v>56.634999999999998</v>
      </c>
      <c r="E683">
        <v>50.85</v>
      </c>
      <c r="F683">
        <v>52.2</v>
      </c>
      <c r="G683" t="s">
        <v>20</v>
      </c>
      <c r="H683" t="s">
        <v>20</v>
      </c>
      <c r="I683" t="s">
        <v>20</v>
      </c>
      <c r="J683" t="s">
        <v>20</v>
      </c>
      <c r="K683" t="s">
        <v>20</v>
      </c>
      <c r="L683" t="s">
        <v>20</v>
      </c>
      <c r="M683">
        <v>10053.23499999999</v>
      </c>
    </row>
    <row r="684" spans="1:13" x14ac:dyDescent="0.25">
      <c r="A684" s="2">
        <v>43194</v>
      </c>
      <c r="B684">
        <v>54.17</v>
      </c>
      <c r="C684">
        <v>60.104999999999997</v>
      </c>
      <c r="D684">
        <v>56.634999999999998</v>
      </c>
      <c r="E684">
        <v>50.85</v>
      </c>
      <c r="F684">
        <v>52.2</v>
      </c>
      <c r="G684" t="s">
        <v>20</v>
      </c>
      <c r="H684" t="s">
        <v>20</v>
      </c>
      <c r="I684" t="s">
        <v>20</v>
      </c>
      <c r="J684" t="s">
        <v>20</v>
      </c>
      <c r="K684" t="s">
        <v>20</v>
      </c>
      <c r="L684" t="s">
        <v>20</v>
      </c>
      <c r="M684">
        <v>10053.23499999999</v>
      </c>
    </row>
    <row r="685" spans="1:13" x14ac:dyDescent="0.25">
      <c r="A685" s="2">
        <v>43195</v>
      </c>
      <c r="B685">
        <v>53.744999999999997</v>
      </c>
      <c r="C685">
        <v>60.104999999999997</v>
      </c>
      <c r="D685">
        <v>56.634999999999998</v>
      </c>
      <c r="E685">
        <v>50.85</v>
      </c>
      <c r="F685">
        <v>52.2</v>
      </c>
      <c r="G685" t="s">
        <v>20</v>
      </c>
      <c r="H685" t="s">
        <v>20</v>
      </c>
      <c r="I685" t="s">
        <v>20</v>
      </c>
      <c r="J685" t="s">
        <v>20</v>
      </c>
      <c r="K685" t="s">
        <v>20</v>
      </c>
      <c r="L685" t="s">
        <v>20</v>
      </c>
      <c r="M685">
        <v>10053.23499999999</v>
      </c>
    </row>
    <row r="686" spans="1:13" x14ac:dyDescent="0.25">
      <c r="A686" s="2">
        <v>43196</v>
      </c>
      <c r="B686">
        <v>52.975000000000001</v>
      </c>
      <c r="C686">
        <v>60.104999999999997</v>
      </c>
      <c r="D686">
        <v>56.634999999999998</v>
      </c>
      <c r="E686">
        <v>50.85</v>
      </c>
      <c r="F686">
        <v>52.2</v>
      </c>
      <c r="G686" t="s">
        <v>20</v>
      </c>
      <c r="H686" t="s">
        <v>20</v>
      </c>
      <c r="I686" t="s">
        <v>20</v>
      </c>
      <c r="J686" t="s">
        <v>20</v>
      </c>
      <c r="K686" t="s">
        <v>20</v>
      </c>
      <c r="L686" t="s">
        <v>20</v>
      </c>
      <c r="M686">
        <v>10053.23499999999</v>
      </c>
    </row>
    <row r="687" spans="1:13" x14ac:dyDescent="0.25">
      <c r="A687" s="2">
        <v>43199</v>
      </c>
      <c r="B687">
        <v>52.774999999999999</v>
      </c>
      <c r="C687">
        <v>60.104999999999997</v>
      </c>
      <c r="D687">
        <v>56.634999999999998</v>
      </c>
      <c r="E687">
        <v>50.85</v>
      </c>
      <c r="F687">
        <v>52.2</v>
      </c>
      <c r="G687" t="s">
        <v>20</v>
      </c>
      <c r="H687" t="s">
        <v>20</v>
      </c>
      <c r="I687" t="s">
        <v>20</v>
      </c>
      <c r="J687" t="s">
        <v>20</v>
      </c>
      <c r="K687" t="s">
        <v>20</v>
      </c>
      <c r="L687" t="s">
        <v>20</v>
      </c>
      <c r="M687">
        <v>10053.23499999999</v>
      </c>
    </row>
    <row r="688" spans="1:13" x14ac:dyDescent="0.25">
      <c r="A688" s="2">
        <v>43200</v>
      </c>
      <c r="B688">
        <v>52.24</v>
      </c>
      <c r="C688">
        <v>60.104999999999997</v>
      </c>
      <c r="D688">
        <v>56.634999999999998</v>
      </c>
      <c r="E688">
        <v>50.85</v>
      </c>
      <c r="F688">
        <v>52.2</v>
      </c>
      <c r="G688" t="s">
        <v>20</v>
      </c>
      <c r="H688" t="s">
        <v>20</v>
      </c>
      <c r="I688" t="s">
        <v>20</v>
      </c>
      <c r="J688" t="s">
        <v>20</v>
      </c>
      <c r="K688" t="s">
        <v>20</v>
      </c>
      <c r="L688" t="s">
        <v>20</v>
      </c>
      <c r="M688">
        <v>10053.23499999999</v>
      </c>
    </row>
    <row r="689" spans="1:13" x14ac:dyDescent="0.25">
      <c r="A689" s="2">
        <v>43201</v>
      </c>
      <c r="B689">
        <v>51.414999999999999</v>
      </c>
      <c r="C689">
        <v>60.104999999999997</v>
      </c>
      <c r="D689">
        <v>56.634999999999998</v>
      </c>
      <c r="E689">
        <v>50.85</v>
      </c>
      <c r="F689">
        <v>52.2</v>
      </c>
      <c r="G689" t="s">
        <v>20</v>
      </c>
      <c r="H689" t="s">
        <v>20</v>
      </c>
      <c r="I689" t="s">
        <v>20</v>
      </c>
      <c r="J689" t="s">
        <v>20</v>
      </c>
      <c r="K689" t="s">
        <v>20</v>
      </c>
      <c r="L689" t="s">
        <v>20</v>
      </c>
      <c r="M689">
        <v>10053.23499999999</v>
      </c>
    </row>
    <row r="690" spans="1:13" x14ac:dyDescent="0.25">
      <c r="A690" s="2">
        <v>43202</v>
      </c>
      <c r="B690">
        <v>52.89</v>
      </c>
      <c r="C690">
        <v>60.104999999999997</v>
      </c>
      <c r="D690">
        <v>56.634999999999998</v>
      </c>
      <c r="E690">
        <v>50.85</v>
      </c>
      <c r="F690">
        <v>51.414999999999999</v>
      </c>
      <c r="G690" t="s">
        <v>20</v>
      </c>
      <c r="H690" t="s">
        <v>20</v>
      </c>
      <c r="I690" t="s">
        <v>20</v>
      </c>
      <c r="J690" t="s">
        <v>20</v>
      </c>
      <c r="K690" t="s">
        <v>20</v>
      </c>
      <c r="L690" t="s">
        <v>20</v>
      </c>
      <c r="M690">
        <v>10053.23499999999</v>
      </c>
    </row>
    <row r="691" spans="1:13" x14ac:dyDescent="0.25">
      <c r="A691" s="2">
        <v>43203</v>
      </c>
      <c r="B691">
        <v>52.74</v>
      </c>
      <c r="C691">
        <v>60.104999999999997</v>
      </c>
      <c r="D691">
        <v>56.634999999999998</v>
      </c>
      <c r="E691">
        <v>50.85</v>
      </c>
      <c r="F691">
        <v>51.414999999999999</v>
      </c>
      <c r="G691" t="s">
        <v>20</v>
      </c>
      <c r="H691" t="s">
        <v>20</v>
      </c>
      <c r="I691" t="s">
        <v>20</v>
      </c>
      <c r="J691" t="s">
        <v>20</v>
      </c>
      <c r="K691" t="s">
        <v>20</v>
      </c>
      <c r="L691" t="s">
        <v>20</v>
      </c>
      <c r="M691">
        <v>10053.23499999999</v>
      </c>
    </row>
    <row r="692" spans="1:13" x14ac:dyDescent="0.25">
      <c r="A692" s="2">
        <v>43206</v>
      </c>
      <c r="B692">
        <v>54.4</v>
      </c>
      <c r="C692">
        <v>60.104999999999997</v>
      </c>
      <c r="D692">
        <v>56.634999999999998</v>
      </c>
      <c r="E692">
        <v>50.85</v>
      </c>
      <c r="F692">
        <v>51.414999999999999</v>
      </c>
      <c r="G692" t="s">
        <v>20</v>
      </c>
      <c r="H692" t="s">
        <v>20</v>
      </c>
      <c r="I692" t="s">
        <v>20</v>
      </c>
      <c r="J692" t="s">
        <v>20</v>
      </c>
      <c r="K692" t="s">
        <v>20</v>
      </c>
      <c r="L692" t="s">
        <v>20</v>
      </c>
      <c r="M692">
        <v>10053.23499999999</v>
      </c>
    </row>
    <row r="693" spans="1:13" x14ac:dyDescent="0.25">
      <c r="A693" s="2">
        <v>43207</v>
      </c>
      <c r="B693">
        <v>55.02</v>
      </c>
      <c r="C693">
        <v>60.104999999999997</v>
      </c>
      <c r="D693">
        <v>56.62</v>
      </c>
      <c r="E693">
        <v>50.85</v>
      </c>
      <c r="F693">
        <v>51.414999999999999</v>
      </c>
      <c r="G693" t="s">
        <v>20</v>
      </c>
      <c r="H693" t="s">
        <v>20</v>
      </c>
      <c r="I693" t="s">
        <v>20</v>
      </c>
      <c r="J693" t="s">
        <v>20</v>
      </c>
      <c r="K693" t="s">
        <v>20</v>
      </c>
      <c r="L693" t="s">
        <v>20</v>
      </c>
      <c r="M693">
        <v>10053.23499999999</v>
      </c>
    </row>
    <row r="694" spans="1:13" x14ac:dyDescent="0.25">
      <c r="A694" s="2">
        <v>43208</v>
      </c>
      <c r="B694">
        <v>55.314999999999998</v>
      </c>
      <c r="C694">
        <v>60.104999999999997</v>
      </c>
      <c r="D694">
        <v>56.62</v>
      </c>
      <c r="E694">
        <v>50.85</v>
      </c>
      <c r="F694">
        <v>51.414999999999999</v>
      </c>
      <c r="G694" t="s">
        <v>20</v>
      </c>
      <c r="H694" t="s">
        <v>20</v>
      </c>
      <c r="I694" t="s">
        <v>20</v>
      </c>
      <c r="J694" t="s">
        <v>20</v>
      </c>
      <c r="K694" t="s">
        <v>20</v>
      </c>
      <c r="L694" t="s">
        <v>20</v>
      </c>
      <c r="M694">
        <v>10053.23499999999</v>
      </c>
    </row>
    <row r="695" spans="1:13" x14ac:dyDescent="0.25">
      <c r="A695" s="2">
        <v>43209</v>
      </c>
      <c r="B695">
        <v>55.024999999999999</v>
      </c>
      <c r="C695">
        <v>60.104999999999997</v>
      </c>
      <c r="D695">
        <v>56.62</v>
      </c>
      <c r="E695">
        <v>50.85</v>
      </c>
      <c r="F695">
        <v>51.414999999999999</v>
      </c>
      <c r="G695" t="s">
        <v>20</v>
      </c>
      <c r="H695" t="s">
        <v>20</v>
      </c>
      <c r="I695" t="s">
        <v>20</v>
      </c>
      <c r="J695" t="s">
        <v>20</v>
      </c>
      <c r="K695" t="s">
        <v>20</v>
      </c>
      <c r="L695" t="s">
        <v>20</v>
      </c>
      <c r="M695">
        <v>10053.23499999999</v>
      </c>
    </row>
    <row r="696" spans="1:13" x14ac:dyDescent="0.25">
      <c r="A696" s="2">
        <v>43210</v>
      </c>
      <c r="B696">
        <v>55.384999999999998</v>
      </c>
      <c r="C696">
        <v>60.104999999999997</v>
      </c>
      <c r="D696">
        <v>56.094999999999999</v>
      </c>
      <c r="E696">
        <v>50.85</v>
      </c>
      <c r="F696">
        <v>51.414999999999999</v>
      </c>
      <c r="G696" t="s">
        <v>20</v>
      </c>
      <c r="H696" t="s">
        <v>20</v>
      </c>
      <c r="I696" t="s">
        <v>20</v>
      </c>
      <c r="J696" t="s">
        <v>20</v>
      </c>
      <c r="K696" t="s">
        <v>20</v>
      </c>
      <c r="L696" t="s">
        <v>20</v>
      </c>
      <c r="M696">
        <v>10053.23499999999</v>
      </c>
    </row>
    <row r="697" spans="1:13" x14ac:dyDescent="0.25">
      <c r="A697" s="2">
        <v>43213</v>
      </c>
      <c r="B697">
        <v>54.674999999999997</v>
      </c>
      <c r="C697">
        <v>60.104999999999997</v>
      </c>
      <c r="D697">
        <v>55.384999999999998</v>
      </c>
      <c r="E697">
        <v>50.85</v>
      </c>
      <c r="F697">
        <v>51.414999999999999</v>
      </c>
      <c r="G697" t="s">
        <v>20</v>
      </c>
      <c r="H697" t="s">
        <v>20</v>
      </c>
      <c r="I697" t="s">
        <v>20</v>
      </c>
      <c r="J697" t="s">
        <v>20</v>
      </c>
      <c r="K697" t="s">
        <v>20</v>
      </c>
      <c r="L697" t="s">
        <v>20</v>
      </c>
      <c r="M697">
        <v>10053.23499999999</v>
      </c>
    </row>
    <row r="698" spans="1:13" x14ac:dyDescent="0.25">
      <c r="A698" s="2">
        <v>43214</v>
      </c>
      <c r="B698">
        <v>54.015000000000001</v>
      </c>
      <c r="C698">
        <v>56.875</v>
      </c>
      <c r="D698">
        <v>55.384999999999998</v>
      </c>
      <c r="E698">
        <v>50.85</v>
      </c>
      <c r="F698">
        <v>51.414999999999999</v>
      </c>
      <c r="G698" t="s">
        <v>20</v>
      </c>
      <c r="H698" t="s">
        <v>20</v>
      </c>
      <c r="I698" t="s">
        <v>20</v>
      </c>
      <c r="J698" t="s">
        <v>20</v>
      </c>
      <c r="K698" t="s">
        <v>20</v>
      </c>
      <c r="L698" t="s">
        <v>20</v>
      </c>
      <c r="M698">
        <v>10053.23499999999</v>
      </c>
    </row>
    <row r="699" spans="1:13" x14ac:dyDescent="0.25">
      <c r="A699" s="2">
        <v>43215</v>
      </c>
      <c r="B699">
        <v>54.704999999999998</v>
      </c>
      <c r="C699">
        <v>56.875</v>
      </c>
      <c r="D699">
        <v>55.384999999999998</v>
      </c>
      <c r="E699">
        <v>50.85</v>
      </c>
      <c r="F699">
        <v>51.414999999999999</v>
      </c>
      <c r="G699" t="s">
        <v>20</v>
      </c>
      <c r="H699" t="s">
        <v>20</v>
      </c>
      <c r="I699" t="s">
        <v>20</v>
      </c>
      <c r="J699" t="s">
        <v>20</v>
      </c>
      <c r="K699" t="s">
        <v>20</v>
      </c>
      <c r="L699" t="s">
        <v>20</v>
      </c>
      <c r="M699">
        <v>10053.23499999999</v>
      </c>
    </row>
    <row r="700" spans="1:13" x14ac:dyDescent="0.25">
      <c r="A700" s="2">
        <v>43216</v>
      </c>
      <c r="B700">
        <v>53.354999999999997</v>
      </c>
      <c r="C700">
        <v>56.875</v>
      </c>
      <c r="D700">
        <v>55.384999999999998</v>
      </c>
      <c r="E700">
        <v>50.85</v>
      </c>
      <c r="F700">
        <v>51.414999999999999</v>
      </c>
      <c r="G700" t="s">
        <v>20</v>
      </c>
      <c r="H700" t="s">
        <v>20</v>
      </c>
      <c r="I700" t="s">
        <v>20</v>
      </c>
      <c r="J700" t="s">
        <v>20</v>
      </c>
      <c r="K700" t="s">
        <v>20</v>
      </c>
      <c r="L700" t="s">
        <v>20</v>
      </c>
      <c r="M700">
        <v>10053.23499999999</v>
      </c>
    </row>
    <row r="701" spans="1:13" x14ac:dyDescent="0.25">
      <c r="A701" s="2">
        <v>43217</v>
      </c>
      <c r="B701">
        <v>53.475000000000001</v>
      </c>
      <c r="C701">
        <v>56.875</v>
      </c>
      <c r="D701">
        <v>55.384999999999998</v>
      </c>
      <c r="E701">
        <v>50.85</v>
      </c>
      <c r="F701">
        <v>51.414999999999999</v>
      </c>
      <c r="G701" t="s">
        <v>20</v>
      </c>
      <c r="H701" t="s">
        <v>20</v>
      </c>
      <c r="I701" t="s">
        <v>20</v>
      </c>
      <c r="J701" t="s">
        <v>20</v>
      </c>
      <c r="K701" t="s">
        <v>20</v>
      </c>
      <c r="L701" t="s">
        <v>20</v>
      </c>
      <c r="M701">
        <v>10053.23499999999</v>
      </c>
    </row>
    <row r="702" spans="1:13" x14ac:dyDescent="0.25">
      <c r="A702" s="2">
        <v>43220</v>
      </c>
      <c r="B702">
        <v>52.31</v>
      </c>
      <c r="C702">
        <v>56.875</v>
      </c>
      <c r="D702">
        <v>55.384999999999998</v>
      </c>
      <c r="E702">
        <v>50.85</v>
      </c>
      <c r="F702">
        <v>51.414999999999999</v>
      </c>
      <c r="G702" t="s">
        <v>20</v>
      </c>
      <c r="H702" t="s">
        <v>20</v>
      </c>
      <c r="I702" t="s">
        <v>20</v>
      </c>
      <c r="J702" t="s">
        <v>20</v>
      </c>
      <c r="K702" t="s">
        <v>20</v>
      </c>
      <c r="L702" t="s">
        <v>20</v>
      </c>
      <c r="M702">
        <v>10053.23499999999</v>
      </c>
    </row>
    <row r="703" spans="1:13" x14ac:dyDescent="0.25">
      <c r="A703" s="2">
        <v>43221</v>
      </c>
      <c r="B703">
        <v>52.795000000000002</v>
      </c>
      <c r="C703">
        <v>56.875</v>
      </c>
      <c r="D703">
        <v>55.384999999999998</v>
      </c>
      <c r="E703">
        <v>50.85</v>
      </c>
      <c r="F703">
        <v>51.414999999999999</v>
      </c>
      <c r="G703" t="s">
        <v>20</v>
      </c>
      <c r="H703" t="s">
        <v>20</v>
      </c>
      <c r="I703" t="s">
        <v>20</v>
      </c>
      <c r="J703" t="s">
        <v>20</v>
      </c>
      <c r="K703" t="s">
        <v>20</v>
      </c>
      <c r="L703" t="s">
        <v>20</v>
      </c>
      <c r="M703">
        <v>10053.23499999999</v>
      </c>
    </row>
    <row r="704" spans="1:13" x14ac:dyDescent="0.25">
      <c r="A704" s="2">
        <v>43222</v>
      </c>
      <c r="B704">
        <v>52.17</v>
      </c>
      <c r="C704">
        <v>56.634999999999998</v>
      </c>
      <c r="D704">
        <v>55.384999999999998</v>
      </c>
      <c r="E704">
        <v>50.85</v>
      </c>
      <c r="F704">
        <v>51.414999999999999</v>
      </c>
      <c r="G704" t="s">
        <v>20</v>
      </c>
      <c r="H704" t="s">
        <v>20</v>
      </c>
      <c r="I704" t="s">
        <v>20</v>
      </c>
      <c r="J704" t="s">
        <v>20</v>
      </c>
      <c r="K704" t="s">
        <v>20</v>
      </c>
      <c r="L704" t="s">
        <v>20</v>
      </c>
      <c r="M704">
        <v>10053.23499999999</v>
      </c>
    </row>
    <row r="705" spans="1:13" x14ac:dyDescent="0.25">
      <c r="A705" s="2">
        <v>43223</v>
      </c>
      <c r="B705">
        <v>51.814999999999998</v>
      </c>
      <c r="C705">
        <v>56.634999999999998</v>
      </c>
      <c r="D705">
        <v>55.384999999999998</v>
      </c>
      <c r="E705">
        <v>50.85</v>
      </c>
      <c r="F705">
        <v>51.414999999999999</v>
      </c>
      <c r="G705" t="s">
        <v>20</v>
      </c>
      <c r="H705" t="s">
        <v>20</v>
      </c>
      <c r="I705" t="s">
        <v>20</v>
      </c>
      <c r="J705" t="s">
        <v>20</v>
      </c>
      <c r="K705" t="s">
        <v>20</v>
      </c>
      <c r="L705" t="s">
        <v>20</v>
      </c>
      <c r="M705">
        <v>10053.23499999999</v>
      </c>
    </row>
    <row r="706" spans="1:13" x14ac:dyDescent="0.25">
      <c r="A706" s="2">
        <v>43224</v>
      </c>
      <c r="B706">
        <v>52.42</v>
      </c>
      <c r="C706">
        <v>56.634999999999998</v>
      </c>
      <c r="D706">
        <v>55.384999999999998</v>
      </c>
      <c r="E706">
        <v>50.85</v>
      </c>
      <c r="F706">
        <v>51.414999999999999</v>
      </c>
      <c r="G706" t="s">
        <v>20</v>
      </c>
      <c r="H706" t="s">
        <v>20</v>
      </c>
      <c r="I706" t="s">
        <v>20</v>
      </c>
      <c r="J706" t="s">
        <v>20</v>
      </c>
      <c r="K706" t="s">
        <v>20</v>
      </c>
      <c r="L706" t="s">
        <v>20</v>
      </c>
      <c r="M706">
        <v>10053.23499999999</v>
      </c>
    </row>
    <row r="707" spans="1:13" x14ac:dyDescent="0.25">
      <c r="A707" s="2">
        <v>43227</v>
      </c>
      <c r="B707">
        <v>51.93</v>
      </c>
      <c r="C707">
        <v>56.634999999999998</v>
      </c>
      <c r="D707">
        <v>55.384999999999998</v>
      </c>
      <c r="E707">
        <v>50.85</v>
      </c>
      <c r="F707">
        <v>51.414999999999999</v>
      </c>
      <c r="G707" t="s">
        <v>20</v>
      </c>
      <c r="H707" t="s">
        <v>20</v>
      </c>
      <c r="I707" t="s">
        <v>20</v>
      </c>
      <c r="J707" t="s">
        <v>20</v>
      </c>
      <c r="K707" t="s">
        <v>20</v>
      </c>
      <c r="L707" t="s">
        <v>20</v>
      </c>
      <c r="M707">
        <v>10053.23499999999</v>
      </c>
    </row>
    <row r="708" spans="1:13" x14ac:dyDescent="0.25">
      <c r="A708" s="2">
        <v>43228</v>
      </c>
      <c r="B708">
        <v>52.274999999999999</v>
      </c>
      <c r="C708">
        <v>56.634999999999998</v>
      </c>
      <c r="D708">
        <v>55.384999999999998</v>
      </c>
      <c r="E708">
        <v>50.85</v>
      </c>
      <c r="F708">
        <v>51.414999999999999</v>
      </c>
      <c r="G708" t="s">
        <v>20</v>
      </c>
      <c r="H708" t="s">
        <v>20</v>
      </c>
      <c r="I708" t="s">
        <v>20</v>
      </c>
      <c r="J708" t="s">
        <v>20</v>
      </c>
      <c r="K708" t="s">
        <v>20</v>
      </c>
      <c r="L708" t="s">
        <v>20</v>
      </c>
      <c r="M708">
        <v>10053.23499999999</v>
      </c>
    </row>
    <row r="709" spans="1:13" x14ac:dyDescent="0.25">
      <c r="A709" s="2">
        <v>43229</v>
      </c>
      <c r="B709">
        <v>51.78</v>
      </c>
      <c r="C709">
        <v>56.634999999999998</v>
      </c>
      <c r="D709">
        <v>55.384999999999998</v>
      </c>
      <c r="E709">
        <v>50.85</v>
      </c>
      <c r="F709">
        <v>51.414999999999999</v>
      </c>
      <c r="G709" t="s">
        <v>20</v>
      </c>
      <c r="H709" t="s">
        <v>20</v>
      </c>
      <c r="I709" t="s">
        <v>20</v>
      </c>
      <c r="J709" t="s">
        <v>20</v>
      </c>
      <c r="K709" t="s">
        <v>20</v>
      </c>
      <c r="L709" t="s">
        <v>20</v>
      </c>
      <c r="M709">
        <v>10053.23499999999</v>
      </c>
    </row>
    <row r="710" spans="1:13" x14ac:dyDescent="0.25">
      <c r="A710" s="2">
        <v>43230</v>
      </c>
      <c r="B710">
        <v>52.06</v>
      </c>
      <c r="C710">
        <v>56.634999999999998</v>
      </c>
      <c r="D710">
        <v>55.384999999999998</v>
      </c>
      <c r="E710">
        <v>50.85</v>
      </c>
      <c r="F710">
        <v>51.414999999999999</v>
      </c>
      <c r="G710" t="s">
        <v>20</v>
      </c>
      <c r="H710" t="s">
        <v>20</v>
      </c>
      <c r="I710" t="s">
        <v>20</v>
      </c>
      <c r="J710" t="s">
        <v>20</v>
      </c>
      <c r="K710" t="s">
        <v>20</v>
      </c>
      <c r="L710" t="s">
        <v>20</v>
      </c>
      <c r="M710">
        <v>10053.23499999999</v>
      </c>
    </row>
    <row r="711" spans="1:13" x14ac:dyDescent="0.25">
      <c r="A711" s="2">
        <v>43231</v>
      </c>
      <c r="B711">
        <v>53.04</v>
      </c>
      <c r="C711">
        <v>56.634999999999998</v>
      </c>
      <c r="D711">
        <v>55.384999999999998</v>
      </c>
      <c r="E711">
        <v>51.414999999999999</v>
      </c>
      <c r="F711">
        <v>51.414999999999999</v>
      </c>
      <c r="G711" t="s">
        <v>20</v>
      </c>
      <c r="H711" t="s">
        <v>20</v>
      </c>
      <c r="I711" t="s">
        <v>20</v>
      </c>
      <c r="J711" t="s">
        <v>20</v>
      </c>
      <c r="K711" t="s">
        <v>20</v>
      </c>
      <c r="L711" t="s">
        <v>20</v>
      </c>
      <c r="M711">
        <v>10053.23499999999</v>
      </c>
    </row>
    <row r="712" spans="1:13" x14ac:dyDescent="0.25">
      <c r="A712" s="2">
        <v>43234</v>
      </c>
      <c r="B712">
        <v>52.145000000000003</v>
      </c>
      <c r="C712">
        <v>56.634999999999998</v>
      </c>
      <c r="D712">
        <v>55.384999999999998</v>
      </c>
      <c r="E712">
        <v>51.414999999999999</v>
      </c>
      <c r="F712">
        <v>51.78</v>
      </c>
      <c r="G712" t="s">
        <v>20</v>
      </c>
      <c r="H712" t="s">
        <v>20</v>
      </c>
      <c r="I712" t="s">
        <v>20</v>
      </c>
      <c r="J712" t="s">
        <v>20</v>
      </c>
      <c r="K712" t="s">
        <v>20</v>
      </c>
      <c r="L712" t="s">
        <v>20</v>
      </c>
      <c r="M712">
        <v>10053.23499999999</v>
      </c>
    </row>
    <row r="713" spans="1:13" x14ac:dyDescent="0.25">
      <c r="A713" s="2">
        <v>43235</v>
      </c>
      <c r="B713">
        <v>52.274999999999999</v>
      </c>
      <c r="C713">
        <v>56.634999999999998</v>
      </c>
      <c r="D713">
        <v>55.384999999999998</v>
      </c>
      <c r="E713">
        <v>51.414999999999999</v>
      </c>
      <c r="F713">
        <v>51.78</v>
      </c>
      <c r="G713" t="s">
        <v>20</v>
      </c>
      <c r="H713" t="s">
        <v>20</v>
      </c>
      <c r="I713" t="s">
        <v>20</v>
      </c>
      <c r="J713" t="s">
        <v>20</v>
      </c>
      <c r="K713" t="s">
        <v>20</v>
      </c>
      <c r="L713" t="s">
        <v>20</v>
      </c>
      <c r="M713">
        <v>10053.23499999999</v>
      </c>
    </row>
    <row r="714" spans="1:13" x14ac:dyDescent="0.25">
      <c r="A714" s="2">
        <v>43236</v>
      </c>
      <c r="B714">
        <v>53.674999999999997</v>
      </c>
      <c r="C714">
        <v>56.634999999999998</v>
      </c>
      <c r="D714">
        <v>55.384999999999998</v>
      </c>
      <c r="E714">
        <v>51.414999999999999</v>
      </c>
      <c r="F714">
        <v>51.78</v>
      </c>
      <c r="G714" t="s">
        <v>20</v>
      </c>
      <c r="H714" t="s">
        <v>20</v>
      </c>
      <c r="I714" t="s">
        <v>20</v>
      </c>
      <c r="J714" t="s">
        <v>20</v>
      </c>
      <c r="K714" t="s">
        <v>20</v>
      </c>
      <c r="L714" t="s">
        <v>20</v>
      </c>
      <c r="M714">
        <v>10053.23499999999</v>
      </c>
    </row>
    <row r="715" spans="1:13" x14ac:dyDescent="0.25">
      <c r="A715" s="2">
        <v>43237</v>
      </c>
      <c r="B715">
        <v>53.19</v>
      </c>
      <c r="C715">
        <v>56.634999999999998</v>
      </c>
      <c r="D715">
        <v>55.384999999999998</v>
      </c>
      <c r="E715">
        <v>51.414999999999999</v>
      </c>
      <c r="F715">
        <v>51.78</v>
      </c>
      <c r="G715" t="s">
        <v>20</v>
      </c>
      <c r="H715" t="s">
        <v>20</v>
      </c>
      <c r="I715" t="s">
        <v>20</v>
      </c>
      <c r="J715" t="s">
        <v>20</v>
      </c>
      <c r="K715" t="s">
        <v>20</v>
      </c>
      <c r="L715" t="s">
        <v>20</v>
      </c>
      <c r="M715">
        <v>10053.23499999999</v>
      </c>
    </row>
    <row r="716" spans="1:13" x14ac:dyDescent="0.25">
      <c r="A716" s="2">
        <v>43238</v>
      </c>
      <c r="B716">
        <v>52.81</v>
      </c>
      <c r="C716">
        <v>56.634999999999998</v>
      </c>
      <c r="D716">
        <v>55.384999999999998</v>
      </c>
      <c r="E716">
        <v>51.414999999999999</v>
      </c>
      <c r="F716">
        <v>51.78</v>
      </c>
      <c r="G716" t="s">
        <v>20</v>
      </c>
      <c r="H716" t="s">
        <v>20</v>
      </c>
      <c r="I716" t="s">
        <v>20</v>
      </c>
      <c r="J716" t="s">
        <v>20</v>
      </c>
      <c r="K716" t="s">
        <v>20</v>
      </c>
      <c r="L716" t="s">
        <v>20</v>
      </c>
      <c r="M716">
        <v>10053.23499999999</v>
      </c>
    </row>
    <row r="717" spans="1:13" x14ac:dyDescent="0.25">
      <c r="A717" s="2">
        <v>43241</v>
      </c>
      <c r="B717">
        <v>54.115000000000002</v>
      </c>
      <c r="C717">
        <v>56.634999999999998</v>
      </c>
      <c r="D717">
        <v>55.384999999999998</v>
      </c>
      <c r="E717">
        <v>51.414999999999999</v>
      </c>
      <c r="F717">
        <v>51.78</v>
      </c>
      <c r="G717" t="s">
        <v>20</v>
      </c>
      <c r="H717" t="s">
        <v>20</v>
      </c>
      <c r="I717" t="s">
        <v>20</v>
      </c>
      <c r="J717" t="s">
        <v>20</v>
      </c>
      <c r="K717" t="s">
        <v>20</v>
      </c>
      <c r="L717" t="s">
        <v>20</v>
      </c>
      <c r="M717">
        <v>10053.23499999999</v>
      </c>
    </row>
    <row r="718" spans="1:13" x14ac:dyDescent="0.25">
      <c r="A718" s="2">
        <v>43242</v>
      </c>
      <c r="B718">
        <v>53.34</v>
      </c>
      <c r="C718">
        <v>56.634999999999998</v>
      </c>
      <c r="D718">
        <v>54.704999999999998</v>
      </c>
      <c r="E718">
        <v>51.414999999999999</v>
      </c>
      <c r="F718">
        <v>51.78</v>
      </c>
      <c r="G718" t="s">
        <v>20</v>
      </c>
      <c r="H718" t="s">
        <v>20</v>
      </c>
      <c r="I718" t="s">
        <v>20</v>
      </c>
      <c r="J718" t="s">
        <v>20</v>
      </c>
      <c r="K718" t="s">
        <v>20</v>
      </c>
      <c r="L718" t="s">
        <v>20</v>
      </c>
      <c r="M718">
        <v>10053.23499999999</v>
      </c>
    </row>
    <row r="719" spans="1:13" x14ac:dyDescent="0.25">
      <c r="A719" s="2">
        <v>43243</v>
      </c>
      <c r="B719">
        <v>53.344999999999999</v>
      </c>
      <c r="C719">
        <v>56.634999999999998</v>
      </c>
      <c r="D719">
        <v>54.704999999999998</v>
      </c>
      <c r="E719">
        <v>51.414999999999999</v>
      </c>
      <c r="F719">
        <v>51.78</v>
      </c>
      <c r="G719" t="s">
        <v>20</v>
      </c>
      <c r="H719" t="s">
        <v>20</v>
      </c>
      <c r="I719" t="s">
        <v>20</v>
      </c>
      <c r="J719" t="s">
        <v>20</v>
      </c>
      <c r="K719" t="s">
        <v>20</v>
      </c>
      <c r="L719" t="s">
        <v>20</v>
      </c>
      <c r="M719">
        <v>10053.23499999999</v>
      </c>
    </row>
    <row r="720" spans="1:13" x14ac:dyDescent="0.25">
      <c r="A720" s="2">
        <v>43244</v>
      </c>
      <c r="B720">
        <v>54.505000000000003</v>
      </c>
      <c r="C720">
        <v>56.634999999999998</v>
      </c>
      <c r="D720">
        <v>54.704999999999998</v>
      </c>
      <c r="E720">
        <v>51.414999999999999</v>
      </c>
      <c r="F720">
        <v>51.78</v>
      </c>
      <c r="G720" t="s">
        <v>20</v>
      </c>
      <c r="H720" t="s">
        <v>20</v>
      </c>
      <c r="I720" t="s">
        <v>20</v>
      </c>
      <c r="J720" t="s">
        <v>20</v>
      </c>
      <c r="K720" t="s">
        <v>20</v>
      </c>
      <c r="L720" t="s">
        <v>20</v>
      </c>
      <c r="M720">
        <v>10053.23499999999</v>
      </c>
    </row>
    <row r="721" spans="1:13" x14ac:dyDescent="0.25">
      <c r="A721" s="2">
        <v>43245</v>
      </c>
      <c r="B721">
        <v>55.895000000000003</v>
      </c>
      <c r="C721">
        <v>56.634999999999998</v>
      </c>
      <c r="D721">
        <v>54.704999999999998</v>
      </c>
      <c r="E721">
        <v>51.414999999999999</v>
      </c>
      <c r="F721">
        <v>51.78</v>
      </c>
      <c r="G721" t="s">
        <v>20</v>
      </c>
      <c r="H721" t="s">
        <v>20</v>
      </c>
      <c r="I721" t="s">
        <v>20</v>
      </c>
      <c r="J721" t="s">
        <v>20</v>
      </c>
      <c r="K721" t="s">
        <v>20</v>
      </c>
      <c r="L721" t="s">
        <v>20</v>
      </c>
      <c r="M721">
        <v>10053.23499999999</v>
      </c>
    </row>
    <row r="722" spans="1:13" x14ac:dyDescent="0.25">
      <c r="A722" s="2">
        <v>43249</v>
      </c>
      <c r="B722">
        <v>54.31</v>
      </c>
      <c r="C722">
        <v>56.634999999999998</v>
      </c>
      <c r="D722">
        <v>55.895000000000003</v>
      </c>
      <c r="E722">
        <v>51.414999999999999</v>
      </c>
      <c r="F722">
        <v>51.78</v>
      </c>
      <c r="G722" t="s">
        <v>20</v>
      </c>
      <c r="H722" t="s">
        <v>20</v>
      </c>
      <c r="I722" t="s">
        <v>20</v>
      </c>
      <c r="J722" t="s">
        <v>20</v>
      </c>
      <c r="K722" t="s">
        <v>20</v>
      </c>
      <c r="L722" t="s">
        <v>20</v>
      </c>
      <c r="M722">
        <v>10053.23499999999</v>
      </c>
    </row>
    <row r="723" spans="1:13" x14ac:dyDescent="0.25">
      <c r="A723" s="2">
        <v>43250</v>
      </c>
      <c r="B723">
        <v>54.174999999999997</v>
      </c>
      <c r="C723">
        <v>56.634999999999998</v>
      </c>
      <c r="D723">
        <v>55.895000000000003</v>
      </c>
      <c r="E723">
        <v>51.414999999999999</v>
      </c>
      <c r="F723">
        <v>51.78</v>
      </c>
      <c r="G723" t="s">
        <v>20</v>
      </c>
      <c r="H723" t="s">
        <v>20</v>
      </c>
      <c r="I723" t="s">
        <v>20</v>
      </c>
      <c r="J723" t="s">
        <v>20</v>
      </c>
      <c r="K723" t="s">
        <v>20</v>
      </c>
      <c r="L723" t="s">
        <v>20</v>
      </c>
      <c r="M723">
        <v>10053.23499999999</v>
      </c>
    </row>
    <row r="724" spans="1:13" x14ac:dyDescent="0.25">
      <c r="A724" s="2">
        <v>43251</v>
      </c>
      <c r="B724">
        <v>54.04</v>
      </c>
      <c r="C724">
        <v>56.634999999999998</v>
      </c>
      <c r="D724">
        <v>55.895000000000003</v>
      </c>
      <c r="E724">
        <v>51.414999999999999</v>
      </c>
      <c r="F724">
        <v>51.78</v>
      </c>
      <c r="G724" t="s">
        <v>20</v>
      </c>
      <c r="H724" t="s">
        <v>20</v>
      </c>
      <c r="I724" t="s">
        <v>20</v>
      </c>
      <c r="J724" t="s">
        <v>20</v>
      </c>
      <c r="K724" t="s">
        <v>20</v>
      </c>
      <c r="L724" t="s">
        <v>20</v>
      </c>
      <c r="M724">
        <v>10053.23499999999</v>
      </c>
    </row>
    <row r="725" spans="1:13" x14ac:dyDescent="0.25">
      <c r="A725" s="2">
        <v>43252</v>
      </c>
      <c r="B725">
        <v>54.54</v>
      </c>
      <c r="C725">
        <v>56.634999999999998</v>
      </c>
      <c r="D725">
        <v>55.895000000000003</v>
      </c>
      <c r="E725">
        <v>51.414999999999999</v>
      </c>
      <c r="F725">
        <v>51.78</v>
      </c>
      <c r="G725" t="s">
        <v>20</v>
      </c>
      <c r="H725" t="s">
        <v>20</v>
      </c>
      <c r="I725" t="s">
        <v>20</v>
      </c>
      <c r="J725" t="s">
        <v>20</v>
      </c>
      <c r="K725" t="s">
        <v>20</v>
      </c>
      <c r="L725" t="s">
        <v>20</v>
      </c>
      <c r="M725">
        <v>10053.23499999999</v>
      </c>
    </row>
    <row r="726" spans="1:13" x14ac:dyDescent="0.25">
      <c r="A726" s="2">
        <v>43255</v>
      </c>
      <c r="B726">
        <v>55.26</v>
      </c>
      <c r="C726">
        <v>56.634999999999998</v>
      </c>
      <c r="D726">
        <v>55.895000000000003</v>
      </c>
      <c r="E726">
        <v>51.414999999999999</v>
      </c>
      <c r="F726">
        <v>51.78</v>
      </c>
      <c r="G726" t="s">
        <v>20</v>
      </c>
      <c r="H726" t="s">
        <v>20</v>
      </c>
      <c r="I726" t="s">
        <v>20</v>
      </c>
      <c r="J726" t="s">
        <v>20</v>
      </c>
      <c r="K726" t="s">
        <v>20</v>
      </c>
      <c r="L726" t="s">
        <v>20</v>
      </c>
      <c r="M726">
        <v>10053.23499999999</v>
      </c>
    </row>
    <row r="727" spans="1:13" x14ac:dyDescent="0.25">
      <c r="A727" s="2">
        <v>43256</v>
      </c>
      <c r="B727">
        <v>54.725000000000001</v>
      </c>
      <c r="C727">
        <v>56.634999999999998</v>
      </c>
      <c r="D727">
        <v>55.895000000000003</v>
      </c>
      <c r="E727">
        <v>51.414999999999999</v>
      </c>
      <c r="F727">
        <v>51.78</v>
      </c>
      <c r="G727" t="s">
        <v>20</v>
      </c>
      <c r="H727" t="s">
        <v>20</v>
      </c>
      <c r="I727" t="s">
        <v>20</v>
      </c>
      <c r="J727" t="s">
        <v>20</v>
      </c>
      <c r="K727" t="s">
        <v>20</v>
      </c>
      <c r="L727" t="s">
        <v>20</v>
      </c>
      <c r="M727">
        <v>10053.23499999999</v>
      </c>
    </row>
    <row r="728" spans="1:13" x14ac:dyDescent="0.25">
      <c r="A728" s="2">
        <v>43257</v>
      </c>
      <c r="B728">
        <v>53.7</v>
      </c>
      <c r="C728">
        <v>56.634999999999998</v>
      </c>
      <c r="D728">
        <v>55.895000000000003</v>
      </c>
      <c r="E728">
        <v>51.414999999999999</v>
      </c>
      <c r="F728">
        <v>51.78</v>
      </c>
      <c r="G728" t="s">
        <v>20</v>
      </c>
      <c r="H728" t="s">
        <v>20</v>
      </c>
      <c r="I728" t="s">
        <v>20</v>
      </c>
      <c r="J728" t="s">
        <v>20</v>
      </c>
      <c r="K728" t="s">
        <v>20</v>
      </c>
      <c r="L728" t="s">
        <v>20</v>
      </c>
      <c r="M728">
        <v>10053.23499999999</v>
      </c>
    </row>
    <row r="729" spans="1:13" x14ac:dyDescent="0.25">
      <c r="A729" s="2">
        <v>43258</v>
      </c>
      <c r="B729">
        <v>53.38</v>
      </c>
      <c r="C729">
        <v>56.634999999999998</v>
      </c>
      <c r="D729">
        <v>55.895000000000003</v>
      </c>
      <c r="E729">
        <v>51.414999999999999</v>
      </c>
      <c r="F729">
        <v>51.78</v>
      </c>
      <c r="G729" t="s">
        <v>20</v>
      </c>
      <c r="H729" t="s">
        <v>20</v>
      </c>
      <c r="I729" t="s">
        <v>20</v>
      </c>
      <c r="J729" t="s">
        <v>20</v>
      </c>
      <c r="K729" t="s">
        <v>20</v>
      </c>
      <c r="L729" t="s">
        <v>20</v>
      </c>
      <c r="M729">
        <v>10053.23499999999</v>
      </c>
    </row>
    <row r="730" spans="1:13" x14ac:dyDescent="0.25">
      <c r="A730" s="2">
        <v>43259</v>
      </c>
      <c r="B730">
        <v>54.05</v>
      </c>
      <c r="C730">
        <v>56.634999999999998</v>
      </c>
      <c r="D730">
        <v>55.895000000000003</v>
      </c>
      <c r="E730">
        <v>51.414999999999999</v>
      </c>
      <c r="F730">
        <v>51.78</v>
      </c>
      <c r="G730" t="s">
        <v>20</v>
      </c>
      <c r="H730" t="s">
        <v>20</v>
      </c>
      <c r="I730" t="s">
        <v>20</v>
      </c>
      <c r="J730" t="s">
        <v>20</v>
      </c>
      <c r="K730" t="s">
        <v>20</v>
      </c>
      <c r="L730" t="s">
        <v>20</v>
      </c>
      <c r="M730">
        <v>10053.23499999999</v>
      </c>
    </row>
    <row r="731" spans="1:13" x14ac:dyDescent="0.25">
      <c r="A731" s="2">
        <v>43262</v>
      </c>
      <c r="B731">
        <v>54.994999999999997</v>
      </c>
      <c r="C731">
        <v>56.634999999999998</v>
      </c>
      <c r="D731">
        <v>55.895000000000003</v>
      </c>
      <c r="E731">
        <v>51.414999999999999</v>
      </c>
      <c r="F731">
        <v>52.06</v>
      </c>
      <c r="G731" t="s">
        <v>20</v>
      </c>
      <c r="H731" t="s">
        <v>20</v>
      </c>
      <c r="I731" t="s">
        <v>20</v>
      </c>
      <c r="J731" t="s">
        <v>20</v>
      </c>
      <c r="K731" t="s">
        <v>20</v>
      </c>
      <c r="L731" t="s">
        <v>20</v>
      </c>
      <c r="M731">
        <v>10053.23499999999</v>
      </c>
    </row>
    <row r="732" spans="1:13" x14ac:dyDescent="0.25">
      <c r="A732" s="2">
        <v>43263</v>
      </c>
      <c r="B732">
        <v>54.625</v>
      </c>
      <c r="C732">
        <v>56.634999999999998</v>
      </c>
      <c r="D732">
        <v>55.895000000000003</v>
      </c>
      <c r="E732">
        <v>51.414999999999999</v>
      </c>
      <c r="F732">
        <v>52.145000000000003</v>
      </c>
      <c r="G732" t="s">
        <v>20</v>
      </c>
      <c r="H732" t="s">
        <v>20</v>
      </c>
      <c r="I732" t="s">
        <v>20</v>
      </c>
      <c r="J732" t="s">
        <v>20</v>
      </c>
      <c r="K732" t="s">
        <v>20</v>
      </c>
      <c r="L732" t="s">
        <v>20</v>
      </c>
      <c r="M732">
        <v>10053.23499999999</v>
      </c>
    </row>
    <row r="733" spans="1:13" x14ac:dyDescent="0.25">
      <c r="A733" s="2">
        <v>43264</v>
      </c>
      <c r="B733">
        <v>54.634999999999998</v>
      </c>
      <c r="C733">
        <v>56.634999999999998</v>
      </c>
      <c r="D733">
        <v>55.895000000000003</v>
      </c>
      <c r="E733">
        <v>51.414999999999999</v>
      </c>
      <c r="F733">
        <v>52.145000000000003</v>
      </c>
      <c r="G733" t="s">
        <v>20</v>
      </c>
      <c r="H733" t="s">
        <v>20</v>
      </c>
      <c r="I733" t="s">
        <v>20</v>
      </c>
      <c r="J733" t="s">
        <v>20</v>
      </c>
      <c r="K733" t="s">
        <v>20</v>
      </c>
      <c r="L733" t="s">
        <v>20</v>
      </c>
      <c r="M733">
        <v>10053.23499999999</v>
      </c>
    </row>
    <row r="734" spans="1:13" x14ac:dyDescent="0.25">
      <c r="A734" s="2">
        <v>43265</v>
      </c>
      <c r="B734">
        <v>54.8</v>
      </c>
      <c r="C734">
        <v>56.634999999999998</v>
      </c>
      <c r="D734">
        <v>55.895000000000003</v>
      </c>
      <c r="E734">
        <v>51.414999999999999</v>
      </c>
      <c r="F734">
        <v>52.274999999999999</v>
      </c>
      <c r="G734" t="s">
        <v>20</v>
      </c>
      <c r="H734" t="s">
        <v>20</v>
      </c>
      <c r="I734" t="s">
        <v>20</v>
      </c>
      <c r="J734" t="s">
        <v>20</v>
      </c>
      <c r="K734" t="s">
        <v>20</v>
      </c>
      <c r="L734" t="s">
        <v>20</v>
      </c>
      <c r="M734">
        <v>10053.23499999999</v>
      </c>
    </row>
    <row r="735" spans="1:13" x14ac:dyDescent="0.25">
      <c r="A735" s="2">
        <v>43266</v>
      </c>
      <c r="B735">
        <v>54.854999999999997</v>
      </c>
      <c r="C735">
        <v>56.62</v>
      </c>
      <c r="D735">
        <v>55.895000000000003</v>
      </c>
      <c r="E735">
        <v>51.414999999999999</v>
      </c>
      <c r="F735">
        <v>52.81</v>
      </c>
      <c r="G735" t="s">
        <v>20</v>
      </c>
      <c r="H735" t="s">
        <v>20</v>
      </c>
      <c r="I735" t="s">
        <v>20</v>
      </c>
      <c r="J735" t="s">
        <v>20</v>
      </c>
      <c r="K735" t="s">
        <v>20</v>
      </c>
      <c r="L735" t="s">
        <v>20</v>
      </c>
      <c r="M735">
        <v>10053.23499999999</v>
      </c>
    </row>
    <row r="736" spans="1:13" x14ac:dyDescent="0.25">
      <c r="A736" s="2">
        <v>43269</v>
      </c>
      <c r="B736">
        <v>54.68</v>
      </c>
      <c r="C736">
        <v>56.62</v>
      </c>
      <c r="D736">
        <v>55.895000000000003</v>
      </c>
      <c r="E736">
        <v>51.414999999999999</v>
      </c>
      <c r="F736">
        <v>52.81</v>
      </c>
      <c r="G736" t="s">
        <v>20</v>
      </c>
      <c r="H736" t="s">
        <v>20</v>
      </c>
      <c r="I736" t="s">
        <v>20</v>
      </c>
      <c r="J736" t="s">
        <v>20</v>
      </c>
      <c r="K736" t="s">
        <v>20</v>
      </c>
      <c r="L736" t="s">
        <v>20</v>
      </c>
      <c r="M736">
        <v>10053.23499999999</v>
      </c>
    </row>
    <row r="737" spans="1:13" x14ac:dyDescent="0.25">
      <c r="A737" s="2">
        <v>43270</v>
      </c>
      <c r="B737">
        <v>53.7</v>
      </c>
      <c r="C737">
        <v>56.094999999999999</v>
      </c>
      <c r="D737">
        <v>55.895000000000003</v>
      </c>
      <c r="E737">
        <v>51.414999999999999</v>
      </c>
      <c r="F737">
        <v>53.34</v>
      </c>
      <c r="G737" t="s">
        <v>20</v>
      </c>
      <c r="H737" t="s">
        <v>20</v>
      </c>
      <c r="I737" t="s">
        <v>20</v>
      </c>
      <c r="J737" t="s">
        <v>20</v>
      </c>
      <c r="K737" t="s">
        <v>20</v>
      </c>
      <c r="L737" t="s">
        <v>20</v>
      </c>
      <c r="M737">
        <v>10053.23499999999</v>
      </c>
    </row>
    <row r="738" spans="1:13" x14ac:dyDescent="0.25">
      <c r="A738" s="2">
        <v>43271</v>
      </c>
      <c r="B738">
        <v>53.954999999999998</v>
      </c>
      <c r="C738">
        <v>55.895000000000003</v>
      </c>
      <c r="D738">
        <v>55.895000000000003</v>
      </c>
      <c r="E738">
        <v>51.414999999999999</v>
      </c>
      <c r="F738">
        <v>53.34</v>
      </c>
      <c r="G738" t="s">
        <v>20</v>
      </c>
      <c r="H738" t="s">
        <v>20</v>
      </c>
      <c r="I738" t="s">
        <v>20</v>
      </c>
      <c r="J738" t="s">
        <v>20</v>
      </c>
      <c r="K738" t="s">
        <v>20</v>
      </c>
      <c r="L738" t="s">
        <v>20</v>
      </c>
      <c r="M738">
        <v>10053.23499999999</v>
      </c>
    </row>
    <row r="739" spans="1:13" x14ac:dyDescent="0.25">
      <c r="A739" s="2">
        <v>43272</v>
      </c>
      <c r="B739">
        <v>53.674999999999997</v>
      </c>
      <c r="C739">
        <v>55.895000000000003</v>
      </c>
      <c r="D739">
        <v>55.895000000000003</v>
      </c>
      <c r="E739">
        <v>51.414999999999999</v>
      </c>
      <c r="F739">
        <v>53.34</v>
      </c>
      <c r="G739" t="s">
        <v>20</v>
      </c>
      <c r="H739" t="s">
        <v>20</v>
      </c>
      <c r="I739" t="s">
        <v>20</v>
      </c>
      <c r="J739" t="s">
        <v>20</v>
      </c>
      <c r="K739" t="s">
        <v>20</v>
      </c>
      <c r="L739" t="s">
        <v>20</v>
      </c>
      <c r="M739">
        <v>10053.23499999999</v>
      </c>
    </row>
    <row r="740" spans="1:13" x14ac:dyDescent="0.25">
      <c r="A740" s="2">
        <v>43273</v>
      </c>
      <c r="B740">
        <v>52.81</v>
      </c>
      <c r="C740">
        <v>55.895000000000003</v>
      </c>
      <c r="D740">
        <v>55.895000000000003</v>
      </c>
      <c r="E740">
        <v>51.414999999999999</v>
      </c>
      <c r="F740">
        <v>53.344999999999999</v>
      </c>
      <c r="G740" t="s">
        <v>20</v>
      </c>
      <c r="H740" t="s">
        <v>20</v>
      </c>
      <c r="I740" t="s">
        <v>20</v>
      </c>
      <c r="J740" t="s">
        <v>20</v>
      </c>
      <c r="K740" t="s">
        <v>20</v>
      </c>
      <c r="L740" t="s">
        <v>20</v>
      </c>
      <c r="M740">
        <v>10053.23499999999</v>
      </c>
    </row>
    <row r="741" spans="1:13" x14ac:dyDescent="0.25">
      <c r="A741" s="2">
        <v>43276</v>
      </c>
      <c r="B741">
        <v>51.314999999999998</v>
      </c>
      <c r="C741">
        <v>55.895000000000003</v>
      </c>
      <c r="D741">
        <v>55.895000000000003</v>
      </c>
      <c r="E741">
        <v>51.414999999999999</v>
      </c>
      <c r="F741">
        <v>52.81</v>
      </c>
      <c r="G741" t="s">
        <v>65</v>
      </c>
      <c r="H741" t="s">
        <v>20</v>
      </c>
      <c r="I741">
        <v>-21</v>
      </c>
      <c r="J741">
        <v>-1077.615</v>
      </c>
      <c r="K741" t="s">
        <v>20</v>
      </c>
      <c r="L741" t="s">
        <v>20</v>
      </c>
      <c r="M741">
        <v>10053.23499999999</v>
      </c>
    </row>
    <row r="742" spans="1:13" x14ac:dyDescent="0.25">
      <c r="A742" s="2">
        <v>43277</v>
      </c>
      <c r="B742">
        <v>51.16</v>
      </c>
      <c r="C742">
        <v>55.895000000000003</v>
      </c>
      <c r="D742">
        <v>55.26</v>
      </c>
      <c r="E742">
        <v>51.314999999999998</v>
      </c>
      <c r="F742">
        <v>51.314999999999998</v>
      </c>
      <c r="G742" t="s">
        <v>20</v>
      </c>
      <c r="H742" t="s">
        <v>20</v>
      </c>
      <c r="I742">
        <v>-21</v>
      </c>
      <c r="J742">
        <v>-1074.3599999999999</v>
      </c>
      <c r="K742">
        <v>3.2550000000001091</v>
      </c>
      <c r="L742" t="s">
        <v>20</v>
      </c>
      <c r="M742">
        <v>10056.489999999991</v>
      </c>
    </row>
    <row r="743" spans="1:13" x14ac:dyDescent="0.25">
      <c r="A743" s="2">
        <v>43278</v>
      </c>
      <c r="B743">
        <v>50.05</v>
      </c>
      <c r="C743">
        <v>55.895000000000003</v>
      </c>
      <c r="D743">
        <v>55.26</v>
      </c>
      <c r="E743">
        <v>51.16</v>
      </c>
      <c r="F743">
        <v>51.16</v>
      </c>
      <c r="G743" t="s">
        <v>20</v>
      </c>
      <c r="H743" t="s">
        <v>20</v>
      </c>
      <c r="I743">
        <v>-21</v>
      </c>
      <c r="J743">
        <v>-1051.05</v>
      </c>
      <c r="K743">
        <v>23.309999999999949</v>
      </c>
      <c r="L743" t="s">
        <v>20</v>
      </c>
      <c r="M743">
        <v>10079.79999999999</v>
      </c>
    </row>
    <row r="744" spans="1:13" x14ac:dyDescent="0.25">
      <c r="A744" s="2">
        <v>43279</v>
      </c>
      <c r="B744">
        <v>49.475000000000001</v>
      </c>
      <c r="C744">
        <v>55.895000000000003</v>
      </c>
      <c r="D744">
        <v>55.26</v>
      </c>
      <c r="E744">
        <v>50.05</v>
      </c>
      <c r="F744">
        <v>50.05</v>
      </c>
      <c r="G744" t="s">
        <v>20</v>
      </c>
      <c r="H744" t="s">
        <v>20</v>
      </c>
      <c r="I744">
        <v>-21</v>
      </c>
      <c r="J744">
        <v>-1038.9749999999999</v>
      </c>
      <c r="K744">
        <v>12.07499999999982</v>
      </c>
      <c r="L744" t="s">
        <v>20</v>
      </c>
      <c r="M744">
        <v>10091.874999999991</v>
      </c>
    </row>
    <row r="745" spans="1:13" x14ac:dyDescent="0.25">
      <c r="A745" s="2">
        <v>43280</v>
      </c>
      <c r="B745">
        <v>49.31</v>
      </c>
      <c r="C745">
        <v>55.895000000000003</v>
      </c>
      <c r="D745">
        <v>55.26</v>
      </c>
      <c r="E745">
        <v>49.475000000000001</v>
      </c>
      <c r="F745">
        <v>49.475000000000001</v>
      </c>
      <c r="G745" t="s">
        <v>20</v>
      </c>
      <c r="H745" t="s">
        <v>20</v>
      </c>
      <c r="I745">
        <v>-21</v>
      </c>
      <c r="J745">
        <v>-1035.51</v>
      </c>
      <c r="K745">
        <v>3.465000000000146</v>
      </c>
      <c r="L745" t="s">
        <v>20</v>
      </c>
      <c r="M745">
        <v>10095.339999999989</v>
      </c>
    </row>
    <row r="746" spans="1:13" x14ac:dyDescent="0.25">
      <c r="A746" s="2">
        <v>43283</v>
      </c>
      <c r="B746">
        <v>49.865000000000002</v>
      </c>
      <c r="C746">
        <v>55.895000000000003</v>
      </c>
      <c r="D746">
        <v>55.26</v>
      </c>
      <c r="E746">
        <v>49.31</v>
      </c>
      <c r="F746">
        <v>49.31</v>
      </c>
      <c r="G746" t="s">
        <v>20</v>
      </c>
      <c r="H746" t="s">
        <v>20</v>
      </c>
      <c r="I746">
        <v>-21</v>
      </c>
      <c r="J746">
        <v>-1047.165</v>
      </c>
      <c r="K746">
        <v>-11.654999999999969</v>
      </c>
      <c r="L746" t="s">
        <v>20</v>
      </c>
      <c r="M746">
        <v>10083.68499999999</v>
      </c>
    </row>
    <row r="747" spans="1:13" x14ac:dyDescent="0.25">
      <c r="A747" s="2">
        <v>43284</v>
      </c>
      <c r="B747">
        <v>48.784999999999997</v>
      </c>
      <c r="C747">
        <v>55.895000000000003</v>
      </c>
      <c r="D747">
        <v>55.26</v>
      </c>
      <c r="E747">
        <v>49.31</v>
      </c>
      <c r="F747">
        <v>49.31</v>
      </c>
      <c r="G747" t="s">
        <v>20</v>
      </c>
      <c r="H747" t="s">
        <v>20</v>
      </c>
      <c r="I747">
        <v>-21</v>
      </c>
      <c r="J747">
        <v>-1024.4849999999999</v>
      </c>
      <c r="K747">
        <v>22.68000000000006</v>
      </c>
      <c r="L747" t="s">
        <v>20</v>
      </c>
      <c r="M747">
        <v>10106.364999999991</v>
      </c>
    </row>
    <row r="748" spans="1:13" x14ac:dyDescent="0.25">
      <c r="A748" s="2">
        <v>43286</v>
      </c>
      <c r="B748">
        <v>49.13</v>
      </c>
      <c r="C748">
        <v>55.895000000000003</v>
      </c>
      <c r="D748">
        <v>55.26</v>
      </c>
      <c r="E748">
        <v>48.784999999999997</v>
      </c>
      <c r="F748">
        <v>48.784999999999997</v>
      </c>
      <c r="G748" t="s">
        <v>20</v>
      </c>
      <c r="H748" t="s">
        <v>20</v>
      </c>
      <c r="I748">
        <v>-21</v>
      </c>
      <c r="J748">
        <v>-1031.73</v>
      </c>
      <c r="K748">
        <v>-7.2450000000001182</v>
      </c>
      <c r="L748" t="s">
        <v>20</v>
      </c>
      <c r="M748">
        <v>10099.11999999999</v>
      </c>
    </row>
    <row r="749" spans="1:13" x14ac:dyDescent="0.25">
      <c r="A749" s="2">
        <v>43287</v>
      </c>
      <c r="B749">
        <v>49.54</v>
      </c>
      <c r="C749">
        <v>55.895000000000003</v>
      </c>
      <c r="D749">
        <v>54.994999999999997</v>
      </c>
      <c r="E749">
        <v>48.784999999999997</v>
      </c>
      <c r="F749">
        <v>48.784999999999997</v>
      </c>
      <c r="G749" t="s">
        <v>20</v>
      </c>
      <c r="H749" t="s">
        <v>20</v>
      </c>
      <c r="I749">
        <v>-21</v>
      </c>
      <c r="J749">
        <v>-1040.3399999999999</v>
      </c>
      <c r="K749">
        <v>-8.6099999999999</v>
      </c>
      <c r="L749" t="s">
        <v>20</v>
      </c>
      <c r="M749">
        <v>10090.509999999989</v>
      </c>
    </row>
    <row r="750" spans="1:13" x14ac:dyDescent="0.25">
      <c r="A750" s="2">
        <v>43290</v>
      </c>
      <c r="B750">
        <v>50.575000000000003</v>
      </c>
      <c r="C750">
        <v>55.895000000000003</v>
      </c>
      <c r="D750">
        <v>54.994999999999997</v>
      </c>
      <c r="E750">
        <v>48.784999999999997</v>
      </c>
      <c r="F750">
        <v>48.784999999999997</v>
      </c>
      <c r="G750" t="s">
        <v>20</v>
      </c>
      <c r="H750" t="s">
        <v>20</v>
      </c>
      <c r="I750">
        <v>-21</v>
      </c>
      <c r="J750">
        <v>-1062.075</v>
      </c>
      <c r="K750">
        <v>-21.735000000000131</v>
      </c>
      <c r="L750" t="s">
        <v>20</v>
      </c>
      <c r="M750">
        <v>10068.774999999991</v>
      </c>
    </row>
    <row r="751" spans="1:13" x14ac:dyDescent="0.25">
      <c r="A751" s="2">
        <v>43291</v>
      </c>
      <c r="B751">
        <v>50.15</v>
      </c>
      <c r="C751">
        <v>55.895000000000003</v>
      </c>
      <c r="D751">
        <v>54.994999999999997</v>
      </c>
      <c r="E751">
        <v>48.784999999999997</v>
      </c>
      <c r="F751">
        <v>48.784999999999997</v>
      </c>
      <c r="G751" t="s">
        <v>20</v>
      </c>
      <c r="H751" t="s">
        <v>20</v>
      </c>
      <c r="I751">
        <v>-21</v>
      </c>
      <c r="J751">
        <v>-1053.1500000000001</v>
      </c>
      <c r="K751">
        <v>8.9250000000001819</v>
      </c>
      <c r="L751" t="s">
        <v>20</v>
      </c>
      <c r="M751">
        <v>10077.69999999999</v>
      </c>
    </row>
    <row r="752" spans="1:13" x14ac:dyDescent="0.25">
      <c r="A752" s="2">
        <v>43292</v>
      </c>
      <c r="B752">
        <v>49.6</v>
      </c>
      <c r="C752">
        <v>55.895000000000003</v>
      </c>
      <c r="D752">
        <v>54.994999999999997</v>
      </c>
      <c r="E752">
        <v>48.784999999999997</v>
      </c>
      <c r="F752">
        <v>48.784999999999997</v>
      </c>
      <c r="G752" t="s">
        <v>20</v>
      </c>
      <c r="H752" t="s">
        <v>20</v>
      </c>
      <c r="I752">
        <v>-21</v>
      </c>
      <c r="J752">
        <v>-1041.5999999999999</v>
      </c>
      <c r="K752">
        <v>11.549999999999731</v>
      </c>
      <c r="L752" t="s">
        <v>20</v>
      </c>
      <c r="M752">
        <v>10089.249999999991</v>
      </c>
    </row>
    <row r="753" spans="1:13" x14ac:dyDescent="0.25">
      <c r="A753" s="2">
        <v>43293</v>
      </c>
      <c r="B753">
        <v>50.69</v>
      </c>
      <c r="C753">
        <v>55.895000000000003</v>
      </c>
      <c r="D753">
        <v>54.854999999999997</v>
      </c>
      <c r="E753">
        <v>48.784999999999997</v>
      </c>
      <c r="F753">
        <v>48.784999999999997</v>
      </c>
      <c r="G753" t="s">
        <v>20</v>
      </c>
      <c r="H753" t="s">
        <v>20</v>
      </c>
      <c r="I753">
        <v>-21</v>
      </c>
      <c r="J753">
        <v>-1064.49</v>
      </c>
      <c r="K753">
        <v>-22.889999999999869</v>
      </c>
      <c r="L753" t="s">
        <v>20</v>
      </c>
      <c r="M753">
        <v>10066.35999999999</v>
      </c>
    </row>
    <row r="754" spans="1:13" x14ac:dyDescent="0.25">
      <c r="A754" s="2">
        <v>43294</v>
      </c>
      <c r="B754">
        <v>50.6</v>
      </c>
      <c r="C754">
        <v>55.895000000000003</v>
      </c>
      <c r="D754">
        <v>54.854999999999997</v>
      </c>
      <c r="E754">
        <v>48.784999999999997</v>
      </c>
      <c r="F754">
        <v>48.784999999999997</v>
      </c>
      <c r="G754" t="s">
        <v>20</v>
      </c>
      <c r="H754" t="s">
        <v>20</v>
      </c>
      <c r="I754">
        <v>-21</v>
      </c>
      <c r="J754">
        <v>-1062.5999999999999</v>
      </c>
      <c r="K754">
        <v>1.8899999999998729</v>
      </c>
      <c r="L754" t="s">
        <v>20</v>
      </c>
      <c r="M754">
        <v>10068.249999999991</v>
      </c>
    </row>
    <row r="755" spans="1:13" x14ac:dyDescent="0.25">
      <c r="A755" s="2">
        <v>43297</v>
      </c>
      <c r="B755">
        <v>50.61</v>
      </c>
      <c r="C755">
        <v>55.895000000000003</v>
      </c>
      <c r="D755">
        <v>54.854999999999997</v>
      </c>
      <c r="E755">
        <v>48.784999999999997</v>
      </c>
      <c r="F755">
        <v>48.784999999999997</v>
      </c>
      <c r="G755" t="s">
        <v>20</v>
      </c>
      <c r="H755" t="s">
        <v>20</v>
      </c>
      <c r="I755">
        <v>-21</v>
      </c>
      <c r="J755">
        <v>-1062.81</v>
      </c>
      <c r="K755">
        <v>-0.20999999999980901</v>
      </c>
      <c r="L755" t="s">
        <v>20</v>
      </c>
      <c r="M755">
        <v>10068.03999999999</v>
      </c>
    </row>
    <row r="756" spans="1:13" x14ac:dyDescent="0.25">
      <c r="A756" s="2">
        <v>43298</v>
      </c>
      <c r="B756">
        <v>51.825000000000003</v>
      </c>
      <c r="C756">
        <v>55.895000000000003</v>
      </c>
      <c r="D756">
        <v>54.68</v>
      </c>
      <c r="E756">
        <v>48.784999999999997</v>
      </c>
      <c r="F756">
        <v>48.784999999999997</v>
      </c>
      <c r="G756" t="s">
        <v>20</v>
      </c>
      <c r="H756" t="s">
        <v>20</v>
      </c>
      <c r="I756">
        <v>-21</v>
      </c>
      <c r="J756">
        <v>-1088.325</v>
      </c>
      <c r="K756">
        <v>-25.5150000000001</v>
      </c>
      <c r="L756" t="s">
        <v>20</v>
      </c>
      <c r="M756">
        <v>10042.524999999991</v>
      </c>
    </row>
    <row r="757" spans="1:13" x14ac:dyDescent="0.25">
      <c r="A757" s="2">
        <v>43299</v>
      </c>
      <c r="B757">
        <v>52.75</v>
      </c>
      <c r="C757">
        <v>55.895000000000003</v>
      </c>
      <c r="D757">
        <v>54.68</v>
      </c>
      <c r="E757">
        <v>48.784999999999997</v>
      </c>
      <c r="F757">
        <v>48.784999999999997</v>
      </c>
      <c r="G757" t="s">
        <v>20</v>
      </c>
      <c r="H757" t="s">
        <v>20</v>
      </c>
      <c r="I757">
        <v>-21</v>
      </c>
      <c r="J757">
        <v>-1107.75</v>
      </c>
      <c r="K757">
        <v>-19.424999999999951</v>
      </c>
      <c r="L757" t="s">
        <v>20</v>
      </c>
      <c r="M757">
        <v>10023.099999999989</v>
      </c>
    </row>
    <row r="758" spans="1:13" x14ac:dyDescent="0.25">
      <c r="A758" s="2">
        <v>43300</v>
      </c>
      <c r="B758">
        <v>52.875</v>
      </c>
      <c r="C758">
        <v>55.895000000000003</v>
      </c>
      <c r="D758">
        <v>53.954999999999998</v>
      </c>
      <c r="E758">
        <v>48.784999999999997</v>
      </c>
      <c r="F758">
        <v>48.784999999999997</v>
      </c>
      <c r="G758" t="s">
        <v>20</v>
      </c>
      <c r="H758" t="s">
        <v>20</v>
      </c>
      <c r="I758">
        <v>-21</v>
      </c>
      <c r="J758">
        <v>-1110.375</v>
      </c>
      <c r="K758">
        <v>-2.625</v>
      </c>
      <c r="L758" t="s">
        <v>20</v>
      </c>
      <c r="M758">
        <v>10020.474999999989</v>
      </c>
    </row>
    <row r="759" spans="1:13" x14ac:dyDescent="0.25">
      <c r="A759" s="2">
        <v>43301</v>
      </c>
      <c r="B759">
        <v>52.164999999999999</v>
      </c>
      <c r="C759">
        <v>55.895000000000003</v>
      </c>
      <c r="D759">
        <v>53.954999999999998</v>
      </c>
      <c r="E759">
        <v>48.784999999999997</v>
      </c>
      <c r="F759">
        <v>48.784999999999997</v>
      </c>
      <c r="G759" t="s">
        <v>20</v>
      </c>
      <c r="H759" t="s">
        <v>20</v>
      </c>
      <c r="I759">
        <v>-21</v>
      </c>
      <c r="J759">
        <v>-1095.4649999999999</v>
      </c>
      <c r="K759">
        <v>14.91000000000008</v>
      </c>
      <c r="L759" t="s">
        <v>20</v>
      </c>
      <c r="M759">
        <v>10035.384999999989</v>
      </c>
    </row>
    <row r="760" spans="1:13" x14ac:dyDescent="0.25">
      <c r="A760" s="2">
        <v>43304</v>
      </c>
      <c r="B760">
        <v>52.325000000000003</v>
      </c>
      <c r="C760">
        <v>55.895000000000003</v>
      </c>
      <c r="D760">
        <v>53.674999999999997</v>
      </c>
      <c r="E760">
        <v>48.784999999999997</v>
      </c>
      <c r="F760">
        <v>48.784999999999997</v>
      </c>
      <c r="G760" t="s">
        <v>20</v>
      </c>
      <c r="H760" t="s">
        <v>20</v>
      </c>
      <c r="I760">
        <v>-21</v>
      </c>
      <c r="J760">
        <v>-1098.825</v>
      </c>
      <c r="K760">
        <v>-3.3600000000001269</v>
      </c>
      <c r="L760" t="s">
        <v>20</v>
      </c>
      <c r="M760">
        <v>10032.024999999991</v>
      </c>
    </row>
    <row r="761" spans="1:13" x14ac:dyDescent="0.25">
      <c r="A761" s="2">
        <v>43305</v>
      </c>
      <c r="B761">
        <v>51.725000000000001</v>
      </c>
      <c r="C761">
        <v>55.895000000000003</v>
      </c>
      <c r="D761">
        <v>52.875</v>
      </c>
      <c r="E761">
        <v>48.784999999999997</v>
      </c>
      <c r="F761">
        <v>48.784999999999997</v>
      </c>
      <c r="G761" t="s">
        <v>20</v>
      </c>
      <c r="H761" t="s">
        <v>20</v>
      </c>
      <c r="I761">
        <v>-21</v>
      </c>
      <c r="J761">
        <v>-1086.2249999999999</v>
      </c>
      <c r="K761">
        <v>12.599999999999911</v>
      </c>
      <c r="L761" t="s">
        <v>20</v>
      </c>
      <c r="M761">
        <v>10044.624999999991</v>
      </c>
    </row>
    <row r="762" spans="1:13" x14ac:dyDescent="0.25">
      <c r="A762" s="2">
        <v>43306</v>
      </c>
      <c r="B762">
        <v>51.16</v>
      </c>
      <c r="C762">
        <v>55.895000000000003</v>
      </c>
      <c r="D762">
        <v>52.875</v>
      </c>
      <c r="E762">
        <v>48.784999999999997</v>
      </c>
      <c r="F762">
        <v>48.784999999999997</v>
      </c>
      <c r="G762" t="s">
        <v>20</v>
      </c>
      <c r="H762" t="s">
        <v>20</v>
      </c>
      <c r="I762">
        <v>-21</v>
      </c>
      <c r="J762">
        <v>-1074.3599999999999</v>
      </c>
      <c r="K762">
        <v>11.86500000000024</v>
      </c>
      <c r="L762" t="s">
        <v>20</v>
      </c>
      <c r="M762">
        <v>10056.489999999991</v>
      </c>
    </row>
    <row r="763" spans="1:13" x14ac:dyDescent="0.25">
      <c r="A763" s="2">
        <v>43307</v>
      </c>
      <c r="B763">
        <v>54.024999999999999</v>
      </c>
      <c r="C763">
        <v>55.895000000000003</v>
      </c>
      <c r="D763">
        <v>52.875</v>
      </c>
      <c r="E763">
        <v>48.784999999999997</v>
      </c>
      <c r="F763">
        <v>48.784999999999997</v>
      </c>
      <c r="G763" t="s">
        <v>20</v>
      </c>
      <c r="H763" t="s">
        <v>64</v>
      </c>
      <c r="I763">
        <v>-21</v>
      </c>
      <c r="J763">
        <v>-1134.5250000000001</v>
      </c>
      <c r="K763">
        <v>-60.164999999999957</v>
      </c>
      <c r="L763">
        <v>-56.909999999999847</v>
      </c>
      <c r="M763">
        <v>9996.3249999999862</v>
      </c>
    </row>
    <row r="764" spans="1:13" x14ac:dyDescent="0.25">
      <c r="A764" s="2">
        <v>43308</v>
      </c>
      <c r="B764">
        <v>54.375</v>
      </c>
      <c r="C764">
        <v>55.895000000000003</v>
      </c>
      <c r="D764">
        <v>54.024999999999999</v>
      </c>
      <c r="E764">
        <v>48.784999999999997</v>
      </c>
      <c r="F764">
        <v>48.784999999999997</v>
      </c>
      <c r="G764" t="s">
        <v>20</v>
      </c>
      <c r="H764" t="s">
        <v>20</v>
      </c>
      <c r="I764" t="s">
        <v>20</v>
      </c>
      <c r="J764" t="s">
        <v>20</v>
      </c>
      <c r="K764" t="s">
        <v>20</v>
      </c>
      <c r="L764" t="s">
        <v>20</v>
      </c>
      <c r="M764">
        <v>9996.3249999999862</v>
      </c>
    </row>
    <row r="765" spans="1:13" x14ac:dyDescent="0.25">
      <c r="A765" s="2">
        <v>43311</v>
      </c>
      <c r="B765">
        <v>53.884999999999998</v>
      </c>
      <c r="C765">
        <v>55.895000000000003</v>
      </c>
      <c r="D765">
        <v>54.375</v>
      </c>
      <c r="E765">
        <v>48.784999999999997</v>
      </c>
      <c r="F765">
        <v>48.784999999999997</v>
      </c>
      <c r="G765" t="s">
        <v>20</v>
      </c>
      <c r="H765" t="s">
        <v>20</v>
      </c>
      <c r="I765" t="s">
        <v>20</v>
      </c>
      <c r="J765" t="s">
        <v>20</v>
      </c>
      <c r="K765" t="s">
        <v>20</v>
      </c>
      <c r="L765" t="s">
        <v>20</v>
      </c>
      <c r="M765">
        <v>9996.3249999999862</v>
      </c>
    </row>
    <row r="766" spans="1:13" x14ac:dyDescent="0.25">
      <c r="A766" s="2">
        <v>43312</v>
      </c>
      <c r="B766">
        <v>54.25</v>
      </c>
      <c r="C766">
        <v>55.895000000000003</v>
      </c>
      <c r="D766">
        <v>54.375</v>
      </c>
      <c r="E766">
        <v>48.784999999999997</v>
      </c>
      <c r="F766">
        <v>48.784999999999997</v>
      </c>
      <c r="G766" t="s">
        <v>20</v>
      </c>
      <c r="H766" t="s">
        <v>20</v>
      </c>
      <c r="I766" t="s">
        <v>20</v>
      </c>
      <c r="J766" t="s">
        <v>20</v>
      </c>
      <c r="K766" t="s">
        <v>20</v>
      </c>
      <c r="L766" t="s">
        <v>20</v>
      </c>
      <c r="M766">
        <v>9996.3249999999862</v>
      </c>
    </row>
    <row r="767" spans="1:13" x14ac:dyDescent="0.25">
      <c r="A767" s="2">
        <v>43313</v>
      </c>
      <c r="B767">
        <v>53.6</v>
      </c>
      <c r="C767">
        <v>55.895000000000003</v>
      </c>
      <c r="D767">
        <v>54.375</v>
      </c>
      <c r="E767">
        <v>48.784999999999997</v>
      </c>
      <c r="F767">
        <v>48.784999999999997</v>
      </c>
      <c r="G767" t="s">
        <v>20</v>
      </c>
      <c r="H767" t="s">
        <v>20</v>
      </c>
      <c r="I767" t="s">
        <v>20</v>
      </c>
      <c r="J767" t="s">
        <v>20</v>
      </c>
      <c r="K767" t="s">
        <v>20</v>
      </c>
      <c r="L767" t="s">
        <v>20</v>
      </c>
      <c r="M767">
        <v>9996.3249999999862</v>
      </c>
    </row>
    <row r="768" spans="1:13" x14ac:dyDescent="0.25">
      <c r="A768" s="2">
        <v>43314</v>
      </c>
      <c r="B768">
        <v>53.875</v>
      </c>
      <c r="C768">
        <v>55.895000000000003</v>
      </c>
      <c r="D768">
        <v>54.375</v>
      </c>
      <c r="E768">
        <v>48.784999999999997</v>
      </c>
      <c r="F768">
        <v>48.784999999999997</v>
      </c>
      <c r="G768" t="s">
        <v>20</v>
      </c>
      <c r="H768" t="s">
        <v>20</v>
      </c>
      <c r="I768" t="s">
        <v>20</v>
      </c>
      <c r="J768" t="s">
        <v>20</v>
      </c>
      <c r="K768" t="s">
        <v>20</v>
      </c>
      <c r="L768" t="s">
        <v>20</v>
      </c>
      <c r="M768">
        <v>9996.3249999999862</v>
      </c>
    </row>
    <row r="769" spans="1:13" x14ac:dyDescent="0.25">
      <c r="A769" s="2">
        <v>43315</v>
      </c>
      <c r="B769">
        <v>54.35</v>
      </c>
      <c r="C769">
        <v>55.895000000000003</v>
      </c>
      <c r="D769">
        <v>54.375</v>
      </c>
      <c r="E769">
        <v>48.784999999999997</v>
      </c>
      <c r="F769">
        <v>49.13</v>
      </c>
      <c r="G769" t="s">
        <v>20</v>
      </c>
      <c r="H769" t="s">
        <v>20</v>
      </c>
      <c r="I769" t="s">
        <v>20</v>
      </c>
      <c r="J769" t="s">
        <v>20</v>
      </c>
      <c r="K769" t="s">
        <v>20</v>
      </c>
      <c r="L769" t="s">
        <v>20</v>
      </c>
      <c r="M769">
        <v>9996.3249999999862</v>
      </c>
    </row>
    <row r="770" spans="1:13" x14ac:dyDescent="0.25">
      <c r="A770" s="2">
        <v>43318</v>
      </c>
      <c r="B770">
        <v>54.365000000000002</v>
      </c>
      <c r="C770">
        <v>55.895000000000003</v>
      </c>
      <c r="D770">
        <v>54.375</v>
      </c>
      <c r="E770">
        <v>48.784999999999997</v>
      </c>
      <c r="F770">
        <v>49.13</v>
      </c>
      <c r="G770" t="s">
        <v>20</v>
      </c>
      <c r="H770" t="s">
        <v>20</v>
      </c>
      <c r="I770" t="s">
        <v>20</v>
      </c>
      <c r="J770" t="s">
        <v>20</v>
      </c>
      <c r="K770" t="s">
        <v>20</v>
      </c>
      <c r="L770" t="s">
        <v>20</v>
      </c>
      <c r="M770">
        <v>9996.3249999999862</v>
      </c>
    </row>
    <row r="771" spans="1:13" x14ac:dyDescent="0.25">
      <c r="A771" s="2">
        <v>43319</v>
      </c>
      <c r="B771">
        <v>54.515000000000001</v>
      </c>
      <c r="C771">
        <v>55.895000000000003</v>
      </c>
      <c r="D771">
        <v>54.375</v>
      </c>
      <c r="E771">
        <v>48.784999999999997</v>
      </c>
      <c r="F771">
        <v>49.6</v>
      </c>
      <c r="G771" t="s">
        <v>20</v>
      </c>
      <c r="H771" t="s">
        <v>20</v>
      </c>
      <c r="I771" t="s">
        <v>20</v>
      </c>
      <c r="J771" t="s">
        <v>20</v>
      </c>
      <c r="K771" t="s">
        <v>20</v>
      </c>
      <c r="L771" t="s">
        <v>20</v>
      </c>
      <c r="M771">
        <v>9996.3249999999862</v>
      </c>
    </row>
    <row r="772" spans="1:13" x14ac:dyDescent="0.25">
      <c r="A772" s="2">
        <v>43320</v>
      </c>
      <c r="B772">
        <v>55.204999999999998</v>
      </c>
      <c r="C772">
        <v>55.895000000000003</v>
      </c>
      <c r="D772">
        <v>54.515000000000001</v>
      </c>
      <c r="E772">
        <v>48.784999999999997</v>
      </c>
      <c r="F772">
        <v>49.6</v>
      </c>
      <c r="G772" t="s">
        <v>20</v>
      </c>
      <c r="H772" t="s">
        <v>20</v>
      </c>
      <c r="I772" t="s">
        <v>20</v>
      </c>
      <c r="J772" t="s">
        <v>20</v>
      </c>
      <c r="K772" t="s">
        <v>20</v>
      </c>
      <c r="L772" t="s">
        <v>20</v>
      </c>
      <c r="M772">
        <v>9996.3249999999862</v>
      </c>
    </row>
    <row r="773" spans="1:13" x14ac:dyDescent="0.25">
      <c r="A773" s="2">
        <v>43321</v>
      </c>
      <c r="B773">
        <v>55.494999999999997</v>
      </c>
      <c r="C773">
        <v>55.895000000000003</v>
      </c>
      <c r="D773">
        <v>55.204999999999998</v>
      </c>
      <c r="E773">
        <v>48.784999999999997</v>
      </c>
      <c r="F773">
        <v>49.6</v>
      </c>
      <c r="G773" t="s">
        <v>20</v>
      </c>
      <c r="H773" t="s">
        <v>20</v>
      </c>
      <c r="I773" t="s">
        <v>20</v>
      </c>
      <c r="J773" t="s">
        <v>20</v>
      </c>
      <c r="K773" t="s">
        <v>20</v>
      </c>
      <c r="L773" t="s">
        <v>20</v>
      </c>
      <c r="M773">
        <v>9996.3249999999862</v>
      </c>
    </row>
    <row r="774" spans="1:13" x14ac:dyDescent="0.25">
      <c r="A774" s="2">
        <v>43322</v>
      </c>
      <c r="B774">
        <v>54.54</v>
      </c>
      <c r="C774">
        <v>55.895000000000003</v>
      </c>
      <c r="D774">
        <v>55.494999999999997</v>
      </c>
      <c r="E774">
        <v>48.784999999999997</v>
      </c>
      <c r="F774">
        <v>49.6</v>
      </c>
      <c r="G774" t="s">
        <v>20</v>
      </c>
      <c r="H774" t="s">
        <v>20</v>
      </c>
      <c r="I774" t="s">
        <v>20</v>
      </c>
      <c r="J774" t="s">
        <v>20</v>
      </c>
      <c r="K774" t="s">
        <v>20</v>
      </c>
      <c r="L774" t="s">
        <v>20</v>
      </c>
      <c r="M774">
        <v>9996.3249999999862</v>
      </c>
    </row>
    <row r="775" spans="1:13" x14ac:dyDescent="0.25">
      <c r="A775" s="2">
        <v>43325</v>
      </c>
      <c r="B775">
        <v>54.45</v>
      </c>
      <c r="C775">
        <v>55.895000000000003</v>
      </c>
      <c r="D775">
        <v>55.494999999999997</v>
      </c>
      <c r="E775">
        <v>48.784999999999997</v>
      </c>
      <c r="F775">
        <v>50.6</v>
      </c>
      <c r="G775" t="s">
        <v>20</v>
      </c>
      <c r="H775" t="s">
        <v>20</v>
      </c>
      <c r="I775" t="s">
        <v>20</v>
      </c>
      <c r="J775" t="s">
        <v>20</v>
      </c>
      <c r="K775" t="s">
        <v>20</v>
      </c>
      <c r="L775" t="s">
        <v>20</v>
      </c>
      <c r="M775">
        <v>9996.3249999999862</v>
      </c>
    </row>
    <row r="776" spans="1:13" x14ac:dyDescent="0.25">
      <c r="A776" s="2">
        <v>43326</v>
      </c>
      <c r="B776">
        <v>55.325000000000003</v>
      </c>
      <c r="C776">
        <v>55.895000000000003</v>
      </c>
      <c r="D776">
        <v>55.494999999999997</v>
      </c>
      <c r="E776">
        <v>48.784999999999997</v>
      </c>
      <c r="F776">
        <v>50.61</v>
      </c>
      <c r="G776" t="s">
        <v>20</v>
      </c>
      <c r="H776" t="s">
        <v>20</v>
      </c>
      <c r="I776" t="s">
        <v>20</v>
      </c>
      <c r="J776" t="s">
        <v>20</v>
      </c>
      <c r="K776" t="s">
        <v>20</v>
      </c>
      <c r="L776" t="s">
        <v>20</v>
      </c>
      <c r="M776">
        <v>9996.3249999999862</v>
      </c>
    </row>
    <row r="777" spans="1:13" x14ac:dyDescent="0.25">
      <c r="A777" s="2">
        <v>43327</v>
      </c>
      <c r="B777">
        <v>55.25</v>
      </c>
      <c r="C777">
        <v>55.895000000000003</v>
      </c>
      <c r="D777">
        <v>55.494999999999997</v>
      </c>
      <c r="E777">
        <v>48.784999999999997</v>
      </c>
      <c r="F777">
        <v>50.61</v>
      </c>
      <c r="G777" t="s">
        <v>20</v>
      </c>
      <c r="H777" t="s">
        <v>20</v>
      </c>
      <c r="I777" t="s">
        <v>20</v>
      </c>
      <c r="J777" t="s">
        <v>20</v>
      </c>
      <c r="K777" t="s">
        <v>20</v>
      </c>
      <c r="L777" t="s">
        <v>20</v>
      </c>
      <c r="M777">
        <v>9996.3249999999862</v>
      </c>
    </row>
    <row r="778" spans="1:13" x14ac:dyDescent="0.25">
      <c r="A778" s="2">
        <v>43328</v>
      </c>
      <c r="B778">
        <v>55.375</v>
      </c>
      <c r="C778">
        <v>55.895000000000003</v>
      </c>
      <c r="D778">
        <v>55.494999999999997</v>
      </c>
      <c r="E778">
        <v>48.784999999999997</v>
      </c>
      <c r="F778">
        <v>51.16</v>
      </c>
      <c r="G778" t="s">
        <v>20</v>
      </c>
      <c r="H778" t="s">
        <v>20</v>
      </c>
      <c r="I778" t="s">
        <v>20</v>
      </c>
      <c r="J778" t="s">
        <v>20</v>
      </c>
      <c r="K778" t="s">
        <v>20</v>
      </c>
      <c r="L778" t="s">
        <v>20</v>
      </c>
      <c r="M778">
        <v>9996.3249999999862</v>
      </c>
    </row>
    <row r="779" spans="1:13" x14ac:dyDescent="0.25">
      <c r="A779" s="2">
        <v>43329</v>
      </c>
      <c r="B779">
        <v>55.625</v>
      </c>
      <c r="C779">
        <v>55.895000000000003</v>
      </c>
      <c r="D779">
        <v>55.494999999999997</v>
      </c>
      <c r="E779">
        <v>48.784999999999997</v>
      </c>
      <c r="F779">
        <v>51.16</v>
      </c>
      <c r="G779" t="s">
        <v>20</v>
      </c>
      <c r="H779" t="s">
        <v>20</v>
      </c>
      <c r="I779" t="s">
        <v>20</v>
      </c>
      <c r="J779" t="s">
        <v>20</v>
      </c>
      <c r="K779" t="s">
        <v>20</v>
      </c>
      <c r="L779" t="s">
        <v>20</v>
      </c>
      <c r="M779">
        <v>9996.3249999999862</v>
      </c>
    </row>
    <row r="780" spans="1:13" x14ac:dyDescent="0.25">
      <c r="A780" s="2">
        <v>43332</v>
      </c>
      <c r="B780">
        <v>57.375</v>
      </c>
      <c r="C780">
        <v>55.895000000000003</v>
      </c>
      <c r="D780">
        <v>55.625</v>
      </c>
      <c r="E780">
        <v>48.784999999999997</v>
      </c>
      <c r="F780">
        <v>51.16</v>
      </c>
      <c r="G780" t="s">
        <v>64</v>
      </c>
      <c r="H780" t="s">
        <v>20</v>
      </c>
      <c r="I780">
        <v>16</v>
      </c>
      <c r="J780">
        <v>918</v>
      </c>
      <c r="K780" t="s">
        <v>20</v>
      </c>
      <c r="L780" t="s">
        <v>20</v>
      </c>
      <c r="M780">
        <v>9996.3249999999862</v>
      </c>
    </row>
    <row r="781" spans="1:13" x14ac:dyDescent="0.25">
      <c r="A781" s="2">
        <v>43333</v>
      </c>
      <c r="B781">
        <v>57.164999999999999</v>
      </c>
      <c r="C781">
        <v>57.375</v>
      </c>
      <c r="D781">
        <v>57.375</v>
      </c>
      <c r="E781">
        <v>48.784999999999997</v>
      </c>
      <c r="F781">
        <v>51.16</v>
      </c>
      <c r="G781" t="s">
        <v>20</v>
      </c>
      <c r="H781" t="s">
        <v>20</v>
      </c>
      <c r="I781">
        <v>16</v>
      </c>
      <c r="J781">
        <v>914.64</v>
      </c>
      <c r="K781">
        <v>-3.3600000000000141</v>
      </c>
      <c r="L781" t="s">
        <v>20</v>
      </c>
      <c r="M781">
        <v>9992.9649999999856</v>
      </c>
    </row>
    <row r="782" spans="1:13" x14ac:dyDescent="0.25">
      <c r="A782" s="2">
        <v>43334</v>
      </c>
      <c r="B782">
        <v>56.924999999999997</v>
      </c>
      <c r="C782">
        <v>57.375</v>
      </c>
      <c r="D782">
        <v>57.375</v>
      </c>
      <c r="E782">
        <v>48.784999999999997</v>
      </c>
      <c r="F782">
        <v>51.16</v>
      </c>
      <c r="G782" t="s">
        <v>20</v>
      </c>
      <c r="H782" t="s">
        <v>20</v>
      </c>
      <c r="I782">
        <v>16</v>
      </c>
      <c r="J782">
        <v>910.8</v>
      </c>
      <c r="K782">
        <v>-3.8400000000000318</v>
      </c>
      <c r="L782" t="s">
        <v>20</v>
      </c>
      <c r="M782">
        <v>9989.1249999999854</v>
      </c>
    </row>
    <row r="783" spans="1:13" x14ac:dyDescent="0.25">
      <c r="A783" s="2">
        <v>43335</v>
      </c>
      <c r="B783">
        <v>57</v>
      </c>
      <c r="C783">
        <v>57.375</v>
      </c>
      <c r="D783">
        <v>57.375</v>
      </c>
      <c r="E783">
        <v>48.784999999999997</v>
      </c>
      <c r="F783">
        <v>51.16</v>
      </c>
      <c r="G783" t="s">
        <v>20</v>
      </c>
      <c r="H783" t="s">
        <v>20</v>
      </c>
      <c r="I783">
        <v>16</v>
      </c>
      <c r="J783">
        <v>912</v>
      </c>
      <c r="K783">
        <v>1.200000000000045</v>
      </c>
      <c r="L783" t="s">
        <v>20</v>
      </c>
      <c r="M783">
        <v>9990.3249999999862</v>
      </c>
    </row>
    <row r="784" spans="1:13" x14ac:dyDescent="0.25">
      <c r="A784" s="2">
        <v>43336</v>
      </c>
      <c r="B784">
        <v>57.225000000000001</v>
      </c>
      <c r="C784">
        <v>57.375</v>
      </c>
      <c r="D784">
        <v>57.375</v>
      </c>
      <c r="E784">
        <v>48.784999999999997</v>
      </c>
      <c r="F784">
        <v>51.16</v>
      </c>
      <c r="G784" t="s">
        <v>20</v>
      </c>
      <c r="H784" t="s">
        <v>20</v>
      </c>
      <c r="I784">
        <v>16</v>
      </c>
      <c r="J784">
        <v>915.6</v>
      </c>
      <c r="K784">
        <v>3.6000000000000232</v>
      </c>
      <c r="L784" t="s">
        <v>20</v>
      </c>
      <c r="M784">
        <v>9993.9249999999865</v>
      </c>
    </row>
    <row r="785" spans="1:13" x14ac:dyDescent="0.25">
      <c r="A785" s="2">
        <v>43339</v>
      </c>
      <c r="B785">
        <v>57.555</v>
      </c>
      <c r="C785">
        <v>57.375</v>
      </c>
      <c r="D785">
        <v>57.375</v>
      </c>
      <c r="E785">
        <v>48.784999999999997</v>
      </c>
      <c r="F785">
        <v>53.6</v>
      </c>
      <c r="G785" t="s">
        <v>20</v>
      </c>
      <c r="H785" t="s">
        <v>20</v>
      </c>
      <c r="I785">
        <v>16</v>
      </c>
      <c r="J785">
        <v>920.88</v>
      </c>
      <c r="K785">
        <v>5.2799999999999727</v>
      </c>
      <c r="L785" t="s">
        <v>20</v>
      </c>
      <c r="M785">
        <v>9999.2049999999872</v>
      </c>
    </row>
    <row r="786" spans="1:13" x14ac:dyDescent="0.25">
      <c r="A786" s="2">
        <v>43340</v>
      </c>
      <c r="B786">
        <v>58.83</v>
      </c>
      <c r="C786">
        <v>57.555</v>
      </c>
      <c r="D786">
        <v>57.555</v>
      </c>
      <c r="E786">
        <v>48.784999999999997</v>
      </c>
      <c r="F786">
        <v>53.6</v>
      </c>
      <c r="G786" t="s">
        <v>20</v>
      </c>
      <c r="H786" t="s">
        <v>20</v>
      </c>
      <c r="I786">
        <v>16</v>
      </c>
      <c r="J786">
        <v>941.28</v>
      </c>
      <c r="K786">
        <v>20.399999999999981</v>
      </c>
      <c r="L786" t="s">
        <v>20</v>
      </c>
      <c r="M786">
        <v>10019.60499999999</v>
      </c>
    </row>
    <row r="787" spans="1:13" x14ac:dyDescent="0.25">
      <c r="A787" s="2">
        <v>43341</v>
      </c>
      <c r="B787">
        <v>58.655000000000001</v>
      </c>
      <c r="C787">
        <v>58.83</v>
      </c>
      <c r="D787">
        <v>58.83</v>
      </c>
      <c r="E787">
        <v>48.784999999999997</v>
      </c>
      <c r="F787">
        <v>53.6</v>
      </c>
      <c r="G787" t="s">
        <v>20</v>
      </c>
      <c r="H787" t="s">
        <v>20</v>
      </c>
      <c r="I787">
        <v>16</v>
      </c>
      <c r="J787">
        <v>938.48</v>
      </c>
      <c r="K787">
        <v>-2.799999999999955</v>
      </c>
      <c r="L787" t="s">
        <v>20</v>
      </c>
      <c r="M787">
        <v>10016.804999999989</v>
      </c>
    </row>
    <row r="788" spans="1:13" x14ac:dyDescent="0.25">
      <c r="A788" s="2">
        <v>43342</v>
      </c>
      <c r="B788">
        <v>58.5</v>
      </c>
      <c r="C788">
        <v>58.83</v>
      </c>
      <c r="D788">
        <v>58.83</v>
      </c>
      <c r="E788">
        <v>48.784999999999997</v>
      </c>
      <c r="F788">
        <v>53.6</v>
      </c>
      <c r="G788" t="s">
        <v>20</v>
      </c>
      <c r="H788" t="s">
        <v>20</v>
      </c>
      <c r="I788">
        <v>16</v>
      </c>
      <c r="J788">
        <v>936</v>
      </c>
      <c r="K788">
        <v>-2.4800000000000182</v>
      </c>
      <c r="L788" t="s">
        <v>20</v>
      </c>
      <c r="M788">
        <v>10014.32499999999</v>
      </c>
    </row>
    <row r="789" spans="1:13" x14ac:dyDescent="0.25">
      <c r="A789" s="2">
        <v>43343</v>
      </c>
      <c r="B789">
        <v>58.515000000000001</v>
      </c>
      <c r="C789">
        <v>58.83</v>
      </c>
      <c r="D789">
        <v>58.83</v>
      </c>
      <c r="E789">
        <v>48.784999999999997</v>
      </c>
      <c r="F789">
        <v>53.6</v>
      </c>
      <c r="G789" t="s">
        <v>20</v>
      </c>
      <c r="H789" t="s">
        <v>20</v>
      </c>
      <c r="I789">
        <v>16</v>
      </c>
      <c r="J789">
        <v>936.24</v>
      </c>
      <c r="K789">
        <v>0.24000000000000909</v>
      </c>
      <c r="L789" t="s">
        <v>20</v>
      </c>
      <c r="M789">
        <v>10014.56499999999</v>
      </c>
    </row>
    <row r="790" spans="1:13" x14ac:dyDescent="0.25">
      <c r="A790" s="2">
        <v>43347</v>
      </c>
      <c r="B790">
        <v>58.68</v>
      </c>
      <c r="C790">
        <v>58.83</v>
      </c>
      <c r="D790">
        <v>58.83</v>
      </c>
      <c r="E790">
        <v>48.784999999999997</v>
      </c>
      <c r="F790">
        <v>53.875</v>
      </c>
      <c r="G790" t="s">
        <v>20</v>
      </c>
      <c r="H790" t="s">
        <v>20</v>
      </c>
      <c r="I790">
        <v>16</v>
      </c>
      <c r="J790">
        <v>938.88</v>
      </c>
      <c r="K790">
        <v>2.6399999999999859</v>
      </c>
      <c r="L790" t="s">
        <v>20</v>
      </c>
      <c r="M790">
        <v>10017.204999999991</v>
      </c>
    </row>
    <row r="791" spans="1:13" x14ac:dyDescent="0.25">
      <c r="A791" s="2">
        <v>43348</v>
      </c>
      <c r="B791">
        <v>57.26</v>
      </c>
      <c r="C791">
        <v>58.83</v>
      </c>
      <c r="D791">
        <v>58.83</v>
      </c>
      <c r="E791">
        <v>48.784999999999997</v>
      </c>
      <c r="F791">
        <v>54.365000000000002</v>
      </c>
      <c r="G791" t="s">
        <v>20</v>
      </c>
      <c r="H791" t="s">
        <v>20</v>
      </c>
      <c r="I791">
        <v>16</v>
      </c>
      <c r="J791">
        <v>916.16</v>
      </c>
      <c r="K791">
        <v>-22.720000000000031</v>
      </c>
      <c r="L791" t="s">
        <v>20</v>
      </c>
      <c r="M791">
        <v>9994.4849999999878</v>
      </c>
    </row>
    <row r="792" spans="1:13" x14ac:dyDescent="0.25">
      <c r="A792" s="2">
        <v>43349</v>
      </c>
      <c r="B792">
        <v>56.335000000000001</v>
      </c>
      <c r="C792">
        <v>58.83</v>
      </c>
      <c r="D792">
        <v>58.83</v>
      </c>
      <c r="E792">
        <v>48.784999999999997</v>
      </c>
      <c r="F792">
        <v>54.45</v>
      </c>
      <c r="G792" t="s">
        <v>20</v>
      </c>
      <c r="H792" t="s">
        <v>20</v>
      </c>
      <c r="I792">
        <v>16</v>
      </c>
      <c r="J792">
        <v>901.36</v>
      </c>
      <c r="K792">
        <v>-14.799999999999949</v>
      </c>
      <c r="L792" t="s">
        <v>20</v>
      </c>
      <c r="M792">
        <v>9979.6849999999886</v>
      </c>
    </row>
    <row r="793" spans="1:13" x14ac:dyDescent="0.25">
      <c r="A793" s="2">
        <v>43350</v>
      </c>
      <c r="B793">
        <v>56.97</v>
      </c>
      <c r="C793">
        <v>58.83</v>
      </c>
      <c r="D793">
        <v>58.83</v>
      </c>
      <c r="E793">
        <v>48.784999999999997</v>
      </c>
      <c r="F793">
        <v>54.45</v>
      </c>
      <c r="G793" t="s">
        <v>20</v>
      </c>
      <c r="H793" t="s">
        <v>20</v>
      </c>
      <c r="I793">
        <v>16</v>
      </c>
      <c r="J793">
        <v>911.52</v>
      </c>
      <c r="K793">
        <v>10.15999999999997</v>
      </c>
      <c r="L793" t="s">
        <v>20</v>
      </c>
      <c r="M793">
        <v>9989.8449999999884</v>
      </c>
    </row>
    <row r="794" spans="1:13" x14ac:dyDescent="0.25">
      <c r="A794" s="2">
        <v>43353</v>
      </c>
      <c r="B794">
        <v>57.505000000000003</v>
      </c>
      <c r="C794">
        <v>58.83</v>
      </c>
      <c r="D794">
        <v>58.83</v>
      </c>
      <c r="E794">
        <v>48.784999999999997</v>
      </c>
      <c r="F794">
        <v>54.45</v>
      </c>
      <c r="G794" t="s">
        <v>20</v>
      </c>
      <c r="H794" t="s">
        <v>20</v>
      </c>
      <c r="I794">
        <v>16</v>
      </c>
      <c r="J794">
        <v>920.08</v>
      </c>
      <c r="K794">
        <v>8.5600000000000591</v>
      </c>
      <c r="L794" t="s">
        <v>20</v>
      </c>
      <c r="M794">
        <v>9998.4049999999879</v>
      </c>
    </row>
    <row r="795" spans="1:13" x14ac:dyDescent="0.25">
      <c r="A795" s="2">
        <v>43354</v>
      </c>
      <c r="B795">
        <v>58.075000000000003</v>
      </c>
      <c r="C795">
        <v>58.83</v>
      </c>
      <c r="D795">
        <v>58.83</v>
      </c>
      <c r="E795">
        <v>48.784999999999997</v>
      </c>
      <c r="F795">
        <v>54.45</v>
      </c>
      <c r="G795" t="s">
        <v>20</v>
      </c>
      <c r="H795" t="s">
        <v>20</v>
      </c>
      <c r="I795">
        <v>16</v>
      </c>
      <c r="J795">
        <v>929.2</v>
      </c>
      <c r="K795">
        <v>9.1200000000000045</v>
      </c>
      <c r="L795" t="s">
        <v>20</v>
      </c>
      <c r="M795">
        <v>10007.524999999991</v>
      </c>
    </row>
    <row r="796" spans="1:13" x14ac:dyDescent="0.25">
      <c r="A796" s="2">
        <v>43355</v>
      </c>
      <c r="B796">
        <v>57.44</v>
      </c>
      <c r="C796">
        <v>58.83</v>
      </c>
      <c r="D796">
        <v>58.83</v>
      </c>
      <c r="E796">
        <v>48.784999999999997</v>
      </c>
      <c r="F796">
        <v>54.45</v>
      </c>
      <c r="G796" t="s">
        <v>20</v>
      </c>
      <c r="H796" t="s">
        <v>20</v>
      </c>
      <c r="I796">
        <v>16</v>
      </c>
      <c r="J796">
        <v>919.04</v>
      </c>
      <c r="K796">
        <v>-10.16000000000008</v>
      </c>
      <c r="L796" t="s">
        <v>20</v>
      </c>
      <c r="M796">
        <v>9997.3649999999889</v>
      </c>
    </row>
    <row r="797" spans="1:13" x14ac:dyDescent="0.25">
      <c r="A797" s="2">
        <v>43356</v>
      </c>
      <c r="B797">
        <v>57.975000000000001</v>
      </c>
      <c r="C797">
        <v>58.83</v>
      </c>
      <c r="D797">
        <v>58.83</v>
      </c>
      <c r="E797">
        <v>48.784999999999997</v>
      </c>
      <c r="F797">
        <v>55.25</v>
      </c>
      <c r="G797" t="s">
        <v>20</v>
      </c>
      <c r="H797" t="s">
        <v>20</v>
      </c>
      <c r="I797">
        <v>16</v>
      </c>
      <c r="J797">
        <v>927.6</v>
      </c>
      <c r="K797">
        <v>8.5600000000000591</v>
      </c>
      <c r="L797" t="s">
        <v>20</v>
      </c>
      <c r="M797">
        <v>10005.92499999999</v>
      </c>
    </row>
    <row r="798" spans="1:13" x14ac:dyDescent="0.25">
      <c r="A798" s="2">
        <v>43357</v>
      </c>
      <c r="B798">
        <v>58.01</v>
      </c>
      <c r="C798">
        <v>58.83</v>
      </c>
      <c r="D798">
        <v>58.83</v>
      </c>
      <c r="E798">
        <v>48.784999999999997</v>
      </c>
      <c r="F798">
        <v>55.25</v>
      </c>
      <c r="G798" t="s">
        <v>20</v>
      </c>
      <c r="H798" t="s">
        <v>20</v>
      </c>
      <c r="I798">
        <v>16</v>
      </c>
      <c r="J798">
        <v>928.16</v>
      </c>
      <c r="K798">
        <v>0.55999999999994543</v>
      </c>
      <c r="L798" t="s">
        <v>20</v>
      </c>
      <c r="M798">
        <v>10006.48499999999</v>
      </c>
    </row>
    <row r="799" spans="1:13" x14ac:dyDescent="0.25">
      <c r="A799" s="2">
        <v>43360</v>
      </c>
      <c r="B799">
        <v>57.575000000000003</v>
      </c>
      <c r="C799">
        <v>58.83</v>
      </c>
      <c r="D799">
        <v>58.83</v>
      </c>
      <c r="E799">
        <v>48.784999999999997</v>
      </c>
      <c r="F799">
        <v>55.375</v>
      </c>
      <c r="G799" t="s">
        <v>20</v>
      </c>
      <c r="H799" t="s">
        <v>20</v>
      </c>
      <c r="I799">
        <v>16</v>
      </c>
      <c r="J799">
        <v>921.2</v>
      </c>
      <c r="K799">
        <v>-6.9599999999999227</v>
      </c>
      <c r="L799" t="s">
        <v>20</v>
      </c>
      <c r="M799">
        <v>9999.5249999999887</v>
      </c>
    </row>
    <row r="800" spans="1:13" x14ac:dyDescent="0.25">
      <c r="A800" s="2">
        <v>43361</v>
      </c>
      <c r="B800">
        <v>57.85</v>
      </c>
      <c r="C800">
        <v>58.83</v>
      </c>
      <c r="D800">
        <v>58.83</v>
      </c>
      <c r="E800">
        <v>48.784999999999997</v>
      </c>
      <c r="F800">
        <v>56.335000000000001</v>
      </c>
      <c r="G800" t="s">
        <v>20</v>
      </c>
      <c r="H800" t="s">
        <v>20</v>
      </c>
      <c r="I800">
        <v>16</v>
      </c>
      <c r="J800">
        <v>925.6</v>
      </c>
      <c r="K800">
        <v>4.3999999999999773</v>
      </c>
      <c r="L800" t="s">
        <v>20</v>
      </c>
      <c r="M800">
        <v>10003.92499999999</v>
      </c>
    </row>
    <row r="801" spans="1:13" x14ac:dyDescent="0.25">
      <c r="A801" s="2">
        <v>43362</v>
      </c>
      <c r="B801">
        <v>58</v>
      </c>
      <c r="C801">
        <v>58.83</v>
      </c>
      <c r="D801">
        <v>58.83</v>
      </c>
      <c r="E801">
        <v>48.784999999999997</v>
      </c>
      <c r="F801">
        <v>56.335000000000001</v>
      </c>
      <c r="G801" t="s">
        <v>20</v>
      </c>
      <c r="H801" t="s">
        <v>20</v>
      </c>
      <c r="I801">
        <v>16</v>
      </c>
      <c r="J801">
        <v>928</v>
      </c>
      <c r="K801">
        <v>2.3999999999999768</v>
      </c>
      <c r="L801" t="s">
        <v>20</v>
      </c>
      <c r="M801">
        <v>10006.32499999999</v>
      </c>
    </row>
    <row r="802" spans="1:13" x14ac:dyDescent="0.25">
      <c r="A802" s="2">
        <v>43363</v>
      </c>
      <c r="B802">
        <v>58.185000000000002</v>
      </c>
      <c r="C802">
        <v>58.83</v>
      </c>
      <c r="D802">
        <v>58.83</v>
      </c>
      <c r="E802">
        <v>48.784999999999997</v>
      </c>
      <c r="F802">
        <v>56.335000000000001</v>
      </c>
      <c r="G802" t="s">
        <v>20</v>
      </c>
      <c r="H802" t="s">
        <v>20</v>
      </c>
      <c r="I802">
        <v>16</v>
      </c>
      <c r="J802">
        <v>930.96</v>
      </c>
      <c r="K802">
        <v>2.9600000000000359</v>
      </c>
      <c r="L802" t="s">
        <v>20</v>
      </c>
      <c r="M802">
        <v>10009.284999999991</v>
      </c>
    </row>
    <row r="803" spans="1:13" x14ac:dyDescent="0.25">
      <c r="A803" s="2">
        <v>43364</v>
      </c>
      <c r="B803">
        <v>59.62</v>
      </c>
      <c r="C803">
        <v>58.83</v>
      </c>
      <c r="D803">
        <v>58.83</v>
      </c>
      <c r="E803">
        <v>48.784999999999997</v>
      </c>
      <c r="F803">
        <v>56.335000000000001</v>
      </c>
      <c r="G803" t="s">
        <v>20</v>
      </c>
      <c r="H803" t="s">
        <v>20</v>
      </c>
      <c r="I803">
        <v>16</v>
      </c>
      <c r="J803">
        <v>953.92</v>
      </c>
      <c r="K803">
        <v>22.959999999999919</v>
      </c>
      <c r="L803" t="s">
        <v>20</v>
      </c>
      <c r="M803">
        <v>10032.24499999999</v>
      </c>
    </row>
    <row r="804" spans="1:13" x14ac:dyDescent="0.25">
      <c r="A804" s="2">
        <v>43367</v>
      </c>
      <c r="B804">
        <v>57.4</v>
      </c>
      <c r="C804">
        <v>59.62</v>
      </c>
      <c r="D804">
        <v>59.62</v>
      </c>
      <c r="E804">
        <v>48.784999999999997</v>
      </c>
      <c r="F804">
        <v>56.335000000000001</v>
      </c>
      <c r="G804" t="s">
        <v>20</v>
      </c>
      <c r="H804" t="s">
        <v>20</v>
      </c>
      <c r="I804">
        <v>16</v>
      </c>
      <c r="J804">
        <v>918.4</v>
      </c>
      <c r="K804">
        <v>-35.519999999999982</v>
      </c>
      <c r="L804" t="s">
        <v>20</v>
      </c>
      <c r="M804">
        <v>9996.7249999999876</v>
      </c>
    </row>
    <row r="805" spans="1:13" x14ac:dyDescent="0.25">
      <c r="A805" s="2">
        <v>43368</v>
      </c>
      <c r="B805">
        <v>57.085000000000001</v>
      </c>
      <c r="C805">
        <v>59.62</v>
      </c>
      <c r="D805">
        <v>59.62</v>
      </c>
      <c r="E805">
        <v>48.784999999999997</v>
      </c>
      <c r="F805">
        <v>56.335000000000001</v>
      </c>
      <c r="G805" t="s">
        <v>20</v>
      </c>
      <c r="H805" t="s">
        <v>20</v>
      </c>
      <c r="I805">
        <v>16</v>
      </c>
      <c r="J805">
        <v>913.36</v>
      </c>
      <c r="K805">
        <v>-5.0399999999999636</v>
      </c>
      <c r="L805" t="s">
        <v>20</v>
      </c>
      <c r="M805">
        <v>9991.6849999999868</v>
      </c>
    </row>
    <row r="806" spans="1:13" x14ac:dyDescent="0.25">
      <c r="A806" s="2">
        <v>43369</v>
      </c>
      <c r="B806">
        <v>57.55</v>
      </c>
      <c r="C806">
        <v>59.62</v>
      </c>
      <c r="D806">
        <v>59.62</v>
      </c>
      <c r="E806">
        <v>48.784999999999997</v>
      </c>
      <c r="F806">
        <v>56.335000000000001</v>
      </c>
      <c r="G806" t="s">
        <v>20</v>
      </c>
      <c r="H806" t="s">
        <v>20</v>
      </c>
      <c r="I806">
        <v>16</v>
      </c>
      <c r="J806">
        <v>920.8</v>
      </c>
      <c r="K806">
        <v>7.4399999999999409</v>
      </c>
      <c r="L806" t="s">
        <v>20</v>
      </c>
      <c r="M806">
        <v>9999.1249999999873</v>
      </c>
    </row>
    <row r="807" spans="1:13" x14ac:dyDescent="0.25">
      <c r="A807" s="2">
        <v>43370</v>
      </c>
      <c r="B807">
        <v>58.12</v>
      </c>
      <c r="C807">
        <v>59.62</v>
      </c>
      <c r="D807">
        <v>59.62</v>
      </c>
      <c r="E807">
        <v>48.784999999999997</v>
      </c>
      <c r="F807">
        <v>56.335000000000001</v>
      </c>
      <c r="G807" t="s">
        <v>20</v>
      </c>
      <c r="H807" t="s">
        <v>20</v>
      </c>
      <c r="I807">
        <v>16</v>
      </c>
      <c r="J807">
        <v>929.92</v>
      </c>
      <c r="K807">
        <v>9.1200000000000045</v>
      </c>
      <c r="L807" t="s">
        <v>20</v>
      </c>
      <c r="M807">
        <v>10008.24499999999</v>
      </c>
    </row>
    <row r="808" spans="1:13" x14ac:dyDescent="0.25">
      <c r="A808" s="2">
        <v>43371</v>
      </c>
      <c r="B808">
        <v>57.82</v>
      </c>
      <c r="C808">
        <v>59.62</v>
      </c>
      <c r="D808">
        <v>59.62</v>
      </c>
      <c r="E808">
        <v>48.784999999999997</v>
      </c>
      <c r="F808">
        <v>56.335000000000001</v>
      </c>
      <c r="G808" t="s">
        <v>20</v>
      </c>
      <c r="H808" t="s">
        <v>20</v>
      </c>
      <c r="I808">
        <v>16</v>
      </c>
      <c r="J808">
        <v>925.12</v>
      </c>
      <c r="K808">
        <v>-4.7999999999999554</v>
      </c>
      <c r="L808" t="s">
        <v>20</v>
      </c>
      <c r="M808">
        <v>10003.444999999991</v>
      </c>
    </row>
    <row r="809" spans="1:13" x14ac:dyDescent="0.25">
      <c r="A809" s="2">
        <v>43374</v>
      </c>
      <c r="B809">
        <v>57.2</v>
      </c>
      <c r="C809">
        <v>59.62</v>
      </c>
      <c r="D809">
        <v>59.62</v>
      </c>
      <c r="E809">
        <v>48.784999999999997</v>
      </c>
      <c r="F809">
        <v>56.335000000000001</v>
      </c>
      <c r="G809" t="s">
        <v>20</v>
      </c>
      <c r="H809" t="s">
        <v>20</v>
      </c>
      <c r="I809">
        <v>16</v>
      </c>
      <c r="J809">
        <v>915.2</v>
      </c>
      <c r="K809">
        <v>-9.9199999999999591</v>
      </c>
      <c r="L809" t="s">
        <v>20</v>
      </c>
      <c r="M809">
        <v>9993.5249999999887</v>
      </c>
    </row>
    <row r="810" spans="1:13" x14ac:dyDescent="0.25">
      <c r="A810" s="2">
        <v>43375</v>
      </c>
      <c r="B810">
        <v>54.674999999999997</v>
      </c>
      <c r="C810">
        <v>59.62</v>
      </c>
      <c r="D810">
        <v>59.62</v>
      </c>
      <c r="E810">
        <v>49.13</v>
      </c>
      <c r="F810">
        <v>56.335000000000001</v>
      </c>
      <c r="G810" t="s">
        <v>20</v>
      </c>
      <c r="H810" t="s">
        <v>65</v>
      </c>
      <c r="I810">
        <v>16</v>
      </c>
      <c r="J810">
        <v>874.8</v>
      </c>
      <c r="K810">
        <v>-40.400000000000091</v>
      </c>
      <c r="L810">
        <v>-43.200000000000053</v>
      </c>
      <c r="M810">
        <v>9953.1249999999891</v>
      </c>
    </row>
    <row r="811" spans="1:13" x14ac:dyDescent="0.25">
      <c r="A811" s="2">
        <v>43376</v>
      </c>
      <c r="B811">
        <v>54.35</v>
      </c>
      <c r="C811">
        <v>59.62</v>
      </c>
      <c r="D811">
        <v>59.62</v>
      </c>
      <c r="E811">
        <v>49.13</v>
      </c>
      <c r="F811">
        <v>54.674999999999997</v>
      </c>
      <c r="G811" t="s">
        <v>20</v>
      </c>
      <c r="H811" t="s">
        <v>20</v>
      </c>
      <c r="I811" t="s">
        <v>20</v>
      </c>
      <c r="J811" t="s">
        <v>20</v>
      </c>
      <c r="K811" t="s">
        <v>20</v>
      </c>
      <c r="L811" t="s">
        <v>20</v>
      </c>
      <c r="M811">
        <v>9953.1249999999891</v>
      </c>
    </row>
    <row r="812" spans="1:13" x14ac:dyDescent="0.25">
      <c r="A812" s="2">
        <v>43377</v>
      </c>
      <c r="B812">
        <v>53.524999999999999</v>
      </c>
      <c r="C812">
        <v>59.62</v>
      </c>
      <c r="D812">
        <v>59.62</v>
      </c>
      <c r="E812">
        <v>49.54</v>
      </c>
      <c r="F812">
        <v>54.35</v>
      </c>
      <c r="G812" t="s">
        <v>20</v>
      </c>
      <c r="H812" t="s">
        <v>20</v>
      </c>
      <c r="I812" t="s">
        <v>20</v>
      </c>
      <c r="J812" t="s">
        <v>20</v>
      </c>
      <c r="K812" t="s">
        <v>20</v>
      </c>
      <c r="L812" t="s">
        <v>20</v>
      </c>
      <c r="M812">
        <v>9953.1249999999891</v>
      </c>
    </row>
    <row r="813" spans="1:13" x14ac:dyDescent="0.25">
      <c r="A813" s="2">
        <v>43378</v>
      </c>
      <c r="B813">
        <v>52.75</v>
      </c>
      <c r="C813">
        <v>59.62</v>
      </c>
      <c r="D813">
        <v>59.62</v>
      </c>
      <c r="E813">
        <v>49.6</v>
      </c>
      <c r="F813">
        <v>53.524999999999999</v>
      </c>
      <c r="G813" t="s">
        <v>20</v>
      </c>
      <c r="H813" t="s">
        <v>20</v>
      </c>
      <c r="I813" t="s">
        <v>20</v>
      </c>
      <c r="J813" t="s">
        <v>20</v>
      </c>
      <c r="K813" t="s">
        <v>20</v>
      </c>
      <c r="L813" t="s">
        <v>20</v>
      </c>
      <c r="M813">
        <v>9953.1249999999891</v>
      </c>
    </row>
    <row r="814" spans="1:13" x14ac:dyDescent="0.25">
      <c r="A814" s="2">
        <v>43381</v>
      </c>
      <c r="B814">
        <v>52.204999999999998</v>
      </c>
      <c r="C814">
        <v>59.62</v>
      </c>
      <c r="D814">
        <v>59.62</v>
      </c>
      <c r="E814">
        <v>49.6</v>
      </c>
      <c r="F814">
        <v>52.75</v>
      </c>
      <c r="G814" t="s">
        <v>20</v>
      </c>
      <c r="H814" t="s">
        <v>20</v>
      </c>
      <c r="I814" t="s">
        <v>20</v>
      </c>
      <c r="J814" t="s">
        <v>20</v>
      </c>
      <c r="K814" t="s">
        <v>20</v>
      </c>
      <c r="L814" t="s">
        <v>20</v>
      </c>
      <c r="M814">
        <v>9953.1249999999891</v>
      </c>
    </row>
    <row r="815" spans="1:13" x14ac:dyDescent="0.25">
      <c r="A815" s="2">
        <v>43382</v>
      </c>
      <c r="B815">
        <v>50.92</v>
      </c>
      <c r="C815">
        <v>59.62</v>
      </c>
      <c r="D815">
        <v>59.62</v>
      </c>
      <c r="E815">
        <v>49.6</v>
      </c>
      <c r="F815">
        <v>52.204999999999998</v>
      </c>
      <c r="G815" t="s">
        <v>20</v>
      </c>
      <c r="H815" t="s">
        <v>20</v>
      </c>
      <c r="I815" t="s">
        <v>20</v>
      </c>
      <c r="J815" t="s">
        <v>20</v>
      </c>
      <c r="K815" t="s">
        <v>20</v>
      </c>
      <c r="L815" t="s">
        <v>20</v>
      </c>
      <c r="M815">
        <v>9953.1249999999891</v>
      </c>
    </row>
    <row r="816" spans="1:13" x14ac:dyDescent="0.25">
      <c r="A816" s="2">
        <v>43383</v>
      </c>
      <c r="B816">
        <v>49.89</v>
      </c>
      <c r="C816">
        <v>59.62</v>
      </c>
      <c r="D816">
        <v>59.62</v>
      </c>
      <c r="E816">
        <v>50.6</v>
      </c>
      <c r="F816">
        <v>50.92</v>
      </c>
      <c r="G816" t="s">
        <v>65</v>
      </c>
      <c r="H816" t="s">
        <v>20</v>
      </c>
      <c r="I816">
        <v>-10</v>
      </c>
      <c r="J816">
        <v>-498.9</v>
      </c>
      <c r="K816" t="s">
        <v>20</v>
      </c>
      <c r="L816" t="s">
        <v>20</v>
      </c>
      <c r="M816">
        <v>9953.1249999999891</v>
      </c>
    </row>
    <row r="817" spans="1:13" x14ac:dyDescent="0.25">
      <c r="A817" s="2">
        <v>43384</v>
      </c>
      <c r="B817">
        <v>51.965000000000003</v>
      </c>
      <c r="C817">
        <v>59.62</v>
      </c>
      <c r="D817">
        <v>59.62</v>
      </c>
      <c r="E817">
        <v>49.89</v>
      </c>
      <c r="F817">
        <v>49.89</v>
      </c>
      <c r="G817" t="s">
        <v>20</v>
      </c>
      <c r="H817" t="s">
        <v>20</v>
      </c>
      <c r="I817">
        <v>-10</v>
      </c>
      <c r="J817">
        <v>-519.65000000000009</v>
      </c>
      <c r="K817">
        <v>-20.75000000000011</v>
      </c>
      <c r="L817" t="s">
        <v>20</v>
      </c>
      <c r="M817">
        <v>9932.3749999999891</v>
      </c>
    </row>
    <row r="818" spans="1:13" x14ac:dyDescent="0.25">
      <c r="A818" s="2">
        <v>43385</v>
      </c>
      <c r="B818">
        <v>52.14</v>
      </c>
      <c r="C818">
        <v>59.62</v>
      </c>
      <c r="D818">
        <v>59.62</v>
      </c>
      <c r="E818">
        <v>49.89</v>
      </c>
      <c r="F818">
        <v>49.89</v>
      </c>
      <c r="G818" t="s">
        <v>20</v>
      </c>
      <c r="H818" t="s">
        <v>20</v>
      </c>
      <c r="I818">
        <v>-10</v>
      </c>
      <c r="J818">
        <v>-521.4</v>
      </c>
      <c r="K818">
        <v>-1.7499999999998861</v>
      </c>
      <c r="L818" t="s">
        <v>20</v>
      </c>
      <c r="M818">
        <v>9930.6249999999891</v>
      </c>
    </row>
    <row r="819" spans="1:13" x14ac:dyDescent="0.25">
      <c r="A819" s="2">
        <v>43388</v>
      </c>
      <c r="B819">
        <v>51.905000000000001</v>
      </c>
      <c r="C819">
        <v>59.62</v>
      </c>
      <c r="D819">
        <v>59.62</v>
      </c>
      <c r="E819">
        <v>49.89</v>
      </c>
      <c r="F819">
        <v>49.89</v>
      </c>
      <c r="G819" t="s">
        <v>20</v>
      </c>
      <c r="H819" t="s">
        <v>20</v>
      </c>
      <c r="I819">
        <v>-10</v>
      </c>
      <c r="J819">
        <v>-519.04999999999995</v>
      </c>
      <c r="K819">
        <v>2.3500000000000232</v>
      </c>
      <c r="L819" t="s">
        <v>20</v>
      </c>
      <c r="M819">
        <v>9932.9749999999894</v>
      </c>
    </row>
    <row r="820" spans="1:13" x14ac:dyDescent="0.25">
      <c r="A820" s="2">
        <v>43389</v>
      </c>
      <c r="B820">
        <v>54.1</v>
      </c>
      <c r="C820">
        <v>59.62</v>
      </c>
      <c r="D820">
        <v>59.62</v>
      </c>
      <c r="E820">
        <v>49.89</v>
      </c>
      <c r="F820">
        <v>49.89</v>
      </c>
      <c r="G820" t="s">
        <v>20</v>
      </c>
      <c r="H820" t="s">
        <v>20</v>
      </c>
      <c r="I820">
        <v>-10</v>
      </c>
      <c r="J820">
        <v>-541</v>
      </c>
      <c r="K820">
        <v>-21.950000000000049</v>
      </c>
      <c r="L820" t="s">
        <v>20</v>
      </c>
      <c r="M820">
        <v>9911.0249999999887</v>
      </c>
    </row>
    <row r="821" spans="1:13" x14ac:dyDescent="0.25">
      <c r="A821" s="2">
        <v>43390</v>
      </c>
      <c r="B821">
        <v>54.23</v>
      </c>
      <c r="C821">
        <v>59.62</v>
      </c>
      <c r="D821">
        <v>59.62</v>
      </c>
      <c r="E821">
        <v>49.89</v>
      </c>
      <c r="F821">
        <v>49.89</v>
      </c>
      <c r="G821" t="s">
        <v>20</v>
      </c>
      <c r="H821" t="s">
        <v>20</v>
      </c>
      <c r="I821">
        <v>-10</v>
      </c>
      <c r="J821">
        <v>-542.29999999999995</v>
      </c>
      <c r="K821">
        <v>-1.299999999999955</v>
      </c>
      <c r="L821" t="s">
        <v>20</v>
      </c>
      <c r="M821">
        <v>9909.7249999999894</v>
      </c>
    </row>
    <row r="822" spans="1:13" x14ac:dyDescent="0.25">
      <c r="A822" s="2">
        <v>43391</v>
      </c>
      <c r="B822">
        <v>53.204999999999998</v>
      </c>
      <c r="C822">
        <v>59.62</v>
      </c>
      <c r="D822">
        <v>59.62</v>
      </c>
      <c r="E822">
        <v>49.89</v>
      </c>
      <c r="F822">
        <v>49.89</v>
      </c>
      <c r="G822" t="s">
        <v>20</v>
      </c>
      <c r="H822" t="s">
        <v>20</v>
      </c>
      <c r="I822">
        <v>-10</v>
      </c>
      <c r="J822">
        <v>-532.04999999999995</v>
      </c>
      <c r="K822">
        <v>10.25</v>
      </c>
      <c r="L822" t="s">
        <v>20</v>
      </c>
      <c r="M822">
        <v>9919.9749999999894</v>
      </c>
    </row>
    <row r="823" spans="1:13" x14ac:dyDescent="0.25">
      <c r="A823" s="2">
        <v>43392</v>
      </c>
      <c r="B823">
        <v>53.34</v>
      </c>
      <c r="C823">
        <v>59.62</v>
      </c>
      <c r="D823">
        <v>59.62</v>
      </c>
      <c r="E823">
        <v>49.89</v>
      </c>
      <c r="F823">
        <v>49.89</v>
      </c>
      <c r="G823" t="s">
        <v>20</v>
      </c>
      <c r="H823" t="s">
        <v>20</v>
      </c>
      <c r="I823">
        <v>-10</v>
      </c>
      <c r="J823">
        <v>-533.40000000000009</v>
      </c>
      <c r="K823">
        <v>-1.350000000000136</v>
      </c>
      <c r="L823" t="s">
        <v>20</v>
      </c>
      <c r="M823">
        <v>9918.6249999999891</v>
      </c>
    </row>
    <row r="824" spans="1:13" x14ac:dyDescent="0.25">
      <c r="A824" s="2">
        <v>43395</v>
      </c>
      <c r="B824">
        <v>54.15</v>
      </c>
      <c r="C824">
        <v>59.62</v>
      </c>
      <c r="D824">
        <v>59.62</v>
      </c>
      <c r="E824">
        <v>49.89</v>
      </c>
      <c r="F824">
        <v>49.89</v>
      </c>
      <c r="G824" t="s">
        <v>20</v>
      </c>
      <c r="H824" t="s">
        <v>20</v>
      </c>
      <c r="I824">
        <v>-10</v>
      </c>
      <c r="J824">
        <v>-541.5</v>
      </c>
      <c r="K824">
        <v>-8.0999999999999091</v>
      </c>
      <c r="L824" t="s">
        <v>20</v>
      </c>
      <c r="M824">
        <v>9910.5249999999887</v>
      </c>
    </row>
    <row r="825" spans="1:13" x14ac:dyDescent="0.25">
      <c r="A825" s="2">
        <v>43396</v>
      </c>
      <c r="B825">
        <v>53.25</v>
      </c>
      <c r="C825">
        <v>59.62</v>
      </c>
      <c r="D825">
        <v>58.12</v>
      </c>
      <c r="E825">
        <v>49.89</v>
      </c>
      <c r="F825">
        <v>49.89</v>
      </c>
      <c r="G825" t="s">
        <v>20</v>
      </c>
      <c r="H825" t="s">
        <v>20</v>
      </c>
      <c r="I825">
        <v>-10</v>
      </c>
      <c r="J825">
        <v>-532.5</v>
      </c>
      <c r="K825">
        <v>9</v>
      </c>
      <c r="L825" t="s">
        <v>20</v>
      </c>
      <c r="M825">
        <v>9919.5249999999887</v>
      </c>
    </row>
    <row r="826" spans="1:13" x14ac:dyDescent="0.25">
      <c r="A826" s="2">
        <v>43397</v>
      </c>
      <c r="B826">
        <v>51.5</v>
      </c>
      <c r="C826">
        <v>59.62</v>
      </c>
      <c r="D826">
        <v>58.12</v>
      </c>
      <c r="E826">
        <v>49.89</v>
      </c>
      <c r="F826">
        <v>49.89</v>
      </c>
      <c r="G826" t="s">
        <v>20</v>
      </c>
      <c r="H826" t="s">
        <v>20</v>
      </c>
      <c r="I826">
        <v>-10</v>
      </c>
      <c r="J826">
        <v>-515</v>
      </c>
      <c r="K826">
        <v>17.5</v>
      </c>
      <c r="L826" t="s">
        <v>20</v>
      </c>
      <c r="M826">
        <v>9937.0249999999887</v>
      </c>
    </row>
    <row r="827" spans="1:13" x14ac:dyDescent="0.25">
      <c r="A827" s="2">
        <v>43398</v>
      </c>
      <c r="B827">
        <v>53.22</v>
      </c>
      <c r="C827">
        <v>59.62</v>
      </c>
      <c r="D827">
        <v>58.12</v>
      </c>
      <c r="E827">
        <v>49.89</v>
      </c>
      <c r="F827">
        <v>49.89</v>
      </c>
      <c r="G827" t="s">
        <v>20</v>
      </c>
      <c r="H827" t="s">
        <v>20</v>
      </c>
      <c r="I827">
        <v>-10</v>
      </c>
      <c r="J827">
        <v>-532.20000000000005</v>
      </c>
      <c r="K827">
        <v>-17.200000000000049</v>
      </c>
      <c r="L827" t="s">
        <v>20</v>
      </c>
      <c r="M827">
        <v>9919.824999999988</v>
      </c>
    </row>
    <row r="828" spans="1:13" x14ac:dyDescent="0.25">
      <c r="A828" s="2">
        <v>43399</v>
      </c>
      <c r="B828">
        <v>53.37</v>
      </c>
      <c r="C828">
        <v>59.62</v>
      </c>
      <c r="D828">
        <v>58.12</v>
      </c>
      <c r="E828">
        <v>49.89</v>
      </c>
      <c r="F828">
        <v>49.89</v>
      </c>
      <c r="G828" t="s">
        <v>20</v>
      </c>
      <c r="H828" t="s">
        <v>20</v>
      </c>
      <c r="I828">
        <v>-10</v>
      </c>
      <c r="J828">
        <v>-533.69999999999993</v>
      </c>
      <c r="K828">
        <v>-1.4999999999998861</v>
      </c>
      <c r="L828" t="s">
        <v>20</v>
      </c>
      <c r="M828">
        <v>9918.324999999988</v>
      </c>
    </row>
    <row r="829" spans="1:13" x14ac:dyDescent="0.25">
      <c r="A829" s="2">
        <v>43402</v>
      </c>
      <c r="B829">
        <v>53.65</v>
      </c>
      <c r="C829">
        <v>59.62</v>
      </c>
      <c r="D829">
        <v>58.12</v>
      </c>
      <c r="E829">
        <v>49.89</v>
      </c>
      <c r="F829">
        <v>49.89</v>
      </c>
      <c r="G829" t="s">
        <v>20</v>
      </c>
      <c r="H829" t="s">
        <v>20</v>
      </c>
      <c r="I829">
        <v>-10</v>
      </c>
      <c r="J829">
        <v>-536.5</v>
      </c>
      <c r="K829">
        <v>-2.8000000000000682</v>
      </c>
      <c r="L829" t="s">
        <v>20</v>
      </c>
      <c r="M829">
        <v>9915.5249999999887</v>
      </c>
    </row>
    <row r="830" spans="1:13" x14ac:dyDescent="0.25">
      <c r="A830" s="2">
        <v>43403</v>
      </c>
      <c r="B830">
        <v>55.14</v>
      </c>
      <c r="C830">
        <v>59.62</v>
      </c>
      <c r="D830">
        <v>57.2</v>
      </c>
      <c r="E830">
        <v>49.89</v>
      </c>
      <c r="F830">
        <v>49.89</v>
      </c>
      <c r="G830" t="s">
        <v>20</v>
      </c>
      <c r="H830" t="s">
        <v>20</v>
      </c>
      <c r="I830">
        <v>-10</v>
      </c>
      <c r="J830">
        <v>-551.4</v>
      </c>
      <c r="K830">
        <v>-14.899999999999981</v>
      </c>
      <c r="L830" t="s">
        <v>20</v>
      </c>
      <c r="M830">
        <v>9900.6249999999891</v>
      </c>
    </row>
    <row r="831" spans="1:13" x14ac:dyDescent="0.25">
      <c r="A831" s="2">
        <v>43404</v>
      </c>
      <c r="B831">
        <v>54.82</v>
      </c>
      <c r="C831">
        <v>59.62</v>
      </c>
      <c r="D831">
        <v>57.2</v>
      </c>
      <c r="E831">
        <v>49.89</v>
      </c>
      <c r="F831">
        <v>49.89</v>
      </c>
      <c r="G831" t="s">
        <v>20</v>
      </c>
      <c r="H831" t="s">
        <v>20</v>
      </c>
      <c r="I831">
        <v>-10</v>
      </c>
      <c r="J831">
        <v>-548.20000000000005</v>
      </c>
      <c r="K831">
        <v>3.1999999999999318</v>
      </c>
      <c r="L831" t="s">
        <v>20</v>
      </c>
      <c r="M831">
        <v>9903.8249999999898</v>
      </c>
    </row>
    <row r="832" spans="1:13" x14ac:dyDescent="0.25">
      <c r="A832" s="2">
        <v>43405</v>
      </c>
      <c r="B832">
        <v>55.725000000000001</v>
      </c>
      <c r="C832">
        <v>59.62</v>
      </c>
      <c r="D832">
        <v>55.14</v>
      </c>
      <c r="E832">
        <v>49.89</v>
      </c>
      <c r="F832">
        <v>49.89</v>
      </c>
      <c r="G832" t="s">
        <v>20</v>
      </c>
      <c r="H832" t="s">
        <v>64</v>
      </c>
      <c r="I832">
        <v>-10</v>
      </c>
      <c r="J832">
        <v>-557.25</v>
      </c>
      <c r="K832">
        <v>-9.0499999999999545</v>
      </c>
      <c r="L832">
        <v>-58.350000000000023</v>
      </c>
      <c r="M832">
        <v>9894.7749999999905</v>
      </c>
    </row>
    <row r="833" spans="1:13" x14ac:dyDescent="0.25">
      <c r="A833" s="2">
        <v>43406</v>
      </c>
      <c r="B833">
        <v>56.06</v>
      </c>
      <c r="C833">
        <v>59.62</v>
      </c>
      <c r="D833">
        <v>55.725000000000001</v>
      </c>
      <c r="E833">
        <v>49.89</v>
      </c>
      <c r="F833">
        <v>49.89</v>
      </c>
      <c r="G833" t="s">
        <v>20</v>
      </c>
      <c r="H833" t="s">
        <v>20</v>
      </c>
      <c r="I833" t="s">
        <v>20</v>
      </c>
      <c r="J833" t="s">
        <v>20</v>
      </c>
      <c r="K833" t="s">
        <v>20</v>
      </c>
      <c r="L833" t="s">
        <v>20</v>
      </c>
      <c r="M833">
        <v>9894.7749999999905</v>
      </c>
    </row>
    <row r="834" spans="1:13" x14ac:dyDescent="0.25">
      <c r="A834" s="2">
        <v>43409</v>
      </c>
      <c r="B834">
        <v>56.195</v>
      </c>
      <c r="C834">
        <v>59.62</v>
      </c>
      <c r="D834">
        <v>56.06</v>
      </c>
      <c r="E834">
        <v>49.89</v>
      </c>
      <c r="F834">
        <v>49.89</v>
      </c>
      <c r="G834" t="s">
        <v>20</v>
      </c>
      <c r="H834" t="s">
        <v>20</v>
      </c>
      <c r="I834" t="s">
        <v>20</v>
      </c>
      <c r="J834" t="s">
        <v>20</v>
      </c>
      <c r="K834" t="s">
        <v>20</v>
      </c>
      <c r="L834" t="s">
        <v>20</v>
      </c>
      <c r="M834">
        <v>9894.7749999999905</v>
      </c>
    </row>
    <row r="835" spans="1:13" x14ac:dyDescent="0.25">
      <c r="A835" s="2">
        <v>43410</v>
      </c>
      <c r="B835">
        <v>55.255000000000003</v>
      </c>
      <c r="C835">
        <v>59.62</v>
      </c>
      <c r="D835">
        <v>56.195</v>
      </c>
      <c r="E835">
        <v>49.89</v>
      </c>
      <c r="F835">
        <v>49.89</v>
      </c>
      <c r="G835" t="s">
        <v>20</v>
      </c>
      <c r="H835" t="s">
        <v>20</v>
      </c>
      <c r="I835" t="s">
        <v>20</v>
      </c>
      <c r="J835" t="s">
        <v>20</v>
      </c>
      <c r="K835" t="s">
        <v>20</v>
      </c>
      <c r="L835" t="s">
        <v>20</v>
      </c>
      <c r="M835">
        <v>9894.7749999999905</v>
      </c>
    </row>
    <row r="836" spans="1:13" x14ac:dyDescent="0.25">
      <c r="A836" s="2">
        <v>43411</v>
      </c>
      <c r="B836">
        <v>56.55</v>
      </c>
      <c r="C836">
        <v>59.62</v>
      </c>
      <c r="D836">
        <v>56.195</v>
      </c>
      <c r="E836">
        <v>49.89</v>
      </c>
      <c r="F836">
        <v>49.89</v>
      </c>
      <c r="G836" t="s">
        <v>20</v>
      </c>
      <c r="H836" t="s">
        <v>20</v>
      </c>
      <c r="I836" t="s">
        <v>20</v>
      </c>
      <c r="J836" t="s">
        <v>20</v>
      </c>
      <c r="K836" t="s">
        <v>20</v>
      </c>
      <c r="L836" t="s">
        <v>20</v>
      </c>
      <c r="M836">
        <v>9894.7749999999905</v>
      </c>
    </row>
    <row r="837" spans="1:13" x14ac:dyDescent="0.25">
      <c r="A837" s="2">
        <v>43412</v>
      </c>
      <c r="B837">
        <v>56.465000000000003</v>
      </c>
      <c r="C837">
        <v>59.62</v>
      </c>
      <c r="D837">
        <v>56.55</v>
      </c>
      <c r="E837">
        <v>49.89</v>
      </c>
      <c r="F837">
        <v>49.89</v>
      </c>
      <c r="G837" t="s">
        <v>20</v>
      </c>
      <c r="H837" t="s">
        <v>20</v>
      </c>
      <c r="I837" t="s">
        <v>20</v>
      </c>
      <c r="J837" t="s">
        <v>20</v>
      </c>
      <c r="K837" t="s">
        <v>20</v>
      </c>
      <c r="L837" t="s">
        <v>20</v>
      </c>
      <c r="M837">
        <v>9894.7749999999905</v>
      </c>
    </row>
    <row r="838" spans="1:13" x14ac:dyDescent="0.25">
      <c r="A838" s="2">
        <v>43413</v>
      </c>
      <c r="B838">
        <v>56.445</v>
      </c>
      <c r="C838">
        <v>59.62</v>
      </c>
      <c r="D838">
        <v>56.55</v>
      </c>
      <c r="E838">
        <v>49.89</v>
      </c>
      <c r="F838">
        <v>49.89</v>
      </c>
      <c r="G838" t="s">
        <v>20</v>
      </c>
      <c r="H838" t="s">
        <v>20</v>
      </c>
      <c r="I838" t="s">
        <v>20</v>
      </c>
      <c r="J838" t="s">
        <v>20</v>
      </c>
      <c r="K838" t="s">
        <v>20</v>
      </c>
      <c r="L838" t="s">
        <v>20</v>
      </c>
      <c r="M838">
        <v>9894.7749999999905</v>
      </c>
    </row>
    <row r="839" spans="1:13" x14ac:dyDescent="0.25">
      <c r="A839" s="2">
        <v>43416</v>
      </c>
      <c r="B839">
        <v>56.594999999999999</v>
      </c>
      <c r="C839">
        <v>59.62</v>
      </c>
      <c r="D839">
        <v>56.55</v>
      </c>
      <c r="E839">
        <v>49.89</v>
      </c>
      <c r="F839">
        <v>51.5</v>
      </c>
      <c r="G839" t="s">
        <v>20</v>
      </c>
      <c r="H839" t="s">
        <v>20</v>
      </c>
      <c r="I839" t="s">
        <v>20</v>
      </c>
      <c r="J839" t="s">
        <v>20</v>
      </c>
      <c r="K839" t="s">
        <v>20</v>
      </c>
      <c r="L839" t="s">
        <v>20</v>
      </c>
      <c r="M839">
        <v>9894.7749999999905</v>
      </c>
    </row>
    <row r="840" spans="1:13" x14ac:dyDescent="0.25">
      <c r="A840" s="2">
        <v>43417</v>
      </c>
      <c r="B840">
        <v>57.24</v>
      </c>
      <c r="C840">
        <v>59.62</v>
      </c>
      <c r="D840">
        <v>56.594999999999999</v>
      </c>
      <c r="E840">
        <v>49.89</v>
      </c>
      <c r="F840">
        <v>51.5</v>
      </c>
      <c r="G840" t="s">
        <v>20</v>
      </c>
      <c r="H840" t="s">
        <v>20</v>
      </c>
      <c r="I840" t="s">
        <v>20</v>
      </c>
      <c r="J840" t="s">
        <v>20</v>
      </c>
      <c r="K840" t="s">
        <v>20</v>
      </c>
      <c r="L840" t="s">
        <v>20</v>
      </c>
      <c r="M840">
        <v>9894.7749999999905</v>
      </c>
    </row>
    <row r="841" spans="1:13" x14ac:dyDescent="0.25">
      <c r="A841" s="2">
        <v>43418</v>
      </c>
      <c r="B841">
        <v>56.585000000000001</v>
      </c>
      <c r="C841">
        <v>59.62</v>
      </c>
      <c r="D841">
        <v>57.24</v>
      </c>
      <c r="E841">
        <v>49.89</v>
      </c>
      <c r="F841">
        <v>51.5</v>
      </c>
      <c r="G841" t="s">
        <v>20</v>
      </c>
      <c r="H841" t="s">
        <v>20</v>
      </c>
      <c r="I841" t="s">
        <v>20</v>
      </c>
      <c r="J841" t="s">
        <v>20</v>
      </c>
      <c r="K841" t="s">
        <v>20</v>
      </c>
      <c r="L841" t="s">
        <v>20</v>
      </c>
      <c r="M841">
        <v>9894.7749999999905</v>
      </c>
    </row>
    <row r="842" spans="1:13" x14ac:dyDescent="0.25">
      <c r="A842" s="2">
        <v>43419</v>
      </c>
      <c r="B842">
        <v>55.914999999999999</v>
      </c>
      <c r="C842">
        <v>59.62</v>
      </c>
      <c r="D842">
        <v>57.24</v>
      </c>
      <c r="E842">
        <v>49.89</v>
      </c>
      <c r="F842">
        <v>51.5</v>
      </c>
      <c r="G842" t="s">
        <v>20</v>
      </c>
      <c r="H842" t="s">
        <v>20</v>
      </c>
      <c r="I842" t="s">
        <v>20</v>
      </c>
      <c r="J842" t="s">
        <v>20</v>
      </c>
      <c r="K842" t="s">
        <v>20</v>
      </c>
      <c r="L842" t="s">
        <v>20</v>
      </c>
      <c r="M842">
        <v>9894.7749999999905</v>
      </c>
    </row>
    <row r="843" spans="1:13" x14ac:dyDescent="0.25">
      <c r="A843" s="2">
        <v>43420</v>
      </c>
      <c r="B843">
        <v>55.924999999999997</v>
      </c>
      <c r="C843">
        <v>59.62</v>
      </c>
      <c r="D843">
        <v>57.24</v>
      </c>
      <c r="E843">
        <v>49.89</v>
      </c>
      <c r="F843">
        <v>51.5</v>
      </c>
      <c r="G843" t="s">
        <v>20</v>
      </c>
      <c r="H843" t="s">
        <v>20</v>
      </c>
      <c r="I843" t="s">
        <v>20</v>
      </c>
      <c r="J843" t="s">
        <v>20</v>
      </c>
      <c r="K843" t="s">
        <v>20</v>
      </c>
      <c r="L843" t="s">
        <v>20</v>
      </c>
      <c r="M843">
        <v>9894.7749999999905</v>
      </c>
    </row>
    <row r="844" spans="1:13" x14ac:dyDescent="0.25">
      <c r="A844" s="2">
        <v>43423</v>
      </c>
      <c r="B844">
        <v>56.15</v>
      </c>
      <c r="C844">
        <v>59.62</v>
      </c>
      <c r="D844">
        <v>57.24</v>
      </c>
      <c r="E844">
        <v>49.89</v>
      </c>
      <c r="F844">
        <v>51.5</v>
      </c>
      <c r="G844" t="s">
        <v>20</v>
      </c>
      <c r="H844" t="s">
        <v>20</v>
      </c>
      <c r="I844" t="s">
        <v>20</v>
      </c>
      <c r="J844" t="s">
        <v>20</v>
      </c>
      <c r="K844" t="s">
        <v>20</v>
      </c>
      <c r="L844" t="s">
        <v>20</v>
      </c>
      <c r="M844">
        <v>9894.7749999999905</v>
      </c>
    </row>
    <row r="845" spans="1:13" x14ac:dyDescent="0.25">
      <c r="A845" s="2">
        <v>43424</v>
      </c>
      <c r="B845">
        <v>55.405000000000001</v>
      </c>
      <c r="C845">
        <v>59.62</v>
      </c>
      <c r="D845">
        <v>57.24</v>
      </c>
      <c r="E845">
        <v>49.89</v>
      </c>
      <c r="F845">
        <v>51.5</v>
      </c>
      <c r="G845" t="s">
        <v>20</v>
      </c>
      <c r="H845" t="s">
        <v>20</v>
      </c>
      <c r="I845" t="s">
        <v>20</v>
      </c>
      <c r="J845" t="s">
        <v>20</v>
      </c>
      <c r="K845" t="s">
        <v>20</v>
      </c>
      <c r="L845" t="s">
        <v>20</v>
      </c>
      <c r="M845">
        <v>9894.7749999999905</v>
      </c>
    </row>
    <row r="846" spans="1:13" x14ac:dyDescent="0.25">
      <c r="A846" s="2">
        <v>43425</v>
      </c>
      <c r="B846">
        <v>56.2</v>
      </c>
      <c r="C846">
        <v>59.62</v>
      </c>
      <c r="D846">
        <v>57.24</v>
      </c>
      <c r="E846">
        <v>49.89</v>
      </c>
      <c r="F846">
        <v>51.5</v>
      </c>
      <c r="G846" t="s">
        <v>20</v>
      </c>
      <c r="H846" t="s">
        <v>20</v>
      </c>
      <c r="I846" t="s">
        <v>20</v>
      </c>
      <c r="J846" t="s">
        <v>20</v>
      </c>
      <c r="K846" t="s">
        <v>20</v>
      </c>
      <c r="L846" t="s">
        <v>20</v>
      </c>
      <c r="M846">
        <v>9894.7749999999905</v>
      </c>
    </row>
    <row r="847" spans="1:13" x14ac:dyDescent="0.25">
      <c r="A847" s="2">
        <v>43427</v>
      </c>
      <c r="B847">
        <v>57.1</v>
      </c>
      <c r="C847">
        <v>59.62</v>
      </c>
      <c r="D847">
        <v>57.24</v>
      </c>
      <c r="E847">
        <v>49.89</v>
      </c>
      <c r="F847">
        <v>51.5</v>
      </c>
      <c r="G847" t="s">
        <v>20</v>
      </c>
      <c r="H847" t="s">
        <v>20</v>
      </c>
      <c r="I847" t="s">
        <v>20</v>
      </c>
      <c r="J847" t="s">
        <v>20</v>
      </c>
      <c r="K847" t="s">
        <v>20</v>
      </c>
      <c r="L847" t="s">
        <v>20</v>
      </c>
      <c r="M847">
        <v>9894.7749999999905</v>
      </c>
    </row>
    <row r="848" spans="1:13" x14ac:dyDescent="0.25">
      <c r="A848" s="2">
        <v>43430</v>
      </c>
      <c r="B848">
        <v>57.024999999999999</v>
      </c>
      <c r="C848">
        <v>59.62</v>
      </c>
      <c r="D848">
        <v>57.24</v>
      </c>
      <c r="E848">
        <v>49.89</v>
      </c>
      <c r="F848">
        <v>53.22</v>
      </c>
      <c r="G848" t="s">
        <v>20</v>
      </c>
      <c r="H848" t="s">
        <v>20</v>
      </c>
      <c r="I848" t="s">
        <v>20</v>
      </c>
      <c r="J848" t="s">
        <v>20</v>
      </c>
      <c r="K848" t="s">
        <v>20</v>
      </c>
      <c r="L848" t="s">
        <v>20</v>
      </c>
      <c r="M848">
        <v>9894.7749999999905</v>
      </c>
    </row>
    <row r="849" spans="1:13" x14ac:dyDescent="0.25">
      <c r="A849" s="2">
        <v>43431</v>
      </c>
      <c r="B849">
        <v>58.375</v>
      </c>
      <c r="C849">
        <v>59.62</v>
      </c>
      <c r="D849">
        <v>57.24</v>
      </c>
      <c r="E849">
        <v>49.89</v>
      </c>
      <c r="F849">
        <v>53.65</v>
      </c>
      <c r="G849" t="s">
        <v>20</v>
      </c>
      <c r="H849" t="s">
        <v>20</v>
      </c>
      <c r="I849" t="s">
        <v>20</v>
      </c>
      <c r="J849" t="s">
        <v>20</v>
      </c>
      <c r="K849" t="s">
        <v>20</v>
      </c>
      <c r="L849" t="s">
        <v>20</v>
      </c>
      <c r="M849">
        <v>9894.7749999999905</v>
      </c>
    </row>
    <row r="850" spans="1:13" x14ac:dyDescent="0.25">
      <c r="A850" s="2">
        <v>43432</v>
      </c>
      <c r="B850">
        <v>58.7</v>
      </c>
      <c r="C850">
        <v>59.62</v>
      </c>
      <c r="D850">
        <v>58.375</v>
      </c>
      <c r="E850">
        <v>49.89</v>
      </c>
      <c r="F850">
        <v>53.65</v>
      </c>
      <c r="G850" t="s">
        <v>20</v>
      </c>
      <c r="H850" t="s">
        <v>20</v>
      </c>
      <c r="I850" t="s">
        <v>20</v>
      </c>
      <c r="J850" t="s">
        <v>20</v>
      </c>
      <c r="K850" t="s">
        <v>20</v>
      </c>
      <c r="L850" t="s">
        <v>20</v>
      </c>
      <c r="M850">
        <v>9894.7749999999905</v>
      </c>
    </row>
    <row r="851" spans="1:13" x14ac:dyDescent="0.25">
      <c r="A851" s="2">
        <v>43433</v>
      </c>
      <c r="B851">
        <v>58.825000000000003</v>
      </c>
      <c r="C851">
        <v>59.62</v>
      </c>
      <c r="D851">
        <v>58.7</v>
      </c>
      <c r="E851">
        <v>49.89</v>
      </c>
      <c r="F851">
        <v>54.82</v>
      </c>
      <c r="G851" t="s">
        <v>20</v>
      </c>
      <c r="H851" t="s">
        <v>20</v>
      </c>
      <c r="I851" t="s">
        <v>20</v>
      </c>
      <c r="J851" t="s">
        <v>20</v>
      </c>
      <c r="K851" t="s">
        <v>20</v>
      </c>
      <c r="L851" t="s">
        <v>20</v>
      </c>
      <c r="M851">
        <v>9894.7749999999905</v>
      </c>
    </row>
    <row r="852" spans="1:13" x14ac:dyDescent="0.25">
      <c r="A852" s="2">
        <v>43434</v>
      </c>
      <c r="B852">
        <v>60.79</v>
      </c>
      <c r="C852">
        <v>59.62</v>
      </c>
      <c r="D852">
        <v>58.825000000000003</v>
      </c>
      <c r="E852">
        <v>49.89</v>
      </c>
      <c r="F852">
        <v>54.82</v>
      </c>
      <c r="G852" t="s">
        <v>64</v>
      </c>
      <c r="H852" t="s">
        <v>20</v>
      </c>
      <c r="I852">
        <v>16</v>
      </c>
      <c r="J852">
        <v>972.64</v>
      </c>
      <c r="K852" t="s">
        <v>20</v>
      </c>
      <c r="L852" t="s">
        <v>20</v>
      </c>
      <c r="M852">
        <v>9894.7749999999905</v>
      </c>
    </row>
    <row r="853" spans="1:13" x14ac:dyDescent="0.25">
      <c r="A853" s="2">
        <v>43437</v>
      </c>
      <c r="B853">
        <v>60.204999999999998</v>
      </c>
      <c r="C853">
        <v>60.79</v>
      </c>
      <c r="D853">
        <v>60.79</v>
      </c>
      <c r="E853">
        <v>49.89</v>
      </c>
      <c r="F853">
        <v>55.255000000000003</v>
      </c>
      <c r="G853" t="s">
        <v>20</v>
      </c>
      <c r="H853" t="s">
        <v>20</v>
      </c>
      <c r="I853">
        <v>16</v>
      </c>
      <c r="J853">
        <v>963.28</v>
      </c>
      <c r="K853">
        <v>-9.3600000000000136</v>
      </c>
      <c r="L853" t="s">
        <v>20</v>
      </c>
      <c r="M853">
        <v>9885.41499999999</v>
      </c>
    </row>
    <row r="854" spans="1:13" x14ac:dyDescent="0.25">
      <c r="A854" s="2">
        <v>43438</v>
      </c>
      <c r="B854">
        <v>57.204999999999998</v>
      </c>
      <c r="C854">
        <v>60.79</v>
      </c>
      <c r="D854">
        <v>60.79</v>
      </c>
      <c r="E854">
        <v>49.89</v>
      </c>
      <c r="F854">
        <v>55.255000000000003</v>
      </c>
      <c r="G854" t="s">
        <v>20</v>
      </c>
      <c r="H854" t="s">
        <v>20</v>
      </c>
      <c r="I854">
        <v>16</v>
      </c>
      <c r="J854">
        <v>915.28</v>
      </c>
      <c r="K854">
        <v>-48</v>
      </c>
      <c r="L854" t="s">
        <v>20</v>
      </c>
      <c r="M854">
        <v>9837.41499999999</v>
      </c>
    </row>
    <row r="855" spans="1:13" x14ac:dyDescent="0.25">
      <c r="A855" s="2">
        <v>43440</v>
      </c>
      <c r="B855">
        <v>58.06</v>
      </c>
      <c r="C855">
        <v>60.79</v>
      </c>
      <c r="D855">
        <v>60.79</v>
      </c>
      <c r="E855">
        <v>49.89</v>
      </c>
      <c r="F855">
        <v>55.255000000000003</v>
      </c>
      <c r="G855" t="s">
        <v>20</v>
      </c>
      <c r="H855" t="s">
        <v>20</v>
      </c>
      <c r="I855">
        <v>16</v>
      </c>
      <c r="J855">
        <v>928.96</v>
      </c>
      <c r="K855">
        <v>13.68000000000006</v>
      </c>
      <c r="L855" t="s">
        <v>20</v>
      </c>
      <c r="M855">
        <v>9851.0949999999903</v>
      </c>
    </row>
    <row r="856" spans="1:13" x14ac:dyDescent="0.25">
      <c r="A856" s="2">
        <v>43441</v>
      </c>
      <c r="B856">
        <v>55.695</v>
      </c>
      <c r="C856">
        <v>60.79</v>
      </c>
      <c r="D856">
        <v>60.79</v>
      </c>
      <c r="E856">
        <v>49.89</v>
      </c>
      <c r="F856">
        <v>55.405000000000001</v>
      </c>
      <c r="G856" t="s">
        <v>20</v>
      </c>
      <c r="H856" t="s">
        <v>20</v>
      </c>
      <c r="I856">
        <v>16</v>
      </c>
      <c r="J856">
        <v>891.12</v>
      </c>
      <c r="K856">
        <v>-37.840000000000032</v>
      </c>
      <c r="L856" t="s">
        <v>20</v>
      </c>
      <c r="M856">
        <v>9813.2549999999901</v>
      </c>
    </row>
    <row r="857" spans="1:13" x14ac:dyDescent="0.25">
      <c r="A857" s="2">
        <v>43444</v>
      </c>
      <c r="B857">
        <v>56.435000000000002</v>
      </c>
      <c r="C857">
        <v>60.79</v>
      </c>
      <c r="D857">
        <v>60.79</v>
      </c>
      <c r="E857">
        <v>49.89</v>
      </c>
      <c r="F857">
        <v>55.405000000000001</v>
      </c>
      <c r="G857" t="s">
        <v>20</v>
      </c>
      <c r="H857" t="s">
        <v>20</v>
      </c>
      <c r="I857">
        <v>16</v>
      </c>
      <c r="J857">
        <v>902.96</v>
      </c>
      <c r="K857">
        <v>11.84000000000003</v>
      </c>
      <c r="L857" t="s">
        <v>20</v>
      </c>
      <c r="M857">
        <v>9825.0949999999903</v>
      </c>
    </row>
    <row r="858" spans="1:13" x14ac:dyDescent="0.25">
      <c r="A858" s="2">
        <v>43445</v>
      </c>
      <c r="B858">
        <v>56.445</v>
      </c>
      <c r="C858">
        <v>60.79</v>
      </c>
      <c r="D858">
        <v>60.79</v>
      </c>
      <c r="E858">
        <v>49.89</v>
      </c>
      <c r="F858">
        <v>55.405000000000001</v>
      </c>
      <c r="G858" t="s">
        <v>20</v>
      </c>
      <c r="H858" t="s">
        <v>20</v>
      </c>
      <c r="I858">
        <v>16</v>
      </c>
      <c r="J858">
        <v>903.12</v>
      </c>
      <c r="K858">
        <v>0.1599999999999682</v>
      </c>
      <c r="L858" t="s">
        <v>20</v>
      </c>
      <c r="M858">
        <v>9825.2549999999901</v>
      </c>
    </row>
    <row r="859" spans="1:13" x14ac:dyDescent="0.25">
      <c r="A859" s="2">
        <v>43446</v>
      </c>
      <c r="B859">
        <v>56.204999999999998</v>
      </c>
      <c r="C859">
        <v>60.79</v>
      </c>
      <c r="D859">
        <v>60.79</v>
      </c>
      <c r="E859">
        <v>49.89</v>
      </c>
      <c r="F859">
        <v>55.405000000000001</v>
      </c>
      <c r="G859" t="s">
        <v>20</v>
      </c>
      <c r="H859" t="s">
        <v>20</v>
      </c>
      <c r="I859">
        <v>16</v>
      </c>
      <c r="J859">
        <v>899.28</v>
      </c>
      <c r="K859">
        <v>-3.8400000000000318</v>
      </c>
      <c r="L859" t="s">
        <v>20</v>
      </c>
      <c r="M859">
        <v>9821.41499999999</v>
      </c>
    </row>
    <row r="860" spans="1:13" x14ac:dyDescent="0.25">
      <c r="A860" s="2">
        <v>43447</v>
      </c>
      <c r="B860">
        <v>53.5</v>
      </c>
      <c r="C860">
        <v>60.79</v>
      </c>
      <c r="D860">
        <v>60.79</v>
      </c>
      <c r="E860">
        <v>49.89</v>
      </c>
      <c r="F860">
        <v>55.405000000000001</v>
      </c>
      <c r="G860" t="s">
        <v>20</v>
      </c>
      <c r="H860" t="s">
        <v>65</v>
      </c>
      <c r="I860">
        <v>16</v>
      </c>
      <c r="J860">
        <v>856</v>
      </c>
      <c r="K860">
        <v>-43.279999999999973</v>
      </c>
      <c r="L860">
        <v>-116.64</v>
      </c>
      <c r="M860">
        <v>9778.1349999999893</v>
      </c>
    </row>
    <row r="861" spans="1:13" x14ac:dyDescent="0.25">
      <c r="A861" s="2">
        <v>43448</v>
      </c>
      <c r="B861">
        <v>53.335000000000001</v>
      </c>
      <c r="C861">
        <v>60.79</v>
      </c>
      <c r="D861">
        <v>60.79</v>
      </c>
      <c r="E861">
        <v>49.89</v>
      </c>
      <c r="F861">
        <v>53.5</v>
      </c>
      <c r="G861" t="s">
        <v>20</v>
      </c>
      <c r="H861" t="s">
        <v>20</v>
      </c>
      <c r="I861" t="s">
        <v>20</v>
      </c>
      <c r="J861" t="s">
        <v>20</v>
      </c>
      <c r="K861" t="s">
        <v>20</v>
      </c>
      <c r="L861" t="s">
        <v>20</v>
      </c>
      <c r="M861">
        <v>9778.1349999999893</v>
      </c>
    </row>
    <row r="862" spans="1:13" x14ac:dyDescent="0.25">
      <c r="A862" s="2">
        <v>43451</v>
      </c>
      <c r="B862">
        <v>52.7</v>
      </c>
      <c r="C862">
        <v>60.79</v>
      </c>
      <c r="D862">
        <v>60.79</v>
      </c>
      <c r="E862">
        <v>49.89</v>
      </c>
      <c r="F862">
        <v>53.335000000000001</v>
      </c>
      <c r="G862" t="s">
        <v>20</v>
      </c>
      <c r="H862" t="s">
        <v>20</v>
      </c>
      <c r="I862" t="s">
        <v>20</v>
      </c>
      <c r="J862" t="s">
        <v>20</v>
      </c>
      <c r="K862" t="s">
        <v>20</v>
      </c>
      <c r="L862" t="s">
        <v>20</v>
      </c>
      <c r="M862">
        <v>9778.1349999999893</v>
      </c>
    </row>
    <row r="863" spans="1:13" x14ac:dyDescent="0.25">
      <c r="A863" s="2">
        <v>43452</v>
      </c>
      <c r="B863">
        <v>52.82</v>
      </c>
      <c r="C863">
        <v>60.79</v>
      </c>
      <c r="D863">
        <v>60.79</v>
      </c>
      <c r="E863">
        <v>49.89</v>
      </c>
      <c r="F863">
        <v>52.7</v>
      </c>
      <c r="G863" t="s">
        <v>20</v>
      </c>
      <c r="H863" t="s">
        <v>20</v>
      </c>
      <c r="I863" t="s">
        <v>20</v>
      </c>
      <c r="J863" t="s">
        <v>20</v>
      </c>
      <c r="K863" t="s">
        <v>20</v>
      </c>
      <c r="L863" t="s">
        <v>20</v>
      </c>
      <c r="M863">
        <v>9778.1349999999893</v>
      </c>
    </row>
    <row r="864" spans="1:13" x14ac:dyDescent="0.25">
      <c r="A864" s="2">
        <v>43453</v>
      </c>
      <c r="B864">
        <v>52</v>
      </c>
      <c r="C864">
        <v>60.79</v>
      </c>
      <c r="D864">
        <v>60.79</v>
      </c>
      <c r="E864">
        <v>49.89</v>
      </c>
      <c r="F864">
        <v>52.7</v>
      </c>
      <c r="G864" t="s">
        <v>20</v>
      </c>
      <c r="H864" t="s">
        <v>20</v>
      </c>
      <c r="I864" t="s">
        <v>20</v>
      </c>
      <c r="J864" t="s">
        <v>20</v>
      </c>
      <c r="K864" t="s">
        <v>20</v>
      </c>
      <c r="L864" t="s">
        <v>20</v>
      </c>
      <c r="M864">
        <v>9778.1349999999893</v>
      </c>
    </row>
    <row r="865" spans="1:13" x14ac:dyDescent="0.25">
      <c r="A865" s="2">
        <v>43454</v>
      </c>
      <c r="B865">
        <v>51.09</v>
      </c>
      <c r="C865">
        <v>60.79</v>
      </c>
      <c r="D865">
        <v>60.79</v>
      </c>
      <c r="E865">
        <v>49.89</v>
      </c>
      <c r="F865">
        <v>52</v>
      </c>
      <c r="G865" t="s">
        <v>20</v>
      </c>
      <c r="H865" t="s">
        <v>20</v>
      </c>
      <c r="I865" t="s">
        <v>20</v>
      </c>
      <c r="J865" t="s">
        <v>20</v>
      </c>
      <c r="K865" t="s">
        <v>20</v>
      </c>
      <c r="L865" t="s">
        <v>20</v>
      </c>
      <c r="M865">
        <v>9778.1349999999893</v>
      </c>
    </row>
    <row r="866" spans="1:13" x14ac:dyDescent="0.25">
      <c r="A866" s="2">
        <v>43455</v>
      </c>
      <c r="B866">
        <v>49.024999999999999</v>
      </c>
      <c r="C866">
        <v>60.79</v>
      </c>
      <c r="D866">
        <v>60.79</v>
      </c>
      <c r="E866">
        <v>49.89</v>
      </c>
      <c r="F866">
        <v>51.09</v>
      </c>
      <c r="G866" t="s">
        <v>65</v>
      </c>
      <c r="H866" t="s">
        <v>20</v>
      </c>
      <c r="I866">
        <v>-8</v>
      </c>
      <c r="J866">
        <v>-392.2</v>
      </c>
      <c r="K866" t="s">
        <v>20</v>
      </c>
      <c r="L866" t="s">
        <v>20</v>
      </c>
      <c r="M866">
        <v>9778.1349999999893</v>
      </c>
    </row>
    <row r="867" spans="1:13" x14ac:dyDescent="0.25">
      <c r="A867" s="2">
        <v>43458</v>
      </c>
      <c r="B867">
        <v>47.854999999999997</v>
      </c>
      <c r="C867">
        <v>60.79</v>
      </c>
      <c r="D867">
        <v>60.79</v>
      </c>
      <c r="E867">
        <v>49.024999999999999</v>
      </c>
      <c r="F867">
        <v>49.024999999999999</v>
      </c>
      <c r="G867" t="s">
        <v>20</v>
      </c>
      <c r="H867" t="s">
        <v>20</v>
      </c>
      <c r="I867">
        <v>-8</v>
      </c>
      <c r="J867">
        <v>-382.84</v>
      </c>
      <c r="K867">
        <v>9.3600000000000136</v>
      </c>
      <c r="L867" t="s">
        <v>20</v>
      </c>
      <c r="M867">
        <v>9787.4949999999899</v>
      </c>
    </row>
    <row r="868" spans="1:13" x14ac:dyDescent="0.25">
      <c r="A868" s="2">
        <v>43460</v>
      </c>
      <c r="B868">
        <v>50.125</v>
      </c>
      <c r="C868">
        <v>60.79</v>
      </c>
      <c r="D868">
        <v>60.79</v>
      </c>
      <c r="E868">
        <v>47.854999999999997</v>
      </c>
      <c r="F868">
        <v>47.854999999999997</v>
      </c>
      <c r="G868" t="s">
        <v>20</v>
      </c>
      <c r="H868" t="s">
        <v>20</v>
      </c>
      <c r="I868">
        <v>-8</v>
      </c>
      <c r="J868">
        <v>-401</v>
      </c>
      <c r="K868">
        <v>-18.160000000000029</v>
      </c>
      <c r="L868" t="s">
        <v>20</v>
      </c>
      <c r="M868">
        <v>9769.33499999999</v>
      </c>
    </row>
    <row r="869" spans="1:13" x14ac:dyDescent="0.25">
      <c r="A869" s="2">
        <v>43461</v>
      </c>
      <c r="B869">
        <v>50.375</v>
      </c>
      <c r="C869">
        <v>60.79</v>
      </c>
      <c r="D869">
        <v>60.79</v>
      </c>
      <c r="E869">
        <v>47.854999999999997</v>
      </c>
      <c r="F869">
        <v>47.854999999999997</v>
      </c>
      <c r="G869" t="s">
        <v>20</v>
      </c>
      <c r="H869" t="s">
        <v>20</v>
      </c>
      <c r="I869">
        <v>-8</v>
      </c>
      <c r="J869">
        <v>-403</v>
      </c>
      <c r="K869">
        <v>-2</v>
      </c>
      <c r="L869" t="s">
        <v>20</v>
      </c>
      <c r="M869">
        <v>9767.33499999999</v>
      </c>
    </row>
    <row r="870" spans="1:13" x14ac:dyDescent="0.25">
      <c r="A870" s="2">
        <v>43462</v>
      </c>
      <c r="B870">
        <v>50.274999999999999</v>
      </c>
      <c r="C870">
        <v>60.79</v>
      </c>
      <c r="D870">
        <v>60.79</v>
      </c>
      <c r="E870">
        <v>47.854999999999997</v>
      </c>
      <c r="F870">
        <v>47.854999999999997</v>
      </c>
      <c r="G870" t="s">
        <v>20</v>
      </c>
      <c r="H870" t="s">
        <v>20</v>
      </c>
      <c r="I870">
        <v>-8</v>
      </c>
      <c r="J870">
        <v>-402.2</v>
      </c>
      <c r="K870">
        <v>0.80000000000001137</v>
      </c>
      <c r="L870" t="s">
        <v>20</v>
      </c>
      <c r="M870">
        <v>9768.1349999999893</v>
      </c>
    </row>
    <row r="871" spans="1:13" x14ac:dyDescent="0.25">
      <c r="A871" s="2">
        <v>43465</v>
      </c>
      <c r="B871">
        <v>49.924999999999997</v>
      </c>
      <c r="C871">
        <v>60.79</v>
      </c>
      <c r="D871">
        <v>60.79</v>
      </c>
      <c r="E871">
        <v>47.854999999999997</v>
      </c>
      <c r="F871">
        <v>47.854999999999997</v>
      </c>
      <c r="G871" t="s">
        <v>20</v>
      </c>
      <c r="H871" t="s">
        <v>20</v>
      </c>
      <c r="I871">
        <v>-8</v>
      </c>
      <c r="J871">
        <v>-399.4</v>
      </c>
      <c r="K871">
        <v>2.8000000000000109</v>
      </c>
      <c r="L871" t="s">
        <v>20</v>
      </c>
      <c r="M871">
        <v>9770.9349999999886</v>
      </c>
    </row>
    <row r="872" spans="1:13" x14ac:dyDescent="0.25">
      <c r="A872" s="2">
        <v>43467</v>
      </c>
      <c r="B872">
        <v>49.674999999999997</v>
      </c>
      <c r="C872">
        <v>60.79</v>
      </c>
      <c r="D872">
        <v>60.204999999999998</v>
      </c>
      <c r="E872">
        <v>47.854999999999997</v>
      </c>
      <c r="F872">
        <v>47.854999999999997</v>
      </c>
      <c r="G872" t="s">
        <v>20</v>
      </c>
      <c r="H872" t="s">
        <v>20</v>
      </c>
      <c r="I872">
        <v>-8</v>
      </c>
      <c r="J872">
        <v>-397.4</v>
      </c>
      <c r="K872">
        <v>2</v>
      </c>
      <c r="L872" t="s">
        <v>20</v>
      </c>
      <c r="M872">
        <v>9772.9349999999886</v>
      </c>
    </row>
    <row r="873" spans="1:13" x14ac:dyDescent="0.25">
      <c r="A873" s="2">
        <v>43468</v>
      </c>
      <c r="B873">
        <v>45.655000000000001</v>
      </c>
      <c r="C873">
        <v>60.79</v>
      </c>
      <c r="D873">
        <v>58.06</v>
      </c>
      <c r="E873">
        <v>47.854999999999997</v>
      </c>
      <c r="F873">
        <v>47.854999999999997</v>
      </c>
      <c r="G873" t="s">
        <v>20</v>
      </c>
      <c r="H873" t="s">
        <v>20</v>
      </c>
      <c r="I873">
        <v>-8</v>
      </c>
      <c r="J873">
        <v>-365.24</v>
      </c>
      <c r="K873">
        <v>32.159999999999968</v>
      </c>
      <c r="L873" t="s">
        <v>20</v>
      </c>
      <c r="M873">
        <v>9805.0949999999884</v>
      </c>
    </row>
    <row r="874" spans="1:13" x14ac:dyDescent="0.25">
      <c r="A874" s="2">
        <v>43469</v>
      </c>
      <c r="B874">
        <v>48.005000000000003</v>
      </c>
      <c r="C874">
        <v>60.79</v>
      </c>
      <c r="D874">
        <v>58.06</v>
      </c>
      <c r="E874">
        <v>45.655000000000001</v>
      </c>
      <c r="F874">
        <v>45.655000000000001</v>
      </c>
      <c r="G874" t="s">
        <v>20</v>
      </c>
      <c r="H874" t="s">
        <v>20</v>
      </c>
      <c r="I874">
        <v>-8</v>
      </c>
      <c r="J874">
        <v>-384.04</v>
      </c>
      <c r="K874">
        <v>-18.800000000000011</v>
      </c>
      <c r="L874" t="s">
        <v>20</v>
      </c>
      <c r="M874">
        <v>9786.2949999999892</v>
      </c>
    </row>
    <row r="875" spans="1:13" x14ac:dyDescent="0.25">
      <c r="A875" s="2">
        <v>43472</v>
      </c>
      <c r="B875">
        <v>48.14</v>
      </c>
      <c r="C875">
        <v>60.79</v>
      </c>
      <c r="D875">
        <v>58.06</v>
      </c>
      <c r="E875">
        <v>45.655000000000001</v>
      </c>
      <c r="F875">
        <v>45.655000000000001</v>
      </c>
      <c r="G875" t="s">
        <v>20</v>
      </c>
      <c r="H875" t="s">
        <v>20</v>
      </c>
      <c r="I875">
        <v>-8</v>
      </c>
      <c r="J875">
        <v>-385.12</v>
      </c>
      <c r="K875">
        <v>-1.0799999999999841</v>
      </c>
      <c r="L875" t="s">
        <v>20</v>
      </c>
      <c r="M875">
        <v>9785.2149999999892</v>
      </c>
    </row>
    <row r="876" spans="1:13" x14ac:dyDescent="0.25">
      <c r="A876" s="2">
        <v>43473</v>
      </c>
      <c r="B876">
        <v>47.5</v>
      </c>
      <c r="C876">
        <v>60.79</v>
      </c>
      <c r="D876">
        <v>56.445</v>
      </c>
      <c r="E876">
        <v>45.655000000000001</v>
      </c>
      <c r="F876">
        <v>45.655000000000001</v>
      </c>
      <c r="G876" t="s">
        <v>20</v>
      </c>
      <c r="H876" t="s">
        <v>20</v>
      </c>
      <c r="I876">
        <v>-8</v>
      </c>
      <c r="J876">
        <v>-380</v>
      </c>
      <c r="K876">
        <v>5.1200000000000054</v>
      </c>
      <c r="L876" t="s">
        <v>20</v>
      </c>
      <c r="M876">
        <v>9790.33499999999</v>
      </c>
    </row>
    <row r="877" spans="1:13" x14ac:dyDescent="0.25">
      <c r="A877" s="2">
        <v>43474</v>
      </c>
      <c r="B877">
        <v>48.25</v>
      </c>
      <c r="C877">
        <v>60.79</v>
      </c>
      <c r="D877">
        <v>56.445</v>
      </c>
      <c r="E877">
        <v>45.655000000000001</v>
      </c>
      <c r="F877">
        <v>45.655000000000001</v>
      </c>
      <c r="G877" t="s">
        <v>20</v>
      </c>
      <c r="H877" t="s">
        <v>20</v>
      </c>
      <c r="I877">
        <v>-8</v>
      </c>
      <c r="J877">
        <v>-386</v>
      </c>
      <c r="K877">
        <v>-6</v>
      </c>
      <c r="L877" t="s">
        <v>20</v>
      </c>
      <c r="M877">
        <v>9784.33499999999</v>
      </c>
    </row>
    <row r="878" spans="1:13" x14ac:dyDescent="0.25">
      <c r="A878" s="2">
        <v>43475</v>
      </c>
      <c r="B878">
        <v>48.6</v>
      </c>
      <c r="C878">
        <v>60.79</v>
      </c>
      <c r="D878">
        <v>56.445</v>
      </c>
      <c r="E878">
        <v>45.655000000000001</v>
      </c>
      <c r="F878">
        <v>45.655000000000001</v>
      </c>
      <c r="G878" t="s">
        <v>20</v>
      </c>
      <c r="H878" t="s">
        <v>20</v>
      </c>
      <c r="I878">
        <v>-8</v>
      </c>
      <c r="J878">
        <v>-388.8</v>
      </c>
      <c r="K878">
        <v>-2.8000000000000109</v>
      </c>
      <c r="L878" t="s">
        <v>20</v>
      </c>
      <c r="M878">
        <v>9781.5349999999908</v>
      </c>
    </row>
    <row r="879" spans="1:13" x14ac:dyDescent="0.25">
      <c r="A879" s="2">
        <v>43476</v>
      </c>
      <c r="B879">
        <v>48.414999999999999</v>
      </c>
      <c r="C879">
        <v>60.79</v>
      </c>
      <c r="D879">
        <v>56.204999999999998</v>
      </c>
      <c r="E879">
        <v>45.655000000000001</v>
      </c>
      <c r="F879">
        <v>45.655000000000001</v>
      </c>
      <c r="G879" t="s">
        <v>20</v>
      </c>
      <c r="H879" t="s">
        <v>20</v>
      </c>
      <c r="I879">
        <v>-8</v>
      </c>
      <c r="J879">
        <v>-387.32</v>
      </c>
      <c r="K879">
        <v>1.480000000000018</v>
      </c>
      <c r="L879" t="s">
        <v>20</v>
      </c>
      <c r="M879">
        <v>9783.0149999999903</v>
      </c>
    </row>
    <row r="880" spans="1:13" x14ac:dyDescent="0.25">
      <c r="A880" s="2">
        <v>43479</v>
      </c>
      <c r="B880">
        <v>47.55</v>
      </c>
      <c r="C880">
        <v>60.79</v>
      </c>
      <c r="D880">
        <v>53.5</v>
      </c>
      <c r="E880">
        <v>45.655000000000001</v>
      </c>
      <c r="F880">
        <v>45.655000000000001</v>
      </c>
      <c r="G880" t="s">
        <v>20</v>
      </c>
      <c r="H880" t="s">
        <v>20</v>
      </c>
      <c r="I880">
        <v>-8</v>
      </c>
      <c r="J880">
        <v>-380.4</v>
      </c>
      <c r="K880">
        <v>6.9200000000000159</v>
      </c>
      <c r="L880" t="s">
        <v>20</v>
      </c>
      <c r="M880">
        <v>9789.9349999999904</v>
      </c>
    </row>
    <row r="881" spans="1:13" x14ac:dyDescent="0.25">
      <c r="A881" s="2">
        <v>43480</v>
      </c>
      <c r="B881">
        <v>48.414999999999999</v>
      </c>
      <c r="C881">
        <v>60.79</v>
      </c>
      <c r="D881">
        <v>52.82</v>
      </c>
      <c r="E881">
        <v>45.655000000000001</v>
      </c>
      <c r="F881">
        <v>45.655000000000001</v>
      </c>
      <c r="G881" t="s">
        <v>20</v>
      </c>
      <c r="H881" t="s">
        <v>20</v>
      </c>
      <c r="I881">
        <v>-8</v>
      </c>
      <c r="J881">
        <v>-387.32</v>
      </c>
      <c r="K881">
        <v>-6.9200000000000159</v>
      </c>
      <c r="L881" t="s">
        <v>20</v>
      </c>
      <c r="M881">
        <v>9783.0149999999903</v>
      </c>
    </row>
    <row r="882" spans="1:13" x14ac:dyDescent="0.25">
      <c r="A882" s="2">
        <v>43481</v>
      </c>
      <c r="B882">
        <v>47.51</v>
      </c>
      <c r="C882">
        <v>60.79</v>
      </c>
      <c r="D882">
        <v>52.82</v>
      </c>
      <c r="E882">
        <v>45.655000000000001</v>
      </c>
      <c r="F882">
        <v>45.655000000000001</v>
      </c>
      <c r="G882" t="s">
        <v>20</v>
      </c>
      <c r="H882" t="s">
        <v>20</v>
      </c>
      <c r="I882">
        <v>-8</v>
      </c>
      <c r="J882">
        <v>-380.08</v>
      </c>
      <c r="K882">
        <v>7.2400000000000091</v>
      </c>
      <c r="L882" t="s">
        <v>20</v>
      </c>
      <c r="M882">
        <v>9790.2549999999901</v>
      </c>
    </row>
    <row r="883" spans="1:13" x14ac:dyDescent="0.25">
      <c r="A883" s="2">
        <v>43482</v>
      </c>
      <c r="B883">
        <v>48.1</v>
      </c>
      <c r="C883">
        <v>60.79</v>
      </c>
      <c r="D883">
        <v>52.82</v>
      </c>
      <c r="E883">
        <v>45.655000000000001</v>
      </c>
      <c r="F883">
        <v>45.655000000000001</v>
      </c>
      <c r="G883" t="s">
        <v>20</v>
      </c>
      <c r="H883" t="s">
        <v>20</v>
      </c>
      <c r="I883">
        <v>-8</v>
      </c>
      <c r="J883">
        <v>-384.8</v>
      </c>
      <c r="K883">
        <v>-4.7200000000000273</v>
      </c>
      <c r="L883" t="s">
        <v>20</v>
      </c>
      <c r="M883">
        <v>9785.5349999999908</v>
      </c>
    </row>
    <row r="884" spans="1:13" x14ac:dyDescent="0.25">
      <c r="A884" s="2">
        <v>43483</v>
      </c>
      <c r="B884">
        <v>48.185000000000002</v>
      </c>
      <c r="C884">
        <v>60.79</v>
      </c>
      <c r="D884">
        <v>52</v>
      </c>
      <c r="E884">
        <v>45.655000000000001</v>
      </c>
      <c r="F884">
        <v>45.655000000000001</v>
      </c>
      <c r="G884" t="s">
        <v>20</v>
      </c>
      <c r="H884" t="s">
        <v>20</v>
      </c>
      <c r="I884">
        <v>-8</v>
      </c>
      <c r="J884">
        <v>-385.48</v>
      </c>
      <c r="K884">
        <v>-0.68000000000000682</v>
      </c>
      <c r="L884" t="s">
        <v>20</v>
      </c>
      <c r="M884">
        <v>9784.8549999999905</v>
      </c>
    </row>
    <row r="885" spans="1:13" x14ac:dyDescent="0.25">
      <c r="A885" s="2">
        <v>43487</v>
      </c>
      <c r="B885">
        <v>47.2</v>
      </c>
      <c r="C885">
        <v>60.79</v>
      </c>
      <c r="D885">
        <v>51.09</v>
      </c>
      <c r="E885">
        <v>45.655000000000001</v>
      </c>
      <c r="F885">
        <v>45.655000000000001</v>
      </c>
      <c r="G885" t="s">
        <v>20</v>
      </c>
      <c r="H885" t="s">
        <v>20</v>
      </c>
      <c r="I885">
        <v>-8</v>
      </c>
      <c r="J885">
        <v>-377.6</v>
      </c>
      <c r="K885">
        <v>7.8799999999999946</v>
      </c>
      <c r="L885" t="s">
        <v>20</v>
      </c>
      <c r="M885">
        <v>9792.7349999999897</v>
      </c>
    </row>
    <row r="886" spans="1:13" x14ac:dyDescent="0.25">
      <c r="A886" s="2">
        <v>43488</v>
      </c>
      <c r="B886">
        <v>47.314999999999998</v>
      </c>
      <c r="C886">
        <v>60.79</v>
      </c>
      <c r="D886">
        <v>50.375</v>
      </c>
      <c r="E886">
        <v>45.655000000000001</v>
      </c>
      <c r="F886">
        <v>45.655000000000001</v>
      </c>
      <c r="G886" t="s">
        <v>20</v>
      </c>
      <c r="H886" t="s">
        <v>20</v>
      </c>
      <c r="I886">
        <v>-8</v>
      </c>
      <c r="J886">
        <v>-378.52</v>
      </c>
      <c r="K886">
        <v>-0.91999999999995907</v>
      </c>
      <c r="L886" t="s">
        <v>20</v>
      </c>
      <c r="M886">
        <v>9791.8149999999896</v>
      </c>
    </row>
    <row r="887" spans="1:13" x14ac:dyDescent="0.25">
      <c r="A887" s="2">
        <v>43489</v>
      </c>
      <c r="B887">
        <v>47.7</v>
      </c>
      <c r="C887">
        <v>60.79</v>
      </c>
      <c r="D887">
        <v>50.375</v>
      </c>
      <c r="E887">
        <v>45.655000000000001</v>
      </c>
      <c r="F887">
        <v>45.655000000000001</v>
      </c>
      <c r="G887" t="s">
        <v>20</v>
      </c>
      <c r="H887" t="s">
        <v>20</v>
      </c>
      <c r="I887">
        <v>-8</v>
      </c>
      <c r="J887">
        <v>-381.6</v>
      </c>
      <c r="K887">
        <v>-3.0800000000000409</v>
      </c>
      <c r="L887" t="s">
        <v>20</v>
      </c>
      <c r="M887">
        <v>9788.7349999999897</v>
      </c>
    </row>
    <row r="888" spans="1:13" x14ac:dyDescent="0.25">
      <c r="A888" s="2">
        <v>43490</v>
      </c>
      <c r="B888">
        <v>47.72</v>
      </c>
      <c r="C888">
        <v>60.79</v>
      </c>
      <c r="D888">
        <v>50.375</v>
      </c>
      <c r="E888">
        <v>45.655000000000001</v>
      </c>
      <c r="F888">
        <v>45.655000000000001</v>
      </c>
      <c r="G888" t="s">
        <v>20</v>
      </c>
      <c r="H888" t="s">
        <v>20</v>
      </c>
      <c r="I888">
        <v>-8</v>
      </c>
      <c r="J888">
        <v>-381.76</v>
      </c>
      <c r="K888">
        <v>-0.1599999999999682</v>
      </c>
      <c r="L888" t="s">
        <v>20</v>
      </c>
      <c r="M888">
        <v>9788.5749999999898</v>
      </c>
    </row>
    <row r="889" spans="1:13" x14ac:dyDescent="0.25">
      <c r="A889" s="2">
        <v>43493</v>
      </c>
      <c r="B889">
        <v>47.905000000000001</v>
      </c>
      <c r="C889">
        <v>60.79</v>
      </c>
      <c r="D889">
        <v>50.375</v>
      </c>
      <c r="E889">
        <v>45.655000000000001</v>
      </c>
      <c r="F889">
        <v>45.655000000000001</v>
      </c>
      <c r="G889" t="s">
        <v>20</v>
      </c>
      <c r="H889" t="s">
        <v>20</v>
      </c>
      <c r="I889">
        <v>-8</v>
      </c>
      <c r="J889">
        <v>-383.24</v>
      </c>
      <c r="K889">
        <v>-1.480000000000018</v>
      </c>
      <c r="L889" t="s">
        <v>20</v>
      </c>
      <c r="M889">
        <v>9787.0949999999903</v>
      </c>
    </row>
    <row r="890" spans="1:13" x14ac:dyDescent="0.25">
      <c r="A890" s="2">
        <v>43494</v>
      </c>
      <c r="B890">
        <v>48.23</v>
      </c>
      <c r="C890">
        <v>60.79</v>
      </c>
      <c r="D890">
        <v>49.924999999999997</v>
      </c>
      <c r="E890">
        <v>45.655000000000001</v>
      </c>
      <c r="F890">
        <v>45.655000000000001</v>
      </c>
      <c r="G890" t="s">
        <v>20</v>
      </c>
      <c r="H890" t="s">
        <v>20</v>
      </c>
      <c r="I890">
        <v>-8</v>
      </c>
      <c r="J890">
        <v>-385.84</v>
      </c>
      <c r="K890">
        <v>-2.5999999999999659</v>
      </c>
      <c r="L890" t="s">
        <v>20</v>
      </c>
      <c r="M890">
        <v>9784.4949999999899</v>
      </c>
    </row>
    <row r="891" spans="1:13" x14ac:dyDescent="0.25">
      <c r="A891" s="2">
        <v>43495</v>
      </c>
      <c r="B891">
        <v>50.384999999999998</v>
      </c>
      <c r="C891">
        <v>60.79</v>
      </c>
      <c r="D891">
        <v>49.924999999999997</v>
      </c>
      <c r="E891">
        <v>45.655000000000001</v>
      </c>
      <c r="F891">
        <v>45.655000000000001</v>
      </c>
      <c r="G891" t="s">
        <v>20</v>
      </c>
      <c r="H891" t="s">
        <v>64</v>
      </c>
      <c r="I891">
        <v>-8</v>
      </c>
      <c r="J891">
        <v>-403.08</v>
      </c>
      <c r="K891">
        <v>-17.240000000000009</v>
      </c>
      <c r="L891">
        <v>-10.88</v>
      </c>
      <c r="M891">
        <v>9767.2549999999901</v>
      </c>
    </row>
    <row r="892" spans="1:13" x14ac:dyDescent="0.25">
      <c r="A892" s="2">
        <v>43496</v>
      </c>
      <c r="B892">
        <v>49.545000000000002</v>
      </c>
      <c r="C892">
        <v>60.79</v>
      </c>
      <c r="D892">
        <v>50.384999999999998</v>
      </c>
      <c r="E892">
        <v>45.655000000000001</v>
      </c>
      <c r="F892">
        <v>45.655000000000001</v>
      </c>
      <c r="G892" t="s">
        <v>20</v>
      </c>
      <c r="H892" t="s">
        <v>20</v>
      </c>
      <c r="I892" t="s">
        <v>20</v>
      </c>
      <c r="J892" t="s">
        <v>20</v>
      </c>
      <c r="K892" t="s">
        <v>20</v>
      </c>
      <c r="L892" t="s">
        <v>20</v>
      </c>
      <c r="M892">
        <v>9767.2549999999901</v>
      </c>
    </row>
    <row r="893" spans="1:13" x14ac:dyDescent="0.25">
      <c r="A893" s="2">
        <v>43497</v>
      </c>
      <c r="B893">
        <v>49.76</v>
      </c>
      <c r="C893">
        <v>60.79</v>
      </c>
      <c r="D893">
        <v>50.384999999999998</v>
      </c>
      <c r="E893">
        <v>45.655000000000001</v>
      </c>
      <c r="F893">
        <v>45.655000000000001</v>
      </c>
      <c r="G893" t="s">
        <v>20</v>
      </c>
      <c r="H893" t="s">
        <v>20</v>
      </c>
      <c r="I893" t="s">
        <v>20</v>
      </c>
      <c r="J893" t="s">
        <v>20</v>
      </c>
      <c r="K893" t="s">
        <v>20</v>
      </c>
      <c r="L893" t="s">
        <v>20</v>
      </c>
      <c r="M893">
        <v>9767.2549999999901</v>
      </c>
    </row>
    <row r="894" spans="1:13" x14ac:dyDescent="0.25">
      <c r="A894" s="2">
        <v>43500</v>
      </c>
      <c r="B894">
        <v>50.274999999999999</v>
      </c>
      <c r="C894">
        <v>60.79</v>
      </c>
      <c r="D894">
        <v>50.384999999999998</v>
      </c>
      <c r="E894">
        <v>45.655000000000001</v>
      </c>
      <c r="F894">
        <v>45.655000000000001</v>
      </c>
      <c r="G894" t="s">
        <v>20</v>
      </c>
      <c r="H894" t="s">
        <v>20</v>
      </c>
      <c r="I894" t="s">
        <v>20</v>
      </c>
      <c r="J894" t="s">
        <v>20</v>
      </c>
      <c r="K894" t="s">
        <v>20</v>
      </c>
      <c r="L894" t="s">
        <v>20</v>
      </c>
      <c r="M894">
        <v>9767.2549999999901</v>
      </c>
    </row>
    <row r="895" spans="1:13" x14ac:dyDescent="0.25">
      <c r="A895" s="2">
        <v>43501</v>
      </c>
      <c r="B895">
        <v>50.494999999999997</v>
      </c>
      <c r="C895">
        <v>60.79</v>
      </c>
      <c r="D895">
        <v>50.384999999999998</v>
      </c>
      <c r="E895">
        <v>45.655000000000001</v>
      </c>
      <c r="F895">
        <v>47.2</v>
      </c>
      <c r="G895" t="s">
        <v>20</v>
      </c>
      <c r="H895" t="s">
        <v>20</v>
      </c>
      <c r="I895" t="s">
        <v>20</v>
      </c>
      <c r="J895" t="s">
        <v>20</v>
      </c>
      <c r="K895" t="s">
        <v>20</v>
      </c>
      <c r="L895" t="s">
        <v>20</v>
      </c>
      <c r="M895">
        <v>9767.2549999999901</v>
      </c>
    </row>
    <row r="896" spans="1:13" x14ac:dyDescent="0.25">
      <c r="A896" s="2">
        <v>43502</v>
      </c>
      <c r="B896">
        <v>50.395000000000003</v>
      </c>
      <c r="C896">
        <v>60.79</v>
      </c>
      <c r="D896">
        <v>50.494999999999997</v>
      </c>
      <c r="E896">
        <v>45.655000000000001</v>
      </c>
      <c r="F896">
        <v>47.2</v>
      </c>
      <c r="G896" t="s">
        <v>20</v>
      </c>
      <c r="H896" t="s">
        <v>20</v>
      </c>
      <c r="I896" t="s">
        <v>20</v>
      </c>
      <c r="J896" t="s">
        <v>20</v>
      </c>
      <c r="K896" t="s">
        <v>20</v>
      </c>
      <c r="L896" t="s">
        <v>20</v>
      </c>
      <c r="M896">
        <v>9767.2549999999901</v>
      </c>
    </row>
    <row r="897" spans="1:13" x14ac:dyDescent="0.25">
      <c r="A897" s="2">
        <v>43503</v>
      </c>
      <c r="B897">
        <v>50.305</v>
      </c>
      <c r="C897">
        <v>60.79</v>
      </c>
      <c r="D897">
        <v>50.494999999999997</v>
      </c>
      <c r="E897">
        <v>45.655000000000001</v>
      </c>
      <c r="F897">
        <v>47.2</v>
      </c>
      <c r="G897" t="s">
        <v>20</v>
      </c>
      <c r="H897" t="s">
        <v>20</v>
      </c>
      <c r="I897" t="s">
        <v>20</v>
      </c>
      <c r="J897" t="s">
        <v>20</v>
      </c>
      <c r="K897" t="s">
        <v>20</v>
      </c>
      <c r="L897" t="s">
        <v>20</v>
      </c>
      <c r="M897">
        <v>9767.2549999999901</v>
      </c>
    </row>
    <row r="898" spans="1:13" x14ac:dyDescent="0.25">
      <c r="A898" s="2">
        <v>43504</v>
      </c>
      <c r="B898">
        <v>50.384999999999998</v>
      </c>
      <c r="C898">
        <v>60.79</v>
      </c>
      <c r="D898">
        <v>50.494999999999997</v>
      </c>
      <c r="E898">
        <v>45.655000000000001</v>
      </c>
      <c r="F898">
        <v>47.2</v>
      </c>
      <c r="G898" t="s">
        <v>20</v>
      </c>
      <c r="H898" t="s">
        <v>20</v>
      </c>
      <c r="I898" t="s">
        <v>20</v>
      </c>
      <c r="J898" t="s">
        <v>20</v>
      </c>
      <c r="K898" t="s">
        <v>20</v>
      </c>
      <c r="L898" t="s">
        <v>20</v>
      </c>
      <c r="M898">
        <v>9767.2549999999901</v>
      </c>
    </row>
    <row r="899" spans="1:13" x14ac:dyDescent="0.25">
      <c r="A899" s="2">
        <v>43507</v>
      </c>
      <c r="B899">
        <v>50.725000000000001</v>
      </c>
      <c r="C899">
        <v>60.79</v>
      </c>
      <c r="D899">
        <v>50.494999999999997</v>
      </c>
      <c r="E899">
        <v>45.655000000000001</v>
      </c>
      <c r="F899">
        <v>47.2</v>
      </c>
      <c r="G899" t="s">
        <v>20</v>
      </c>
      <c r="H899" t="s">
        <v>20</v>
      </c>
      <c r="I899" t="s">
        <v>20</v>
      </c>
      <c r="J899" t="s">
        <v>20</v>
      </c>
      <c r="K899" t="s">
        <v>20</v>
      </c>
      <c r="L899" t="s">
        <v>20</v>
      </c>
      <c r="M899">
        <v>9767.2549999999901</v>
      </c>
    </row>
    <row r="900" spans="1:13" x14ac:dyDescent="0.25">
      <c r="A900" s="2">
        <v>43508</v>
      </c>
      <c r="B900">
        <v>50.02</v>
      </c>
      <c r="C900">
        <v>60.79</v>
      </c>
      <c r="D900">
        <v>50.725000000000001</v>
      </c>
      <c r="E900">
        <v>45.655000000000001</v>
      </c>
      <c r="F900">
        <v>47.2</v>
      </c>
      <c r="G900" t="s">
        <v>20</v>
      </c>
      <c r="H900" t="s">
        <v>20</v>
      </c>
      <c r="I900" t="s">
        <v>20</v>
      </c>
      <c r="J900" t="s">
        <v>20</v>
      </c>
      <c r="K900" t="s">
        <v>20</v>
      </c>
      <c r="L900" t="s">
        <v>20</v>
      </c>
      <c r="M900">
        <v>9767.2549999999901</v>
      </c>
    </row>
    <row r="901" spans="1:13" x14ac:dyDescent="0.25">
      <c r="A901" s="2">
        <v>43509</v>
      </c>
      <c r="B901">
        <v>50.395000000000003</v>
      </c>
      <c r="C901">
        <v>60.79</v>
      </c>
      <c r="D901">
        <v>50.725000000000001</v>
      </c>
      <c r="E901">
        <v>45.655000000000001</v>
      </c>
      <c r="F901">
        <v>47.2</v>
      </c>
      <c r="G901" t="s">
        <v>20</v>
      </c>
      <c r="H901" t="s">
        <v>20</v>
      </c>
      <c r="I901" t="s">
        <v>20</v>
      </c>
      <c r="J901" t="s">
        <v>20</v>
      </c>
      <c r="K901" t="s">
        <v>20</v>
      </c>
      <c r="L901" t="s">
        <v>20</v>
      </c>
      <c r="M901">
        <v>9767.2549999999901</v>
      </c>
    </row>
    <row r="902" spans="1:13" x14ac:dyDescent="0.25">
      <c r="A902" s="2">
        <v>43510</v>
      </c>
      <c r="B902">
        <v>50.4</v>
      </c>
      <c r="C902">
        <v>60.79</v>
      </c>
      <c r="D902">
        <v>50.725000000000001</v>
      </c>
      <c r="E902">
        <v>45.655000000000001</v>
      </c>
      <c r="F902">
        <v>47.2</v>
      </c>
      <c r="G902" t="s">
        <v>20</v>
      </c>
      <c r="H902" t="s">
        <v>20</v>
      </c>
      <c r="I902" t="s">
        <v>20</v>
      </c>
      <c r="J902" t="s">
        <v>20</v>
      </c>
      <c r="K902" t="s">
        <v>20</v>
      </c>
      <c r="L902" t="s">
        <v>20</v>
      </c>
      <c r="M902">
        <v>9767.2549999999901</v>
      </c>
    </row>
    <row r="903" spans="1:13" x14ac:dyDescent="0.25">
      <c r="A903" s="2">
        <v>43511</v>
      </c>
      <c r="B903">
        <v>51.17</v>
      </c>
      <c r="C903">
        <v>60.79</v>
      </c>
      <c r="D903">
        <v>50.725000000000001</v>
      </c>
      <c r="E903">
        <v>45.655000000000001</v>
      </c>
      <c r="F903">
        <v>47.2</v>
      </c>
      <c r="G903" t="s">
        <v>20</v>
      </c>
      <c r="H903" t="s">
        <v>20</v>
      </c>
      <c r="I903" t="s">
        <v>20</v>
      </c>
      <c r="J903" t="s">
        <v>20</v>
      </c>
      <c r="K903" t="s">
        <v>20</v>
      </c>
      <c r="L903" t="s">
        <v>20</v>
      </c>
      <c r="M903">
        <v>9767.2549999999901</v>
      </c>
    </row>
    <row r="904" spans="1:13" x14ac:dyDescent="0.25">
      <c r="A904" s="2">
        <v>43515</v>
      </c>
      <c r="B904">
        <v>52.04</v>
      </c>
      <c r="C904">
        <v>60.79</v>
      </c>
      <c r="D904">
        <v>51.17</v>
      </c>
      <c r="E904">
        <v>45.655000000000001</v>
      </c>
      <c r="F904">
        <v>47.2</v>
      </c>
      <c r="G904" t="s">
        <v>20</v>
      </c>
      <c r="H904" t="s">
        <v>20</v>
      </c>
      <c r="I904" t="s">
        <v>20</v>
      </c>
      <c r="J904" t="s">
        <v>20</v>
      </c>
      <c r="K904" t="s">
        <v>20</v>
      </c>
      <c r="L904" t="s">
        <v>20</v>
      </c>
      <c r="M904">
        <v>9767.2549999999901</v>
      </c>
    </row>
    <row r="905" spans="1:13" x14ac:dyDescent="0.25">
      <c r="A905" s="2">
        <v>43516</v>
      </c>
      <c r="B905">
        <v>51.16</v>
      </c>
      <c r="C905">
        <v>60.79</v>
      </c>
      <c r="D905">
        <v>52.04</v>
      </c>
      <c r="E905">
        <v>45.655000000000001</v>
      </c>
      <c r="F905">
        <v>47.2</v>
      </c>
      <c r="G905" t="s">
        <v>20</v>
      </c>
      <c r="H905" t="s">
        <v>20</v>
      </c>
      <c r="I905" t="s">
        <v>20</v>
      </c>
      <c r="J905" t="s">
        <v>20</v>
      </c>
      <c r="K905" t="s">
        <v>20</v>
      </c>
      <c r="L905" t="s">
        <v>20</v>
      </c>
      <c r="M905">
        <v>9767.2549999999901</v>
      </c>
    </row>
    <row r="906" spans="1:13" x14ac:dyDescent="0.25">
      <c r="A906" s="2">
        <v>43517</v>
      </c>
      <c r="B906">
        <v>51.49</v>
      </c>
      <c r="C906">
        <v>60.79</v>
      </c>
      <c r="D906">
        <v>52.04</v>
      </c>
      <c r="E906">
        <v>45.655000000000001</v>
      </c>
      <c r="F906">
        <v>47.2</v>
      </c>
      <c r="G906" t="s">
        <v>20</v>
      </c>
      <c r="H906" t="s">
        <v>20</v>
      </c>
      <c r="I906" t="s">
        <v>20</v>
      </c>
      <c r="J906" t="s">
        <v>20</v>
      </c>
      <c r="K906" t="s">
        <v>20</v>
      </c>
      <c r="L906" t="s">
        <v>20</v>
      </c>
      <c r="M906">
        <v>9767.2549999999901</v>
      </c>
    </row>
    <row r="907" spans="1:13" x14ac:dyDescent="0.25">
      <c r="A907" s="2">
        <v>43518</v>
      </c>
      <c r="B907">
        <v>51.634999999999998</v>
      </c>
      <c r="C907">
        <v>60.79</v>
      </c>
      <c r="D907">
        <v>52.04</v>
      </c>
      <c r="E907">
        <v>45.655000000000001</v>
      </c>
      <c r="F907">
        <v>47.314999999999998</v>
      </c>
      <c r="G907" t="s">
        <v>20</v>
      </c>
      <c r="H907" t="s">
        <v>20</v>
      </c>
      <c r="I907" t="s">
        <v>20</v>
      </c>
      <c r="J907" t="s">
        <v>20</v>
      </c>
      <c r="K907" t="s">
        <v>20</v>
      </c>
      <c r="L907" t="s">
        <v>20</v>
      </c>
      <c r="M907">
        <v>9767.2549999999901</v>
      </c>
    </row>
    <row r="908" spans="1:13" x14ac:dyDescent="0.25">
      <c r="A908" s="2">
        <v>43521</v>
      </c>
      <c r="B908">
        <v>51.48</v>
      </c>
      <c r="C908">
        <v>60.79</v>
      </c>
      <c r="D908">
        <v>52.04</v>
      </c>
      <c r="E908">
        <v>45.655000000000001</v>
      </c>
      <c r="F908">
        <v>47.7</v>
      </c>
      <c r="G908" t="s">
        <v>20</v>
      </c>
      <c r="H908" t="s">
        <v>20</v>
      </c>
      <c r="I908" t="s">
        <v>20</v>
      </c>
      <c r="J908" t="s">
        <v>20</v>
      </c>
      <c r="K908" t="s">
        <v>20</v>
      </c>
      <c r="L908" t="s">
        <v>20</v>
      </c>
      <c r="M908">
        <v>9767.2549999999901</v>
      </c>
    </row>
    <row r="909" spans="1:13" x14ac:dyDescent="0.25">
      <c r="A909" s="2">
        <v>43522</v>
      </c>
      <c r="B909">
        <v>51.08</v>
      </c>
      <c r="C909">
        <v>60.79</v>
      </c>
      <c r="D909">
        <v>52.04</v>
      </c>
      <c r="E909">
        <v>45.655000000000001</v>
      </c>
      <c r="F909">
        <v>47.905000000000001</v>
      </c>
      <c r="G909" t="s">
        <v>20</v>
      </c>
      <c r="H909" t="s">
        <v>20</v>
      </c>
      <c r="I909" t="s">
        <v>20</v>
      </c>
      <c r="J909" t="s">
        <v>20</v>
      </c>
      <c r="K909" t="s">
        <v>20</v>
      </c>
      <c r="L909" t="s">
        <v>20</v>
      </c>
      <c r="M909">
        <v>9767.2549999999901</v>
      </c>
    </row>
    <row r="910" spans="1:13" x14ac:dyDescent="0.25">
      <c r="A910" s="2">
        <v>43523</v>
      </c>
      <c r="B910">
        <v>50.465000000000003</v>
      </c>
      <c r="C910">
        <v>60.79</v>
      </c>
      <c r="D910">
        <v>52.04</v>
      </c>
      <c r="E910">
        <v>45.655000000000001</v>
      </c>
      <c r="F910">
        <v>47.905000000000001</v>
      </c>
      <c r="G910" t="s">
        <v>20</v>
      </c>
      <c r="H910" t="s">
        <v>20</v>
      </c>
      <c r="I910" t="s">
        <v>20</v>
      </c>
      <c r="J910" t="s">
        <v>20</v>
      </c>
      <c r="K910" t="s">
        <v>20</v>
      </c>
      <c r="L910" t="s">
        <v>20</v>
      </c>
      <c r="M910">
        <v>9767.2549999999901</v>
      </c>
    </row>
    <row r="911" spans="1:13" x14ac:dyDescent="0.25">
      <c r="A911" s="2">
        <v>43524</v>
      </c>
      <c r="B911">
        <v>49.71</v>
      </c>
      <c r="C911">
        <v>60.79</v>
      </c>
      <c r="D911">
        <v>52.04</v>
      </c>
      <c r="E911">
        <v>45.655000000000001</v>
      </c>
      <c r="F911">
        <v>48.23</v>
      </c>
      <c r="G911" t="s">
        <v>20</v>
      </c>
      <c r="H911" t="s">
        <v>20</v>
      </c>
      <c r="I911" t="s">
        <v>20</v>
      </c>
      <c r="J911" t="s">
        <v>20</v>
      </c>
      <c r="K911" t="s">
        <v>20</v>
      </c>
      <c r="L911" t="s">
        <v>20</v>
      </c>
      <c r="M911">
        <v>9767.2549999999901</v>
      </c>
    </row>
    <row r="912" spans="1:13" x14ac:dyDescent="0.25">
      <c r="A912" s="2">
        <v>43525</v>
      </c>
      <c r="B912">
        <v>49.015000000000001</v>
      </c>
      <c r="C912">
        <v>60.204999999999998</v>
      </c>
      <c r="D912">
        <v>52.04</v>
      </c>
      <c r="E912">
        <v>45.655000000000001</v>
      </c>
      <c r="F912">
        <v>49.545000000000002</v>
      </c>
      <c r="G912" t="s">
        <v>20</v>
      </c>
      <c r="H912" t="s">
        <v>20</v>
      </c>
      <c r="I912" t="s">
        <v>20</v>
      </c>
      <c r="J912" t="s">
        <v>20</v>
      </c>
      <c r="K912" t="s">
        <v>20</v>
      </c>
      <c r="L912" t="s">
        <v>20</v>
      </c>
      <c r="M912">
        <v>9767.2549999999901</v>
      </c>
    </row>
    <row r="913" spans="1:13" x14ac:dyDescent="0.25">
      <c r="A913" s="2">
        <v>43528</v>
      </c>
      <c r="B913">
        <v>48.68</v>
      </c>
      <c r="C913">
        <v>60.204999999999998</v>
      </c>
      <c r="D913">
        <v>52.04</v>
      </c>
      <c r="E913">
        <v>45.655000000000001</v>
      </c>
      <c r="F913">
        <v>49.015000000000001</v>
      </c>
      <c r="G913" t="s">
        <v>20</v>
      </c>
      <c r="H913" t="s">
        <v>20</v>
      </c>
      <c r="I913" t="s">
        <v>20</v>
      </c>
      <c r="J913" t="s">
        <v>20</v>
      </c>
      <c r="K913" t="s">
        <v>20</v>
      </c>
      <c r="L913" t="s">
        <v>20</v>
      </c>
      <c r="M913">
        <v>9767.2549999999901</v>
      </c>
    </row>
    <row r="914" spans="1:13" x14ac:dyDescent="0.25">
      <c r="A914" s="2">
        <v>43529</v>
      </c>
      <c r="B914">
        <v>49.875</v>
      </c>
      <c r="C914">
        <v>58.06</v>
      </c>
      <c r="D914">
        <v>52.04</v>
      </c>
      <c r="E914">
        <v>45.655000000000001</v>
      </c>
      <c r="F914">
        <v>48.68</v>
      </c>
      <c r="G914" t="s">
        <v>20</v>
      </c>
      <c r="H914" t="s">
        <v>20</v>
      </c>
      <c r="I914" t="s">
        <v>20</v>
      </c>
      <c r="J914" t="s">
        <v>20</v>
      </c>
      <c r="K914" t="s">
        <v>20</v>
      </c>
      <c r="L914" t="s">
        <v>20</v>
      </c>
      <c r="M914">
        <v>9767.2549999999901</v>
      </c>
    </row>
    <row r="915" spans="1:13" x14ac:dyDescent="0.25">
      <c r="A915" s="2">
        <v>43530</v>
      </c>
      <c r="B915">
        <v>49.65</v>
      </c>
      <c r="C915">
        <v>58.06</v>
      </c>
      <c r="D915">
        <v>52.04</v>
      </c>
      <c r="E915">
        <v>45.655000000000001</v>
      </c>
      <c r="F915">
        <v>48.68</v>
      </c>
      <c r="G915" t="s">
        <v>20</v>
      </c>
      <c r="H915" t="s">
        <v>20</v>
      </c>
      <c r="I915" t="s">
        <v>20</v>
      </c>
      <c r="J915" t="s">
        <v>20</v>
      </c>
      <c r="K915" t="s">
        <v>20</v>
      </c>
      <c r="L915" t="s">
        <v>20</v>
      </c>
      <c r="M915">
        <v>9767.2549999999901</v>
      </c>
    </row>
    <row r="916" spans="1:13" x14ac:dyDescent="0.25">
      <c r="A916" s="2">
        <v>43531</v>
      </c>
      <c r="B916">
        <v>49.74</v>
      </c>
      <c r="C916">
        <v>56.445</v>
      </c>
      <c r="D916">
        <v>52.04</v>
      </c>
      <c r="E916">
        <v>45.655000000000001</v>
      </c>
      <c r="F916">
        <v>48.68</v>
      </c>
      <c r="G916" t="s">
        <v>20</v>
      </c>
      <c r="H916" t="s">
        <v>20</v>
      </c>
      <c r="I916" t="s">
        <v>20</v>
      </c>
      <c r="J916" t="s">
        <v>20</v>
      </c>
      <c r="K916" t="s">
        <v>20</v>
      </c>
      <c r="L916" t="s">
        <v>20</v>
      </c>
      <c r="M916">
        <v>9767.2549999999901</v>
      </c>
    </row>
    <row r="917" spans="1:13" x14ac:dyDescent="0.25">
      <c r="A917" s="2">
        <v>43532</v>
      </c>
      <c r="B917">
        <v>49.54</v>
      </c>
      <c r="C917">
        <v>56.445</v>
      </c>
      <c r="D917">
        <v>52.04</v>
      </c>
      <c r="E917">
        <v>45.655000000000001</v>
      </c>
      <c r="F917">
        <v>48.68</v>
      </c>
      <c r="G917" t="s">
        <v>20</v>
      </c>
      <c r="H917" t="s">
        <v>20</v>
      </c>
      <c r="I917" t="s">
        <v>20</v>
      </c>
      <c r="J917" t="s">
        <v>20</v>
      </c>
      <c r="K917" t="s">
        <v>20</v>
      </c>
      <c r="L917" t="s">
        <v>20</v>
      </c>
      <c r="M917">
        <v>9767.2549999999901</v>
      </c>
    </row>
    <row r="918" spans="1:13" x14ac:dyDescent="0.25">
      <c r="A918" s="2">
        <v>43535</v>
      </c>
      <c r="B918">
        <v>51.21</v>
      </c>
      <c r="C918">
        <v>56.445</v>
      </c>
      <c r="D918">
        <v>52.04</v>
      </c>
      <c r="E918">
        <v>45.655000000000001</v>
      </c>
      <c r="F918">
        <v>48.68</v>
      </c>
      <c r="G918" t="s">
        <v>20</v>
      </c>
      <c r="H918" t="s">
        <v>20</v>
      </c>
      <c r="I918" t="s">
        <v>20</v>
      </c>
      <c r="J918" t="s">
        <v>20</v>
      </c>
      <c r="K918" t="s">
        <v>20</v>
      </c>
      <c r="L918" t="s">
        <v>20</v>
      </c>
      <c r="M918">
        <v>9767.2549999999901</v>
      </c>
    </row>
    <row r="919" spans="1:13" x14ac:dyDescent="0.25">
      <c r="A919" s="2">
        <v>43536</v>
      </c>
      <c r="B919">
        <v>50.884999999999998</v>
      </c>
      <c r="C919">
        <v>56.204999999999998</v>
      </c>
      <c r="D919">
        <v>52.04</v>
      </c>
      <c r="E919">
        <v>45.655000000000001</v>
      </c>
      <c r="F919">
        <v>48.68</v>
      </c>
      <c r="G919" t="s">
        <v>20</v>
      </c>
      <c r="H919" t="s">
        <v>20</v>
      </c>
      <c r="I919" t="s">
        <v>20</v>
      </c>
      <c r="J919" t="s">
        <v>20</v>
      </c>
      <c r="K919" t="s">
        <v>20</v>
      </c>
      <c r="L919" t="s">
        <v>20</v>
      </c>
      <c r="M919">
        <v>9767.2549999999901</v>
      </c>
    </row>
    <row r="920" spans="1:13" x14ac:dyDescent="0.25">
      <c r="A920" s="2">
        <v>43537</v>
      </c>
      <c r="B920">
        <v>51.22</v>
      </c>
      <c r="C920">
        <v>53.5</v>
      </c>
      <c r="D920">
        <v>52.04</v>
      </c>
      <c r="E920">
        <v>45.655000000000001</v>
      </c>
      <c r="F920">
        <v>48.68</v>
      </c>
      <c r="G920" t="s">
        <v>20</v>
      </c>
      <c r="H920" t="s">
        <v>20</v>
      </c>
      <c r="I920" t="s">
        <v>20</v>
      </c>
      <c r="J920" t="s">
        <v>20</v>
      </c>
      <c r="K920" t="s">
        <v>20</v>
      </c>
      <c r="L920" t="s">
        <v>20</v>
      </c>
      <c r="M920">
        <v>9767.2549999999901</v>
      </c>
    </row>
    <row r="921" spans="1:13" x14ac:dyDescent="0.25">
      <c r="A921" s="2">
        <v>43538</v>
      </c>
      <c r="B921">
        <v>51.055</v>
      </c>
      <c r="C921">
        <v>53.335000000000001</v>
      </c>
      <c r="D921">
        <v>52.04</v>
      </c>
      <c r="E921">
        <v>45.655000000000001</v>
      </c>
      <c r="F921">
        <v>48.68</v>
      </c>
      <c r="G921" t="s">
        <v>20</v>
      </c>
      <c r="H921" t="s">
        <v>20</v>
      </c>
      <c r="I921" t="s">
        <v>20</v>
      </c>
      <c r="J921" t="s">
        <v>20</v>
      </c>
      <c r="K921" t="s">
        <v>20</v>
      </c>
      <c r="L921" t="s">
        <v>20</v>
      </c>
      <c r="M921">
        <v>9767.2549999999901</v>
      </c>
    </row>
    <row r="922" spans="1:13" x14ac:dyDescent="0.25">
      <c r="A922" s="2">
        <v>43539</v>
      </c>
      <c r="B922">
        <v>51.17</v>
      </c>
      <c r="C922">
        <v>52.82</v>
      </c>
      <c r="D922">
        <v>52.04</v>
      </c>
      <c r="E922">
        <v>45.655000000000001</v>
      </c>
      <c r="F922">
        <v>48.68</v>
      </c>
      <c r="G922" t="s">
        <v>20</v>
      </c>
      <c r="H922" t="s">
        <v>20</v>
      </c>
      <c r="I922" t="s">
        <v>20</v>
      </c>
      <c r="J922" t="s">
        <v>20</v>
      </c>
      <c r="K922" t="s">
        <v>20</v>
      </c>
      <c r="L922" t="s">
        <v>20</v>
      </c>
      <c r="M922">
        <v>9767.2549999999901</v>
      </c>
    </row>
    <row r="923" spans="1:13" x14ac:dyDescent="0.25">
      <c r="A923" s="2">
        <v>43542</v>
      </c>
      <c r="B923">
        <v>50.774999999999999</v>
      </c>
      <c r="C923">
        <v>52.82</v>
      </c>
      <c r="D923">
        <v>52.04</v>
      </c>
      <c r="E923">
        <v>45.655000000000001</v>
      </c>
      <c r="F923">
        <v>48.68</v>
      </c>
      <c r="G923" t="s">
        <v>20</v>
      </c>
      <c r="H923" t="s">
        <v>20</v>
      </c>
      <c r="I923" t="s">
        <v>20</v>
      </c>
      <c r="J923" t="s">
        <v>20</v>
      </c>
      <c r="K923" t="s">
        <v>20</v>
      </c>
      <c r="L923" t="s">
        <v>20</v>
      </c>
      <c r="M923">
        <v>9767.2549999999901</v>
      </c>
    </row>
    <row r="924" spans="1:13" x14ac:dyDescent="0.25">
      <c r="A924" s="2">
        <v>43543</v>
      </c>
      <c r="B924">
        <v>50.854999999999997</v>
      </c>
      <c r="C924">
        <v>52.04</v>
      </c>
      <c r="D924">
        <v>52.04</v>
      </c>
      <c r="E924">
        <v>45.655000000000001</v>
      </c>
      <c r="F924">
        <v>48.68</v>
      </c>
      <c r="G924" t="s">
        <v>20</v>
      </c>
      <c r="H924" t="s">
        <v>20</v>
      </c>
      <c r="I924" t="s">
        <v>20</v>
      </c>
      <c r="J924" t="s">
        <v>20</v>
      </c>
      <c r="K924" t="s">
        <v>20</v>
      </c>
      <c r="L924" t="s">
        <v>20</v>
      </c>
      <c r="M924">
        <v>9767.2549999999901</v>
      </c>
    </row>
    <row r="925" spans="1:13" x14ac:dyDescent="0.25">
      <c r="A925" s="2">
        <v>43544</v>
      </c>
      <c r="B925">
        <v>49.865000000000002</v>
      </c>
      <c r="C925">
        <v>52.04</v>
      </c>
      <c r="D925">
        <v>52.04</v>
      </c>
      <c r="E925">
        <v>45.655000000000001</v>
      </c>
      <c r="F925">
        <v>48.68</v>
      </c>
      <c r="G925" t="s">
        <v>20</v>
      </c>
      <c r="H925" t="s">
        <v>20</v>
      </c>
      <c r="I925" t="s">
        <v>20</v>
      </c>
      <c r="J925" t="s">
        <v>20</v>
      </c>
      <c r="K925" t="s">
        <v>20</v>
      </c>
      <c r="L925" t="s">
        <v>20</v>
      </c>
      <c r="M925">
        <v>9767.2549999999901</v>
      </c>
    </row>
    <row r="926" spans="1:13" x14ac:dyDescent="0.25">
      <c r="A926" s="2">
        <v>43545</v>
      </c>
      <c r="B926">
        <v>50.335000000000001</v>
      </c>
      <c r="C926">
        <v>52.04</v>
      </c>
      <c r="D926">
        <v>52.04</v>
      </c>
      <c r="E926">
        <v>45.655000000000001</v>
      </c>
      <c r="F926">
        <v>48.68</v>
      </c>
      <c r="G926" t="s">
        <v>20</v>
      </c>
      <c r="H926" t="s">
        <v>20</v>
      </c>
      <c r="I926" t="s">
        <v>20</v>
      </c>
      <c r="J926" t="s">
        <v>20</v>
      </c>
      <c r="K926" t="s">
        <v>20</v>
      </c>
      <c r="L926" t="s">
        <v>20</v>
      </c>
      <c r="M926">
        <v>9767.2549999999901</v>
      </c>
    </row>
    <row r="927" spans="1:13" x14ac:dyDescent="0.25">
      <c r="A927" s="2">
        <v>43546</v>
      </c>
      <c r="B927">
        <v>49.725000000000001</v>
      </c>
      <c r="C927">
        <v>52.04</v>
      </c>
      <c r="D927">
        <v>51.634999999999998</v>
      </c>
      <c r="E927">
        <v>45.655000000000001</v>
      </c>
      <c r="F927">
        <v>48.68</v>
      </c>
      <c r="G927" t="s">
        <v>20</v>
      </c>
      <c r="H927" t="s">
        <v>20</v>
      </c>
      <c r="I927" t="s">
        <v>20</v>
      </c>
      <c r="J927" t="s">
        <v>20</v>
      </c>
      <c r="K927" t="s">
        <v>20</v>
      </c>
      <c r="L927" t="s">
        <v>20</v>
      </c>
      <c r="M927">
        <v>9767.2549999999901</v>
      </c>
    </row>
    <row r="928" spans="1:13" x14ac:dyDescent="0.25">
      <c r="A928" s="2">
        <v>43549</v>
      </c>
      <c r="B928">
        <v>49.17</v>
      </c>
      <c r="C928">
        <v>52.04</v>
      </c>
      <c r="D928">
        <v>51.634999999999998</v>
      </c>
      <c r="E928">
        <v>45.655000000000001</v>
      </c>
      <c r="F928">
        <v>48.68</v>
      </c>
      <c r="G928" t="s">
        <v>20</v>
      </c>
      <c r="H928" t="s">
        <v>20</v>
      </c>
      <c r="I928" t="s">
        <v>20</v>
      </c>
      <c r="J928" t="s">
        <v>20</v>
      </c>
      <c r="K928" t="s">
        <v>20</v>
      </c>
      <c r="L928" t="s">
        <v>20</v>
      </c>
      <c r="M928">
        <v>9767.2549999999901</v>
      </c>
    </row>
    <row r="929" spans="1:13" x14ac:dyDescent="0.25">
      <c r="A929" s="2">
        <v>43550</v>
      </c>
      <c r="B929">
        <v>48.945</v>
      </c>
      <c r="C929">
        <v>52.04</v>
      </c>
      <c r="D929">
        <v>51.48</v>
      </c>
      <c r="E929">
        <v>45.655000000000001</v>
      </c>
      <c r="F929">
        <v>48.68</v>
      </c>
      <c r="G929" t="s">
        <v>20</v>
      </c>
      <c r="H929" t="s">
        <v>20</v>
      </c>
      <c r="I929" t="s">
        <v>20</v>
      </c>
      <c r="J929" t="s">
        <v>20</v>
      </c>
      <c r="K929" t="s">
        <v>20</v>
      </c>
      <c r="L929" t="s">
        <v>20</v>
      </c>
      <c r="M929">
        <v>9767.2549999999901</v>
      </c>
    </row>
    <row r="930" spans="1:13" x14ac:dyDescent="0.25">
      <c r="A930" s="2">
        <v>43551</v>
      </c>
      <c r="B930">
        <v>49.99</v>
      </c>
      <c r="C930">
        <v>52.04</v>
      </c>
      <c r="D930">
        <v>51.48</v>
      </c>
      <c r="E930">
        <v>45.655000000000001</v>
      </c>
      <c r="F930">
        <v>48.68</v>
      </c>
      <c r="G930" t="s">
        <v>20</v>
      </c>
      <c r="H930" t="s">
        <v>20</v>
      </c>
      <c r="I930" t="s">
        <v>20</v>
      </c>
      <c r="J930" t="s">
        <v>20</v>
      </c>
      <c r="K930" t="s">
        <v>20</v>
      </c>
      <c r="L930" t="s">
        <v>20</v>
      </c>
      <c r="M930">
        <v>9767.2549999999901</v>
      </c>
    </row>
    <row r="931" spans="1:13" x14ac:dyDescent="0.25">
      <c r="A931" s="2">
        <v>43552</v>
      </c>
      <c r="B931">
        <v>50.55</v>
      </c>
      <c r="C931">
        <v>52.04</v>
      </c>
      <c r="D931">
        <v>51.22</v>
      </c>
      <c r="E931">
        <v>45.655000000000001</v>
      </c>
      <c r="F931">
        <v>48.68</v>
      </c>
      <c r="G931" t="s">
        <v>20</v>
      </c>
      <c r="H931" t="s">
        <v>20</v>
      </c>
      <c r="I931" t="s">
        <v>20</v>
      </c>
      <c r="J931" t="s">
        <v>20</v>
      </c>
      <c r="K931" t="s">
        <v>20</v>
      </c>
      <c r="L931" t="s">
        <v>20</v>
      </c>
      <c r="M931">
        <v>9767.2549999999901</v>
      </c>
    </row>
    <row r="932" spans="1:13" x14ac:dyDescent="0.25">
      <c r="A932" s="2">
        <v>43553</v>
      </c>
      <c r="B932">
        <v>51.725000000000001</v>
      </c>
      <c r="C932">
        <v>52.04</v>
      </c>
      <c r="D932">
        <v>51.22</v>
      </c>
      <c r="E932">
        <v>45.655000000000001</v>
      </c>
      <c r="F932">
        <v>48.68</v>
      </c>
      <c r="G932" t="s">
        <v>20</v>
      </c>
      <c r="H932" t="s">
        <v>20</v>
      </c>
      <c r="I932" t="s">
        <v>20</v>
      </c>
      <c r="J932" t="s">
        <v>20</v>
      </c>
      <c r="K932" t="s">
        <v>20</v>
      </c>
      <c r="L932" t="s">
        <v>20</v>
      </c>
      <c r="M932">
        <v>9767.2549999999901</v>
      </c>
    </row>
    <row r="933" spans="1:13" x14ac:dyDescent="0.25">
      <c r="A933" s="2">
        <v>43556</v>
      </c>
      <c r="B933">
        <v>52.265000000000001</v>
      </c>
      <c r="C933">
        <v>52.04</v>
      </c>
      <c r="D933">
        <v>51.725000000000001</v>
      </c>
      <c r="E933">
        <v>45.655000000000001</v>
      </c>
      <c r="F933">
        <v>48.68</v>
      </c>
      <c r="G933" t="s">
        <v>64</v>
      </c>
      <c r="H933" t="s">
        <v>20</v>
      </c>
      <c r="I933">
        <v>27</v>
      </c>
      <c r="J933">
        <v>1411.155</v>
      </c>
      <c r="K933" t="s">
        <v>20</v>
      </c>
      <c r="L933" t="s">
        <v>20</v>
      </c>
      <c r="M933">
        <v>9767.2549999999901</v>
      </c>
    </row>
    <row r="934" spans="1:13" x14ac:dyDescent="0.25">
      <c r="A934" s="2">
        <v>43557</v>
      </c>
      <c r="B934">
        <v>55.354999999999997</v>
      </c>
      <c r="C934">
        <v>52.265000000000001</v>
      </c>
      <c r="D934">
        <v>52.265000000000001</v>
      </c>
      <c r="E934">
        <v>45.655000000000001</v>
      </c>
      <c r="F934">
        <v>48.68</v>
      </c>
      <c r="G934" t="s">
        <v>20</v>
      </c>
      <c r="H934" t="s">
        <v>20</v>
      </c>
      <c r="I934">
        <v>27</v>
      </c>
      <c r="J934">
        <v>1494.585</v>
      </c>
      <c r="K934">
        <v>83.429999999999836</v>
      </c>
      <c r="L934" t="s">
        <v>20</v>
      </c>
      <c r="M934">
        <v>9850.6849999999904</v>
      </c>
    </row>
    <row r="935" spans="1:13" x14ac:dyDescent="0.25">
      <c r="A935" s="2">
        <v>43558</v>
      </c>
      <c r="B935">
        <v>57.32</v>
      </c>
      <c r="C935">
        <v>55.354999999999997</v>
      </c>
      <c r="D935">
        <v>55.354999999999997</v>
      </c>
      <c r="E935">
        <v>45.655000000000001</v>
      </c>
      <c r="F935">
        <v>48.68</v>
      </c>
      <c r="G935" t="s">
        <v>20</v>
      </c>
      <c r="H935" t="s">
        <v>20</v>
      </c>
      <c r="I935">
        <v>27</v>
      </c>
      <c r="J935">
        <v>1547.64</v>
      </c>
      <c r="K935">
        <v>53.055000000000291</v>
      </c>
      <c r="L935" t="s">
        <v>20</v>
      </c>
      <c r="M935">
        <v>9903.7399999999907</v>
      </c>
    </row>
    <row r="936" spans="1:13" x14ac:dyDescent="0.25">
      <c r="A936" s="2">
        <v>43559</v>
      </c>
      <c r="B936">
        <v>57.164999999999999</v>
      </c>
      <c r="C936">
        <v>57.32</v>
      </c>
      <c r="D936">
        <v>57.32</v>
      </c>
      <c r="E936">
        <v>47.2</v>
      </c>
      <c r="F936">
        <v>48.945</v>
      </c>
      <c r="G936" t="s">
        <v>20</v>
      </c>
      <c r="H936" t="s">
        <v>20</v>
      </c>
      <c r="I936">
        <v>27</v>
      </c>
      <c r="J936">
        <v>1543.4549999999999</v>
      </c>
      <c r="K936">
        <v>-4.1850000000001728</v>
      </c>
      <c r="L936" t="s">
        <v>20</v>
      </c>
      <c r="M936">
        <v>9899.5549999999912</v>
      </c>
    </row>
    <row r="937" spans="1:13" x14ac:dyDescent="0.25">
      <c r="A937" s="2">
        <v>43560</v>
      </c>
      <c r="B937">
        <v>57.81</v>
      </c>
      <c r="C937">
        <v>57.32</v>
      </c>
      <c r="D937">
        <v>57.32</v>
      </c>
      <c r="E937">
        <v>47.2</v>
      </c>
      <c r="F937">
        <v>48.945</v>
      </c>
      <c r="G937" t="s">
        <v>20</v>
      </c>
      <c r="H937" t="s">
        <v>20</v>
      </c>
      <c r="I937">
        <v>27</v>
      </c>
      <c r="J937">
        <v>1560.87</v>
      </c>
      <c r="K937">
        <v>17.415000000000191</v>
      </c>
      <c r="L937" t="s">
        <v>20</v>
      </c>
      <c r="M937">
        <v>9916.9699999999921</v>
      </c>
    </row>
    <row r="938" spans="1:13" x14ac:dyDescent="0.25">
      <c r="A938" s="2">
        <v>43563</v>
      </c>
      <c r="B938">
        <v>57.56</v>
      </c>
      <c r="C938">
        <v>57.81</v>
      </c>
      <c r="D938">
        <v>57.81</v>
      </c>
      <c r="E938">
        <v>47.2</v>
      </c>
      <c r="F938">
        <v>48.945</v>
      </c>
      <c r="G938" t="s">
        <v>20</v>
      </c>
      <c r="H938" t="s">
        <v>20</v>
      </c>
      <c r="I938">
        <v>27</v>
      </c>
      <c r="J938">
        <v>1554.12</v>
      </c>
      <c r="K938">
        <v>-6.75</v>
      </c>
      <c r="L938" t="s">
        <v>20</v>
      </c>
      <c r="M938">
        <v>9910.2199999999921</v>
      </c>
    </row>
    <row r="939" spans="1:13" x14ac:dyDescent="0.25">
      <c r="A939" s="2">
        <v>43564</v>
      </c>
      <c r="B939">
        <v>56.89</v>
      </c>
      <c r="C939">
        <v>57.81</v>
      </c>
      <c r="D939">
        <v>57.81</v>
      </c>
      <c r="E939">
        <v>47.2</v>
      </c>
      <c r="F939">
        <v>48.945</v>
      </c>
      <c r="G939" t="s">
        <v>20</v>
      </c>
      <c r="H939" t="s">
        <v>20</v>
      </c>
      <c r="I939">
        <v>27</v>
      </c>
      <c r="J939">
        <v>1536.03</v>
      </c>
      <c r="K939">
        <v>-18.090000000000149</v>
      </c>
      <c r="L939" t="s">
        <v>20</v>
      </c>
      <c r="M939">
        <v>9892.1299999999919</v>
      </c>
    </row>
    <row r="940" spans="1:13" x14ac:dyDescent="0.25">
      <c r="A940" s="2">
        <v>43565</v>
      </c>
      <c r="B940">
        <v>57.935000000000002</v>
      </c>
      <c r="C940">
        <v>57.81</v>
      </c>
      <c r="D940">
        <v>57.81</v>
      </c>
      <c r="E940">
        <v>47.2</v>
      </c>
      <c r="F940">
        <v>48.945</v>
      </c>
      <c r="G940" t="s">
        <v>20</v>
      </c>
      <c r="H940" t="s">
        <v>20</v>
      </c>
      <c r="I940">
        <v>27</v>
      </c>
      <c r="J940">
        <v>1564.2449999999999</v>
      </c>
      <c r="K940">
        <v>28.215000000000149</v>
      </c>
      <c r="L940" t="s">
        <v>20</v>
      </c>
      <c r="M940">
        <v>9920.3449999999921</v>
      </c>
    </row>
    <row r="941" spans="1:13" x14ac:dyDescent="0.25">
      <c r="A941" s="2">
        <v>43566</v>
      </c>
      <c r="B941">
        <v>58.305</v>
      </c>
      <c r="C941">
        <v>57.935000000000002</v>
      </c>
      <c r="D941">
        <v>57.935000000000002</v>
      </c>
      <c r="E941">
        <v>47.2</v>
      </c>
      <c r="F941">
        <v>48.945</v>
      </c>
      <c r="G941" t="s">
        <v>20</v>
      </c>
      <c r="H941" t="s">
        <v>20</v>
      </c>
      <c r="I941">
        <v>27</v>
      </c>
      <c r="J941">
        <v>1574.2349999999999</v>
      </c>
      <c r="K941">
        <v>9.9899999999997817</v>
      </c>
      <c r="L941" t="s">
        <v>20</v>
      </c>
      <c r="M941">
        <v>9930.3349999999919</v>
      </c>
    </row>
    <row r="942" spans="1:13" x14ac:dyDescent="0.25">
      <c r="A942" s="2">
        <v>43567</v>
      </c>
      <c r="B942">
        <v>58.024999999999999</v>
      </c>
      <c r="C942">
        <v>58.305</v>
      </c>
      <c r="D942">
        <v>58.305</v>
      </c>
      <c r="E942">
        <v>47.2</v>
      </c>
      <c r="F942">
        <v>48.945</v>
      </c>
      <c r="G942" t="s">
        <v>20</v>
      </c>
      <c r="H942" t="s">
        <v>20</v>
      </c>
      <c r="I942">
        <v>27</v>
      </c>
      <c r="J942">
        <v>1566.675</v>
      </c>
      <c r="K942">
        <v>-7.5599999999999454</v>
      </c>
      <c r="L942" t="s">
        <v>20</v>
      </c>
      <c r="M942">
        <v>9922.7749999999924</v>
      </c>
    </row>
    <row r="943" spans="1:13" x14ac:dyDescent="0.25">
      <c r="A943" s="2">
        <v>43570</v>
      </c>
      <c r="B943">
        <v>57.465000000000003</v>
      </c>
      <c r="C943">
        <v>58.305</v>
      </c>
      <c r="D943">
        <v>58.305</v>
      </c>
      <c r="E943">
        <v>47.2</v>
      </c>
      <c r="F943">
        <v>48.945</v>
      </c>
      <c r="G943" t="s">
        <v>20</v>
      </c>
      <c r="H943" t="s">
        <v>20</v>
      </c>
      <c r="I943">
        <v>27</v>
      </c>
      <c r="J943">
        <v>1551.5550000000001</v>
      </c>
      <c r="K943">
        <v>-15.119999999999891</v>
      </c>
      <c r="L943" t="s">
        <v>20</v>
      </c>
      <c r="M943">
        <v>9907.6549999999916</v>
      </c>
    </row>
    <row r="944" spans="1:13" x14ac:dyDescent="0.25">
      <c r="A944" s="2">
        <v>43571</v>
      </c>
      <c r="B944">
        <v>58.64</v>
      </c>
      <c r="C944">
        <v>58.305</v>
      </c>
      <c r="D944">
        <v>58.305</v>
      </c>
      <c r="E944">
        <v>47.2</v>
      </c>
      <c r="F944">
        <v>48.945</v>
      </c>
      <c r="G944" t="s">
        <v>20</v>
      </c>
      <c r="H944" t="s">
        <v>20</v>
      </c>
      <c r="I944">
        <v>27</v>
      </c>
      <c r="J944">
        <v>1583.28</v>
      </c>
      <c r="K944">
        <v>31.724999999999909</v>
      </c>
      <c r="L944" t="s">
        <v>20</v>
      </c>
      <c r="M944">
        <v>9939.3799999999919</v>
      </c>
    </row>
    <row r="945" spans="1:13" x14ac:dyDescent="0.25">
      <c r="A945" s="2">
        <v>43572</v>
      </c>
      <c r="B945">
        <v>58.354999999999997</v>
      </c>
      <c r="C945">
        <v>58.64</v>
      </c>
      <c r="D945">
        <v>58.64</v>
      </c>
      <c r="E945">
        <v>47.2</v>
      </c>
      <c r="F945">
        <v>48.945</v>
      </c>
      <c r="G945" t="s">
        <v>20</v>
      </c>
      <c r="H945" t="s">
        <v>20</v>
      </c>
      <c r="I945">
        <v>27</v>
      </c>
      <c r="J945">
        <v>1575.585</v>
      </c>
      <c r="K945">
        <v>-7.6950000000001637</v>
      </c>
      <c r="L945" t="s">
        <v>20</v>
      </c>
      <c r="M945">
        <v>9931.6849999999922</v>
      </c>
    </row>
    <row r="946" spans="1:13" x14ac:dyDescent="0.25">
      <c r="A946" s="2">
        <v>43573</v>
      </c>
      <c r="B946">
        <v>58.195</v>
      </c>
      <c r="C946">
        <v>58.64</v>
      </c>
      <c r="D946">
        <v>58.64</v>
      </c>
      <c r="E946">
        <v>47.2</v>
      </c>
      <c r="F946">
        <v>48.945</v>
      </c>
      <c r="G946" t="s">
        <v>20</v>
      </c>
      <c r="H946" t="s">
        <v>20</v>
      </c>
      <c r="I946">
        <v>27</v>
      </c>
      <c r="J946">
        <v>1571.2650000000001</v>
      </c>
      <c r="K946">
        <v>-4.319999999999709</v>
      </c>
      <c r="L946" t="s">
        <v>20</v>
      </c>
      <c r="M946">
        <v>9927.3649999999925</v>
      </c>
    </row>
    <row r="947" spans="1:13" x14ac:dyDescent="0.25">
      <c r="A947" s="2">
        <v>43577</v>
      </c>
      <c r="B947">
        <v>57.61</v>
      </c>
      <c r="C947">
        <v>58.64</v>
      </c>
      <c r="D947">
        <v>58.64</v>
      </c>
      <c r="E947">
        <v>47.2</v>
      </c>
      <c r="F947">
        <v>48.945</v>
      </c>
      <c r="G947" t="s">
        <v>20</v>
      </c>
      <c r="H947" t="s">
        <v>20</v>
      </c>
      <c r="I947">
        <v>27</v>
      </c>
      <c r="J947">
        <v>1555.47</v>
      </c>
      <c r="K947">
        <v>-15.795000000000069</v>
      </c>
      <c r="L947" t="s">
        <v>20</v>
      </c>
      <c r="M947">
        <v>9911.5699999999924</v>
      </c>
    </row>
    <row r="948" spans="1:13" x14ac:dyDescent="0.25">
      <c r="A948" s="2">
        <v>43578</v>
      </c>
      <c r="B948">
        <v>58.265000000000001</v>
      </c>
      <c r="C948">
        <v>58.64</v>
      </c>
      <c r="D948">
        <v>58.64</v>
      </c>
      <c r="E948">
        <v>47.314999999999998</v>
      </c>
      <c r="F948">
        <v>48.945</v>
      </c>
      <c r="G948" t="s">
        <v>20</v>
      </c>
      <c r="H948" t="s">
        <v>20</v>
      </c>
      <c r="I948">
        <v>27</v>
      </c>
      <c r="J948">
        <v>1573.155</v>
      </c>
      <c r="K948">
        <v>17.684999999999949</v>
      </c>
      <c r="L948" t="s">
        <v>20</v>
      </c>
      <c r="M948">
        <v>9929.2549999999919</v>
      </c>
    </row>
    <row r="949" spans="1:13" x14ac:dyDescent="0.25">
      <c r="A949" s="2">
        <v>43579</v>
      </c>
      <c r="B949">
        <v>57.975000000000001</v>
      </c>
      <c r="C949">
        <v>58.64</v>
      </c>
      <c r="D949">
        <v>58.64</v>
      </c>
      <c r="E949">
        <v>47.7</v>
      </c>
      <c r="F949">
        <v>48.945</v>
      </c>
      <c r="G949" t="s">
        <v>20</v>
      </c>
      <c r="H949" t="s">
        <v>20</v>
      </c>
      <c r="I949">
        <v>27</v>
      </c>
      <c r="J949">
        <v>1565.325</v>
      </c>
      <c r="K949">
        <v>-7.8299999999999272</v>
      </c>
      <c r="L949" t="s">
        <v>20</v>
      </c>
      <c r="M949">
        <v>9921.424999999992</v>
      </c>
    </row>
    <row r="950" spans="1:13" x14ac:dyDescent="0.25">
      <c r="A950" s="2">
        <v>43580</v>
      </c>
      <c r="B950">
        <v>56.875</v>
      </c>
      <c r="C950">
        <v>58.64</v>
      </c>
      <c r="D950">
        <v>58.64</v>
      </c>
      <c r="E950">
        <v>47.72</v>
      </c>
      <c r="F950">
        <v>48.945</v>
      </c>
      <c r="G950" t="s">
        <v>20</v>
      </c>
      <c r="H950" t="s">
        <v>20</v>
      </c>
      <c r="I950">
        <v>27</v>
      </c>
      <c r="J950">
        <v>1535.625</v>
      </c>
      <c r="K950">
        <v>-29.700000000000049</v>
      </c>
      <c r="L950" t="s">
        <v>20</v>
      </c>
      <c r="M950">
        <v>9891.7249999999913</v>
      </c>
    </row>
    <row r="951" spans="1:13" x14ac:dyDescent="0.25">
      <c r="A951" s="2">
        <v>43581</v>
      </c>
      <c r="B951">
        <v>57.15</v>
      </c>
      <c r="C951">
        <v>58.64</v>
      </c>
      <c r="D951">
        <v>58.64</v>
      </c>
      <c r="E951">
        <v>47.905000000000001</v>
      </c>
      <c r="F951">
        <v>49.99</v>
      </c>
      <c r="G951" t="s">
        <v>20</v>
      </c>
      <c r="H951" t="s">
        <v>20</v>
      </c>
      <c r="I951">
        <v>27</v>
      </c>
      <c r="J951">
        <v>1543.05</v>
      </c>
      <c r="K951">
        <v>7.4249999999999554</v>
      </c>
      <c r="L951" t="s">
        <v>20</v>
      </c>
      <c r="M951">
        <v>9899.1499999999905</v>
      </c>
    </row>
    <row r="952" spans="1:13" x14ac:dyDescent="0.25">
      <c r="A952" s="2">
        <v>43584</v>
      </c>
      <c r="B952">
        <v>57.664999999999999</v>
      </c>
      <c r="C952">
        <v>58.64</v>
      </c>
      <c r="D952">
        <v>58.64</v>
      </c>
      <c r="E952">
        <v>47.905000000000001</v>
      </c>
      <c r="F952">
        <v>50.55</v>
      </c>
      <c r="G952" t="s">
        <v>20</v>
      </c>
      <c r="H952" t="s">
        <v>20</v>
      </c>
      <c r="I952">
        <v>27</v>
      </c>
      <c r="J952">
        <v>1556.9549999999999</v>
      </c>
      <c r="K952">
        <v>13.904999999999969</v>
      </c>
      <c r="L952" t="s">
        <v>20</v>
      </c>
      <c r="M952">
        <v>9913.0549999999912</v>
      </c>
    </row>
    <row r="953" spans="1:13" x14ac:dyDescent="0.25">
      <c r="A953" s="2">
        <v>43585</v>
      </c>
      <c r="B953">
        <v>58.36</v>
      </c>
      <c r="C953">
        <v>58.64</v>
      </c>
      <c r="D953">
        <v>58.64</v>
      </c>
      <c r="E953">
        <v>48.68</v>
      </c>
      <c r="F953">
        <v>52.265000000000001</v>
      </c>
      <c r="G953" t="s">
        <v>20</v>
      </c>
      <c r="H953" t="s">
        <v>20</v>
      </c>
      <c r="I953">
        <v>27</v>
      </c>
      <c r="J953">
        <v>1575.72</v>
      </c>
      <c r="K953">
        <v>18.7650000000001</v>
      </c>
      <c r="L953" t="s">
        <v>20</v>
      </c>
      <c r="M953">
        <v>9931.8199999999906</v>
      </c>
    </row>
    <row r="954" spans="1:13" x14ac:dyDescent="0.25">
      <c r="A954" s="2">
        <v>43586</v>
      </c>
      <c r="B954">
        <v>57.015000000000001</v>
      </c>
      <c r="C954">
        <v>58.64</v>
      </c>
      <c r="D954">
        <v>58.64</v>
      </c>
      <c r="E954">
        <v>48.68</v>
      </c>
      <c r="F954">
        <v>52.265000000000001</v>
      </c>
      <c r="G954" t="s">
        <v>20</v>
      </c>
      <c r="H954" t="s">
        <v>20</v>
      </c>
      <c r="I954">
        <v>27</v>
      </c>
      <c r="J954">
        <v>1539.405</v>
      </c>
      <c r="K954">
        <v>-36.315000000000047</v>
      </c>
      <c r="L954" t="s">
        <v>20</v>
      </c>
      <c r="M954">
        <v>9895.5049999999901</v>
      </c>
    </row>
    <row r="955" spans="1:13" x14ac:dyDescent="0.25">
      <c r="A955" s="2">
        <v>43587</v>
      </c>
      <c r="B955">
        <v>57.704999999999998</v>
      </c>
      <c r="C955">
        <v>58.64</v>
      </c>
      <c r="D955">
        <v>58.64</v>
      </c>
      <c r="E955">
        <v>48.68</v>
      </c>
      <c r="F955">
        <v>55.354999999999997</v>
      </c>
      <c r="G955" t="s">
        <v>20</v>
      </c>
      <c r="H955" t="s">
        <v>20</v>
      </c>
      <c r="I955">
        <v>27</v>
      </c>
      <c r="J955">
        <v>1558.0350000000001</v>
      </c>
      <c r="K955">
        <v>18.629999999999882</v>
      </c>
      <c r="L955" t="s">
        <v>20</v>
      </c>
      <c r="M955">
        <v>9914.1349999999893</v>
      </c>
    </row>
    <row r="956" spans="1:13" x14ac:dyDescent="0.25">
      <c r="A956" s="2">
        <v>43588</v>
      </c>
      <c r="B956">
        <v>57.84</v>
      </c>
      <c r="C956">
        <v>58.64</v>
      </c>
      <c r="D956">
        <v>58.64</v>
      </c>
      <c r="E956">
        <v>48.68</v>
      </c>
      <c r="F956">
        <v>56.875</v>
      </c>
      <c r="G956" t="s">
        <v>20</v>
      </c>
      <c r="H956" t="s">
        <v>20</v>
      </c>
      <c r="I956">
        <v>27</v>
      </c>
      <c r="J956">
        <v>1561.68</v>
      </c>
      <c r="K956">
        <v>3.6450000000002092</v>
      </c>
      <c r="L956" t="s">
        <v>20</v>
      </c>
      <c r="M956">
        <v>9917.7799999999897</v>
      </c>
    </row>
    <row r="957" spans="1:13" x14ac:dyDescent="0.25">
      <c r="A957" s="2">
        <v>43591</v>
      </c>
      <c r="B957">
        <v>57.33</v>
      </c>
      <c r="C957">
        <v>58.64</v>
      </c>
      <c r="D957">
        <v>58.64</v>
      </c>
      <c r="E957">
        <v>48.68</v>
      </c>
      <c r="F957">
        <v>56.875</v>
      </c>
      <c r="G957" t="s">
        <v>20</v>
      </c>
      <c r="H957" t="s">
        <v>20</v>
      </c>
      <c r="I957">
        <v>27</v>
      </c>
      <c r="J957">
        <v>1547.91</v>
      </c>
      <c r="K957">
        <v>-13.770000000000209</v>
      </c>
      <c r="L957" t="s">
        <v>20</v>
      </c>
      <c r="M957">
        <v>9904.0099999999893</v>
      </c>
    </row>
    <row r="958" spans="1:13" x14ac:dyDescent="0.25">
      <c r="A958" s="2">
        <v>43592</v>
      </c>
      <c r="B958">
        <v>57.16</v>
      </c>
      <c r="C958">
        <v>58.64</v>
      </c>
      <c r="D958">
        <v>58.64</v>
      </c>
      <c r="E958">
        <v>48.68</v>
      </c>
      <c r="F958">
        <v>56.875</v>
      </c>
      <c r="G958" t="s">
        <v>20</v>
      </c>
      <c r="H958" t="s">
        <v>20</v>
      </c>
      <c r="I958">
        <v>27</v>
      </c>
      <c r="J958">
        <v>1543.32</v>
      </c>
      <c r="K958">
        <v>-4.5899999999999181</v>
      </c>
      <c r="L958" t="s">
        <v>20</v>
      </c>
      <c r="M958">
        <v>9899.4199999999892</v>
      </c>
    </row>
    <row r="959" spans="1:13" x14ac:dyDescent="0.25">
      <c r="A959" s="2">
        <v>43593</v>
      </c>
      <c r="B959">
        <v>56.6</v>
      </c>
      <c r="C959">
        <v>58.64</v>
      </c>
      <c r="D959">
        <v>58.64</v>
      </c>
      <c r="E959">
        <v>48.68</v>
      </c>
      <c r="F959">
        <v>56.875</v>
      </c>
      <c r="G959" t="s">
        <v>20</v>
      </c>
      <c r="H959" t="s">
        <v>65</v>
      </c>
      <c r="I959">
        <v>27</v>
      </c>
      <c r="J959">
        <v>1528.2</v>
      </c>
      <c r="K959">
        <v>-15.119999999999891</v>
      </c>
      <c r="L959">
        <v>117.0450000000001</v>
      </c>
      <c r="M959">
        <v>9884.2999999999884</v>
      </c>
    </row>
    <row r="960" spans="1:13" x14ac:dyDescent="0.25">
      <c r="A960" s="2">
        <v>43594</v>
      </c>
      <c r="B960">
        <v>56.6</v>
      </c>
      <c r="C960">
        <v>58.64</v>
      </c>
      <c r="D960">
        <v>58.64</v>
      </c>
      <c r="E960">
        <v>48.68</v>
      </c>
      <c r="F960">
        <v>56.6</v>
      </c>
      <c r="G960" t="s">
        <v>20</v>
      </c>
      <c r="H960" t="s">
        <v>20</v>
      </c>
      <c r="I960" t="s">
        <v>20</v>
      </c>
      <c r="J960" t="s">
        <v>20</v>
      </c>
      <c r="K960" t="s">
        <v>20</v>
      </c>
      <c r="L960" t="s">
        <v>20</v>
      </c>
      <c r="M960">
        <v>9884.2999999999884</v>
      </c>
    </row>
    <row r="961" spans="1:13" x14ac:dyDescent="0.25">
      <c r="A961" s="2">
        <v>43595</v>
      </c>
      <c r="B961">
        <v>56.69</v>
      </c>
      <c r="C961">
        <v>58.64</v>
      </c>
      <c r="D961">
        <v>58.64</v>
      </c>
      <c r="E961">
        <v>48.68</v>
      </c>
      <c r="F961">
        <v>56.6</v>
      </c>
      <c r="G961" t="s">
        <v>20</v>
      </c>
      <c r="H961" t="s">
        <v>20</v>
      </c>
      <c r="I961" t="s">
        <v>20</v>
      </c>
      <c r="J961" t="s">
        <v>20</v>
      </c>
      <c r="K961" t="s">
        <v>20</v>
      </c>
      <c r="L961" t="s">
        <v>20</v>
      </c>
      <c r="M961">
        <v>9884.2999999999884</v>
      </c>
    </row>
    <row r="962" spans="1:13" x14ac:dyDescent="0.25">
      <c r="A962" s="2">
        <v>43598</v>
      </c>
      <c r="B962">
        <v>54.615000000000002</v>
      </c>
      <c r="C962">
        <v>58.64</v>
      </c>
      <c r="D962">
        <v>58.64</v>
      </c>
      <c r="E962">
        <v>48.68</v>
      </c>
      <c r="F962">
        <v>56.6</v>
      </c>
      <c r="G962" t="s">
        <v>20</v>
      </c>
      <c r="H962" t="s">
        <v>20</v>
      </c>
      <c r="I962" t="s">
        <v>20</v>
      </c>
      <c r="J962" t="s">
        <v>20</v>
      </c>
      <c r="K962" t="s">
        <v>20</v>
      </c>
      <c r="L962" t="s">
        <v>20</v>
      </c>
      <c r="M962">
        <v>9884.2999999999884</v>
      </c>
    </row>
    <row r="963" spans="1:13" x14ac:dyDescent="0.25">
      <c r="A963" s="2">
        <v>43599</v>
      </c>
      <c r="B963">
        <v>55.45</v>
      </c>
      <c r="C963">
        <v>58.64</v>
      </c>
      <c r="D963">
        <v>58.64</v>
      </c>
      <c r="E963">
        <v>48.68</v>
      </c>
      <c r="F963">
        <v>54.615000000000002</v>
      </c>
      <c r="G963" t="s">
        <v>20</v>
      </c>
      <c r="H963" t="s">
        <v>20</v>
      </c>
      <c r="I963" t="s">
        <v>20</v>
      </c>
      <c r="J963" t="s">
        <v>20</v>
      </c>
      <c r="K963" t="s">
        <v>20</v>
      </c>
      <c r="L963" t="s">
        <v>20</v>
      </c>
      <c r="M963">
        <v>9884.2999999999884</v>
      </c>
    </row>
    <row r="964" spans="1:13" x14ac:dyDescent="0.25">
      <c r="A964" s="2">
        <v>43600</v>
      </c>
      <c r="B964">
        <v>54.875</v>
      </c>
      <c r="C964">
        <v>58.64</v>
      </c>
      <c r="D964">
        <v>58.64</v>
      </c>
      <c r="E964">
        <v>48.68</v>
      </c>
      <c r="F964">
        <v>54.615000000000002</v>
      </c>
      <c r="G964" t="s">
        <v>20</v>
      </c>
      <c r="H964" t="s">
        <v>20</v>
      </c>
      <c r="I964" t="s">
        <v>20</v>
      </c>
      <c r="J964" t="s">
        <v>20</v>
      </c>
      <c r="K964" t="s">
        <v>20</v>
      </c>
      <c r="L964" t="s">
        <v>20</v>
      </c>
      <c r="M964">
        <v>9884.2999999999884</v>
      </c>
    </row>
    <row r="965" spans="1:13" x14ac:dyDescent="0.25">
      <c r="A965" s="2">
        <v>43601</v>
      </c>
      <c r="B965">
        <v>55.424999999999997</v>
      </c>
      <c r="C965">
        <v>58.64</v>
      </c>
      <c r="D965">
        <v>58.64</v>
      </c>
      <c r="E965">
        <v>48.68</v>
      </c>
      <c r="F965">
        <v>54.615000000000002</v>
      </c>
      <c r="G965" t="s">
        <v>20</v>
      </c>
      <c r="H965" t="s">
        <v>20</v>
      </c>
      <c r="I965" t="s">
        <v>20</v>
      </c>
      <c r="J965" t="s">
        <v>20</v>
      </c>
      <c r="K965" t="s">
        <v>20</v>
      </c>
      <c r="L965" t="s">
        <v>20</v>
      </c>
      <c r="M965">
        <v>9884.2999999999884</v>
      </c>
    </row>
    <row r="966" spans="1:13" x14ac:dyDescent="0.25">
      <c r="A966" s="2">
        <v>43602</v>
      </c>
      <c r="B966">
        <v>54.97</v>
      </c>
      <c r="C966">
        <v>58.64</v>
      </c>
      <c r="D966">
        <v>58.36</v>
      </c>
      <c r="E966">
        <v>48.68</v>
      </c>
      <c r="F966">
        <v>54.615000000000002</v>
      </c>
      <c r="G966" t="s">
        <v>20</v>
      </c>
      <c r="H966" t="s">
        <v>20</v>
      </c>
      <c r="I966" t="s">
        <v>20</v>
      </c>
      <c r="J966" t="s">
        <v>20</v>
      </c>
      <c r="K966" t="s">
        <v>20</v>
      </c>
      <c r="L966" t="s">
        <v>20</v>
      </c>
      <c r="M966">
        <v>9884.2999999999884</v>
      </c>
    </row>
    <row r="967" spans="1:13" x14ac:dyDescent="0.25">
      <c r="A967" s="2">
        <v>43605</v>
      </c>
      <c r="B967">
        <v>54.465000000000003</v>
      </c>
      <c r="C967">
        <v>58.64</v>
      </c>
      <c r="D967">
        <v>58.36</v>
      </c>
      <c r="E967">
        <v>48.68</v>
      </c>
      <c r="F967">
        <v>54.615000000000002</v>
      </c>
      <c r="G967" t="s">
        <v>20</v>
      </c>
      <c r="H967" t="s">
        <v>20</v>
      </c>
      <c r="I967" t="s">
        <v>20</v>
      </c>
      <c r="J967" t="s">
        <v>20</v>
      </c>
      <c r="K967" t="s">
        <v>20</v>
      </c>
      <c r="L967" t="s">
        <v>20</v>
      </c>
      <c r="M967">
        <v>9884.2999999999884</v>
      </c>
    </row>
    <row r="968" spans="1:13" x14ac:dyDescent="0.25">
      <c r="A968" s="2">
        <v>43606</v>
      </c>
      <c r="B968">
        <v>54.83</v>
      </c>
      <c r="C968">
        <v>58.64</v>
      </c>
      <c r="D968">
        <v>58.36</v>
      </c>
      <c r="E968">
        <v>48.68</v>
      </c>
      <c r="F968">
        <v>54.465000000000003</v>
      </c>
      <c r="G968" t="s">
        <v>20</v>
      </c>
      <c r="H968" t="s">
        <v>20</v>
      </c>
      <c r="I968" t="s">
        <v>20</v>
      </c>
      <c r="J968" t="s">
        <v>20</v>
      </c>
      <c r="K968" t="s">
        <v>20</v>
      </c>
      <c r="L968" t="s">
        <v>20</v>
      </c>
      <c r="M968">
        <v>9884.2999999999884</v>
      </c>
    </row>
    <row r="969" spans="1:13" x14ac:dyDescent="0.25">
      <c r="A969" s="2">
        <v>43607</v>
      </c>
      <c r="B969">
        <v>54</v>
      </c>
      <c r="C969">
        <v>58.64</v>
      </c>
      <c r="D969">
        <v>58.36</v>
      </c>
      <c r="E969">
        <v>48.68</v>
      </c>
      <c r="F969">
        <v>54.465000000000003</v>
      </c>
      <c r="G969" t="s">
        <v>20</v>
      </c>
      <c r="H969" t="s">
        <v>20</v>
      </c>
      <c r="I969" t="s">
        <v>20</v>
      </c>
      <c r="J969" t="s">
        <v>20</v>
      </c>
      <c r="K969" t="s">
        <v>20</v>
      </c>
      <c r="L969" t="s">
        <v>20</v>
      </c>
      <c r="M969">
        <v>9884.2999999999884</v>
      </c>
    </row>
    <row r="970" spans="1:13" x14ac:dyDescent="0.25">
      <c r="A970" s="2">
        <v>43608</v>
      </c>
      <c r="B970">
        <v>54.134999999999998</v>
      </c>
      <c r="C970">
        <v>58.64</v>
      </c>
      <c r="D970">
        <v>58.36</v>
      </c>
      <c r="E970">
        <v>48.68</v>
      </c>
      <c r="F970">
        <v>54</v>
      </c>
      <c r="G970" t="s">
        <v>20</v>
      </c>
      <c r="H970" t="s">
        <v>20</v>
      </c>
      <c r="I970" t="s">
        <v>20</v>
      </c>
      <c r="J970" t="s">
        <v>20</v>
      </c>
      <c r="K970" t="s">
        <v>20</v>
      </c>
      <c r="L970" t="s">
        <v>20</v>
      </c>
      <c r="M970">
        <v>9884.2999999999884</v>
      </c>
    </row>
    <row r="971" spans="1:13" x14ac:dyDescent="0.25">
      <c r="A971" s="2">
        <v>43609</v>
      </c>
      <c r="B971">
        <v>54.204999999999998</v>
      </c>
      <c r="C971">
        <v>58.64</v>
      </c>
      <c r="D971">
        <v>58.36</v>
      </c>
      <c r="E971">
        <v>48.68</v>
      </c>
      <c r="F971">
        <v>54</v>
      </c>
      <c r="G971" t="s">
        <v>20</v>
      </c>
      <c r="H971" t="s">
        <v>20</v>
      </c>
      <c r="I971" t="s">
        <v>20</v>
      </c>
      <c r="J971" t="s">
        <v>20</v>
      </c>
      <c r="K971" t="s">
        <v>20</v>
      </c>
      <c r="L971" t="s">
        <v>20</v>
      </c>
      <c r="M971">
        <v>9884.2999999999884</v>
      </c>
    </row>
    <row r="972" spans="1:13" x14ac:dyDescent="0.25">
      <c r="A972" s="2">
        <v>43613</v>
      </c>
      <c r="B972">
        <v>54.08</v>
      </c>
      <c r="C972">
        <v>58.64</v>
      </c>
      <c r="D972">
        <v>58.36</v>
      </c>
      <c r="E972">
        <v>48.68</v>
      </c>
      <c r="F972">
        <v>54</v>
      </c>
      <c r="G972" t="s">
        <v>20</v>
      </c>
      <c r="H972" t="s">
        <v>20</v>
      </c>
      <c r="I972" t="s">
        <v>20</v>
      </c>
      <c r="J972" t="s">
        <v>20</v>
      </c>
      <c r="K972" t="s">
        <v>20</v>
      </c>
      <c r="L972" t="s">
        <v>20</v>
      </c>
      <c r="M972">
        <v>9884.2999999999884</v>
      </c>
    </row>
    <row r="973" spans="1:13" x14ac:dyDescent="0.25">
      <c r="A973" s="2">
        <v>43614</v>
      </c>
      <c r="B973">
        <v>53.225000000000001</v>
      </c>
      <c r="C973">
        <v>58.64</v>
      </c>
      <c r="D973">
        <v>58.36</v>
      </c>
      <c r="E973">
        <v>48.68</v>
      </c>
      <c r="F973">
        <v>54</v>
      </c>
      <c r="G973" t="s">
        <v>20</v>
      </c>
      <c r="H973" t="s">
        <v>20</v>
      </c>
      <c r="I973" t="s">
        <v>20</v>
      </c>
      <c r="J973" t="s">
        <v>20</v>
      </c>
      <c r="K973" t="s">
        <v>20</v>
      </c>
      <c r="L973" t="s">
        <v>20</v>
      </c>
      <c r="M973">
        <v>9884.2999999999884</v>
      </c>
    </row>
    <row r="974" spans="1:13" x14ac:dyDescent="0.25">
      <c r="A974" s="2">
        <v>43615</v>
      </c>
      <c r="B974">
        <v>52.774999999999999</v>
      </c>
      <c r="C974">
        <v>58.64</v>
      </c>
      <c r="D974">
        <v>58.36</v>
      </c>
      <c r="E974">
        <v>48.68</v>
      </c>
      <c r="F974">
        <v>53.225000000000001</v>
      </c>
      <c r="G974" t="s">
        <v>20</v>
      </c>
      <c r="H974" t="s">
        <v>20</v>
      </c>
      <c r="I974" t="s">
        <v>20</v>
      </c>
      <c r="J974" t="s">
        <v>20</v>
      </c>
      <c r="K974" t="s">
        <v>20</v>
      </c>
      <c r="L974" t="s">
        <v>20</v>
      </c>
      <c r="M974">
        <v>9884.2999999999884</v>
      </c>
    </row>
    <row r="975" spans="1:13" x14ac:dyDescent="0.25">
      <c r="A975" s="2">
        <v>43616</v>
      </c>
      <c r="B975">
        <v>51.534999999999997</v>
      </c>
      <c r="C975">
        <v>58.64</v>
      </c>
      <c r="D975">
        <v>57.84</v>
      </c>
      <c r="E975">
        <v>48.68</v>
      </c>
      <c r="F975">
        <v>52.774999999999999</v>
      </c>
      <c r="G975" t="s">
        <v>20</v>
      </c>
      <c r="H975" t="s">
        <v>20</v>
      </c>
      <c r="I975" t="s">
        <v>20</v>
      </c>
      <c r="J975" t="s">
        <v>20</v>
      </c>
      <c r="K975" t="s">
        <v>20</v>
      </c>
      <c r="L975" t="s">
        <v>20</v>
      </c>
      <c r="M975">
        <v>9884.2999999999884</v>
      </c>
    </row>
    <row r="976" spans="1:13" x14ac:dyDescent="0.25">
      <c r="A976" s="2">
        <v>43619</v>
      </c>
      <c r="B976">
        <v>52.354999999999997</v>
      </c>
      <c r="C976">
        <v>58.64</v>
      </c>
      <c r="D976">
        <v>57.84</v>
      </c>
      <c r="E976">
        <v>48.68</v>
      </c>
      <c r="F976">
        <v>51.534999999999997</v>
      </c>
      <c r="G976" t="s">
        <v>20</v>
      </c>
      <c r="H976" t="s">
        <v>20</v>
      </c>
      <c r="I976" t="s">
        <v>20</v>
      </c>
      <c r="J976" t="s">
        <v>20</v>
      </c>
      <c r="K976" t="s">
        <v>20</v>
      </c>
      <c r="L976" t="s">
        <v>20</v>
      </c>
      <c r="M976">
        <v>9884.2999999999884</v>
      </c>
    </row>
    <row r="977" spans="1:13" x14ac:dyDescent="0.25">
      <c r="A977" s="2">
        <v>43620</v>
      </c>
      <c r="B977">
        <v>54.6</v>
      </c>
      <c r="C977">
        <v>58.64</v>
      </c>
      <c r="D977">
        <v>57.33</v>
      </c>
      <c r="E977">
        <v>48.945</v>
      </c>
      <c r="F977">
        <v>51.534999999999997</v>
      </c>
      <c r="G977" t="s">
        <v>20</v>
      </c>
      <c r="H977" t="s">
        <v>20</v>
      </c>
      <c r="I977" t="s">
        <v>20</v>
      </c>
      <c r="J977" t="s">
        <v>20</v>
      </c>
      <c r="K977" t="s">
        <v>20</v>
      </c>
      <c r="L977" t="s">
        <v>20</v>
      </c>
      <c r="M977">
        <v>9884.2999999999884</v>
      </c>
    </row>
    <row r="978" spans="1:13" x14ac:dyDescent="0.25">
      <c r="A978" s="2">
        <v>43621</v>
      </c>
      <c r="B978">
        <v>54.575000000000003</v>
      </c>
      <c r="C978">
        <v>58.64</v>
      </c>
      <c r="D978">
        <v>57.33</v>
      </c>
      <c r="E978">
        <v>48.945</v>
      </c>
      <c r="F978">
        <v>51.534999999999997</v>
      </c>
      <c r="G978" t="s">
        <v>20</v>
      </c>
      <c r="H978" t="s">
        <v>20</v>
      </c>
      <c r="I978" t="s">
        <v>20</v>
      </c>
      <c r="J978" t="s">
        <v>20</v>
      </c>
      <c r="K978" t="s">
        <v>20</v>
      </c>
      <c r="L978" t="s">
        <v>20</v>
      </c>
      <c r="M978">
        <v>9884.2999999999884</v>
      </c>
    </row>
    <row r="979" spans="1:13" x14ac:dyDescent="0.25">
      <c r="A979" s="2">
        <v>43622</v>
      </c>
      <c r="B979">
        <v>54.6</v>
      </c>
      <c r="C979">
        <v>58.64</v>
      </c>
      <c r="D979">
        <v>57.16</v>
      </c>
      <c r="E979">
        <v>48.945</v>
      </c>
      <c r="F979">
        <v>51.534999999999997</v>
      </c>
      <c r="G979" t="s">
        <v>20</v>
      </c>
      <c r="H979" t="s">
        <v>20</v>
      </c>
      <c r="I979" t="s">
        <v>20</v>
      </c>
      <c r="J979" t="s">
        <v>20</v>
      </c>
      <c r="K979" t="s">
        <v>20</v>
      </c>
      <c r="L979" t="s">
        <v>20</v>
      </c>
      <c r="M979">
        <v>9884.2999999999884</v>
      </c>
    </row>
    <row r="980" spans="1:13" x14ac:dyDescent="0.25">
      <c r="A980" s="2">
        <v>43623</v>
      </c>
      <c r="B980">
        <v>55.125</v>
      </c>
      <c r="C980">
        <v>58.64</v>
      </c>
      <c r="D980">
        <v>56.69</v>
      </c>
      <c r="E980">
        <v>48.945</v>
      </c>
      <c r="F980">
        <v>51.534999999999997</v>
      </c>
      <c r="G980" t="s">
        <v>20</v>
      </c>
      <c r="H980" t="s">
        <v>20</v>
      </c>
      <c r="I980" t="s">
        <v>20</v>
      </c>
      <c r="J980" t="s">
        <v>20</v>
      </c>
      <c r="K980" t="s">
        <v>20</v>
      </c>
      <c r="L980" t="s">
        <v>20</v>
      </c>
      <c r="M980">
        <v>9884.2999999999884</v>
      </c>
    </row>
    <row r="981" spans="1:13" x14ac:dyDescent="0.25">
      <c r="A981" s="2">
        <v>43626</v>
      </c>
      <c r="B981">
        <v>54.755000000000003</v>
      </c>
      <c r="C981">
        <v>58.64</v>
      </c>
      <c r="D981">
        <v>56.69</v>
      </c>
      <c r="E981">
        <v>48.945</v>
      </c>
      <c r="F981">
        <v>51.534999999999997</v>
      </c>
      <c r="G981" t="s">
        <v>20</v>
      </c>
      <c r="H981" t="s">
        <v>20</v>
      </c>
      <c r="I981" t="s">
        <v>20</v>
      </c>
      <c r="J981" t="s">
        <v>20</v>
      </c>
      <c r="K981" t="s">
        <v>20</v>
      </c>
      <c r="L981" t="s">
        <v>20</v>
      </c>
      <c r="M981">
        <v>9884.2999999999884</v>
      </c>
    </row>
    <row r="982" spans="1:13" x14ac:dyDescent="0.25">
      <c r="A982" s="2">
        <v>43627</v>
      </c>
      <c r="B982">
        <v>54.85</v>
      </c>
      <c r="C982">
        <v>58.64</v>
      </c>
      <c r="D982">
        <v>55.45</v>
      </c>
      <c r="E982">
        <v>48.945</v>
      </c>
      <c r="F982">
        <v>51.534999999999997</v>
      </c>
      <c r="G982" t="s">
        <v>20</v>
      </c>
      <c r="H982" t="s">
        <v>20</v>
      </c>
      <c r="I982" t="s">
        <v>20</v>
      </c>
      <c r="J982" t="s">
        <v>20</v>
      </c>
      <c r="K982" t="s">
        <v>20</v>
      </c>
      <c r="L982" t="s">
        <v>20</v>
      </c>
      <c r="M982">
        <v>9884.2999999999884</v>
      </c>
    </row>
    <row r="983" spans="1:13" x14ac:dyDescent="0.25">
      <c r="A983" s="2">
        <v>43628</v>
      </c>
      <c r="B983">
        <v>55.4</v>
      </c>
      <c r="C983">
        <v>58.64</v>
      </c>
      <c r="D983">
        <v>55.45</v>
      </c>
      <c r="E983">
        <v>48.945</v>
      </c>
      <c r="F983">
        <v>51.534999999999997</v>
      </c>
      <c r="G983" t="s">
        <v>20</v>
      </c>
      <c r="H983" t="s">
        <v>20</v>
      </c>
      <c r="I983" t="s">
        <v>20</v>
      </c>
      <c r="J983" t="s">
        <v>20</v>
      </c>
      <c r="K983" t="s">
        <v>20</v>
      </c>
      <c r="L983" t="s">
        <v>20</v>
      </c>
      <c r="M983">
        <v>9884.2999999999884</v>
      </c>
    </row>
    <row r="984" spans="1:13" x14ac:dyDescent="0.25">
      <c r="A984" s="2">
        <v>43629</v>
      </c>
      <c r="B984">
        <v>56.52</v>
      </c>
      <c r="C984">
        <v>58.64</v>
      </c>
      <c r="D984">
        <v>55.45</v>
      </c>
      <c r="E984">
        <v>48.945</v>
      </c>
      <c r="F984">
        <v>51.534999999999997</v>
      </c>
      <c r="G984" t="s">
        <v>20</v>
      </c>
      <c r="H984" t="s">
        <v>20</v>
      </c>
      <c r="I984" t="s">
        <v>20</v>
      </c>
      <c r="J984" t="s">
        <v>20</v>
      </c>
      <c r="K984" t="s">
        <v>20</v>
      </c>
      <c r="L984" t="s">
        <v>20</v>
      </c>
      <c r="M984">
        <v>9884.2999999999884</v>
      </c>
    </row>
    <row r="985" spans="1:13" x14ac:dyDescent="0.25">
      <c r="A985" s="2">
        <v>43630</v>
      </c>
      <c r="B985">
        <v>55.78</v>
      </c>
      <c r="C985">
        <v>58.64</v>
      </c>
      <c r="D985">
        <v>56.52</v>
      </c>
      <c r="E985">
        <v>48.945</v>
      </c>
      <c r="F985">
        <v>51.534999999999997</v>
      </c>
      <c r="G985" t="s">
        <v>20</v>
      </c>
      <c r="H985" t="s">
        <v>20</v>
      </c>
      <c r="I985" t="s">
        <v>20</v>
      </c>
      <c r="J985" t="s">
        <v>20</v>
      </c>
      <c r="K985" t="s">
        <v>20</v>
      </c>
      <c r="L985" t="s">
        <v>20</v>
      </c>
      <c r="M985">
        <v>9884.2999999999884</v>
      </c>
    </row>
    <row r="986" spans="1:13" x14ac:dyDescent="0.25">
      <c r="A986" s="2">
        <v>43633</v>
      </c>
      <c r="B986">
        <v>55.81</v>
      </c>
      <c r="C986">
        <v>58.64</v>
      </c>
      <c r="D986">
        <v>56.52</v>
      </c>
      <c r="E986">
        <v>48.945</v>
      </c>
      <c r="F986">
        <v>51.534999999999997</v>
      </c>
      <c r="G986" t="s">
        <v>20</v>
      </c>
      <c r="H986" t="s">
        <v>20</v>
      </c>
      <c r="I986" t="s">
        <v>20</v>
      </c>
      <c r="J986" t="s">
        <v>20</v>
      </c>
      <c r="K986" t="s">
        <v>20</v>
      </c>
      <c r="L986" t="s">
        <v>20</v>
      </c>
      <c r="M986">
        <v>9884.2999999999884</v>
      </c>
    </row>
    <row r="987" spans="1:13" x14ac:dyDescent="0.25">
      <c r="A987" s="2">
        <v>43634</v>
      </c>
      <c r="B987">
        <v>55.994999999999997</v>
      </c>
      <c r="C987">
        <v>58.64</v>
      </c>
      <c r="D987">
        <v>56.52</v>
      </c>
      <c r="E987">
        <v>48.945</v>
      </c>
      <c r="F987">
        <v>51.534999999999997</v>
      </c>
      <c r="G987" t="s">
        <v>20</v>
      </c>
      <c r="H987" t="s">
        <v>20</v>
      </c>
      <c r="I987" t="s">
        <v>20</v>
      </c>
      <c r="J987" t="s">
        <v>20</v>
      </c>
      <c r="K987" t="s">
        <v>20</v>
      </c>
      <c r="L987" t="s">
        <v>20</v>
      </c>
      <c r="M987">
        <v>9884.2999999999884</v>
      </c>
    </row>
    <row r="988" spans="1:13" x14ac:dyDescent="0.25">
      <c r="A988" s="2">
        <v>43635</v>
      </c>
      <c r="B988">
        <v>56.47</v>
      </c>
      <c r="C988">
        <v>58.64</v>
      </c>
      <c r="D988">
        <v>56.52</v>
      </c>
      <c r="E988">
        <v>48.945</v>
      </c>
      <c r="F988">
        <v>51.534999999999997</v>
      </c>
      <c r="G988" t="s">
        <v>20</v>
      </c>
      <c r="H988" t="s">
        <v>20</v>
      </c>
      <c r="I988" t="s">
        <v>20</v>
      </c>
      <c r="J988" t="s">
        <v>20</v>
      </c>
      <c r="K988" t="s">
        <v>20</v>
      </c>
      <c r="L988" t="s">
        <v>20</v>
      </c>
      <c r="M988">
        <v>9884.2999999999884</v>
      </c>
    </row>
    <row r="989" spans="1:13" x14ac:dyDescent="0.25">
      <c r="A989" s="2">
        <v>43636</v>
      </c>
      <c r="B989">
        <v>55.96</v>
      </c>
      <c r="C989">
        <v>58.64</v>
      </c>
      <c r="D989">
        <v>56.52</v>
      </c>
      <c r="E989">
        <v>48.945</v>
      </c>
      <c r="F989">
        <v>51.534999999999997</v>
      </c>
      <c r="G989" t="s">
        <v>20</v>
      </c>
      <c r="H989" t="s">
        <v>20</v>
      </c>
      <c r="I989" t="s">
        <v>20</v>
      </c>
      <c r="J989" t="s">
        <v>20</v>
      </c>
      <c r="K989" t="s">
        <v>20</v>
      </c>
      <c r="L989" t="s">
        <v>20</v>
      </c>
      <c r="M989">
        <v>9884.2999999999884</v>
      </c>
    </row>
    <row r="990" spans="1:13" x14ac:dyDescent="0.25">
      <c r="A990" s="2">
        <v>43637</v>
      </c>
      <c r="B990">
        <v>55.725000000000001</v>
      </c>
      <c r="C990">
        <v>58.64</v>
      </c>
      <c r="D990">
        <v>56.52</v>
      </c>
      <c r="E990">
        <v>48.945</v>
      </c>
      <c r="F990">
        <v>51.534999999999997</v>
      </c>
      <c r="G990" t="s">
        <v>20</v>
      </c>
      <c r="H990" t="s">
        <v>20</v>
      </c>
      <c r="I990" t="s">
        <v>20</v>
      </c>
      <c r="J990" t="s">
        <v>20</v>
      </c>
      <c r="K990" t="s">
        <v>20</v>
      </c>
      <c r="L990" t="s">
        <v>20</v>
      </c>
      <c r="M990">
        <v>9884.2999999999884</v>
      </c>
    </row>
    <row r="991" spans="1:13" x14ac:dyDescent="0.25">
      <c r="A991" s="2">
        <v>43640</v>
      </c>
      <c r="B991">
        <v>56.15</v>
      </c>
      <c r="C991">
        <v>58.64</v>
      </c>
      <c r="D991">
        <v>56.52</v>
      </c>
      <c r="E991">
        <v>48.945</v>
      </c>
      <c r="F991">
        <v>51.534999999999997</v>
      </c>
      <c r="G991" t="s">
        <v>20</v>
      </c>
      <c r="H991" t="s">
        <v>20</v>
      </c>
      <c r="I991" t="s">
        <v>20</v>
      </c>
      <c r="J991" t="s">
        <v>20</v>
      </c>
      <c r="K991" t="s">
        <v>20</v>
      </c>
      <c r="L991" t="s">
        <v>20</v>
      </c>
      <c r="M991">
        <v>9884.2999999999884</v>
      </c>
    </row>
    <row r="992" spans="1:13" x14ac:dyDescent="0.25">
      <c r="A992" s="2">
        <v>43641</v>
      </c>
      <c r="B992">
        <v>55.71</v>
      </c>
      <c r="C992">
        <v>58.64</v>
      </c>
      <c r="D992">
        <v>56.52</v>
      </c>
      <c r="E992">
        <v>49.99</v>
      </c>
      <c r="F992">
        <v>51.534999999999997</v>
      </c>
      <c r="G992" t="s">
        <v>20</v>
      </c>
      <c r="H992" t="s">
        <v>20</v>
      </c>
      <c r="I992" t="s">
        <v>20</v>
      </c>
      <c r="J992" t="s">
        <v>20</v>
      </c>
      <c r="K992" t="s">
        <v>20</v>
      </c>
      <c r="L992" t="s">
        <v>20</v>
      </c>
      <c r="M992">
        <v>9884.2999999999884</v>
      </c>
    </row>
    <row r="993" spans="1:13" x14ac:dyDescent="0.25">
      <c r="A993" s="2">
        <v>43642</v>
      </c>
      <c r="B993">
        <v>56.435000000000002</v>
      </c>
      <c r="C993">
        <v>58.64</v>
      </c>
      <c r="D993">
        <v>56.52</v>
      </c>
      <c r="E993">
        <v>50.55</v>
      </c>
      <c r="F993">
        <v>51.534999999999997</v>
      </c>
      <c r="G993" t="s">
        <v>20</v>
      </c>
      <c r="H993" t="s">
        <v>20</v>
      </c>
      <c r="I993" t="s">
        <v>20</v>
      </c>
      <c r="J993" t="s">
        <v>20</v>
      </c>
      <c r="K993" t="s">
        <v>20</v>
      </c>
      <c r="L993" t="s">
        <v>20</v>
      </c>
      <c r="M993">
        <v>9884.2999999999884</v>
      </c>
    </row>
    <row r="994" spans="1:13" x14ac:dyDescent="0.25">
      <c r="A994" s="2">
        <v>43643</v>
      </c>
      <c r="B994">
        <v>56.84</v>
      </c>
      <c r="C994">
        <v>58.64</v>
      </c>
      <c r="D994">
        <v>56.52</v>
      </c>
      <c r="E994">
        <v>51.534999999999997</v>
      </c>
      <c r="F994">
        <v>51.534999999999997</v>
      </c>
      <c r="G994" t="s">
        <v>20</v>
      </c>
      <c r="H994" t="s">
        <v>20</v>
      </c>
      <c r="I994" t="s">
        <v>20</v>
      </c>
      <c r="J994" t="s">
        <v>20</v>
      </c>
      <c r="K994" t="s">
        <v>20</v>
      </c>
      <c r="L994" t="s">
        <v>20</v>
      </c>
      <c r="M994">
        <v>9884.2999999999884</v>
      </c>
    </row>
    <row r="995" spans="1:13" x14ac:dyDescent="0.25">
      <c r="A995" s="2">
        <v>43644</v>
      </c>
      <c r="B995">
        <v>56.66</v>
      </c>
      <c r="C995">
        <v>58.64</v>
      </c>
      <c r="D995">
        <v>56.84</v>
      </c>
      <c r="E995">
        <v>51.534999999999997</v>
      </c>
      <c r="F995">
        <v>51.534999999999997</v>
      </c>
      <c r="G995" t="s">
        <v>20</v>
      </c>
      <c r="H995" t="s">
        <v>20</v>
      </c>
      <c r="I995" t="s">
        <v>20</v>
      </c>
      <c r="J995" t="s">
        <v>20</v>
      </c>
      <c r="K995" t="s">
        <v>20</v>
      </c>
      <c r="L995" t="s">
        <v>20</v>
      </c>
      <c r="M995">
        <v>9884.2999999999884</v>
      </c>
    </row>
    <row r="996" spans="1:13" x14ac:dyDescent="0.25">
      <c r="A996" s="2">
        <v>43647</v>
      </c>
      <c r="B996">
        <v>57.71</v>
      </c>
      <c r="C996">
        <v>58.64</v>
      </c>
      <c r="D996">
        <v>56.84</v>
      </c>
      <c r="E996">
        <v>51.534999999999997</v>
      </c>
      <c r="F996">
        <v>51.534999999999997</v>
      </c>
      <c r="G996" t="s">
        <v>20</v>
      </c>
      <c r="H996" t="s">
        <v>20</v>
      </c>
      <c r="I996" t="s">
        <v>20</v>
      </c>
      <c r="J996" t="s">
        <v>20</v>
      </c>
      <c r="K996" t="s">
        <v>20</v>
      </c>
      <c r="L996" t="s">
        <v>20</v>
      </c>
      <c r="M996">
        <v>9884.2999999999884</v>
      </c>
    </row>
    <row r="997" spans="1:13" x14ac:dyDescent="0.25">
      <c r="A997" s="2">
        <v>43648</v>
      </c>
      <c r="B997">
        <v>58.645000000000003</v>
      </c>
      <c r="C997">
        <v>58.64</v>
      </c>
      <c r="D997">
        <v>57.71</v>
      </c>
      <c r="E997">
        <v>51.534999999999997</v>
      </c>
      <c r="F997">
        <v>52.354999999999997</v>
      </c>
      <c r="G997" t="s">
        <v>64</v>
      </c>
      <c r="H997" t="s">
        <v>20</v>
      </c>
      <c r="I997">
        <v>15</v>
      </c>
      <c r="J997">
        <v>879.67500000000007</v>
      </c>
      <c r="K997" t="s">
        <v>20</v>
      </c>
      <c r="L997" t="s">
        <v>20</v>
      </c>
      <c r="M997">
        <v>9884.2999999999884</v>
      </c>
    </row>
    <row r="998" spans="1:13" x14ac:dyDescent="0.25">
      <c r="A998" s="2">
        <v>43649</v>
      </c>
      <c r="B998">
        <v>59.22</v>
      </c>
      <c r="C998">
        <v>58.645000000000003</v>
      </c>
      <c r="D998">
        <v>58.645000000000003</v>
      </c>
      <c r="E998">
        <v>51.534999999999997</v>
      </c>
      <c r="F998">
        <v>52.354999999999997</v>
      </c>
      <c r="G998" t="s">
        <v>20</v>
      </c>
      <c r="H998" t="s">
        <v>20</v>
      </c>
      <c r="I998">
        <v>15</v>
      </c>
      <c r="J998">
        <v>888.3</v>
      </c>
      <c r="K998">
        <v>8.6249999999998863</v>
      </c>
      <c r="L998" t="s">
        <v>20</v>
      </c>
      <c r="M998">
        <v>9892.9249999999884</v>
      </c>
    </row>
    <row r="999" spans="1:13" x14ac:dyDescent="0.25">
      <c r="A999" s="2">
        <v>43651</v>
      </c>
      <c r="B999">
        <v>59.244999999999997</v>
      </c>
      <c r="C999">
        <v>59.22</v>
      </c>
      <c r="D999">
        <v>59.22</v>
      </c>
      <c r="E999">
        <v>51.534999999999997</v>
      </c>
      <c r="F999">
        <v>54.575000000000003</v>
      </c>
      <c r="G999" t="s">
        <v>20</v>
      </c>
      <c r="H999" t="s">
        <v>20</v>
      </c>
      <c r="I999">
        <v>15</v>
      </c>
      <c r="J999">
        <v>888.67499999999995</v>
      </c>
      <c r="K999">
        <v>0.375</v>
      </c>
      <c r="L999" t="s">
        <v>20</v>
      </c>
      <c r="M999">
        <v>9893.2999999999884</v>
      </c>
    </row>
    <row r="1000" spans="1:13" x14ac:dyDescent="0.25">
      <c r="A1000" s="2">
        <v>43654</v>
      </c>
      <c r="B1000">
        <v>59.695</v>
      </c>
      <c r="C1000">
        <v>59.244999999999997</v>
      </c>
      <c r="D1000">
        <v>59.244999999999997</v>
      </c>
      <c r="E1000">
        <v>51.534999999999997</v>
      </c>
      <c r="F1000">
        <v>54.6</v>
      </c>
      <c r="G1000" t="s">
        <v>20</v>
      </c>
      <c r="H1000" t="s">
        <v>20</v>
      </c>
      <c r="I1000">
        <v>15</v>
      </c>
      <c r="J1000">
        <v>895.42499999999995</v>
      </c>
      <c r="K1000">
        <v>6.75</v>
      </c>
      <c r="L1000" t="s">
        <v>20</v>
      </c>
      <c r="M1000">
        <v>9900.0499999999884</v>
      </c>
    </row>
    <row r="1001" spans="1:13" x14ac:dyDescent="0.25">
      <c r="A1001" s="2">
        <v>43655</v>
      </c>
      <c r="B1001">
        <v>59.115000000000002</v>
      </c>
      <c r="C1001">
        <v>59.695</v>
      </c>
      <c r="D1001">
        <v>59.695</v>
      </c>
      <c r="E1001">
        <v>51.534999999999997</v>
      </c>
      <c r="F1001">
        <v>54.755000000000003</v>
      </c>
      <c r="G1001" t="s">
        <v>20</v>
      </c>
      <c r="H1001" t="s">
        <v>20</v>
      </c>
      <c r="I1001">
        <v>15</v>
      </c>
      <c r="J1001">
        <v>886.72500000000002</v>
      </c>
      <c r="K1001">
        <v>-8.6999999999999318</v>
      </c>
      <c r="L1001" t="s">
        <v>20</v>
      </c>
      <c r="M1001">
        <v>9891.3499999999876</v>
      </c>
    </row>
    <row r="1002" spans="1:13" x14ac:dyDescent="0.25">
      <c r="A1002" s="2">
        <v>43656</v>
      </c>
      <c r="B1002">
        <v>59.95</v>
      </c>
      <c r="C1002">
        <v>59.695</v>
      </c>
      <c r="D1002">
        <v>59.695</v>
      </c>
      <c r="E1002">
        <v>51.534999999999997</v>
      </c>
      <c r="F1002">
        <v>54.755000000000003</v>
      </c>
      <c r="G1002" t="s">
        <v>20</v>
      </c>
      <c r="H1002" t="s">
        <v>20</v>
      </c>
      <c r="I1002">
        <v>15</v>
      </c>
      <c r="J1002">
        <v>899.25</v>
      </c>
      <c r="K1002">
        <v>12.524999999999981</v>
      </c>
      <c r="L1002" t="s">
        <v>20</v>
      </c>
      <c r="M1002">
        <v>9903.8749999999873</v>
      </c>
    </row>
    <row r="1003" spans="1:13" x14ac:dyDescent="0.25">
      <c r="A1003" s="2">
        <v>43657</v>
      </c>
      <c r="B1003">
        <v>60.145000000000003</v>
      </c>
      <c r="C1003">
        <v>59.95</v>
      </c>
      <c r="D1003">
        <v>59.95</v>
      </c>
      <c r="E1003">
        <v>51.534999999999997</v>
      </c>
      <c r="F1003">
        <v>54.85</v>
      </c>
      <c r="G1003" t="s">
        <v>20</v>
      </c>
      <c r="H1003" t="s">
        <v>20</v>
      </c>
      <c r="I1003">
        <v>15</v>
      </c>
      <c r="J1003">
        <v>902.17500000000007</v>
      </c>
      <c r="K1003">
        <v>2.9250000000000682</v>
      </c>
      <c r="L1003" t="s">
        <v>20</v>
      </c>
      <c r="M1003">
        <v>9906.7999999999865</v>
      </c>
    </row>
    <row r="1004" spans="1:13" x14ac:dyDescent="0.25">
      <c r="A1004" s="2">
        <v>43658</v>
      </c>
      <c r="B1004">
        <v>61.685000000000002</v>
      </c>
      <c r="C1004">
        <v>60.145000000000003</v>
      </c>
      <c r="D1004">
        <v>60.145000000000003</v>
      </c>
      <c r="E1004">
        <v>51.534999999999997</v>
      </c>
      <c r="F1004">
        <v>55.4</v>
      </c>
      <c r="G1004" t="s">
        <v>20</v>
      </c>
      <c r="H1004" t="s">
        <v>20</v>
      </c>
      <c r="I1004">
        <v>15</v>
      </c>
      <c r="J1004">
        <v>925.27500000000009</v>
      </c>
      <c r="K1004">
        <v>23.100000000000019</v>
      </c>
      <c r="L1004" t="s">
        <v>20</v>
      </c>
      <c r="M1004">
        <v>9929.8999999999869</v>
      </c>
    </row>
    <row r="1005" spans="1:13" x14ac:dyDescent="0.25">
      <c r="A1005" s="2">
        <v>43661</v>
      </c>
      <c r="B1005">
        <v>61.78</v>
      </c>
      <c r="C1005">
        <v>61.685000000000002</v>
      </c>
      <c r="D1005">
        <v>61.685000000000002</v>
      </c>
      <c r="E1005">
        <v>51.534999999999997</v>
      </c>
      <c r="F1005">
        <v>55.71</v>
      </c>
      <c r="G1005" t="s">
        <v>20</v>
      </c>
      <c r="H1005" t="s">
        <v>20</v>
      </c>
      <c r="I1005">
        <v>15</v>
      </c>
      <c r="J1005">
        <v>926.7</v>
      </c>
      <c r="K1005">
        <v>1.424999999999955</v>
      </c>
      <c r="L1005" t="s">
        <v>20</v>
      </c>
      <c r="M1005">
        <v>9931.3249999999862</v>
      </c>
    </row>
    <row r="1006" spans="1:13" x14ac:dyDescent="0.25">
      <c r="A1006" s="2">
        <v>43662</v>
      </c>
      <c r="B1006">
        <v>63.23</v>
      </c>
      <c r="C1006">
        <v>61.78</v>
      </c>
      <c r="D1006">
        <v>61.78</v>
      </c>
      <c r="E1006">
        <v>51.534999999999997</v>
      </c>
      <c r="F1006">
        <v>55.71</v>
      </c>
      <c r="G1006" t="s">
        <v>20</v>
      </c>
      <c r="H1006" t="s">
        <v>20</v>
      </c>
      <c r="I1006">
        <v>15</v>
      </c>
      <c r="J1006">
        <v>948.44999999999993</v>
      </c>
      <c r="K1006">
        <v>21.74999999999989</v>
      </c>
      <c r="L1006" t="s">
        <v>20</v>
      </c>
      <c r="M1006">
        <v>9953.0749999999862</v>
      </c>
    </row>
    <row r="1007" spans="1:13" x14ac:dyDescent="0.25">
      <c r="A1007" s="2">
        <v>43663</v>
      </c>
      <c r="B1007">
        <v>62.11</v>
      </c>
      <c r="C1007">
        <v>63.23</v>
      </c>
      <c r="D1007">
        <v>63.23</v>
      </c>
      <c r="E1007">
        <v>51.534999999999997</v>
      </c>
      <c r="F1007">
        <v>55.71</v>
      </c>
      <c r="G1007" t="s">
        <v>20</v>
      </c>
      <c r="H1007" t="s">
        <v>20</v>
      </c>
      <c r="I1007">
        <v>15</v>
      </c>
      <c r="J1007">
        <v>931.65</v>
      </c>
      <c r="K1007">
        <v>-16.799999999999951</v>
      </c>
      <c r="L1007" t="s">
        <v>20</v>
      </c>
      <c r="M1007">
        <v>9936.2749999999869</v>
      </c>
    </row>
    <row r="1008" spans="1:13" x14ac:dyDescent="0.25">
      <c r="A1008" s="2">
        <v>43664</v>
      </c>
      <c r="B1008">
        <v>62.68</v>
      </c>
      <c r="C1008">
        <v>63.23</v>
      </c>
      <c r="D1008">
        <v>63.23</v>
      </c>
      <c r="E1008">
        <v>51.534999999999997</v>
      </c>
      <c r="F1008">
        <v>55.71</v>
      </c>
      <c r="G1008" t="s">
        <v>20</v>
      </c>
      <c r="H1008" t="s">
        <v>20</v>
      </c>
      <c r="I1008">
        <v>15</v>
      </c>
      <c r="J1008">
        <v>940.2</v>
      </c>
      <c r="K1008">
        <v>8.5500000000000682</v>
      </c>
      <c r="L1008" t="s">
        <v>20</v>
      </c>
      <c r="M1008">
        <v>9944.8249999999862</v>
      </c>
    </row>
    <row r="1009" spans="1:13" x14ac:dyDescent="0.25">
      <c r="A1009" s="2">
        <v>43665</v>
      </c>
      <c r="B1009">
        <v>61.064999999999998</v>
      </c>
      <c r="C1009">
        <v>63.23</v>
      </c>
      <c r="D1009">
        <v>63.23</v>
      </c>
      <c r="E1009">
        <v>51.534999999999997</v>
      </c>
      <c r="F1009">
        <v>55.71</v>
      </c>
      <c r="G1009" t="s">
        <v>20</v>
      </c>
      <c r="H1009" t="s">
        <v>20</v>
      </c>
      <c r="I1009">
        <v>15</v>
      </c>
      <c r="J1009">
        <v>915.97499999999991</v>
      </c>
      <c r="K1009">
        <v>-24.22500000000014</v>
      </c>
      <c r="L1009" t="s">
        <v>20</v>
      </c>
      <c r="M1009">
        <v>9920.5999999999858</v>
      </c>
    </row>
    <row r="1010" spans="1:13" x14ac:dyDescent="0.25">
      <c r="A1010" s="2">
        <v>43668</v>
      </c>
      <c r="B1010">
        <v>61.44</v>
      </c>
      <c r="C1010">
        <v>63.23</v>
      </c>
      <c r="D1010">
        <v>63.23</v>
      </c>
      <c r="E1010">
        <v>51.534999999999997</v>
      </c>
      <c r="F1010">
        <v>55.71</v>
      </c>
      <c r="G1010" t="s">
        <v>20</v>
      </c>
      <c r="H1010" t="s">
        <v>20</v>
      </c>
      <c r="I1010">
        <v>15</v>
      </c>
      <c r="J1010">
        <v>921.59999999999991</v>
      </c>
      <c r="K1010">
        <v>5.625</v>
      </c>
      <c r="L1010" t="s">
        <v>20</v>
      </c>
      <c r="M1010">
        <v>9926.2249999999858</v>
      </c>
    </row>
    <row r="1011" spans="1:13" x14ac:dyDescent="0.25">
      <c r="A1011" s="2">
        <v>43669</v>
      </c>
      <c r="B1011">
        <v>63.05</v>
      </c>
      <c r="C1011">
        <v>63.23</v>
      </c>
      <c r="D1011">
        <v>63.23</v>
      </c>
      <c r="E1011">
        <v>51.534999999999997</v>
      </c>
      <c r="F1011">
        <v>55.71</v>
      </c>
      <c r="G1011" t="s">
        <v>20</v>
      </c>
      <c r="H1011" t="s">
        <v>20</v>
      </c>
      <c r="I1011">
        <v>15</v>
      </c>
      <c r="J1011">
        <v>945.75</v>
      </c>
      <c r="K1011">
        <v>24.150000000000091</v>
      </c>
      <c r="L1011" t="s">
        <v>20</v>
      </c>
      <c r="M1011">
        <v>9950.3749999999854</v>
      </c>
    </row>
    <row r="1012" spans="1:13" x14ac:dyDescent="0.25">
      <c r="A1012" s="2">
        <v>43670</v>
      </c>
      <c r="B1012">
        <v>62.924999999999997</v>
      </c>
      <c r="C1012">
        <v>63.23</v>
      </c>
      <c r="D1012">
        <v>63.23</v>
      </c>
      <c r="E1012">
        <v>51.534999999999997</v>
      </c>
      <c r="F1012">
        <v>55.71</v>
      </c>
      <c r="G1012" t="s">
        <v>20</v>
      </c>
      <c r="H1012" t="s">
        <v>20</v>
      </c>
      <c r="I1012">
        <v>15</v>
      </c>
      <c r="J1012">
        <v>943.875</v>
      </c>
      <c r="K1012">
        <v>-1.875</v>
      </c>
      <c r="L1012" t="s">
        <v>20</v>
      </c>
      <c r="M1012">
        <v>9948.4999999999854</v>
      </c>
    </row>
    <row r="1013" spans="1:13" x14ac:dyDescent="0.25">
      <c r="A1013" s="2">
        <v>43671</v>
      </c>
      <c r="B1013">
        <v>62.274999999999999</v>
      </c>
      <c r="C1013">
        <v>63.23</v>
      </c>
      <c r="D1013">
        <v>63.23</v>
      </c>
      <c r="E1013">
        <v>51.534999999999997</v>
      </c>
      <c r="F1013">
        <v>55.71</v>
      </c>
      <c r="G1013" t="s">
        <v>20</v>
      </c>
      <c r="H1013" t="s">
        <v>20</v>
      </c>
      <c r="I1013">
        <v>15</v>
      </c>
      <c r="J1013">
        <v>934.125</v>
      </c>
      <c r="K1013">
        <v>-9.75</v>
      </c>
      <c r="L1013" t="s">
        <v>20</v>
      </c>
      <c r="M1013">
        <v>9938.7499999999854</v>
      </c>
    </row>
    <row r="1014" spans="1:13" x14ac:dyDescent="0.25">
      <c r="A1014" s="2">
        <v>43672</v>
      </c>
      <c r="B1014">
        <v>62.075000000000003</v>
      </c>
      <c r="C1014">
        <v>63.23</v>
      </c>
      <c r="D1014">
        <v>63.23</v>
      </c>
      <c r="E1014">
        <v>51.534999999999997</v>
      </c>
      <c r="F1014">
        <v>56.435000000000002</v>
      </c>
      <c r="G1014" t="s">
        <v>20</v>
      </c>
      <c r="H1014" t="s">
        <v>20</v>
      </c>
      <c r="I1014">
        <v>15</v>
      </c>
      <c r="J1014">
        <v>931.125</v>
      </c>
      <c r="K1014">
        <v>-3</v>
      </c>
      <c r="L1014" t="s">
        <v>20</v>
      </c>
      <c r="M1014">
        <v>9935.7499999999854</v>
      </c>
    </row>
    <row r="1015" spans="1:13" x14ac:dyDescent="0.25">
      <c r="A1015" s="2">
        <v>43675</v>
      </c>
      <c r="B1015">
        <v>62.534999999999997</v>
      </c>
      <c r="C1015">
        <v>63.23</v>
      </c>
      <c r="D1015">
        <v>63.23</v>
      </c>
      <c r="E1015">
        <v>51.534999999999997</v>
      </c>
      <c r="F1015">
        <v>56.66</v>
      </c>
      <c r="G1015" t="s">
        <v>20</v>
      </c>
      <c r="H1015" t="s">
        <v>20</v>
      </c>
      <c r="I1015">
        <v>15</v>
      </c>
      <c r="J1015">
        <v>938.02499999999998</v>
      </c>
      <c r="K1015">
        <v>6.8999999999999773</v>
      </c>
      <c r="L1015" t="s">
        <v>20</v>
      </c>
      <c r="M1015">
        <v>9942.6499999999851</v>
      </c>
    </row>
    <row r="1016" spans="1:13" x14ac:dyDescent="0.25">
      <c r="A1016" s="2">
        <v>43676</v>
      </c>
      <c r="B1016">
        <v>62.645000000000003</v>
      </c>
      <c r="C1016">
        <v>63.23</v>
      </c>
      <c r="D1016">
        <v>63.23</v>
      </c>
      <c r="E1016">
        <v>51.534999999999997</v>
      </c>
      <c r="F1016">
        <v>57.71</v>
      </c>
      <c r="G1016" t="s">
        <v>20</v>
      </c>
      <c r="H1016" t="s">
        <v>20</v>
      </c>
      <c r="I1016">
        <v>15</v>
      </c>
      <c r="J1016">
        <v>939.67500000000007</v>
      </c>
      <c r="K1016">
        <v>1.6500000000000909</v>
      </c>
      <c r="L1016" t="s">
        <v>20</v>
      </c>
      <c r="M1016">
        <v>9944.2999999999847</v>
      </c>
    </row>
    <row r="1017" spans="1:13" x14ac:dyDescent="0.25">
      <c r="A1017" s="2">
        <v>43677</v>
      </c>
      <c r="B1017">
        <v>60.95</v>
      </c>
      <c r="C1017">
        <v>63.23</v>
      </c>
      <c r="D1017">
        <v>63.23</v>
      </c>
      <c r="E1017">
        <v>51.534999999999997</v>
      </c>
      <c r="F1017">
        <v>57.71</v>
      </c>
      <c r="G1017" t="s">
        <v>20</v>
      </c>
      <c r="H1017" t="s">
        <v>20</v>
      </c>
      <c r="I1017">
        <v>15</v>
      </c>
      <c r="J1017">
        <v>914.25</v>
      </c>
      <c r="K1017">
        <v>-25.425000000000072</v>
      </c>
      <c r="L1017" t="s">
        <v>20</v>
      </c>
      <c r="M1017">
        <v>9918.8749999999854</v>
      </c>
    </row>
    <row r="1018" spans="1:13" x14ac:dyDescent="0.25">
      <c r="A1018" s="2">
        <v>43678</v>
      </c>
      <c r="B1018">
        <v>60.344999999999999</v>
      </c>
      <c r="C1018">
        <v>63.23</v>
      </c>
      <c r="D1018">
        <v>63.23</v>
      </c>
      <c r="E1018">
        <v>51.534999999999997</v>
      </c>
      <c r="F1018">
        <v>58.645000000000003</v>
      </c>
      <c r="G1018" t="s">
        <v>20</v>
      </c>
      <c r="H1018" t="s">
        <v>20</v>
      </c>
      <c r="I1018">
        <v>15</v>
      </c>
      <c r="J1018">
        <v>905.17499999999995</v>
      </c>
      <c r="K1018">
        <v>-9.0750000000000455</v>
      </c>
      <c r="L1018" t="s">
        <v>20</v>
      </c>
      <c r="M1018">
        <v>9909.7999999999847</v>
      </c>
    </row>
    <row r="1019" spans="1:13" x14ac:dyDescent="0.25">
      <c r="A1019" s="2">
        <v>43679</v>
      </c>
      <c r="B1019">
        <v>60.18</v>
      </c>
      <c r="C1019">
        <v>63.23</v>
      </c>
      <c r="D1019">
        <v>63.23</v>
      </c>
      <c r="E1019">
        <v>51.534999999999997</v>
      </c>
      <c r="F1019">
        <v>59.115000000000002</v>
      </c>
      <c r="G1019" t="s">
        <v>20</v>
      </c>
      <c r="H1019" t="s">
        <v>20</v>
      </c>
      <c r="I1019">
        <v>15</v>
      </c>
      <c r="J1019">
        <v>902.7</v>
      </c>
      <c r="K1019">
        <v>-2.4749999999999091</v>
      </c>
      <c r="L1019" t="s">
        <v>20</v>
      </c>
      <c r="M1019">
        <v>9907.3249999999844</v>
      </c>
    </row>
    <row r="1020" spans="1:13" x14ac:dyDescent="0.25">
      <c r="A1020" s="2">
        <v>43682</v>
      </c>
      <c r="B1020">
        <v>56.744999999999997</v>
      </c>
      <c r="C1020">
        <v>63.23</v>
      </c>
      <c r="D1020">
        <v>63.23</v>
      </c>
      <c r="E1020">
        <v>51.534999999999997</v>
      </c>
      <c r="F1020">
        <v>59.115000000000002</v>
      </c>
      <c r="G1020" t="s">
        <v>20</v>
      </c>
      <c r="H1020" t="s">
        <v>65</v>
      </c>
      <c r="I1020">
        <v>15</v>
      </c>
      <c r="J1020">
        <v>851.17499999999995</v>
      </c>
      <c r="K1020">
        <v>-51.525000000000091</v>
      </c>
      <c r="L1020">
        <v>-28.50000000000011</v>
      </c>
      <c r="M1020">
        <v>9855.7999999999847</v>
      </c>
    </row>
    <row r="1021" spans="1:13" x14ac:dyDescent="0.25">
      <c r="A1021" s="2">
        <v>43683</v>
      </c>
      <c r="B1021">
        <v>58.674999999999997</v>
      </c>
      <c r="C1021">
        <v>63.23</v>
      </c>
      <c r="D1021">
        <v>63.23</v>
      </c>
      <c r="E1021">
        <v>51.534999999999997</v>
      </c>
      <c r="F1021">
        <v>56.744999999999997</v>
      </c>
      <c r="G1021" t="s">
        <v>20</v>
      </c>
      <c r="H1021" t="s">
        <v>20</v>
      </c>
      <c r="I1021" t="s">
        <v>20</v>
      </c>
      <c r="J1021" t="s">
        <v>20</v>
      </c>
      <c r="K1021" t="s">
        <v>20</v>
      </c>
      <c r="L1021" t="s">
        <v>20</v>
      </c>
      <c r="M1021">
        <v>9855.7999999999847</v>
      </c>
    </row>
    <row r="1022" spans="1:13" x14ac:dyDescent="0.25">
      <c r="A1022" s="2">
        <v>43684</v>
      </c>
      <c r="B1022">
        <v>59.284999999999997</v>
      </c>
      <c r="C1022">
        <v>63.23</v>
      </c>
      <c r="D1022">
        <v>63.23</v>
      </c>
      <c r="E1022">
        <v>51.534999999999997</v>
      </c>
      <c r="F1022">
        <v>56.744999999999997</v>
      </c>
      <c r="G1022" t="s">
        <v>20</v>
      </c>
      <c r="H1022" t="s">
        <v>20</v>
      </c>
      <c r="I1022" t="s">
        <v>20</v>
      </c>
      <c r="J1022" t="s">
        <v>20</v>
      </c>
      <c r="K1022" t="s">
        <v>20</v>
      </c>
      <c r="L1022" t="s">
        <v>20</v>
      </c>
      <c r="M1022">
        <v>9855.7999999999847</v>
      </c>
    </row>
    <row r="1023" spans="1:13" x14ac:dyDescent="0.25">
      <c r="A1023" s="2">
        <v>43685</v>
      </c>
      <c r="B1023">
        <v>59.56</v>
      </c>
      <c r="C1023">
        <v>63.23</v>
      </c>
      <c r="D1023">
        <v>63.23</v>
      </c>
      <c r="E1023">
        <v>51.534999999999997</v>
      </c>
      <c r="F1023">
        <v>56.744999999999997</v>
      </c>
      <c r="G1023" t="s">
        <v>20</v>
      </c>
      <c r="H1023" t="s">
        <v>20</v>
      </c>
      <c r="I1023" t="s">
        <v>20</v>
      </c>
      <c r="J1023" t="s">
        <v>20</v>
      </c>
      <c r="K1023" t="s">
        <v>20</v>
      </c>
      <c r="L1023" t="s">
        <v>20</v>
      </c>
      <c r="M1023">
        <v>9855.7999999999847</v>
      </c>
    </row>
    <row r="1024" spans="1:13" x14ac:dyDescent="0.25">
      <c r="A1024" s="2">
        <v>43686</v>
      </c>
      <c r="B1024">
        <v>59.45</v>
      </c>
      <c r="C1024">
        <v>63.23</v>
      </c>
      <c r="D1024">
        <v>63.23</v>
      </c>
      <c r="E1024">
        <v>51.534999999999997</v>
      </c>
      <c r="F1024">
        <v>56.744999999999997</v>
      </c>
      <c r="G1024" t="s">
        <v>20</v>
      </c>
      <c r="H1024" t="s">
        <v>20</v>
      </c>
      <c r="I1024" t="s">
        <v>20</v>
      </c>
      <c r="J1024" t="s">
        <v>20</v>
      </c>
      <c r="K1024" t="s">
        <v>20</v>
      </c>
      <c r="L1024" t="s">
        <v>20</v>
      </c>
      <c r="M1024">
        <v>9855.7999999999847</v>
      </c>
    </row>
    <row r="1025" spans="1:13" x14ac:dyDescent="0.25">
      <c r="A1025" s="2">
        <v>43689</v>
      </c>
      <c r="B1025">
        <v>58.76</v>
      </c>
      <c r="C1025">
        <v>63.23</v>
      </c>
      <c r="D1025">
        <v>63.23</v>
      </c>
      <c r="E1025">
        <v>51.534999999999997</v>
      </c>
      <c r="F1025">
        <v>56.744999999999997</v>
      </c>
      <c r="G1025" t="s">
        <v>20</v>
      </c>
      <c r="H1025" t="s">
        <v>20</v>
      </c>
      <c r="I1025" t="s">
        <v>20</v>
      </c>
      <c r="J1025" t="s">
        <v>20</v>
      </c>
      <c r="K1025" t="s">
        <v>20</v>
      </c>
      <c r="L1025" t="s">
        <v>20</v>
      </c>
      <c r="M1025">
        <v>9855.7999999999847</v>
      </c>
    </row>
    <row r="1026" spans="1:13" x14ac:dyDescent="0.25">
      <c r="A1026" s="2">
        <v>43690</v>
      </c>
      <c r="B1026">
        <v>59.094999999999999</v>
      </c>
      <c r="C1026">
        <v>63.23</v>
      </c>
      <c r="D1026">
        <v>63.23</v>
      </c>
      <c r="E1026">
        <v>51.534999999999997</v>
      </c>
      <c r="F1026">
        <v>56.744999999999997</v>
      </c>
      <c r="G1026" t="s">
        <v>20</v>
      </c>
      <c r="H1026" t="s">
        <v>20</v>
      </c>
      <c r="I1026" t="s">
        <v>20</v>
      </c>
      <c r="J1026" t="s">
        <v>20</v>
      </c>
      <c r="K1026" t="s">
        <v>20</v>
      </c>
      <c r="L1026" t="s">
        <v>20</v>
      </c>
      <c r="M1026">
        <v>9855.7999999999847</v>
      </c>
    </row>
    <row r="1027" spans="1:13" x14ac:dyDescent="0.25">
      <c r="A1027" s="2">
        <v>43691</v>
      </c>
      <c r="B1027">
        <v>57.274999999999999</v>
      </c>
      <c r="C1027">
        <v>63.23</v>
      </c>
      <c r="D1027">
        <v>63.23</v>
      </c>
      <c r="E1027">
        <v>51.534999999999997</v>
      </c>
      <c r="F1027">
        <v>56.744999999999997</v>
      </c>
      <c r="G1027" t="s">
        <v>20</v>
      </c>
      <c r="H1027" t="s">
        <v>20</v>
      </c>
      <c r="I1027" t="s">
        <v>20</v>
      </c>
      <c r="J1027" t="s">
        <v>20</v>
      </c>
      <c r="K1027" t="s">
        <v>20</v>
      </c>
      <c r="L1027" t="s">
        <v>20</v>
      </c>
      <c r="M1027">
        <v>9855.7999999999847</v>
      </c>
    </row>
    <row r="1028" spans="1:13" x14ac:dyDescent="0.25">
      <c r="A1028" s="2">
        <v>43692</v>
      </c>
      <c r="B1028">
        <v>57.234999999999999</v>
      </c>
      <c r="C1028">
        <v>63.23</v>
      </c>
      <c r="D1028">
        <v>63.23</v>
      </c>
      <c r="E1028">
        <v>51.534999999999997</v>
      </c>
      <c r="F1028">
        <v>56.744999999999997</v>
      </c>
      <c r="G1028" t="s">
        <v>20</v>
      </c>
      <c r="H1028" t="s">
        <v>20</v>
      </c>
      <c r="I1028" t="s">
        <v>20</v>
      </c>
      <c r="J1028" t="s">
        <v>20</v>
      </c>
      <c r="K1028" t="s">
        <v>20</v>
      </c>
      <c r="L1028" t="s">
        <v>20</v>
      </c>
      <c r="M1028">
        <v>9855.7999999999847</v>
      </c>
    </row>
    <row r="1029" spans="1:13" x14ac:dyDescent="0.25">
      <c r="A1029" s="2">
        <v>43693</v>
      </c>
      <c r="B1029">
        <v>57.825000000000003</v>
      </c>
      <c r="C1029">
        <v>63.23</v>
      </c>
      <c r="D1029">
        <v>63.05</v>
      </c>
      <c r="E1029">
        <v>51.534999999999997</v>
      </c>
      <c r="F1029">
        <v>56.744999999999997</v>
      </c>
      <c r="G1029" t="s">
        <v>20</v>
      </c>
      <c r="H1029" t="s">
        <v>20</v>
      </c>
      <c r="I1029" t="s">
        <v>20</v>
      </c>
      <c r="J1029" t="s">
        <v>20</v>
      </c>
      <c r="K1029" t="s">
        <v>20</v>
      </c>
      <c r="L1029" t="s">
        <v>20</v>
      </c>
      <c r="M1029">
        <v>9855.7999999999847</v>
      </c>
    </row>
    <row r="1030" spans="1:13" x14ac:dyDescent="0.25">
      <c r="A1030" s="2">
        <v>43696</v>
      </c>
      <c r="B1030">
        <v>57.734999999999999</v>
      </c>
      <c r="C1030">
        <v>63.23</v>
      </c>
      <c r="D1030">
        <v>63.05</v>
      </c>
      <c r="E1030">
        <v>51.534999999999997</v>
      </c>
      <c r="F1030">
        <v>56.744999999999997</v>
      </c>
      <c r="G1030" t="s">
        <v>20</v>
      </c>
      <c r="H1030" t="s">
        <v>20</v>
      </c>
      <c r="I1030" t="s">
        <v>20</v>
      </c>
      <c r="J1030" t="s">
        <v>20</v>
      </c>
      <c r="K1030" t="s">
        <v>20</v>
      </c>
      <c r="L1030" t="s">
        <v>20</v>
      </c>
      <c r="M1030">
        <v>9855.7999999999847</v>
      </c>
    </row>
    <row r="1031" spans="1:13" x14ac:dyDescent="0.25">
      <c r="A1031" s="2">
        <v>43697</v>
      </c>
      <c r="B1031">
        <v>57.534999999999997</v>
      </c>
      <c r="C1031">
        <v>63.23</v>
      </c>
      <c r="D1031">
        <v>63.05</v>
      </c>
      <c r="E1031">
        <v>51.534999999999997</v>
      </c>
      <c r="F1031">
        <v>56.744999999999997</v>
      </c>
      <c r="G1031" t="s">
        <v>20</v>
      </c>
      <c r="H1031" t="s">
        <v>20</v>
      </c>
      <c r="I1031" t="s">
        <v>20</v>
      </c>
      <c r="J1031" t="s">
        <v>20</v>
      </c>
      <c r="K1031" t="s">
        <v>20</v>
      </c>
      <c r="L1031" t="s">
        <v>20</v>
      </c>
      <c r="M1031">
        <v>9855.7999999999847</v>
      </c>
    </row>
    <row r="1032" spans="1:13" x14ac:dyDescent="0.25">
      <c r="A1032" s="2">
        <v>43698</v>
      </c>
      <c r="B1032">
        <v>58.164999999999999</v>
      </c>
      <c r="C1032">
        <v>63.23</v>
      </c>
      <c r="D1032">
        <v>63.05</v>
      </c>
      <c r="E1032">
        <v>51.534999999999997</v>
      </c>
      <c r="F1032">
        <v>56.744999999999997</v>
      </c>
      <c r="G1032" t="s">
        <v>20</v>
      </c>
      <c r="H1032" t="s">
        <v>20</v>
      </c>
      <c r="I1032" t="s">
        <v>20</v>
      </c>
      <c r="J1032" t="s">
        <v>20</v>
      </c>
      <c r="K1032" t="s">
        <v>20</v>
      </c>
      <c r="L1032" t="s">
        <v>20</v>
      </c>
      <c r="M1032">
        <v>9855.7999999999847</v>
      </c>
    </row>
    <row r="1033" spans="1:13" x14ac:dyDescent="0.25">
      <c r="A1033" s="2">
        <v>43699</v>
      </c>
      <c r="B1033">
        <v>57.84</v>
      </c>
      <c r="C1033">
        <v>63.23</v>
      </c>
      <c r="D1033">
        <v>63.05</v>
      </c>
      <c r="E1033">
        <v>51.534999999999997</v>
      </c>
      <c r="F1033">
        <v>56.744999999999997</v>
      </c>
      <c r="G1033" t="s">
        <v>20</v>
      </c>
      <c r="H1033" t="s">
        <v>20</v>
      </c>
      <c r="I1033" t="s">
        <v>20</v>
      </c>
      <c r="J1033" t="s">
        <v>20</v>
      </c>
      <c r="K1033" t="s">
        <v>20</v>
      </c>
      <c r="L1033" t="s">
        <v>20</v>
      </c>
      <c r="M1033">
        <v>9855.7999999999847</v>
      </c>
    </row>
    <row r="1034" spans="1:13" x14ac:dyDescent="0.25">
      <c r="A1034" s="2">
        <v>43700</v>
      </c>
      <c r="B1034">
        <v>56.524999999999999</v>
      </c>
      <c r="C1034">
        <v>63.23</v>
      </c>
      <c r="D1034">
        <v>62.924999999999997</v>
      </c>
      <c r="E1034">
        <v>51.534999999999997</v>
      </c>
      <c r="F1034">
        <v>56.744999999999997</v>
      </c>
      <c r="G1034" t="s">
        <v>20</v>
      </c>
      <c r="H1034" t="s">
        <v>20</v>
      </c>
      <c r="I1034" t="s">
        <v>20</v>
      </c>
      <c r="J1034" t="s">
        <v>20</v>
      </c>
      <c r="K1034" t="s">
        <v>20</v>
      </c>
      <c r="L1034" t="s">
        <v>20</v>
      </c>
      <c r="M1034">
        <v>9855.7999999999847</v>
      </c>
    </row>
    <row r="1035" spans="1:13" x14ac:dyDescent="0.25">
      <c r="A1035" s="2">
        <v>43703</v>
      </c>
      <c r="B1035">
        <v>56.06</v>
      </c>
      <c r="C1035">
        <v>63.23</v>
      </c>
      <c r="D1035">
        <v>62.645000000000003</v>
      </c>
      <c r="E1035">
        <v>51.534999999999997</v>
      </c>
      <c r="F1035">
        <v>56.524999999999999</v>
      </c>
      <c r="G1035" t="s">
        <v>20</v>
      </c>
      <c r="H1035" t="s">
        <v>20</v>
      </c>
      <c r="I1035" t="s">
        <v>20</v>
      </c>
      <c r="J1035" t="s">
        <v>20</v>
      </c>
      <c r="K1035" t="s">
        <v>20</v>
      </c>
      <c r="L1035" t="s">
        <v>20</v>
      </c>
      <c r="M1035">
        <v>9855.7999999999847</v>
      </c>
    </row>
    <row r="1036" spans="1:13" x14ac:dyDescent="0.25">
      <c r="A1036" s="2">
        <v>43704</v>
      </c>
      <c r="B1036">
        <v>56.134999999999998</v>
      </c>
      <c r="C1036">
        <v>63.23</v>
      </c>
      <c r="D1036">
        <v>62.645000000000003</v>
      </c>
      <c r="E1036">
        <v>51.534999999999997</v>
      </c>
      <c r="F1036">
        <v>56.06</v>
      </c>
      <c r="G1036" t="s">
        <v>20</v>
      </c>
      <c r="H1036" t="s">
        <v>20</v>
      </c>
      <c r="I1036" t="s">
        <v>20</v>
      </c>
      <c r="J1036" t="s">
        <v>20</v>
      </c>
      <c r="K1036" t="s">
        <v>20</v>
      </c>
      <c r="L1036" t="s">
        <v>20</v>
      </c>
      <c r="M1036">
        <v>9855.7999999999847</v>
      </c>
    </row>
    <row r="1037" spans="1:13" x14ac:dyDescent="0.25">
      <c r="A1037" s="2">
        <v>43705</v>
      </c>
      <c r="B1037">
        <v>56.6</v>
      </c>
      <c r="C1037">
        <v>63.23</v>
      </c>
      <c r="D1037">
        <v>62.645000000000003</v>
      </c>
      <c r="E1037">
        <v>51.534999999999997</v>
      </c>
      <c r="F1037">
        <v>56.06</v>
      </c>
      <c r="G1037" t="s">
        <v>20</v>
      </c>
      <c r="H1037" t="s">
        <v>20</v>
      </c>
      <c r="I1037" t="s">
        <v>20</v>
      </c>
      <c r="J1037" t="s">
        <v>20</v>
      </c>
      <c r="K1037" t="s">
        <v>20</v>
      </c>
      <c r="L1037" t="s">
        <v>20</v>
      </c>
      <c r="M1037">
        <v>9855.7999999999847</v>
      </c>
    </row>
    <row r="1038" spans="1:13" x14ac:dyDescent="0.25">
      <c r="A1038" s="2">
        <v>43706</v>
      </c>
      <c r="B1038">
        <v>57.7</v>
      </c>
      <c r="C1038">
        <v>63.23</v>
      </c>
      <c r="D1038">
        <v>62.645000000000003</v>
      </c>
      <c r="E1038">
        <v>51.534999999999997</v>
      </c>
      <c r="F1038">
        <v>56.06</v>
      </c>
      <c r="G1038" t="s">
        <v>20</v>
      </c>
      <c r="H1038" t="s">
        <v>20</v>
      </c>
      <c r="I1038" t="s">
        <v>20</v>
      </c>
      <c r="J1038" t="s">
        <v>20</v>
      </c>
      <c r="K1038" t="s">
        <v>20</v>
      </c>
      <c r="L1038" t="s">
        <v>20</v>
      </c>
      <c r="M1038">
        <v>9855.7999999999847</v>
      </c>
    </row>
    <row r="1039" spans="1:13" x14ac:dyDescent="0.25">
      <c r="A1039" s="2">
        <v>43707</v>
      </c>
      <c r="B1039">
        <v>57.515000000000001</v>
      </c>
      <c r="C1039">
        <v>63.23</v>
      </c>
      <c r="D1039">
        <v>60.95</v>
      </c>
      <c r="E1039">
        <v>52.354999999999997</v>
      </c>
      <c r="F1039">
        <v>56.06</v>
      </c>
      <c r="G1039" t="s">
        <v>20</v>
      </c>
      <c r="H1039" t="s">
        <v>20</v>
      </c>
      <c r="I1039" t="s">
        <v>20</v>
      </c>
      <c r="J1039" t="s">
        <v>20</v>
      </c>
      <c r="K1039" t="s">
        <v>20</v>
      </c>
      <c r="L1039" t="s">
        <v>20</v>
      </c>
      <c r="M1039">
        <v>9855.7999999999847</v>
      </c>
    </row>
    <row r="1040" spans="1:13" x14ac:dyDescent="0.25">
      <c r="A1040" s="2">
        <v>43711</v>
      </c>
      <c r="B1040">
        <v>57.305</v>
      </c>
      <c r="C1040">
        <v>63.23</v>
      </c>
      <c r="D1040">
        <v>60.344999999999999</v>
      </c>
      <c r="E1040">
        <v>52.354999999999997</v>
      </c>
      <c r="F1040">
        <v>56.06</v>
      </c>
      <c r="G1040" t="s">
        <v>20</v>
      </c>
      <c r="H1040" t="s">
        <v>20</v>
      </c>
      <c r="I1040" t="s">
        <v>20</v>
      </c>
      <c r="J1040" t="s">
        <v>20</v>
      </c>
      <c r="K1040" t="s">
        <v>20</v>
      </c>
      <c r="L1040" t="s">
        <v>20</v>
      </c>
      <c r="M1040">
        <v>9855.7999999999847</v>
      </c>
    </row>
    <row r="1041" spans="1:13" x14ac:dyDescent="0.25">
      <c r="A1041" s="2">
        <v>43712</v>
      </c>
      <c r="B1041">
        <v>57.225000000000001</v>
      </c>
      <c r="C1041">
        <v>63.23</v>
      </c>
      <c r="D1041">
        <v>59.56</v>
      </c>
      <c r="E1041">
        <v>54.6</v>
      </c>
      <c r="F1041">
        <v>56.06</v>
      </c>
      <c r="G1041" t="s">
        <v>20</v>
      </c>
      <c r="H1041" t="s">
        <v>20</v>
      </c>
      <c r="I1041" t="s">
        <v>20</v>
      </c>
      <c r="J1041" t="s">
        <v>20</v>
      </c>
      <c r="K1041" t="s">
        <v>20</v>
      </c>
      <c r="L1041" t="s">
        <v>20</v>
      </c>
      <c r="M1041">
        <v>9855.7999999999847</v>
      </c>
    </row>
    <row r="1042" spans="1:13" x14ac:dyDescent="0.25">
      <c r="A1042" s="2">
        <v>43713</v>
      </c>
      <c r="B1042">
        <v>58.12</v>
      </c>
      <c r="C1042">
        <v>63.23</v>
      </c>
      <c r="D1042">
        <v>59.56</v>
      </c>
      <c r="E1042">
        <v>54.755000000000003</v>
      </c>
      <c r="F1042">
        <v>56.06</v>
      </c>
      <c r="G1042" t="s">
        <v>20</v>
      </c>
      <c r="H1042" t="s">
        <v>20</v>
      </c>
      <c r="I1042" t="s">
        <v>20</v>
      </c>
      <c r="J1042" t="s">
        <v>20</v>
      </c>
      <c r="K1042" t="s">
        <v>20</v>
      </c>
      <c r="L1042" t="s">
        <v>20</v>
      </c>
      <c r="M1042">
        <v>9855.7999999999847</v>
      </c>
    </row>
    <row r="1043" spans="1:13" x14ac:dyDescent="0.25">
      <c r="A1043" s="2">
        <v>43714</v>
      </c>
      <c r="B1043">
        <v>57.96</v>
      </c>
      <c r="C1043">
        <v>63.23</v>
      </c>
      <c r="D1043">
        <v>59.56</v>
      </c>
      <c r="E1043">
        <v>54.755000000000003</v>
      </c>
      <c r="F1043">
        <v>56.06</v>
      </c>
      <c r="G1043" t="s">
        <v>20</v>
      </c>
      <c r="H1043" t="s">
        <v>20</v>
      </c>
      <c r="I1043" t="s">
        <v>20</v>
      </c>
      <c r="J1043" t="s">
        <v>20</v>
      </c>
      <c r="K1043" t="s">
        <v>20</v>
      </c>
      <c r="L1043" t="s">
        <v>20</v>
      </c>
      <c r="M1043">
        <v>9855.7999999999847</v>
      </c>
    </row>
    <row r="1044" spans="1:13" x14ac:dyDescent="0.25">
      <c r="A1044" s="2">
        <v>43717</v>
      </c>
      <c r="B1044">
        <v>57.994999999999997</v>
      </c>
      <c r="C1044">
        <v>63.23</v>
      </c>
      <c r="D1044">
        <v>59.56</v>
      </c>
      <c r="E1044">
        <v>54.755000000000003</v>
      </c>
      <c r="F1044">
        <v>56.06</v>
      </c>
      <c r="G1044" t="s">
        <v>20</v>
      </c>
      <c r="H1044" t="s">
        <v>20</v>
      </c>
      <c r="I1044" t="s">
        <v>20</v>
      </c>
      <c r="J1044" t="s">
        <v>20</v>
      </c>
      <c r="K1044" t="s">
        <v>20</v>
      </c>
      <c r="L1044" t="s">
        <v>20</v>
      </c>
      <c r="M1044">
        <v>9855.7999999999847</v>
      </c>
    </row>
    <row r="1045" spans="1:13" x14ac:dyDescent="0.25">
      <c r="A1045" s="2">
        <v>43718</v>
      </c>
      <c r="B1045">
        <v>58.545000000000002</v>
      </c>
      <c r="C1045">
        <v>63.23</v>
      </c>
      <c r="D1045">
        <v>59.094999999999999</v>
      </c>
      <c r="E1045">
        <v>55.4</v>
      </c>
      <c r="F1045">
        <v>56.06</v>
      </c>
      <c r="G1045" t="s">
        <v>20</v>
      </c>
      <c r="H1045" t="s">
        <v>20</v>
      </c>
      <c r="I1045" t="s">
        <v>20</v>
      </c>
      <c r="J1045" t="s">
        <v>20</v>
      </c>
      <c r="K1045" t="s">
        <v>20</v>
      </c>
      <c r="L1045" t="s">
        <v>20</v>
      </c>
      <c r="M1045">
        <v>9855.7999999999847</v>
      </c>
    </row>
    <row r="1046" spans="1:13" x14ac:dyDescent="0.25">
      <c r="A1046" s="2">
        <v>43719</v>
      </c>
      <c r="B1046">
        <v>58.975000000000001</v>
      </c>
      <c r="C1046">
        <v>63.23</v>
      </c>
      <c r="D1046">
        <v>59.094999999999999</v>
      </c>
      <c r="E1046">
        <v>55.71</v>
      </c>
      <c r="F1046">
        <v>56.06</v>
      </c>
      <c r="G1046" t="s">
        <v>20</v>
      </c>
      <c r="H1046" t="s">
        <v>20</v>
      </c>
      <c r="I1046" t="s">
        <v>20</v>
      </c>
      <c r="J1046" t="s">
        <v>20</v>
      </c>
      <c r="K1046" t="s">
        <v>20</v>
      </c>
      <c r="L1046" t="s">
        <v>20</v>
      </c>
      <c r="M1046">
        <v>9855.7999999999847</v>
      </c>
    </row>
    <row r="1047" spans="1:13" x14ac:dyDescent="0.25">
      <c r="A1047" s="2">
        <v>43720</v>
      </c>
      <c r="B1047">
        <v>59.47</v>
      </c>
      <c r="C1047">
        <v>63.23</v>
      </c>
      <c r="D1047">
        <v>59.094999999999999</v>
      </c>
      <c r="E1047">
        <v>55.71</v>
      </c>
      <c r="F1047">
        <v>56.06</v>
      </c>
      <c r="G1047" t="s">
        <v>20</v>
      </c>
      <c r="H1047" t="s">
        <v>20</v>
      </c>
      <c r="I1047" t="s">
        <v>20</v>
      </c>
      <c r="J1047" t="s">
        <v>20</v>
      </c>
      <c r="K1047" t="s">
        <v>20</v>
      </c>
      <c r="L1047" t="s">
        <v>20</v>
      </c>
      <c r="M1047">
        <v>9855.7999999999847</v>
      </c>
    </row>
    <row r="1048" spans="1:13" x14ac:dyDescent="0.25">
      <c r="A1048" s="2">
        <v>43721</v>
      </c>
      <c r="B1048">
        <v>60.104999999999997</v>
      </c>
      <c r="C1048">
        <v>63.23</v>
      </c>
      <c r="D1048">
        <v>59.47</v>
      </c>
      <c r="E1048">
        <v>55.71</v>
      </c>
      <c r="F1048">
        <v>56.06</v>
      </c>
      <c r="G1048" t="s">
        <v>20</v>
      </c>
      <c r="H1048" t="s">
        <v>20</v>
      </c>
      <c r="I1048" t="s">
        <v>20</v>
      </c>
      <c r="J1048" t="s">
        <v>20</v>
      </c>
      <c r="K1048" t="s">
        <v>20</v>
      </c>
      <c r="L1048" t="s">
        <v>20</v>
      </c>
      <c r="M1048">
        <v>9855.7999999999847</v>
      </c>
    </row>
    <row r="1049" spans="1:13" x14ac:dyDescent="0.25">
      <c r="A1049" s="2">
        <v>43724</v>
      </c>
      <c r="B1049">
        <v>59.11</v>
      </c>
      <c r="C1049">
        <v>63.23</v>
      </c>
      <c r="D1049">
        <v>60.104999999999997</v>
      </c>
      <c r="E1049">
        <v>55.71</v>
      </c>
      <c r="F1049">
        <v>56.06</v>
      </c>
      <c r="G1049" t="s">
        <v>20</v>
      </c>
      <c r="H1049" t="s">
        <v>20</v>
      </c>
      <c r="I1049" t="s">
        <v>20</v>
      </c>
      <c r="J1049" t="s">
        <v>20</v>
      </c>
      <c r="K1049" t="s">
        <v>20</v>
      </c>
      <c r="L1049" t="s">
        <v>20</v>
      </c>
      <c r="M1049">
        <v>9855.7999999999847</v>
      </c>
    </row>
    <row r="1050" spans="1:13" x14ac:dyDescent="0.25">
      <c r="A1050" s="2">
        <v>43725</v>
      </c>
      <c r="B1050">
        <v>59.35</v>
      </c>
      <c r="C1050">
        <v>63.23</v>
      </c>
      <c r="D1050">
        <v>60.104999999999997</v>
      </c>
      <c r="E1050">
        <v>55.71</v>
      </c>
      <c r="F1050">
        <v>56.06</v>
      </c>
      <c r="G1050" t="s">
        <v>20</v>
      </c>
      <c r="H1050" t="s">
        <v>20</v>
      </c>
      <c r="I1050" t="s">
        <v>20</v>
      </c>
      <c r="J1050" t="s">
        <v>20</v>
      </c>
      <c r="K1050" t="s">
        <v>20</v>
      </c>
      <c r="L1050" t="s">
        <v>20</v>
      </c>
      <c r="M1050">
        <v>9855.7999999999847</v>
      </c>
    </row>
    <row r="1051" spans="1:13" x14ac:dyDescent="0.25">
      <c r="A1051" s="2">
        <v>43726</v>
      </c>
      <c r="B1051">
        <v>59.19</v>
      </c>
      <c r="C1051">
        <v>63.23</v>
      </c>
      <c r="D1051">
        <v>60.104999999999997</v>
      </c>
      <c r="E1051">
        <v>55.71</v>
      </c>
      <c r="F1051">
        <v>56.06</v>
      </c>
      <c r="G1051" t="s">
        <v>20</v>
      </c>
      <c r="H1051" t="s">
        <v>20</v>
      </c>
      <c r="I1051" t="s">
        <v>20</v>
      </c>
      <c r="J1051" t="s">
        <v>20</v>
      </c>
      <c r="K1051" t="s">
        <v>20</v>
      </c>
      <c r="L1051" t="s">
        <v>20</v>
      </c>
      <c r="M1051">
        <v>9855.7999999999847</v>
      </c>
    </row>
    <row r="1052" spans="1:13" x14ac:dyDescent="0.25">
      <c r="A1052" s="2">
        <v>43727</v>
      </c>
      <c r="B1052">
        <v>58.67</v>
      </c>
      <c r="C1052">
        <v>63.23</v>
      </c>
      <c r="D1052">
        <v>60.104999999999997</v>
      </c>
      <c r="E1052">
        <v>55.71</v>
      </c>
      <c r="F1052">
        <v>56.06</v>
      </c>
      <c r="G1052" t="s">
        <v>20</v>
      </c>
      <c r="H1052" t="s">
        <v>20</v>
      </c>
      <c r="I1052" t="s">
        <v>20</v>
      </c>
      <c r="J1052" t="s">
        <v>20</v>
      </c>
      <c r="K1052" t="s">
        <v>20</v>
      </c>
      <c r="L1052" t="s">
        <v>20</v>
      </c>
      <c r="M1052">
        <v>9855.7999999999847</v>
      </c>
    </row>
    <row r="1053" spans="1:13" x14ac:dyDescent="0.25">
      <c r="A1053" s="2">
        <v>43728</v>
      </c>
      <c r="B1053">
        <v>58.5</v>
      </c>
      <c r="C1053">
        <v>63.23</v>
      </c>
      <c r="D1053">
        <v>60.104999999999997</v>
      </c>
      <c r="E1053">
        <v>55.71</v>
      </c>
      <c r="F1053">
        <v>56.06</v>
      </c>
      <c r="G1053" t="s">
        <v>20</v>
      </c>
      <c r="H1053" t="s">
        <v>20</v>
      </c>
      <c r="I1053" t="s">
        <v>20</v>
      </c>
      <c r="J1053" t="s">
        <v>20</v>
      </c>
      <c r="K1053" t="s">
        <v>20</v>
      </c>
      <c r="L1053" t="s">
        <v>20</v>
      </c>
      <c r="M1053">
        <v>9855.7999999999847</v>
      </c>
    </row>
    <row r="1054" spans="1:13" x14ac:dyDescent="0.25">
      <c r="A1054" s="2">
        <v>43731</v>
      </c>
      <c r="B1054">
        <v>58.274999999999999</v>
      </c>
      <c r="C1054">
        <v>63.23</v>
      </c>
      <c r="D1054">
        <v>60.104999999999997</v>
      </c>
      <c r="E1054">
        <v>55.71</v>
      </c>
      <c r="F1054">
        <v>56.06</v>
      </c>
      <c r="G1054" t="s">
        <v>20</v>
      </c>
      <c r="H1054" t="s">
        <v>20</v>
      </c>
      <c r="I1054" t="s">
        <v>20</v>
      </c>
      <c r="J1054" t="s">
        <v>20</v>
      </c>
      <c r="K1054" t="s">
        <v>20</v>
      </c>
      <c r="L1054" t="s">
        <v>20</v>
      </c>
      <c r="M1054">
        <v>9855.7999999999847</v>
      </c>
    </row>
    <row r="1055" spans="1:13" x14ac:dyDescent="0.25">
      <c r="A1055" s="2">
        <v>43732</v>
      </c>
      <c r="B1055">
        <v>58.12</v>
      </c>
      <c r="C1055">
        <v>63.23</v>
      </c>
      <c r="D1055">
        <v>60.104999999999997</v>
      </c>
      <c r="E1055">
        <v>56.06</v>
      </c>
      <c r="F1055">
        <v>56.06</v>
      </c>
      <c r="G1055" t="s">
        <v>20</v>
      </c>
      <c r="H1055" t="s">
        <v>20</v>
      </c>
      <c r="I1055" t="s">
        <v>20</v>
      </c>
      <c r="J1055" t="s">
        <v>20</v>
      </c>
      <c r="K1055" t="s">
        <v>20</v>
      </c>
      <c r="L1055" t="s">
        <v>20</v>
      </c>
      <c r="M1055">
        <v>9855.7999999999847</v>
      </c>
    </row>
    <row r="1056" spans="1:13" x14ac:dyDescent="0.25">
      <c r="A1056" s="2">
        <v>43733</v>
      </c>
      <c r="B1056">
        <v>58.28</v>
      </c>
      <c r="C1056">
        <v>63.23</v>
      </c>
      <c r="D1056">
        <v>60.104999999999997</v>
      </c>
      <c r="E1056">
        <v>56.06</v>
      </c>
      <c r="F1056">
        <v>56.06</v>
      </c>
      <c r="G1056" t="s">
        <v>20</v>
      </c>
      <c r="H1056" t="s">
        <v>20</v>
      </c>
      <c r="I1056" t="s">
        <v>20</v>
      </c>
      <c r="J1056" t="s">
        <v>20</v>
      </c>
      <c r="K1056" t="s">
        <v>20</v>
      </c>
      <c r="L1056" t="s">
        <v>20</v>
      </c>
      <c r="M1056">
        <v>9855.7999999999847</v>
      </c>
    </row>
    <row r="1057" spans="1:13" x14ac:dyDescent="0.25">
      <c r="A1057" s="2">
        <v>43734</v>
      </c>
      <c r="B1057">
        <v>58.67</v>
      </c>
      <c r="C1057">
        <v>63.23</v>
      </c>
      <c r="D1057">
        <v>60.104999999999997</v>
      </c>
      <c r="E1057">
        <v>56.06</v>
      </c>
      <c r="F1057">
        <v>56.134999999999998</v>
      </c>
      <c r="G1057" t="s">
        <v>20</v>
      </c>
      <c r="H1057" t="s">
        <v>20</v>
      </c>
      <c r="I1057" t="s">
        <v>20</v>
      </c>
      <c r="J1057" t="s">
        <v>20</v>
      </c>
      <c r="K1057" t="s">
        <v>20</v>
      </c>
      <c r="L1057" t="s">
        <v>20</v>
      </c>
      <c r="M1057">
        <v>9855.7999999999847</v>
      </c>
    </row>
    <row r="1058" spans="1:13" x14ac:dyDescent="0.25">
      <c r="A1058" s="2">
        <v>43735</v>
      </c>
      <c r="B1058">
        <v>58.325000000000003</v>
      </c>
      <c r="C1058">
        <v>63.23</v>
      </c>
      <c r="D1058">
        <v>60.104999999999997</v>
      </c>
      <c r="E1058">
        <v>56.06</v>
      </c>
      <c r="F1058">
        <v>56.6</v>
      </c>
      <c r="G1058" t="s">
        <v>20</v>
      </c>
      <c r="H1058" t="s">
        <v>20</v>
      </c>
      <c r="I1058" t="s">
        <v>20</v>
      </c>
      <c r="J1058" t="s">
        <v>20</v>
      </c>
      <c r="K1058" t="s">
        <v>20</v>
      </c>
      <c r="L1058" t="s">
        <v>20</v>
      </c>
      <c r="M1058">
        <v>9855.7999999999847</v>
      </c>
    </row>
    <row r="1059" spans="1:13" x14ac:dyDescent="0.25">
      <c r="A1059" s="2">
        <v>43738</v>
      </c>
      <c r="B1059">
        <v>57.825000000000003</v>
      </c>
      <c r="C1059">
        <v>63.23</v>
      </c>
      <c r="D1059">
        <v>60.104999999999997</v>
      </c>
      <c r="E1059">
        <v>56.06</v>
      </c>
      <c r="F1059">
        <v>57.225000000000001</v>
      </c>
      <c r="G1059" t="s">
        <v>20</v>
      </c>
      <c r="H1059" t="s">
        <v>20</v>
      </c>
      <c r="I1059" t="s">
        <v>20</v>
      </c>
      <c r="J1059" t="s">
        <v>20</v>
      </c>
      <c r="K1059" t="s">
        <v>20</v>
      </c>
      <c r="L1059" t="s">
        <v>20</v>
      </c>
      <c r="M1059">
        <v>9855.7999999999847</v>
      </c>
    </row>
    <row r="1060" spans="1:13" x14ac:dyDescent="0.25">
      <c r="A1060" s="2">
        <v>43739</v>
      </c>
      <c r="B1060">
        <v>57.15</v>
      </c>
      <c r="C1060">
        <v>63.23</v>
      </c>
      <c r="D1060">
        <v>60.104999999999997</v>
      </c>
      <c r="E1060">
        <v>56.06</v>
      </c>
      <c r="F1060">
        <v>57.225000000000001</v>
      </c>
      <c r="G1060" t="s">
        <v>20</v>
      </c>
      <c r="H1060" t="s">
        <v>20</v>
      </c>
      <c r="I1060" t="s">
        <v>20</v>
      </c>
      <c r="J1060" t="s">
        <v>20</v>
      </c>
      <c r="K1060" t="s">
        <v>20</v>
      </c>
      <c r="L1060" t="s">
        <v>20</v>
      </c>
      <c r="M1060">
        <v>9855.7999999999847</v>
      </c>
    </row>
    <row r="1061" spans="1:13" x14ac:dyDescent="0.25">
      <c r="A1061" s="2">
        <v>43740</v>
      </c>
      <c r="B1061">
        <v>54.32</v>
      </c>
      <c r="C1061">
        <v>63.23</v>
      </c>
      <c r="D1061">
        <v>60.104999999999997</v>
      </c>
      <c r="E1061">
        <v>56.06</v>
      </c>
      <c r="F1061">
        <v>57.15</v>
      </c>
      <c r="G1061" t="s">
        <v>65</v>
      </c>
      <c r="H1061" t="s">
        <v>20</v>
      </c>
      <c r="I1061">
        <v>-17</v>
      </c>
      <c r="J1061">
        <v>-923.44</v>
      </c>
      <c r="K1061" t="s">
        <v>20</v>
      </c>
      <c r="L1061" t="s">
        <v>20</v>
      </c>
      <c r="M1061">
        <v>9855.7999999999847</v>
      </c>
    </row>
    <row r="1062" spans="1:13" x14ac:dyDescent="0.25">
      <c r="A1062" s="2">
        <v>43741</v>
      </c>
      <c r="B1062">
        <v>52.85</v>
      </c>
      <c r="C1062">
        <v>63.23</v>
      </c>
      <c r="D1062">
        <v>60.104999999999997</v>
      </c>
      <c r="E1062">
        <v>54.32</v>
      </c>
      <c r="F1062">
        <v>54.32</v>
      </c>
      <c r="G1062" t="s">
        <v>20</v>
      </c>
      <c r="H1062" t="s">
        <v>20</v>
      </c>
      <c r="I1062">
        <v>-17</v>
      </c>
      <c r="J1062">
        <v>-898.45</v>
      </c>
      <c r="K1062">
        <v>24.990000000000009</v>
      </c>
      <c r="L1062" t="s">
        <v>20</v>
      </c>
      <c r="M1062">
        <v>9880.7899999999845</v>
      </c>
    </row>
    <row r="1063" spans="1:13" x14ac:dyDescent="0.25">
      <c r="A1063" s="2">
        <v>43742</v>
      </c>
      <c r="B1063">
        <v>53.784999999999997</v>
      </c>
      <c r="C1063">
        <v>63.23</v>
      </c>
      <c r="D1063">
        <v>60.104999999999997</v>
      </c>
      <c r="E1063">
        <v>52.85</v>
      </c>
      <c r="F1063">
        <v>52.85</v>
      </c>
      <c r="G1063" t="s">
        <v>20</v>
      </c>
      <c r="H1063" t="s">
        <v>20</v>
      </c>
      <c r="I1063">
        <v>-17</v>
      </c>
      <c r="J1063">
        <v>-914.34499999999991</v>
      </c>
      <c r="K1063">
        <v>-15.89499999999987</v>
      </c>
      <c r="L1063" t="s">
        <v>20</v>
      </c>
      <c r="M1063">
        <v>9864.8949999999841</v>
      </c>
    </row>
    <row r="1064" spans="1:13" x14ac:dyDescent="0.25">
      <c r="A1064" s="2">
        <v>43745</v>
      </c>
      <c r="B1064">
        <v>53.48</v>
      </c>
      <c r="C1064">
        <v>63.23</v>
      </c>
      <c r="D1064">
        <v>60.104999999999997</v>
      </c>
      <c r="E1064">
        <v>52.85</v>
      </c>
      <c r="F1064">
        <v>52.85</v>
      </c>
      <c r="G1064" t="s">
        <v>20</v>
      </c>
      <c r="H1064" t="s">
        <v>20</v>
      </c>
      <c r="I1064">
        <v>-17</v>
      </c>
      <c r="J1064">
        <v>-909.16</v>
      </c>
      <c r="K1064">
        <v>5.1849999999999454</v>
      </c>
      <c r="L1064" t="s">
        <v>20</v>
      </c>
      <c r="M1064">
        <v>9870.0799999999836</v>
      </c>
    </row>
    <row r="1065" spans="1:13" x14ac:dyDescent="0.25">
      <c r="A1065" s="2">
        <v>43746</v>
      </c>
      <c r="B1065">
        <v>53.395000000000003</v>
      </c>
      <c r="C1065">
        <v>63.23</v>
      </c>
      <c r="D1065">
        <v>60.104999999999997</v>
      </c>
      <c r="E1065">
        <v>52.85</v>
      </c>
      <c r="F1065">
        <v>52.85</v>
      </c>
      <c r="G1065" t="s">
        <v>20</v>
      </c>
      <c r="H1065" t="s">
        <v>20</v>
      </c>
      <c r="I1065">
        <v>-17</v>
      </c>
      <c r="J1065">
        <v>-907.71500000000003</v>
      </c>
      <c r="K1065">
        <v>1.4449999999999359</v>
      </c>
      <c r="L1065" t="s">
        <v>20</v>
      </c>
      <c r="M1065">
        <v>9871.5249999999833</v>
      </c>
    </row>
    <row r="1066" spans="1:13" x14ac:dyDescent="0.25">
      <c r="A1066" s="2">
        <v>43747</v>
      </c>
      <c r="B1066">
        <v>53.96</v>
      </c>
      <c r="C1066">
        <v>63.23</v>
      </c>
      <c r="D1066">
        <v>60.104999999999997</v>
      </c>
      <c r="E1066">
        <v>52.85</v>
      </c>
      <c r="F1066">
        <v>52.85</v>
      </c>
      <c r="G1066" t="s">
        <v>20</v>
      </c>
      <c r="H1066" t="s">
        <v>20</v>
      </c>
      <c r="I1066">
        <v>-17</v>
      </c>
      <c r="J1066">
        <v>-917.32</v>
      </c>
      <c r="K1066">
        <v>-9.6050000000000182</v>
      </c>
      <c r="L1066" t="s">
        <v>20</v>
      </c>
      <c r="M1066">
        <v>9861.9199999999837</v>
      </c>
    </row>
    <row r="1067" spans="1:13" x14ac:dyDescent="0.25">
      <c r="A1067" s="2">
        <v>43748</v>
      </c>
      <c r="B1067">
        <v>53.225000000000001</v>
      </c>
      <c r="C1067">
        <v>63.23</v>
      </c>
      <c r="D1067">
        <v>60.104999999999997</v>
      </c>
      <c r="E1067">
        <v>52.85</v>
      </c>
      <c r="F1067">
        <v>52.85</v>
      </c>
      <c r="G1067" t="s">
        <v>20</v>
      </c>
      <c r="H1067" t="s">
        <v>20</v>
      </c>
      <c r="I1067">
        <v>-17</v>
      </c>
      <c r="J1067">
        <v>-904.82500000000005</v>
      </c>
      <c r="K1067">
        <v>12.494999999999999</v>
      </c>
      <c r="L1067" t="s">
        <v>20</v>
      </c>
      <c r="M1067">
        <v>9874.4149999999845</v>
      </c>
    </row>
    <row r="1068" spans="1:13" x14ac:dyDescent="0.25">
      <c r="A1068" s="2">
        <v>43749</v>
      </c>
      <c r="B1068">
        <v>53.045000000000002</v>
      </c>
      <c r="C1068">
        <v>63.23</v>
      </c>
      <c r="D1068">
        <v>60.104999999999997</v>
      </c>
      <c r="E1068">
        <v>52.85</v>
      </c>
      <c r="F1068">
        <v>52.85</v>
      </c>
      <c r="G1068" t="s">
        <v>20</v>
      </c>
      <c r="H1068" t="s">
        <v>20</v>
      </c>
      <c r="I1068">
        <v>-17</v>
      </c>
      <c r="J1068">
        <v>-901.76499999999999</v>
      </c>
      <c r="K1068">
        <v>3.0600000000000591</v>
      </c>
      <c r="L1068" t="s">
        <v>20</v>
      </c>
      <c r="M1068">
        <v>9877.474999999984</v>
      </c>
    </row>
    <row r="1069" spans="1:13" x14ac:dyDescent="0.25">
      <c r="A1069" s="2">
        <v>43752</v>
      </c>
      <c r="B1069">
        <v>53.12</v>
      </c>
      <c r="C1069">
        <v>63.23</v>
      </c>
      <c r="D1069">
        <v>60.104999999999997</v>
      </c>
      <c r="E1069">
        <v>52.85</v>
      </c>
      <c r="F1069">
        <v>52.85</v>
      </c>
      <c r="G1069" t="s">
        <v>20</v>
      </c>
      <c r="H1069" t="s">
        <v>20</v>
      </c>
      <c r="I1069">
        <v>-17</v>
      </c>
      <c r="J1069">
        <v>-903.04</v>
      </c>
      <c r="K1069">
        <v>-1.274999999999977</v>
      </c>
      <c r="L1069" t="s">
        <v>20</v>
      </c>
      <c r="M1069">
        <v>9876.1999999999844</v>
      </c>
    </row>
    <row r="1070" spans="1:13" x14ac:dyDescent="0.25">
      <c r="A1070" s="2">
        <v>43753</v>
      </c>
      <c r="B1070">
        <v>53.75</v>
      </c>
      <c r="C1070">
        <v>63.05</v>
      </c>
      <c r="D1070">
        <v>59.35</v>
      </c>
      <c r="E1070">
        <v>52.85</v>
      </c>
      <c r="F1070">
        <v>52.85</v>
      </c>
      <c r="G1070" t="s">
        <v>20</v>
      </c>
      <c r="H1070" t="s">
        <v>20</v>
      </c>
      <c r="I1070">
        <v>-17</v>
      </c>
      <c r="J1070">
        <v>-913.75</v>
      </c>
      <c r="K1070">
        <v>-10.71000000000004</v>
      </c>
      <c r="L1070" t="s">
        <v>20</v>
      </c>
      <c r="M1070">
        <v>9865.4899999999834</v>
      </c>
    </row>
    <row r="1071" spans="1:13" x14ac:dyDescent="0.25">
      <c r="A1071" s="2">
        <v>43754</v>
      </c>
      <c r="B1071">
        <v>53.31</v>
      </c>
      <c r="C1071">
        <v>63.05</v>
      </c>
      <c r="D1071">
        <v>59.35</v>
      </c>
      <c r="E1071">
        <v>52.85</v>
      </c>
      <c r="F1071">
        <v>52.85</v>
      </c>
      <c r="G1071" t="s">
        <v>20</v>
      </c>
      <c r="H1071" t="s">
        <v>20</v>
      </c>
      <c r="I1071">
        <v>-17</v>
      </c>
      <c r="J1071">
        <v>-906.27</v>
      </c>
      <c r="K1071">
        <v>7.4800000000000182</v>
      </c>
      <c r="L1071" t="s">
        <v>20</v>
      </c>
      <c r="M1071">
        <v>9872.969999999983</v>
      </c>
    </row>
    <row r="1072" spans="1:13" x14ac:dyDescent="0.25">
      <c r="A1072" s="2">
        <v>43755</v>
      </c>
      <c r="B1072">
        <v>53.36</v>
      </c>
      <c r="C1072">
        <v>63.05</v>
      </c>
      <c r="D1072">
        <v>59.35</v>
      </c>
      <c r="E1072">
        <v>52.85</v>
      </c>
      <c r="F1072">
        <v>52.85</v>
      </c>
      <c r="G1072" t="s">
        <v>20</v>
      </c>
      <c r="H1072" t="s">
        <v>20</v>
      </c>
      <c r="I1072">
        <v>-17</v>
      </c>
      <c r="J1072">
        <v>-907.12</v>
      </c>
      <c r="K1072">
        <v>-0.85000000000002274</v>
      </c>
      <c r="L1072" t="s">
        <v>20</v>
      </c>
      <c r="M1072">
        <v>9872.1199999999826</v>
      </c>
    </row>
    <row r="1073" spans="1:13" x14ac:dyDescent="0.25">
      <c r="A1073" s="2">
        <v>43756</v>
      </c>
      <c r="B1073">
        <v>53.875</v>
      </c>
      <c r="C1073">
        <v>63.05</v>
      </c>
      <c r="D1073">
        <v>59.19</v>
      </c>
      <c r="E1073">
        <v>52.85</v>
      </c>
      <c r="F1073">
        <v>52.85</v>
      </c>
      <c r="G1073" t="s">
        <v>20</v>
      </c>
      <c r="H1073" t="s">
        <v>20</v>
      </c>
      <c r="I1073">
        <v>-17</v>
      </c>
      <c r="J1073">
        <v>-915.875</v>
      </c>
      <c r="K1073">
        <v>-8.7549999999999955</v>
      </c>
      <c r="L1073" t="s">
        <v>20</v>
      </c>
      <c r="M1073">
        <v>9863.3649999999834</v>
      </c>
    </row>
    <row r="1074" spans="1:13" x14ac:dyDescent="0.25">
      <c r="A1074" s="2">
        <v>43759</v>
      </c>
      <c r="B1074">
        <v>54.65</v>
      </c>
      <c r="C1074">
        <v>63.05</v>
      </c>
      <c r="D1074">
        <v>58.67</v>
      </c>
      <c r="E1074">
        <v>52.85</v>
      </c>
      <c r="F1074">
        <v>52.85</v>
      </c>
      <c r="G1074" t="s">
        <v>20</v>
      </c>
      <c r="H1074" t="s">
        <v>20</v>
      </c>
      <c r="I1074">
        <v>-17</v>
      </c>
      <c r="J1074">
        <v>-929.05</v>
      </c>
      <c r="K1074">
        <v>-13.174999999999949</v>
      </c>
      <c r="L1074" t="s">
        <v>20</v>
      </c>
      <c r="M1074">
        <v>9850.1899999999841</v>
      </c>
    </row>
    <row r="1075" spans="1:13" x14ac:dyDescent="0.25">
      <c r="A1075" s="2">
        <v>43760</v>
      </c>
      <c r="B1075">
        <v>54.655000000000001</v>
      </c>
      <c r="C1075">
        <v>62.924999999999997</v>
      </c>
      <c r="D1075">
        <v>58.67</v>
      </c>
      <c r="E1075">
        <v>52.85</v>
      </c>
      <c r="F1075">
        <v>52.85</v>
      </c>
      <c r="G1075" t="s">
        <v>20</v>
      </c>
      <c r="H1075" t="s">
        <v>20</v>
      </c>
      <c r="I1075">
        <v>-17</v>
      </c>
      <c r="J1075">
        <v>-929.13499999999999</v>
      </c>
      <c r="K1075">
        <v>-8.500000000003638E-2</v>
      </c>
      <c r="L1075" t="s">
        <v>20</v>
      </c>
      <c r="M1075">
        <v>9850.104999999985</v>
      </c>
    </row>
    <row r="1076" spans="1:13" x14ac:dyDescent="0.25">
      <c r="A1076" s="2">
        <v>43761</v>
      </c>
      <c r="B1076">
        <v>53.924999999999997</v>
      </c>
      <c r="C1076">
        <v>62.645000000000003</v>
      </c>
      <c r="D1076">
        <v>58.67</v>
      </c>
      <c r="E1076">
        <v>52.85</v>
      </c>
      <c r="F1076">
        <v>52.85</v>
      </c>
      <c r="G1076" t="s">
        <v>20</v>
      </c>
      <c r="H1076" t="s">
        <v>20</v>
      </c>
      <c r="I1076">
        <v>-17</v>
      </c>
      <c r="J1076">
        <v>-916.72499999999991</v>
      </c>
      <c r="K1076">
        <v>12.41000000000008</v>
      </c>
      <c r="L1076" t="s">
        <v>20</v>
      </c>
      <c r="M1076">
        <v>9862.5149999999849</v>
      </c>
    </row>
    <row r="1077" spans="1:13" x14ac:dyDescent="0.25">
      <c r="A1077" s="2">
        <v>43762</v>
      </c>
      <c r="B1077">
        <v>53.77</v>
      </c>
      <c r="C1077">
        <v>62.645000000000003</v>
      </c>
      <c r="D1077">
        <v>58.67</v>
      </c>
      <c r="E1077">
        <v>52.85</v>
      </c>
      <c r="F1077">
        <v>52.85</v>
      </c>
      <c r="G1077" t="s">
        <v>20</v>
      </c>
      <c r="H1077" t="s">
        <v>20</v>
      </c>
      <c r="I1077">
        <v>-17</v>
      </c>
      <c r="J1077">
        <v>-914.09</v>
      </c>
      <c r="K1077">
        <v>2.6349999999998772</v>
      </c>
      <c r="L1077" t="s">
        <v>20</v>
      </c>
      <c r="M1077">
        <v>9865.1499999999851</v>
      </c>
    </row>
    <row r="1078" spans="1:13" x14ac:dyDescent="0.25">
      <c r="A1078" s="2">
        <v>43763</v>
      </c>
      <c r="B1078">
        <v>54.634999999999998</v>
      </c>
      <c r="C1078">
        <v>62.645000000000003</v>
      </c>
      <c r="D1078">
        <v>58.67</v>
      </c>
      <c r="E1078">
        <v>52.85</v>
      </c>
      <c r="F1078">
        <v>52.85</v>
      </c>
      <c r="G1078" t="s">
        <v>20</v>
      </c>
      <c r="H1078" t="s">
        <v>20</v>
      </c>
      <c r="I1078">
        <v>-17</v>
      </c>
      <c r="J1078">
        <v>-928.79499999999996</v>
      </c>
      <c r="K1078">
        <v>-14.704999999999931</v>
      </c>
      <c r="L1078" t="s">
        <v>20</v>
      </c>
      <c r="M1078">
        <v>9850.4449999999852</v>
      </c>
    </row>
    <row r="1079" spans="1:13" x14ac:dyDescent="0.25">
      <c r="A1079" s="2">
        <v>43766</v>
      </c>
      <c r="B1079">
        <v>55.234999999999999</v>
      </c>
      <c r="C1079">
        <v>62.645000000000003</v>
      </c>
      <c r="D1079">
        <v>58.67</v>
      </c>
      <c r="E1079">
        <v>52.85</v>
      </c>
      <c r="F1079">
        <v>52.85</v>
      </c>
      <c r="G1079" t="s">
        <v>20</v>
      </c>
      <c r="H1079" t="s">
        <v>20</v>
      </c>
      <c r="I1079">
        <v>-17</v>
      </c>
      <c r="J1079">
        <v>-938.995</v>
      </c>
      <c r="K1079">
        <v>-10.200000000000051</v>
      </c>
      <c r="L1079" t="s">
        <v>20</v>
      </c>
      <c r="M1079">
        <v>9840.2449999999844</v>
      </c>
    </row>
    <row r="1080" spans="1:13" x14ac:dyDescent="0.25">
      <c r="A1080" s="2">
        <v>43767</v>
      </c>
      <c r="B1080">
        <v>55.34</v>
      </c>
      <c r="C1080">
        <v>60.95</v>
      </c>
      <c r="D1080">
        <v>57.825000000000003</v>
      </c>
      <c r="E1080">
        <v>52.85</v>
      </c>
      <c r="F1080">
        <v>52.85</v>
      </c>
      <c r="G1080" t="s">
        <v>20</v>
      </c>
      <c r="H1080" t="s">
        <v>20</v>
      </c>
      <c r="I1080">
        <v>-17</v>
      </c>
      <c r="J1080">
        <v>-940.78000000000009</v>
      </c>
      <c r="K1080">
        <v>-1.7850000000000821</v>
      </c>
      <c r="L1080" t="s">
        <v>20</v>
      </c>
      <c r="M1080">
        <v>9838.4599999999846</v>
      </c>
    </row>
    <row r="1081" spans="1:13" x14ac:dyDescent="0.25">
      <c r="A1081" s="2">
        <v>43768</v>
      </c>
      <c r="B1081">
        <v>55.375</v>
      </c>
      <c r="C1081">
        <v>60.344999999999999</v>
      </c>
      <c r="D1081">
        <v>57.825000000000003</v>
      </c>
      <c r="E1081">
        <v>52.85</v>
      </c>
      <c r="F1081">
        <v>52.85</v>
      </c>
      <c r="G1081" t="s">
        <v>20</v>
      </c>
      <c r="H1081" t="s">
        <v>20</v>
      </c>
      <c r="I1081">
        <v>-17</v>
      </c>
      <c r="J1081">
        <v>-941.375</v>
      </c>
      <c r="K1081">
        <v>-0.5949999999999136</v>
      </c>
      <c r="L1081" t="s">
        <v>20</v>
      </c>
      <c r="M1081">
        <v>9837.8649999999852</v>
      </c>
    </row>
    <row r="1082" spans="1:13" x14ac:dyDescent="0.25">
      <c r="A1082" s="2">
        <v>43769</v>
      </c>
      <c r="B1082">
        <v>55.024999999999999</v>
      </c>
      <c r="C1082">
        <v>60.18</v>
      </c>
      <c r="D1082">
        <v>57.15</v>
      </c>
      <c r="E1082">
        <v>52.85</v>
      </c>
      <c r="F1082">
        <v>52.85</v>
      </c>
      <c r="G1082" t="s">
        <v>20</v>
      </c>
      <c r="H1082" t="s">
        <v>20</v>
      </c>
      <c r="I1082">
        <v>-17</v>
      </c>
      <c r="J1082">
        <v>-935.42499999999995</v>
      </c>
      <c r="K1082">
        <v>5.9500000000000446</v>
      </c>
      <c r="L1082" t="s">
        <v>20</v>
      </c>
      <c r="M1082">
        <v>9843.814999999986</v>
      </c>
    </row>
    <row r="1083" spans="1:13" x14ac:dyDescent="0.25">
      <c r="A1083" s="2">
        <v>43770</v>
      </c>
      <c r="B1083">
        <v>56.03</v>
      </c>
      <c r="C1083">
        <v>60.104999999999997</v>
      </c>
      <c r="D1083">
        <v>55.375</v>
      </c>
      <c r="E1083">
        <v>52.85</v>
      </c>
      <c r="F1083">
        <v>52.85</v>
      </c>
      <c r="G1083" t="s">
        <v>20</v>
      </c>
      <c r="H1083" t="s">
        <v>64</v>
      </c>
      <c r="I1083">
        <v>-17</v>
      </c>
      <c r="J1083">
        <v>-952.51</v>
      </c>
      <c r="K1083">
        <v>-17.08500000000004</v>
      </c>
      <c r="L1083">
        <v>-29.06999999999994</v>
      </c>
      <c r="M1083">
        <v>9826.729999999985</v>
      </c>
    </row>
    <row r="1084" spans="1:13" x14ac:dyDescent="0.25">
      <c r="A1084" s="2">
        <v>43773</v>
      </c>
      <c r="B1084">
        <v>56.844999999999999</v>
      </c>
      <c r="C1084">
        <v>60.104999999999997</v>
      </c>
      <c r="D1084">
        <v>56.03</v>
      </c>
      <c r="E1084">
        <v>52.85</v>
      </c>
      <c r="F1084">
        <v>52.85</v>
      </c>
      <c r="G1084" t="s">
        <v>20</v>
      </c>
      <c r="H1084" t="s">
        <v>20</v>
      </c>
      <c r="I1084" t="s">
        <v>20</v>
      </c>
      <c r="J1084" t="s">
        <v>20</v>
      </c>
      <c r="K1084" t="s">
        <v>20</v>
      </c>
      <c r="L1084" t="s">
        <v>20</v>
      </c>
      <c r="M1084">
        <v>9826.729999999985</v>
      </c>
    </row>
    <row r="1085" spans="1:13" x14ac:dyDescent="0.25">
      <c r="A1085" s="2">
        <v>43774</v>
      </c>
      <c r="B1085">
        <v>57.575000000000003</v>
      </c>
      <c r="C1085">
        <v>60.104999999999997</v>
      </c>
      <c r="D1085">
        <v>56.844999999999999</v>
      </c>
      <c r="E1085">
        <v>52.85</v>
      </c>
      <c r="F1085">
        <v>53.045000000000002</v>
      </c>
      <c r="G1085" t="s">
        <v>20</v>
      </c>
      <c r="H1085" t="s">
        <v>20</v>
      </c>
      <c r="I1085" t="s">
        <v>20</v>
      </c>
      <c r="J1085" t="s">
        <v>20</v>
      </c>
      <c r="K1085" t="s">
        <v>20</v>
      </c>
      <c r="L1085" t="s">
        <v>20</v>
      </c>
      <c r="M1085">
        <v>9826.729999999985</v>
      </c>
    </row>
    <row r="1086" spans="1:13" x14ac:dyDescent="0.25">
      <c r="A1086" s="2">
        <v>43775</v>
      </c>
      <c r="B1086">
        <v>57.63</v>
      </c>
      <c r="C1086">
        <v>60.104999999999997</v>
      </c>
      <c r="D1086">
        <v>57.575000000000003</v>
      </c>
      <c r="E1086">
        <v>52.85</v>
      </c>
      <c r="F1086">
        <v>53.045000000000002</v>
      </c>
      <c r="G1086" t="s">
        <v>20</v>
      </c>
      <c r="H1086" t="s">
        <v>20</v>
      </c>
      <c r="I1086" t="s">
        <v>20</v>
      </c>
      <c r="J1086" t="s">
        <v>20</v>
      </c>
      <c r="K1086" t="s">
        <v>20</v>
      </c>
      <c r="L1086" t="s">
        <v>20</v>
      </c>
      <c r="M1086">
        <v>9826.729999999985</v>
      </c>
    </row>
    <row r="1087" spans="1:13" x14ac:dyDescent="0.25">
      <c r="A1087" s="2">
        <v>43776</v>
      </c>
      <c r="B1087">
        <v>57.72</v>
      </c>
      <c r="C1087">
        <v>60.104999999999997</v>
      </c>
      <c r="D1087">
        <v>57.63</v>
      </c>
      <c r="E1087">
        <v>52.85</v>
      </c>
      <c r="F1087">
        <v>53.045000000000002</v>
      </c>
      <c r="G1087" t="s">
        <v>20</v>
      </c>
      <c r="H1087" t="s">
        <v>20</v>
      </c>
      <c r="I1087" t="s">
        <v>20</v>
      </c>
      <c r="J1087" t="s">
        <v>20</v>
      </c>
      <c r="K1087" t="s">
        <v>20</v>
      </c>
      <c r="L1087" t="s">
        <v>20</v>
      </c>
      <c r="M1087">
        <v>9826.729999999985</v>
      </c>
    </row>
    <row r="1088" spans="1:13" x14ac:dyDescent="0.25">
      <c r="A1088" s="2">
        <v>43777</v>
      </c>
      <c r="B1088">
        <v>57.645000000000003</v>
      </c>
      <c r="C1088">
        <v>60.104999999999997</v>
      </c>
      <c r="D1088">
        <v>57.72</v>
      </c>
      <c r="E1088">
        <v>52.85</v>
      </c>
      <c r="F1088">
        <v>53.045000000000002</v>
      </c>
      <c r="G1088" t="s">
        <v>20</v>
      </c>
      <c r="H1088" t="s">
        <v>20</v>
      </c>
      <c r="I1088" t="s">
        <v>20</v>
      </c>
      <c r="J1088" t="s">
        <v>20</v>
      </c>
      <c r="K1088" t="s">
        <v>20</v>
      </c>
      <c r="L1088" t="s">
        <v>20</v>
      </c>
      <c r="M1088">
        <v>9826.729999999985</v>
      </c>
    </row>
    <row r="1089" spans="1:13" x14ac:dyDescent="0.25">
      <c r="A1089" s="2">
        <v>43780</v>
      </c>
      <c r="B1089">
        <v>57.255000000000003</v>
      </c>
      <c r="C1089">
        <v>60.104999999999997</v>
      </c>
      <c r="D1089">
        <v>57.72</v>
      </c>
      <c r="E1089">
        <v>52.85</v>
      </c>
      <c r="F1089">
        <v>53.045000000000002</v>
      </c>
      <c r="G1089" t="s">
        <v>20</v>
      </c>
      <c r="H1089" t="s">
        <v>20</v>
      </c>
      <c r="I1089" t="s">
        <v>20</v>
      </c>
      <c r="J1089" t="s">
        <v>20</v>
      </c>
      <c r="K1089" t="s">
        <v>20</v>
      </c>
      <c r="L1089" t="s">
        <v>20</v>
      </c>
      <c r="M1089">
        <v>9826.729999999985</v>
      </c>
    </row>
    <row r="1090" spans="1:13" x14ac:dyDescent="0.25">
      <c r="A1090" s="2">
        <v>43781</v>
      </c>
      <c r="B1090">
        <v>57.1</v>
      </c>
      <c r="C1090">
        <v>60.104999999999997</v>
      </c>
      <c r="D1090">
        <v>57.72</v>
      </c>
      <c r="E1090">
        <v>52.85</v>
      </c>
      <c r="F1090">
        <v>53.12</v>
      </c>
      <c r="G1090" t="s">
        <v>20</v>
      </c>
      <c r="H1090" t="s">
        <v>20</v>
      </c>
      <c r="I1090" t="s">
        <v>20</v>
      </c>
      <c r="J1090" t="s">
        <v>20</v>
      </c>
      <c r="K1090" t="s">
        <v>20</v>
      </c>
      <c r="L1090" t="s">
        <v>20</v>
      </c>
      <c r="M1090">
        <v>9826.729999999985</v>
      </c>
    </row>
    <row r="1091" spans="1:13" x14ac:dyDescent="0.25">
      <c r="A1091" s="2">
        <v>43782</v>
      </c>
      <c r="B1091">
        <v>56.36</v>
      </c>
      <c r="C1091">
        <v>60.104999999999997</v>
      </c>
      <c r="D1091">
        <v>57.72</v>
      </c>
      <c r="E1091">
        <v>52.85</v>
      </c>
      <c r="F1091">
        <v>53.12</v>
      </c>
      <c r="G1091" t="s">
        <v>20</v>
      </c>
      <c r="H1091" t="s">
        <v>20</v>
      </c>
      <c r="I1091" t="s">
        <v>20</v>
      </c>
      <c r="J1091" t="s">
        <v>20</v>
      </c>
      <c r="K1091" t="s">
        <v>20</v>
      </c>
      <c r="L1091" t="s">
        <v>20</v>
      </c>
      <c r="M1091">
        <v>9826.729999999985</v>
      </c>
    </row>
    <row r="1092" spans="1:13" x14ac:dyDescent="0.25">
      <c r="A1092" s="2">
        <v>43783</v>
      </c>
      <c r="B1092">
        <v>56.774999999999999</v>
      </c>
      <c r="C1092">
        <v>60.104999999999997</v>
      </c>
      <c r="D1092">
        <v>57.72</v>
      </c>
      <c r="E1092">
        <v>52.85</v>
      </c>
      <c r="F1092">
        <v>53.31</v>
      </c>
      <c r="G1092" t="s">
        <v>20</v>
      </c>
      <c r="H1092" t="s">
        <v>20</v>
      </c>
      <c r="I1092" t="s">
        <v>20</v>
      </c>
      <c r="J1092" t="s">
        <v>20</v>
      </c>
      <c r="K1092" t="s">
        <v>20</v>
      </c>
      <c r="L1092" t="s">
        <v>20</v>
      </c>
      <c r="M1092">
        <v>9826.729999999985</v>
      </c>
    </row>
    <row r="1093" spans="1:13" x14ac:dyDescent="0.25">
      <c r="A1093" s="2">
        <v>43784</v>
      </c>
      <c r="B1093">
        <v>56.795000000000002</v>
      </c>
      <c r="C1093">
        <v>60.104999999999997</v>
      </c>
      <c r="D1093">
        <v>57.72</v>
      </c>
      <c r="E1093">
        <v>52.85</v>
      </c>
      <c r="F1093">
        <v>53.31</v>
      </c>
      <c r="G1093" t="s">
        <v>20</v>
      </c>
      <c r="H1093" t="s">
        <v>20</v>
      </c>
      <c r="I1093" t="s">
        <v>20</v>
      </c>
      <c r="J1093" t="s">
        <v>20</v>
      </c>
      <c r="K1093" t="s">
        <v>20</v>
      </c>
      <c r="L1093" t="s">
        <v>20</v>
      </c>
      <c r="M1093">
        <v>9826.729999999985</v>
      </c>
    </row>
    <row r="1094" spans="1:13" x14ac:dyDescent="0.25">
      <c r="A1094" s="2">
        <v>43787</v>
      </c>
      <c r="B1094">
        <v>57.064999999999998</v>
      </c>
      <c r="C1094">
        <v>60.104999999999997</v>
      </c>
      <c r="D1094">
        <v>57.72</v>
      </c>
      <c r="E1094">
        <v>52.85</v>
      </c>
      <c r="F1094">
        <v>53.36</v>
      </c>
      <c r="G1094" t="s">
        <v>20</v>
      </c>
      <c r="H1094" t="s">
        <v>20</v>
      </c>
      <c r="I1094" t="s">
        <v>20</v>
      </c>
      <c r="J1094" t="s">
        <v>20</v>
      </c>
      <c r="K1094" t="s">
        <v>20</v>
      </c>
      <c r="L1094" t="s">
        <v>20</v>
      </c>
      <c r="M1094">
        <v>9826.729999999985</v>
      </c>
    </row>
    <row r="1095" spans="1:13" x14ac:dyDescent="0.25">
      <c r="A1095" s="2">
        <v>43788</v>
      </c>
      <c r="B1095">
        <v>56.99</v>
      </c>
      <c r="C1095">
        <v>60.104999999999997</v>
      </c>
      <c r="D1095">
        <v>57.72</v>
      </c>
      <c r="E1095">
        <v>52.85</v>
      </c>
      <c r="F1095">
        <v>53.77</v>
      </c>
      <c r="G1095" t="s">
        <v>20</v>
      </c>
      <c r="H1095" t="s">
        <v>20</v>
      </c>
      <c r="I1095" t="s">
        <v>20</v>
      </c>
      <c r="J1095" t="s">
        <v>20</v>
      </c>
      <c r="K1095" t="s">
        <v>20</v>
      </c>
      <c r="L1095" t="s">
        <v>20</v>
      </c>
      <c r="M1095">
        <v>9826.729999999985</v>
      </c>
    </row>
    <row r="1096" spans="1:13" x14ac:dyDescent="0.25">
      <c r="A1096" s="2">
        <v>43789</v>
      </c>
      <c r="B1096">
        <v>55.4</v>
      </c>
      <c r="C1096">
        <v>60.104999999999997</v>
      </c>
      <c r="D1096">
        <v>57.72</v>
      </c>
      <c r="E1096">
        <v>52.85</v>
      </c>
      <c r="F1096">
        <v>53.77</v>
      </c>
      <c r="G1096" t="s">
        <v>20</v>
      </c>
      <c r="H1096" t="s">
        <v>20</v>
      </c>
      <c r="I1096" t="s">
        <v>20</v>
      </c>
      <c r="J1096" t="s">
        <v>20</v>
      </c>
      <c r="K1096" t="s">
        <v>20</v>
      </c>
      <c r="L1096" t="s">
        <v>20</v>
      </c>
      <c r="M1096">
        <v>9826.729999999985</v>
      </c>
    </row>
    <row r="1097" spans="1:13" x14ac:dyDescent="0.25">
      <c r="A1097" s="2">
        <v>43790</v>
      </c>
      <c r="B1097">
        <v>55.53</v>
      </c>
      <c r="C1097">
        <v>60.104999999999997</v>
      </c>
      <c r="D1097">
        <v>57.72</v>
      </c>
      <c r="E1097">
        <v>52.85</v>
      </c>
      <c r="F1097">
        <v>53.77</v>
      </c>
      <c r="G1097" t="s">
        <v>20</v>
      </c>
      <c r="H1097" t="s">
        <v>20</v>
      </c>
      <c r="I1097" t="s">
        <v>20</v>
      </c>
      <c r="J1097" t="s">
        <v>20</v>
      </c>
      <c r="K1097" t="s">
        <v>20</v>
      </c>
      <c r="L1097" t="s">
        <v>20</v>
      </c>
      <c r="M1097">
        <v>9826.729999999985</v>
      </c>
    </row>
    <row r="1098" spans="1:13" x14ac:dyDescent="0.25">
      <c r="A1098" s="2">
        <v>43791</v>
      </c>
      <c r="B1098">
        <v>56.15</v>
      </c>
      <c r="C1098">
        <v>60.104999999999997</v>
      </c>
      <c r="D1098">
        <v>57.72</v>
      </c>
      <c r="E1098">
        <v>52.85</v>
      </c>
      <c r="F1098">
        <v>53.77</v>
      </c>
      <c r="G1098" t="s">
        <v>20</v>
      </c>
      <c r="H1098" t="s">
        <v>20</v>
      </c>
      <c r="I1098" t="s">
        <v>20</v>
      </c>
      <c r="J1098" t="s">
        <v>20</v>
      </c>
      <c r="K1098" t="s">
        <v>20</v>
      </c>
      <c r="L1098" t="s">
        <v>20</v>
      </c>
      <c r="M1098">
        <v>9826.729999999985</v>
      </c>
    </row>
    <row r="1099" spans="1:13" x14ac:dyDescent="0.25">
      <c r="A1099" s="2">
        <v>43794</v>
      </c>
      <c r="B1099">
        <v>56.244999999999997</v>
      </c>
      <c r="C1099">
        <v>60.104999999999997</v>
      </c>
      <c r="D1099">
        <v>57.72</v>
      </c>
      <c r="E1099">
        <v>52.85</v>
      </c>
      <c r="F1099">
        <v>53.77</v>
      </c>
      <c r="G1099" t="s">
        <v>20</v>
      </c>
      <c r="H1099" t="s">
        <v>20</v>
      </c>
      <c r="I1099" t="s">
        <v>20</v>
      </c>
      <c r="J1099" t="s">
        <v>20</v>
      </c>
      <c r="K1099" t="s">
        <v>20</v>
      </c>
      <c r="L1099" t="s">
        <v>20</v>
      </c>
      <c r="M1099">
        <v>9826.729999999985</v>
      </c>
    </row>
    <row r="1100" spans="1:13" x14ac:dyDescent="0.25">
      <c r="A1100" s="2">
        <v>43795</v>
      </c>
      <c r="B1100">
        <v>57.46</v>
      </c>
      <c r="C1100">
        <v>60.104999999999997</v>
      </c>
      <c r="D1100">
        <v>57.72</v>
      </c>
      <c r="E1100">
        <v>52.85</v>
      </c>
      <c r="F1100">
        <v>55.024999999999999</v>
      </c>
      <c r="G1100" t="s">
        <v>20</v>
      </c>
      <c r="H1100" t="s">
        <v>20</v>
      </c>
      <c r="I1100" t="s">
        <v>20</v>
      </c>
      <c r="J1100" t="s">
        <v>20</v>
      </c>
      <c r="K1100" t="s">
        <v>20</v>
      </c>
      <c r="L1100" t="s">
        <v>20</v>
      </c>
      <c r="M1100">
        <v>9826.729999999985</v>
      </c>
    </row>
    <row r="1101" spans="1:13" x14ac:dyDescent="0.25">
      <c r="A1101" s="2">
        <v>43796</v>
      </c>
      <c r="B1101">
        <v>56.91</v>
      </c>
      <c r="C1101">
        <v>60.104999999999997</v>
      </c>
      <c r="D1101">
        <v>57.72</v>
      </c>
      <c r="E1101">
        <v>52.85</v>
      </c>
      <c r="F1101">
        <v>55.024999999999999</v>
      </c>
      <c r="G1101" t="s">
        <v>20</v>
      </c>
      <c r="H1101" t="s">
        <v>20</v>
      </c>
      <c r="I1101" t="s">
        <v>20</v>
      </c>
      <c r="J1101" t="s">
        <v>20</v>
      </c>
      <c r="K1101" t="s">
        <v>20</v>
      </c>
      <c r="L1101" t="s">
        <v>20</v>
      </c>
      <c r="M1101">
        <v>9826.729999999985</v>
      </c>
    </row>
    <row r="1102" spans="1:13" x14ac:dyDescent="0.25">
      <c r="A1102" s="2">
        <v>43798</v>
      </c>
      <c r="B1102">
        <v>57.27</v>
      </c>
      <c r="C1102">
        <v>60.104999999999997</v>
      </c>
      <c r="D1102">
        <v>57.72</v>
      </c>
      <c r="E1102">
        <v>52.85</v>
      </c>
      <c r="F1102">
        <v>55.024999999999999</v>
      </c>
      <c r="G1102" t="s">
        <v>20</v>
      </c>
      <c r="H1102" t="s">
        <v>20</v>
      </c>
      <c r="I1102" t="s">
        <v>20</v>
      </c>
      <c r="J1102" t="s">
        <v>20</v>
      </c>
      <c r="K1102" t="s">
        <v>20</v>
      </c>
      <c r="L1102" t="s">
        <v>20</v>
      </c>
      <c r="M1102">
        <v>9826.729999999985</v>
      </c>
    </row>
    <row r="1103" spans="1:13" x14ac:dyDescent="0.25">
      <c r="A1103" s="2">
        <v>43801</v>
      </c>
      <c r="B1103">
        <v>56.7</v>
      </c>
      <c r="C1103">
        <v>60.104999999999997</v>
      </c>
      <c r="D1103">
        <v>57.72</v>
      </c>
      <c r="E1103">
        <v>52.85</v>
      </c>
      <c r="F1103">
        <v>55.024999999999999</v>
      </c>
      <c r="G1103" t="s">
        <v>20</v>
      </c>
      <c r="H1103" t="s">
        <v>20</v>
      </c>
      <c r="I1103" t="s">
        <v>20</v>
      </c>
      <c r="J1103" t="s">
        <v>20</v>
      </c>
      <c r="K1103" t="s">
        <v>20</v>
      </c>
      <c r="L1103" t="s">
        <v>20</v>
      </c>
      <c r="M1103">
        <v>9826.729999999985</v>
      </c>
    </row>
    <row r="1104" spans="1:13" x14ac:dyDescent="0.25">
      <c r="A1104" s="2">
        <v>43802</v>
      </c>
      <c r="B1104">
        <v>55.945</v>
      </c>
      <c r="C1104">
        <v>60.104999999999997</v>
      </c>
      <c r="D1104">
        <v>57.72</v>
      </c>
      <c r="E1104">
        <v>52.85</v>
      </c>
      <c r="F1104">
        <v>55.4</v>
      </c>
      <c r="G1104" t="s">
        <v>20</v>
      </c>
      <c r="H1104" t="s">
        <v>20</v>
      </c>
      <c r="I1104" t="s">
        <v>20</v>
      </c>
      <c r="J1104" t="s">
        <v>20</v>
      </c>
      <c r="K1104" t="s">
        <v>20</v>
      </c>
      <c r="L1104" t="s">
        <v>20</v>
      </c>
      <c r="M1104">
        <v>9826.729999999985</v>
      </c>
    </row>
    <row r="1105" spans="1:13" x14ac:dyDescent="0.25">
      <c r="A1105" s="2">
        <v>43803</v>
      </c>
      <c r="B1105">
        <v>56.03</v>
      </c>
      <c r="C1105">
        <v>60.104999999999997</v>
      </c>
      <c r="D1105">
        <v>57.72</v>
      </c>
      <c r="E1105">
        <v>52.85</v>
      </c>
      <c r="F1105">
        <v>55.4</v>
      </c>
      <c r="G1105" t="s">
        <v>20</v>
      </c>
      <c r="H1105" t="s">
        <v>20</v>
      </c>
      <c r="I1105" t="s">
        <v>20</v>
      </c>
      <c r="J1105" t="s">
        <v>20</v>
      </c>
      <c r="K1105" t="s">
        <v>20</v>
      </c>
      <c r="L1105" t="s">
        <v>20</v>
      </c>
      <c r="M1105">
        <v>9826.729999999985</v>
      </c>
    </row>
    <row r="1106" spans="1:13" x14ac:dyDescent="0.25">
      <c r="A1106" s="2">
        <v>43804</v>
      </c>
      <c r="B1106">
        <v>55.71</v>
      </c>
      <c r="C1106">
        <v>60.104999999999997</v>
      </c>
      <c r="D1106">
        <v>57.72</v>
      </c>
      <c r="E1106">
        <v>52.85</v>
      </c>
      <c r="F1106">
        <v>55.4</v>
      </c>
      <c r="G1106" t="s">
        <v>20</v>
      </c>
      <c r="H1106" t="s">
        <v>20</v>
      </c>
      <c r="I1106" t="s">
        <v>20</v>
      </c>
      <c r="J1106" t="s">
        <v>20</v>
      </c>
      <c r="K1106" t="s">
        <v>20</v>
      </c>
      <c r="L1106" t="s">
        <v>20</v>
      </c>
      <c r="M1106">
        <v>9826.729999999985</v>
      </c>
    </row>
    <row r="1107" spans="1:13" x14ac:dyDescent="0.25">
      <c r="A1107" s="2">
        <v>43805</v>
      </c>
      <c r="B1107">
        <v>56.16</v>
      </c>
      <c r="C1107">
        <v>60.104999999999997</v>
      </c>
      <c r="D1107">
        <v>57.72</v>
      </c>
      <c r="E1107">
        <v>52.85</v>
      </c>
      <c r="F1107">
        <v>55.4</v>
      </c>
      <c r="G1107" t="s">
        <v>20</v>
      </c>
      <c r="H1107" t="s">
        <v>20</v>
      </c>
      <c r="I1107" t="s">
        <v>20</v>
      </c>
      <c r="J1107" t="s">
        <v>20</v>
      </c>
      <c r="K1107" t="s">
        <v>20</v>
      </c>
      <c r="L1107" t="s">
        <v>20</v>
      </c>
      <c r="M1107">
        <v>9826.729999999985</v>
      </c>
    </row>
    <row r="1108" spans="1:13" x14ac:dyDescent="0.25">
      <c r="A1108" s="2">
        <v>43808</v>
      </c>
      <c r="B1108">
        <v>55.744999999999997</v>
      </c>
      <c r="C1108">
        <v>60.104999999999997</v>
      </c>
      <c r="D1108">
        <v>57.72</v>
      </c>
      <c r="E1108">
        <v>52.85</v>
      </c>
      <c r="F1108">
        <v>55.4</v>
      </c>
      <c r="G1108" t="s">
        <v>20</v>
      </c>
      <c r="H1108" t="s">
        <v>20</v>
      </c>
      <c r="I1108" t="s">
        <v>20</v>
      </c>
      <c r="J1108" t="s">
        <v>20</v>
      </c>
      <c r="K1108" t="s">
        <v>20</v>
      </c>
      <c r="L1108" t="s">
        <v>20</v>
      </c>
      <c r="M1108">
        <v>9826.729999999985</v>
      </c>
    </row>
    <row r="1109" spans="1:13" x14ac:dyDescent="0.25">
      <c r="A1109" s="2">
        <v>43809</v>
      </c>
      <c r="B1109">
        <v>55.465000000000003</v>
      </c>
      <c r="C1109">
        <v>60.104999999999997</v>
      </c>
      <c r="D1109">
        <v>57.46</v>
      </c>
      <c r="E1109">
        <v>52.85</v>
      </c>
      <c r="F1109">
        <v>55.4</v>
      </c>
      <c r="G1109" t="s">
        <v>20</v>
      </c>
      <c r="H1109" t="s">
        <v>20</v>
      </c>
      <c r="I1109" t="s">
        <v>20</v>
      </c>
      <c r="J1109" t="s">
        <v>20</v>
      </c>
      <c r="K1109" t="s">
        <v>20</v>
      </c>
      <c r="L1109" t="s">
        <v>20</v>
      </c>
      <c r="M1109">
        <v>9826.729999999985</v>
      </c>
    </row>
    <row r="1110" spans="1:13" x14ac:dyDescent="0.25">
      <c r="A1110" s="2">
        <v>43810</v>
      </c>
      <c r="B1110">
        <v>55.13</v>
      </c>
      <c r="C1110">
        <v>60.104999999999997</v>
      </c>
      <c r="D1110">
        <v>57.46</v>
      </c>
      <c r="E1110">
        <v>52.85</v>
      </c>
      <c r="F1110">
        <v>55.4</v>
      </c>
      <c r="G1110" t="s">
        <v>20</v>
      </c>
      <c r="H1110" t="s">
        <v>20</v>
      </c>
      <c r="I1110" t="s">
        <v>20</v>
      </c>
      <c r="J1110" t="s">
        <v>20</v>
      </c>
      <c r="K1110" t="s">
        <v>20</v>
      </c>
      <c r="L1110" t="s">
        <v>20</v>
      </c>
      <c r="M1110">
        <v>9826.729999999985</v>
      </c>
    </row>
    <row r="1111" spans="1:13" x14ac:dyDescent="0.25">
      <c r="A1111" s="2">
        <v>43811</v>
      </c>
      <c r="B1111">
        <v>56.89</v>
      </c>
      <c r="C1111">
        <v>60.104999999999997</v>
      </c>
      <c r="D1111">
        <v>57.46</v>
      </c>
      <c r="E1111">
        <v>52.85</v>
      </c>
      <c r="F1111">
        <v>55.13</v>
      </c>
      <c r="G1111" t="s">
        <v>20</v>
      </c>
      <c r="H1111" t="s">
        <v>20</v>
      </c>
      <c r="I1111" t="s">
        <v>20</v>
      </c>
      <c r="J1111" t="s">
        <v>20</v>
      </c>
      <c r="K1111" t="s">
        <v>20</v>
      </c>
      <c r="L1111" t="s">
        <v>20</v>
      </c>
      <c r="M1111">
        <v>9826.729999999985</v>
      </c>
    </row>
    <row r="1112" spans="1:13" x14ac:dyDescent="0.25">
      <c r="A1112" s="2">
        <v>43812</v>
      </c>
      <c r="B1112">
        <v>56.59</v>
      </c>
      <c r="C1112">
        <v>59.35</v>
      </c>
      <c r="D1112">
        <v>57.46</v>
      </c>
      <c r="E1112">
        <v>52.85</v>
      </c>
      <c r="F1112">
        <v>55.13</v>
      </c>
      <c r="G1112" t="s">
        <v>20</v>
      </c>
      <c r="H1112" t="s">
        <v>20</v>
      </c>
      <c r="I1112" t="s">
        <v>20</v>
      </c>
      <c r="J1112" t="s">
        <v>20</v>
      </c>
      <c r="K1112" t="s">
        <v>20</v>
      </c>
      <c r="L1112" t="s">
        <v>20</v>
      </c>
      <c r="M1112">
        <v>9826.729999999985</v>
      </c>
    </row>
    <row r="1113" spans="1:13" x14ac:dyDescent="0.25">
      <c r="A1113" s="2">
        <v>43815</v>
      </c>
      <c r="B1113">
        <v>58.26</v>
      </c>
      <c r="C1113">
        <v>59.35</v>
      </c>
      <c r="D1113">
        <v>57.46</v>
      </c>
      <c r="E1113">
        <v>52.85</v>
      </c>
      <c r="F1113">
        <v>55.13</v>
      </c>
      <c r="G1113" t="s">
        <v>20</v>
      </c>
      <c r="H1113" t="s">
        <v>20</v>
      </c>
      <c r="I1113" t="s">
        <v>20</v>
      </c>
      <c r="J1113" t="s">
        <v>20</v>
      </c>
      <c r="K1113" t="s">
        <v>20</v>
      </c>
      <c r="L1113" t="s">
        <v>20</v>
      </c>
      <c r="M1113">
        <v>9826.729999999985</v>
      </c>
    </row>
    <row r="1114" spans="1:13" x14ac:dyDescent="0.25">
      <c r="A1114" s="2">
        <v>43816</v>
      </c>
      <c r="B1114">
        <v>58.65</v>
      </c>
      <c r="C1114">
        <v>59.19</v>
      </c>
      <c r="D1114">
        <v>58.26</v>
      </c>
      <c r="E1114">
        <v>52.85</v>
      </c>
      <c r="F1114">
        <v>55.13</v>
      </c>
      <c r="G1114" t="s">
        <v>20</v>
      </c>
      <c r="H1114" t="s">
        <v>20</v>
      </c>
      <c r="I1114" t="s">
        <v>20</v>
      </c>
      <c r="J1114" t="s">
        <v>20</v>
      </c>
      <c r="K1114" t="s">
        <v>20</v>
      </c>
      <c r="L1114" t="s">
        <v>20</v>
      </c>
      <c r="M1114">
        <v>9826.729999999985</v>
      </c>
    </row>
    <row r="1115" spans="1:13" x14ac:dyDescent="0.25">
      <c r="A1115" s="2">
        <v>43817</v>
      </c>
      <c r="B1115">
        <v>58.564999999999998</v>
      </c>
      <c r="C1115">
        <v>58.67</v>
      </c>
      <c r="D1115">
        <v>58.65</v>
      </c>
      <c r="E1115">
        <v>52.85</v>
      </c>
      <c r="F1115">
        <v>55.13</v>
      </c>
      <c r="G1115" t="s">
        <v>20</v>
      </c>
      <c r="H1115" t="s">
        <v>20</v>
      </c>
      <c r="I1115" t="s">
        <v>20</v>
      </c>
      <c r="J1115" t="s">
        <v>20</v>
      </c>
      <c r="K1115" t="s">
        <v>20</v>
      </c>
      <c r="L1115" t="s">
        <v>20</v>
      </c>
      <c r="M1115">
        <v>9826.729999999985</v>
      </c>
    </row>
    <row r="1116" spans="1:13" x14ac:dyDescent="0.25">
      <c r="A1116" s="2">
        <v>43818</v>
      </c>
      <c r="B1116">
        <v>59.18</v>
      </c>
      <c r="C1116">
        <v>58.67</v>
      </c>
      <c r="D1116">
        <v>58.65</v>
      </c>
      <c r="E1116">
        <v>52.85</v>
      </c>
      <c r="F1116">
        <v>55.13</v>
      </c>
      <c r="G1116" t="s">
        <v>64</v>
      </c>
      <c r="H1116" t="s">
        <v>20</v>
      </c>
      <c r="I1116">
        <v>24</v>
      </c>
      <c r="J1116">
        <v>1420.32</v>
      </c>
      <c r="K1116" t="s">
        <v>20</v>
      </c>
      <c r="L1116" t="s">
        <v>20</v>
      </c>
      <c r="M1116">
        <v>9826.729999999985</v>
      </c>
    </row>
    <row r="1117" spans="1:13" x14ac:dyDescent="0.25">
      <c r="A1117" s="2">
        <v>43819</v>
      </c>
      <c r="B1117">
        <v>59.024999999999999</v>
      </c>
      <c r="C1117">
        <v>59.18</v>
      </c>
      <c r="D1117">
        <v>59.18</v>
      </c>
      <c r="E1117">
        <v>52.85</v>
      </c>
      <c r="F1117">
        <v>55.13</v>
      </c>
      <c r="G1117" t="s">
        <v>20</v>
      </c>
      <c r="H1117" t="s">
        <v>20</v>
      </c>
      <c r="I1117">
        <v>24</v>
      </c>
      <c r="J1117">
        <v>1416.6</v>
      </c>
      <c r="K1117">
        <v>-3.7200000000000268</v>
      </c>
      <c r="L1117" t="s">
        <v>20</v>
      </c>
      <c r="M1117">
        <v>9823.0099999999857</v>
      </c>
    </row>
    <row r="1118" spans="1:13" x14ac:dyDescent="0.25">
      <c r="A1118" s="2">
        <v>43822</v>
      </c>
      <c r="B1118">
        <v>59.494999999999997</v>
      </c>
      <c r="C1118">
        <v>59.18</v>
      </c>
      <c r="D1118">
        <v>59.18</v>
      </c>
      <c r="E1118">
        <v>52.85</v>
      </c>
      <c r="F1118">
        <v>55.13</v>
      </c>
      <c r="G1118" t="s">
        <v>20</v>
      </c>
      <c r="H1118" t="s">
        <v>20</v>
      </c>
      <c r="I1118">
        <v>24</v>
      </c>
      <c r="J1118">
        <v>1427.88</v>
      </c>
      <c r="K1118">
        <v>11.279999999999969</v>
      </c>
      <c r="L1118" t="s">
        <v>20</v>
      </c>
      <c r="M1118">
        <v>9834.2899999999863</v>
      </c>
    </row>
    <row r="1119" spans="1:13" x14ac:dyDescent="0.25">
      <c r="A1119" s="2">
        <v>43823</v>
      </c>
      <c r="B1119">
        <v>59.314999999999998</v>
      </c>
      <c r="C1119">
        <v>59.494999999999997</v>
      </c>
      <c r="D1119">
        <v>59.494999999999997</v>
      </c>
      <c r="E1119">
        <v>52.85</v>
      </c>
      <c r="F1119">
        <v>55.13</v>
      </c>
      <c r="G1119" t="s">
        <v>20</v>
      </c>
      <c r="H1119" t="s">
        <v>20</v>
      </c>
      <c r="I1119">
        <v>24</v>
      </c>
      <c r="J1119">
        <v>1423.56</v>
      </c>
      <c r="K1119">
        <v>-4.3199999999999363</v>
      </c>
      <c r="L1119" t="s">
        <v>20</v>
      </c>
      <c r="M1119">
        <v>9829.9699999999866</v>
      </c>
    </row>
    <row r="1120" spans="1:13" x14ac:dyDescent="0.25">
      <c r="A1120" s="2">
        <v>43825</v>
      </c>
      <c r="B1120">
        <v>59.52</v>
      </c>
      <c r="C1120">
        <v>59.494999999999997</v>
      </c>
      <c r="D1120">
        <v>59.494999999999997</v>
      </c>
      <c r="E1120">
        <v>52.85</v>
      </c>
      <c r="F1120">
        <v>55.13</v>
      </c>
      <c r="G1120" t="s">
        <v>20</v>
      </c>
      <c r="H1120" t="s">
        <v>20</v>
      </c>
      <c r="I1120">
        <v>24</v>
      </c>
      <c r="J1120">
        <v>1428.48</v>
      </c>
      <c r="K1120">
        <v>4.9200000000000728</v>
      </c>
      <c r="L1120" t="s">
        <v>20</v>
      </c>
      <c r="M1120">
        <v>9834.8899999999867</v>
      </c>
    </row>
    <row r="1121" spans="1:13" x14ac:dyDescent="0.25">
      <c r="A1121" s="2">
        <v>43826</v>
      </c>
      <c r="B1121">
        <v>59.08</v>
      </c>
      <c r="C1121">
        <v>59.52</v>
      </c>
      <c r="D1121">
        <v>59.52</v>
      </c>
      <c r="E1121">
        <v>52.85</v>
      </c>
      <c r="F1121">
        <v>55.13</v>
      </c>
      <c r="G1121" t="s">
        <v>20</v>
      </c>
      <c r="H1121" t="s">
        <v>20</v>
      </c>
      <c r="I1121">
        <v>24</v>
      </c>
      <c r="J1121">
        <v>1417.92</v>
      </c>
      <c r="K1121">
        <v>-10.559999999999951</v>
      </c>
      <c r="L1121" t="s">
        <v>20</v>
      </c>
      <c r="M1121">
        <v>9824.3299999999872</v>
      </c>
    </row>
    <row r="1122" spans="1:13" x14ac:dyDescent="0.25">
      <c r="A1122" s="2">
        <v>43829</v>
      </c>
      <c r="B1122">
        <v>58.52</v>
      </c>
      <c r="C1122">
        <v>59.52</v>
      </c>
      <c r="D1122">
        <v>59.52</v>
      </c>
      <c r="E1122">
        <v>52.85</v>
      </c>
      <c r="F1122">
        <v>55.13</v>
      </c>
      <c r="G1122" t="s">
        <v>20</v>
      </c>
      <c r="H1122" t="s">
        <v>20</v>
      </c>
      <c r="I1122">
        <v>24</v>
      </c>
      <c r="J1122">
        <v>1404.48</v>
      </c>
      <c r="K1122">
        <v>-13.440000000000049</v>
      </c>
      <c r="L1122" t="s">
        <v>20</v>
      </c>
      <c r="M1122">
        <v>9810.8899999999867</v>
      </c>
    </row>
    <row r="1123" spans="1:13" x14ac:dyDescent="0.25">
      <c r="A1123" s="2">
        <v>43830</v>
      </c>
      <c r="B1123">
        <v>58.55</v>
      </c>
      <c r="C1123">
        <v>59.52</v>
      </c>
      <c r="D1123">
        <v>59.52</v>
      </c>
      <c r="E1123">
        <v>52.85</v>
      </c>
      <c r="F1123">
        <v>55.13</v>
      </c>
      <c r="G1123" t="s">
        <v>20</v>
      </c>
      <c r="H1123" t="s">
        <v>20</v>
      </c>
      <c r="I1123">
        <v>24</v>
      </c>
      <c r="J1123">
        <v>1405.2</v>
      </c>
      <c r="K1123">
        <v>0.71999999999979991</v>
      </c>
      <c r="L1123" t="s">
        <v>20</v>
      </c>
      <c r="M1123">
        <v>9811.609999999986</v>
      </c>
    </row>
    <row r="1124" spans="1:13" x14ac:dyDescent="0.25">
      <c r="A1124" s="2">
        <v>43832</v>
      </c>
      <c r="B1124">
        <v>59.02</v>
      </c>
      <c r="C1124">
        <v>59.52</v>
      </c>
      <c r="D1124">
        <v>59.52</v>
      </c>
      <c r="E1124">
        <v>52.85</v>
      </c>
      <c r="F1124">
        <v>55.13</v>
      </c>
      <c r="G1124" t="s">
        <v>20</v>
      </c>
      <c r="H1124" t="s">
        <v>20</v>
      </c>
      <c r="I1124">
        <v>24</v>
      </c>
      <c r="J1124">
        <v>1416.48</v>
      </c>
      <c r="K1124">
        <v>11.2800000000002</v>
      </c>
      <c r="L1124" t="s">
        <v>20</v>
      </c>
      <c r="M1124">
        <v>9822.8899999999867</v>
      </c>
    </row>
    <row r="1125" spans="1:13" x14ac:dyDescent="0.25">
      <c r="A1125" s="2">
        <v>43833</v>
      </c>
      <c r="B1125">
        <v>57.954999999999998</v>
      </c>
      <c r="C1125">
        <v>59.52</v>
      </c>
      <c r="D1125">
        <v>59.52</v>
      </c>
      <c r="E1125">
        <v>53.045000000000002</v>
      </c>
      <c r="F1125">
        <v>55.13</v>
      </c>
      <c r="G1125" t="s">
        <v>20</v>
      </c>
      <c r="H1125" t="s">
        <v>20</v>
      </c>
      <c r="I1125">
        <v>24</v>
      </c>
      <c r="J1125">
        <v>1390.92</v>
      </c>
      <c r="K1125">
        <v>-25.559999999999949</v>
      </c>
      <c r="L1125" t="s">
        <v>20</v>
      </c>
      <c r="M1125">
        <v>9797.3299999999872</v>
      </c>
    </row>
    <row r="1126" spans="1:13" x14ac:dyDescent="0.25">
      <c r="A1126" s="2">
        <v>43836</v>
      </c>
      <c r="B1126">
        <v>57.615000000000002</v>
      </c>
      <c r="C1126">
        <v>59.52</v>
      </c>
      <c r="D1126">
        <v>59.52</v>
      </c>
      <c r="E1126">
        <v>53.045000000000002</v>
      </c>
      <c r="F1126">
        <v>55.13</v>
      </c>
      <c r="G1126" t="s">
        <v>20</v>
      </c>
      <c r="H1126" t="s">
        <v>20</v>
      </c>
      <c r="I1126">
        <v>24</v>
      </c>
      <c r="J1126">
        <v>1382.76</v>
      </c>
      <c r="K1126">
        <v>-8.1600000000000819</v>
      </c>
      <c r="L1126" t="s">
        <v>20</v>
      </c>
      <c r="M1126">
        <v>9789.1699999999873</v>
      </c>
    </row>
    <row r="1127" spans="1:13" x14ac:dyDescent="0.25">
      <c r="A1127" s="2">
        <v>43837</v>
      </c>
      <c r="B1127">
        <v>56.3</v>
      </c>
      <c r="C1127">
        <v>59.52</v>
      </c>
      <c r="D1127">
        <v>59.52</v>
      </c>
      <c r="E1127">
        <v>53.045000000000002</v>
      </c>
      <c r="F1127">
        <v>55.13</v>
      </c>
      <c r="G1127" t="s">
        <v>20</v>
      </c>
      <c r="H1127" t="s">
        <v>20</v>
      </c>
      <c r="I1127">
        <v>24</v>
      </c>
      <c r="J1127">
        <v>1351.2</v>
      </c>
      <c r="K1127">
        <v>-31.560000000000169</v>
      </c>
      <c r="L1127" t="s">
        <v>20</v>
      </c>
      <c r="M1127">
        <v>9757.6099999999878</v>
      </c>
    </row>
    <row r="1128" spans="1:13" x14ac:dyDescent="0.25">
      <c r="A1128" s="2">
        <v>43838</v>
      </c>
      <c r="B1128">
        <v>58.96</v>
      </c>
      <c r="C1128">
        <v>59.52</v>
      </c>
      <c r="D1128">
        <v>59.52</v>
      </c>
      <c r="E1128">
        <v>53.045000000000002</v>
      </c>
      <c r="F1128">
        <v>55.13</v>
      </c>
      <c r="G1128" t="s">
        <v>20</v>
      </c>
      <c r="H1128" t="s">
        <v>20</v>
      </c>
      <c r="I1128">
        <v>24</v>
      </c>
      <c r="J1128">
        <v>1415.04</v>
      </c>
      <c r="K1128">
        <v>63.840000000000153</v>
      </c>
      <c r="L1128" t="s">
        <v>20</v>
      </c>
      <c r="M1128">
        <v>9821.449999999988</v>
      </c>
    </row>
    <row r="1129" spans="1:13" x14ac:dyDescent="0.25">
      <c r="A1129" s="2">
        <v>43839</v>
      </c>
      <c r="B1129">
        <v>59.045000000000002</v>
      </c>
      <c r="C1129">
        <v>59.52</v>
      </c>
      <c r="D1129">
        <v>59.52</v>
      </c>
      <c r="E1129">
        <v>53.045000000000002</v>
      </c>
      <c r="F1129">
        <v>55.13</v>
      </c>
      <c r="G1129" t="s">
        <v>20</v>
      </c>
      <c r="H1129" t="s">
        <v>20</v>
      </c>
      <c r="I1129">
        <v>24</v>
      </c>
      <c r="J1129">
        <v>1417.08</v>
      </c>
      <c r="K1129">
        <v>2.0399999999999641</v>
      </c>
      <c r="L1129" t="s">
        <v>20</v>
      </c>
      <c r="M1129">
        <v>9823.489999999987</v>
      </c>
    </row>
    <row r="1130" spans="1:13" x14ac:dyDescent="0.25">
      <c r="A1130" s="2">
        <v>43840</v>
      </c>
      <c r="B1130">
        <v>59.395000000000003</v>
      </c>
      <c r="C1130">
        <v>59.52</v>
      </c>
      <c r="D1130">
        <v>59.52</v>
      </c>
      <c r="E1130">
        <v>53.12</v>
      </c>
      <c r="F1130">
        <v>55.13</v>
      </c>
      <c r="G1130" t="s">
        <v>20</v>
      </c>
      <c r="H1130" t="s">
        <v>20</v>
      </c>
      <c r="I1130">
        <v>24</v>
      </c>
      <c r="J1130">
        <v>1425.48</v>
      </c>
      <c r="K1130">
        <v>8.4000000000000909</v>
      </c>
      <c r="L1130" t="s">
        <v>20</v>
      </c>
      <c r="M1130">
        <v>9831.8899999999867</v>
      </c>
    </row>
    <row r="1131" spans="1:13" x14ac:dyDescent="0.25">
      <c r="A1131" s="2">
        <v>43843</v>
      </c>
      <c r="B1131">
        <v>60.62</v>
      </c>
      <c r="C1131">
        <v>59.52</v>
      </c>
      <c r="D1131">
        <v>59.52</v>
      </c>
      <c r="E1131">
        <v>53.12</v>
      </c>
      <c r="F1131">
        <v>56.3</v>
      </c>
      <c r="G1131" t="s">
        <v>20</v>
      </c>
      <c r="H1131" t="s">
        <v>20</v>
      </c>
      <c r="I1131">
        <v>24</v>
      </c>
      <c r="J1131">
        <v>1454.88</v>
      </c>
      <c r="K1131">
        <v>29.39999999999986</v>
      </c>
      <c r="L1131" t="s">
        <v>20</v>
      </c>
      <c r="M1131">
        <v>9861.2899999999863</v>
      </c>
    </row>
    <row r="1132" spans="1:13" x14ac:dyDescent="0.25">
      <c r="A1132" s="2">
        <v>43844</v>
      </c>
      <c r="B1132">
        <v>61.174999999999997</v>
      </c>
      <c r="C1132">
        <v>60.62</v>
      </c>
      <c r="D1132">
        <v>60.62</v>
      </c>
      <c r="E1132">
        <v>53.31</v>
      </c>
      <c r="F1132">
        <v>56.3</v>
      </c>
      <c r="G1132" t="s">
        <v>20</v>
      </c>
      <c r="H1132" t="s">
        <v>20</v>
      </c>
      <c r="I1132">
        <v>24</v>
      </c>
      <c r="J1132">
        <v>1468.2</v>
      </c>
      <c r="K1132">
        <v>13.31999999999994</v>
      </c>
      <c r="L1132" t="s">
        <v>20</v>
      </c>
      <c r="M1132">
        <v>9874.609999999986</v>
      </c>
    </row>
    <row r="1133" spans="1:13" x14ac:dyDescent="0.25">
      <c r="A1133" s="2">
        <v>43845</v>
      </c>
      <c r="B1133">
        <v>61.69</v>
      </c>
      <c r="C1133">
        <v>61.174999999999997</v>
      </c>
      <c r="D1133">
        <v>61.174999999999997</v>
      </c>
      <c r="E1133">
        <v>53.36</v>
      </c>
      <c r="F1133">
        <v>56.3</v>
      </c>
      <c r="G1133" t="s">
        <v>20</v>
      </c>
      <c r="H1133" t="s">
        <v>20</v>
      </c>
      <c r="I1133">
        <v>24</v>
      </c>
      <c r="J1133">
        <v>1480.56</v>
      </c>
      <c r="K1133">
        <v>12.360000000000131</v>
      </c>
      <c r="L1133" t="s">
        <v>20</v>
      </c>
      <c r="M1133">
        <v>9886.9699999999866</v>
      </c>
    </row>
    <row r="1134" spans="1:13" x14ac:dyDescent="0.25">
      <c r="A1134" s="2">
        <v>43846</v>
      </c>
      <c r="B1134">
        <v>61.76</v>
      </c>
      <c r="C1134">
        <v>61.69</v>
      </c>
      <c r="D1134">
        <v>61.69</v>
      </c>
      <c r="E1134">
        <v>53.77</v>
      </c>
      <c r="F1134">
        <v>56.3</v>
      </c>
      <c r="G1134" t="s">
        <v>20</v>
      </c>
      <c r="H1134" t="s">
        <v>20</v>
      </c>
      <c r="I1134">
        <v>24</v>
      </c>
      <c r="J1134">
        <v>1482.24</v>
      </c>
      <c r="K1134">
        <v>1.6800000000000641</v>
      </c>
      <c r="L1134" t="s">
        <v>20</v>
      </c>
      <c r="M1134">
        <v>9888.6499999999869</v>
      </c>
    </row>
    <row r="1135" spans="1:13" x14ac:dyDescent="0.25">
      <c r="A1135" s="2">
        <v>43847</v>
      </c>
      <c r="B1135">
        <v>61.975000000000001</v>
      </c>
      <c r="C1135">
        <v>61.76</v>
      </c>
      <c r="D1135">
        <v>61.76</v>
      </c>
      <c r="E1135">
        <v>53.77</v>
      </c>
      <c r="F1135">
        <v>56.3</v>
      </c>
      <c r="G1135" t="s">
        <v>20</v>
      </c>
      <c r="H1135" t="s">
        <v>20</v>
      </c>
      <c r="I1135">
        <v>24</v>
      </c>
      <c r="J1135">
        <v>1487.4</v>
      </c>
      <c r="K1135">
        <v>5.1600000000000819</v>
      </c>
      <c r="L1135" t="s">
        <v>20</v>
      </c>
      <c r="M1135">
        <v>9893.8099999999868</v>
      </c>
    </row>
    <row r="1136" spans="1:13" x14ac:dyDescent="0.25">
      <c r="A1136" s="2">
        <v>43851</v>
      </c>
      <c r="B1136">
        <v>60.204999999999998</v>
      </c>
      <c r="C1136">
        <v>61.975000000000001</v>
      </c>
      <c r="D1136">
        <v>61.975000000000001</v>
      </c>
      <c r="E1136">
        <v>53.77</v>
      </c>
      <c r="F1136">
        <v>56.3</v>
      </c>
      <c r="G1136" t="s">
        <v>20</v>
      </c>
      <c r="H1136" t="s">
        <v>20</v>
      </c>
      <c r="I1136">
        <v>24</v>
      </c>
      <c r="J1136">
        <v>1444.92</v>
      </c>
      <c r="K1136">
        <v>-42.480000000000018</v>
      </c>
      <c r="L1136" t="s">
        <v>20</v>
      </c>
      <c r="M1136">
        <v>9851.3299999999872</v>
      </c>
    </row>
    <row r="1137" spans="1:13" x14ac:dyDescent="0.25">
      <c r="A1137" s="2">
        <v>43852</v>
      </c>
      <c r="B1137">
        <v>59.52</v>
      </c>
      <c r="C1137">
        <v>61.975000000000001</v>
      </c>
      <c r="D1137">
        <v>61.975000000000001</v>
      </c>
      <c r="E1137">
        <v>53.77</v>
      </c>
      <c r="F1137">
        <v>56.3</v>
      </c>
      <c r="G1137" t="s">
        <v>20</v>
      </c>
      <c r="H1137" t="s">
        <v>20</v>
      </c>
      <c r="I1137">
        <v>24</v>
      </c>
      <c r="J1137">
        <v>1428.48</v>
      </c>
      <c r="K1137">
        <v>-16.440000000000051</v>
      </c>
      <c r="L1137" t="s">
        <v>20</v>
      </c>
      <c r="M1137">
        <v>9834.8899999999867</v>
      </c>
    </row>
    <row r="1138" spans="1:13" x14ac:dyDescent="0.25">
      <c r="A1138" s="2">
        <v>43853</v>
      </c>
      <c r="B1138">
        <v>60.27</v>
      </c>
      <c r="C1138">
        <v>61.975000000000001</v>
      </c>
      <c r="D1138">
        <v>61.975000000000001</v>
      </c>
      <c r="E1138">
        <v>54.634999999999998</v>
      </c>
      <c r="F1138">
        <v>56.3</v>
      </c>
      <c r="G1138" t="s">
        <v>20</v>
      </c>
      <c r="H1138" t="s">
        <v>20</v>
      </c>
      <c r="I1138">
        <v>24</v>
      </c>
      <c r="J1138">
        <v>1446.48</v>
      </c>
      <c r="K1138">
        <v>18</v>
      </c>
      <c r="L1138" t="s">
        <v>20</v>
      </c>
      <c r="M1138">
        <v>9852.8899999999867</v>
      </c>
    </row>
    <row r="1139" spans="1:13" x14ac:dyDescent="0.25">
      <c r="A1139" s="2">
        <v>43854</v>
      </c>
      <c r="B1139">
        <v>58.645000000000003</v>
      </c>
      <c r="C1139">
        <v>61.975000000000001</v>
      </c>
      <c r="D1139">
        <v>61.975000000000001</v>
      </c>
      <c r="E1139">
        <v>55.024999999999999</v>
      </c>
      <c r="F1139">
        <v>56.3</v>
      </c>
      <c r="G1139" t="s">
        <v>20</v>
      </c>
      <c r="H1139" t="s">
        <v>20</v>
      </c>
      <c r="I1139">
        <v>24</v>
      </c>
      <c r="J1139">
        <v>1407.48</v>
      </c>
      <c r="K1139">
        <v>-39</v>
      </c>
      <c r="L1139" t="s">
        <v>20</v>
      </c>
      <c r="M1139">
        <v>9813.8899999999867</v>
      </c>
    </row>
    <row r="1140" spans="1:13" x14ac:dyDescent="0.25">
      <c r="A1140" s="2">
        <v>43857</v>
      </c>
      <c r="B1140">
        <v>56.884999999999998</v>
      </c>
      <c r="C1140">
        <v>61.975000000000001</v>
      </c>
      <c r="D1140">
        <v>61.975000000000001</v>
      </c>
      <c r="E1140">
        <v>55.024999999999999</v>
      </c>
      <c r="F1140">
        <v>56.3</v>
      </c>
      <c r="G1140" t="s">
        <v>20</v>
      </c>
      <c r="H1140" t="s">
        <v>20</v>
      </c>
      <c r="I1140">
        <v>24</v>
      </c>
      <c r="J1140">
        <v>1365.24</v>
      </c>
      <c r="K1140">
        <v>-42.240000000000009</v>
      </c>
      <c r="L1140" t="s">
        <v>20</v>
      </c>
      <c r="M1140">
        <v>9771.6499999999869</v>
      </c>
    </row>
    <row r="1141" spans="1:13" x14ac:dyDescent="0.25">
      <c r="A1141" s="2">
        <v>43858</v>
      </c>
      <c r="B1141">
        <v>56.7</v>
      </c>
      <c r="C1141">
        <v>61.975000000000001</v>
      </c>
      <c r="D1141">
        <v>61.975000000000001</v>
      </c>
      <c r="E1141">
        <v>55.024999999999999</v>
      </c>
      <c r="F1141">
        <v>56.3</v>
      </c>
      <c r="G1141" t="s">
        <v>20</v>
      </c>
      <c r="H1141" t="s">
        <v>20</v>
      </c>
      <c r="I1141">
        <v>24</v>
      </c>
      <c r="J1141">
        <v>1360.8</v>
      </c>
      <c r="K1141">
        <v>-4.4399999999998272</v>
      </c>
      <c r="L1141" t="s">
        <v>20</v>
      </c>
      <c r="M1141">
        <v>9767.2099999999864</v>
      </c>
    </row>
    <row r="1142" spans="1:13" x14ac:dyDescent="0.25">
      <c r="A1142" s="2">
        <v>43859</v>
      </c>
      <c r="B1142">
        <v>56.55</v>
      </c>
      <c r="C1142">
        <v>61.975000000000001</v>
      </c>
      <c r="D1142">
        <v>61.975000000000001</v>
      </c>
      <c r="E1142">
        <v>55.024999999999999</v>
      </c>
      <c r="F1142">
        <v>56.3</v>
      </c>
      <c r="G1142" t="s">
        <v>20</v>
      </c>
      <c r="H1142" t="s">
        <v>20</v>
      </c>
      <c r="I1142">
        <v>24</v>
      </c>
      <c r="J1142">
        <v>1357.2</v>
      </c>
      <c r="K1142">
        <v>-3.6000000000003638</v>
      </c>
      <c r="L1142" t="s">
        <v>20</v>
      </c>
      <c r="M1142">
        <v>9763.609999999986</v>
      </c>
    </row>
    <row r="1143" spans="1:13" x14ac:dyDescent="0.25">
      <c r="A1143" s="2">
        <v>43860</v>
      </c>
      <c r="B1143">
        <v>56.8</v>
      </c>
      <c r="C1143">
        <v>61.975000000000001</v>
      </c>
      <c r="D1143">
        <v>61.975000000000001</v>
      </c>
      <c r="E1143">
        <v>55.13</v>
      </c>
      <c r="F1143">
        <v>56.3</v>
      </c>
      <c r="G1143" t="s">
        <v>20</v>
      </c>
      <c r="H1143" t="s">
        <v>20</v>
      </c>
      <c r="I1143">
        <v>24</v>
      </c>
      <c r="J1143">
        <v>1363.2</v>
      </c>
      <c r="K1143">
        <v>6</v>
      </c>
      <c r="L1143" t="s">
        <v>20</v>
      </c>
      <c r="M1143">
        <v>9769.609999999986</v>
      </c>
    </row>
    <row r="1144" spans="1:13" x14ac:dyDescent="0.25">
      <c r="A1144" s="2">
        <v>43861</v>
      </c>
      <c r="B1144">
        <v>55.695</v>
      </c>
      <c r="C1144">
        <v>61.975000000000001</v>
      </c>
      <c r="D1144">
        <v>61.975000000000001</v>
      </c>
      <c r="E1144">
        <v>55.13</v>
      </c>
      <c r="F1144">
        <v>56.3</v>
      </c>
      <c r="G1144" t="s">
        <v>20</v>
      </c>
      <c r="H1144" t="s">
        <v>65</v>
      </c>
      <c r="I1144">
        <v>24</v>
      </c>
      <c r="J1144">
        <v>1336.68</v>
      </c>
      <c r="K1144">
        <v>-26.519999999999751</v>
      </c>
      <c r="L1144">
        <v>-83.639999999999873</v>
      </c>
      <c r="M1144">
        <v>9743.0899999999856</v>
      </c>
    </row>
    <row r="1145" spans="1:13" x14ac:dyDescent="0.25">
      <c r="A1145" s="2">
        <v>43864</v>
      </c>
      <c r="B1145">
        <v>55.95</v>
      </c>
      <c r="C1145">
        <v>61.975000000000001</v>
      </c>
      <c r="D1145">
        <v>61.975000000000001</v>
      </c>
      <c r="E1145">
        <v>55.13</v>
      </c>
      <c r="F1145">
        <v>55.695</v>
      </c>
      <c r="G1145" t="s">
        <v>20</v>
      </c>
      <c r="H1145" t="s">
        <v>20</v>
      </c>
      <c r="I1145" t="s">
        <v>20</v>
      </c>
      <c r="J1145" t="s">
        <v>20</v>
      </c>
      <c r="K1145" t="s">
        <v>20</v>
      </c>
      <c r="L1145" t="s">
        <v>20</v>
      </c>
      <c r="M1145">
        <v>9743.0899999999856</v>
      </c>
    </row>
    <row r="1146" spans="1:13" x14ac:dyDescent="0.25">
      <c r="A1146" s="2">
        <v>43865</v>
      </c>
      <c r="B1146">
        <v>57.435000000000002</v>
      </c>
      <c r="C1146">
        <v>61.975000000000001</v>
      </c>
      <c r="D1146">
        <v>61.975000000000001</v>
      </c>
      <c r="E1146">
        <v>55.13</v>
      </c>
      <c r="F1146">
        <v>55.695</v>
      </c>
      <c r="G1146" t="s">
        <v>20</v>
      </c>
      <c r="H1146" t="s">
        <v>20</v>
      </c>
      <c r="I1146" t="s">
        <v>20</v>
      </c>
      <c r="J1146" t="s">
        <v>20</v>
      </c>
      <c r="K1146" t="s">
        <v>20</v>
      </c>
      <c r="L1146" t="s">
        <v>20</v>
      </c>
      <c r="M1146">
        <v>9743.0899999999856</v>
      </c>
    </row>
    <row r="1147" spans="1:13" x14ac:dyDescent="0.25">
      <c r="A1147" s="2">
        <v>43866</v>
      </c>
      <c r="B1147">
        <v>59.03</v>
      </c>
      <c r="C1147">
        <v>61.975000000000001</v>
      </c>
      <c r="D1147">
        <v>61.975000000000001</v>
      </c>
      <c r="E1147">
        <v>55.13</v>
      </c>
      <c r="F1147">
        <v>55.695</v>
      </c>
      <c r="G1147" t="s">
        <v>20</v>
      </c>
      <c r="H1147" t="s">
        <v>20</v>
      </c>
      <c r="I1147" t="s">
        <v>20</v>
      </c>
      <c r="J1147" t="s">
        <v>20</v>
      </c>
      <c r="K1147" t="s">
        <v>20</v>
      </c>
      <c r="L1147" t="s">
        <v>20</v>
      </c>
      <c r="M1147">
        <v>9743.0899999999856</v>
      </c>
    </row>
    <row r="1148" spans="1:13" x14ac:dyDescent="0.25">
      <c r="A1148" s="2">
        <v>43867</v>
      </c>
      <c r="B1148">
        <v>58.1</v>
      </c>
      <c r="C1148">
        <v>61.975000000000001</v>
      </c>
      <c r="D1148">
        <v>61.975000000000001</v>
      </c>
      <c r="E1148">
        <v>55.13</v>
      </c>
      <c r="F1148">
        <v>55.695</v>
      </c>
      <c r="G1148" t="s">
        <v>20</v>
      </c>
      <c r="H1148" t="s">
        <v>20</v>
      </c>
      <c r="I1148" t="s">
        <v>20</v>
      </c>
      <c r="J1148" t="s">
        <v>20</v>
      </c>
      <c r="K1148" t="s">
        <v>20</v>
      </c>
      <c r="L1148" t="s">
        <v>20</v>
      </c>
      <c r="M1148">
        <v>9743.0899999999856</v>
      </c>
    </row>
    <row r="1149" spans="1:13" x14ac:dyDescent="0.25">
      <c r="A1149" s="2">
        <v>43868</v>
      </c>
      <c r="B1149">
        <v>57.71</v>
      </c>
      <c r="C1149">
        <v>61.975000000000001</v>
      </c>
      <c r="D1149">
        <v>61.975000000000001</v>
      </c>
      <c r="E1149">
        <v>55.13</v>
      </c>
      <c r="F1149">
        <v>55.695</v>
      </c>
      <c r="G1149" t="s">
        <v>20</v>
      </c>
      <c r="H1149" t="s">
        <v>20</v>
      </c>
      <c r="I1149" t="s">
        <v>20</v>
      </c>
      <c r="J1149" t="s">
        <v>20</v>
      </c>
      <c r="K1149" t="s">
        <v>20</v>
      </c>
      <c r="L1149" t="s">
        <v>20</v>
      </c>
      <c r="M1149">
        <v>9743.0899999999856</v>
      </c>
    </row>
    <row r="1150" spans="1:13" x14ac:dyDescent="0.25">
      <c r="A1150" s="2">
        <v>43871</v>
      </c>
      <c r="B1150">
        <v>57.75</v>
      </c>
      <c r="C1150">
        <v>61.975000000000001</v>
      </c>
      <c r="D1150">
        <v>61.975000000000001</v>
      </c>
      <c r="E1150">
        <v>55.13</v>
      </c>
      <c r="F1150">
        <v>55.695</v>
      </c>
      <c r="G1150" t="s">
        <v>20</v>
      </c>
      <c r="H1150" t="s">
        <v>20</v>
      </c>
      <c r="I1150" t="s">
        <v>20</v>
      </c>
      <c r="J1150" t="s">
        <v>20</v>
      </c>
      <c r="K1150" t="s">
        <v>20</v>
      </c>
      <c r="L1150" t="s">
        <v>20</v>
      </c>
      <c r="M1150">
        <v>9743.0899999999856</v>
      </c>
    </row>
    <row r="1151" spans="1:13" x14ac:dyDescent="0.25">
      <c r="A1151" s="2">
        <v>43872</v>
      </c>
      <c r="B1151">
        <v>58.765000000000001</v>
      </c>
      <c r="C1151">
        <v>61.975000000000001</v>
      </c>
      <c r="D1151">
        <v>61.975000000000001</v>
      </c>
      <c r="E1151">
        <v>55.13</v>
      </c>
      <c r="F1151">
        <v>55.695</v>
      </c>
      <c r="G1151" t="s">
        <v>20</v>
      </c>
      <c r="H1151" t="s">
        <v>20</v>
      </c>
      <c r="I1151" t="s">
        <v>20</v>
      </c>
      <c r="J1151" t="s">
        <v>20</v>
      </c>
      <c r="K1151" t="s">
        <v>20</v>
      </c>
      <c r="L1151" t="s">
        <v>20</v>
      </c>
      <c r="M1151">
        <v>9743.0899999999856</v>
      </c>
    </row>
    <row r="1152" spans="1:13" x14ac:dyDescent="0.25">
      <c r="A1152" s="2">
        <v>43873</v>
      </c>
      <c r="B1152">
        <v>58.96</v>
      </c>
      <c r="C1152">
        <v>61.975000000000001</v>
      </c>
      <c r="D1152">
        <v>61.975000000000001</v>
      </c>
      <c r="E1152">
        <v>55.13</v>
      </c>
      <c r="F1152">
        <v>55.695</v>
      </c>
      <c r="G1152" t="s">
        <v>20</v>
      </c>
      <c r="H1152" t="s">
        <v>20</v>
      </c>
      <c r="I1152" t="s">
        <v>20</v>
      </c>
      <c r="J1152" t="s">
        <v>20</v>
      </c>
      <c r="K1152" t="s">
        <v>20</v>
      </c>
      <c r="L1152" t="s">
        <v>20</v>
      </c>
      <c r="M1152">
        <v>9743.0899999999856</v>
      </c>
    </row>
    <row r="1153" spans="1:13" x14ac:dyDescent="0.25">
      <c r="A1153" s="2">
        <v>43874</v>
      </c>
      <c r="B1153">
        <v>59.11</v>
      </c>
      <c r="C1153">
        <v>61.975000000000001</v>
      </c>
      <c r="D1153">
        <v>61.975000000000001</v>
      </c>
      <c r="E1153">
        <v>55.13</v>
      </c>
      <c r="F1153">
        <v>55.695</v>
      </c>
      <c r="G1153" t="s">
        <v>20</v>
      </c>
      <c r="H1153" t="s">
        <v>20</v>
      </c>
      <c r="I1153" t="s">
        <v>20</v>
      </c>
      <c r="J1153" t="s">
        <v>20</v>
      </c>
      <c r="K1153" t="s">
        <v>20</v>
      </c>
      <c r="L1153" t="s">
        <v>20</v>
      </c>
      <c r="M1153">
        <v>9743.0899999999856</v>
      </c>
    </row>
    <row r="1154" spans="1:13" x14ac:dyDescent="0.25">
      <c r="A1154" s="2">
        <v>43875</v>
      </c>
      <c r="B1154">
        <v>59.05</v>
      </c>
      <c r="C1154">
        <v>61.975000000000001</v>
      </c>
      <c r="D1154">
        <v>61.975000000000001</v>
      </c>
      <c r="E1154">
        <v>55.13</v>
      </c>
      <c r="F1154">
        <v>55.695</v>
      </c>
      <c r="G1154" t="s">
        <v>20</v>
      </c>
      <c r="H1154" t="s">
        <v>20</v>
      </c>
      <c r="I1154" t="s">
        <v>20</v>
      </c>
      <c r="J1154" t="s">
        <v>20</v>
      </c>
      <c r="K1154" t="s">
        <v>20</v>
      </c>
      <c r="L1154" t="s">
        <v>20</v>
      </c>
      <c r="M1154">
        <v>9743.0899999999856</v>
      </c>
    </row>
    <row r="1155" spans="1:13" x14ac:dyDescent="0.25">
      <c r="A1155" s="2">
        <v>43879</v>
      </c>
      <c r="B1155">
        <v>58.835000000000001</v>
      </c>
      <c r="C1155">
        <v>61.975000000000001</v>
      </c>
      <c r="D1155">
        <v>61.975000000000001</v>
      </c>
      <c r="E1155">
        <v>55.13</v>
      </c>
      <c r="F1155">
        <v>55.695</v>
      </c>
      <c r="G1155" t="s">
        <v>20</v>
      </c>
      <c r="H1155" t="s">
        <v>20</v>
      </c>
      <c r="I1155" t="s">
        <v>20</v>
      </c>
      <c r="J1155" t="s">
        <v>20</v>
      </c>
      <c r="K1155" t="s">
        <v>20</v>
      </c>
      <c r="L1155" t="s">
        <v>20</v>
      </c>
      <c r="M1155">
        <v>9743.0899999999856</v>
      </c>
    </row>
    <row r="1156" spans="1:13" x14ac:dyDescent="0.25">
      <c r="A1156" s="2">
        <v>43880</v>
      </c>
      <c r="B1156">
        <v>58.79</v>
      </c>
      <c r="C1156">
        <v>61.975000000000001</v>
      </c>
      <c r="D1156">
        <v>60.27</v>
      </c>
      <c r="E1156">
        <v>55.13</v>
      </c>
      <c r="F1156">
        <v>55.695</v>
      </c>
      <c r="G1156" t="s">
        <v>20</v>
      </c>
      <c r="H1156" t="s">
        <v>20</v>
      </c>
      <c r="I1156" t="s">
        <v>20</v>
      </c>
      <c r="J1156" t="s">
        <v>20</v>
      </c>
      <c r="K1156" t="s">
        <v>20</v>
      </c>
      <c r="L1156" t="s">
        <v>20</v>
      </c>
      <c r="M1156">
        <v>9743.0899999999856</v>
      </c>
    </row>
    <row r="1157" spans="1:13" x14ac:dyDescent="0.25">
      <c r="A1157" s="2">
        <v>43881</v>
      </c>
      <c r="B1157">
        <v>58.284999999999997</v>
      </c>
      <c r="C1157">
        <v>61.975000000000001</v>
      </c>
      <c r="D1157">
        <v>60.27</v>
      </c>
      <c r="E1157">
        <v>55.13</v>
      </c>
      <c r="F1157">
        <v>55.695</v>
      </c>
      <c r="G1157" t="s">
        <v>20</v>
      </c>
      <c r="H1157" t="s">
        <v>20</v>
      </c>
      <c r="I1157" t="s">
        <v>20</v>
      </c>
      <c r="J1157" t="s">
        <v>20</v>
      </c>
      <c r="K1157" t="s">
        <v>20</v>
      </c>
      <c r="L1157" t="s">
        <v>20</v>
      </c>
      <c r="M1157">
        <v>9743.0899999999856</v>
      </c>
    </row>
    <row r="1158" spans="1:13" x14ac:dyDescent="0.25">
      <c r="A1158" s="2">
        <v>43882</v>
      </c>
      <c r="B1158">
        <v>57.774999999999999</v>
      </c>
      <c r="C1158">
        <v>61.975000000000001</v>
      </c>
      <c r="D1158">
        <v>60.27</v>
      </c>
      <c r="E1158">
        <v>55.13</v>
      </c>
      <c r="F1158">
        <v>55.695</v>
      </c>
      <c r="G1158" t="s">
        <v>20</v>
      </c>
      <c r="H1158" t="s">
        <v>20</v>
      </c>
      <c r="I1158" t="s">
        <v>20</v>
      </c>
      <c r="J1158" t="s">
        <v>20</v>
      </c>
      <c r="K1158" t="s">
        <v>20</v>
      </c>
      <c r="L1158" t="s">
        <v>20</v>
      </c>
      <c r="M1158">
        <v>9743.0899999999856</v>
      </c>
    </row>
    <row r="1159" spans="1:13" x14ac:dyDescent="0.25">
      <c r="A1159" s="2">
        <v>43885</v>
      </c>
      <c r="B1159">
        <v>54.62</v>
      </c>
      <c r="C1159">
        <v>61.975000000000001</v>
      </c>
      <c r="D1159">
        <v>60.27</v>
      </c>
      <c r="E1159">
        <v>55.13</v>
      </c>
      <c r="F1159">
        <v>55.695</v>
      </c>
      <c r="G1159" t="s">
        <v>65</v>
      </c>
      <c r="H1159" t="s">
        <v>20</v>
      </c>
      <c r="I1159">
        <v>-17</v>
      </c>
      <c r="J1159">
        <v>-928.54</v>
      </c>
      <c r="K1159" t="s">
        <v>20</v>
      </c>
      <c r="L1159" t="s">
        <v>20</v>
      </c>
      <c r="M1159">
        <v>9743.0899999999856</v>
      </c>
    </row>
    <row r="1160" spans="1:13" x14ac:dyDescent="0.25">
      <c r="A1160" s="2">
        <v>43886</v>
      </c>
      <c r="B1160">
        <v>51.35</v>
      </c>
      <c r="C1160">
        <v>61.975000000000001</v>
      </c>
      <c r="D1160">
        <v>59.11</v>
      </c>
      <c r="E1160">
        <v>54.62</v>
      </c>
      <c r="F1160">
        <v>54.62</v>
      </c>
      <c r="G1160" t="s">
        <v>20</v>
      </c>
      <c r="H1160" t="s">
        <v>20</v>
      </c>
      <c r="I1160">
        <v>-17</v>
      </c>
      <c r="J1160">
        <v>-872.95</v>
      </c>
      <c r="K1160">
        <v>55.589999999999918</v>
      </c>
      <c r="L1160" t="s">
        <v>20</v>
      </c>
      <c r="M1160">
        <v>9798.6799999999857</v>
      </c>
    </row>
    <row r="1161" spans="1:13" x14ac:dyDescent="0.25">
      <c r="A1161" s="2">
        <v>43887</v>
      </c>
      <c r="B1161">
        <v>49.295000000000002</v>
      </c>
      <c r="C1161">
        <v>61.975000000000001</v>
      </c>
      <c r="D1161">
        <v>59.11</v>
      </c>
      <c r="E1161">
        <v>51.35</v>
      </c>
      <c r="F1161">
        <v>51.35</v>
      </c>
      <c r="G1161" t="s">
        <v>20</v>
      </c>
      <c r="H1161" t="s">
        <v>20</v>
      </c>
      <c r="I1161">
        <v>-17</v>
      </c>
      <c r="J1161">
        <v>-838.01499999999999</v>
      </c>
      <c r="K1161">
        <v>34.935000000000059</v>
      </c>
      <c r="L1161" t="s">
        <v>20</v>
      </c>
      <c r="M1161">
        <v>9833.6149999999852</v>
      </c>
    </row>
    <row r="1162" spans="1:13" x14ac:dyDescent="0.25">
      <c r="A1162" s="2">
        <v>43888</v>
      </c>
      <c r="B1162">
        <v>47.9</v>
      </c>
      <c r="C1162">
        <v>61.975000000000001</v>
      </c>
      <c r="D1162">
        <v>59.11</v>
      </c>
      <c r="E1162">
        <v>49.295000000000002</v>
      </c>
      <c r="F1162">
        <v>49.295000000000002</v>
      </c>
      <c r="G1162" t="s">
        <v>20</v>
      </c>
      <c r="H1162" t="s">
        <v>20</v>
      </c>
      <c r="I1162">
        <v>-17</v>
      </c>
      <c r="J1162">
        <v>-814.3</v>
      </c>
      <c r="K1162">
        <v>23.715000000000028</v>
      </c>
      <c r="L1162" t="s">
        <v>20</v>
      </c>
      <c r="M1162">
        <v>9857.3299999999854</v>
      </c>
    </row>
    <row r="1163" spans="1:13" x14ac:dyDescent="0.25">
      <c r="A1163" s="2">
        <v>43889</v>
      </c>
      <c r="B1163">
        <v>46.774999999999999</v>
      </c>
      <c r="C1163">
        <v>61.975000000000001</v>
      </c>
      <c r="D1163">
        <v>59.11</v>
      </c>
      <c r="E1163">
        <v>47.9</v>
      </c>
      <c r="F1163">
        <v>47.9</v>
      </c>
      <c r="G1163" t="s">
        <v>20</v>
      </c>
      <c r="H1163" t="s">
        <v>20</v>
      </c>
      <c r="I1163">
        <v>-17</v>
      </c>
      <c r="J1163">
        <v>-795.17499999999995</v>
      </c>
      <c r="K1163">
        <v>19.125</v>
      </c>
      <c r="L1163" t="s">
        <v>20</v>
      </c>
      <c r="M1163">
        <v>9876.4549999999854</v>
      </c>
    </row>
    <row r="1164" spans="1:13" x14ac:dyDescent="0.25">
      <c r="A1164" s="2">
        <v>43892</v>
      </c>
      <c r="B1164">
        <v>47.954999999999998</v>
      </c>
      <c r="C1164">
        <v>61.975000000000001</v>
      </c>
      <c r="D1164">
        <v>59.11</v>
      </c>
      <c r="E1164">
        <v>46.774999999999999</v>
      </c>
      <c r="F1164">
        <v>46.774999999999999</v>
      </c>
      <c r="G1164" t="s">
        <v>20</v>
      </c>
      <c r="H1164" t="s">
        <v>20</v>
      </c>
      <c r="I1164">
        <v>-17</v>
      </c>
      <c r="J1164">
        <v>-815.23500000000001</v>
      </c>
      <c r="K1164">
        <v>-20.060000000000059</v>
      </c>
      <c r="L1164" t="s">
        <v>20</v>
      </c>
      <c r="M1164">
        <v>9856.3949999999859</v>
      </c>
    </row>
    <row r="1165" spans="1:13" x14ac:dyDescent="0.25">
      <c r="A1165" s="2">
        <v>43893</v>
      </c>
      <c r="B1165">
        <v>47.05</v>
      </c>
      <c r="C1165">
        <v>61.975000000000001</v>
      </c>
      <c r="D1165">
        <v>59.11</v>
      </c>
      <c r="E1165">
        <v>46.774999999999999</v>
      </c>
      <c r="F1165">
        <v>46.774999999999999</v>
      </c>
      <c r="G1165" t="s">
        <v>20</v>
      </c>
      <c r="H1165" t="s">
        <v>20</v>
      </c>
      <c r="I1165">
        <v>-17</v>
      </c>
      <c r="J1165">
        <v>-799.84999999999991</v>
      </c>
      <c r="K1165">
        <v>15.385000000000099</v>
      </c>
      <c r="L1165" t="s">
        <v>20</v>
      </c>
      <c r="M1165">
        <v>9871.7799999999861</v>
      </c>
    </row>
    <row r="1166" spans="1:13" x14ac:dyDescent="0.25">
      <c r="A1166" s="2">
        <v>43894</v>
      </c>
      <c r="B1166">
        <v>47.75</v>
      </c>
      <c r="C1166">
        <v>61.975000000000001</v>
      </c>
      <c r="D1166">
        <v>59.11</v>
      </c>
      <c r="E1166">
        <v>46.774999999999999</v>
      </c>
      <c r="F1166">
        <v>46.774999999999999</v>
      </c>
      <c r="G1166" t="s">
        <v>20</v>
      </c>
      <c r="H1166" t="s">
        <v>20</v>
      </c>
      <c r="I1166">
        <v>-17</v>
      </c>
      <c r="J1166">
        <v>-811.75</v>
      </c>
      <c r="K1166">
        <v>-11.900000000000089</v>
      </c>
      <c r="L1166" t="s">
        <v>20</v>
      </c>
      <c r="M1166">
        <v>9859.8799999999865</v>
      </c>
    </row>
    <row r="1167" spans="1:13" x14ac:dyDescent="0.25">
      <c r="A1167" s="2">
        <v>43895</v>
      </c>
      <c r="B1167">
        <v>45.225000000000001</v>
      </c>
      <c r="C1167">
        <v>61.975000000000001</v>
      </c>
      <c r="D1167">
        <v>59.11</v>
      </c>
      <c r="E1167">
        <v>46.774999999999999</v>
      </c>
      <c r="F1167">
        <v>46.774999999999999</v>
      </c>
      <c r="G1167" t="s">
        <v>20</v>
      </c>
      <c r="H1167" t="s">
        <v>20</v>
      </c>
      <c r="I1167">
        <v>-17</v>
      </c>
      <c r="J1167">
        <v>-768.82500000000005</v>
      </c>
      <c r="K1167">
        <v>42.924999999999947</v>
      </c>
      <c r="L1167" t="s">
        <v>20</v>
      </c>
      <c r="M1167">
        <v>9902.8049999999857</v>
      </c>
    </row>
    <row r="1168" spans="1:13" x14ac:dyDescent="0.25">
      <c r="A1168" s="2">
        <v>43896</v>
      </c>
      <c r="B1168">
        <v>45.87</v>
      </c>
      <c r="C1168">
        <v>61.975000000000001</v>
      </c>
      <c r="D1168">
        <v>59.11</v>
      </c>
      <c r="E1168">
        <v>45.225000000000001</v>
      </c>
      <c r="F1168">
        <v>45.225000000000001</v>
      </c>
      <c r="G1168" t="s">
        <v>20</v>
      </c>
      <c r="H1168" t="s">
        <v>20</v>
      </c>
      <c r="I1168">
        <v>-17</v>
      </c>
      <c r="J1168">
        <v>-779.79</v>
      </c>
      <c r="K1168">
        <v>-10.96499999999992</v>
      </c>
      <c r="L1168" t="s">
        <v>20</v>
      </c>
      <c r="M1168">
        <v>9891.8399999999856</v>
      </c>
    </row>
    <row r="1169" spans="1:13" x14ac:dyDescent="0.25">
      <c r="A1169" s="2">
        <v>43899</v>
      </c>
      <c r="B1169">
        <v>44.494999999999997</v>
      </c>
      <c r="C1169">
        <v>61.975000000000001</v>
      </c>
      <c r="D1169">
        <v>59.11</v>
      </c>
      <c r="E1169">
        <v>45.225000000000001</v>
      </c>
      <c r="F1169">
        <v>45.225000000000001</v>
      </c>
      <c r="G1169" t="s">
        <v>20</v>
      </c>
      <c r="H1169" t="s">
        <v>20</v>
      </c>
      <c r="I1169">
        <v>-17</v>
      </c>
      <c r="J1169">
        <v>-756.41499999999996</v>
      </c>
      <c r="K1169">
        <v>23.375</v>
      </c>
      <c r="L1169" t="s">
        <v>20</v>
      </c>
      <c r="M1169">
        <v>9915.2149999999856</v>
      </c>
    </row>
    <row r="1170" spans="1:13" x14ac:dyDescent="0.25">
      <c r="A1170" s="2">
        <v>43900</v>
      </c>
      <c r="B1170">
        <v>44.354999999999997</v>
      </c>
      <c r="C1170">
        <v>61.975000000000001</v>
      </c>
      <c r="D1170">
        <v>59.11</v>
      </c>
      <c r="E1170">
        <v>44.494999999999997</v>
      </c>
      <c r="F1170">
        <v>44.494999999999997</v>
      </c>
      <c r="G1170" t="s">
        <v>20</v>
      </c>
      <c r="H1170" t="s">
        <v>20</v>
      </c>
      <c r="I1170">
        <v>-17</v>
      </c>
      <c r="J1170">
        <v>-754.03499999999997</v>
      </c>
      <c r="K1170">
        <v>2.379999999999995</v>
      </c>
      <c r="L1170" t="s">
        <v>20</v>
      </c>
      <c r="M1170">
        <v>9917.5949999999848</v>
      </c>
    </row>
    <row r="1171" spans="1:13" x14ac:dyDescent="0.25">
      <c r="A1171" s="2">
        <v>43901</v>
      </c>
      <c r="B1171">
        <v>42.55</v>
      </c>
      <c r="C1171">
        <v>61.975000000000001</v>
      </c>
      <c r="D1171">
        <v>59.11</v>
      </c>
      <c r="E1171">
        <v>44.354999999999997</v>
      </c>
      <c r="F1171">
        <v>44.354999999999997</v>
      </c>
      <c r="G1171" t="s">
        <v>20</v>
      </c>
      <c r="H1171" t="s">
        <v>20</v>
      </c>
      <c r="I1171">
        <v>-17</v>
      </c>
      <c r="J1171">
        <v>-723.34999999999991</v>
      </c>
      <c r="K1171">
        <v>30.685000000000059</v>
      </c>
      <c r="L1171" t="s">
        <v>20</v>
      </c>
      <c r="M1171">
        <v>9948.2799999999843</v>
      </c>
    </row>
    <row r="1172" spans="1:13" x14ac:dyDescent="0.25">
      <c r="A1172" s="2">
        <v>43902</v>
      </c>
      <c r="B1172">
        <v>33.045000000000002</v>
      </c>
      <c r="C1172">
        <v>61.975000000000001</v>
      </c>
      <c r="D1172">
        <v>59.11</v>
      </c>
      <c r="E1172">
        <v>42.55</v>
      </c>
      <c r="F1172">
        <v>42.55</v>
      </c>
      <c r="G1172" t="s">
        <v>20</v>
      </c>
      <c r="H1172" t="s">
        <v>20</v>
      </c>
      <c r="I1172">
        <v>-17</v>
      </c>
      <c r="J1172">
        <v>-561.76499999999999</v>
      </c>
      <c r="K1172">
        <v>161.58499999999989</v>
      </c>
      <c r="L1172" t="s">
        <v>20</v>
      </c>
      <c r="M1172">
        <v>10109.86499999998</v>
      </c>
    </row>
    <row r="1173" spans="1:13" x14ac:dyDescent="0.25">
      <c r="A1173" s="2">
        <v>43903</v>
      </c>
      <c r="B1173">
        <v>37.375</v>
      </c>
      <c r="C1173">
        <v>61.975000000000001</v>
      </c>
      <c r="D1173">
        <v>59.11</v>
      </c>
      <c r="E1173">
        <v>33.045000000000002</v>
      </c>
      <c r="F1173">
        <v>33.045000000000002</v>
      </c>
      <c r="G1173" t="s">
        <v>20</v>
      </c>
      <c r="H1173" t="s">
        <v>20</v>
      </c>
      <c r="I1173">
        <v>-17</v>
      </c>
      <c r="J1173">
        <v>-635.375</v>
      </c>
      <c r="K1173">
        <v>-73.610000000000014</v>
      </c>
      <c r="L1173" t="s">
        <v>20</v>
      </c>
      <c r="M1173">
        <v>10036.254999999979</v>
      </c>
    </row>
    <row r="1174" spans="1:13" x14ac:dyDescent="0.25">
      <c r="A1174" s="2">
        <v>43906</v>
      </c>
      <c r="B1174">
        <v>36.875</v>
      </c>
      <c r="C1174">
        <v>61.975000000000001</v>
      </c>
      <c r="D1174">
        <v>59.11</v>
      </c>
      <c r="E1174">
        <v>33.045000000000002</v>
      </c>
      <c r="F1174">
        <v>33.045000000000002</v>
      </c>
      <c r="G1174" t="s">
        <v>20</v>
      </c>
      <c r="H1174" t="s">
        <v>20</v>
      </c>
      <c r="I1174">
        <v>-17</v>
      </c>
      <c r="J1174">
        <v>-626.875</v>
      </c>
      <c r="K1174">
        <v>8.5</v>
      </c>
      <c r="L1174" t="s">
        <v>20</v>
      </c>
      <c r="M1174">
        <v>10044.754999999979</v>
      </c>
    </row>
    <row r="1175" spans="1:13" x14ac:dyDescent="0.25">
      <c r="A1175" s="2">
        <v>43907</v>
      </c>
      <c r="B1175">
        <v>31.004999999999999</v>
      </c>
      <c r="C1175">
        <v>61.975000000000001</v>
      </c>
      <c r="D1175">
        <v>58.835000000000001</v>
      </c>
      <c r="E1175">
        <v>33.045000000000002</v>
      </c>
      <c r="F1175">
        <v>33.045000000000002</v>
      </c>
      <c r="G1175" t="s">
        <v>20</v>
      </c>
      <c r="H1175" t="s">
        <v>20</v>
      </c>
      <c r="I1175">
        <v>-17</v>
      </c>
      <c r="J1175">
        <v>-527.08500000000004</v>
      </c>
      <c r="K1175">
        <v>99.789999999999964</v>
      </c>
      <c r="L1175" t="s">
        <v>20</v>
      </c>
      <c r="M1175">
        <v>10144.54499999998</v>
      </c>
    </row>
    <row r="1176" spans="1:13" x14ac:dyDescent="0.25">
      <c r="A1176" s="2">
        <v>43908</v>
      </c>
      <c r="B1176">
        <v>24.295000000000002</v>
      </c>
      <c r="C1176">
        <v>61.975000000000001</v>
      </c>
      <c r="D1176">
        <v>58.835000000000001</v>
      </c>
      <c r="E1176">
        <v>31.004999999999999</v>
      </c>
      <c r="F1176">
        <v>31.004999999999999</v>
      </c>
      <c r="G1176" t="s">
        <v>20</v>
      </c>
      <c r="H1176" t="s">
        <v>20</v>
      </c>
      <c r="I1176">
        <v>-17</v>
      </c>
      <c r="J1176">
        <v>-413.01499999999999</v>
      </c>
      <c r="K1176">
        <v>114.07</v>
      </c>
      <c r="L1176" t="s">
        <v>20</v>
      </c>
      <c r="M1176">
        <v>10258.61499999998</v>
      </c>
    </row>
    <row r="1177" spans="1:13" x14ac:dyDescent="0.25">
      <c r="A1177" s="2">
        <v>43909</v>
      </c>
      <c r="B1177">
        <v>21.885000000000002</v>
      </c>
      <c r="C1177">
        <v>61.975000000000001</v>
      </c>
      <c r="D1177">
        <v>58.835000000000001</v>
      </c>
      <c r="E1177">
        <v>24.295000000000002</v>
      </c>
      <c r="F1177">
        <v>24.295000000000002</v>
      </c>
      <c r="G1177" t="s">
        <v>20</v>
      </c>
      <c r="H1177" t="s">
        <v>20</v>
      </c>
      <c r="I1177">
        <v>-17</v>
      </c>
      <c r="J1177">
        <v>-372.04500000000002</v>
      </c>
      <c r="K1177">
        <v>40.970000000000027</v>
      </c>
      <c r="L1177" t="s">
        <v>20</v>
      </c>
      <c r="M1177">
        <v>10299.584999999979</v>
      </c>
    </row>
    <row r="1178" spans="1:13" x14ac:dyDescent="0.25">
      <c r="A1178" s="2">
        <v>43910</v>
      </c>
      <c r="B1178">
        <v>21.67</v>
      </c>
      <c r="C1178">
        <v>61.975000000000001</v>
      </c>
      <c r="D1178">
        <v>58.79</v>
      </c>
      <c r="E1178">
        <v>21.885000000000002</v>
      </c>
      <c r="F1178">
        <v>21.885000000000002</v>
      </c>
      <c r="G1178" t="s">
        <v>20</v>
      </c>
      <c r="H1178" t="s">
        <v>20</v>
      </c>
      <c r="I1178">
        <v>-17</v>
      </c>
      <c r="J1178">
        <v>-368.39</v>
      </c>
      <c r="K1178">
        <v>3.6549999999999732</v>
      </c>
      <c r="L1178" t="s">
        <v>20</v>
      </c>
      <c r="M1178">
        <v>10303.23999999998</v>
      </c>
    </row>
    <row r="1179" spans="1:13" x14ac:dyDescent="0.25">
      <c r="A1179" s="2">
        <v>43913</v>
      </c>
      <c r="B1179">
        <v>23.234999999999999</v>
      </c>
      <c r="C1179">
        <v>61.975000000000001</v>
      </c>
      <c r="D1179">
        <v>58.284999999999997</v>
      </c>
      <c r="E1179">
        <v>21.67</v>
      </c>
      <c r="F1179">
        <v>21.67</v>
      </c>
      <c r="G1179" t="s">
        <v>20</v>
      </c>
      <c r="H1179" t="s">
        <v>20</v>
      </c>
      <c r="I1179">
        <v>-17</v>
      </c>
      <c r="J1179">
        <v>-394.995</v>
      </c>
      <c r="K1179">
        <v>-26.604999999999961</v>
      </c>
      <c r="L1179" t="s">
        <v>20</v>
      </c>
      <c r="M1179">
        <v>10276.63499999998</v>
      </c>
    </row>
    <row r="1180" spans="1:13" x14ac:dyDescent="0.25">
      <c r="A1180" s="2">
        <v>43914</v>
      </c>
      <c r="B1180">
        <v>27.4</v>
      </c>
      <c r="C1180">
        <v>61.975000000000001</v>
      </c>
      <c r="D1180">
        <v>54.62</v>
      </c>
      <c r="E1180">
        <v>21.67</v>
      </c>
      <c r="F1180">
        <v>21.67</v>
      </c>
      <c r="G1180" t="s">
        <v>20</v>
      </c>
      <c r="H1180" t="s">
        <v>20</v>
      </c>
      <c r="I1180">
        <v>-17</v>
      </c>
      <c r="J1180">
        <v>-465.8</v>
      </c>
      <c r="K1180">
        <v>-70.80499999999995</v>
      </c>
      <c r="L1180" t="s">
        <v>20</v>
      </c>
      <c r="M1180">
        <v>10205.82999999998</v>
      </c>
    </row>
    <row r="1181" spans="1:13" x14ac:dyDescent="0.25">
      <c r="A1181" s="2">
        <v>43915</v>
      </c>
      <c r="B1181">
        <v>31.664999999999999</v>
      </c>
      <c r="C1181">
        <v>61.975000000000001</v>
      </c>
      <c r="D1181">
        <v>54.62</v>
      </c>
      <c r="E1181">
        <v>21.67</v>
      </c>
      <c r="F1181">
        <v>21.67</v>
      </c>
      <c r="G1181" t="s">
        <v>20</v>
      </c>
      <c r="H1181" t="s">
        <v>20</v>
      </c>
      <c r="I1181">
        <v>-17</v>
      </c>
      <c r="J1181">
        <v>-538.30499999999995</v>
      </c>
      <c r="K1181">
        <v>-72.504999999999995</v>
      </c>
      <c r="L1181" t="s">
        <v>20</v>
      </c>
      <c r="M1181">
        <v>10133.324999999981</v>
      </c>
    </row>
    <row r="1182" spans="1:13" x14ac:dyDescent="0.25">
      <c r="A1182" s="2">
        <v>43916</v>
      </c>
      <c r="B1182">
        <v>32.700000000000003</v>
      </c>
      <c r="C1182">
        <v>61.975000000000001</v>
      </c>
      <c r="D1182">
        <v>51.35</v>
      </c>
      <c r="E1182">
        <v>21.67</v>
      </c>
      <c r="F1182">
        <v>21.67</v>
      </c>
      <c r="G1182" t="s">
        <v>20</v>
      </c>
      <c r="H1182" t="s">
        <v>20</v>
      </c>
      <c r="I1182">
        <v>-17</v>
      </c>
      <c r="J1182">
        <v>-555.90000000000009</v>
      </c>
      <c r="K1182">
        <v>-17.595000000000141</v>
      </c>
      <c r="L1182" t="s">
        <v>20</v>
      </c>
      <c r="M1182">
        <v>10115.72999999999</v>
      </c>
    </row>
    <row r="1183" spans="1:13" x14ac:dyDescent="0.25">
      <c r="A1183" s="2">
        <v>43917</v>
      </c>
      <c r="B1183">
        <v>28.78</v>
      </c>
      <c r="C1183">
        <v>61.975000000000001</v>
      </c>
      <c r="D1183">
        <v>49.295000000000002</v>
      </c>
      <c r="E1183">
        <v>21.67</v>
      </c>
      <c r="F1183">
        <v>21.67</v>
      </c>
      <c r="G1183" t="s">
        <v>20</v>
      </c>
      <c r="H1183" t="s">
        <v>20</v>
      </c>
      <c r="I1183">
        <v>-17</v>
      </c>
      <c r="J1183">
        <v>-489.26</v>
      </c>
      <c r="K1183">
        <v>66.6400000000001</v>
      </c>
      <c r="L1183" t="s">
        <v>20</v>
      </c>
      <c r="M1183">
        <v>10182.369999999981</v>
      </c>
    </row>
    <row r="1184" spans="1:13" x14ac:dyDescent="0.25">
      <c r="A1184" s="2">
        <v>43920</v>
      </c>
      <c r="B1184">
        <v>28.83</v>
      </c>
      <c r="C1184">
        <v>61.975000000000001</v>
      </c>
      <c r="D1184">
        <v>47.954999999999998</v>
      </c>
      <c r="E1184">
        <v>21.67</v>
      </c>
      <c r="F1184">
        <v>21.67</v>
      </c>
      <c r="G1184" t="s">
        <v>20</v>
      </c>
      <c r="H1184" t="s">
        <v>20</v>
      </c>
      <c r="I1184">
        <v>-17</v>
      </c>
      <c r="J1184">
        <v>-490.11</v>
      </c>
      <c r="K1184">
        <v>-0.84999999999996589</v>
      </c>
      <c r="L1184" t="s">
        <v>20</v>
      </c>
      <c r="M1184">
        <v>10181.51999999998</v>
      </c>
    </row>
    <row r="1185" spans="1:13" x14ac:dyDescent="0.25">
      <c r="A1185" s="2">
        <v>43921</v>
      </c>
      <c r="B1185">
        <v>28.234999999999999</v>
      </c>
      <c r="C1185">
        <v>61.975000000000001</v>
      </c>
      <c r="D1185">
        <v>47.954999999999998</v>
      </c>
      <c r="E1185">
        <v>21.67</v>
      </c>
      <c r="F1185">
        <v>21.67</v>
      </c>
      <c r="G1185" t="s">
        <v>20</v>
      </c>
      <c r="H1185" t="s">
        <v>20</v>
      </c>
      <c r="I1185">
        <v>-17</v>
      </c>
      <c r="J1185">
        <v>-479.995</v>
      </c>
      <c r="K1185">
        <v>10.11499999999995</v>
      </c>
      <c r="L1185" t="s">
        <v>20</v>
      </c>
      <c r="M1185">
        <v>10191.63499999998</v>
      </c>
    </row>
    <row r="1186" spans="1:13" x14ac:dyDescent="0.25">
      <c r="A1186" s="2">
        <v>43922</v>
      </c>
      <c r="B1186">
        <v>24.285</v>
      </c>
      <c r="C1186">
        <v>61.975000000000001</v>
      </c>
      <c r="D1186">
        <v>47.954999999999998</v>
      </c>
      <c r="E1186">
        <v>21.67</v>
      </c>
      <c r="F1186">
        <v>21.67</v>
      </c>
      <c r="G1186" t="s">
        <v>20</v>
      </c>
      <c r="H1186" t="s">
        <v>20</v>
      </c>
      <c r="I1186">
        <v>-17</v>
      </c>
      <c r="J1186">
        <v>-412.84500000000003</v>
      </c>
      <c r="K1186">
        <v>67.149999999999977</v>
      </c>
      <c r="L1186" t="s">
        <v>20</v>
      </c>
      <c r="M1186">
        <v>10258.78499999998</v>
      </c>
    </row>
    <row r="1187" spans="1:13" x14ac:dyDescent="0.25">
      <c r="A1187" s="2">
        <v>43923</v>
      </c>
      <c r="B1187">
        <v>23.28</v>
      </c>
      <c r="C1187">
        <v>61.975000000000001</v>
      </c>
      <c r="D1187">
        <v>47.75</v>
      </c>
      <c r="E1187">
        <v>21.67</v>
      </c>
      <c r="F1187">
        <v>21.67</v>
      </c>
      <c r="G1187" t="s">
        <v>20</v>
      </c>
      <c r="H1187" t="s">
        <v>20</v>
      </c>
      <c r="I1187">
        <v>-17</v>
      </c>
      <c r="J1187">
        <v>-395.76</v>
      </c>
      <c r="K1187">
        <v>17.08500000000004</v>
      </c>
      <c r="L1187" t="s">
        <v>20</v>
      </c>
      <c r="M1187">
        <v>10275.869999999981</v>
      </c>
    </row>
    <row r="1188" spans="1:13" x14ac:dyDescent="0.25">
      <c r="A1188" s="2">
        <v>43924</v>
      </c>
      <c r="B1188">
        <v>19.91</v>
      </c>
      <c r="C1188">
        <v>61.975000000000001</v>
      </c>
      <c r="D1188">
        <v>47.75</v>
      </c>
      <c r="E1188">
        <v>21.67</v>
      </c>
      <c r="F1188">
        <v>21.67</v>
      </c>
      <c r="G1188" t="s">
        <v>20</v>
      </c>
      <c r="H1188" t="s">
        <v>20</v>
      </c>
      <c r="I1188">
        <v>-17</v>
      </c>
      <c r="J1188">
        <v>-338.47</v>
      </c>
      <c r="K1188">
        <v>57.289999999999957</v>
      </c>
      <c r="L1188" t="s">
        <v>20</v>
      </c>
      <c r="M1188">
        <v>10333.159999999991</v>
      </c>
    </row>
    <row r="1189" spans="1:13" x14ac:dyDescent="0.25">
      <c r="A1189" s="2">
        <v>43927</v>
      </c>
      <c r="B1189">
        <v>22.824999999999999</v>
      </c>
      <c r="C1189">
        <v>61.975000000000001</v>
      </c>
      <c r="D1189">
        <v>45.87</v>
      </c>
      <c r="E1189">
        <v>19.91</v>
      </c>
      <c r="F1189">
        <v>19.91</v>
      </c>
      <c r="G1189" t="s">
        <v>20</v>
      </c>
      <c r="H1189" t="s">
        <v>20</v>
      </c>
      <c r="I1189">
        <v>-17</v>
      </c>
      <c r="J1189">
        <v>-388.02499999999998</v>
      </c>
      <c r="K1189">
        <v>-49.55499999999995</v>
      </c>
      <c r="L1189" t="s">
        <v>20</v>
      </c>
      <c r="M1189">
        <v>10283.60499999999</v>
      </c>
    </row>
    <row r="1190" spans="1:13" x14ac:dyDescent="0.25">
      <c r="A1190" s="2">
        <v>43928</v>
      </c>
      <c r="B1190">
        <v>22.704999999999998</v>
      </c>
      <c r="C1190">
        <v>61.975000000000001</v>
      </c>
      <c r="D1190">
        <v>44.494999999999997</v>
      </c>
      <c r="E1190">
        <v>19.91</v>
      </c>
      <c r="F1190">
        <v>19.91</v>
      </c>
      <c r="G1190" t="s">
        <v>20</v>
      </c>
      <c r="H1190" t="s">
        <v>20</v>
      </c>
      <c r="I1190">
        <v>-17</v>
      </c>
      <c r="J1190">
        <v>-385.98500000000001</v>
      </c>
      <c r="K1190">
        <v>2.04000000000002</v>
      </c>
      <c r="L1190" t="s">
        <v>20</v>
      </c>
      <c r="M1190">
        <v>10285.64499999999</v>
      </c>
    </row>
    <row r="1191" spans="1:13" x14ac:dyDescent="0.25">
      <c r="A1191" s="2">
        <v>43929</v>
      </c>
      <c r="B1191">
        <v>24.425000000000001</v>
      </c>
      <c r="C1191">
        <v>61.975000000000001</v>
      </c>
      <c r="D1191">
        <v>44.494999999999997</v>
      </c>
      <c r="E1191">
        <v>19.91</v>
      </c>
      <c r="F1191">
        <v>19.91</v>
      </c>
      <c r="G1191" t="s">
        <v>20</v>
      </c>
      <c r="H1191" t="s">
        <v>20</v>
      </c>
      <c r="I1191">
        <v>-17</v>
      </c>
      <c r="J1191">
        <v>-415.22500000000002</v>
      </c>
      <c r="K1191">
        <v>-29.240000000000069</v>
      </c>
      <c r="L1191" t="s">
        <v>20</v>
      </c>
      <c r="M1191">
        <v>10256.40499999999</v>
      </c>
    </row>
    <row r="1192" spans="1:13" x14ac:dyDescent="0.25">
      <c r="A1192" s="2">
        <v>43930</v>
      </c>
      <c r="B1192">
        <v>25.31</v>
      </c>
      <c r="C1192">
        <v>61.975000000000001</v>
      </c>
      <c r="D1192">
        <v>44.354999999999997</v>
      </c>
      <c r="E1192">
        <v>19.91</v>
      </c>
      <c r="F1192">
        <v>19.91</v>
      </c>
      <c r="G1192" t="s">
        <v>20</v>
      </c>
      <c r="H1192" t="s">
        <v>20</v>
      </c>
      <c r="I1192">
        <v>-17</v>
      </c>
      <c r="J1192">
        <v>-430.27</v>
      </c>
      <c r="K1192">
        <v>-15.044999999999961</v>
      </c>
      <c r="L1192" t="s">
        <v>20</v>
      </c>
      <c r="M1192">
        <v>10241.35999999999</v>
      </c>
    </row>
    <row r="1193" spans="1:13" x14ac:dyDescent="0.25">
      <c r="A1193" s="2">
        <v>43934</v>
      </c>
      <c r="B1193">
        <v>23.49</v>
      </c>
      <c r="C1193">
        <v>61.975000000000001</v>
      </c>
      <c r="D1193">
        <v>42.55</v>
      </c>
      <c r="E1193">
        <v>19.91</v>
      </c>
      <c r="F1193">
        <v>19.91</v>
      </c>
      <c r="G1193" t="s">
        <v>20</v>
      </c>
      <c r="H1193" t="s">
        <v>20</v>
      </c>
      <c r="I1193">
        <v>-17</v>
      </c>
      <c r="J1193">
        <v>-399.33</v>
      </c>
      <c r="K1193">
        <v>30.94</v>
      </c>
      <c r="L1193" t="s">
        <v>20</v>
      </c>
      <c r="M1193">
        <v>10272.29999999999</v>
      </c>
    </row>
    <row r="1194" spans="1:13" x14ac:dyDescent="0.25">
      <c r="A1194" s="2">
        <v>43935</v>
      </c>
      <c r="B1194">
        <v>26.88</v>
      </c>
      <c r="C1194">
        <v>61.975000000000001</v>
      </c>
      <c r="D1194">
        <v>36.875</v>
      </c>
      <c r="E1194">
        <v>19.91</v>
      </c>
      <c r="F1194">
        <v>19.91</v>
      </c>
      <c r="G1194" t="s">
        <v>20</v>
      </c>
      <c r="H1194" t="s">
        <v>20</v>
      </c>
      <c r="I1194">
        <v>-17</v>
      </c>
      <c r="J1194">
        <v>-456.96</v>
      </c>
      <c r="K1194">
        <v>-57.63</v>
      </c>
      <c r="L1194" t="s">
        <v>20</v>
      </c>
      <c r="M1194">
        <v>10214.669999999989</v>
      </c>
    </row>
    <row r="1195" spans="1:13" x14ac:dyDescent="0.25">
      <c r="A1195" s="2">
        <v>43936</v>
      </c>
      <c r="B1195">
        <v>23.774999999999999</v>
      </c>
      <c r="C1195">
        <v>61.975000000000001</v>
      </c>
      <c r="D1195">
        <v>36.875</v>
      </c>
      <c r="E1195">
        <v>19.91</v>
      </c>
      <c r="F1195">
        <v>19.91</v>
      </c>
      <c r="G1195" t="s">
        <v>20</v>
      </c>
      <c r="H1195" t="s">
        <v>20</v>
      </c>
      <c r="I1195">
        <v>-17</v>
      </c>
      <c r="J1195">
        <v>-404.17500000000001</v>
      </c>
      <c r="K1195">
        <v>52.785000000000032</v>
      </c>
      <c r="L1195" t="s">
        <v>20</v>
      </c>
      <c r="M1195">
        <v>10267.454999999991</v>
      </c>
    </row>
    <row r="1196" spans="1:13" x14ac:dyDescent="0.25">
      <c r="A1196" s="2">
        <v>43937</v>
      </c>
      <c r="B1196">
        <v>24.385000000000002</v>
      </c>
      <c r="C1196">
        <v>61.975000000000001</v>
      </c>
      <c r="D1196">
        <v>32.700000000000003</v>
      </c>
      <c r="E1196">
        <v>19.91</v>
      </c>
      <c r="F1196">
        <v>19.91</v>
      </c>
      <c r="G1196" t="s">
        <v>20</v>
      </c>
      <c r="H1196" t="s">
        <v>20</v>
      </c>
      <c r="I1196">
        <v>-17</v>
      </c>
      <c r="J1196">
        <v>-414.54500000000002</v>
      </c>
      <c r="K1196">
        <v>-10.37000000000006</v>
      </c>
      <c r="L1196" t="s">
        <v>20</v>
      </c>
      <c r="M1196">
        <v>10257.08499999999</v>
      </c>
    </row>
    <row r="1197" spans="1:13" x14ac:dyDescent="0.25">
      <c r="A1197" s="2">
        <v>43938</v>
      </c>
      <c r="B1197">
        <v>24.05</v>
      </c>
      <c r="C1197">
        <v>60.27</v>
      </c>
      <c r="D1197">
        <v>32.700000000000003</v>
      </c>
      <c r="E1197">
        <v>19.91</v>
      </c>
      <c r="F1197">
        <v>19.91</v>
      </c>
      <c r="G1197" t="s">
        <v>20</v>
      </c>
      <c r="H1197" t="s">
        <v>20</v>
      </c>
      <c r="I1197">
        <v>-17</v>
      </c>
      <c r="J1197">
        <v>-408.85</v>
      </c>
      <c r="K1197">
        <v>5.6949999999999932</v>
      </c>
      <c r="L1197" t="s">
        <v>20</v>
      </c>
      <c r="M1197">
        <v>10262.77999999999</v>
      </c>
    </row>
    <row r="1198" spans="1:13" x14ac:dyDescent="0.25">
      <c r="A1198" s="2">
        <v>43941</v>
      </c>
      <c r="B1198">
        <v>23.734999999999999</v>
      </c>
      <c r="C1198">
        <v>60.27</v>
      </c>
      <c r="D1198">
        <v>32.700000000000003</v>
      </c>
      <c r="E1198">
        <v>19.91</v>
      </c>
      <c r="F1198">
        <v>19.91</v>
      </c>
      <c r="G1198" t="s">
        <v>20</v>
      </c>
      <c r="H1198" t="s">
        <v>20</v>
      </c>
      <c r="I1198">
        <v>-17</v>
      </c>
      <c r="J1198">
        <v>-403.495</v>
      </c>
      <c r="K1198">
        <v>5.3550000000000182</v>
      </c>
      <c r="L1198" t="s">
        <v>20</v>
      </c>
      <c r="M1198">
        <v>10268.134999999989</v>
      </c>
    </row>
    <row r="1199" spans="1:13" x14ac:dyDescent="0.25">
      <c r="A1199" s="2">
        <v>43942</v>
      </c>
      <c r="B1199">
        <v>22.864999999999998</v>
      </c>
      <c r="C1199">
        <v>60.27</v>
      </c>
      <c r="D1199">
        <v>32.700000000000003</v>
      </c>
      <c r="E1199">
        <v>19.91</v>
      </c>
      <c r="F1199">
        <v>19.91</v>
      </c>
      <c r="G1199" t="s">
        <v>20</v>
      </c>
      <c r="H1199" t="s">
        <v>20</v>
      </c>
      <c r="I1199">
        <v>-17</v>
      </c>
      <c r="J1199">
        <v>-388.70499999999998</v>
      </c>
      <c r="K1199">
        <v>14.79000000000002</v>
      </c>
      <c r="L1199" t="s">
        <v>20</v>
      </c>
      <c r="M1199">
        <v>10282.92499999999</v>
      </c>
    </row>
    <row r="1200" spans="1:13" x14ac:dyDescent="0.25">
      <c r="A1200" s="2">
        <v>43943</v>
      </c>
      <c r="B1200">
        <v>22.454999999999998</v>
      </c>
      <c r="C1200">
        <v>60.27</v>
      </c>
      <c r="D1200">
        <v>32.700000000000003</v>
      </c>
      <c r="E1200">
        <v>19.91</v>
      </c>
      <c r="F1200">
        <v>19.91</v>
      </c>
      <c r="G1200" t="s">
        <v>20</v>
      </c>
      <c r="H1200" t="s">
        <v>20</v>
      </c>
      <c r="I1200">
        <v>-17</v>
      </c>
      <c r="J1200">
        <v>-381.73500000000001</v>
      </c>
      <c r="K1200">
        <v>6.9700000000000273</v>
      </c>
      <c r="L1200" t="s">
        <v>20</v>
      </c>
      <c r="M1200">
        <v>10289.89499999999</v>
      </c>
    </row>
    <row r="1201" spans="1:13" x14ac:dyDescent="0.25">
      <c r="A1201" s="2">
        <v>43944</v>
      </c>
      <c r="B1201">
        <v>22.45</v>
      </c>
      <c r="C1201">
        <v>59.11</v>
      </c>
      <c r="D1201">
        <v>32.700000000000003</v>
      </c>
      <c r="E1201">
        <v>19.91</v>
      </c>
      <c r="F1201">
        <v>19.91</v>
      </c>
      <c r="G1201" t="s">
        <v>20</v>
      </c>
      <c r="H1201" t="s">
        <v>20</v>
      </c>
      <c r="I1201">
        <v>-17</v>
      </c>
      <c r="J1201">
        <v>-381.65</v>
      </c>
      <c r="K1201">
        <v>8.4999999999979536E-2</v>
      </c>
      <c r="L1201" t="s">
        <v>20</v>
      </c>
      <c r="M1201">
        <v>10289.97999999999</v>
      </c>
    </row>
    <row r="1202" spans="1:13" x14ac:dyDescent="0.25">
      <c r="A1202" s="2">
        <v>43945</v>
      </c>
      <c r="B1202">
        <v>22.475000000000001</v>
      </c>
      <c r="C1202">
        <v>59.11</v>
      </c>
      <c r="D1202">
        <v>32.700000000000003</v>
      </c>
      <c r="E1202">
        <v>19.91</v>
      </c>
      <c r="F1202">
        <v>19.91</v>
      </c>
      <c r="G1202" t="s">
        <v>20</v>
      </c>
      <c r="H1202" t="s">
        <v>20</v>
      </c>
      <c r="I1202">
        <v>-17</v>
      </c>
      <c r="J1202">
        <v>-382.07499999999999</v>
      </c>
      <c r="K1202">
        <v>-0.42500000000006821</v>
      </c>
      <c r="L1202" t="s">
        <v>20</v>
      </c>
      <c r="M1202">
        <v>10289.554999999989</v>
      </c>
    </row>
    <row r="1203" spans="1:13" x14ac:dyDescent="0.25">
      <c r="A1203" s="2">
        <v>43948</v>
      </c>
      <c r="B1203">
        <v>22.45</v>
      </c>
      <c r="C1203">
        <v>59.11</v>
      </c>
      <c r="D1203">
        <v>32.700000000000003</v>
      </c>
      <c r="E1203">
        <v>19.91</v>
      </c>
      <c r="F1203">
        <v>19.91</v>
      </c>
      <c r="G1203" t="s">
        <v>20</v>
      </c>
      <c r="H1203" t="s">
        <v>20</v>
      </c>
      <c r="I1203">
        <v>-17</v>
      </c>
      <c r="J1203">
        <v>-381.65</v>
      </c>
      <c r="K1203">
        <v>0.42500000000006821</v>
      </c>
      <c r="L1203" t="s">
        <v>20</v>
      </c>
      <c r="M1203">
        <v>10289.97999999999</v>
      </c>
    </row>
    <row r="1204" spans="1:13" x14ac:dyDescent="0.25">
      <c r="A1204" s="2">
        <v>43949</v>
      </c>
      <c r="B1204">
        <v>24.66</v>
      </c>
      <c r="C1204">
        <v>59.11</v>
      </c>
      <c r="D1204">
        <v>28.83</v>
      </c>
      <c r="E1204">
        <v>19.91</v>
      </c>
      <c r="F1204">
        <v>19.91</v>
      </c>
      <c r="G1204" t="s">
        <v>20</v>
      </c>
      <c r="H1204" t="s">
        <v>20</v>
      </c>
      <c r="I1204">
        <v>-17</v>
      </c>
      <c r="J1204">
        <v>-419.22</v>
      </c>
      <c r="K1204">
        <v>-37.57000000000005</v>
      </c>
      <c r="L1204" t="s">
        <v>20</v>
      </c>
      <c r="M1204">
        <v>10252.409999999991</v>
      </c>
    </row>
    <row r="1205" spans="1:13" x14ac:dyDescent="0.25">
      <c r="A1205" s="2">
        <v>43950</v>
      </c>
      <c r="B1205">
        <v>28.315000000000001</v>
      </c>
      <c r="C1205">
        <v>59.11</v>
      </c>
      <c r="D1205">
        <v>28.83</v>
      </c>
      <c r="E1205">
        <v>19.91</v>
      </c>
      <c r="F1205">
        <v>19.91</v>
      </c>
      <c r="G1205" t="s">
        <v>20</v>
      </c>
      <c r="H1205" t="s">
        <v>20</v>
      </c>
      <c r="I1205">
        <v>-17</v>
      </c>
      <c r="J1205">
        <v>-481.35500000000002</v>
      </c>
      <c r="K1205">
        <v>-62.134999999999991</v>
      </c>
      <c r="L1205" t="s">
        <v>20</v>
      </c>
      <c r="M1205">
        <v>10190.274999999991</v>
      </c>
    </row>
    <row r="1206" spans="1:13" x14ac:dyDescent="0.25">
      <c r="A1206" s="2">
        <v>43951</v>
      </c>
      <c r="B1206">
        <v>25.46</v>
      </c>
      <c r="C1206">
        <v>59.11</v>
      </c>
      <c r="D1206">
        <v>28.315000000000001</v>
      </c>
      <c r="E1206">
        <v>19.91</v>
      </c>
      <c r="F1206">
        <v>19.91</v>
      </c>
      <c r="G1206" t="s">
        <v>20</v>
      </c>
      <c r="H1206" t="s">
        <v>20</v>
      </c>
      <c r="I1206">
        <v>-17</v>
      </c>
      <c r="J1206">
        <v>-432.82</v>
      </c>
      <c r="K1206">
        <v>48.535000000000032</v>
      </c>
      <c r="L1206" t="s">
        <v>20</v>
      </c>
      <c r="M1206">
        <v>10238.809999999979</v>
      </c>
    </row>
    <row r="1207" spans="1:13" x14ac:dyDescent="0.25">
      <c r="A1207" s="2">
        <v>43952</v>
      </c>
      <c r="B1207">
        <v>24.245000000000001</v>
      </c>
      <c r="C1207">
        <v>59.11</v>
      </c>
      <c r="D1207">
        <v>28.315000000000001</v>
      </c>
      <c r="E1207">
        <v>19.91</v>
      </c>
      <c r="F1207">
        <v>19.91</v>
      </c>
      <c r="G1207" t="s">
        <v>20</v>
      </c>
      <c r="H1207" t="s">
        <v>20</v>
      </c>
      <c r="I1207">
        <v>-17</v>
      </c>
      <c r="J1207">
        <v>-412.16500000000002</v>
      </c>
      <c r="K1207">
        <v>20.654999999999969</v>
      </c>
      <c r="L1207" t="s">
        <v>20</v>
      </c>
      <c r="M1207">
        <v>10259.464999999989</v>
      </c>
    </row>
    <row r="1208" spans="1:13" x14ac:dyDescent="0.25">
      <c r="A1208" s="2">
        <v>43955</v>
      </c>
      <c r="B1208">
        <v>22.905000000000001</v>
      </c>
      <c r="C1208">
        <v>59.11</v>
      </c>
      <c r="D1208">
        <v>28.315000000000001</v>
      </c>
      <c r="E1208">
        <v>19.91</v>
      </c>
      <c r="F1208">
        <v>19.91</v>
      </c>
      <c r="G1208" t="s">
        <v>20</v>
      </c>
      <c r="H1208" t="s">
        <v>20</v>
      </c>
      <c r="I1208">
        <v>-17</v>
      </c>
      <c r="J1208">
        <v>-389.38499999999999</v>
      </c>
      <c r="K1208">
        <v>22.78000000000003</v>
      </c>
      <c r="L1208" t="s">
        <v>20</v>
      </c>
      <c r="M1208">
        <v>10282.24499999999</v>
      </c>
    </row>
    <row r="1209" spans="1:13" x14ac:dyDescent="0.25">
      <c r="A1209" s="2">
        <v>43956</v>
      </c>
      <c r="B1209">
        <v>21.875</v>
      </c>
      <c r="C1209">
        <v>59.11</v>
      </c>
      <c r="D1209">
        <v>28.315000000000001</v>
      </c>
      <c r="E1209">
        <v>19.91</v>
      </c>
      <c r="F1209">
        <v>22.45</v>
      </c>
      <c r="G1209" t="s">
        <v>20</v>
      </c>
      <c r="H1209" t="s">
        <v>20</v>
      </c>
      <c r="I1209">
        <v>-17</v>
      </c>
      <c r="J1209">
        <v>-371.875</v>
      </c>
      <c r="K1209">
        <v>17.509999999999991</v>
      </c>
      <c r="L1209" t="s">
        <v>20</v>
      </c>
      <c r="M1209">
        <v>10299.75499999999</v>
      </c>
    </row>
    <row r="1210" spans="1:13" x14ac:dyDescent="0.25">
      <c r="A1210" s="2">
        <v>43957</v>
      </c>
      <c r="B1210">
        <v>20.934999999999999</v>
      </c>
      <c r="C1210">
        <v>59.11</v>
      </c>
      <c r="D1210">
        <v>28.315000000000001</v>
      </c>
      <c r="E1210">
        <v>19.91</v>
      </c>
      <c r="F1210">
        <v>21.875</v>
      </c>
      <c r="G1210" t="s">
        <v>20</v>
      </c>
      <c r="H1210" t="s">
        <v>20</v>
      </c>
      <c r="I1210">
        <v>-17</v>
      </c>
      <c r="J1210">
        <v>-355.89499999999998</v>
      </c>
      <c r="K1210">
        <v>15.98000000000002</v>
      </c>
      <c r="L1210" t="s">
        <v>20</v>
      </c>
      <c r="M1210">
        <v>10315.73499999999</v>
      </c>
    </row>
    <row r="1211" spans="1:13" x14ac:dyDescent="0.25">
      <c r="A1211" s="2">
        <v>43958</v>
      </c>
      <c r="B1211">
        <v>21.945</v>
      </c>
      <c r="C1211">
        <v>59.11</v>
      </c>
      <c r="D1211">
        <v>28.315000000000001</v>
      </c>
      <c r="E1211">
        <v>19.91</v>
      </c>
      <c r="F1211">
        <v>20.934999999999999</v>
      </c>
      <c r="G1211" t="s">
        <v>20</v>
      </c>
      <c r="H1211" t="s">
        <v>20</v>
      </c>
      <c r="I1211">
        <v>-17</v>
      </c>
      <c r="J1211">
        <v>-373.065</v>
      </c>
      <c r="K1211">
        <v>-17.170000000000019</v>
      </c>
      <c r="L1211" t="s">
        <v>20</v>
      </c>
      <c r="M1211">
        <v>10298.56499999999</v>
      </c>
    </row>
    <row r="1212" spans="1:13" x14ac:dyDescent="0.25">
      <c r="A1212" s="2">
        <v>43959</v>
      </c>
      <c r="B1212">
        <v>22.54</v>
      </c>
      <c r="C1212">
        <v>59.11</v>
      </c>
      <c r="D1212">
        <v>28.315000000000001</v>
      </c>
      <c r="E1212">
        <v>19.91</v>
      </c>
      <c r="F1212">
        <v>20.934999999999999</v>
      </c>
      <c r="G1212" t="s">
        <v>20</v>
      </c>
      <c r="H1212" t="s">
        <v>20</v>
      </c>
      <c r="I1212">
        <v>-17</v>
      </c>
      <c r="J1212">
        <v>-383.18</v>
      </c>
      <c r="K1212">
        <v>-10.115000000000011</v>
      </c>
      <c r="L1212" t="s">
        <v>20</v>
      </c>
      <c r="M1212">
        <v>10288.44999999999</v>
      </c>
    </row>
    <row r="1213" spans="1:13" x14ac:dyDescent="0.25">
      <c r="A1213" s="2">
        <v>43962</v>
      </c>
      <c r="B1213">
        <v>22.04</v>
      </c>
      <c r="C1213">
        <v>59.11</v>
      </c>
      <c r="D1213">
        <v>28.315000000000001</v>
      </c>
      <c r="E1213">
        <v>19.91</v>
      </c>
      <c r="F1213">
        <v>20.934999999999999</v>
      </c>
      <c r="G1213" t="s">
        <v>20</v>
      </c>
      <c r="H1213" t="s">
        <v>20</v>
      </c>
      <c r="I1213">
        <v>-17</v>
      </c>
      <c r="J1213">
        <v>-374.68</v>
      </c>
      <c r="K1213">
        <v>8.5</v>
      </c>
      <c r="L1213" t="s">
        <v>20</v>
      </c>
      <c r="M1213">
        <v>10296.94999999999</v>
      </c>
    </row>
    <row r="1214" spans="1:13" x14ac:dyDescent="0.25">
      <c r="A1214" s="2">
        <v>43963</v>
      </c>
      <c r="B1214">
        <v>20.94</v>
      </c>
      <c r="C1214">
        <v>59.11</v>
      </c>
      <c r="D1214">
        <v>28.315000000000001</v>
      </c>
      <c r="E1214">
        <v>19.91</v>
      </c>
      <c r="F1214">
        <v>20.934999999999999</v>
      </c>
      <c r="G1214" t="s">
        <v>20</v>
      </c>
      <c r="H1214" t="s">
        <v>20</v>
      </c>
      <c r="I1214">
        <v>-17</v>
      </c>
      <c r="J1214">
        <v>-355.98</v>
      </c>
      <c r="K1214">
        <v>18.699999999999989</v>
      </c>
      <c r="L1214" t="s">
        <v>20</v>
      </c>
      <c r="M1214">
        <v>10315.649999999991</v>
      </c>
    </row>
    <row r="1215" spans="1:13" x14ac:dyDescent="0.25">
      <c r="A1215" s="2">
        <v>43964</v>
      </c>
      <c r="B1215">
        <v>19.625</v>
      </c>
      <c r="C1215">
        <v>59.11</v>
      </c>
      <c r="D1215">
        <v>28.315000000000001</v>
      </c>
      <c r="E1215">
        <v>19.91</v>
      </c>
      <c r="F1215">
        <v>20.934999999999999</v>
      </c>
      <c r="G1215" t="s">
        <v>20</v>
      </c>
      <c r="H1215" t="s">
        <v>20</v>
      </c>
      <c r="I1215">
        <v>-17</v>
      </c>
      <c r="J1215">
        <v>-333.625</v>
      </c>
      <c r="K1215">
        <v>22.355000000000022</v>
      </c>
      <c r="L1215" t="s">
        <v>20</v>
      </c>
      <c r="M1215">
        <v>10338.00499999999</v>
      </c>
    </row>
    <row r="1216" spans="1:13" x14ac:dyDescent="0.25">
      <c r="A1216" s="2">
        <v>43965</v>
      </c>
      <c r="B1216">
        <v>19.675000000000001</v>
      </c>
      <c r="C1216">
        <v>59.05</v>
      </c>
      <c r="D1216">
        <v>28.315000000000001</v>
      </c>
      <c r="E1216">
        <v>19.625</v>
      </c>
      <c r="F1216">
        <v>19.625</v>
      </c>
      <c r="G1216" t="s">
        <v>20</v>
      </c>
      <c r="H1216" t="s">
        <v>20</v>
      </c>
      <c r="I1216">
        <v>-17</v>
      </c>
      <c r="J1216">
        <v>-334.47500000000002</v>
      </c>
      <c r="K1216">
        <v>-0.85000000000002274</v>
      </c>
      <c r="L1216" t="s">
        <v>20</v>
      </c>
      <c r="M1216">
        <v>10337.15499999999</v>
      </c>
    </row>
    <row r="1217" spans="1:13" x14ac:dyDescent="0.25">
      <c r="A1217" s="2">
        <v>43966</v>
      </c>
      <c r="B1217">
        <v>19.204999999999998</v>
      </c>
      <c r="C1217">
        <v>58.835000000000001</v>
      </c>
      <c r="D1217">
        <v>28.315000000000001</v>
      </c>
      <c r="E1217">
        <v>19.625</v>
      </c>
      <c r="F1217">
        <v>19.625</v>
      </c>
      <c r="G1217" t="s">
        <v>20</v>
      </c>
      <c r="H1217" t="s">
        <v>20</v>
      </c>
      <c r="I1217">
        <v>-17</v>
      </c>
      <c r="J1217">
        <v>-326.48500000000001</v>
      </c>
      <c r="K1217">
        <v>7.9900000000000659</v>
      </c>
      <c r="L1217" t="s">
        <v>20</v>
      </c>
      <c r="M1217">
        <v>10345.14499999999</v>
      </c>
    </row>
    <row r="1218" spans="1:13" x14ac:dyDescent="0.25">
      <c r="A1218" s="2">
        <v>43969</v>
      </c>
      <c r="B1218">
        <v>22.375</v>
      </c>
      <c r="C1218">
        <v>58.835000000000001</v>
      </c>
      <c r="D1218">
        <v>28.315000000000001</v>
      </c>
      <c r="E1218">
        <v>19.204999999999998</v>
      </c>
      <c r="F1218">
        <v>19.204999999999998</v>
      </c>
      <c r="G1218" t="s">
        <v>20</v>
      </c>
      <c r="H1218" t="s">
        <v>20</v>
      </c>
      <c r="I1218">
        <v>-17</v>
      </c>
      <c r="J1218">
        <v>-380.375</v>
      </c>
      <c r="K1218">
        <v>-53.890000000000043</v>
      </c>
      <c r="L1218" t="s">
        <v>20</v>
      </c>
      <c r="M1218">
        <v>10291.25499999999</v>
      </c>
    </row>
    <row r="1219" spans="1:13" x14ac:dyDescent="0.25">
      <c r="A1219" s="2">
        <v>43970</v>
      </c>
      <c r="B1219">
        <v>21.774999999999999</v>
      </c>
      <c r="C1219">
        <v>58.79</v>
      </c>
      <c r="D1219">
        <v>28.315000000000001</v>
      </c>
      <c r="E1219">
        <v>19.204999999999998</v>
      </c>
      <c r="F1219">
        <v>19.204999999999998</v>
      </c>
      <c r="G1219" t="s">
        <v>20</v>
      </c>
      <c r="H1219" t="s">
        <v>20</v>
      </c>
      <c r="I1219">
        <v>-17</v>
      </c>
      <c r="J1219">
        <v>-370.17500000000001</v>
      </c>
      <c r="K1219">
        <v>10.200000000000051</v>
      </c>
      <c r="L1219" t="s">
        <v>20</v>
      </c>
      <c r="M1219">
        <v>10301.454999999991</v>
      </c>
    </row>
    <row r="1220" spans="1:13" x14ac:dyDescent="0.25">
      <c r="A1220" s="2">
        <v>43971</v>
      </c>
      <c r="B1220">
        <v>22.7</v>
      </c>
      <c r="C1220">
        <v>58.284999999999997</v>
      </c>
      <c r="D1220">
        <v>28.315000000000001</v>
      </c>
      <c r="E1220">
        <v>19.204999999999998</v>
      </c>
      <c r="F1220">
        <v>19.204999999999998</v>
      </c>
      <c r="G1220" t="s">
        <v>20</v>
      </c>
      <c r="H1220" t="s">
        <v>20</v>
      </c>
      <c r="I1220">
        <v>-17</v>
      </c>
      <c r="J1220">
        <v>-385.9</v>
      </c>
      <c r="K1220">
        <v>-15.725000000000019</v>
      </c>
      <c r="L1220" t="s">
        <v>20</v>
      </c>
      <c r="M1220">
        <v>10285.72999999999</v>
      </c>
    </row>
    <row r="1221" spans="1:13" x14ac:dyDescent="0.25">
      <c r="A1221" s="2">
        <v>43972</v>
      </c>
      <c r="B1221">
        <v>23.285</v>
      </c>
      <c r="C1221">
        <v>57.774999999999999</v>
      </c>
      <c r="D1221">
        <v>28.315000000000001</v>
      </c>
      <c r="E1221">
        <v>19.204999999999998</v>
      </c>
      <c r="F1221">
        <v>19.204999999999998</v>
      </c>
      <c r="G1221" t="s">
        <v>20</v>
      </c>
      <c r="H1221" t="s">
        <v>20</v>
      </c>
      <c r="I1221">
        <v>-17</v>
      </c>
      <c r="J1221">
        <v>-395.84500000000003</v>
      </c>
      <c r="K1221">
        <v>-9.94500000000005</v>
      </c>
      <c r="L1221" t="s">
        <v>20</v>
      </c>
      <c r="M1221">
        <v>10275.784999999991</v>
      </c>
    </row>
    <row r="1222" spans="1:13" x14ac:dyDescent="0.25">
      <c r="A1222" s="2">
        <v>43973</v>
      </c>
      <c r="B1222">
        <v>22.565000000000001</v>
      </c>
      <c r="C1222">
        <v>54.62</v>
      </c>
      <c r="D1222">
        <v>28.315000000000001</v>
      </c>
      <c r="E1222">
        <v>19.204999999999998</v>
      </c>
      <c r="F1222">
        <v>19.204999999999998</v>
      </c>
      <c r="G1222" t="s">
        <v>20</v>
      </c>
      <c r="H1222" t="s">
        <v>20</v>
      </c>
      <c r="I1222">
        <v>-17</v>
      </c>
      <c r="J1222">
        <v>-383.60500000000002</v>
      </c>
      <c r="K1222">
        <v>12.240000000000011</v>
      </c>
      <c r="L1222" t="s">
        <v>20</v>
      </c>
      <c r="M1222">
        <v>10288.024999999991</v>
      </c>
    </row>
    <row r="1223" spans="1:13" x14ac:dyDescent="0.25">
      <c r="A1223" s="2">
        <v>43977</v>
      </c>
      <c r="B1223">
        <v>25.49</v>
      </c>
      <c r="C1223">
        <v>54.62</v>
      </c>
      <c r="D1223">
        <v>28.315000000000001</v>
      </c>
      <c r="E1223">
        <v>19.204999999999998</v>
      </c>
      <c r="F1223">
        <v>19.204999999999998</v>
      </c>
      <c r="G1223" t="s">
        <v>20</v>
      </c>
      <c r="H1223" t="s">
        <v>20</v>
      </c>
      <c r="I1223">
        <v>-17</v>
      </c>
      <c r="J1223">
        <v>-433.33</v>
      </c>
      <c r="K1223">
        <v>-49.724999999999973</v>
      </c>
      <c r="L1223" t="s">
        <v>20</v>
      </c>
      <c r="M1223">
        <v>10238.29999999999</v>
      </c>
    </row>
    <row r="1224" spans="1:13" x14ac:dyDescent="0.25">
      <c r="A1224" s="2">
        <v>43978</v>
      </c>
      <c r="B1224">
        <v>26.6</v>
      </c>
      <c r="C1224">
        <v>47.954999999999998</v>
      </c>
      <c r="D1224">
        <v>28.315000000000001</v>
      </c>
      <c r="E1224">
        <v>19.204999999999998</v>
      </c>
      <c r="F1224">
        <v>19.204999999999998</v>
      </c>
      <c r="G1224" t="s">
        <v>20</v>
      </c>
      <c r="H1224" t="s">
        <v>20</v>
      </c>
      <c r="I1224">
        <v>-17</v>
      </c>
      <c r="J1224">
        <v>-452.2</v>
      </c>
      <c r="K1224">
        <v>-18.870000000000061</v>
      </c>
      <c r="L1224" t="s">
        <v>20</v>
      </c>
      <c r="M1224">
        <v>10219.429999999989</v>
      </c>
    </row>
    <row r="1225" spans="1:13" x14ac:dyDescent="0.25">
      <c r="A1225" s="2">
        <v>43979</v>
      </c>
      <c r="B1225">
        <v>25.305</v>
      </c>
      <c r="C1225">
        <v>47.954999999999998</v>
      </c>
      <c r="D1225">
        <v>28.315000000000001</v>
      </c>
      <c r="E1225">
        <v>19.204999999999998</v>
      </c>
      <c r="F1225">
        <v>19.204999999999998</v>
      </c>
      <c r="G1225" t="s">
        <v>20</v>
      </c>
      <c r="H1225" t="s">
        <v>20</v>
      </c>
      <c r="I1225">
        <v>-17</v>
      </c>
      <c r="J1225">
        <v>-430.185</v>
      </c>
      <c r="K1225">
        <v>22.01500000000004</v>
      </c>
      <c r="L1225" t="s">
        <v>20</v>
      </c>
      <c r="M1225">
        <v>10241.444999999991</v>
      </c>
    </row>
    <row r="1226" spans="1:13" x14ac:dyDescent="0.25">
      <c r="A1226" s="2">
        <v>43980</v>
      </c>
      <c r="B1226">
        <v>25.51</v>
      </c>
      <c r="C1226">
        <v>47.954999999999998</v>
      </c>
      <c r="D1226">
        <v>28.315000000000001</v>
      </c>
      <c r="E1226">
        <v>19.204999999999998</v>
      </c>
      <c r="F1226">
        <v>19.204999999999998</v>
      </c>
      <c r="G1226" t="s">
        <v>20</v>
      </c>
      <c r="H1226" t="s">
        <v>20</v>
      </c>
      <c r="I1226">
        <v>-17</v>
      </c>
      <c r="J1226">
        <v>-433.67</v>
      </c>
      <c r="K1226">
        <v>-3.4850000000000141</v>
      </c>
      <c r="L1226" t="s">
        <v>20</v>
      </c>
      <c r="M1226">
        <v>10237.959999999979</v>
      </c>
    </row>
    <row r="1227" spans="1:13" x14ac:dyDescent="0.25">
      <c r="A1227" s="2">
        <v>43983</v>
      </c>
      <c r="B1227">
        <v>25.88</v>
      </c>
      <c r="C1227">
        <v>47.954999999999998</v>
      </c>
      <c r="D1227">
        <v>26.6</v>
      </c>
      <c r="E1227">
        <v>19.204999999999998</v>
      </c>
      <c r="F1227">
        <v>19.204999999999998</v>
      </c>
      <c r="G1227" t="s">
        <v>20</v>
      </c>
      <c r="H1227" t="s">
        <v>20</v>
      </c>
      <c r="I1227">
        <v>-17</v>
      </c>
      <c r="J1227">
        <v>-439.96</v>
      </c>
      <c r="K1227">
        <v>-6.2899999999999636</v>
      </c>
      <c r="L1227" t="s">
        <v>20</v>
      </c>
      <c r="M1227">
        <v>10231.66999999998</v>
      </c>
    </row>
    <row r="1228" spans="1:13" x14ac:dyDescent="0.25">
      <c r="A1228" s="2">
        <v>43984</v>
      </c>
      <c r="B1228">
        <v>26.495000000000001</v>
      </c>
      <c r="C1228">
        <v>47.75</v>
      </c>
      <c r="D1228">
        <v>26.6</v>
      </c>
      <c r="E1228">
        <v>19.204999999999998</v>
      </c>
      <c r="F1228">
        <v>19.204999999999998</v>
      </c>
      <c r="G1228" t="s">
        <v>20</v>
      </c>
      <c r="H1228" t="s">
        <v>20</v>
      </c>
      <c r="I1228">
        <v>-17</v>
      </c>
      <c r="J1228">
        <v>-450.41500000000002</v>
      </c>
      <c r="K1228">
        <v>-10.455000000000039</v>
      </c>
      <c r="L1228" t="s">
        <v>20</v>
      </c>
      <c r="M1228">
        <v>10221.21499999998</v>
      </c>
    </row>
    <row r="1229" spans="1:13" x14ac:dyDescent="0.25">
      <c r="A1229" s="2">
        <v>43985</v>
      </c>
      <c r="B1229">
        <v>28.99</v>
      </c>
      <c r="C1229">
        <v>45.87</v>
      </c>
      <c r="D1229">
        <v>26.6</v>
      </c>
      <c r="E1229">
        <v>19.204999999999998</v>
      </c>
      <c r="F1229">
        <v>19.204999999999998</v>
      </c>
      <c r="G1229" t="s">
        <v>20</v>
      </c>
      <c r="H1229" t="s">
        <v>64</v>
      </c>
      <c r="I1229">
        <v>-17</v>
      </c>
      <c r="J1229">
        <v>-492.83</v>
      </c>
      <c r="K1229">
        <v>-42.414999999999957</v>
      </c>
      <c r="L1229">
        <v>435.70999999999952</v>
      </c>
      <c r="M1229">
        <v>10178.799999999979</v>
      </c>
    </row>
    <row r="1230" spans="1:13" x14ac:dyDescent="0.25">
      <c r="A1230" s="2">
        <v>43986</v>
      </c>
      <c r="B1230">
        <v>32.81</v>
      </c>
      <c r="C1230">
        <v>45.87</v>
      </c>
      <c r="D1230">
        <v>28.99</v>
      </c>
      <c r="E1230">
        <v>19.204999999999998</v>
      </c>
      <c r="F1230">
        <v>19.204999999999998</v>
      </c>
      <c r="G1230" t="s">
        <v>20</v>
      </c>
      <c r="H1230" t="s">
        <v>20</v>
      </c>
      <c r="I1230" t="s">
        <v>20</v>
      </c>
      <c r="J1230" t="s">
        <v>20</v>
      </c>
      <c r="K1230" t="s">
        <v>20</v>
      </c>
      <c r="L1230" t="s">
        <v>20</v>
      </c>
      <c r="M1230">
        <v>10178.799999999979</v>
      </c>
    </row>
    <row r="1231" spans="1:13" x14ac:dyDescent="0.25">
      <c r="A1231" s="2">
        <v>43987</v>
      </c>
      <c r="B1231">
        <v>34.994999999999997</v>
      </c>
      <c r="C1231">
        <v>44.494999999999997</v>
      </c>
      <c r="D1231">
        <v>32.81</v>
      </c>
      <c r="E1231">
        <v>19.204999999999998</v>
      </c>
      <c r="F1231">
        <v>19.204999999999998</v>
      </c>
      <c r="G1231" t="s">
        <v>20</v>
      </c>
      <c r="H1231" t="s">
        <v>20</v>
      </c>
      <c r="I1231" t="s">
        <v>20</v>
      </c>
      <c r="J1231" t="s">
        <v>20</v>
      </c>
      <c r="K1231" t="s">
        <v>20</v>
      </c>
      <c r="L1231" t="s">
        <v>20</v>
      </c>
      <c r="M1231">
        <v>10178.799999999979</v>
      </c>
    </row>
    <row r="1232" spans="1:13" x14ac:dyDescent="0.25">
      <c r="A1232" s="2">
        <v>43990</v>
      </c>
      <c r="B1232">
        <v>37.44</v>
      </c>
      <c r="C1232">
        <v>44.494999999999997</v>
      </c>
      <c r="D1232">
        <v>34.994999999999997</v>
      </c>
      <c r="E1232">
        <v>19.204999999999998</v>
      </c>
      <c r="F1232">
        <v>19.204999999999998</v>
      </c>
      <c r="G1232" t="s">
        <v>20</v>
      </c>
      <c r="H1232" t="s">
        <v>20</v>
      </c>
      <c r="I1232" t="s">
        <v>20</v>
      </c>
      <c r="J1232" t="s">
        <v>20</v>
      </c>
      <c r="K1232" t="s">
        <v>20</v>
      </c>
      <c r="L1232" t="s">
        <v>20</v>
      </c>
      <c r="M1232">
        <v>10178.799999999979</v>
      </c>
    </row>
    <row r="1233" spans="1:13" x14ac:dyDescent="0.25">
      <c r="A1233" s="2">
        <v>43991</v>
      </c>
      <c r="B1233">
        <v>33.619999999999997</v>
      </c>
      <c r="C1233">
        <v>42.55</v>
      </c>
      <c r="D1233">
        <v>37.44</v>
      </c>
      <c r="E1233">
        <v>19.204999999999998</v>
      </c>
      <c r="F1233">
        <v>19.204999999999998</v>
      </c>
      <c r="G1233" t="s">
        <v>20</v>
      </c>
      <c r="H1233" t="s">
        <v>20</v>
      </c>
      <c r="I1233" t="s">
        <v>20</v>
      </c>
      <c r="J1233" t="s">
        <v>20</v>
      </c>
      <c r="K1233" t="s">
        <v>20</v>
      </c>
      <c r="L1233" t="s">
        <v>20</v>
      </c>
      <c r="M1233">
        <v>10178.799999999979</v>
      </c>
    </row>
    <row r="1234" spans="1:13" x14ac:dyDescent="0.25">
      <c r="A1234" s="2">
        <v>43992</v>
      </c>
      <c r="B1234">
        <v>29.425000000000001</v>
      </c>
      <c r="C1234">
        <v>37.44</v>
      </c>
      <c r="D1234">
        <v>37.44</v>
      </c>
      <c r="E1234">
        <v>19.204999999999998</v>
      </c>
      <c r="F1234">
        <v>19.204999999999998</v>
      </c>
      <c r="G1234" t="s">
        <v>20</v>
      </c>
      <c r="H1234" t="s">
        <v>20</v>
      </c>
      <c r="I1234" t="s">
        <v>20</v>
      </c>
      <c r="J1234" t="s">
        <v>20</v>
      </c>
      <c r="K1234" t="s">
        <v>20</v>
      </c>
      <c r="L1234" t="s">
        <v>20</v>
      </c>
      <c r="M1234">
        <v>10178.799999999979</v>
      </c>
    </row>
    <row r="1235" spans="1:13" x14ac:dyDescent="0.25">
      <c r="A1235" s="2">
        <v>43993</v>
      </c>
      <c r="B1235">
        <v>28.54</v>
      </c>
      <c r="C1235">
        <v>37.44</v>
      </c>
      <c r="D1235">
        <v>37.44</v>
      </c>
      <c r="E1235">
        <v>19.204999999999998</v>
      </c>
      <c r="F1235">
        <v>19.204999999999998</v>
      </c>
      <c r="G1235" t="s">
        <v>20</v>
      </c>
      <c r="H1235" t="s">
        <v>20</v>
      </c>
      <c r="I1235" t="s">
        <v>20</v>
      </c>
      <c r="J1235" t="s">
        <v>20</v>
      </c>
      <c r="K1235" t="s">
        <v>20</v>
      </c>
      <c r="L1235" t="s">
        <v>20</v>
      </c>
      <c r="M1235">
        <v>10178.799999999979</v>
      </c>
    </row>
    <row r="1236" spans="1:13" x14ac:dyDescent="0.25">
      <c r="A1236" s="2">
        <v>43994</v>
      </c>
      <c r="B1236">
        <v>30.315000000000001</v>
      </c>
      <c r="C1236">
        <v>37.44</v>
      </c>
      <c r="D1236">
        <v>37.44</v>
      </c>
      <c r="E1236">
        <v>19.204999999999998</v>
      </c>
      <c r="F1236">
        <v>19.204999999999998</v>
      </c>
      <c r="G1236" t="s">
        <v>20</v>
      </c>
      <c r="H1236" t="s">
        <v>20</v>
      </c>
      <c r="I1236" t="s">
        <v>20</v>
      </c>
      <c r="J1236" t="s">
        <v>20</v>
      </c>
      <c r="K1236" t="s">
        <v>20</v>
      </c>
      <c r="L1236" t="s">
        <v>20</v>
      </c>
      <c r="M1236">
        <v>10178.799999999979</v>
      </c>
    </row>
    <row r="1237" spans="1:13" x14ac:dyDescent="0.25">
      <c r="A1237" s="2">
        <v>43997</v>
      </c>
      <c r="B1237">
        <v>31.215</v>
      </c>
      <c r="C1237">
        <v>37.44</v>
      </c>
      <c r="D1237">
        <v>37.44</v>
      </c>
      <c r="E1237">
        <v>19.204999999999998</v>
      </c>
      <c r="F1237">
        <v>19.204999999999998</v>
      </c>
      <c r="G1237" t="s">
        <v>20</v>
      </c>
      <c r="H1237" t="s">
        <v>20</v>
      </c>
      <c r="I1237" t="s">
        <v>20</v>
      </c>
      <c r="J1237" t="s">
        <v>20</v>
      </c>
      <c r="K1237" t="s">
        <v>20</v>
      </c>
      <c r="L1237" t="s">
        <v>20</v>
      </c>
      <c r="M1237">
        <v>10178.799999999979</v>
      </c>
    </row>
    <row r="1238" spans="1:13" x14ac:dyDescent="0.25">
      <c r="A1238" s="2">
        <v>43998</v>
      </c>
      <c r="B1238">
        <v>30.785</v>
      </c>
      <c r="C1238">
        <v>37.44</v>
      </c>
      <c r="D1238">
        <v>37.44</v>
      </c>
      <c r="E1238">
        <v>19.204999999999998</v>
      </c>
      <c r="F1238">
        <v>21.774999999999999</v>
      </c>
      <c r="G1238" t="s">
        <v>20</v>
      </c>
      <c r="H1238" t="s">
        <v>20</v>
      </c>
      <c r="I1238" t="s">
        <v>20</v>
      </c>
      <c r="J1238" t="s">
        <v>20</v>
      </c>
      <c r="K1238" t="s">
        <v>20</v>
      </c>
      <c r="L1238" t="s">
        <v>20</v>
      </c>
      <c r="M1238">
        <v>10178.799999999979</v>
      </c>
    </row>
    <row r="1239" spans="1:13" x14ac:dyDescent="0.25">
      <c r="A1239" s="2">
        <v>43999</v>
      </c>
      <c r="B1239">
        <v>30.19</v>
      </c>
      <c r="C1239">
        <v>37.44</v>
      </c>
      <c r="D1239">
        <v>37.44</v>
      </c>
      <c r="E1239">
        <v>19.204999999999998</v>
      </c>
      <c r="F1239">
        <v>21.774999999999999</v>
      </c>
      <c r="G1239" t="s">
        <v>20</v>
      </c>
      <c r="H1239" t="s">
        <v>20</v>
      </c>
      <c r="I1239" t="s">
        <v>20</v>
      </c>
      <c r="J1239" t="s">
        <v>20</v>
      </c>
      <c r="K1239" t="s">
        <v>20</v>
      </c>
      <c r="L1239" t="s">
        <v>20</v>
      </c>
      <c r="M1239">
        <v>10178.799999999979</v>
      </c>
    </row>
    <row r="1240" spans="1:13" x14ac:dyDescent="0.25">
      <c r="A1240" s="2">
        <v>44000</v>
      </c>
      <c r="B1240">
        <v>31.125</v>
      </c>
      <c r="C1240">
        <v>37.44</v>
      </c>
      <c r="D1240">
        <v>37.44</v>
      </c>
      <c r="E1240">
        <v>19.204999999999998</v>
      </c>
      <c r="F1240">
        <v>21.774999999999999</v>
      </c>
      <c r="G1240" t="s">
        <v>20</v>
      </c>
      <c r="H1240" t="s">
        <v>20</v>
      </c>
      <c r="I1240" t="s">
        <v>20</v>
      </c>
      <c r="J1240" t="s">
        <v>20</v>
      </c>
      <c r="K1240" t="s">
        <v>20</v>
      </c>
      <c r="L1240" t="s">
        <v>20</v>
      </c>
      <c r="M1240">
        <v>10178.799999999979</v>
      </c>
    </row>
    <row r="1241" spans="1:13" x14ac:dyDescent="0.25">
      <c r="A1241" s="2">
        <v>44001</v>
      </c>
      <c r="B1241">
        <v>29.25</v>
      </c>
      <c r="C1241">
        <v>37.44</v>
      </c>
      <c r="D1241">
        <v>37.44</v>
      </c>
      <c r="E1241">
        <v>19.204999999999998</v>
      </c>
      <c r="F1241">
        <v>22.565000000000001</v>
      </c>
      <c r="G1241" t="s">
        <v>20</v>
      </c>
      <c r="H1241" t="s">
        <v>20</v>
      </c>
      <c r="I1241" t="s">
        <v>20</v>
      </c>
      <c r="J1241" t="s">
        <v>20</v>
      </c>
      <c r="K1241" t="s">
        <v>20</v>
      </c>
      <c r="L1241" t="s">
        <v>20</v>
      </c>
      <c r="M1241">
        <v>10178.799999999979</v>
      </c>
    </row>
    <row r="1242" spans="1:13" x14ac:dyDescent="0.25">
      <c r="A1242" s="2">
        <v>44004</v>
      </c>
      <c r="B1242">
        <v>29.48</v>
      </c>
      <c r="C1242">
        <v>37.44</v>
      </c>
      <c r="D1242">
        <v>37.44</v>
      </c>
      <c r="E1242">
        <v>19.204999999999998</v>
      </c>
      <c r="F1242">
        <v>22.565000000000001</v>
      </c>
      <c r="G1242" t="s">
        <v>20</v>
      </c>
      <c r="H1242" t="s">
        <v>20</v>
      </c>
      <c r="I1242" t="s">
        <v>20</v>
      </c>
      <c r="J1242" t="s">
        <v>20</v>
      </c>
      <c r="K1242" t="s">
        <v>20</v>
      </c>
      <c r="L1242" t="s">
        <v>20</v>
      </c>
      <c r="M1242">
        <v>10178.799999999979</v>
      </c>
    </row>
    <row r="1243" spans="1:13" x14ac:dyDescent="0.25">
      <c r="A1243" s="2">
        <v>44005</v>
      </c>
      <c r="B1243">
        <v>29.37</v>
      </c>
      <c r="C1243">
        <v>37.44</v>
      </c>
      <c r="D1243">
        <v>37.44</v>
      </c>
      <c r="E1243">
        <v>19.204999999999998</v>
      </c>
      <c r="F1243">
        <v>25.305</v>
      </c>
      <c r="G1243" t="s">
        <v>20</v>
      </c>
      <c r="H1243" t="s">
        <v>20</v>
      </c>
      <c r="I1243" t="s">
        <v>20</v>
      </c>
      <c r="J1243" t="s">
        <v>20</v>
      </c>
      <c r="K1243" t="s">
        <v>20</v>
      </c>
      <c r="L1243" t="s">
        <v>20</v>
      </c>
      <c r="M1243">
        <v>10178.799999999979</v>
      </c>
    </row>
    <row r="1244" spans="1:13" x14ac:dyDescent="0.25">
      <c r="A1244" s="2">
        <v>44006</v>
      </c>
      <c r="B1244">
        <v>26.89</v>
      </c>
      <c r="C1244">
        <v>37.44</v>
      </c>
      <c r="D1244">
        <v>37.44</v>
      </c>
      <c r="E1244">
        <v>19.204999999999998</v>
      </c>
      <c r="F1244">
        <v>25.305</v>
      </c>
      <c r="G1244" t="s">
        <v>20</v>
      </c>
      <c r="H1244" t="s">
        <v>20</v>
      </c>
      <c r="I1244" t="s">
        <v>20</v>
      </c>
      <c r="J1244" t="s">
        <v>20</v>
      </c>
      <c r="K1244" t="s">
        <v>20</v>
      </c>
      <c r="L1244" t="s">
        <v>20</v>
      </c>
      <c r="M1244">
        <v>10178.799999999979</v>
      </c>
    </row>
    <row r="1245" spans="1:13" x14ac:dyDescent="0.25">
      <c r="A1245" s="2">
        <v>44007</v>
      </c>
      <c r="B1245">
        <v>28.024999999999999</v>
      </c>
      <c r="C1245">
        <v>37.44</v>
      </c>
      <c r="D1245">
        <v>37.44</v>
      </c>
      <c r="E1245">
        <v>19.204999999999998</v>
      </c>
      <c r="F1245">
        <v>25.305</v>
      </c>
      <c r="G1245" t="s">
        <v>20</v>
      </c>
      <c r="H1245" t="s">
        <v>20</v>
      </c>
      <c r="I1245" t="s">
        <v>20</v>
      </c>
      <c r="J1245" t="s">
        <v>20</v>
      </c>
      <c r="K1245" t="s">
        <v>20</v>
      </c>
      <c r="L1245" t="s">
        <v>20</v>
      </c>
      <c r="M1245">
        <v>10178.799999999979</v>
      </c>
    </row>
    <row r="1246" spans="1:13" x14ac:dyDescent="0.25">
      <c r="A1246" s="2">
        <v>44008</v>
      </c>
      <c r="B1246">
        <v>26.555</v>
      </c>
      <c r="C1246">
        <v>37.44</v>
      </c>
      <c r="D1246">
        <v>37.44</v>
      </c>
      <c r="E1246">
        <v>19.204999999999998</v>
      </c>
      <c r="F1246">
        <v>25.305</v>
      </c>
      <c r="G1246" t="s">
        <v>20</v>
      </c>
      <c r="H1246" t="s">
        <v>20</v>
      </c>
      <c r="I1246" t="s">
        <v>20</v>
      </c>
      <c r="J1246" t="s">
        <v>20</v>
      </c>
      <c r="K1246" t="s">
        <v>20</v>
      </c>
      <c r="L1246" t="s">
        <v>20</v>
      </c>
      <c r="M1246">
        <v>10178.799999999979</v>
      </c>
    </row>
    <row r="1247" spans="1:13" x14ac:dyDescent="0.25">
      <c r="A1247" s="2">
        <v>44011</v>
      </c>
      <c r="B1247">
        <v>28.78</v>
      </c>
      <c r="C1247">
        <v>37.44</v>
      </c>
      <c r="D1247">
        <v>37.44</v>
      </c>
      <c r="E1247">
        <v>19.204999999999998</v>
      </c>
      <c r="F1247">
        <v>25.305</v>
      </c>
      <c r="G1247" t="s">
        <v>20</v>
      </c>
      <c r="H1247" t="s">
        <v>20</v>
      </c>
      <c r="I1247" t="s">
        <v>20</v>
      </c>
      <c r="J1247" t="s">
        <v>20</v>
      </c>
      <c r="K1247" t="s">
        <v>20</v>
      </c>
      <c r="L1247" t="s">
        <v>20</v>
      </c>
      <c r="M1247">
        <v>10178.799999999979</v>
      </c>
    </row>
    <row r="1248" spans="1:13" x14ac:dyDescent="0.25">
      <c r="A1248" s="2">
        <v>44012</v>
      </c>
      <c r="B1248">
        <v>27.91</v>
      </c>
      <c r="C1248">
        <v>37.44</v>
      </c>
      <c r="D1248">
        <v>37.44</v>
      </c>
      <c r="E1248">
        <v>19.204999999999998</v>
      </c>
      <c r="F1248">
        <v>25.88</v>
      </c>
      <c r="G1248" t="s">
        <v>20</v>
      </c>
      <c r="H1248" t="s">
        <v>20</v>
      </c>
      <c r="I1248" t="s">
        <v>20</v>
      </c>
      <c r="J1248" t="s">
        <v>20</v>
      </c>
      <c r="K1248" t="s">
        <v>20</v>
      </c>
      <c r="L1248" t="s">
        <v>20</v>
      </c>
      <c r="M1248">
        <v>10178.799999999979</v>
      </c>
    </row>
    <row r="1249" spans="1:13" x14ac:dyDescent="0.25">
      <c r="A1249" s="2">
        <v>44013</v>
      </c>
      <c r="B1249">
        <v>27.75</v>
      </c>
      <c r="C1249">
        <v>37.44</v>
      </c>
      <c r="D1249">
        <v>37.44</v>
      </c>
      <c r="E1249">
        <v>19.204999999999998</v>
      </c>
      <c r="F1249">
        <v>25.88</v>
      </c>
      <c r="G1249" t="s">
        <v>20</v>
      </c>
      <c r="H1249" t="s">
        <v>20</v>
      </c>
      <c r="I1249" t="s">
        <v>20</v>
      </c>
      <c r="J1249" t="s">
        <v>20</v>
      </c>
      <c r="K1249" t="s">
        <v>20</v>
      </c>
      <c r="L1249" t="s">
        <v>20</v>
      </c>
      <c r="M1249">
        <v>10178.799999999979</v>
      </c>
    </row>
    <row r="1250" spans="1:13" x14ac:dyDescent="0.25">
      <c r="A1250" s="2">
        <v>44014</v>
      </c>
      <c r="B1250">
        <v>27.965</v>
      </c>
      <c r="C1250">
        <v>37.44</v>
      </c>
      <c r="D1250">
        <v>37.44</v>
      </c>
      <c r="E1250">
        <v>19.204999999999998</v>
      </c>
      <c r="F1250">
        <v>26.495000000000001</v>
      </c>
      <c r="G1250" t="s">
        <v>20</v>
      </c>
      <c r="H1250" t="s">
        <v>20</v>
      </c>
      <c r="I1250" t="s">
        <v>20</v>
      </c>
      <c r="J1250" t="s">
        <v>20</v>
      </c>
      <c r="K1250" t="s">
        <v>20</v>
      </c>
      <c r="L1250" t="s">
        <v>20</v>
      </c>
      <c r="M1250">
        <v>10178.799999999979</v>
      </c>
    </row>
    <row r="1251" spans="1:13" x14ac:dyDescent="0.25">
      <c r="A1251" s="2">
        <v>44018</v>
      </c>
      <c r="B1251">
        <v>28.36</v>
      </c>
      <c r="C1251">
        <v>37.44</v>
      </c>
      <c r="D1251">
        <v>37.44</v>
      </c>
      <c r="E1251">
        <v>19.204999999999998</v>
      </c>
      <c r="F1251">
        <v>26.555</v>
      </c>
      <c r="G1251" t="s">
        <v>20</v>
      </c>
      <c r="H1251" t="s">
        <v>20</v>
      </c>
      <c r="I1251" t="s">
        <v>20</v>
      </c>
      <c r="J1251" t="s">
        <v>20</v>
      </c>
      <c r="K1251" t="s">
        <v>20</v>
      </c>
      <c r="L1251" t="s">
        <v>20</v>
      </c>
      <c r="M1251">
        <v>10178.799999999979</v>
      </c>
    </row>
    <row r="1252" spans="1:13" x14ac:dyDescent="0.25">
      <c r="A1252" s="2">
        <v>44019</v>
      </c>
      <c r="B1252">
        <v>27.05</v>
      </c>
      <c r="C1252">
        <v>37.44</v>
      </c>
      <c r="D1252">
        <v>37.44</v>
      </c>
      <c r="E1252">
        <v>19.204999999999998</v>
      </c>
      <c r="F1252">
        <v>26.555</v>
      </c>
      <c r="G1252" t="s">
        <v>20</v>
      </c>
      <c r="H1252" t="s">
        <v>20</v>
      </c>
      <c r="I1252" t="s">
        <v>20</v>
      </c>
      <c r="J1252" t="s">
        <v>20</v>
      </c>
      <c r="K1252" t="s">
        <v>20</v>
      </c>
      <c r="L1252" t="s">
        <v>20</v>
      </c>
      <c r="M1252">
        <v>10178.799999999979</v>
      </c>
    </row>
    <row r="1253" spans="1:13" x14ac:dyDescent="0.25">
      <c r="A1253" s="2">
        <v>44020</v>
      </c>
      <c r="B1253">
        <v>26.99</v>
      </c>
      <c r="C1253">
        <v>37.44</v>
      </c>
      <c r="D1253">
        <v>37.44</v>
      </c>
      <c r="E1253">
        <v>19.204999999999998</v>
      </c>
      <c r="F1253">
        <v>26.555</v>
      </c>
      <c r="G1253" t="s">
        <v>20</v>
      </c>
      <c r="H1253" t="s">
        <v>20</v>
      </c>
      <c r="I1253" t="s">
        <v>20</v>
      </c>
      <c r="J1253" t="s">
        <v>20</v>
      </c>
      <c r="K1253" t="s">
        <v>20</v>
      </c>
      <c r="L1253" t="s">
        <v>20</v>
      </c>
      <c r="M1253">
        <v>10178.799999999979</v>
      </c>
    </row>
    <row r="1254" spans="1:13" x14ac:dyDescent="0.25">
      <c r="A1254" s="2">
        <v>44021</v>
      </c>
      <c r="B1254">
        <v>25.545000000000002</v>
      </c>
      <c r="C1254">
        <v>37.44</v>
      </c>
      <c r="D1254">
        <v>33.619999999999997</v>
      </c>
      <c r="E1254">
        <v>19.204999999999998</v>
      </c>
      <c r="F1254">
        <v>26.555</v>
      </c>
      <c r="G1254" t="s">
        <v>20</v>
      </c>
      <c r="H1254" t="s">
        <v>20</v>
      </c>
      <c r="I1254" t="s">
        <v>20</v>
      </c>
      <c r="J1254" t="s">
        <v>20</v>
      </c>
      <c r="K1254" t="s">
        <v>20</v>
      </c>
      <c r="L1254" t="s">
        <v>20</v>
      </c>
      <c r="M1254">
        <v>10178.799999999979</v>
      </c>
    </row>
    <row r="1255" spans="1:13" x14ac:dyDescent="0.25">
      <c r="A1255" s="2">
        <v>44022</v>
      </c>
      <c r="B1255">
        <v>27</v>
      </c>
      <c r="C1255">
        <v>37.44</v>
      </c>
      <c r="D1255">
        <v>31.215</v>
      </c>
      <c r="E1255">
        <v>19.204999999999998</v>
      </c>
      <c r="F1255">
        <v>25.545000000000002</v>
      </c>
      <c r="G1255" t="s">
        <v>20</v>
      </c>
      <c r="H1255" t="s">
        <v>20</v>
      </c>
      <c r="I1255" t="s">
        <v>20</v>
      </c>
      <c r="J1255" t="s">
        <v>20</v>
      </c>
      <c r="K1255" t="s">
        <v>20</v>
      </c>
      <c r="L1255" t="s">
        <v>20</v>
      </c>
      <c r="M1255">
        <v>10178.799999999979</v>
      </c>
    </row>
    <row r="1256" spans="1:13" x14ac:dyDescent="0.25">
      <c r="A1256" s="2">
        <v>44025</v>
      </c>
      <c r="B1256">
        <v>26.64</v>
      </c>
      <c r="C1256">
        <v>37.44</v>
      </c>
      <c r="D1256">
        <v>31.215</v>
      </c>
      <c r="E1256">
        <v>19.204999999999998</v>
      </c>
      <c r="F1256">
        <v>25.545000000000002</v>
      </c>
      <c r="G1256" t="s">
        <v>20</v>
      </c>
      <c r="H1256" t="s">
        <v>20</v>
      </c>
      <c r="I1256" t="s">
        <v>20</v>
      </c>
      <c r="J1256" t="s">
        <v>20</v>
      </c>
      <c r="K1256" t="s">
        <v>20</v>
      </c>
      <c r="L1256" t="s">
        <v>20</v>
      </c>
      <c r="M1256">
        <v>10178.799999999979</v>
      </c>
    </row>
    <row r="1257" spans="1:13" x14ac:dyDescent="0.25">
      <c r="A1257" s="2">
        <v>44026</v>
      </c>
      <c r="B1257">
        <v>27.484999999999999</v>
      </c>
      <c r="C1257">
        <v>37.44</v>
      </c>
      <c r="D1257">
        <v>31.215</v>
      </c>
      <c r="E1257">
        <v>19.204999999999998</v>
      </c>
      <c r="F1257">
        <v>25.545000000000002</v>
      </c>
      <c r="G1257" t="s">
        <v>20</v>
      </c>
      <c r="H1257" t="s">
        <v>20</v>
      </c>
      <c r="I1257" t="s">
        <v>20</v>
      </c>
      <c r="J1257" t="s">
        <v>20</v>
      </c>
      <c r="K1257" t="s">
        <v>20</v>
      </c>
      <c r="L1257" t="s">
        <v>20</v>
      </c>
      <c r="M1257">
        <v>10178.799999999979</v>
      </c>
    </row>
    <row r="1258" spans="1:13" x14ac:dyDescent="0.25">
      <c r="A1258" s="2">
        <v>44027</v>
      </c>
      <c r="B1258">
        <v>28.065000000000001</v>
      </c>
      <c r="C1258">
        <v>37.44</v>
      </c>
      <c r="D1258">
        <v>31.215</v>
      </c>
      <c r="E1258">
        <v>19.204999999999998</v>
      </c>
      <c r="F1258">
        <v>25.545000000000002</v>
      </c>
      <c r="G1258" t="s">
        <v>20</v>
      </c>
      <c r="H1258" t="s">
        <v>20</v>
      </c>
      <c r="I1258" t="s">
        <v>20</v>
      </c>
      <c r="J1258" t="s">
        <v>20</v>
      </c>
      <c r="K1258" t="s">
        <v>20</v>
      </c>
      <c r="L1258" t="s">
        <v>20</v>
      </c>
      <c r="M1258">
        <v>10178.799999999979</v>
      </c>
    </row>
    <row r="1259" spans="1:13" x14ac:dyDescent="0.25">
      <c r="A1259" s="2">
        <v>44028</v>
      </c>
      <c r="B1259">
        <v>27.26</v>
      </c>
      <c r="C1259">
        <v>37.44</v>
      </c>
      <c r="D1259">
        <v>31.125</v>
      </c>
      <c r="E1259">
        <v>19.204999999999998</v>
      </c>
      <c r="F1259">
        <v>25.545000000000002</v>
      </c>
      <c r="G1259" t="s">
        <v>20</v>
      </c>
      <c r="H1259" t="s">
        <v>20</v>
      </c>
      <c r="I1259" t="s">
        <v>20</v>
      </c>
      <c r="J1259" t="s">
        <v>20</v>
      </c>
      <c r="K1259" t="s">
        <v>20</v>
      </c>
      <c r="L1259" t="s">
        <v>20</v>
      </c>
      <c r="M1259">
        <v>10178.799999999979</v>
      </c>
    </row>
    <row r="1260" spans="1:13" x14ac:dyDescent="0.25">
      <c r="A1260" s="2">
        <v>44029</v>
      </c>
      <c r="B1260">
        <v>27.14</v>
      </c>
      <c r="C1260">
        <v>37.44</v>
      </c>
      <c r="D1260">
        <v>31.125</v>
      </c>
      <c r="E1260">
        <v>19.204999999999998</v>
      </c>
      <c r="F1260">
        <v>25.545000000000002</v>
      </c>
      <c r="G1260" t="s">
        <v>20</v>
      </c>
      <c r="H1260" t="s">
        <v>20</v>
      </c>
      <c r="I1260" t="s">
        <v>20</v>
      </c>
      <c r="J1260" t="s">
        <v>20</v>
      </c>
      <c r="K1260" t="s">
        <v>20</v>
      </c>
      <c r="L1260" t="s">
        <v>20</v>
      </c>
      <c r="M1260">
        <v>10178.799999999979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M1260"/>
  <sheetViews>
    <sheetView workbookViewId="0"/>
  </sheetViews>
  <sheetFormatPr defaultRowHeight="15" x14ac:dyDescent="0.25"/>
  <sheetData>
    <row r="1" spans="1:13" x14ac:dyDescent="0.25">
      <c r="A1" s="1" t="s">
        <v>56</v>
      </c>
      <c r="B1" s="1" t="s">
        <v>57</v>
      </c>
      <c r="C1" s="1" t="s">
        <v>30</v>
      </c>
      <c r="D1" s="1" t="s">
        <v>32</v>
      </c>
      <c r="E1" s="1" t="s">
        <v>31</v>
      </c>
      <c r="F1" s="1" t="s">
        <v>33</v>
      </c>
      <c r="G1" s="1" t="s">
        <v>58</v>
      </c>
      <c r="H1" s="1" t="s">
        <v>59</v>
      </c>
      <c r="I1" s="1" t="s">
        <v>4</v>
      </c>
      <c r="J1" s="1" t="s">
        <v>60</v>
      </c>
      <c r="K1" s="1" t="s">
        <v>61</v>
      </c>
      <c r="L1" s="1" t="s">
        <v>62</v>
      </c>
      <c r="M1" s="1" t="s">
        <v>63</v>
      </c>
    </row>
    <row r="2" spans="1:13" x14ac:dyDescent="0.25">
      <c r="A2" s="2">
        <v>42205</v>
      </c>
      <c r="B2">
        <v>79.349999999999994</v>
      </c>
      <c r="G2" t="s">
        <v>20</v>
      </c>
      <c r="H2" t="s">
        <v>20</v>
      </c>
      <c r="I2" t="s">
        <v>20</v>
      </c>
      <c r="J2" t="s">
        <v>20</v>
      </c>
      <c r="K2" t="s">
        <v>20</v>
      </c>
      <c r="L2" t="s">
        <v>20</v>
      </c>
      <c r="M2">
        <v>10000</v>
      </c>
    </row>
    <row r="3" spans="1:13" x14ac:dyDescent="0.25">
      <c r="A3" s="2">
        <v>42206</v>
      </c>
      <c r="B3">
        <v>78.819999999999993</v>
      </c>
      <c r="C3">
        <v>79.349999999999994</v>
      </c>
      <c r="D3">
        <v>79.349999999999994</v>
      </c>
      <c r="E3">
        <v>79.349999999999994</v>
      </c>
      <c r="F3">
        <v>79.349999999999994</v>
      </c>
      <c r="G3" t="s">
        <v>20</v>
      </c>
      <c r="H3" t="s">
        <v>20</v>
      </c>
      <c r="I3" t="s">
        <v>20</v>
      </c>
      <c r="J3" t="s">
        <v>20</v>
      </c>
      <c r="K3" t="s">
        <v>20</v>
      </c>
      <c r="L3" t="s">
        <v>20</v>
      </c>
      <c r="M3">
        <v>10000</v>
      </c>
    </row>
    <row r="4" spans="1:13" x14ac:dyDescent="0.25">
      <c r="A4" s="2">
        <v>42207</v>
      </c>
      <c r="B4">
        <v>77.605000000000004</v>
      </c>
      <c r="C4">
        <v>79.349999999999994</v>
      </c>
      <c r="D4">
        <v>79.349999999999994</v>
      </c>
      <c r="E4">
        <v>78.819999999999993</v>
      </c>
      <c r="F4">
        <v>78.819999999999993</v>
      </c>
      <c r="G4" t="s">
        <v>20</v>
      </c>
      <c r="H4" t="s">
        <v>20</v>
      </c>
      <c r="I4" t="s">
        <v>20</v>
      </c>
      <c r="J4" t="s">
        <v>20</v>
      </c>
      <c r="K4" t="s">
        <v>20</v>
      </c>
      <c r="L4" t="s">
        <v>20</v>
      </c>
      <c r="M4">
        <v>10000</v>
      </c>
    </row>
    <row r="5" spans="1:13" x14ac:dyDescent="0.25">
      <c r="A5" s="2">
        <v>42208</v>
      </c>
      <c r="B5">
        <v>77.174999999999997</v>
      </c>
      <c r="C5">
        <v>79.349999999999994</v>
      </c>
      <c r="D5">
        <v>79.349999999999994</v>
      </c>
      <c r="E5">
        <v>77.605000000000004</v>
      </c>
      <c r="F5">
        <v>77.605000000000004</v>
      </c>
      <c r="G5" t="s">
        <v>20</v>
      </c>
      <c r="H5" t="s">
        <v>20</v>
      </c>
      <c r="I5" t="s">
        <v>20</v>
      </c>
      <c r="J5" t="s">
        <v>20</v>
      </c>
      <c r="K5" t="s">
        <v>20</v>
      </c>
      <c r="L5" t="s">
        <v>20</v>
      </c>
      <c r="M5">
        <v>10000</v>
      </c>
    </row>
    <row r="6" spans="1:13" x14ac:dyDescent="0.25">
      <c r="A6" s="2">
        <v>42209</v>
      </c>
      <c r="B6">
        <v>75.95</v>
      </c>
      <c r="C6">
        <v>79.349999999999994</v>
      </c>
      <c r="D6">
        <v>79.349999999999994</v>
      </c>
      <c r="E6">
        <v>77.174999999999997</v>
      </c>
      <c r="F6">
        <v>77.174999999999997</v>
      </c>
      <c r="G6" t="s">
        <v>20</v>
      </c>
      <c r="H6" t="s">
        <v>20</v>
      </c>
      <c r="I6" t="s">
        <v>20</v>
      </c>
      <c r="J6" t="s">
        <v>20</v>
      </c>
      <c r="K6" t="s">
        <v>20</v>
      </c>
      <c r="L6" t="s">
        <v>20</v>
      </c>
      <c r="M6">
        <v>10000</v>
      </c>
    </row>
    <row r="7" spans="1:13" x14ac:dyDescent="0.25">
      <c r="A7" s="2">
        <v>42212</v>
      </c>
      <c r="B7">
        <v>75.150000000000006</v>
      </c>
      <c r="C7">
        <v>79.349999999999994</v>
      </c>
      <c r="D7">
        <v>79.349999999999994</v>
      </c>
      <c r="E7">
        <v>75.95</v>
      </c>
      <c r="F7">
        <v>75.95</v>
      </c>
      <c r="G7" t="s">
        <v>20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>
        <v>10000</v>
      </c>
    </row>
    <row r="8" spans="1:13" x14ac:dyDescent="0.25">
      <c r="A8" s="2">
        <v>42213</v>
      </c>
      <c r="B8">
        <v>75.224999999999994</v>
      </c>
      <c r="C8">
        <v>79.349999999999994</v>
      </c>
      <c r="D8">
        <v>79.349999999999994</v>
      </c>
      <c r="E8">
        <v>75.150000000000006</v>
      </c>
      <c r="F8">
        <v>75.150000000000006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>
        <v>10000</v>
      </c>
    </row>
    <row r="9" spans="1:13" x14ac:dyDescent="0.25">
      <c r="A9" s="2">
        <v>42214</v>
      </c>
      <c r="B9">
        <v>75.635000000000005</v>
      </c>
      <c r="C9">
        <v>79.349999999999994</v>
      </c>
      <c r="D9">
        <v>79.349999999999994</v>
      </c>
      <c r="E9">
        <v>75.150000000000006</v>
      </c>
      <c r="F9">
        <v>75.150000000000006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>
        <v>10000</v>
      </c>
    </row>
    <row r="10" spans="1:13" x14ac:dyDescent="0.25">
      <c r="A10" s="2">
        <v>42215</v>
      </c>
      <c r="B10">
        <v>76.045000000000002</v>
      </c>
      <c r="C10">
        <v>79.349999999999994</v>
      </c>
      <c r="D10">
        <v>79.349999999999994</v>
      </c>
      <c r="E10">
        <v>75.150000000000006</v>
      </c>
      <c r="F10">
        <v>75.150000000000006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>
        <v>10000</v>
      </c>
    </row>
    <row r="11" spans="1:13" x14ac:dyDescent="0.25">
      <c r="A11" s="2">
        <v>42216</v>
      </c>
      <c r="B11">
        <v>76.155000000000001</v>
      </c>
      <c r="C11">
        <v>79.349999999999994</v>
      </c>
      <c r="D11">
        <v>79.349999999999994</v>
      </c>
      <c r="E11">
        <v>75.150000000000006</v>
      </c>
      <c r="F11">
        <v>75.150000000000006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>
        <v>10000</v>
      </c>
    </row>
    <row r="12" spans="1:13" x14ac:dyDescent="0.25">
      <c r="A12" s="2">
        <v>42219</v>
      </c>
      <c r="B12">
        <v>75.984999999999999</v>
      </c>
      <c r="C12">
        <v>79.349999999999994</v>
      </c>
      <c r="D12">
        <v>79.349999999999994</v>
      </c>
      <c r="E12">
        <v>75.150000000000006</v>
      </c>
      <c r="F12">
        <v>75.150000000000006</v>
      </c>
      <c r="G12" t="s">
        <v>20</v>
      </c>
      <c r="H12" t="s">
        <v>20</v>
      </c>
      <c r="I12" t="s">
        <v>20</v>
      </c>
      <c r="J12" t="s">
        <v>20</v>
      </c>
      <c r="K12" t="s">
        <v>20</v>
      </c>
      <c r="L12" t="s">
        <v>20</v>
      </c>
      <c r="M12">
        <v>10000</v>
      </c>
    </row>
    <row r="13" spans="1:13" x14ac:dyDescent="0.25">
      <c r="A13" s="2">
        <v>42220</v>
      </c>
      <c r="B13">
        <v>75.584999999999994</v>
      </c>
      <c r="C13">
        <v>79.349999999999994</v>
      </c>
      <c r="D13">
        <v>79.349999999999994</v>
      </c>
      <c r="E13">
        <v>75.150000000000006</v>
      </c>
      <c r="F13">
        <v>75.150000000000006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>
        <v>10000</v>
      </c>
    </row>
    <row r="14" spans="1:13" x14ac:dyDescent="0.25">
      <c r="A14" s="2">
        <v>42221</v>
      </c>
      <c r="B14">
        <v>75.61</v>
      </c>
      <c r="C14">
        <v>79.349999999999994</v>
      </c>
      <c r="D14">
        <v>79.349999999999994</v>
      </c>
      <c r="E14">
        <v>75.150000000000006</v>
      </c>
      <c r="F14">
        <v>75.150000000000006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>
        <v>10000</v>
      </c>
    </row>
    <row r="15" spans="1:13" x14ac:dyDescent="0.25">
      <c r="A15" s="2">
        <v>42222</v>
      </c>
      <c r="B15">
        <v>75.125</v>
      </c>
      <c r="C15">
        <v>79.349999999999994</v>
      </c>
      <c r="D15">
        <v>79.349999999999994</v>
      </c>
      <c r="E15">
        <v>75.150000000000006</v>
      </c>
      <c r="F15">
        <v>75.150000000000006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>
        <v>10000</v>
      </c>
    </row>
    <row r="16" spans="1:13" x14ac:dyDescent="0.25">
      <c r="A16" s="2">
        <v>42223</v>
      </c>
      <c r="B16">
        <v>79.459999999999994</v>
      </c>
      <c r="C16">
        <v>79.349999999999994</v>
      </c>
      <c r="D16">
        <v>79.349999999999994</v>
      </c>
      <c r="E16">
        <v>75.125</v>
      </c>
      <c r="F16">
        <v>75.125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>
        <v>10000</v>
      </c>
    </row>
    <row r="17" spans="1:13" x14ac:dyDescent="0.25">
      <c r="A17" s="2">
        <v>42226</v>
      </c>
      <c r="B17">
        <v>81.125</v>
      </c>
      <c r="C17">
        <v>79.459999999999994</v>
      </c>
      <c r="D17">
        <v>79.459999999999994</v>
      </c>
      <c r="E17">
        <v>75.125</v>
      </c>
      <c r="F17">
        <v>75.125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>
        <v>10000</v>
      </c>
    </row>
    <row r="18" spans="1:13" x14ac:dyDescent="0.25">
      <c r="A18" s="2">
        <v>42227</v>
      </c>
      <c r="B18">
        <v>81.38</v>
      </c>
      <c r="C18">
        <v>81.125</v>
      </c>
      <c r="D18">
        <v>81.125</v>
      </c>
      <c r="E18">
        <v>75.125</v>
      </c>
      <c r="F18">
        <v>75.125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>
        <v>10000</v>
      </c>
    </row>
    <row r="19" spans="1:13" x14ac:dyDescent="0.25">
      <c r="A19" s="2">
        <v>42228</v>
      </c>
      <c r="B19">
        <v>80.989999999999995</v>
      </c>
      <c r="C19">
        <v>81.38</v>
      </c>
      <c r="D19">
        <v>81.38</v>
      </c>
      <c r="E19">
        <v>75.125</v>
      </c>
      <c r="F19">
        <v>75.125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>
        <v>10000</v>
      </c>
    </row>
    <row r="20" spans="1:13" x14ac:dyDescent="0.25">
      <c r="A20" s="2">
        <v>42229</v>
      </c>
      <c r="B20">
        <v>80.635000000000005</v>
      </c>
      <c r="C20">
        <v>81.38</v>
      </c>
      <c r="D20">
        <v>81.38</v>
      </c>
      <c r="E20">
        <v>75.125</v>
      </c>
      <c r="F20">
        <v>75.125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>
        <v>10000</v>
      </c>
    </row>
    <row r="21" spans="1:13" x14ac:dyDescent="0.25">
      <c r="A21" s="2">
        <v>42230</v>
      </c>
      <c r="B21">
        <v>80.849999999999994</v>
      </c>
      <c r="C21">
        <v>81.38</v>
      </c>
      <c r="D21">
        <v>81.38</v>
      </c>
      <c r="E21">
        <v>75.125</v>
      </c>
      <c r="F21">
        <v>75.125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 t="s">
        <v>20</v>
      </c>
      <c r="M21">
        <v>10000</v>
      </c>
    </row>
    <row r="22" spans="1:13" x14ac:dyDescent="0.25">
      <c r="A22" s="2">
        <v>42233</v>
      </c>
      <c r="B22">
        <v>81.099999999999994</v>
      </c>
      <c r="C22">
        <v>81.38</v>
      </c>
      <c r="D22">
        <v>81.38</v>
      </c>
      <c r="E22">
        <v>75.125</v>
      </c>
      <c r="F22">
        <v>75.125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>
        <v>10000</v>
      </c>
    </row>
    <row r="23" spans="1:13" x14ac:dyDescent="0.25">
      <c r="A23" s="2">
        <v>42234</v>
      </c>
      <c r="B23">
        <v>81.34</v>
      </c>
      <c r="C23">
        <v>81.38</v>
      </c>
      <c r="D23">
        <v>81.38</v>
      </c>
      <c r="E23">
        <v>75.125</v>
      </c>
      <c r="F23">
        <v>75.125</v>
      </c>
      <c r="G23" t="s">
        <v>20</v>
      </c>
      <c r="H23" t="s">
        <v>20</v>
      </c>
      <c r="I23" t="s">
        <v>20</v>
      </c>
      <c r="J23" t="s">
        <v>20</v>
      </c>
      <c r="K23" t="s">
        <v>20</v>
      </c>
      <c r="L23" t="s">
        <v>20</v>
      </c>
      <c r="M23">
        <v>10000</v>
      </c>
    </row>
    <row r="24" spans="1:13" x14ac:dyDescent="0.25">
      <c r="A24" s="2">
        <v>42235</v>
      </c>
      <c r="B24">
        <v>80.805000000000007</v>
      </c>
      <c r="C24">
        <v>81.38</v>
      </c>
      <c r="D24">
        <v>81.38</v>
      </c>
      <c r="E24">
        <v>75.125</v>
      </c>
      <c r="F24">
        <v>75.125</v>
      </c>
      <c r="G24" t="s">
        <v>20</v>
      </c>
      <c r="H24" t="s">
        <v>20</v>
      </c>
      <c r="I24" t="s">
        <v>20</v>
      </c>
      <c r="J24" t="s">
        <v>20</v>
      </c>
      <c r="K24" t="s">
        <v>20</v>
      </c>
      <c r="L24" t="s">
        <v>20</v>
      </c>
      <c r="M24">
        <v>10000</v>
      </c>
    </row>
    <row r="25" spans="1:13" x14ac:dyDescent="0.25">
      <c r="A25" s="2">
        <v>42236</v>
      </c>
      <c r="B25">
        <v>78.650000000000006</v>
      </c>
      <c r="C25">
        <v>81.38</v>
      </c>
      <c r="D25">
        <v>81.38</v>
      </c>
      <c r="E25">
        <v>75.125</v>
      </c>
      <c r="F25">
        <v>75.125</v>
      </c>
      <c r="G25" t="s">
        <v>20</v>
      </c>
      <c r="H25" t="s">
        <v>20</v>
      </c>
      <c r="I25" t="s">
        <v>20</v>
      </c>
      <c r="J25" t="s">
        <v>20</v>
      </c>
      <c r="K25" t="s">
        <v>20</v>
      </c>
      <c r="L25" t="s">
        <v>20</v>
      </c>
      <c r="M25">
        <v>10000</v>
      </c>
    </row>
    <row r="26" spans="1:13" x14ac:dyDescent="0.25">
      <c r="A26" s="2">
        <v>42237</v>
      </c>
      <c r="B26">
        <v>77.334999999999994</v>
      </c>
      <c r="C26">
        <v>81.38</v>
      </c>
      <c r="D26">
        <v>81.38</v>
      </c>
      <c r="E26">
        <v>75.125</v>
      </c>
      <c r="F26">
        <v>75.125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>
        <v>10000</v>
      </c>
    </row>
    <row r="27" spans="1:13" x14ac:dyDescent="0.25">
      <c r="A27" s="2">
        <v>42240</v>
      </c>
      <c r="B27">
        <v>74.67</v>
      </c>
      <c r="C27">
        <v>81.38</v>
      </c>
      <c r="D27">
        <v>81.38</v>
      </c>
      <c r="E27">
        <v>75.125</v>
      </c>
      <c r="F27">
        <v>75.125</v>
      </c>
      <c r="G27" t="s">
        <v>20</v>
      </c>
      <c r="H27" t="s">
        <v>20</v>
      </c>
      <c r="I27" t="s">
        <v>20</v>
      </c>
      <c r="J27" t="s">
        <v>20</v>
      </c>
      <c r="K27" t="s">
        <v>20</v>
      </c>
      <c r="L27" t="s">
        <v>20</v>
      </c>
      <c r="M27">
        <v>10000</v>
      </c>
    </row>
    <row r="28" spans="1:13" x14ac:dyDescent="0.25">
      <c r="A28" s="2">
        <v>42241</v>
      </c>
      <c r="B28">
        <v>72.77</v>
      </c>
      <c r="C28">
        <v>81.38</v>
      </c>
      <c r="D28">
        <v>81.38</v>
      </c>
      <c r="E28">
        <v>74.67</v>
      </c>
      <c r="F28">
        <v>74.67</v>
      </c>
      <c r="G28" t="s">
        <v>20</v>
      </c>
      <c r="H28" t="s">
        <v>20</v>
      </c>
      <c r="I28" t="s">
        <v>20</v>
      </c>
      <c r="J28" t="s">
        <v>20</v>
      </c>
      <c r="K28" t="s">
        <v>20</v>
      </c>
      <c r="L28" t="s">
        <v>20</v>
      </c>
      <c r="M28">
        <v>10000</v>
      </c>
    </row>
    <row r="29" spans="1:13" x14ac:dyDescent="0.25">
      <c r="A29" s="2">
        <v>42242</v>
      </c>
      <c r="B29">
        <v>75.290000000000006</v>
      </c>
      <c r="C29">
        <v>81.38</v>
      </c>
      <c r="D29">
        <v>81.38</v>
      </c>
      <c r="E29">
        <v>72.77</v>
      </c>
      <c r="F29">
        <v>72.77</v>
      </c>
      <c r="G29" t="s">
        <v>20</v>
      </c>
      <c r="H29" t="s">
        <v>20</v>
      </c>
      <c r="I29" t="s">
        <v>20</v>
      </c>
      <c r="J29" t="s">
        <v>20</v>
      </c>
      <c r="K29" t="s">
        <v>20</v>
      </c>
      <c r="L29" t="s">
        <v>20</v>
      </c>
      <c r="M29">
        <v>10000</v>
      </c>
    </row>
    <row r="30" spans="1:13" x14ac:dyDescent="0.25">
      <c r="A30" s="2">
        <v>42243</v>
      </c>
      <c r="B30">
        <v>78.69</v>
      </c>
      <c r="C30">
        <v>81.38</v>
      </c>
      <c r="D30">
        <v>81.38</v>
      </c>
      <c r="E30">
        <v>72.77</v>
      </c>
      <c r="F30">
        <v>72.77</v>
      </c>
      <c r="G30" t="s">
        <v>20</v>
      </c>
      <c r="H30" t="s">
        <v>20</v>
      </c>
      <c r="I30" t="s">
        <v>20</v>
      </c>
      <c r="J30" t="s">
        <v>20</v>
      </c>
      <c r="K30" t="s">
        <v>20</v>
      </c>
      <c r="L30" t="s">
        <v>20</v>
      </c>
      <c r="M30">
        <v>10000</v>
      </c>
    </row>
    <row r="31" spans="1:13" x14ac:dyDescent="0.25">
      <c r="A31" s="2">
        <v>42244</v>
      </c>
      <c r="B31">
        <v>76.59</v>
      </c>
      <c r="C31">
        <v>81.38</v>
      </c>
      <c r="D31">
        <v>81.38</v>
      </c>
      <c r="E31">
        <v>72.77</v>
      </c>
      <c r="F31">
        <v>72.77</v>
      </c>
      <c r="G31" t="s">
        <v>20</v>
      </c>
      <c r="H31" t="s">
        <v>20</v>
      </c>
      <c r="I31" t="s">
        <v>20</v>
      </c>
      <c r="J31" t="s">
        <v>20</v>
      </c>
      <c r="K31" t="s">
        <v>20</v>
      </c>
      <c r="L31" t="s">
        <v>20</v>
      </c>
      <c r="M31">
        <v>10000</v>
      </c>
    </row>
    <row r="32" spans="1:13" x14ac:dyDescent="0.25">
      <c r="A32" s="2">
        <v>42247</v>
      </c>
      <c r="B32">
        <v>76.27</v>
      </c>
      <c r="C32">
        <v>81.38</v>
      </c>
      <c r="D32">
        <v>81.38</v>
      </c>
      <c r="E32">
        <v>72.77</v>
      </c>
      <c r="F32">
        <v>72.77</v>
      </c>
      <c r="G32" t="s">
        <v>20</v>
      </c>
      <c r="H32" t="s">
        <v>20</v>
      </c>
      <c r="I32" t="s">
        <v>20</v>
      </c>
      <c r="J32" t="s">
        <v>20</v>
      </c>
      <c r="K32" t="s">
        <v>20</v>
      </c>
      <c r="L32" t="s">
        <v>20</v>
      </c>
      <c r="M32">
        <v>10000</v>
      </c>
    </row>
    <row r="33" spans="1:13" x14ac:dyDescent="0.25">
      <c r="A33" s="2">
        <v>42248</v>
      </c>
      <c r="B33">
        <v>75.989999999999995</v>
      </c>
      <c r="C33">
        <v>81.38</v>
      </c>
      <c r="D33">
        <v>81.38</v>
      </c>
      <c r="E33">
        <v>72.77</v>
      </c>
      <c r="F33">
        <v>72.77</v>
      </c>
      <c r="G33" t="s">
        <v>20</v>
      </c>
      <c r="H33" t="s">
        <v>20</v>
      </c>
      <c r="I33" t="s">
        <v>20</v>
      </c>
      <c r="J33" t="s">
        <v>20</v>
      </c>
      <c r="K33" t="s">
        <v>20</v>
      </c>
      <c r="L33" t="s">
        <v>20</v>
      </c>
      <c r="M33">
        <v>10000</v>
      </c>
    </row>
    <row r="34" spans="1:13" x14ac:dyDescent="0.25">
      <c r="A34" s="2">
        <v>42249</v>
      </c>
      <c r="B34">
        <v>75.995000000000005</v>
      </c>
      <c r="C34">
        <v>81.38</v>
      </c>
      <c r="D34">
        <v>81.38</v>
      </c>
      <c r="E34">
        <v>72.77</v>
      </c>
      <c r="F34">
        <v>72.77</v>
      </c>
      <c r="G34" t="s">
        <v>20</v>
      </c>
      <c r="H34" t="s">
        <v>20</v>
      </c>
      <c r="I34" t="s">
        <v>20</v>
      </c>
      <c r="J34" t="s">
        <v>20</v>
      </c>
      <c r="K34" t="s">
        <v>20</v>
      </c>
      <c r="L34" t="s">
        <v>20</v>
      </c>
      <c r="M34">
        <v>10000</v>
      </c>
    </row>
    <row r="35" spans="1:13" x14ac:dyDescent="0.25">
      <c r="A35" s="2">
        <v>42250</v>
      </c>
      <c r="B35">
        <v>75.25</v>
      </c>
      <c r="C35">
        <v>81.38</v>
      </c>
      <c r="D35">
        <v>81.38</v>
      </c>
      <c r="E35">
        <v>72.77</v>
      </c>
      <c r="F35">
        <v>72.77</v>
      </c>
      <c r="G35" t="s">
        <v>20</v>
      </c>
      <c r="H35" t="s">
        <v>20</v>
      </c>
      <c r="I35" t="s">
        <v>20</v>
      </c>
      <c r="J35" t="s">
        <v>20</v>
      </c>
      <c r="K35" t="s">
        <v>20</v>
      </c>
      <c r="L35" t="s">
        <v>20</v>
      </c>
      <c r="M35">
        <v>10000</v>
      </c>
    </row>
    <row r="36" spans="1:13" x14ac:dyDescent="0.25">
      <c r="A36" s="2">
        <v>42251</v>
      </c>
      <c r="B36">
        <v>74.040000000000006</v>
      </c>
      <c r="C36">
        <v>81.38</v>
      </c>
      <c r="D36">
        <v>81.38</v>
      </c>
      <c r="E36">
        <v>72.77</v>
      </c>
      <c r="F36">
        <v>72.77</v>
      </c>
      <c r="G36" t="s">
        <v>20</v>
      </c>
      <c r="H36" t="s">
        <v>20</v>
      </c>
      <c r="I36" t="s">
        <v>20</v>
      </c>
      <c r="J36" t="s">
        <v>20</v>
      </c>
      <c r="K36" t="s">
        <v>20</v>
      </c>
      <c r="L36" t="s">
        <v>20</v>
      </c>
      <c r="M36">
        <v>10000</v>
      </c>
    </row>
    <row r="37" spans="1:13" x14ac:dyDescent="0.25">
      <c r="A37" s="2">
        <v>42255</v>
      </c>
      <c r="B37">
        <v>75.44</v>
      </c>
      <c r="C37">
        <v>81.38</v>
      </c>
      <c r="D37">
        <v>81.38</v>
      </c>
      <c r="E37">
        <v>72.77</v>
      </c>
      <c r="F37">
        <v>72.77</v>
      </c>
      <c r="G37" t="s">
        <v>20</v>
      </c>
      <c r="H37" t="s">
        <v>20</v>
      </c>
      <c r="I37" t="s">
        <v>20</v>
      </c>
      <c r="J37" t="s">
        <v>20</v>
      </c>
      <c r="K37" t="s">
        <v>20</v>
      </c>
      <c r="L37" t="s">
        <v>20</v>
      </c>
      <c r="M37">
        <v>10000</v>
      </c>
    </row>
    <row r="38" spans="1:13" x14ac:dyDescent="0.25">
      <c r="A38" s="2">
        <v>42256</v>
      </c>
      <c r="B38">
        <v>74.564999999999998</v>
      </c>
      <c r="C38">
        <v>81.38</v>
      </c>
      <c r="D38">
        <v>81.38</v>
      </c>
      <c r="E38">
        <v>72.77</v>
      </c>
      <c r="F38">
        <v>72.77</v>
      </c>
      <c r="G38" t="s">
        <v>20</v>
      </c>
      <c r="H38" t="s">
        <v>20</v>
      </c>
      <c r="I38" t="s">
        <v>20</v>
      </c>
      <c r="J38" t="s">
        <v>20</v>
      </c>
      <c r="K38" t="s">
        <v>20</v>
      </c>
      <c r="L38" t="s">
        <v>20</v>
      </c>
      <c r="M38">
        <v>10000</v>
      </c>
    </row>
    <row r="39" spans="1:13" x14ac:dyDescent="0.25">
      <c r="A39" s="2">
        <v>42257</v>
      </c>
      <c r="B39">
        <v>75.295000000000002</v>
      </c>
      <c r="C39">
        <v>81.38</v>
      </c>
      <c r="D39">
        <v>81.38</v>
      </c>
      <c r="E39">
        <v>72.77</v>
      </c>
      <c r="F39">
        <v>72.77</v>
      </c>
      <c r="G39" t="s">
        <v>20</v>
      </c>
      <c r="H39" t="s">
        <v>20</v>
      </c>
      <c r="I39" t="s">
        <v>20</v>
      </c>
      <c r="J39" t="s">
        <v>20</v>
      </c>
      <c r="K39" t="s">
        <v>20</v>
      </c>
      <c r="L39" t="s">
        <v>20</v>
      </c>
      <c r="M39">
        <v>10000</v>
      </c>
    </row>
    <row r="40" spans="1:13" x14ac:dyDescent="0.25">
      <c r="A40" s="2">
        <v>42258</v>
      </c>
      <c r="B40">
        <v>75.63</v>
      </c>
      <c r="C40">
        <v>81.38</v>
      </c>
      <c r="D40">
        <v>81.34</v>
      </c>
      <c r="E40">
        <v>72.77</v>
      </c>
      <c r="F40">
        <v>72.77</v>
      </c>
      <c r="G40" t="s">
        <v>20</v>
      </c>
      <c r="H40" t="s">
        <v>20</v>
      </c>
      <c r="I40" t="s">
        <v>20</v>
      </c>
      <c r="J40" t="s">
        <v>20</v>
      </c>
      <c r="K40" t="s">
        <v>20</v>
      </c>
      <c r="L40" t="s">
        <v>20</v>
      </c>
      <c r="M40">
        <v>10000</v>
      </c>
    </row>
    <row r="41" spans="1:13" x14ac:dyDescent="0.25">
      <c r="A41" s="2">
        <v>42261</v>
      </c>
      <c r="B41">
        <v>75.150000000000006</v>
      </c>
      <c r="C41">
        <v>81.38</v>
      </c>
      <c r="D41">
        <v>81.34</v>
      </c>
      <c r="E41">
        <v>72.77</v>
      </c>
      <c r="F41">
        <v>72.77</v>
      </c>
      <c r="G41" t="s">
        <v>20</v>
      </c>
      <c r="H41" t="s">
        <v>20</v>
      </c>
      <c r="I41" t="s">
        <v>20</v>
      </c>
      <c r="J41" t="s">
        <v>20</v>
      </c>
      <c r="K41" t="s">
        <v>20</v>
      </c>
      <c r="L41" t="s">
        <v>20</v>
      </c>
      <c r="M41">
        <v>10000</v>
      </c>
    </row>
    <row r="42" spans="1:13" x14ac:dyDescent="0.25">
      <c r="A42" s="2">
        <v>42262</v>
      </c>
      <c r="B42">
        <v>76.69</v>
      </c>
      <c r="C42">
        <v>81.38</v>
      </c>
      <c r="D42">
        <v>81.34</v>
      </c>
      <c r="E42">
        <v>72.77</v>
      </c>
      <c r="F42">
        <v>72.77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>
        <v>10000</v>
      </c>
    </row>
    <row r="43" spans="1:13" x14ac:dyDescent="0.25">
      <c r="A43" s="2">
        <v>42263</v>
      </c>
      <c r="B43">
        <v>77.41</v>
      </c>
      <c r="C43">
        <v>81.38</v>
      </c>
      <c r="D43">
        <v>81.34</v>
      </c>
      <c r="E43">
        <v>72.77</v>
      </c>
      <c r="F43">
        <v>72.77</v>
      </c>
      <c r="G43" t="s">
        <v>20</v>
      </c>
      <c r="H43" t="s">
        <v>20</v>
      </c>
      <c r="I43" t="s">
        <v>20</v>
      </c>
      <c r="J43" t="s">
        <v>20</v>
      </c>
      <c r="K43" t="s">
        <v>20</v>
      </c>
      <c r="L43" t="s">
        <v>20</v>
      </c>
      <c r="M43">
        <v>10000</v>
      </c>
    </row>
    <row r="44" spans="1:13" x14ac:dyDescent="0.25">
      <c r="A44" s="2">
        <v>42264</v>
      </c>
      <c r="B44">
        <v>76.825000000000003</v>
      </c>
      <c r="C44">
        <v>81.38</v>
      </c>
      <c r="D44">
        <v>81.34</v>
      </c>
      <c r="E44">
        <v>72.77</v>
      </c>
      <c r="F44">
        <v>72.77</v>
      </c>
      <c r="G44" t="s">
        <v>20</v>
      </c>
      <c r="H44" t="s">
        <v>20</v>
      </c>
      <c r="I44" t="s">
        <v>20</v>
      </c>
      <c r="J44" t="s">
        <v>20</v>
      </c>
      <c r="K44" t="s">
        <v>20</v>
      </c>
      <c r="L44" t="s">
        <v>20</v>
      </c>
      <c r="M44">
        <v>10000</v>
      </c>
    </row>
    <row r="45" spans="1:13" x14ac:dyDescent="0.25">
      <c r="A45" s="2">
        <v>42265</v>
      </c>
      <c r="B45">
        <v>76.099999999999994</v>
      </c>
      <c r="C45">
        <v>81.38</v>
      </c>
      <c r="D45">
        <v>80.805000000000007</v>
      </c>
      <c r="E45">
        <v>72.77</v>
      </c>
      <c r="F45">
        <v>72.77</v>
      </c>
      <c r="G45" t="s">
        <v>20</v>
      </c>
      <c r="H45" t="s">
        <v>20</v>
      </c>
      <c r="I45" t="s">
        <v>20</v>
      </c>
      <c r="J45" t="s">
        <v>20</v>
      </c>
      <c r="K45" t="s">
        <v>20</v>
      </c>
      <c r="L45" t="s">
        <v>20</v>
      </c>
      <c r="M45">
        <v>10000</v>
      </c>
    </row>
    <row r="46" spans="1:13" x14ac:dyDescent="0.25">
      <c r="A46" s="2">
        <v>42268</v>
      </c>
      <c r="B46">
        <v>77.015000000000001</v>
      </c>
      <c r="C46">
        <v>81.38</v>
      </c>
      <c r="D46">
        <v>78.69</v>
      </c>
      <c r="E46">
        <v>72.77</v>
      </c>
      <c r="F46">
        <v>72.77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>
        <v>10000</v>
      </c>
    </row>
    <row r="47" spans="1:13" x14ac:dyDescent="0.25">
      <c r="A47" s="2">
        <v>42269</v>
      </c>
      <c r="B47">
        <v>75.355000000000004</v>
      </c>
      <c r="C47">
        <v>81.38</v>
      </c>
      <c r="D47">
        <v>78.69</v>
      </c>
      <c r="E47">
        <v>72.77</v>
      </c>
      <c r="F47">
        <v>72.77</v>
      </c>
      <c r="G47" t="s">
        <v>20</v>
      </c>
      <c r="H47" t="s">
        <v>20</v>
      </c>
      <c r="I47" t="s">
        <v>20</v>
      </c>
      <c r="J47" t="s">
        <v>20</v>
      </c>
      <c r="K47" t="s">
        <v>20</v>
      </c>
      <c r="L47" t="s">
        <v>20</v>
      </c>
      <c r="M47">
        <v>10000</v>
      </c>
    </row>
    <row r="48" spans="1:13" x14ac:dyDescent="0.25">
      <c r="A48" s="2">
        <v>42270</v>
      </c>
      <c r="B48">
        <v>75.69</v>
      </c>
      <c r="C48">
        <v>81.38</v>
      </c>
      <c r="D48">
        <v>78.69</v>
      </c>
      <c r="E48">
        <v>72.77</v>
      </c>
      <c r="F48">
        <v>72.77</v>
      </c>
      <c r="G48" t="s">
        <v>20</v>
      </c>
      <c r="H48" t="s">
        <v>20</v>
      </c>
      <c r="I48" t="s">
        <v>20</v>
      </c>
      <c r="J48" t="s">
        <v>20</v>
      </c>
      <c r="K48" t="s">
        <v>20</v>
      </c>
      <c r="L48" t="s">
        <v>20</v>
      </c>
      <c r="M48">
        <v>10000</v>
      </c>
    </row>
    <row r="49" spans="1:13" x14ac:dyDescent="0.25">
      <c r="A49" s="2">
        <v>42271</v>
      </c>
      <c r="B49">
        <v>76.45</v>
      </c>
      <c r="C49">
        <v>81.38</v>
      </c>
      <c r="D49">
        <v>78.69</v>
      </c>
      <c r="E49">
        <v>72.77</v>
      </c>
      <c r="F49">
        <v>72.77</v>
      </c>
      <c r="G49" t="s">
        <v>20</v>
      </c>
      <c r="H49" t="s">
        <v>20</v>
      </c>
      <c r="I49" t="s">
        <v>20</v>
      </c>
      <c r="J49" t="s">
        <v>20</v>
      </c>
      <c r="K49" t="s">
        <v>20</v>
      </c>
      <c r="L49" t="s">
        <v>20</v>
      </c>
      <c r="M49">
        <v>10000</v>
      </c>
    </row>
    <row r="50" spans="1:13" x14ac:dyDescent="0.25">
      <c r="A50" s="2">
        <v>42272</v>
      </c>
      <c r="B50">
        <v>74.905000000000001</v>
      </c>
      <c r="C50">
        <v>81.38</v>
      </c>
      <c r="D50">
        <v>78.69</v>
      </c>
      <c r="E50">
        <v>72.77</v>
      </c>
      <c r="F50">
        <v>74.040000000000006</v>
      </c>
      <c r="G50" t="s">
        <v>20</v>
      </c>
      <c r="H50" t="s">
        <v>20</v>
      </c>
      <c r="I50" t="s">
        <v>20</v>
      </c>
      <c r="J50" t="s">
        <v>20</v>
      </c>
      <c r="K50" t="s">
        <v>20</v>
      </c>
      <c r="L50" t="s">
        <v>20</v>
      </c>
      <c r="M50">
        <v>10000</v>
      </c>
    </row>
    <row r="51" spans="1:13" x14ac:dyDescent="0.25">
      <c r="A51" s="2">
        <v>42275</v>
      </c>
      <c r="B51">
        <v>75.23</v>
      </c>
      <c r="C51">
        <v>81.38</v>
      </c>
      <c r="D51">
        <v>78.69</v>
      </c>
      <c r="E51">
        <v>72.77</v>
      </c>
      <c r="F51">
        <v>74.040000000000006</v>
      </c>
      <c r="G51" t="s">
        <v>20</v>
      </c>
      <c r="H51" t="s">
        <v>20</v>
      </c>
      <c r="I51" t="s">
        <v>20</v>
      </c>
      <c r="J51" t="s">
        <v>20</v>
      </c>
      <c r="K51" t="s">
        <v>20</v>
      </c>
      <c r="L51" t="s">
        <v>20</v>
      </c>
      <c r="M51">
        <v>10000</v>
      </c>
    </row>
    <row r="52" spans="1:13" x14ac:dyDescent="0.25">
      <c r="A52" s="2">
        <v>42276</v>
      </c>
      <c r="B52">
        <v>73.245000000000005</v>
      </c>
      <c r="C52">
        <v>81.38</v>
      </c>
      <c r="D52">
        <v>77.41</v>
      </c>
      <c r="E52">
        <v>72.77</v>
      </c>
      <c r="F52">
        <v>74.040000000000006</v>
      </c>
      <c r="G52" t="s">
        <v>20</v>
      </c>
      <c r="H52" t="s">
        <v>20</v>
      </c>
      <c r="I52" t="s">
        <v>20</v>
      </c>
      <c r="J52" t="s">
        <v>20</v>
      </c>
      <c r="K52" t="s">
        <v>20</v>
      </c>
      <c r="L52" t="s">
        <v>20</v>
      </c>
      <c r="M52">
        <v>10000</v>
      </c>
    </row>
    <row r="53" spans="1:13" x14ac:dyDescent="0.25">
      <c r="A53" s="2">
        <v>42277</v>
      </c>
      <c r="B53">
        <v>73.864999999999995</v>
      </c>
      <c r="C53">
        <v>81.38</v>
      </c>
      <c r="D53">
        <v>77.41</v>
      </c>
      <c r="E53">
        <v>72.77</v>
      </c>
      <c r="F53">
        <v>73.245000000000005</v>
      </c>
      <c r="G53" t="s">
        <v>20</v>
      </c>
      <c r="H53" t="s">
        <v>20</v>
      </c>
      <c r="I53" t="s">
        <v>20</v>
      </c>
      <c r="J53" t="s">
        <v>20</v>
      </c>
      <c r="K53" t="s">
        <v>20</v>
      </c>
      <c r="L53" t="s">
        <v>20</v>
      </c>
      <c r="M53">
        <v>10000</v>
      </c>
    </row>
    <row r="54" spans="1:13" x14ac:dyDescent="0.25">
      <c r="A54" s="2">
        <v>42278</v>
      </c>
      <c r="B54">
        <v>74.14</v>
      </c>
      <c r="C54">
        <v>81.38</v>
      </c>
      <c r="D54">
        <v>77.41</v>
      </c>
      <c r="E54">
        <v>72.77</v>
      </c>
      <c r="F54">
        <v>73.245000000000005</v>
      </c>
      <c r="G54" t="s">
        <v>20</v>
      </c>
      <c r="H54" t="s">
        <v>20</v>
      </c>
      <c r="I54" t="s">
        <v>20</v>
      </c>
      <c r="J54" t="s">
        <v>20</v>
      </c>
      <c r="K54" t="s">
        <v>20</v>
      </c>
      <c r="L54" t="s">
        <v>20</v>
      </c>
      <c r="M54">
        <v>10000</v>
      </c>
    </row>
    <row r="55" spans="1:13" x14ac:dyDescent="0.25">
      <c r="A55" s="2">
        <v>42279</v>
      </c>
      <c r="B55">
        <v>74.28</v>
      </c>
      <c r="C55">
        <v>81.38</v>
      </c>
      <c r="D55">
        <v>77.41</v>
      </c>
      <c r="E55">
        <v>72.77</v>
      </c>
      <c r="F55">
        <v>73.245000000000005</v>
      </c>
      <c r="G55" t="s">
        <v>20</v>
      </c>
      <c r="H55" t="s">
        <v>20</v>
      </c>
      <c r="I55" t="s">
        <v>20</v>
      </c>
      <c r="J55" t="s">
        <v>20</v>
      </c>
      <c r="K55" t="s">
        <v>20</v>
      </c>
      <c r="L55" t="s">
        <v>20</v>
      </c>
      <c r="M55">
        <v>10000</v>
      </c>
    </row>
    <row r="56" spans="1:13" x14ac:dyDescent="0.25">
      <c r="A56" s="2">
        <v>42282</v>
      </c>
      <c r="B56">
        <v>77.14</v>
      </c>
      <c r="C56">
        <v>81.38</v>
      </c>
      <c r="D56">
        <v>77.41</v>
      </c>
      <c r="E56">
        <v>72.77</v>
      </c>
      <c r="F56">
        <v>73.245000000000005</v>
      </c>
      <c r="G56" t="s">
        <v>20</v>
      </c>
      <c r="H56" t="s">
        <v>20</v>
      </c>
      <c r="I56" t="s">
        <v>20</v>
      </c>
      <c r="J56" t="s">
        <v>20</v>
      </c>
      <c r="K56" t="s">
        <v>20</v>
      </c>
      <c r="L56" t="s">
        <v>20</v>
      </c>
      <c r="M56">
        <v>10000</v>
      </c>
    </row>
    <row r="57" spans="1:13" x14ac:dyDescent="0.25">
      <c r="A57" s="2">
        <v>42283</v>
      </c>
      <c r="B57">
        <v>76.510000000000005</v>
      </c>
      <c r="C57">
        <v>81.38</v>
      </c>
      <c r="D57">
        <v>77.41</v>
      </c>
      <c r="E57">
        <v>72.77</v>
      </c>
      <c r="F57">
        <v>73.245000000000005</v>
      </c>
      <c r="G57" t="s">
        <v>20</v>
      </c>
      <c r="H57" t="s">
        <v>20</v>
      </c>
      <c r="I57" t="s">
        <v>20</v>
      </c>
      <c r="J57" t="s">
        <v>20</v>
      </c>
      <c r="K57" t="s">
        <v>20</v>
      </c>
      <c r="L57" t="s">
        <v>20</v>
      </c>
      <c r="M57">
        <v>10000</v>
      </c>
    </row>
    <row r="58" spans="1:13" x14ac:dyDescent="0.25">
      <c r="A58" s="2">
        <v>42284</v>
      </c>
      <c r="B58">
        <v>77.075000000000003</v>
      </c>
      <c r="C58">
        <v>81.38</v>
      </c>
      <c r="D58">
        <v>77.41</v>
      </c>
      <c r="E58">
        <v>72.77</v>
      </c>
      <c r="F58">
        <v>73.245000000000005</v>
      </c>
      <c r="G58" t="s">
        <v>20</v>
      </c>
      <c r="H58" t="s">
        <v>20</v>
      </c>
      <c r="I58" t="s">
        <v>20</v>
      </c>
      <c r="J58" t="s">
        <v>20</v>
      </c>
      <c r="K58" t="s">
        <v>20</v>
      </c>
      <c r="L58" t="s">
        <v>20</v>
      </c>
      <c r="M58">
        <v>10000</v>
      </c>
    </row>
    <row r="59" spans="1:13" x14ac:dyDescent="0.25">
      <c r="A59" s="2">
        <v>42285</v>
      </c>
      <c r="B59">
        <v>77.08</v>
      </c>
      <c r="C59">
        <v>81.38</v>
      </c>
      <c r="D59">
        <v>77.41</v>
      </c>
      <c r="E59">
        <v>72.77</v>
      </c>
      <c r="F59">
        <v>73.245000000000005</v>
      </c>
      <c r="G59" t="s">
        <v>20</v>
      </c>
      <c r="H59" t="s">
        <v>20</v>
      </c>
      <c r="I59" t="s">
        <v>20</v>
      </c>
      <c r="J59" t="s">
        <v>20</v>
      </c>
      <c r="K59" t="s">
        <v>20</v>
      </c>
      <c r="L59" t="s">
        <v>20</v>
      </c>
      <c r="M59">
        <v>10000</v>
      </c>
    </row>
    <row r="60" spans="1:13" x14ac:dyDescent="0.25">
      <c r="A60" s="2">
        <v>42286</v>
      </c>
      <c r="B60">
        <v>77.3</v>
      </c>
      <c r="C60">
        <v>81.38</v>
      </c>
      <c r="D60">
        <v>77.41</v>
      </c>
      <c r="E60">
        <v>72.77</v>
      </c>
      <c r="F60">
        <v>73.245000000000005</v>
      </c>
      <c r="G60" t="s">
        <v>20</v>
      </c>
      <c r="H60" t="s">
        <v>20</v>
      </c>
      <c r="I60" t="s">
        <v>20</v>
      </c>
      <c r="J60" t="s">
        <v>20</v>
      </c>
      <c r="K60" t="s">
        <v>20</v>
      </c>
      <c r="L60" t="s">
        <v>20</v>
      </c>
      <c r="M60">
        <v>10000</v>
      </c>
    </row>
    <row r="61" spans="1:13" x14ac:dyDescent="0.25">
      <c r="A61" s="2">
        <v>42289</v>
      </c>
      <c r="B61">
        <v>77.405000000000001</v>
      </c>
      <c r="C61">
        <v>81.38</v>
      </c>
      <c r="D61">
        <v>77.41</v>
      </c>
      <c r="E61">
        <v>72.77</v>
      </c>
      <c r="F61">
        <v>73.245000000000005</v>
      </c>
      <c r="G61" t="s">
        <v>20</v>
      </c>
      <c r="H61" t="s">
        <v>20</v>
      </c>
      <c r="I61" t="s">
        <v>20</v>
      </c>
      <c r="J61" t="s">
        <v>20</v>
      </c>
      <c r="K61" t="s">
        <v>20</v>
      </c>
      <c r="L61" t="s">
        <v>20</v>
      </c>
      <c r="M61">
        <v>10000</v>
      </c>
    </row>
    <row r="62" spans="1:13" x14ac:dyDescent="0.25">
      <c r="A62" s="2">
        <v>42290</v>
      </c>
      <c r="B62">
        <v>76.305000000000007</v>
      </c>
      <c r="C62">
        <v>81.38</v>
      </c>
      <c r="D62">
        <v>77.41</v>
      </c>
      <c r="E62">
        <v>72.77</v>
      </c>
      <c r="F62">
        <v>73.245000000000005</v>
      </c>
      <c r="G62" t="s">
        <v>20</v>
      </c>
      <c r="H62" t="s">
        <v>20</v>
      </c>
      <c r="I62" t="s">
        <v>20</v>
      </c>
      <c r="J62" t="s">
        <v>20</v>
      </c>
      <c r="K62" t="s">
        <v>20</v>
      </c>
      <c r="L62" t="s">
        <v>20</v>
      </c>
      <c r="M62">
        <v>10000</v>
      </c>
    </row>
    <row r="63" spans="1:13" x14ac:dyDescent="0.25">
      <c r="A63" s="2">
        <v>42291</v>
      </c>
      <c r="B63">
        <v>76.069999999999993</v>
      </c>
      <c r="C63">
        <v>81.38</v>
      </c>
      <c r="D63">
        <v>77.41</v>
      </c>
      <c r="E63">
        <v>72.77</v>
      </c>
      <c r="F63">
        <v>73.245000000000005</v>
      </c>
      <c r="G63" t="s">
        <v>20</v>
      </c>
      <c r="H63" t="s">
        <v>20</v>
      </c>
      <c r="I63" t="s">
        <v>20</v>
      </c>
      <c r="J63" t="s">
        <v>20</v>
      </c>
      <c r="K63" t="s">
        <v>20</v>
      </c>
      <c r="L63" t="s">
        <v>20</v>
      </c>
      <c r="M63">
        <v>10000</v>
      </c>
    </row>
    <row r="64" spans="1:13" x14ac:dyDescent="0.25">
      <c r="A64" s="2">
        <v>42292</v>
      </c>
      <c r="B64">
        <v>76.78</v>
      </c>
      <c r="C64">
        <v>81.38</v>
      </c>
      <c r="D64">
        <v>77.41</v>
      </c>
      <c r="E64">
        <v>72.77</v>
      </c>
      <c r="F64">
        <v>73.245000000000005</v>
      </c>
      <c r="G64" t="s">
        <v>20</v>
      </c>
      <c r="H64" t="s">
        <v>20</v>
      </c>
      <c r="I64" t="s">
        <v>20</v>
      </c>
      <c r="J64" t="s">
        <v>20</v>
      </c>
      <c r="K64" t="s">
        <v>20</v>
      </c>
      <c r="L64" t="s">
        <v>20</v>
      </c>
      <c r="M64">
        <v>10000</v>
      </c>
    </row>
    <row r="65" spans="1:13" x14ac:dyDescent="0.25">
      <c r="A65" s="2">
        <v>42293</v>
      </c>
      <c r="B65">
        <v>77.52</v>
      </c>
      <c r="C65">
        <v>81.38</v>
      </c>
      <c r="D65">
        <v>77.41</v>
      </c>
      <c r="E65">
        <v>72.77</v>
      </c>
      <c r="F65">
        <v>73.245000000000005</v>
      </c>
      <c r="G65" t="s">
        <v>20</v>
      </c>
      <c r="H65" t="s">
        <v>20</v>
      </c>
      <c r="I65" t="s">
        <v>20</v>
      </c>
      <c r="J65" t="s">
        <v>20</v>
      </c>
      <c r="K65" t="s">
        <v>20</v>
      </c>
      <c r="L65" t="s">
        <v>20</v>
      </c>
      <c r="M65">
        <v>10000</v>
      </c>
    </row>
    <row r="66" spans="1:13" x14ac:dyDescent="0.25">
      <c r="A66" s="2">
        <v>42296</v>
      </c>
      <c r="B66">
        <v>76.16</v>
      </c>
      <c r="C66">
        <v>81.38</v>
      </c>
      <c r="D66">
        <v>77.52</v>
      </c>
      <c r="E66">
        <v>72.77</v>
      </c>
      <c r="F66">
        <v>73.245000000000005</v>
      </c>
      <c r="G66" t="s">
        <v>20</v>
      </c>
      <c r="H66" t="s">
        <v>20</v>
      </c>
      <c r="I66" t="s">
        <v>20</v>
      </c>
      <c r="J66" t="s">
        <v>20</v>
      </c>
      <c r="K66" t="s">
        <v>20</v>
      </c>
      <c r="L66" t="s">
        <v>20</v>
      </c>
      <c r="M66">
        <v>10000</v>
      </c>
    </row>
    <row r="67" spans="1:13" x14ac:dyDescent="0.25">
      <c r="A67" s="2">
        <v>42297</v>
      </c>
      <c r="B67">
        <v>76.680000000000007</v>
      </c>
      <c r="C67">
        <v>81.38</v>
      </c>
      <c r="D67">
        <v>77.52</v>
      </c>
      <c r="E67">
        <v>72.77</v>
      </c>
      <c r="F67">
        <v>73.245000000000005</v>
      </c>
      <c r="G67" t="s">
        <v>20</v>
      </c>
      <c r="H67" t="s">
        <v>20</v>
      </c>
      <c r="I67" t="s">
        <v>20</v>
      </c>
      <c r="J67" t="s">
        <v>20</v>
      </c>
      <c r="K67" t="s">
        <v>20</v>
      </c>
      <c r="L67" t="s">
        <v>20</v>
      </c>
      <c r="M67">
        <v>10000</v>
      </c>
    </row>
    <row r="68" spans="1:13" x14ac:dyDescent="0.25">
      <c r="A68" s="2">
        <v>42298</v>
      </c>
      <c r="B68">
        <v>73.694999999999993</v>
      </c>
      <c r="C68">
        <v>81.38</v>
      </c>
      <c r="D68">
        <v>77.52</v>
      </c>
      <c r="E68">
        <v>72.77</v>
      </c>
      <c r="F68">
        <v>73.245000000000005</v>
      </c>
      <c r="G68" t="s">
        <v>20</v>
      </c>
      <c r="H68" t="s">
        <v>20</v>
      </c>
      <c r="I68" t="s">
        <v>20</v>
      </c>
      <c r="J68" t="s">
        <v>20</v>
      </c>
      <c r="K68" t="s">
        <v>20</v>
      </c>
      <c r="L68" t="s">
        <v>20</v>
      </c>
      <c r="M68">
        <v>10000</v>
      </c>
    </row>
    <row r="69" spans="1:13" x14ac:dyDescent="0.25">
      <c r="A69" s="2">
        <v>42299</v>
      </c>
      <c r="B69">
        <v>72.87</v>
      </c>
      <c r="C69">
        <v>81.38</v>
      </c>
      <c r="D69">
        <v>77.52</v>
      </c>
      <c r="E69">
        <v>72.77</v>
      </c>
      <c r="F69">
        <v>73.245000000000005</v>
      </c>
      <c r="G69" t="s">
        <v>20</v>
      </c>
      <c r="H69" t="s">
        <v>20</v>
      </c>
      <c r="I69" t="s">
        <v>20</v>
      </c>
      <c r="J69" t="s">
        <v>20</v>
      </c>
      <c r="K69" t="s">
        <v>20</v>
      </c>
      <c r="L69" t="s">
        <v>20</v>
      </c>
      <c r="M69">
        <v>10000</v>
      </c>
    </row>
    <row r="70" spans="1:13" x14ac:dyDescent="0.25">
      <c r="A70" s="2">
        <v>42300</v>
      </c>
      <c r="B70">
        <v>74.47</v>
      </c>
      <c r="C70">
        <v>81.38</v>
      </c>
      <c r="D70">
        <v>77.52</v>
      </c>
      <c r="E70">
        <v>72.77</v>
      </c>
      <c r="F70">
        <v>72.87</v>
      </c>
      <c r="G70" t="s">
        <v>20</v>
      </c>
      <c r="H70" t="s">
        <v>20</v>
      </c>
      <c r="I70" t="s">
        <v>20</v>
      </c>
      <c r="J70" t="s">
        <v>20</v>
      </c>
      <c r="K70" t="s">
        <v>20</v>
      </c>
      <c r="L70" t="s">
        <v>20</v>
      </c>
      <c r="M70">
        <v>10000</v>
      </c>
    </row>
    <row r="71" spans="1:13" x14ac:dyDescent="0.25">
      <c r="A71" s="2">
        <v>42303</v>
      </c>
      <c r="B71">
        <v>74.23</v>
      </c>
      <c r="C71">
        <v>81.38</v>
      </c>
      <c r="D71">
        <v>77.52</v>
      </c>
      <c r="E71">
        <v>72.77</v>
      </c>
      <c r="F71">
        <v>72.87</v>
      </c>
      <c r="G71" t="s">
        <v>20</v>
      </c>
      <c r="H71" t="s">
        <v>20</v>
      </c>
      <c r="I71" t="s">
        <v>20</v>
      </c>
      <c r="J71" t="s">
        <v>20</v>
      </c>
      <c r="K71" t="s">
        <v>20</v>
      </c>
      <c r="L71" t="s">
        <v>20</v>
      </c>
      <c r="M71">
        <v>10000</v>
      </c>
    </row>
    <row r="72" spans="1:13" x14ac:dyDescent="0.25">
      <c r="A72" s="2">
        <v>42304</v>
      </c>
      <c r="B72">
        <v>74.319999999999993</v>
      </c>
      <c r="C72">
        <v>81.38</v>
      </c>
      <c r="D72">
        <v>77.52</v>
      </c>
      <c r="E72">
        <v>72.77</v>
      </c>
      <c r="F72">
        <v>72.87</v>
      </c>
      <c r="G72" t="s">
        <v>20</v>
      </c>
      <c r="H72" t="s">
        <v>20</v>
      </c>
      <c r="I72" t="s">
        <v>20</v>
      </c>
      <c r="J72" t="s">
        <v>20</v>
      </c>
      <c r="K72" t="s">
        <v>20</v>
      </c>
      <c r="L72" t="s">
        <v>20</v>
      </c>
      <c r="M72">
        <v>10000</v>
      </c>
    </row>
    <row r="73" spans="1:13" x14ac:dyDescent="0.25">
      <c r="A73" s="2">
        <v>42305</v>
      </c>
      <c r="B73">
        <v>74.430000000000007</v>
      </c>
      <c r="C73">
        <v>81.38</v>
      </c>
      <c r="D73">
        <v>77.52</v>
      </c>
      <c r="E73">
        <v>72.77</v>
      </c>
      <c r="F73">
        <v>72.87</v>
      </c>
      <c r="G73" t="s">
        <v>20</v>
      </c>
      <c r="H73" t="s">
        <v>20</v>
      </c>
      <c r="I73" t="s">
        <v>20</v>
      </c>
      <c r="J73" t="s">
        <v>20</v>
      </c>
      <c r="K73" t="s">
        <v>20</v>
      </c>
      <c r="L73" t="s">
        <v>20</v>
      </c>
      <c r="M73">
        <v>10000</v>
      </c>
    </row>
    <row r="74" spans="1:13" x14ac:dyDescent="0.25">
      <c r="A74" s="2">
        <v>42306</v>
      </c>
      <c r="B74">
        <v>74.185000000000002</v>
      </c>
      <c r="C74">
        <v>81.38</v>
      </c>
      <c r="D74">
        <v>77.52</v>
      </c>
      <c r="E74">
        <v>72.77</v>
      </c>
      <c r="F74">
        <v>72.87</v>
      </c>
      <c r="G74" t="s">
        <v>20</v>
      </c>
      <c r="H74" t="s">
        <v>20</v>
      </c>
      <c r="I74" t="s">
        <v>20</v>
      </c>
      <c r="J74" t="s">
        <v>20</v>
      </c>
      <c r="K74" t="s">
        <v>20</v>
      </c>
      <c r="L74" t="s">
        <v>20</v>
      </c>
      <c r="M74">
        <v>10000</v>
      </c>
    </row>
    <row r="75" spans="1:13" x14ac:dyDescent="0.25">
      <c r="A75" s="2">
        <v>42307</v>
      </c>
      <c r="B75">
        <v>73.375</v>
      </c>
      <c r="C75">
        <v>81.38</v>
      </c>
      <c r="D75">
        <v>77.52</v>
      </c>
      <c r="E75">
        <v>72.77</v>
      </c>
      <c r="F75">
        <v>72.87</v>
      </c>
      <c r="G75" t="s">
        <v>20</v>
      </c>
      <c r="H75" t="s">
        <v>20</v>
      </c>
      <c r="I75" t="s">
        <v>20</v>
      </c>
      <c r="J75" t="s">
        <v>20</v>
      </c>
      <c r="K75" t="s">
        <v>20</v>
      </c>
      <c r="L75" t="s">
        <v>20</v>
      </c>
      <c r="M75">
        <v>10000</v>
      </c>
    </row>
    <row r="76" spans="1:13" x14ac:dyDescent="0.25">
      <c r="A76" s="2">
        <v>42310</v>
      </c>
      <c r="B76">
        <v>73.855000000000004</v>
      </c>
      <c r="C76">
        <v>81.38</v>
      </c>
      <c r="D76">
        <v>77.52</v>
      </c>
      <c r="E76">
        <v>72.77</v>
      </c>
      <c r="F76">
        <v>72.87</v>
      </c>
      <c r="G76" t="s">
        <v>20</v>
      </c>
      <c r="H76" t="s">
        <v>20</v>
      </c>
      <c r="I76" t="s">
        <v>20</v>
      </c>
      <c r="J76" t="s">
        <v>20</v>
      </c>
      <c r="K76" t="s">
        <v>20</v>
      </c>
      <c r="L76" t="s">
        <v>20</v>
      </c>
      <c r="M76">
        <v>10000</v>
      </c>
    </row>
    <row r="77" spans="1:13" x14ac:dyDescent="0.25">
      <c r="A77" s="2">
        <v>42311</v>
      </c>
      <c r="B77">
        <v>73.989999999999995</v>
      </c>
      <c r="C77">
        <v>81.38</v>
      </c>
      <c r="D77">
        <v>77.52</v>
      </c>
      <c r="E77">
        <v>72.77</v>
      </c>
      <c r="F77">
        <v>72.87</v>
      </c>
      <c r="G77" t="s">
        <v>20</v>
      </c>
      <c r="H77" t="s">
        <v>20</v>
      </c>
      <c r="I77" t="s">
        <v>20</v>
      </c>
      <c r="J77" t="s">
        <v>20</v>
      </c>
      <c r="K77" t="s">
        <v>20</v>
      </c>
      <c r="L77" t="s">
        <v>20</v>
      </c>
      <c r="M77">
        <v>10000</v>
      </c>
    </row>
    <row r="78" spans="1:13" x14ac:dyDescent="0.25">
      <c r="A78" s="2">
        <v>42312</v>
      </c>
      <c r="B78">
        <v>73.965000000000003</v>
      </c>
      <c r="C78">
        <v>81.38</v>
      </c>
      <c r="D78">
        <v>77.52</v>
      </c>
      <c r="E78">
        <v>72.77</v>
      </c>
      <c r="F78">
        <v>72.87</v>
      </c>
      <c r="G78" t="s">
        <v>20</v>
      </c>
      <c r="H78" t="s">
        <v>20</v>
      </c>
      <c r="I78" t="s">
        <v>20</v>
      </c>
      <c r="J78" t="s">
        <v>20</v>
      </c>
      <c r="K78" t="s">
        <v>20</v>
      </c>
      <c r="L78" t="s">
        <v>20</v>
      </c>
      <c r="M78">
        <v>10000</v>
      </c>
    </row>
    <row r="79" spans="1:13" x14ac:dyDescent="0.25">
      <c r="A79" s="2">
        <v>42313</v>
      </c>
      <c r="B79">
        <v>73.894999999999996</v>
      </c>
      <c r="C79">
        <v>81.38</v>
      </c>
      <c r="D79">
        <v>77.52</v>
      </c>
      <c r="E79">
        <v>72.77</v>
      </c>
      <c r="F79">
        <v>72.87</v>
      </c>
      <c r="G79" t="s">
        <v>20</v>
      </c>
      <c r="H79" t="s">
        <v>20</v>
      </c>
      <c r="I79" t="s">
        <v>20</v>
      </c>
      <c r="J79" t="s">
        <v>20</v>
      </c>
      <c r="K79" t="s">
        <v>20</v>
      </c>
      <c r="L79" t="s">
        <v>20</v>
      </c>
      <c r="M79">
        <v>10000</v>
      </c>
    </row>
    <row r="80" spans="1:13" x14ac:dyDescent="0.25">
      <c r="A80" s="2">
        <v>42314</v>
      </c>
      <c r="B80">
        <v>74.314999999999998</v>
      </c>
      <c r="C80">
        <v>81.38</v>
      </c>
      <c r="D80">
        <v>77.52</v>
      </c>
      <c r="E80">
        <v>72.77</v>
      </c>
      <c r="F80">
        <v>72.87</v>
      </c>
      <c r="G80" t="s">
        <v>20</v>
      </c>
      <c r="H80" t="s">
        <v>20</v>
      </c>
      <c r="I80" t="s">
        <v>20</v>
      </c>
      <c r="J80" t="s">
        <v>20</v>
      </c>
      <c r="K80" t="s">
        <v>20</v>
      </c>
      <c r="L80" t="s">
        <v>20</v>
      </c>
      <c r="M80">
        <v>10000</v>
      </c>
    </row>
    <row r="81" spans="1:13" x14ac:dyDescent="0.25">
      <c r="A81" s="2">
        <v>42317</v>
      </c>
      <c r="B81">
        <v>73.444999999999993</v>
      </c>
      <c r="C81">
        <v>81.38</v>
      </c>
      <c r="D81">
        <v>77.52</v>
      </c>
      <c r="E81">
        <v>72.77</v>
      </c>
      <c r="F81">
        <v>72.87</v>
      </c>
      <c r="G81" t="s">
        <v>20</v>
      </c>
      <c r="H81" t="s">
        <v>20</v>
      </c>
      <c r="I81" t="s">
        <v>20</v>
      </c>
      <c r="J81" t="s">
        <v>20</v>
      </c>
      <c r="K81" t="s">
        <v>20</v>
      </c>
      <c r="L81" t="s">
        <v>20</v>
      </c>
      <c r="M81">
        <v>10000</v>
      </c>
    </row>
    <row r="82" spans="1:13" x14ac:dyDescent="0.25">
      <c r="A82" s="2">
        <v>42318</v>
      </c>
      <c r="B82">
        <v>73.305000000000007</v>
      </c>
      <c r="C82">
        <v>81.34</v>
      </c>
      <c r="D82">
        <v>77.52</v>
      </c>
      <c r="E82">
        <v>72.77</v>
      </c>
      <c r="F82">
        <v>72.87</v>
      </c>
      <c r="G82" t="s">
        <v>20</v>
      </c>
      <c r="H82" t="s">
        <v>20</v>
      </c>
      <c r="I82" t="s">
        <v>20</v>
      </c>
      <c r="J82" t="s">
        <v>20</v>
      </c>
      <c r="K82" t="s">
        <v>20</v>
      </c>
      <c r="L82" t="s">
        <v>20</v>
      </c>
      <c r="M82">
        <v>10000</v>
      </c>
    </row>
    <row r="83" spans="1:13" x14ac:dyDescent="0.25">
      <c r="A83" s="2">
        <v>42319</v>
      </c>
      <c r="B83">
        <v>72.89</v>
      </c>
      <c r="C83">
        <v>81.34</v>
      </c>
      <c r="D83">
        <v>77.52</v>
      </c>
      <c r="E83">
        <v>72.77</v>
      </c>
      <c r="F83">
        <v>72.87</v>
      </c>
      <c r="G83" t="s">
        <v>20</v>
      </c>
      <c r="H83" t="s">
        <v>20</v>
      </c>
      <c r="I83" t="s">
        <v>20</v>
      </c>
      <c r="J83" t="s">
        <v>20</v>
      </c>
      <c r="K83" t="s">
        <v>20</v>
      </c>
      <c r="L83" t="s">
        <v>20</v>
      </c>
      <c r="M83">
        <v>10000</v>
      </c>
    </row>
    <row r="84" spans="1:13" x14ac:dyDescent="0.25">
      <c r="A84" s="2">
        <v>42320</v>
      </c>
      <c r="B84">
        <v>71.91</v>
      </c>
      <c r="C84">
        <v>81.34</v>
      </c>
      <c r="D84">
        <v>77.52</v>
      </c>
      <c r="E84">
        <v>72.77</v>
      </c>
      <c r="F84">
        <v>72.87</v>
      </c>
      <c r="G84" t="s">
        <v>20</v>
      </c>
      <c r="H84" t="s">
        <v>20</v>
      </c>
      <c r="I84" t="s">
        <v>20</v>
      </c>
      <c r="J84" t="s">
        <v>20</v>
      </c>
      <c r="K84" t="s">
        <v>20</v>
      </c>
      <c r="L84" t="s">
        <v>20</v>
      </c>
      <c r="M84">
        <v>10000</v>
      </c>
    </row>
    <row r="85" spans="1:13" x14ac:dyDescent="0.25">
      <c r="A85" s="2">
        <v>42321</v>
      </c>
      <c r="B85">
        <v>70.555000000000007</v>
      </c>
      <c r="C85">
        <v>81.34</v>
      </c>
      <c r="D85">
        <v>77.52</v>
      </c>
      <c r="E85">
        <v>71.91</v>
      </c>
      <c r="F85">
        <v>71.91</v>
      </c>
      <c r="G85" t="s">
        <v>20</v>
      </c>
      <c r="H85" t="s">
        <v>20</v>
      </c>
      <c r="I85" t="s">
        <v>20</v>
      </c>
      <c r="J85" t="s">
        <v>20</v>
      </c>
      <c r="K85" t="s">
        <v>20</v>
      </c>
      <c r="L85" t="s">
        <v>20</v>
      </c>
      <c r="M85">
        <v>10000</v>
      </c>
    </row>
    <row r="86" spans="1:13" x14ac:dyDescent="0.25">
      <c r="A86" s="2">
        <v>42324</v>
      </c>
      <c r="B86">
        <v>71.510000000000005</v>
      </c>
      <c r="C86">
        <v>81.34</v>
      </c>
      <c r="D86">
        <v>77.52</v>
      </c>
      <c r="E86">
        <v>70.555000000000007</v>
      </c>
      <c r="F86">
        <v>70.555000000000007</v>
      </c>
      <c r="G86" t="s">
        <v>20</v>
      </c>
      <c r="H86" t="s">
        <v>20</v>
      </c>
      <c r="I86" t="s">
        <v>20</v>
      </c>
      <c r="J86" t="s">
        <v>20</v>
      </c>
      <c r="K86" t="s">
        <v>20</v>
      </c>
      <c r="L86" t="s">
        <v>20</v>
      </c>
      <c r="M86">
        <v>10000</v>
      </c>
    </row>
    <row r="87" spans="1:13" x14ac:dyDescent="0.25">
      <c r="A87" s="2">
        <v>42325</v>
      </c>
      <c r="B87">
        <v>71.105000000000004</v>
      </c>
      <c r="C87">
        <v>80.805000000000007</v>
      </c>
      <c r="D87">
        <v>76.680000000000007</v>
      </c>
      <c r="E87">
        <v>70.555000000000007</v>
      </c>
      <c r="F87">
        <v>70.555000000000007</v>
      </c>
      <c r="G87" t="s">
        <v>20</v>
      </c>
      <c r="H87" t="s">
        <v>20</v>
      </c>
      <c r="I87" t="s">
        <v>20</v>
      </c>
      <c r="J87" t="s">
        <v>20</v>
      </c>
      <c r="K87" t="s">
        <v>20</v>
      </c>
      <c r="L87" t="s">
        <v>20</v>
      </c>
      <c r="M87">
        <v>10000</v>
      </c>
    </row>
    <row r="88" spans="1:13" x14ac:dyDescent="0.25">
      <c r="A88" s="2">
        <v>42326</v>
      </c>
      <c r="B88">
        <v>72.16</v>
      </c>
      <c r="C88">
        <v>78.69</v>
      </c>
      <c r="D88">
        <v>76.680000000000007</v>
      </c>
      <c r="E88">
        <v>70.555000000000007</v>
      </c>
      <c r="F88">
        <v>70.555000000000007</v>
      </c>
      <c r="G88" t="s">
        <v>20</v>
      </c>
      <c r="H88" t="s">
        <v>20</v>
      </c>
      <c r="I88" t="s">
        <v>20</v>
      </c>
      <c r="J88" t="s">
        <v>20</v>
      </c>
      <c r="K88" t="s">
        <v>20</v>
      </c>
      <c r="L88" t="s">
        <v>20</v>
      </c>
      <c r="M88">
        <v>10000</v>
      </c>
    </row>
    <row r="89" spans="1:13" x14ac:dyDescent="0.25">
      <c r="A89" s="2">
        <v>42327</v>
      </c>
      <c r="B89">
        <v>72.67</v>
      </c>
      <c r="C89">
        <v>78.69</v>
      </c>
      <c r="D89">
        <v>76.680000000000007</v>
      </c>
      <c r="E89">
        <v>70.555000000000007</v>
      </c>
      <c r="F89">
        <v>70.555000000000007</v>
      </c>
      <c r="G89" t="s">
        <v>20</v>
      </c>
      <c r="H89" t="s">
        <v>20</v>
      </c>
      <c r="I89" t="s">
        <v>20</v>
      </c>
      <c r="J89" t="s">
        <v>20</v>
      </c>
      <c r="K89" t="s">
        <v>20</v>
      </c>
      <c r="L89" t="s">
        <v>20</v>
      </c>
      <c r="M89">
        <v>10000</v>
      </c>
    </row>
    <row r="90" spans="1:13" x14ac:dyDescent="0.25">
      <c r="A90" s="2">
        <v>42328</v>
      </c>
      <c r="B90">
        <v>72.5</v>
      </c>
      <c r="C90">
        <v>78.69</v>
      </c>
      <c r="D90">
        <v>74.47</v>
      </c>
      <c r="E90">
        <v>70.555000000000007</v>
      </c>
      <c r="F90">
        <v>70.555000000000007</v>
      </c>
      <c r="G90" t="s">
        <v>20</v>
      </c>
      <c r="H90" t="s">
        <v>20</v>
      </c>
      <c r="I90" t="s">
        <v>20</v>
      </c>
      <c r="J90" t="s">
        <v>20</v>
      </c>
      <c r="K90" t="s">
        <v>20</v>
      </c>
      <c r="L90" t="s">
        <v>20</v>
      </c>
      <c r="M90">
        <v>10000</v>
      </c>
    </row>
    <row r="91" spans="1:13" x14ac:dyDescent="0.25">
      <c r="A91" s="2">
        <v>42331</v>
      </c>
      <c r="B91">
        <v>72.25</v>
      </c>
      <c r="C91">
        <v>78.69</v>
      </c>
      <c r="D91">
        <v>74.47</v>
      </c>
      <c r="E91">
        <v>70.555000000000007</v>
      </c>
      <c r="F91">
        <v>70.555000000000007</v>
      </c>
      <c r="G91" t="s">
        <v>20</v>
      </c>
      <c r="H91" t="s">
        <v>20</v>
      </c>
      <c r="I91" t="s">
        <v>20</v>
      </c>
      <c r="J91" t="s">
        <v>20</v>
      </c>
      <c r="K91" t="s">
        <v>20</v>
      </c>
      <c r="L91" t="s">
        <v>20</v>
      </c>
      <c r="M91">
        <v>10000</v>
      </c>
    </row>
    <row r="92" spans="1:13" x14ac:dyDescent="0.25">
      <c r="A92" s="2">
        <v>42332</v>
      </c>
      <c r="B92">
        <v>71.694999999999993</v>
      </c>
      <c r="C92">
        <v>78.69</v>
      </c>
      <c r="D92">
        <v>74.430000000000007</v>
      </c>
      <c r="E92">
        <v>70.555000000000007</v>
      </c>
      <c r="F92">
        <v>70.555000000000007</v>
      </c>
      <c r="G92" t="s">
        <v>20</v>
      </c>
      <c r="H92" t="s">
        <v>20</v>
      </c>
      <c r="I92" t="s">
        <v>20</v>
      </c>
      <c r="J92" t="s">
        <v>20</v>
      </c>
      <c r="K92" t="s">
        <v>20</v>
      </c>
      <c r="L92" t="s">
        <v>20</v>
      </c>
      <c r="M92">
        <v>10000</v>
      </c>
    </row>
    <row r="93" spans="1:13" x14ac:dyDescent="0.25">
      <c r="A93" s="2">
        <v>42333</v>
      </c>
      <c r="B93">
        <v>71.77</v>
      </c>
      <c r="C93">
        <v>78.69</v>
      </c>
      <c r="D93">
        <v>74.430000000000007</v>
      </c>
      <c r="E93">
        <v>70.555000000000007</v>
      </c>
      <c r="F93">
        <v>70.555000000000007</v>
      </c>
      <c r="G93" t="s">
        <v>20</v>
      </c>
      <c r="H93" t="s">
        <v>20</v>
      </c>
      <c r="I93" t="s">
        <v>20</v>
      </c>
      <c r="J93" t="s">
        <v>20</v>
      </c>
      <c r="K93" t="s">
        <v>20</v>
      </c>
      <c r="L93" t="s">
        <v>20</v>
      </c>
      <c r="M93">
        <v>10000</v>
      </c>
    </row>
    <row r="94" spans="1:13" x14ac:dyDescent="0.25">
      <c r="A94" s="2">
        <v>42335</v>
      </c>
      <c r="B94">
        <v>72.02</v>
      </c>
      <c r="C94">
        <v>77.52</v>
      </c>
      <c r="D94">
        <v>74.430000000000007</v>
      </c>
      <c r="E94">
        <v>70.555000000000007</v>
      </c>
      <c r="F94">
        <v>70.555000000000007</v>
      </c>
      <c r="G94" t="s">
        <v>20</v>
      </c>
      <c r="H94" t="s">
        <v>20</v>
      </c>
      <c r="I94" t="s">
        <v>20</v>
      </c>
      <c r="J94" t="s">
        <v>20</v>
      </c>
      <c r="K94" t="s">
        <v>20</v>
      </c>
      <c r="L94" t="s">
        <v>20</v>
      </c>
      <c r="M94">
        <v>10000</v>
      </c>
    </row>
    <row r="95" spans="1:13" x14ac:dyDescent="0.25">
      <c r="A95" s="2">
        <v>42338</v>
      </c>
      <c r="B95">
        <v>71.83</v>
      </c>
      <c r="C95">
        <v>77.52</v>
      </c>
      <c r="D95">
        <v>74.314999999999998</v>
      </c>
      <c r="E95">
        <v>70.555000000000007</v>
      </c>
      <c r="F95">
        <v>70.555000000000007</v>
      </c>
      <c r="G95" t="s">
        <v>20</v>
      </c>
      <c r="H95" t="s">
        <v>20</v>
      </c>
      <c r="I95" t="s">
        <v>20</v>
      </c>
      <c r="J95" t="s">
        <v>20</v>
      </c>
      <c r="K95" t="s">
        <v>20</v>
      </c>
      <c r="L95" t="s">
        <v>20</v>
      </c>
      <c r="M95">
        <v>10000</v>
      </c>
    </row>
    <row r="96" spans="1:13" x14ac:dyDescent="0.25">
      <c r="A96" s="2">
        <v>42339</v>
      </c>
      <c r="B96">
        <v>72.25</v>
      </c>
      <c r="C96">
        <v>77.52</v>
      </c>
      <c r="D96">
        <v>74.314999999999998</v>
      </c>
      <c r="E96">
        <v>70.555000000000007</v>
      </c>
      <c r="F96">
        <v>70.555000000000007</v>
      </c>
      <c r="G96" t="s">
        <v>20</v>
      </c>
      <c r="H96" t="s">
        <v>20</v>
      </c>
      <c r="I96" t="s">
        <v>20</v>
      </c>
      <c r="J96" t="s">
        <v>20</v>
      </c>
      <c r="K96" t="s">
        <v>20</v>
      </c>
      <c r="L96" t="s">
        <v>20</v>
      </c>
      <c r="M96">
        <v>10000</v>
      </c>
    </row>
    <row r="97" spans="1:13" x14ac:dyDescent="0.25">
      <c r="A97" s="2">
        <v>42340</v>
      </c>
      <c r="B97">
        <v>71.364999999999995</v>
      </c>
      <c r="C97">
        <v>77.52</v>
      </c>
      <c r="D97">
        <v>74.314999999999998</v>
      </c>
      <c r="E97">
        <v>70.555000000000007</v>
      </c>
      <c r="F97">
        <v>70.555000000000007</v>
      </c>
      <c r="G97" t="s">
        <v>20</v>
      </c>
      <c r="H97" t="s">
        <v>20</v>
      </c>
      <c r="I97" t="s">
        <v>20</v>
      </c>
      <c r="J97" t="s">
        <v>20</v>
      </c>
      <c r="K97" t="s">
        <v>20</v>
      </c>
      <c r="L97" t="s">
        <v>20</v>
      </c>
      <c r="M97">
        <v>10000</v>
      </c>
    </row>
    <row r="98" spans="1:13" x14ac:dyDescent="0.25">
      <c r="A98" s="2">
        <v>42341</v>
      </c>
      <c r="B98">
        <v>70.775000000000006</v>
      </c>
      <c r="C98">
        <v>77.52</v>
      </c>
      <c r="D98">
        <v>74.314999999999998</v>
      </c>
      <c r="E98">
        <v>70.555000000000007</v>
      </c>
      <c r="F98">
        <v>70.555000000000007</v>
      </c>
      <c r="G98" t="s">
        <v>20</v>
      </c>
      <c r="H98" t="s">
        <v>20</v>
      </c>
      <c r="I98" t="s">
        <v>20</v>
      </c>
      <c r="J98" t="s">
        <v>20</v>
      </c>
      <c r="K98" t="s">
        <v>20</v>
      </c>
      <c r="L98" t="s">
        <v>20</v>
      </c>
      <c r="M98">
        <v>10000</v>
      </c>
    </row>
    <row r="99" spans="1:13" x14ac:dyDescent="0.25">
      <c r="A99" s="2">
        <v>42342</v>
      </c>
      <c r="B99">
        <v>71.05</v>
      </c>
      <c r="C99">
        <v>77.52</v>
      </c>
      <c r="D99">
        <v>74.314999999999998</v>
      </c>
      <c r="E99">
        <v>70.555000000000007</v>
      </c>
      <c r="F99">
        <v>70.555000000000007</v>
      </c>
      <c r="G99" t="s">
        <v>20</v>
      </c>
      <c r="H99" t="s">
        <v>20</v>
      </c>
      <c r="I99" t="s">
        <v>20</v>
      </c>
      <c r="J99" t="s">
        <v>20</v>
      </c>
      <c r="K99" t="s">
        <v>20</v>
      </c>
      <c r="L99" t="s">
        <v>20</v>
      </c>
      <c r="M99">
        <v>10000</v>
      </c>
    </row>
    <row r="100" spans="1:13" x14ac:dyDescent="0.25">
      <c r="A100" s="2">
        <v>42345</v>
      </c>
      <c r="B100">
        <v>70.704999999999998</v>
      </c>
      <c r="C100">
        <v>77.52</v>
      </c>
      <c r="D100">
        <v>74.314999999999998</v>
      </c>
      <c r="E100">
        <v>70.555000000000007</v>
      </c>
      <c r="F100">
        <v>70.555000000000007</v>
      </c>
      <c r="G100" t="s">
        <v>20</v>
      </c>
      <c r="H100" t="s">
        <v>20</v>
      </c>
      <c r="I100" t="s">
        <v>20</v>
      </c>
      <c r="J100" t="s">
        <v>20</v>
      </c>
      <c r="K100" t="s">
        <v>20</v>
      </c>
      <c r="L100" t="s">
        <v>20</v>
      </c>
      <c r="M100">
        <v>10000</v>
      </c>
    </row>
    <row r="101" spans="1:13" x14ac:dyDescent="0.25">
      <c r="A101" s="2">
        <v>42346</v>
      </c>
      <c r="B101">
        <v>69.894999999999996</v>
      </c>
      <c r="C101">
        <v>77.52</v>
      </c>
      <c r="D101">
        <v>73.444999999999993</v>
      </c>
      <c r="E101">
        <v>70.555000000000007</v>
      </c>
      <c r="F101">
        <v>70.555000000000007</v>
      </c>
      <c r="G101" t="s">
        <v>65</v>
      </c>
      <c r="H101" t="s">
        <v>20</v>
      </c>
      <c r="I101">
        <v>-28</v>
      </c>
      <c r="J101">
        <v>-1957.06</v>
      </c>
      <c r="K101" t="s">
        <v>20</v>
      </c>
      <c r="L101" t="s">
        <v>20</v>
      </c>
      <c r="M101">
        <v>10000</v>
      </c>
    </row>
    <row r="102" spans="1:13" x14ac:dyDescent="0.25">
      <c r="A102" s="2">
        <v>42347</v>
      </c>
      <c r="B102">
        <v>69.87</v>
      </c>
      <c r="C102">
        <v>77.52</v>
      </c>
      <c r="D102">
        <v>73.444999999999993</v>
      </c>
      <c r="E102">
        <v>69.894999999999996</v>
      </c>
      <c r="F102">
        <v>69.894999999999996</v>
      </c>
      <c r="G102" t="s">
        <v>20</v>
      </c>
      <c r="H102" t="s">
        <v>20</v>
      </c>
      <c r="I102">
        <v>-28</v>
      </c>
      <c r="J102">
        <v>-1956.36</v>
      </c>
      <c r="K102">
        <v>0.6999999999998181</v>
      </c>
      <c r="L102" t="s">
        <v>20</v>
      </c>
      <c r="M102">
        <v>10000.700000000001</v>
      </c>
    </row>
    <row r="103" spans="1:13" x14ac:dyDescent="0.25">
      <c r="A103" s="2">
        <v>42348</v>
      </c>
      <c r="B103">
        <v>70.2</v>
      </c>
      <c r="C103">
        <v>77.52</v>
      </c>
      <c r="D103">
        <v>73.305000000000007</v>
      </c>
      <c r="E103">
        <v>69.87</v>
      </c>
      <c r="F103">
        <v>69.87</v>
      </c>
      <c r="G103" t="s">
        <v>20</v>
      </c>
      <c r="H103" t="s">
        <v>20</v>
      </c>
      <c r="I103">
        <v>-28</v>
      </c>
      <c r="J103">
        <v>-1965.6</v>
      </c>
      <c r="K103">
        <v>-9.2400000000000091</v>
      </c>
      <c r="L103" t="s">
        <v>20</v>
      </c>
      <c r="M103">
        <v>9991.4600000000009</v>
      </c>
    </row>
    <row r="104" spans="1:13" x14ac:dyDescent="0.25">
      <c r="A104" s="2">
        <v>42349</v>
      </c>
      <c r="B104">
        <v>68.540000000000006</v>
      </c>
      <c r="C104">
        <v>77.52</v>
      </c>
      <c r="D104">
        <v>72.89</v>
      </c>
      <c r="E104">
        <v>69.87</v>
      </c>
      <c r="F104">
        <v>69.87</v>
      </c>
      <c r="G104" t="s">
        <v>20</v>
      </c>
      <c r="H104" t="s">
        <v>20</v>
      </c>
      <c r="I104">
        <v>-28</v>
      </c>
      <c r="J104">
        <v>-1919.12</v>
      </c>
      <c r="K104">
        <v>46.480000000000018</v>
      </c>
      <c r="L104" t="s">
        <v>20</v>
      </c>
      <c r="M104">
        <v>10037.94</v>
      </c>
    </row>
    <row r="105" spans="1:13" x14ac:dyDescent="0.25">
      <c r="A105" s="2">
        <v>42352</v>
      </c>
      <c r="B105">
        <v>68.900000000000006</v>
      </c>
      <c r="C105">
        <v>77.52</v>
      </c>
      <c r="D105">
        <v>72.67</v>
      </c>
      <c r="E105">
        <v>68.540000000000006</v>
      </c>
      <c r="F105">
        <v>68.540000000000006</v>
      </c>
      <c r="G105" t="s">
        <v>20</v>
      </c>
      <c r="H105" t="s">
        <v>20</v>
      </c>
      <c r="I105">
        <v>-28</v>
      </c>
      <c r="J105">
        <v>-1929.2</v>
      </c>
      <c r="K105">
        <v>-10.080000000000149</v>
      </c>
      <c r="L105" t="s">
        <v>20</v>
      </c>
      <c r="M105">
        <v>10027.86</v>
      </c>
    </row>
    <row r="106" spans="1:13" x14ac:dyDescent="0.25">
      <c r="A106" s="2">
        <v>42353</v>
      </c>
      <c r="B106">
        <v>70.319999999999993</v>
      </c>
      <c r="C106">
        <v>77.52</v>
      </c>
      <c r="D106">
        <v>72.67</v>
      </c>
      <c r="E106">
        <v>68.540000000000006</v>
      </c>
      <c r="F106">
        <v>68.540000000000006</v>
      </c>
      <c r="G106" t="s">
        <v>20</v>
      </c>
      <c r="H106" t="s">
        <v>20</v>
      </c>
      <c r="I106">
        <v>-28</v>
      </c>
      <c r="J106">
        <v>-1968.96</v>
      </c>
      <c r="K106">
        <v>-39.759999999999543</v>
      </c>
      <c r="L106" t="s">
        <v>20</v>
      </c>
      <c r="M106">
        <v>9988.1</v>
      </c>
    </row>
    <row r="107" spans="1:13" x14ac:dyDescent="0.25">
      <c r="A107" s="2">
        <v>42354</v>
      </c>
      <c r="B107">
        <v>70.52</v>
      </c>
      <c r="C107">
        <v>77.52</v>
      </c>
      <c r="D107">
        <v>72.67</v>
      </c>
      <c r="E107">
        <v>68.540000000000006</v>
      </c>
      <c r="F107">
        <v>68.540000000000006</v>
      </c>
      <c r="G107" t="s">
        <v>20</v>
      </c>
      <c r="H107" t="s">
        <v>20</v>
      </c>
      <c r="I107">
        <v>-28</v>
      </c>
      <c r="J107">
        <v>-1974.56</v>
      </c>
      <c r="K107">
        <v>-5.6000000000001364</v>
      </c>
      <c r="L107" t="s">
        <v>20</v>
      </c>
      <c r="M107">
        <v>9982.5</v>
      </c>
    </row>
    <row r="108" spans="1:13" x14ac:dyDescent="0.25">
      <c r="A108" s="2">
        <v>42355</v>
      </c>
      <c r="B108">
        <v>69.27</v>
      </c>
      <c r="C108">
        <v>77.52</v>
      </c>
      <c r="D108">
        <v>72.67</v>
      </c>
      <c r="E108">
        <v>68.540000000000006</v>
      </c>
      <c r="F108">
        <v>68.540000000000006</v>
      </c>
      <c r="G108" t="s">
        <v>20</v>
      </c>
      <c r="H108" t="s">
        <v>20</v>
      </c>
      <c r="I108">
        <v>-28</v>
      </c>
      <c r="J108">
        <v>-1939.56</v>
      </c>
      <c r="K108">
        <v>35</v>
      </c>
      <c r="L108" t="s">
        <v>20</v>
      </c>
      <c r="M108">
        <v>10017.5</v>
      </c>
    </row>
    <row r="109" spans="1:13" x14ac:dyDescent="0.25">
      <c r="A109" s="2">
        <v>42356</v>
      </c>
      <c r="B109">
        <v>67.905000000000001</v>
      </c>
      <c r="C109">
        <v>77.52</v>
      </c>
      <c r="D109">
        <v>72.67</v>
      </c>
      <c r="E109">
        <v>68.540000000000006</v>
      </c>
      <c r="F109">
        <v>68.540000000000006</v>
      </c>
      <c r="G109" t="s">
        <v>20</v>
      </c>
      <c r="H109" t="s">
        <v>20</v>
      </c>
      <c r="I109">
        <v>-28</v>
      </c>
      <c r="J109">
        <v>-1901.34</v>
      </c>
      <c r="K109">
        <v>38.2199999999998</v>
      </c>
      <c r="L109" t="s">
        <v>20</v>
      </c>
      <c r="M109">
        <v>10055.719999999999</v>
      </c>
    </row>
    <row r="110" spans="1:13" x14ac:dyDescent="0.25">
      <c r="A110" s="2">
        <v>42359</v>
      </c>
      <c r="B110">
        <v>68.69</v>
      </c>
      <c r="C110">
        <v>77.52</v>
      </c>
      <c r="D110">
        <v>72.67</v>
      </c>
      <c r="E110">
        <v>67.905000000000001</v>
      </c>
      <c r="F110">
        <v>67.905000000000001</v>
      </c>
      <c r="G110" t="s">
        <v>20</v>
      </c>
      <c r="H110" t="s">
        <v>20</v>
      </c>
      <c r="I110">
        <v>-28</v>
      </c>
      <c r="J110">
        <v>-1923.32</v>
      </c>
      <c r="K110">
        <v>-21.979999999999791</v>
      </c>
      <c r="L110" t="s">
        <v>20</v>
      </c>
      <c r="M110">
        <v>10033.74</v>
      </c>
    </row>
    <row r="111" spans="1:13" x14ac:dyDescent="0.25">
      <c r="A111" s="2">
        <v>42360</v>
      </c>
      <c r="B111">
        <v>68.95</v>
      </c>
      <c r="C111">
        <v>77.52</v>
      </c>
      <c r="D111">
        <v>72.25</v>
      </c>
      <c r="E111">
        <v>67.905000000000001</v>
      </c>
      <c r="F111">
        <v>67.905000000000001</v>
      </c>
      <c r="G111" t="s">
        <v>20</v>
      </c>
      <c r="H111" t="s">
        <v>20</v>
      </c>
      <c r="I111">
        <v>-28</v>
      </c>
      <c r="J111">
        <v>-1930.6</v>
      </c>
      <c r="K111">
        <v>-7.2800000000002001</v>
      </c>
      <c r="L111" t="s">
        <v>20</v>
      </c>
      <c r="M111">
        <v>10026.459999999999</v>
      </c>
    </row>
    <row r="112" spans="1:13" x14ac:dyDescent="0.25">
      <c r="A112" s="2">
        <v>42361</v>
      </c>
      <c r="B112">
        <v>69.875</v>
      </c>
      <c r="C112">
        <v>77.52</v>
      </c>
      <c r="D112">
        <v>72.25</v>
      </c>
      <c r="E112">
        <v>67.905000000000001</v>
      </c>
      <c r="F112">
        <v>67.905000000000001</v>
      </c>
      <c r="G112" t="s">
        <v>20</v>
      </c>
      <c r="H112" t="s">
        <v>20</v>
      </c>
      <c r="I112">
        <v>-28</v>
      </c>
      <c r="J112">
        <v>-1956.5</v>
      </c>
      <c r="K112">
        <v>-25.89999999999986</v>
      </c>
      <c r="L112" t="s">
        <v>20</v>
      </c>
      <c r="M112">
        <v>10000.56</v>
      </c>
    </row>
    <row r="113" spans="1:13" x14ac:dyDescent="0.25">
      <c r="A113" s="2">
        <v>42362</v>
      </c>
      <c r="B113">
        <v>70.099999999999994</v>
      </c>
      <c r="C113">
        <v>77.52</v>
      </c>
      <c r="D113">
        <v>72.25</v>
      </c>
      <c r="E113">
        <v>67.905000000000001</v>
      </c>
      <c r="F113">
        <v>67.905000000000001</v>
      </c>
      <c r="G113" t="s">
        <v>20</v>
      </c>
      <c r="H113" t="s">
        <v>20</v>
      </c>
      <c r="I113">
        <v>-28</v>
      </c>
      <c r="J113">
        <v>-1962.8</v>
      </c>
      <c r="K113">
        <v>-6.2999999999997272</v>
      </c>
      <c r="L113" t="s">
        <v>20</v>
      </c>
      <c r="M113">
        <v>9994.26</v>
      </c>
    </row>
    <row r="114" spans="1:13" x14ac:dyDescent="0.25">
      <c r="A114" s="2">
        <v>42366</v>
      </c>
      <c r="B114">
        <v>69.875</v>
      </c>
      <c r="C114">
        <v>77.52</v>
      </c>
      <c r="D114">
        <v>72.25</v>
      </c>
      <c r="E114">
        <v>67.905000000000001</v>
      </c>
      <c r="F114">
        <v>67.905000000000001</v>
      </c>
      <c r="G114" t="s">
        <v>20</v>
      </c>
      <c r="H114" t="s">
        <v>20</v>
      </c>
      <c r="I114">
        <v>-28</v>
      </c>
      <c r="J114">
        <v>-1956.5</v>
      </c>
      <c r="K114">
        <v>6.2999999999997272</v>
      </c>
      <c r="L114" t="s">
        <v>20</v>
      </c>
      <c r="M114">
        <v>10000.56</v>
      </c>
    </row>
    <row r="115" spans="1:13" x14ac:dyDescent="0.25">
      <c r="A115" s="2">
        <v>42367</v>
      </c>
      <c r="B115">
        <v>70.614999999999995</v>
      </c>
      <c r="C115">
        <v>77.52</v>
      </c>
      <c r="D115">
        <v>72.25</v>
      </c>
      <c r="E115">
        <v>67.905000000000001</v>
      </c>
      <c r="F115">
        <v>67.905000000000001</v>
      </c>
      <c r="G115" t="s">
        <v>20</v>
      </c>
      <c r="H115" t="s">
        <v>20</v>
      </c>
      <c r="I115">
        <v>-28</v>
      </c>
      <c r="J115">
        <v>-1977.22</v>
      </c>
      <c r="K115">
        <v>-20.7199999999998</v>
      </c>
      <c r="L115" t="s">
        <v>20</v>
      </c>
      <c r="M115">
        <v>9979.84</v>
      </c>
    </row>
    <row r="116" spans="1:13" x14ac:dyDescent="0.25">
      <c r="A116" s="2">
        <v>42368</v>
      </c>
      <c r="B116">
        <v>70.239999999999995</v>
      </c>
      <c r="C116">
        <v>77.52</v>
      </c>
      <c r="D116">
        <v>72.25</v>
      </c>
      <c r="E116">
        <v>67.905000000000001</v>
      </c>
      <c r="F116">
        <v>67.905000000000001</v>
      </c>
      <c r="G116" t="s">
        <v>20</v>
      </c>
      <c r="H116" t="s">
        <v>20</v>
      </c>
      <c r="I116">
        <v>-28</v>
      </c>
      <c r="J116">
        <v>-1966.72</v>
      </c>
      <c r="K116">
        <v>10.5</v>
      </c>
      <c r="L116" t="s">
        <v>20</v>
      </c>
      <c r="M116">
        <v>9990.34</v>
      </c>
    </row>
    <row r="117" spans="1:13" x14ac:dyDescent="0.25">
      <c r="A117" s="2">
        <v>42369</v>
      </c>
      <c r="B117">
        <v>69.650000000000006</v>
      </c>
      <c r="C117">
        <v>77.52</v>
      </c>
      <c r="D117">
        <v>72.25</v>
      </c>
      <c r="E117">
        <v>67.905000000000001</v>
      </c>
      <c r="F117">
        <v>67.905000000000001</v>
      </c>
      <c r="G117" t="s">
        <v>20</v>
      </c>
      <c r="H117" t="s">
        <v>20</v>
      </c>
      <c r="I117">
        <v>-28</v>
      </c>
      <c r="J117">
        <v>-1950.2</v>
      </c>
      <c r="K117">
        <v>16.519999999999531</v>
      </c>
      <c r="L117" t="s">
        <v>20</v>
      </c>
      <c r="M117">
        <v>10006.86</v>
      </c>
    </row>
    <row r="118" spans="1:13" x14ac:dyDescent="0.25">
      <c r="A118" s="2">
        <v>42373</v>
      </c>
      <c r="B118">
        <v>67.81</v>
      </c>
      <c r="C118">
        <v>77.52</v>
      </c>
      <c r="D118">
        <v>71.364999999999995</v>
      </c>
      <c r="E118">
        <v>67.905000000000001</v>
      </c>
      <c r="F118">
        <v>67.905000000000001</v>
      </c>
      <c r="G118" t="s">
        <v>20</v>
      </c>
      <c r="H118" t="s">
        <v>20</v>
      </c>
      <c r="I118">
        <v>-28</v>
      </c>
      <c r="J118">
        <v>-1898.68</v>
      </c>
      <c r="K118">
        <v>51.520000000000209</v>
      </c>
      <c r="L118" t="s">
        <v>20</v>
      </c>
      <c r="M118">
        <v>10058.379999999999</v>
      </c>
    </row>
    <row r="119" spans="1:13" x14ac:dyDescent="0.25">
      <c r="A119" s="2">
        <v>42374</v>
      </c>
      <c r="B119">
        <v>66.62</v>
      </c>
      <c r="C119">
        <v>77.52</v>
      </c>
      <c r="D119">
        <v>70.704999999999998</v>
      </c>
      <c r="E119">
        <v>67.81</v>
      </c>
      <c r="F119">
        <v>67.81</v>
      </c>
      <c r="G119" t="s">
        <v>20</v>
      </c>
      <c r="H119" t="s">
        <v>20</v>
      </c>
      <c r="I119">
        <v>-28</v>
      </c>
      <c r="J119">
        <v>-1865.36</v>
      </c>
      <c r="K119">
        <v>33.319999999999943</v>
      </c>
      <c r="L119" t="s">
        <v>20</v>
      </c>
      <c r="M119">
        <v>10091.700000000001</v>
      </c>
    </row>
    <row r="120" spans="1:13" x14ac:dyDescent="0.25">
      <c r="A120" s="2">
        <v>42375</v>
      </c>
      <c r="B120">
        <v>64.53</v>
      </c>
      <c r="C120">
        <v>77.52</v>
      </c>
      <c r="D120">
        <v>70.704999999999998</v>
      </c>
      <c r="E120">
        <v>66.62</v>
      </c>
      <c r="F120">
        <v>66.62</v>
      </c>
      <c r="G120" t="s">
        <v>20</v>
      </c>
      <c r="H120" t="s">
        <v>20</v>
      </c>
      <c r="I120">
        <v>-28</v>
      </c>
      <c r="J120">
        <v>-1806.84</v>
      </c>
      <c r="K120">
        <v>58.519999999999982</v>
      </c>
      <c r="L120" t="s">
        <v>20</v>
      </c>
      <c r="M120">
        <v>10150.219999999999</v>
      </c>
    </row>
    <row r="121" spans="1:13" x14ac:dyDescent="0.25">
      <c r="A121" s="2">
        <v>42376</v>
      </c>
      <c r="B121">
        <v>63.85</v>
      </c>
      <c r="C121">
        <v>77.52</v>
      </c>
      <c r="D121">
        <v>70.614999999999995</v>
      </c>
      <c r="E121">
        <v>64.53</v>
      </c>
      <c r="F121">
        <v>64.53</v>
      </c>
      <c r="G121" t="s">
        <v>20</v>
      </c>
      <c r="H121" t="s">
        <v>20</v>
      </c>
      <c r="I121">
        <v>-28</v>
      </c>
      <c r="J121">
        <v>-1787.8</v>
      </c>
      <c r="K121">
        <v>19.040000000000191</v>
      </c>
      <c r="L121" t="s">
        <v>20</v>
      </c>
      <c r="M121">
        <v>10169.26</v>
      </c>
    </row>
    <row r="122" spans="1:13" x14ac:dyDescent="0.25">
      <c r="A122" s="2">
        <v>42377</v>
      </c>
      <c r="B122">
        <v>63.505000000000003</v>
      </c>
      <c r="C122">
        <v>77.52</v>
      </c>
      <c r="D122">
        <v>70.614999999999995</v>
      </c>
      <c r="E122">
        <v>63.85</v>
      </c>
      <c r="F122">
        <v>63.85</v>
      </c>
      <c r="G122" t="s">
        <v>20</v>
      </c>
      <c r="H122" t="s">
        <v>20</v>
      </c>
      <c r="I122">
        <v>-28</v>
      </c>
      <c r="J122">
        <v>-1778.14</v>
      </c>
      <c r="K122">
        <v>9.6599999999998545</v>
      </c>
      <c r="L122" t="s">
        <v>20</v>
      </c>
      <c r="M122">
        <v>10178.92</v>
      </c>
    </row>
    <row r="123" spans="1:13" x14ac:dyDescent="0.25">
      <c r="A123" s="2">
        <v>42380</v>
      </c>
      <c r="B123">
        <v>64.010000000000005</v>
      </c>
      <c r="C123">
        <v>77.52</v>
      </c>
      <c r="D123">
        <v>70.614999999999995</v>
      </c>
      <c r="E123">
        <v>63.505000000000003</v>
      </c>
      <c r="F123">
        <v>63.505000000000003</v>
      </c>
      <c r="G123" t="s">
        <v>20</v>
      </c>
      <c r="H123" t="s">
        <v>20</v>
      </c>
      <c r="I123">
        <v>-28</v>
      </c>
      <c r="J123">
        <v>-1792.28</v>
      </c>
      <c r="K123">
        <v>-14.1400000000001</v>
      </c>
      <c r="L123" t="s">
        <v>20</v>
      </c>
      <c r="M123">
        <v>10164.780000000001</v>
      </c>
    </row>
    <row r="124" spans="1:13" x14ac:dyDescent="0.25">
      <c r="A124" s="2">
        <v>42381</v>
      </c>
      <c r="B124">
        <v>64.25</v>
      </c>
      <c r="C124">
        <v>77.52</v>
      </c>
      <c r="D124">
        <v>70.614999999999995</v>
      </c>
      <c r="E124">
        <v>63.505000000000003</v>
      </c>
      <c r="F124">
        <v>63.505000000000003</v>
      </c>
      <c r="G124" t="s">
        <v>20</v>
      </c>
      <c r="H124" t="s">
        <v>20</v>
      </c>
      <c r="I124">
        <v>-28</v>
      </c>
      <c r="J124">
        <v>-1799</v>
      </c>
      <c r="K124">
        <v>-6.7199999999997999</v>
      </c>
      <c r="L124" t="s">
        <v>20</v>
      </c>
      <c r="M124">
        <v>10158.06</v>
      </c>
    </row>
    <row r="125" spans="1:13" x14ac:dyDescent="0.25">
      <c r="A125" s="2">
        <v>42382</v>
      </c>
      <c r="B125">
        <v>62.844999999999999</v>
      </c>
      <c r="C125">
        <v>77.52</v>
      </c>
      <c r="D125">
        <v>70.614999999999995</v>
      </c>
      <c r="E125">
        <v>63.505000000000003</v>
      </c>
      <c r="F125">
        <v>63.505000000000003</v>
      </c>
      <c r="G125" t="s">
        <v>20</v>
      </c>
      <c r="H125" t="s">
        <v>20</v>
      </c>
      <c r="I125">
        <v>-28</v>
      </c>
      <c r="J125">
        <v>-1759.66</v>
      </c>
      <c r="K125">
        <v>39.340000000000153</v>
      </c>
      <c r="L125" t="s">
        <v>20</v>
      </c>
      <c r="M125">
        <v>10197.4</v>
      </c>
    </row>
    <row r="126" spans="1:13" x14ac:dyDescent="0.25">
      <c r="A126" s="2">
        <v>42383</v>
      </c>
      <c r="B126">
        <v>62.645000000000003</v>
      </c>
      <c r="C126">
        <v>77.52</v>
      </c>
      <c r="D126">
        <v>70.614999999999995</v>
      </c>
      <c r="E126">
        <v>62.844999999999999</v>
      </c>
      <c r="F126">
        <v>62.844999999999999</v>
      </c>
      <c r="G126" t="s">
        <v>20</v>
      </c>
      <c r="H126" t="s">
        <v>20</v>
      </c>
      <c r="I126">
        <v>-28</v>
      </c>
      <c r="J126">
        <v>-1754.06</v>
      </c>
      <c r="K126">
        <v>5.5999999999996817</v>
      </c>
      <c r="L126" t="s">
        <v>20</v>
      </c>
      <c r="M126">
        <v>10203</v>
      </c>
    </row>
    <row r="127" spans="1:13" x14ac:dyDescent="0.25">
      <c r="A127" s="2">
        <v>42384</v>
      </c>
      <c r="B127">
        <v>63.15</v>
      </c>
      <c r="C127">
        <v>76.680000000000007</v>
      </c>
      <c r="D127">
        <v>70.614999999999995</v>
      </c>
      <c r="E127">
        <v>62.645000000000003</v>
      </c>
      <c r="F127">
        <v>62.645000000000003</v>
      </c>
      <c r="G127" t="s">
        <v>20</v>
      </c>
      <c r="H127" t="s">
        <v>20</v>
      </c>
      <c r="I127">
        <v>-28</v>
      </c>
      <c r="J127">
        <v>-1768.2</v>
      </c>
      <c r="K127">
        <v>-14.139999999999869</v>
      </c>
      <c r="L127" t="s">
        <v>20</v>
      </c>
      <c r="M127">
        <v>10188.86</v>
      </c>
    </row>
    <row r="128" spans="1:13" x14ac:dyDescent="0.25">
      <c r="A128" s="2">
        <v>42388</v>
      </c>
      <c r="B128">
        <v>62.075000000000003</v>
      </c>
      <c r="C128">
        <v>76.680000000000007</v>
      </c>
      <c r="D128">
        <v>70.614999999999995</v>
      </c>
      <c r="E128">
        <v>62.645000000000003</v>
      </c>
      <c r="F128">
        <v>62.645000000000003</v>
      </c>
      <c r="G128" t="s">
        <v>20</v>
      </c>
      <c r="H128" t="s">
        <v>20</v>
      </c>
      <c r="I128">
        <v>-28</v>
      </c>
      <c r="J128">
        <v>-1738.1</v>
      </c>
      <c r="K128">
        <v>30.099999999999909</v>
      </c>
      <c r="L128" t="s">
        <v>20</v>
      </c>
      <c r="M128">
        <v>10218.959999999999</v>
      </c>
    </row>
    <row r="129" spans="1:13" x14ac:dyDescent="0.25">
      <c r="A129" s="2">
        <v>42389</v>
      </c>
      <c r="B129">
        <v>63.36</v>
      </c>
      <c r="C129">
        <v>74.47</v>
      </c>
      <c r="D129">
        <v>70.614999999999995</v>
      </c>
      <c r="E129">
        <v>62.075000000000003</v>
      </c>
      <c r="F129">
        <v>62.075000000000003</v>
      </c>
      <c r="G129" t="s">
        <v>20</v>
      </c>
      <c r="H129" t="s">
        <v>20</v>
      </c>
      <c r="I129">
        <v>-28</v>
      </c>
      <c r="J129">
        <v>-1774.08</v>
      </c>
      <c r="K129">
        <v>-35.979999999999791</v>
      </c>
      <c r="L129" t="s">
        <v>20</v>
      </c>
      <c r="M129">
        <v>10182.98000000001</v>
      </c>
    </row>
    <row r="130" spans="1:13" x14ac:dyDescent="0.25">
      <c r="A130" s="2">
        <v>42390</v>
      </c>
      <c r="B130">
        <v>60.46</v>
      </c>
      <c r="C130">
        <v>74.47</v>
      </c>
      <c r="D130">
        <v>70.614999999999995</v>
      </c>
      <c r="E130">
        <v>62.075000000000003</v>
      </c>
      <c r="F130">
        <v>62.075000000000003</v>
      </c>
      <c r="G130" t="s">
        <v>20</v>
      </c>
      <c r="H130" t="s">
        <v>20</v>
      </c>
      <c r="I130">
        <v>-28</v>
      </c>
      <c r="J130">
        <v>-1692.88</v>
      </c>
      <c r="K130">
        <v>81.199999999999818</v>
      </c>
      <c r="L130" t="s">
        <v>20</v>
      </c>
      <c r="M130">
        <v>10264.18</v>
      </c>
    </row>
    <row r="131" spans="1:13" x14ac:dyDescent="0.25">
      <c r="A131" s="2">
        <v>42391</v>
      </c>
      <c r="B131">
        <v>54.99</v>
      </c>
      <c r="C131">
        <v>74.430000000000007</v>
      </c>
      <c r="D131">
        <v>70.614999999999995</v>
      </c>
      <c r="E131">
        <v>60.46</v>
      </c>
      <c r="F131">
        <v>60.46</v>
      </c>
      <c r="G131" t="s">
        <v>20</v>
      </c>
      <c r="H131" t="s">
        <v>20</v>
      </c>
      <c r="I131">
        <v>-28</v>
      </c>
      <c r="J131">
        <v>-1539.72</v>
      </c>
      <c r="K131">
        <v>153.16000000000011</v>
      </c>
      <c r="L131" t="s">
        <v>20</v>
      </c>
      <c r="M131">
        <v>10417.34</v>
      </c>
    </row>
    <row r="132" spans="1:13" x14ac:dyDescent="0.25">
      <c r="A132" s="2">
        <v>42394</v>
      </c>
      <c r="B132">
        <v>54.965000000000003</v>
      </c>
      <c r="C132">
        <v>74.430000000000007</v>
      </c>
      <c r="D132">
        <v>70.614999999999995</v>
      </c>
      <c r="E132">
        <v>54.99</v>
      </c>
      <c r="F132">
        <v>54.99</v>
      </c>
      <c r="G132" t="s">
        <v>20</v>
      </c>
      <c r="H132" t="s">
        <v>20</v>
      </c>
      <c r="I132">
        <v>-28</v>
      </c>
      <c r="J132">
        <v>-1539.02</v>
      </c>
      <c r="K132">
        <v>0.70000000000004547</v>
      </c>
      <c r="L132" t="s">
        <v>20</v>
      </c>
      <c r="M132">
        <v>10418.040000000001</v>
      </c>
    </row>
    <row r="133" spans="1:13" x14ac:dyDescent="0.25">
      <c r="A133" s="2">
        <v>42395</v>
      </c>
      <c r="B133">
        <v>54.835000000000001</v>
      </c>
      <c r="C133">
        <v>74.430000000000007</v>
      </c>
      <c r="D133">
        <v>70.614999999999995</v>
      </c>
      <c r="E133">
        <v>54.965000000000003</v>
      </c>
      <c r="F133">
        <v>54.965000000000003</v>
      </c>
      <c r="G133" t="s">
        <v>20</v>
      </c>
      <c r="H133" t="s">
        <v>20</v>
      </c>
      <c r="I133">
        <v>-28</v>
      </c>
      <c r="J133">
        <v>-1535.38</v>
      </c>
      <c r="K133">
        <v>3.6399999999998731</v>
      </c>
      <c r="L133" t="s">
        <v>20</v>
      </c>
      <c r="M133">
        <v>10421.68</v>
      </c>
    </row>
    <row r="134" spans="1:13" x14ac:dyDescent="0.25">
      <c r="A134" s="2">
        <v>42396</v>
      </c>
      <c r="B134">
        <v>54.42</v>
      </c>
      <c r="C134">
        <v>74.314999999999998</v>
      </c>
      <c r="D134">
        <v>70.614999999999995</v>
      </c>
      <c r="E134">
        <v>54.835000000000001</v>
      </c>
      <c r="F134">
        <v>54.835000000000001</v>
      </c>
      <c r="G134" t="s">
        <v>20</v>
      </c>
      <c r="H134" t="s">
        <v>20</v>
      </c>
      <c r="I134">
        <v>-28</v>
      </c>
      <c r="J134">
        <v>-1523.76</v>
      </c>
      <c r="K134">
        <v>11.62000000000012</v>
      </c>
      <c r="L134" t="s">
        <v>20</v>
      </c>
      <c r="M134">
        <v>10433.299999999999</v>
      </c>
    </row>
    <row r="135" spans="1:13" x14ac:dyDescent="0.25">
      <c r="A135" s="2">
        <v>42397</v>
      </c>
      <c r="B135">
        <v>52.704999999999998</v>
      </c>
      <c r="C135">
        <v>74.314999999999998</v>
      </c>
      <c r="D135">
        <v>70.614999999999995</v>
      </c>
      <c r="E135">
        <v>54.42</v>
      </c>
      <c r="F135">
        <v>54.42</v>
      </c>
      <c r="G135" t="s">
        <v>20</v>
      </c>
      <c r="H135" t="s">
        <v>20</v>
      </c>
      <c r="I135">
        <v>-28</v>
      </c>
      <c r="J135">
        <v>-1475.74</v>
      </c>
      <c r="K135">
        <v>48.019999999999982</v>
      </c>
      <c r="L135" t="s">
        <v>20</v>
      </c>
      <c r="M135">
        <v>10481.320000000011</v>
      </c>
    </row>
    <row r="136" spans="1:13" x14ac:dyDescent="0.25">
      <c r="A136" s="2">
        <v>42398</v>
      </c>
      <c r="B136">
        <v>53.354999999999997</v>
      </c>
      <c r="C136">
        <v>74.314999999999998</v>
      </c>
      <c r="D136">
        <v>70.239999999999995</v>
      </c>
      <c r="E136">
        <v>52.704999999999998</v>
      </c>
      <c r="F136">
        <v>52.704999999999998</v>
      </c>
      <c r="G136" t="s">
        <v>20</v>
      </c>
      <c r="H136" t="s">
        <v>20</v>
      </c>
      <c r="I136">
        <v>-28</v>
      </c>
      <c r="J136">
        <v>-1493.94</v>
      </c>
      <c r="K136">
        <v>-18.199999999999822</v>
      </c>
      <c r="L136" t="s">
        <v>20</v>
      </c>
      <c r="M136">
        <v>10463.12000000001</v>
      </c>
    </row>
    <row r="137" spans="1:13" x14ac:dyDescent="0.25">
      <c r="A137" s="2">
        <v>42401</v>
      </c>
      <c r="B137">
        <v>54.475000000000001</v>
      </c>
      <c r="C137">
        <v>74.314999999999998</v>
      </c>
      <c r="D137">
        <v>69.650000000000006</v>
      </c>
      <c r="E137">
        <v>52.704999999999998</v>
      </c>
      <c r="F137">
        <v>52.704999999999998</v>
      </c>
      <c r="G137" t="s">
        <v>20</v>
      </c>
      <c r="H137" t="s">
        <v>20</v>
      </c>
      <c r="I137">
        <v>-28</v>
      </c>
      <c r="J137">
        <v>-1525.3</v>
      </c>
      <c r="K137">
        <v>-31.360000000000131</v>
      </c>
      <c r="L137" t="s">
        <v>20</v>
      </c>
      <c r="M137">
        <v>10431.760000000009</v>
      </c>
    </row>
    <row r="138" spans="1:13" x14ac:dyDescent="0.25">
      <c r="A138" s="2">
        <v>42402</v>
      </c>
      <c r="B138">
        <v>53.564999999999998</v>
      </c>
      <c r="C138">
        <v>74.314999999999998</v>
      </c>
      <c r="D138">
        <v>67.81</v>
      </c>
      <c r="E138">
        <v>52.704999999999998</v>
      </c>
      <c r="F138">
        <v>52.704999999999998</v>
      </c>
      <c r="G138" t="s">
        <v>20</v>
      </c>
      <c r="H138" t="s">
        <v>20</v>
      </c>
      <c r="I138">
        <v>-28</v>
      </c>
      <c r="J138">
        <v>-1499.82</v>
      </c>
      <c r="K138">
        <v>25.480000000000022</v>
      </c>
      <c r="L138" t="s">
        <v>20</v>
      </c>
      <c r="M138">
        <v>10457.240000000011</v>
      </c>
    </row>
    <row r="139" spans="1:13" x14ac:dyDescent="0.25">
      <c r="A139" s="2">
        <v>42403</v>
      </c>
      <c r="B139">
        <v>54.204999999999998</v>
      </c>
      <c r="C139">
        <v>74.314999999999998</v>
      </c>
      <c r="D139">
        <v>67.81</v>
      </c>
      <c r="E139">
        <v>52.704999999999998</v>
      </c>
      <c r="F139">
        <v>52.704999999999998</v>
      </c>
      <c r="G139" t="s">
        <v>20</v>
      </c>
      <c r="H139" t="s">
        <v>20</v>
      </c>
      <c r="I139">
        <v>-28</v>
      </c>
      <c r="J139">
        <v>-1517.74</v>
      </c>
      <c r="K139">
        <v>-17.920000000000069</v>
      </c>
      <c r="L139" t="s">
        <v>20</v>
      </c>
      <c r="M139">
        <v>10439.320000000011</v>
      </c>
    </row>
    <row r="140" spans="1:13" x14ac:dyDescent="0.25">
      <c r="A140" s="2">
        <v>42404</v>
      </c>
      <c r="B140">
        <v>54.055</v>
      </c>
      <c r="C140">
        <v>74.314999999999998</v>
      </c>
      <c r="D140">
        <v>66.62</v>
      </c>
      <c r="E140">
        <v>52.704999999999998</v>
      </c>
      <c r="F140">
        <v>52.704999999999998</v>
      </c>
      <c r="G140" t="s">
        <v>20</v>
      </c>
      <c r="H140" t="s">
        <v>20</v>
      </c>
      <c r="I140">
        <v>-28</v>
      </c>
      <c r="J140">
        <v>-1513.54</v>
      </c>
      <c r="K140">
        <v>4.2000000000000446</v>
      </c>
      <c r="L140" t="s">
        <v>20</v>
      </c>
      <c r="M140">
        <v>10443.52000000001</v>
      </c>
    </row>
    <row r="141" spans="1:13" x14ac:dyDescent="0.25">
      <c r="A141" s="2">
        <v>42405</v>
      </c>
      <c r="B141">
        <v>54.015000000000001</v>
      </c>
      <c r="C141">
        <v>73.444999999999993</v>
      </c>
      <c r="D141">
        <v>64.53</v>
      </c>
      <c r="E141">
        <v>52.704999999999998</v>
      </c>
      <c r="F141">
        <v>52.704999999999998</v>
      </c>
      <c r="G141" t="s">
        <v>20</v>
      </c>
      <c r="H141" t="s">
        <v>20</v>
      </c>
      <c r="I141">
        <v>-28</v>
      </c>
      <c r="J141">
        <v>-1512.42</v>
      </c>
      <c r="K141">
        <v>1.1199999999998911</v>
      </c>
      <c r="L141" t="s">
        <v>20</v>
      </c>
      <c r="M141">
        <v>10444.64000000001</v>
      </c>
    </row>
    <row r="142" spans="1:13" x14ac:dyDescent="0.25">
      <c r="A142" s="2">
        <v>42408</v>
      </c>
      <c r="B142">
        <v>52.34</v>
      </c>
      <c r="C142">
        <v>73.444999999999993</v>
      </c>
      <c r="D142">
        <v>64.25</v>
      </c>
      <c r="E142">
        <v>52.704999999999998</v>
      </c>
      <c r="F142">
        <v>52.704999999999998</v>
      </c>
      <c r="G142" t="s">
        <v>20</v>
      </c>
      <c r="H142" t="s">
        <v>20</v>
      </c>
      <c r="I142">
        <v>-28</v>
      </c>
      <c r="J142">
        <v>-1465.52</v>
      </c>
      <c r="K142">
        <v>46.900000000000091</v>
      </c>
      <c r="L142" t="s">
        <v>20</v>
      </c>
      <c r="M142">
        <v>10491.54000000001</v>
      </c>
    </row>
    <row r="143" spans="1:13" x14ac:dyDescent="0.25">
      <c r="A143" s="2">
        <v>42409</v>
      </c>
      <c r="B143">
        <v>53.58</v>
      </c>
      <c r="C143">
        <v>72.89</v>
      </c>
      <c r="D143">
        <v>64.25</v>
      </c>
      <c r="E143">
        <v>52.34</v>
      </c>
      <c r="F143">
        <v>52.34</v>
      </c>
      <c r="G143" t="s">
        <v>20</v>
      </c>
      <c r="H143" t="s">
        <v>20</v>
      </c>
      <c r="I143">
        <v>-28</v>
      </c>
      <c r="J143">
        <v>-1500.24</v>
      </c>
      <c r="K143">
        <v>-34.720000000000027</v>
      </c>
      <c r="L143" t="s">
        <v>20</v>
      </c>
      <c r="M143">
        <v>10456.820000000011</v>
      </c>
    </row>
    <row r="144" spans="1:13" x14ac:dyDescent="0.25">
      <c r="A144" s="2">
        <v>42410</v>
      </c>
      <c r="B144">
        <v>52.37</v>
      </c>
      <c r="C144">
        <v>72.67</v>
      </c>
      <c r="D144">
        <v>64.25</v>
      </c>
      <c r="E144">
        <v>52.34</v>
      </c>
      <c r="F144">
        <v>52.34</v>
      </c>
      <c r="G144" t="s">
        <v>20</v>
      </c>
      <c r="H144" t="s">
        <v>20</v>
      </c>
      <c r="I144">
        <v>-28</v>
      </c>
      <c r="J144">
        <v>-1466.36</v>
      </c>
      <c r="K144">
        <v>33.880000000000109</v>
      </c>
      <c r="L144" t="s">
        <v>20</v>
      </c>
      <c r="M144">
        <v>10490.70000000001</v>
      </c>
    </row>
    <row r="145" spans="1:13" x14ac:dyDescent="0.25">
      <c r="A145" s="2">
        <v>42411</v>
      </c>
      <c r="B145">
        <v>51.36</v>
      </c>
      <c r="C145">
        <v>72.67</v>
      </c>
      <c r="D145">
        <v>64.25</v>
      </c>
      <c r="E145">
        <v>52.34</v>
      </c>
      <c r="F145">
        <v>52.34</v>
      </c>
      <c r="G145" t="s">
        <v>20</v>
      </c>
      <c r="H145" t="s">
        <v>20</v>
      </c>
      <c r="I145">
        <v>-28</v>
      </c>
      <c r="J145">
        <v>-1438.08</v>
      </c>
      <c r="K145">
        <v>28.279999999999969</v>
      </c>
      <c r="L145" t="s">
        <v>20</v>
      </c>
      <c r="M145">
        <v>10518.98000000001</v>
      </c>
    </row>
    <row r="146" spans="1:13" x14ac:dyDescent="0.25">
      <c r="A146" s="2">
        <v>42412</v>
      </c>
      <c r="B146">
        <v>52.545000000000002</v>
      </c>
      <c r="C146">
        <v>72.67</v>
      </c>
      <c r="D146">
        <v>63.36</v>
      </c>
      <c r="E146">
        <v>51.36</v>
      </c>
      <c r="F146">
        <v>51.36</v>
      </c>
      <c r="G146" t="s">
        <v>20</v>
      </c>
      <c r="H146" t="s">
        <v>20</v>
      </c>
      <c r="I146">
        <v>-28</v>
      </c>
      <c r="J146">
        <v>-1471.26</v>
      </c>
      <c r="K146">
        <v>-33.180000000000057</v>
      </c>
      <c r="L146" t="s">
        <v>20</v>
      </c>
      <c r="M146">
        <v>10485.80000000001</v>
      </c>
    </row>
    <row r="147" spans="1:13" x14ac:dyDescent="0.25">
      <c r="A147" s="2">
        <v>42416</v>
      </c>
      <c r="B147">
        <v>53.115000000000002</v>
      </c>
      <c r="C147">
        <v>72.67</v>
      </c>
      <c r="D147">
        <v>63.36</v>
      </c>
      <c r="E147">
        <v>51.36</v>
      </c>
      <c r="F147">
        <v>51.36</v>
      </c>
      <c r="G147" t="s">
        <v>20</v>
      </c>
      <c r="H147" t="s">
        <v>20</v>
      </c>
      <c r="I147">
        <v>-28</v>
      </c>
      <c r="J147">
        <v>-1487.22</v>
      </c>
      <c r="K147">
        <v>-15.96000000000004</v>
      </c>
      <c r="L147" t="s">
        <v>20</v>
      </c>
      <c r="M147">
        <v>10469.840000000009</v>
      </c>
    </row>
    <row r="148" spans="1:13" x14ac:dyDescent="0.25">
      <c r="A148" s="2">
        <v>42417</v>
      </c>
      <c r="B148">
        <v>53.884999999999998</v>
      </c>
      <c r="C148">
        <v>72.67</v>
      </c>
      <c r="D148">
        <v>63.36</v>
      </c>
      <c r="E148">
        <v>51.36</v>
      </c>
      <c r="F148">
        <v>51.36</v>
      </c>
      <c r="G148" t="s">
        <v>20</v>
      </c>
      <c r="H148" t="s">
        <v>20</v>
      </c>
      <c r="I148">
        <v>-28</v>
      </c>
      <c r="J148">
        <v>-1508.78</v>
      </c>
      <c r="K148">
        <v>-21.559999999999949</v>
      </c>
      <c r="L148" t="s">
        <v>20</v>
      </c>
      <c r="M148">
        <v>10448.28000000001</v>
      </c>
    </row>
    <row r="149" spans="1:13" x14ac:dyDescent="0.25">
      <c r="A149" s="2">
        <v>42418</v>
      </c>
      <c r="B149">
        <v>54.125</v>
      </c>
      <c r="C149">
        <v>72.5</v>
      </c>
      <c r="D149">
        <v>63.36</v>
      </c>
      <c r="E149">
        <v>51.36</v>
      </c>
      <c r="F149">
        <v>51.36</v>
      </c>
      <c r="G149" t="s">
        <v>20</v>
      </c>
      <c r="H149" t="s">
        <v>20</v>
      </c>
      <c r="I149">
        <v>-28</v>
      </c>
      <c r="J149">
        <v>-1515.5</v>
      </c>
      <c r="K149">
        <v>-6.7200000000000273</v>
      </c>
      <c r="L149" t="s">
        <v>20</v>
      </c>
      <c r="M149">
        <v>10441.56000000001</v>
      </c>
    </row>
    <row r="150" spans="1:13" x14ac:dyDescent="0.25">
      <c r="A150" s="2">
        <v>42419</v>
      </c>
      <c r="B150">
        <v>54.81</v>
      </c>
      <c r="C150">
        <v>72.25</v>
      </c>
      <c r="D150">
        <v>63.36</v>
      </c>
      <c r="E150">
        <v>51.36</v>
      </c>
      <c r="F150">
        <v>51.36</v>
      </c>
      <c r="G150" t="s">
        <v>20</v>
      </c>
      <c r="H150" t="s">
        <v>20</v>
      </c>
      <c r="I150">
        <v>-28</v>
      </c>
      <c r="J150">
        <v>-1534.68</v>
      </c>
      <c r="K150">
        <v>-19.18000000000006</v>
      </c>
      <c r="L150" t="s">
        <v>20</v>
      </c>
      <c r="M150">
        <v>10422.38000000001</v>
      </c>
    </row>
    <row r="151" spans="1:13" x14ac:dyDescent="0.25">
      <c r="A151" s="2">
        <v>42422</v>
      </c>
      <c r="B151">
        <v>55.484999999999999</v>
      </c>
      <c r="C151">
        <v>72.25</v>
      </c>
      <c r="D151">
        <v>60.46</v>
      </c>
      <c r="E151">
        <v>51.36</v>
      </c>
      <c r="F151">
        <v>51.36</v>
      </c>
      <c r="G151" t="s">
        <v>20</v>
      </c>
      <c r="H151" t="s">
        <v>20</v>
      </c>
      <c r="I151">
        <v>-28</v>
      </c>
      <c r="J151">
        <v>-1553.58</v>
      </c>
      <c r="K151">
        <v>-18.89999999999986</v>
      </c>
      <c r="L151" t="s">
        <v>20</v>
      </c>
      <c r="M151">
        <v>10403.48000000001</v>
      </c>
    </row>
    <row r="152" spans="1:13" x14ac:dyDescent="0.25">
      <c r="A152" s="2">
        <v>42423</v>
      </c>
      <c r="B152">
        <v>54.805</v>
      </c>
      <c r="C152">
        <v>72.25</v>
      </c>
      <c r="D152">
        <v>55.484999999999999</v>
      </c>
      <c r="E152">
        <v>51.36</v>
      </c>
      <c r="F152">
        <v>51.36</v>
      </c>
      <c r="G152" t="s">
        <v>20</v>
      </c>
      <c r="H152" t="s">
        <v>20</v>
      </c>
      <c r="I152">
        <v>-28</v>
      </c>
      <c r="J152">
        <v>-1534.54</v>
      </c>
      <c r="K152">
        <v>19.03999999999996</v>
      </c>
      <c r="L152" t="s">
        <v>20</v>
      </c>
      <c r="M152">
        <v>10422.52000000001</v>
      </c>
    </row>
    <row r="153" spans="1:13" x14ac:dyDescent="0.25">
      <c r="A153" s="2">
        <v>42424</v>
      </c>
      <c r="B153">
        <v>54.865000000000002</v>
      </c>
      <c r="C153">
        <v>72.25</v>
      </c>
      <c r="D153">
        <v>55.484999999999999</v>
      </c>
      <c r="E153">
        <v>51.36</v>
      </c>
      <c r="F153">
        <v>51.36</v>
      </c>
      <c r="G153" t="s">
        <v>20</v>
      </c>
      <c r="H153" t="s">
        <v>20</v>
      </c>
      <c r="I153">
        <v>-28</v>
      </c>
      <c r="J153">
        <v>-1536.22</v>
      </c>
      <c r="K153">
        <v>-1.6800000000000641</v>
      </c>
      <c r="L153" t="s">
        <v>20</v>
      </c>
      <c r="M153">
        <v>10420.840000000009</v>
      </c>
    </row>
    <row r="154" spans="1:13" x14ac:dyDescent="0.25">
      <c r="A154" s="2">
        <v>42425</v>
      </c>
      <c r="B154">
        <v>55.305</v>
      </c>
      <c r="C154">
        <v>72.25</v>
      </c>
      <c r="D154">
        <v>55.484999999999999</v>
      </c>
      <c r="E154">
        <v>51.36</v>
      </c>
      <c r="F154">
        <v>51.36</v>
      </c>
      <c r="G154" t="s">
        <v>20</v>
      </c>
      <c r="H154" t="s">
        <v>20</v>
      </c>
      <c r="I154">
        <v>-28</v>
      </c>
      <c r="J154">
        <v>-1548.54</v>
      </c>
      <c r="K154">
        <v>-12.31999999999994</v>
      </c>
      <c r="L154" t="s">
        <v>20</v>
      </c>
      <c r="M154">
        <v>10408.52000000001</v>
      </c>
    </row>
    <row r="155" spans="1:13" x14ac:dyDescent="0.25">
      <c r="A155" s="2">
        <v>42426</v>
      </c>
      <c r="B155">
        <v>55.31</v>
      </c>
      <c r="C155">
        <v>72.25</v>
      </c>
      <c r="D155">
        <v>55.484999999999999</v>
      </c>
      <c r="E155">
        <v>51.36</v>
      </c>
      <c r="F155">
        <v>51.36</v>
      </c>
      <c r="G155" t="s">
        <v>20</v>
      </c>
      <c r="H155" t="s">
        <v>20</v>
      </c>
      <c r="I155">
        <v>-28</v>
      </c>
      <c r="J155">
        <v>-1548.68</v>
      </c>
      <c r="K155">
        <v>-0.14000000000009999</v>
      </c>
      <c r="L155" t="s">
        <v>20</v>
      </c>
      <c r="M155">
        <v>10408.38000000001</v>
      </c>
    </row>
    <row r="156" spans="1:13" x14ac:dyDescent="0.25">
      <c r="A156" s="2">
        <v>42429</v>
      </c>
      <c r="B156">
        <v>55.52</v>
      </c>
      <c r="C156">
        <v>72.25</v>
      </c>
      <c r="D156">
        <v>55.484999999999999</v>
      </c>
      <c r="E156">
        <v>51.36</v>
      </c>
      <c r="F156">
        <v>51.36</v>
      </c>
      <c r="G156" t="s">
        <v>20</v>
      </c>
      <c r="H156" t="s">
        <v>64</v>
      </c>
      <c r="I156">
        <v>-28</v>
      </c>
      <c r="J156">
        <v>-1554.56</v>
      </c>
      <c r="K156">
        <v>-5.8800000000001091</v>
      </c>
      <c r="L156">
        <v>402.49999999999977</v>
      </c>
      <c r="M156">
        <v>10402.500000000009</v>
      </c>
    </row>
    <row r="157" spans="1:13" x14ac:dyDescent="0.25">
      <c r="A157" s="2">
        <v>42430</v>
      </c>
      <c r="B157">
        <v>56.744999999999997</v>
      </c>
      <c r="C157">
        <v>71.364999999999995</v>
      </c>
      <c r="D157">
        <v>55.52</v>
      </c>
      <c r="E157">
        <v>51.36</v>
      </c>
      <c r="F157">
        <v>51.36</v>
      </c>
      <c r="G157" t="s">
        <v>20</v>
      </c>
      <c r="H157" t="s">
        <v>20</v>
      </c>
      <c r="I157" t="s">
        <v>20</v>
      </c>
      <c r="J157" t="s">
        <v>20</v>
      </c>
      <c r="K157" t="s">
        <v>20</v>
      </c>
      <c r="L157" t="s">
        <v>20</v>
      </c>
      <c r="M157">
        <v>10402.500000000009</v>
      </c>
    </row>
    <row r="158" spans="1:13" x14ac:dyDescent="0.25">
      <c r="A158" s="2">
        <v>42431</v>
      </c>
      <c r="B158">
        <v>57.024999999999999</v>
      </c>
      <c r="C158">
        <v>71.05</v>
      </c>
      <c r="D158">
        <v>56.744999999999997</v>
      </c>
      <c r="E158">
        <v>51.36</v>
      </c>
      <c r="F158">
        <v>51.36</v>
      </c>
      <c r="G158" t="s">
        <v>20</v>
      </c>
      <c r="H158" t="s">
        <v>20</v>
      </c>
      <c r="I158" t="s">
        <v>20</v>
      </c>
      <c r="J158" t="s">
        <v>20</v>
      </c>
      <c r="K158" t="s">
        <v>20</v>
      </c>
      <c r="L158" t="s">
        <v>20</v>
      </c>
      <c r="M158">
        <v>10402.500000000009</v>
      </c>
    </row>
    <row r="159" spans="1:13" x14ac:dyDescent="0.25">
      <c r="A159" s="2">
        <v>42432</v>
      </c>
      <c r="B159">
        <v>58</v>
      </c>
      <c r="C159">
        <v>71.05</v>
      </c>
      <c r="D159">
        <v>57.024999999999999</v>
      </c>
      <c r="E159">
        <v>51.36</v>
      </c>
      <c r="F159">
        <v>51.36</v>
      </c>
      <c r="G159" t="s">
        <v>20</v>
      </c>
      <c r="H159" t="s">
        <v>20</v>
      </c>
      <c r="I159" t="s">
        <v>20</v>
      </c>
      <c r="J159" t="s">
        <v>20</v>
      </c>
      <c r="K159" t="s">
        <v>20</v>
      </c>
      <c r="L159" t="s">
        <v>20</v>
      </c>
      <c r="M159">
        <v>10402.500000000009</v>
      </c>
    </row>
    <row r="160" spans="1:13" x14ac:dyDescent="0.25">
      <c r="A160" s="2">
        <v>42433</v>
      </c>
      <c r="B160">
        <v>58.24</v>
      </c>
      <c r="C160">
        <v>70.704999999999998</v>
      </c>
      <c r="D160">
        <v>58</v>
      </c>
      <c r="E160">
        <v>51.36</v>
      </c>
      <c r="F160">
        <v>51.36</v>
      </c>
      <c r="G160" t="s">
        <v>20</v>
      </c>
      <c r="H160" t="s">
        <v>20</v>
      </c>
      <c r="I160" t="s">
        <v>20</v>
      </c>
      <c r="J160" t="s">
        <v>20</v>
      </c>
      <c r="K160" t="s">
        <v>20</v>
      </c>
      <c r="L160" t="s">
        <v>20</v>
      </c>
      <c r="M160">
        <v>10402.500000000009</v>
      </c>
    </row>
    <row r="161" spans="1:13" x14ac:dyDescent="0.25">
      <c r="A161" s="2">
        <v>42436</v>
      </c>
      <c r="B161">
        <v>59.1</v>
      </c>
      <c r="C161">
        <v>70.704999999999998</v>
      </c>
      <c r="D161">
        <v>58.24</v>
      </c>
      <c r="E161">
        <v>51.36</v>
      </c>
      <c r="F161">
        <v>51.36</v>
      </c>
      <c r="G161" t="s">
        <v>20</v>
      </c>
      <c r="H161" t="s">
        <v>20</v>
      </c>
      <c r="I161" t="s">
        <v>20</v>
      </c>
      <c r="J161" t="s">
        <v>20</v>
      </c>
      <c r="K161" t="s">
        <v>20</v>
      </c>
      <c r="L161" t="s">
        <v>20</v>
      </c>
      <c r="M161">
        <v>10402.500000000009</v>
      </c>
    </row>
    <row r="162" spans="1:13" x14ac:dyDescent="0.25">
      <c r="A162" s="2">
        <v>42437</v>
      </c>
      <c r="B162">
        <v>59.47</v>
      </c>
      <c r="C162">
        <v>70.614999999999995</v>
      </c>
      <c r="D162">
        <v>59.1</v>
      </c>
      <c r="E162">
        <v>51.36</v>
      </c>
      <c r="F162">
        <v>51.36</v>
      </c>
      <c r="G162" t="s">
        <v>20</v>
      </c>
      <c r="H162" t="s">
        <v>20</v>
      </c>
      <c r="I162" t="s">
        <v>20</v>
      </c>
      <c r="J162" t="s">
        <v>20</v>
      </c>
      <c r="K162" t="s">
        <v>20</v>
      </c>
      <c r="L162" t="s">
        <v>20</v>
      </c>
      <c r="M162">
        <v>10402.500000000009</v>
      </c>
    </row>
    <row r="163" spans="1:13" x14ac:dyDescent="0.25">
      <c r="A163" s="2">
        <v>42438</v>
      </c>
      <c r="B163">
        <v>58.97</v>
      </c>
      <c r="C163">
        <v>70.614999999999995</v>
      </c>
      <c r="D163">
        <v>59.47</v>
      </c>
      <c r="E163">
        <v>51.36</v>
      </c>
      <c r="F163">
        <v>51.36</v>
      </c>
      <c r="G163" t="s">
        <v>20</v>
      </c>
      <c r="H163" t="s">
        <v>20</v>
      </c>
      <c r="I163" t="s">
        <v>20</v>
      </c>
      <c r="J163" t="s">
        <v>20</v>
      </c>
      <c r="K163" t="s">
        <v>20</v>
      </c>
      <c r="L163" t="s">
        <v>20</v>
      </c>
      <c r="M163">
        <v>10402.500000000009</v>
      </c>
    </row>
    <row r="164" spans="1:13" x14ac:dyDescent="0.25">
      <c r="A164" s="2">
        <v>42439</v>
      </c>
      <c r="B164">
        <v>59.04</v>
      </c>
      <c r="C164">
        <v>70.614999999999995</v>
      </c>
      <c r="D164">
        <v>59.47</v>
      </c>
      <c r="E164">
        <v>51.36</v>
      </c>
      <c r="F164">
        <v>51.36</v>
      </c>
      <c r="G164" t="s">
        <v>20</v>
      </c>
      <c r="H164" t="s">
        <v>20</v>
      </c>
      <c r="I164" t="s">
        <v>20</v>
      </c>
      <c r="J164" t="s">
        <v>20</v>
      </c>
      <c r="K164" t="s">
        <v>20</v>
      </c>
      <c r="L164" t="s">
        <v>20</v>
      </c>
      <c r="M164">
        <v>10402.500000000009</v>
      </c>
    </row>
    <row r="165" spans="1:13" x14ac:dyDescent="0.25">
      <c r="A165" s="2">
        <v>42440</v>
      </c>
      <c r="B165">
        <v>59.41</v>
      </c>
      <c r="C165">
        <v>70.614999999999995</v>
      </c>
      <c r="D165">
        <v>59.47</v>
      </c>
      <c r="E165">
        <v>51.36</v>
      </c>
      <c r="F165">
        <v>51.36</v>
      </c>
      <c r="G165" t="s">
        <v>20</v>
      </c>
      <c r="H165" t="s">
        <v>20</v>
      </c>
      <c r="I165" t="s">
        <v>20</v>
      </c>
      <c r="J165" t="s">
        <v>20</v>
      </c>
      <c r="K165" t="s">
        <v>20</v>
      </c>
      <c r="L165" t="s">
        <v>20</v>
      </c>
      <c r="M165">
        <v>10402.500000000009</v>
      </c>
    </row>
    <row r="166" spans="1:13" x14ac:dyDescent="0.25">
      <c r="A166" s="2">
        <v>42443</v>
      </c>
      <c r="B166">
        <v>59.505000000000003</v>
      </c>
      <c r="C166">
        <v>70.614999999999995</v>
      </c>
      <c r="D166">
        <v>59.47</v>
      </c>
      <c r="E166">
        <v>51.36</v>
      </c>
      <c r="F166">
        <v>51.36</v>
      </c>
      <c r="G166" t="s">
        <v>20</v>
      </c>
      <c r="H166" t="s">
        <v>20</v>
      </c>
      <c r="I166" t="s">
        <v>20</v>
      </c>
      <c r="J166" t="s">
        <v>20</v>
      </c>
      <c r="K166" t="s">
        <v>20</v>
      </c>
      <c r="L166" t="s">
        <v>20</v>
      </c>
      <c r="M166">
        <v>10402.500000000009</v>
      </c>
    </row>
    <row r="167" spans="1:13" x14ac:dyDescent="0.25">
      <c r="A167" s="2">
        <v>42444</v>
      </c>
      <c r="B167">
        <v>59.204999999999998</v>
      </c>
      <c r="C167">
        <v>70.614999999999995</v>
      </c>
      <c r="D167">
        <v>59.505000000000003</v>
      </c>
      <c r="E167">
        <v>51.36</v>
      </c>
      <c r="F167">
        <v>53.115000000000002</v>
      </c>
      <c r="G167" t="s">
        <v>20</v>
      </c>
      <c r="H167" t="s">
        <v>20</v>
      </c>
      <c r="I167" t="s">
        <v>20</v>
      </c>
      <c r="J167" t="s">
        <v>20</v>
      </c>
      <c r="K167" t="s">
        <v>20</v>
      </c>
      <c r="L167" t="s">
        <v>20</v>
      </c>
      <c r="M167">
        <v>10402.500000000009</v>
      </c>
    </row>
    <row r="168" spans="1:13" x14ac:dyDescent="0.25">
      <c r="A168" s="2">
        <v>42445</v>
      </c>
      <c r="B168">
        <v>59.695</v>
      </c>
      <c r="C168">
        <v>70.614999999999995</v>
      </c>
      <c r="D168">
        <v>59.505000000000003</v>
      </c>
      <c r="E168">
        <v>51.36</v>
      </c>
      <c r="F168">
        <v>53.115000000000002</v>
      </c>
      <c r="G168" t="s">
        <v>20</v>
      </c>
      <c r="H168" t="s">
        <v>20</v>
      </c>
      <c r="I168" t="s">
        <v>20</v>
      </c>
      <c r="J168" t="s">
        <v>20</v>
      </c>
      <c r="K168" t="s">
        <v>20</v>
      </c>
      <c r="L168" t="s">
        <v>20</v>
      </c>
      <c r="M168">
        <v>10402.500000000009</v>
      </c>
    </row>
    <row r="169" spans="1:13" x14ac:dyDescent="0.25">
      <c r="A169" s="2">
        <v>42446</v>
      </c>
      <c r="B169">
        <v>60.2</v>
      </c>
      <c r="C169">
        <v>70.614999999999995</v>
      </c>
      <c r="D169">
        <v>59.695</v>
      </c>
      <c r="E169">
        <v>51.36</v>
      </c>
      <c r="F169">
        <v>53.115000000000002</v>
      </c>
      <c r="G169" t="s">
        <v>20</v>
      </c>
      <c r="H169" t="s">
        <v>20</v>
      </c>
      <c r="I169" t="s">
        <v>20</v>
      </c>
      <c r="J169" t="s">
        <v>20</v>
      </c>
      <c r="K169" t="s">
        <v>20</v>
      </c>
      <c r="L169" t="s">
        <v>20</v>
      </c>
      <c r="M169">
        <v>10402.500000000009</v>
      </c>
    </row>
    <row r="170" spans="1:13" x14ac:dyDescent="0.25">
      <c r="A170" s="2">
        <v>42447</v>
      </c>
      <c r="B170">
        <v>61.2</v>
      </c>
      <c r="C170">
        <v>70.614999999999995</v>
      </c>
      <c r="D170">
        <v>60.2</v>
      </c>
      <c r="E170">
        <v>51.36</v>
      </c>
      <c r="F170">
        <v>53.884999999999998</v>
      </c>
      <c r="G170" t="s">
        <v>20</v>
      </c>
      <c r="H170" t="s">
        <v>20</v>
      </c>
      <c r="I170" t="s">
        <v>20</v>
      </c>
      <c r="J170" t="s">
        <v>20</v>
      </c>
      <c r="K170" t="s">
        <v>20</v>
      </c>
      <c r="L170" t="s">
        <v>20</v>
      </c>
      <c r="M170">
        <v>10402.500000000009</v>
      </c>
    </row>
    <row r="171" spans="1:13" x14ac:dyDescent="0.25">
      <c r="A171" s="2">
        <v>42450</v>
      </c>
      <c r="B171">
        <v>61.204999999999998</v>
      </c>
      <c r="C171">
        <v>70.614999999999995</v>
      </c>
      <c r="D171">
        <v>61.2</v>
      </c>
      <c r="E171">
        <v>51.36</v>
      </c>
      <c r="F171">
        <v>54.125</v>
      </c>
      <c r="G171" t="s">
        <v>20</v>
      </c>
      <c r="H171" t="s">
        <v>20</v>
      </c>
      <c r="I171" t="s">
        <v>20</v>
      </c>
      <c r="J171" t="s">
        <v>20</v>
      </c>
      <c r="K171" t="s">
        <v>20</v>
      </c>
      <c r="L171" t="s">
        <v>20</v>
      </c>
      <c r="M171">
        <v>10402.500000000009</v>
      </c>
    </row>
    <row r="172" spans="1:13" x14ac:dyDescent="0.25">
      <c r="A172" s="2">
        <v>42451</v>
      </c>
      <c r="B172">
        <v>60.744999999999997</v>
      </c>
      <c r="C172">
        <v>70.614999999999995</v>
      </c>
      <c r="D172">
        <v>61.204999999999998</v>
      </c>
      <c r="E172">
        <v>51.36</v>
      </c>
      <c r="F172">
        <v>54.805</v>
      </c>
      <c r="G172" t="s">
        <v>20</v>
      </c>
      <c r="H172" t="s">
        <v>20</v>
      </c>
      <c r="I172" t="s">
        <v>20</v>
      </c>
      <c r="J172" t="s">
        <v>20</v>
      </c>
      <c r="K172" t="s">
        <v>20</v>
      </c>
      <c r="L172" t="s">
        <v>20</v>
      </c>
      <c r="M172">
        <v>10402.500000000009</v>
      </c>
    </row>
    <row r="173" spans="1:13" x14ac:dyDescent="0.25">
      <c r="A173" s="2">
        <v>42452</v>
      </c>
      <c r="B173">
        <v>60.695</v>
      </c>
      <c r="C173">
        <v>70.614999999999995</v>
      </c>
      <c r="D173">
        <v>61.204999999999998</v>
      </c>
      <c r="E173">
        <v>51.36</v>
      </c>
      <c r="F173">
        <v>54.805</v>
      </c>
      <c r="G173" t="s">
        <v>20</v>
      </c>
      <c r="H173" t="s">
        <v>20</v>
      </c>
      <c r="I173" t="s">
        <v>20</v>
      </c>
      <c r="J173" t="s">
        <v>20</v>
      </c>
      <c r="K173" t="s">
        <v>20</v>
      </c>
      <c r="L173" t="s">
        <v>20</v>
      </c>
      <c r="M173">
        <v>10402.500000000009</v>
      </c>
    </row>
    <row r="174" spans="1:13" x14ac:dyDescent="0.25">
      <c r="A174" s="2">
        <v>42453</v>
      </c>
      <c r="B174">
        <v>60.5</v>
      </c>
      <c r="C174">
        <v>70.614999999999995</v>
      </c>
      <c r="D174">
        <v>61.204999999999998</v>
      </c>
      <c r="E174">
        <v>51.36</v>
      </c>
      <c r="F174">
        <v>54.805</v>
      </c>
      <c r="G174" t="s">
        <v>20</v>
      </c>
      <c r="H174" t="s">
        <v>20</v>
      </c>
      <c r="I174" t="s">
        <v>20</v>
      </c>
      <c r="J174" t="s">
        <v>20</v>
      </c>
      <c r="K174" t="s">
        <v>20</v>
      </c>
      <c r="L174" t="s">
        <v>20</v>
      </c>
      <c r="M174">
        <v>10402.500000000009</v>
      </c>
    </row>
    <row r="175" spans="1:13" x14ac:dyDescent="0.25">
      <c r="A175" s="2">
        <v>42457</v>
      </c>
      <c r="B175">
        <v>60.384999999999998</v>
      </c>
      <c r="C175">
        <v>70.614999999999995</v>
      </c>
      <c r="D175">
        <v>61.204999999999998</v>
      </c>
      <c r="E175">
        <v>51.36</v>
      </c>
      <c r="F175">
        <v>54.865000000000002</v>
      </c>
      <c r="G175" t="s">
        <v>20</v>
      </c>
      <c r="H175" t="s">
        <v>20</v>
      </c>
      <c r="I175" t="s">
        <v>20</v>
      </c>
      <c r="J175" t="s">
        <v>20</v>
      </c>
      <c r="K175" t="s">
        <v>20</v>
      </c>
      <c r="L175" t="s">
        <v>20</v>
      </c>
      <c r="M175">
        <v>10402.500000000009</v>
      </c>
    </row>
    <row r="176" spans="1:13" x14ac:dyDescent="0.25">
      <c r="A176" s="2">
        <v>42458</v>
      </c>
      <c r="B176">
        <v>60.715000000000003</v>
      </c>
      <c r="C176">
        <v>70.239999999999995</v>
      </c>
      <c r="D176">
        <v>61.204999999999998</v>
      </c>
      <c r="E176">
        <v>51.36</v>
      </c>
      <c r="F176">
        <v>55.52</v>
      </c>
      <c r="G176" t="s">
        <v>20</v>
      </c>
      <c r="H176" t="s">
        <v>20</v>
      </c>
      <c r="I176" t="s">
        <v>20</v>
      </c>
      <c r="J176" t="s">
        <v>20</v>
      </c>
      <c r="K176" t="s">
        <v>20</v>
      </c>
      <c r="L176" t="s">
        <v>20</v>
      </c>
      <c r="M176">
        <v>10402.500000000009</v>
      </c>
    </row>
    <row r="177" spans="1:13" x14ac:dyDescent="0.25">
      <c r="A177" s="2">
        <v>42459</v>
      </c>
      <c r="B177">
        <v>60.3</v>
      </c>
      <c r="C177">
        <v>69.650000000000006</v>
      </c>
      <c r="D177">
        <v>61.204999999999998</v>
      </c>
      <c r="E177">
        <v>51.36</v>
      </c>
      <c r="F177">
        <v>55.52</v>
      </c>
      <c r="G177" t="s">
        <v>20</v>
      </c>
      <c r="H177" t="s">
        <v>20</v>
      </c>
      <c r="I177" t="s">
        <v>20</v>
      </c>
      <c r="J177" t="s">
        <v>20</v>
      </c>
      <c r="K177" t="s">
        <v>20</v>
      </c>
      <c r="L177" t="s">
        <v>20</v>
      </c>
      <c r="M177">
        <v>10402.500000000009</v>
      </c>
    </row>
    <row r="178" spans="1:13" x14ac:dyDescent="0.25">
      <c r="A178" s="2">
        <v>42460</v>
      </c>
      <c r="B178">
        <v>60.744999999999997</v>
      </c>
      <c r="C178">
        <v>67.81</v>
      </c>
      <c r="D178">
        <v>61.204999999999998</v>
      </c>
      <c r="E178">
        <v>51.36</v>
      </c>
      <c r="F178">
        <v>56.744999999999997</v>
      </c>
      <c r="G178" t="s">
        <v>20</v>
      </c>
      <c r="H178" t="s">
        <v>20</v>
      </c>
      <c r="I178" t="s">
        <v>20</v>
      </c>
      <c r="J178" t="s">
        <v>20</v>
      </c>
      <c r="K178" t="s">
        <v>20</v>
      </c>
      <c r="L178" t="s">
        <v>20</v>
      </c>
      <c r="M178">
        <v>10402.500000000009</v>
      </c>
    </row>
    <row r="179" spans="1:13" x14ac:dyDescent="0.25">
      <c r="A179" s="2">
        <v>42461</v>
      </c>
      <c r="B179">
        <v>61.055</v>
      </c>
      <c r="C179">
        <v>67.81</v>
      </c>
      <c r="D179">
        <v>61.204999999999998</v>
      </c>
      <c r="E179">
        <v>51.36</v>
      </c>
      <c r="F179">
        <v>57.024999999999999</v>
      </c>
      <c r="G179" t="s">
        <v>20</v>
      </c>
      <c r="H179" t="s">
        <v>20</v>
      </c>
      <c r="I179" t="s">
        <v>20</v>
      </c>
      <c r="J179" t="s">
        <v>20</v>
      </c>
      <c r="K179" t="s">
        <v>20</v>
      </c>
      <c r="L179" t="s">
        <v>20</v>
      </c>
      <c r="M179">
        <v>10402.500000000009</v>
      </c>
    </row>
    <row r="180" spans="1:13" x14ac:dyDescent="0.25">
      <c r="A180" s="2">
        <v>42464</v>
      </c>
      <c r="B180">
        <v>60.484999999999999</v>
      </c>
      <c r="C180">
        <v>67.81</v>
      </c>
      <c r="D180">
        <v>61.204999999999998</v>
      </c>
      <c r="E180">
        <v>51.36</v>
      </c>
      <c r="F180">
        <v>58</v>
      </c>
      <c r="G180" t="s">
        <v>20</v>
      </c>
      <c r="H180" t="s">
        <v>20</v>
      </c>
      <c r="I180" t="s">
        <v>20</v>
      </c>
      <c r="J180" t="s">
        <v>20</v>
      </c>
      <c r="K180" t="s">
        <v>20</v>
      </c>
      <c r="L180" t="s">
        <v>20</v>
      </c>
      <c r="M180">
        <v>10402.500000000009</v>
      </c>
    </row>
    <row r="181" spans="1:13" x14ac:dyDescent="0.25">
      <c r="A181" s="2">
        <v>42465</v>
      </c>
      <c r="B181">
        <v>60.435000000000002</v>
      </c>
      <c r="C181">
        <v>64.53</v>
      </c>
      <c r="D181">
        <v>61.204999999999998</v>
      </c>
      <c r="E181">
        <v>51.36</v>
      </c>
      <c r="F181">
        <v>58.97</v>
      </c>
      <c r="G181" t="s">
        <v>20</v>
      </c>
      <c r="H181" t="s">
        <v>20</v>
      </c>
      <c r="I181" t="s">
        <v>20</v>
      </c>
      <c r="J181" t="s">
        <v>20</v>
      </c>
      <c r="K181" t="s">
        <v>20</v>
      </c>
      <c r="L181" t="s">
        <v>20</v>
      </c>
      <c r="M181">
        <v>10402.500000000009</v>
      </c>
    </row>
    <row r="182" spans="1:13" x14ac:dyDescent="0.25">
      <c r="A182" s="2">
        <v>42466</v>
      </c>
      <c r="B182">
        <v>59.805</v>
      </c>
      <c r="C182">
        <v>64.25</v>
      </c>
      <c r="D182">
        <v>61.204999999999998</v>
      </c>
      <c r="E182">
        <v>51.36</v>
      </c>
      <c r="F182">
        <v>58.97</v>
      </c>
      <c r="G182" t="s">
        <v>20</v>
      </c>
      <c r="H182" t="s">
        <v>20</v>
      </c>
      <c r="I182" t="s">
        <v>20</v>
      </c>
      <c r="J182" t="s">
        <v>20</v>
      </c>
      <c r="K182" t="s">
        <v>20</v>
      </c>
      <c r="L182" t="s">
        <v>20</v>
      </c>
      <c r="M182">
        <v>10402.500000000009</v>
      </c>
    </row>
    <row r="183" spans="1:13" x14ac:dyDescent="0.25">
      <c r="A183" s="2">
        <v>42467</v>
      </c>
      <c r="B183">
        <v>58.7</v>
      </c>
      <c r="C183">
        <v>64.25</v>
      </c>
      <c r="D183">
        <v>61.204999999999998</v>
      </c>
      <c r="E183">
        <v>51.36</v>
      </c>
      <c r="F183">
        <v>58.97</v>
      </c>
      <c r="G183" t="s">
        <v>20</v>
      </c>
      <c r="H183" t="s">
        <v>20</v>
      </c>
      <c r="I183" t="s">
        <v>20</v>
      </c>
      <c r="J183" t="s">
        <v>20</v>
      </c>
      <c r="K183" t="s">
        <v>20</v>
      </c>
      <c r="L183" t="s">
        <v>20</v>
      </c>
      <c r="M183">
        <v>10402.500000000009</v>
      </c>
    </row>
    <row r="184" spans="1:13" x14ac:dyDescent="0.25">
      <c r="A184" s="2">
        <v>42468</v>
      </c>
      <c r="B184">
        <v>59.59</v>
      </c>
      <c r="C184">
        <v>64.25</v>
      </c>
      <c r="D184">
        <v>61.204999999999998</v>
      </c>
      <c r="E184">
        <v>51.36</v>
      </c>
      <c r="F184">
        <v>58.7</v>
      </c>
      <c r="G184" t="s">
        <v>20</v>
      </c>
      <c r="H184" t="s">
        <v>20</v>
      </c>
      <c r="I184" t="s">
        <v>20</v>
      </c>
      <c r="J184" t="s">
        <v>20</v>
      </c>
      <c r="K184" t="s">
        <v>20</v>
      </c>
      <c r="L184" t="s">
        <v>20</v>
      </c>
      <c r="M184">
        <v>10402.500000000009</v>
      </c>
    </row>
    <row r="185" spans="1:13" x14ac:dyDescent="0.25">
      <c r="A185" s="2">
        <v>42471</v>
      </c>
      <c r="B185">
        <v>59.64</v>
      </c>
      <c r="C185">
        <v>64.25</v>
      </c>
      <c r="D185">
        <v>61.204999999999998</v>
      </c>
      <c r="E185">
        <v>51.36</v>
      </c>
      <c r="F185">
        <v>58.7</v>
      </c>
      <c r="G185" t="s">
        <v>20</v>
      </c>
      <c r="H185" t="s">
        <v>20</v>
      </c>
      <c r="I185" t="s">
        <v>20</v>
      </c>
      <c r="J185" t="s">
        <v>20</v>
      </c>
      <c r="K185" t="s">
        <v>20</v>
      </c>
      <c r="L185" t="s">
        <v>20</v>
      </c>
      <c r="M185">
        <v>10402.500000000009</v>
      </c>
    </row>
    <row r="186" spans="1:13" x14ac:dyDescent="0.25">
      <c r="A186" s="2">
        <v>42472</v>
      </c>
      <c r="B186">
        <v>60.6</v>
      </c>
      <c r="C186">
        <v>63.36</v>
      </c>
      <c r="D186">
        <v>61.204999999999998</v>
      </c>
      <c r="E186">
        <v>51.36</v>
      </c>
      <c r="F186">
        <v>58.7</v>
      </c>
      <c r="G186" t="s">
        <v>20</v>
      </c>
      <c r="H186" t="s">
        <v>20</v>
      </c>
      <c r="I186" t="s">
        <v>20</v>
      </c>
      <c r="J186" t="s">
        <v>20</v>
      </c>
      <c r="K186" t="s">
        <v>20</v>
      </c>
      <c r="L186" t="s">
        <v>20</v>
      </c>
      <c r="M186">
        <v>10402.500000000009</v>
      </c>
    </row>
    <row r="187" spans="1:13" x14ac:dyDescent="0.25">
      <c r="A187" s="2">
        <v>42473</v>
      </c>
      <c r="B187">
        <v>62.234999999999999</v>
      </c>
      <c r="C187">
        <v>63.36</v>
      </c>
      <c r="D187">
        <v>61.204999999999998</v>
      </c>
      <c r="E187">
        <v>51.36</v>
      </c>
      <c r="F187">
        <v>58.7</v>
      </c>
      <c r="G187" t="s">
        <v>20</v>
      </c>
      <c r="H187" t="s">
        <v>20</v>
      </c>
      <c r="I187" t="s">
        <v>20</v>
      </c>
      <c r="J187" t="s">
        <v>20</v>
      </c>
      <c r="K187" t="s">
        <v>20</v>
      </c>
      <c r="L187" t="s">
        <v>20</v>
      </c>
      <c r="M187">
        <v>10402.500000000009</v>
      </c>
    </row>
    <row r="188" spans="1:13" x14ac:dyDescent="0.25">
      <c r="A188" s="2">
        <v>42474</v>
      </c>
      <c r="B188">
        <v>62.6</v>
      </c>
      <c r="C188">
        <v>63.36</v>
      </c>
      <c r="D188">
        <v>62.234999999999999</v>
      </c>
      <c r="E188">
        <v>51.36</v>
      </c>
      <c r="F188">
        <v>58.7</v>
      </c>
      <c r="G188" t="s">
        <v>20</v>
      </c>
      <c r="H188" t="s">
        <v>20</v>
      </c>
      <c r="I188" t="s">
        <v>20</v>
      </c>
      <c r="J188" t="s">
        <v>20</v>
      </c>
      <c r="K188" t="s">
        <v>20</v>
      </c>
      <c r="L188" t="s">
        <v>20</v>
      </c>
      <c r="M188">
        <v>10402.500000000009</v>
      </c>
    </row>
    <row r="189" spans="1:13" x14ac:dyDescent="0.25">
      <c r="A189" s="2">
        <v>42475</v>
      </c>
      <c r="B189">
        <v>62.08</v>
      </c>
      <c r="C189">
        <v>63.36</v>
      </c>
      <c r="D189">
        <v>62.6</v>
      </c>
      <c r="E189">
        <v>51.36</v>
      </c>
      <c r="F189">
        <v>58.7</v>
      </c>
      <c r="G189" t="s">
        <v>20</v>
      </c>
      <c r="H189" t="s">
        <v>20</v>
      </c>
      <c r="I189" t="s">
        <v>20</v>
      </c>
      <c r="J189" t="s">
        <v>20</v>
      </c>
      <c r="K189" t="s">
        <v>20</v>
      </c>
      <c r="L189" t="s">
        <v>20</v>
      </c>
      <c r="M189">
        <v>10402.500000000009</v>
      </c>
    </row>
    <row r="190" spans="1:13" x14ac:dyDescent="0.25">
      <c r="A190" s="2">
        <v>42478</v>
      </c>
      <c r="B190">
        <v>62.69</v>
      </c>
      <c r="C190">
        <v>63.36</v>
      </c>
      <c r="D190">
        <v>62.6</v>
      </c>
      <c r="E190">
        <v>51.36</v>
      </c>
      <c r="F190">
        <v>58.7</v>
      </c>
      <c r="G190" t="s">
        <v>20</v>
      </c>
      <c r="H190" t="s">
        <v>20</v>
      </c>
      <c r="I190" t="s">
        <v>20</v>
      </c>
      <c r="J190" t="s">
        <v>20</v>
      </c>
      <c r="K190" t="s">
        <v>20</v>
      </c>
      <c r="L190" t="s">
        <v>20</v>
      </c>
      <c r="M190">
        <v>10402.500000000009</v>
      </c>
    </row>
    <row r="191" spans="1:13" x14ac:dyDescent="0.25">
      <c r="A191" s="2">
        <v>42479</v>
      </c>
      <c r="B191">
        <v>63.61</v>
      </c>
      <c r="C191">
        <v>63.36</v>
      </c>
      <c r="D191">
        <v>62.69</v>
      </c>
      <c r="E191">
        <v>51.36</v>
      </c>
      <c r="F191">
        <v>58.7</v>
      </c>
      <c r="G191" t="s">
        <v>64</v>
      </c>
      <c r="H191" t="s">
        <v>20</v>
      </c>
      <c r="I191">
        <v>20</v>
      </c>
      <c r="J191">
        <v>1272.2</v>
      </c>
      <c r="K191" t="s">
        <v>20</v>
      </c>
      <c r="L191" t="s">
        <v>20</v>
      </c>
      <c r="M191">
        <v>10402.500000000009</v>
      </c>
    </row>
    <row r="192" spans="1:13" x14ac:dyDescent="0.25">
      <c r="A192" s="2">
        <v>42480</v>
      </c>
      <c r="B192">
        <v>67.540000000000006</v>
      </c>
      <c r="C192">
        <v>63.61</v>
      </c>
      <c r="D192">
        <v>63.61</v>
      </c>
      <c r="E192">
        <v>51.36</v>
      </c>
      <c r="F192">
        <v>58.7</v>
      </c>
      <c r="G192" t="s">
        <v>20</v>
      </c>
      <c r="H192" t="s">
        <v>20</v>
      </c>
      <c r="I192">
        <v>20</v>
      </c>
      <c r="J192">
        <v>1350.8</v>
      </c>
      <c r="K192">
        <v>78.600000000000136</v>
      </c>
      <c r="L192" t="s">
        <v>20</v>
      </c>
      <c r="M192">
        <v>10481.100000000009</v>
      </c>
    </row>
    <row r="193" spans="1:13" x14ac:dyDescent="0.25">
      <c r="A193" s="2">
        <v>42481</v>
      </c>
      <c r="B193">
        <v>65.105000000000004</v>
      </c>
      <c r="C193">
        <v>67.540000000000006</v>
      </c>
      <c r="D193">
        <v>67.540000000000006</v>
      </c>
      <c r="E193">
        <v>51.36</v>
      </c>
      <c r="F193">
        <v>58.7</v>
      </c>
      <c r="G193" t="s">
        <v>20</v>
      </c>
      <c r="H193" t="s">
        <v>20</v>
      </c>
      <c r="I193">
        <v>20</v>
      </c>
      <c r="J193">
        <v>1302.0999999999999</v>
      </c>
      <c r="K193">
        <v>-48.700000000000053</v>
      </c>
      <c r="L193" t="s">
        <v>20</v>
      </c>
      <c r="M193">
        <v>10432.400000000011</v>
      </c>
    </row>
    <row r="194" spans="1:13" x14ac:dyDescent="0.25">
      <c r="A194" s="2">
        <v>42482</v>
      </c>
      <c r="B194">
        <v>65.97</v>
      </c>
      <c r="C194">
        <v>67.540000000000006</v>
      </c>
      <c r="D194">
        <v>67.540000000000006</v>
      </c>
      <c r="E194">
        <v>51.36</v>
      </c>
      <c r="F194">
        <v>58.7</v>
      </c>
      <c r="G194" t="s">
        <v>20</v>
      </c>
      <c r="H194" t="s">
        <v>20</v>
      </c>
      <c r="I194">
        <v>20</v>
      </c>
      <c r="J194">
        <v>1319.4</v>
      </c>
      <c r="K194">
        <v>17.299999999999951</v>
      </c>
      <c r="L194" t="s">
        <v>20</v>
      </c>
      <c r="M194">
        <v>10449.70000000001</v>
      </c>
    </row>
    <row r="195" spans="1:13" x14ac:dyDescent="0.25">
      <c r="A195" s="2">
        <v>42485</v>
      </c>
      <c r="B195">
        <v>65.834999999999994</v>
      </c>
      <c r="C195">
        <v>67.540000000000006</v>
      </c>
      <c r="D195">
        <v>67.540000000000006</v>
      </c>
      <c r="E195">
        <v>51.36</v>
      </c>
      <c r="F195">
        <v>58.7</v>
      </c>
      <c r="G195" t="s">
        <v>20</v>
      </c>
      <c r="H195" t="s">
        <v>20</v>
      </c>
      <c r="I195">
        <v>20</v>
      </c>
      <c r="J195">
        <v>1316.7</v>
      </c>
      <c r="K195">
        <v>-2.7000000000002728</v>
      </c>
      <c r="L195" t="s">
        <v>20</v>
      </c>
      <c r="M195">
        <v>10447.000000000009</v>
      </c>
    </row>
    <row r="196" spans="1:13" x14ac:dyDescent="0.25">
      <c r="A196" s="2">
        <v>42486</v>
      </c>
      <c r="B196">
        <v>66.150000000000006</v>
      </c>
      <c r="C196">
        <v>67.540000000000006</v>
      </c>
      <c r="D196">
        <v>67.540000000000006</v>
      </c>
      <c r="E196">
        <v>51.36</v>
      </c>
      <c r="F196">
        <v>58.7</v>
      </c>
      <c r="G196" t="s">
        <v>20</v>
      </c>
      <c r="H196" t="s">
        <v>20</v>
      </c>
      <c r="I196">
        <v>20</v>
      </c>
      <c r="J196">
        <v>1323</v>
      </c>
      <c r="K196">
        <v>6.3000000000001819</v>
      </c>
      <c r="L196" t="s">
        <v>20</v>
      </c>
      <c r="M196">
        <v>10453.30000000001</v>
      </c>
    </row>
    <row r="197" spans="1:13" x14ac:dyDescent="0.25">
      <c r="A197" s="2">
        <v>42487</v>
      </c>
      <c r="B197">
        <v>66.319999999999993</v>
      </c>
      <c r="C197">
        <v>67.540000000000006</v>
      </c>
      <c r="D197">
        <v>67.540000000000006</v>
      </c>
      <c r="E197">
        <v>51.36</v>
      </c>
      <c r="F197">
        <v>58.7</v>
      </c>
      <c r="G197" t="s">
        <v>20</v>
      </c>
      <c r="H197" t="s">
        <v>20</v>
      </c>
      <c r="I197">
        <v>20</v>
      </c>
      <c r="J197">
        <v>1326.4</v>
      </c>
      <c r="K197">
        <v>3.399999999999864</v>
      </c>
      <c r="L197" t="s">
        <v>20</v>
      </c>
      <c r="M197">
        <v>10456.70000000001</v>
      </c>
    </row>
    <row r="198" spans="1:13" x14ac:dyDescent="0.25">
      <c r="A198" s="2">
        <v>42488</v>
      </c>
      <c r="B198">
        <v>66.069999999999993</v>
      </c>
      <c r="C198">
        <v>67.540000000000006</v>
      </c>
      <c r="D198">
        <v>67.540000000000006</v>
      </c>
      <c r="E198">
        <v>51.36</v>
      </c>
      <c r="F198">
        <v>58.7</v>
      </c>
      <c r="G198" t="s">
        <v>20</v>
      </c>
      <c r="H198" t="s">
        <v>20</v>
      </c>
      <c r="I198">
        <v>20</v>
      </c>
      <c r="J198">
        <v>1321.4</v>
      </c>
      <c r="K198">
        <v>-5</v>
      </c>
      <c r="L198" t="s">
        <v>20</v>
      </c>
      <c r="M198">
        <v>10451.70000000001</v>
      </c>
    </row>
    <row r="199" spans="1:13" x14ac:dyDescent="0.25">
      <c r="A199" s="2">
        <v>42489</v>
      </c>
      <c r="B199">
        <v>65.454999999999998</v>
      </c>
      <c r="C199">
        <v>67.540000000000006</v>
      </c>
      <c r="D199">
        <v>67.540000000000006</v>
      </c>
      <c r="E199">
        <v>51.36</v>
      </c>
      <c r="F199">
        <v>58.7</v>
      </c>
      <c r="G199" t="s">
        <v>20</v>
      </c>
      <c r="H199" t="s">
        <v>20</v>
      </c>
      <c r="I199">
        <v>20</v>
      </c>
      <c r="J199">
        <v>1309.0999999999999</v>
      </c>
      <c r="K199">
        <v>-12.299999999999949</v>
      </c>
      <c r="L199" t="s">
        <v>20</v>
      </c>
      <c r="M199">
        <v>10439.400000000011</v>
      </c>
    </row>
    <row r="200" spans="1:13" x14ac:dyDescent="0.25">
      <c r="A200" s="2">
        <v>42492</v>
      </c>
      <c r="B200">
        <v>65.614999999999995</v>
      </c>
      <c r="C200">
        <v>67.540000000000006</v>
      </c>
      <c r="D200">
        <v>67.540000000000006</v>
      </c>
      <c r="E200">
        <v>51.36</v>
      </c>
      <c r="F200">
        <v>58.7</v>
      </c>
      <c r="G200" t="s">
        <v>20</v>
      </c>
      <c r="H200" t="s">
        <v>20</v>
      </c>
      <c r="I200">
        <v>20</v>
      </c>
      <c r="J200">
        <v>1312.3</v>
      </c>
      <c r="K200">
        <v>3.200000000000045</v>
      </c>
      <c r="L200" t="s">
        <v>20</v>
      </c>
      <c r="M200">
        <v>10442.600000000009</v>
      </c>
    </row>
    <row r="201" spans="1:13" x14ac:dyDescent="0.25">
      <c r="A201" s="2">
        <v>42493</v>
      </c>
      <c r="B201">
        <v>64.98</v>
      </c>
      <c r="C201">
        <v>67.540000000000006</v>
      </c>
      <c r="D201">
        <v>67.540000000000006</v>
      </c>
      <c r="E201">
        <v>51.36</v>
      </c>
      <c r="F201">
        <v>58.7</v>
      </c>
      <c r="G201" t="s">
        <v>20</v>
      </c>
      <c r="H201" t="s">
        <v>20</v>
      </c>
      <c r="I201">
        <v>20</v>
      </c>
      <c r="J201">
        <v>1299.5999999999999</v>
      </c>
      <c r="K201">
        <v>-12.69999999999982</v>
      </c>
      <c r="L201" t="s">
        <v>20</v>
      </c>
      <c r="M201">
        <v>10429.900000000011</v>
      </c>
    </row>
    <row r="202" spans="1:13" x14ac:dyDescent="0.25">
      <c r="A202" s="2">
        <v>42494</v>
      </c>
      <c r="B202">
        <v>64.405000000000001</v>
      </c>
      <c r="C202">
        <v>67.540000000000006</v>
      </c>
      <c r="D202">
        <v>67.540000000000006</v>
      </c>
      <c r="E202">
        <v>51.36</v>
      </c>
      <c r="F202">
        <v>58.7</v>
      </c>
      <c r="G202" t="s">
        <v>20</v>
      </c>
      <c r="H202" t="s">
        <v>20</v>
      </c>
      <c r="I202">
        <v>20</v>
      </c>
      <c r="J202">
        <v>1288.0999999999999</v>
      </c>
      <c r="K202">
        <v>-11.500000000000229</v>
      </c>
      <c r="L202" t="s">
        <v>20</v>
      </c>
      <c r="M202">
        <v>10418.400000000011</v>
      </c>
    </row>
    <row r="203" spans="1:13" x14ac:dyDescent="0.25">
      <c r="A203" s="2">
        <v>42495</v>
      </c>
      <c r="B203">
        <v>63.814999999999998</v>
      </c>
      <c r="C203">
        <v>67.540000000000006</v>
      </c>
      <c r="D203">
        <v>67.540000000000006</v>
      </c>
      <c r="E203">
        <v>51.36</v>
      </c>
      <c r="F203">
        <v>58.7</v>
      </c>
      <c r="G203" t="s">
        <v>20</v>
      </c>
      <c r="H203" t="s">
        <v>20</v>
      </c>
      <c r="I203">
        <v>20</v>
      </c>
      <c r="J203">
        <v>1276.3</v>
      </c>
      <c r="K203">
        <v>-11.799999999999949</v>
      </c>
      <c r="L203" t="s">
        <v>20</v>
      </c>
      <c r="M203">
        <v>10406.600000000009</v>
      </c>
    </row>
    <row r="204" spans="1:13" x14ac:dyDescent="0.25">
      <c r="A204" s="2">
        <v>42496</v>
      </c>
      <c r="B204">
        <v>64.62</v>
      </c>
      <c r="C204">
        <v>67.540000000000006</v>
      </c>
      <c r="D204">
        <v>67.540000000000006</v>
      </c>
      <c r="E204">
        <v>51.36</v>
      </c>
      <c r="F204">
        <v>58.7</v>
      </c>
      <c r="G204" t="s">
        <v>20</v>
      </c>
      <c r="H204" t="s">
        <v>20</v>
      </c>
      <c r="I204">
        <v>20</v>
      </c>
      <c r="J204">
        <v>1292.4000000000001</v>
      </c>
      <c r="K204">
        <v>16.10000000000014</v>
      </c>
      <c r="L204" t="s">
        <v>20</v>
      </c>
      <c r="M204">
        <v>10422.70000000001</v>
      </c>
    </row>
    <row r="205" spans="1:13" x14ac:dyDescent="0.25">
      <c r="A205" s="2">
        <v>42499</v>
      </c>
      <c r="B205">
        <v>63.835000000000001</v>
      </c>
      <c r="C205">
        <v>67.540000000000006</v>
      </c>
      <c r="D205">
        <v>67.540000000000006</v>
      </c>
      <c r="E205">
        <v>51.36</v>
      </c>
      <c r="F205">
        <v>58.7</v>
      </c>
      <c r="G205" t="s">
        <v>20</v>
      </c>
      <c r="H205" t="s">
        <v>20</v>
      </c>
      <c r="I205">
        <v>20</v>
      </c>
      <c r="J205">
        <v>1276.7</v>
      </c>
      <c r="K205">
        <v>-15.700000000000051</v>
      </c>
      <c r="L205" t="s">
        <v>20</v>
      </c>
      <c r="M205">
        <v>10407.000000000009</v>
      </c>
    </row>
    <row r="206" spans="1:13" x14ac:dyDescent="0.25">
      <c r="A206" s="2">
        <v>42500</v>
      </c>
      <c r="B206">
        <v>64.72</v>
      </c>
      <c r="C206">
        <v>67.540000000000006</v>
      </c>
      <c r="D206">
        <v>67.540000000000006</v>
      </c>
      <c r="E206">
        <v>51.36</v>
      </c>
      <c r="F206">
        <v>59.64</v>
      </c>
      <c r="G206" t="s">
        <v>20</v>
      </c>
      <c r="H206" t="s">
        <v>20</v>
      </c>
      <c r="I206">
        <v>20</v>
      </c>
      <c r="J206">
        <v>1294.4000000000001</v>
      </c>
      <c r="K206">
        <v>17.700000000000049</v>
      </c>
      <c r="L206" t="s">
        <v>20</v>
      </c>
      <c r="M206">
        <v>10424.70000000001</v>
      </c>
    </row>
    <row r="207" spans="1:13" x14ac:dyDescent="0.25">
      <c r="A207" s="2">
        <v>42501</v>
      </c>
      <c r="B207">
        <v>64.444999999999993</v>
      </c>
      <c r="C207">
        <v>67.540000000000006</v>
      </c>
      <c r="D207">
        <v>67.540000000000006</v>
      </c>
      <c r="E207">
        <v>51.36</v>
      </c>
      <c r="F207">
        <v>59.64</v>
      </c>
      <c r="G207" t="s">
        <v>20</v>
      </c>
      <c r="H207" t="s">
        <v>20</v>
      </c>
      <c r="I207">
        <v>20</v>
      </c>
      <c r="J207">
        <v>1288.9000000000001</v>
      </c>
      <c r="K207">
        <v>-5.5000000000002274</v>
      </c>
      <c r="L207" t="s">
        <v>20</v>
      </c>
      <c r="M207">
        <v>10419.20000000001</v>
      </c>
    </row>
    <row r="208" spans="1:13" x14ac:dyDescent="0.25">
      <c r="A208" s="2">
        <v>42502</v>
      </c>
      <c r="B208">
        <v>64.41</v>
      </c>
      <c r="C208">
        <v>67.540000000000006</v>
      </c>
      <c r="D208">
        <v>67.540000000000006</v>
      </c>
      <c r="E208">
        <v>52.545000000000002</v>
      </c>
      <c r="F208">
        <v>60.6</v>
      </c>
      <c r="G208" t="s">
        <v>20</v>
      </c>
      <c r="H208" t="s">
        <v>20</v>
      </c>
      <c r="I208">
        <v>20</v>
      </c>
      <c r="J208">
        <v>1288.2</v>
      </c>
      <c r="K208">
        <v>-0.70000000000004547</v>
      </c>
      <c r="L208" t="s">
        <v>20</v>
      </c>
      <c r="M208">
        <v>10418.500000000009</v>
      </c>
    </row>
    <row r="209" spans="1:13" x14ac:dyDescent="0.25">
      <c r="A209" s="2">
        <v>42503</v>
      </c>
      <c r="B209">
        <v>64.099999999999994</v>
      </c>
      <c r="C209">
        <v>67.540000000000006</v>
      </c>
      <c r="D209">
        <v>67.540000000000006</v>
      </c>
      <c r="E209">
        <v>53.115000000000002</v>
      </c>
      <c r="F209">
        <v>62.08</v>
      </c>
      <c r="G209" t="s">
        <v>20</v>
      </c>
      <c r="H209" t="s">
        <v>20</v>
      </c>
      <c r="I209">
        <v>20</v>
      </c>
      <c r="J209">
        <v>1282</v>
      </c>
      <c r="K209">
        <v>-6.1999999999998181</v>
      </c>
      <c r="L209" t="s">
        <v>20</v>
      </c>
      <c r="M209">
        <v>10412.30000000001</v>
      </c>
    </row>
    <row r="210" spans="1:13" x14ac:dyDescent="0.25">
      <c r="A210" s="2">
        <v>42506</v>
      </c>
      <c r="B210">
        <v>63.994999999999997</v>
      </c>
      <c r="C210">
        <v>67.540000000000006</v>
      </c>
      <c r="D210">
        <v>67.540000000000006</v>
      </c>
      <c r="E210">
        <v>53.115000000000002</v>
      </c>
      <c r="F210">
        <v>62.08</v>
      </c>
      <c r="G210" t="s">
        <v>20</v>
      </c>
      <c r="H210" t="s">
        <v>20</v>
      </c>
      <c r="I210">
        <v>20</v>
      </c>
      <c r="J210">
        <v>1279.9000000000001</v>
      </c>
      <c r="K210">
        <v>-2.100000000000136</v>
      </c>
      <c r="L210" t="s">
        <v>20</v>
      </c>
      <c r="M210">
        <v>10410.20000000001</v>
      </c>
    </row>
    <row r="211" spans="1:13" x14ac:dyDescent="0.25">
      <c r="A211" s="2">
        <v>42507</v>
      </c>
      <c r="B211">
        <v>62.87</v>
      </c>
      <c r="C211">
        <v>67.540000000000006</v>
      </c>
      <c r="D211">
        <v>67.540000000000006</v>
      </c>
      <c r="E211">
        <v>53.884999999999998</v>
      </c>
      <c r="F211">
        <v>62.69</v>
      </c>
      <c r="G211" t="s">
        <v>20</v>
      </c>
      <c r="H211" t="s">
        <v>20</v>
      </c>
      <c r="I211">
        <v>20</v>
      </c>
      <c r="J211">
        <v>1257.4000000000001</v>
      </c>
      <c r="K211">
        <v>-22.5</v>
      </c>
      <c r="L211" t="s">
        <v>20</v>
      </c>
      <c r="M211">
        <v>10387.70000000001</v>
      </c>
    </row>
    <row r="212" spans="1:13" x14ac:dyDescent="0.25">
      <c r="A212" s="2">
        <v>42508</v>
      </c>
      <c r="B212">
        <v>63.604999999999997</v>
      </c>
      <c r="C212">
        <v>67.540000000000006</v>
      </c>
      <c r="D212">
        <v>67.540000000000006</v>
      </c>
      <c r="E212">
        <v>54.125</v>
      </c>
      <c r="F212">
        <v>62.69</v>
      </c>
      <c r="G212" t="s">
        <v>20</v>
      </c>
      <c r="H212" t="s">
        <v>20</v>
      </c>
      <c r="I212">
        <v>20</v>
      </c>
      <c r="J212">
        <v>1272.0999999999999</v>
      </c>
      <c r="K212">
        <v>14.700000000000051</v>
      </c>
      <c r="L212" t="s">
        <v>20</v>
      </c>
      <c r="M212">
        <v>10402.400000000011</v>
      </c>
    </row>
    <row r="213" spans="1:13" x14ac:dyDescent="0.25">
      <c r="A213" s="2">
        <v>42509</v>
      </c>
      <c r="B213">
        <v>62.844999999999999</v>
      </c>
      <c r="C213">
        <v>67.540000000000006</v>
      </c>
      <c r="D213">
        <v>67.540000000000006</v>
      </c>
      <c r="E213">
        <v>54.805</v>
      </c>
      <c r="F213">
        <v>62.87</v>
      </c>
      <c r="G213" t="s">
        <v>20</v>
      </c>
      <c r="H213" t="s">
        <v>65</v>
      </c>
      <c r="I213">
        <v>20</v>
      </c>
      <c r="J213">
        <v>1256.9000000000001</v>
      </c>
      <c r="K213">
        <v>-15.19999999999982</v>
      </c>
      <c r="L213">
        <v>-15.299999999999949</v>
      </c>
      <c r="M213">
        <v>10387.20000000001</v>
      </c>
    </row>
    <row r="214" spans="1:13" x14ac:dyDescent="0.25">
      <c r="A214" s="2">
        <v>42510</v>
      </c>
      <c r="B214">
        <v>63.97</v>
      </c>
      <c r="C214">
        <v>67.540000000000006</v>
      </c>
      <c r="D214">
        <v>67.540000000000006</v>
      </c>
      <c r="E214">
        <v>54.805</v>
      </c>
      <c r="F214">
        <v>62.844999999999999</v>
      </c>
      <c r="G214" t="s">
        <v>20</v>
      </c>
      <c r="H214" t="s">
        <v>20</v>
      </c>
      <c r="I214" t="s">
        <v>20</v>
      </c>
      <c r="J214" t="s">
        <v>20</v>
      </c>
      <c r="K214" t="s">
        <v>20</v>
      </c>
      <c r="L214" t="s">
        <v>20</v>
      </c>
      <c r="M214">
        <v>10387.20000000001</v>
      </c>
    </row>
    <row r="215" spans="1:13" x14ac:dyDescent="0.25">
      <c r="A215" s="2">
        <v>42513</v>
      </c>
      <c r="B215">
        <v>63.454999999999998</v>
      </c>
      <c r="C215">
        <v>67.540000000000006</v>
      </c>
      <c r="D215">
        <v>66.319999999999993</v>
      </c>
      <c r="E215">
        <v>54.805</v>
      </c>
      <c r="F215">
        <v>62.844999999999999</v>
      </c>
      <c r="G215" t="s">
        <v>20</v>
      </c>
      <c r="H215" t="s">
        <v>20</v>
      </c>
      <c r="I215" t="s">
        <v>20</v>
      </c>
      <c r="J215" t="s">
        <v>20</v>
      </c>
      <c r="K215" t="s">
        <v>20</v>
      </c>
      <c r="L215" t="s">
        <v>20</v>
      </c>
      <c r="M215">
        <v>10387.20000000001</v>
      </c>
    </row>
    <row r="216" spans="1:13" x14ac:dyDescent="0.25">
      <c r="A216" s="2">
        <v>42514</v>
      </c>
      <c r="B216">
        <v>64.984999999999999</v>
      </c>
      <c r="C216">
        <v>67.540000000000006</v>
      </c>
      <c r="D216">
        <v>66.319999999999993</v>
      </c>
      <c r="E216">
        <v>54.865000000000002</v>
      </c>
      <c r="F216">
        <v>62.844999999999999</v>
      </c>
      <c r="G216" t="s">
        <v>20</v>
      </c>
      <c r="H216" t="s">
        <v>20</v>
      </c>
      <c r="I216" t="s">
        <v>20</v>
      </c>
      <c r="J216" t="s">
        <v>20</v>
      </c>
      <c r="K216" t="s">
        <v>20</v>
      </c>
      <c r="L216" t="s">
        <v>20</v>
      </c>
      <c r="M216">
        <v>10387.20000000001</v>
      </c>
    </row>
    <row r="217" spans="1:13" x14ac:dyDescent="0.25">
      <c r="A217" s="2">
        <v>42515</v>
      </c>
      <c r="B217">
        <v>65.3</v>
      </c>
      <c r="C217">
        <v>67.540000000000006</v>
      </c>
      <c r="D217">
        <v>66.319999999999993</v>
      </c>
      <c r="E217">
        <v>55.305</v>
      </c>
      <c r="F217">
        <v>62.844999999999999</v>
      </c>
      <c r="G217" t="s">
        <v>20</v>
      </c>
      <c r="H217" t="s">
        <v>20</v>
      </c>
      <c r="I217" t="s">
        <v>20</v>
      </c>
      <c r="J217" t="s">
        <v>20</v>
      </c>
      <c r="K217" t="s">
        <v>20</v>
      </c>
      <c r="L217" t="s">
        <v>20</v>
      </c>
      <c r="M217">
        <v>10387.20000000001</v>
      </c>
    </row>
    <row r="218" spans="1:13" x14ac:dyDescent="0.25">
      <c r="A218" s="2">
        <v>42516</v>
      </c>
      <c r="B218">
        <v>65.42</v>
      </c>
      <c r="C218">
        <v>67.540000000000006</v>
      </c>
      <c r="D218">
        <v>66.319999999999993</v>
      </c>
      <c r="E218">
        <v>55.31</v>
      </c>
      <c r="F218">
        <v>62.844999999999999</v>
      </c>
      <c r="G218" t="s">
        <v>20</v>
      </c>
      <c r="H218" t="s">
        <v>20</v>
      </c>
      <c r="I218" t="s">
        <v>20</v>
      </c>
      <c r="J218" t="s">
        <v>20</v>
      </c>
      <c r="K218" t="s">
        <v>20</v>
      </c>
      <c r="L218" t="s">
        <v>20</v>
      </c>
      <c r="M218">
        <v>10387.20000000001</v>
      </c>
    </row>
    <row r="219" spans="1:13" x14ac:dyDescent="0.25">
      <c r="A219" s="2">
        <v>42517</v>
      </c>
      <c r="B219">
        <v>65.540000000000006</v>
      </c>
      <c r="C219">
        <v>67.540000000000006</v>
      </c>
      <c r="D219">
        <v>66.319999999999993</v>
      </c>
      <c r="E219">
        <v>55.52</v>
      </c>
      <c r="F219">
        <v>62.844999999999999</v>
      </c>
      <c r="G219" t="s">
        <v>20</v>
      </c>
      <c r="H219" t="s">
        <v>20</v>
      </c>
      <c r="I219" t="s">
        <v>20</v>
      </c>
      <c r="J219" t="s">
        <v>20</v>
      </c>
      <c r="K219" t="s">
        <v>20</v>
      </c>
      <c r="L219" t="s">
        <v>20</v>
      </c>
      <c r="M219">
        <v>10387.20000000001</v>
      </c>
    </row>
    <row r="220" spans="1:13" x14ac:dyDescent="0.25">
      <c r="A220" s="2">
        <v>42521</v>
      </c>
      <c r="B220">
        <v>65.75</v>
      </c>
      <c r="C220">
        <v>67.540000000000006</v>
      </c>
      <c r="D220">
        <v>66.069999999999993</v>
      </c>
      <c r="E220">
        <v>55.52</v>
      </c>
      <c r="F220">
        <v>62.844999999999999</v>
      </c>
      <c r="G220" t="s">
        <v>20</v>
      </c>
      <c r="H220" t="s">
        <v>20</v>
      </c>
      <c r="I220" t="s">
        <v>20</v>
      </c>
      <c r="J220" t="s">
        <v>20</v>
      </c>
      <c r="K220" t="s">
        <v>20</v>
      </c>
      <c r="L220" t="s">
        <v>20</v>
      </c>
      <c r="M220">
        <v>10387.20000000001</v>
      </c>
    </row>
    <row r="221" spans="1:13" x14ac:dyDescent="0.25">
      <c r="A221" s="2">
        <v>42522</v>
      </c>
      <c r="B221">
        <v>65.784999999999997</v>
      </c>
      <c r="C221">
        <v>67.540000000000006</v>
      </c>
      <c r="D221">
        <v>65.75</v>
      </c>
      <c r="E221">
        <v>58</v>
      </c>
      <c r="F221">
        <v>62.844999999999999</v>
      </c>
      <c r="G221" t="s">
        <v>20</v>
      </c>
      <c r="H221" t="s">
        <v>20</v>
      </c>
      <c r="I221" t="s">
        <v>20</v>
      </c>
      <c r="J221" t="s">
        <v>20</v>
      </c>
      <c r="K221" t="s">
        <v>20</v>
      </c>
      <c r="L221" t="s">
        <v>20</v>
      </c>
      <c r="M221">
        <v>10387.20000000001</v>
      </c>
    </row>
    <row r="222" spans="1:13" x14ac:dyDescent="0.25">
      <c r="A222" s="2">
        <v>42523</v>
      </c>
      <c r="B222">
        <v>66.38</v>
      </c>
      <c r="C222">
        <v>67.540000000000006</v>
      </c>
      <c r="D222">
        <v>65.784999999999997</v>
      </c>
      <c r="E222">
        <v>58.24</v>
      </c>
      <c r="F222">
        <v>62.844999999999999</v>
      </c>
      <c r="G222" t="s">
        <v>20</v>
      </c>
      <c r="H222" t="s">
        <v>20</v>
      </c>
      <c r="I222" t="s">
        <v>20</v>
      </c>
      <c r="J222" t="s">
        <v>20</v>
      </c>
      <c r="K222" t="s">
        <v>20</v>
      </c>
      <c r="L222" t="s">
        <v>20</v>
      </c>
      <c r="M222">
        <v>10387.20000000001</v>
      </c>
    </row>
    <row r="223" spans="1:13" x14ac:dyDescent="0.25">
      <c r="A223" s="2">
        <v>42524</v>
      </c>
      <c r="B223">
        <v>65.444999999999993</v>
      </c>
      <c r="C223">
        <v>67.540000000000006</v>
      </c>
      <c r="D223">
        <v>66.38</v>
      </c>
      <c r="E223">
        <v>58.7</v>
      </c>
      <c r="F223">
        <v>62.844999999999999</v>
      </c>
      <c r="G223" t="s">
        <v>20</v>
      </c>
      <c r="H223" t="s">
        <v>20</v>
      </c>
      <c r="I223" t="s">
        <v>20</v>
      </c>
      <c r="J223" t="s">
        <v>20</v>
      </c>
      <c r="K223" t="s">
        <v>20</v>
      </c>
      <c r="L223" t="s">
        <v>20</v>
      </c>
      <c r="M223">
        <v>10387.20000000001</v>
      </c>
    </row>
    <row r="224" spans="1:13" x14ac:dyDescent="0.25">
      <c r="A224" s="2">
        <v>42527</v>
      </c>
      <c r="B224">
        <v>66.064999999999998</v>
      </c>
      <c r="C224">
        <v>67.540000000000006</v>
      </c>
      <c r="D224">
        <v>66.38</v>
      </c>
      <c r="E224">
        <v>58.7</v>
      </c>
      <c r="F224">
        <v>62.844999999999999</v>
      </c>
      <c r="G224" t="s">
        <v>20</v>
      </c>
      <c r="H224" t="s">
        <v>20</v>
      </c>
      <c r="I224" t="s">
        <v>20</v>
      </c>
      <c r="J224" t="s">
        <v>20</v>
      </c>
      <c r="K224" t="s">
        <v>20</v>
      </c>
      <c r="L224" t="s">
        <v>20</v>
      </c>
      <c r="M224">
        <v>10387.20000000001</v>
      </c>
    </row>
    <row r="225" spans="1:13" x14ac:dyDescent="0.25">
      <c r="A225" s="2">
        <v>42528</v>
      </c>
      <c r="B225">
        <v>65.849999999999994</v>
      </c>
      <c r="C225">
        <v>67.540000000000006</v>
      </c>
      <c r="D225">
        <v>66.38</v>
      </c>
      <c r="E225">
        <v>58.7</v>
      </c>
      <c r="F225">
        <v>62.844999999999999</v>
      </c>
      <c r="G225" t="s">
        <v>20</v>
      </c>
      <c r="H225" t="s">
        <v>20</v>
      </c>
      <c r="I225" t="s">
        <v>20</v>
      </c>
      <c r="J225" t="s">
        <v>20</v>
      </c>
      <c r="K225" t="s">
        <v>20</v>
      </c>
      <c r="L225" t="s">
        <v>20</v>
      </c>
      <c r="M225">
        <v>10387.20000000001</v>
      </c>
    </row>
    <row r="226" spans="1:13" x14ac:dyDescent="0.25">
      <c r="A226" s="2">
        <v>42529</v>
      </c>
      <c r="B226">
        <v>65.974999999999994</v>
      </c>
      <c r="C226">
        <v>67.540000000000006</v>
      </c>
      <c r="D226">
        <v>66.38</v>
      </c>
      <c r="E226">
        <v>58.7</v>
      </c>
      <c r="F226">
        <v>62.844999999999999</v>
      </c>
      <c r="G226" t="s">
        <v>20</v>
      </c>
      <c r="H226" t="s">
        <v>20</v>
      </c>
      <c r="I226" t="s">
        <v>20</v>
      </c>
      <c r="J226" t="s">
        <v>20</v>
      </c>
      <c r="K226" t="s">
        <v>20</v>
      </c>
      <c r="L226" t="s">
        <v>20</v>
      </c>
      <c r="M226">
        <v>10387.20000000001</v>
      </c>
    </row>
    <row r="227" spans="1:13" x14ac:dyDescent="0.25">
      <c r="A227" s="2">
        <v>42530</v>
      </c>
      <c r="B227">
        <v>65.5</v>
      </c>
      <c r="C227">
        <v>67.540000000000006</v>
      </c>
      <c r="D227">
        <v>66.38</v>
      </c>
      <c r="E227">
        <v>58.7</v>
      </c>
      <c r="F227">
        <v>62.844999999999999</v>
      </c>
      <c r="G227" t="s">
        <v>20</v>
      </c>
      <c r="H227" t="s">
        <v>20</v>
      </c>
      <c r="I227" t="s">
        <v>20</v>
      </c>
      <c r="J227" t="s">
        <v>20</v>
      </c>
      <c r="K227" t="s">
        <v>20</v>
      </c>
      <c r="L227" t="s">
        <v>20</v>
      </c>
      <c r="M227">
        <v>10387.20000000001</v>
      </c>
    </row>
    <row r="228" spans="1:13" x14ac:dyDescent="0.25">
      <c r="A228" s="2">
        <v>42531</v>
      </c>
      <c r="B228">
        <v>64.905000000000001</v>
      </c>
      <c r="C228">
        <v>67.540000000000006</v>
      </c>
      <c r="D228">
        <v>66.38</v>
      </c>
      <c r="E228">
        <v>58.7</v>
      </c>
      <c r="F228">
        <v>62.844999999999999</v>
      </c>
      <c r="G228" t="s">
        <v>20</v>
      </c>
      <c r="H228" t="s">
        <v>20</v>
      </c>
      <c r="I228" t="s">
        <v>20</v>
      </c>
      <c r="J228" t="s">
        <v>20</v>
      </c>
      <c r="K228" t="s">
        <v>20</v>
      </c>
      <c r="L228" t="s">
        <v>20</v>
      </c>
      <c r="M228">
        <v>10387.20000000001</v>
      </c>
    </row>
    <row r="229" spans="1:13" x14ac:dyDescent="0.25">
      <c r="A229" s="2">
        <v>42534</v>
      </c>
      <c r="B229">
        <v>63.72</v>
      </c>
      <c r="C229">
        <v>67.540000000000006</v>
      </c>
      <c r="D229">
        <v>66.38</v>
      </c>
      <c r="E229">
        <v>58.7</v>
      </c>
      <c r="F229">
        <v>62.844999999999999</v>
      </c>
      <c r="G229" t="s">
        <v>20</v>
      </c>
      <c r="H229" t="s">
        <v>20</v>
      </c>
      <c r="I229" t="s">
        <v>20</v>
      </c>
      <c r="J229" t="s">
        <v>20</v>
      </c>
      <c r="K229" t="s">
        <v>20</v>
      </c>
      <c r="L229" t="s">
        <v>20</v>
      </c>
      <c r="M229">
        <v>10387.20000000001</v>
      </c>
    </row>
    <row r="230" spans="1:13" x14ac:dyDescent="0.25">
      <c r="A230" s="2">
        <v>42535</v>
      </c>
      <c r="B230">
        <v>61.18</v>
      </c>
      <c r="C230">
        <v>67.540000000000006</v>
      </c>
      <c r="D230">
        <v>66.38</v>
      </c>
      <c r="E230">
        <v>58.7</v>
      </c>
      <c r="F230">
        <v>62.844999999999999</v>
      </c>
      <c r="G230" t="s">
        <v>20</v>
      </c>
      <c r="H230" t="s">
        <v>20</v>
      </c>
      <c r="I230" t="s">
        <v>20</v>
      </c>
      <c r="J230" t="s">
        <v>20</v>
      </c>
      <c r="K230" t="s">
        <v>20</v>
      </c>
      <c r="L230" t="s">
        <v>20</v>
      </c>
      <c r="M230">
        <v>10387.20000000001</v>
      </c>
    </row>
    <row r="231" spans="1:13" x14ac:dyDescent="0.25">
      <c r="A231" s="2">
        <v>42536</v>
      </c>
      <c r="B231">
        <v>61.41</v>
      </c>
      <c r="C231">
        <v>67.540000000000006</v>
      </c>
      <c r="D231">
        <v>66.38</v>
      </c>
      <c r="E231">
        <v>58.7</v>
      </c>
      <c r="F231">
        <v>61.18</v>
      </c>
      <c r="G231" t="s">
        <v>20</v>
      </c>
      <c r="H231" t="s">
        <v>20</v>
      </c>
      <c r="I231" t="s">
        <v>20</v>
      </c>
      <c r="J231" t="s">
        <v>20</v>
      </c>
      <c r="K231" t="s">
        <v>20</v>
      </c>
      <c r="L231" t="s">
        <v>20</v>
      </c>
      <c r="M231">
        <v>10387.20000000001</v>
      </c>
    </row>
    <row r="232" spans="1:13" x14ac:dyDescent="0.25">
      <c r="A232" s="2">
        <v>42537</v>
      </c>
      <c r="B232">
        <v>61.914999999999999</v>
      </c>
      <c r="C232">
        <v>67.540000000000006</v>
      </c>
      <c r="D232">
        <v>66.38</v>
      </c>
      <c r="E232">
        <v>58.7</v>
      </c>
      <c r="F232">
        <v>61.18</v>
      </c>
      <c r="G232" t="s">
        <v>20</v>
      </c>
      <c r="H232" t="s">
        <v>20</v>
      </c>
      <c r="I232" t="s">
        <v>20</v>
      </c>
      <c r="J232" t="s">
        <v>20</v>
      </c>
      <c r="K232" t="s">
        <v>20</v>
      </c>
      <c r="L232" t="s">
        <v>20</v>
      </c>
      <c r="M232">
        <v>10387.20000000001</v>
      </c>
    </row>
    <row r="233" spans="1:13" x14ac:dyDescent="0.25">
      <c r="A233" s="2">
        <v>42538</v>
      </c>
      <c r="B233">
        <v>61.83</v>
      </c>
      <c r="C233">
        <v>67.540000000000006</v>
      </c>
      <c r="D233">
        <v>66.38</v>
      </c>
      <c r="E233">
        <v>58.7</v>
      </c>
      <c r="F233">
        <v>61.18</v>
      </c>
      <c r="G233" t="s">
        <v>20</v>
      </c>
      <c r="H233" t="s">
        <v>20</v>
      </c>
      <c r="I233" t="s">
        <v>20</v>
      </c>
      <c r="J233" t="s">
        <v>20</v>
      </c>
      <c r="K233" t="s">
        <v>20</v>
      </c>
      <c r="L233" t="s">
        <v>20</v>
      </c>
      <c r="M233">
        <v>10387.20000000001</v>
      </c>
    </row>
    <row r="234" spans="1:13" x14ac:dyDescent="0.25">
      <c r="A234" s="2">
        <v>42541</v>
      </c>
      <c r="B234">
        <v>62.405000000000001</v>
      </c>
      <c r="C234">
        <v>67.540000000000006</v>
      </c>
      <c r="D234">
        <v>66.38</v>
      </c>
      <c r="E234">
        <v>58.7</v>
      </c>
      <c r="F234">
        <v>61.18</v>
      </c>
      <c r="G234" t="s">
        <v>20</v>
      </c>
      <c r="H234" t="s">
        <v>20</v>
      </c>
      <c r="I234" t="s">
        <v>20</v>
      </c>
      <c r="J234" t="s">
        <v>20</v>
      </c>
      <c r="K234" t="s">
        <v>20</v>
      </c>
      <c r="L234" t="s">
        <v>20</v>
      </c>
      <c r="M234">
        <v>10387.20000000001</v>
      </c>
    </row>
    <row r="235" spans="1:13" x14ac:dyDescent="0.25">
      <c r="A235" s="2">
        <v>42542</v>
      </c>
      <c r="B235">
        <v>62.145000000000003</v>
      </c>
      <c r="C235">
        <v>67.540000000000006</v>
      </c>
      <c r="D235">
        <v>66.38</v>
      </c>
      <c r="E235">
        <v>58.7</v>
      </c>
      <c r="F235">
        <v>61.18</v>
      </c>
      <c r="G235" t="s">
        <v>20</v>
      </c>
      <c r="H235" t="s">
        <v>20</v>
      </c>
      <c r="I235" t="s">
        <v>20</v>
      </c>
      <c r="J235" t="s">
        <v>20</v>
      </c>
      <c r="K235" t="s">
        <v>20</v>
      </c>
      <c r="L235" t="s">
        <v>20</v>
      </c>
      <c r="M235">
        <v>10387.20000000001</v>
      </c>
    </row>
    <row r="236" spans="1:13" x14ac:dyDescent="0.25">
      <c r="A236" s="2">
        <v>42543</v>
      </c>
      <c r="B236">
        <v>62.23</v>
      </c>
      <c r="C236">
        <v>67.540000000000006</v>
      </c>
      <c r="D236">
        <v>66.38</v>
      </c>
      <c r="E236">
        <v>58.7</v>
      </c>
      <c r="F236">
        <v>61.18</v>
      </c>
      <c r="G236" t="s">
        <v>20</v>
      </c>
      <c r="H236" t="s">
        <v>20</v>
      </c>
      <c r="I236" t="s">
        <v>20</v>
      </c>
      <c r="J236" t="s">
        <v>20</v>
      </c>
      <c r="K236" t="s">
        <v>20</v>
      </c>
      <c r="L236" t="s">
        <v>20</v>
      </c>
      <c r="M236">
        <v>10387.20000000001</v>
      </c>
    </row>
    <row r="237" spans="1:13" x14ac:dyDescent="0.25">
      <c r="A237" s="2">
        <v>42544</v>
      </c>
      <c r="B237">
        <v>62.2</v>
      </c>
      <c r="C237">
        <v>67.540000000000006</v>
      </c>
      <c r="D237">
        <v>66.38</v>
      </c>
      <c r="E237">
        <v>58.7</v>
      </c>
      <c r="F237">
        <v>61.18</v>
      </c>
      <c r="G237" t="s">
        <v>20</v>
      </c>
      <c r="H237" t="s">
        <v>20</v>
      </c>
      <c r="I237" t="s">
        <v>20</v>
      </c>
      <c r="J237" t="s">
        <v>20</v>
      </c>
      <c r="K237" t="s">
        <v>20</v>
      </c>
      <c r="L237" t="s">
        <v>20</v>
      </c>
      <c r="M237">
        <v>10387.20000000001</v>
      </c>
    </row>
    <row r="238" spans="1:13" x14ac:dyDescent="0.25">
      <c r="A238" s="2">
        <v>42545</v>
      </c>
      <c r="B238">
        <v>59.81</v>
      </c>
      <c r="C238">
        <v>67.540000000000006</v>
      </c>
      <c r="D238">
        <v>66.38</v>
      </c>
      <c r="E238">
        <v>58.7</v>
      </c>
      <c r="F238">
        <v>61.18</v>
      </c>
      <c r="G238" t="s">
        <v>20</v>
      </c>
      <c r="H238" t="s">
        <v>20</v>
      </c>
      <c r="I238" t="s">
        <v>20</v>
      </c>
      <c r="J238" t="s">
        <v>20</v>
      </c>
      <c r="K238" t="s">
        <v>20</v>
      </c>
      <c r="L238" t="s">
        <v>20</v>
      </c>
      <c r="M238">
        <v>10387.20000000001</v>
      </c>
    </row>
    <row r="239" spans="1:13" x14ac:dyDescent="0.25">
      <c r="A239" s="2">
        <v>42548</v>
      </c>
      <c r="B239">
        <v>57.555</v>
      </c>
      <c r="C239">
        <v>67.540000000000006</v>
      </c>
      <c r="D239">
        <v>66.38</v>
      </c>
      <c r="E239">
        <v>58.7</v>
      </c>
      <c r="F239">
        <v>59.81</v>
      </c>
      <c r="G239" t="s">
        <v>65</v>
      </c>
      <c r="H239" t="s">
        <v>20</v>
      </c>
      <c r="I239">
        <v>-11</v>
      </c>
      <c r="J239">
        <v>-633.10500000000002</v>
      </c>
      <c r="K239" t="s">
        <v>20</v>
      </c>
      <c r="L239" t="s">
        <v>20</v>
      </c>
      <c r="M239">
        <v>10387.20000000001</v>
      </c>
    </row>
    <row r="240" spans="1:13" x14ac:dyDescent="0.25">
      <c r="A240" s="2">
        <v>42549</v>
      </c>
      <c r="B240">
        <v>57.924999999999997</v>
      </c>
      <c r="C240">
        <v>67.540000000000006</v>
      </c>
      <c r="D240">
        <v>66.38</v>
      </c>
      <c r="E240">
        <v>57.555</v>
      </c>
      <c r="F240">
        <v>57.555</v>
      </c>
      <c r="G240" t="s">
        <v>20</v>
      </c>
      <c r="H240" t="s">
        <v>20</v>
      </c>
      <c r="I240">
        <v>-11</v>
      </c>
      <c r="J240">
        <v>-637.17499999999995</v>
      </c>
      <c r="K240">
        <v>-4.0699999999999363</v>
      </c>
      <c r="L240" t="s">
        <v>20</v>
      </c>
      <c r="M240">
        <v>10383.13000000001</v>
      </c>
    </row>
    <row r="241" spans="1:13" x14ac:dyDescent="0.25">
      <c r="A241" s="2">
        <v>42550</v>
      </c>
      <c r="B241">
        <v>59.645000000000003</v>
      </c>
      <c r="C241">
        <v>67.540000000000006</v>
      </c>
      <c r="D241">
        <v>66.38</v>
      </c>
      <c r="E241">
        <v>57.555</v>
      </c>
      <c r="F241">
        <v>57.555</v>
      </c>
      <c r="G241" t="s">
        <v>20</v>
      </c>
      <c r="H241" t="s">
        <v>20</v>
      </c>
      <c r="I241">
        <v>-11</v>
      </c>
      <c r="J241">
        <v>-656.09500000000003</v>
      </c>
      <c r="K241">
        <v>-18.920000000000069</v>
      </c>
      <c r="L241" t="s">
        <v>20</v>
      </c>
      <c r="M241">
        <v>10364.21000000001</v>
      </c>
    </row>
    <row r="242" spans="1:13" x14ac:dyDescent="0.25">
      <c r="A242" s="2">
        <v>42551</v>
      </c>
      <c r="B242">
        <v>60.695</v>
      </c>
      <c r="C242">
        <v>67.540000000000006</v>
      </c>
      <c r="D242">
        <v>66.38</v>
      </c>
      <c r="E242">
        <v>57.555</v>
      </c>
      <c r="F242">
        <v>57.555</v>
      </c>
      <c r="G242" t="s">
        <v>20</v>
      </c>
      <c r="H242" t="s">
        <v>20</v>
      </c>
      <c r="I242">
        <v>-11</v>
      </c>
      <c r="J242">
        <v>-667.64499999999998</v>
      </c>
      <c r="K242">
        <v>-11.549999999999949</v>
      </c>
      <c r="L242" t="s">
        <v>20</v>
      </c>
      <c r="M242">
        <v>10352.660000000011</v>
      </c>
    </row>
    <row r="243" spans="1:13" x14ac:dyDescent="0.25">
      <c r="A243" s="2">
        <v>42552</v>
      </c>
      <c r="B243">
        <v>60.655000000000001</v>
      </c>
      <c r="C243">
        <v>67.540000000000006</v>
      </c>
      <c r="D243">
        <v>66.38</v>
      </c>
      <c r="E243">
        <v>57.555</v>
      </c>
      <c r="F243">
        <v>57.555</v>
      </c>
      <c r="G243" t="s">
        <v>20</v>
      </c>
      <c r="H243" t="s">
        <v>20</v>
      </c>
      <c r="I243">
        <v>-11</v>
      </c>
      <c r="J243">
        <v>-667.20500000000004</v>
      </c>
      <c r="K243">
        <v>0.43999999999994088</v>
      </c>
      <c r="L243" t="s">
        <v>20</v>
      </c>
      <c r="M243">
        <v>10353.100000000009</v>
      </c>
    </row>
    <row r="244" spans="1:13" x14ac:dyDescent="0.25">
      <c r="A244" s="2">
        <v>42556</v>
      </c>
      <c r="B244">
        <v>58.53</v>
      </c>
      <c r="C244">
        <v>67.540000000000006</v>
      </c>
      <c r="D244">
        <v>66.38</v>
      </c>
      <c r="E244">
        <v>57.555</v>
      </c>
      <c r="F244">
        <v>57.555</v>
      </c>
      <c r="G244" t="s">
        <v>20</v>
      </c>
      <c r="H244" t="s">
        <v>20</v>
      </c>
      <c r="I244">
        <v>-11</v>
      </c>
      <c r="J244">
        <v>-643.83000000000004</v>
      </c>
      <c r="K244">
        <v>23.375</v>
      </c>
      <c r="L244" t="s">
        <v>20</v>
      </c>
      <c r="M244">
        <v>10376.475000000009</v>
      </c>
    </row>
    <row r="245" spans="1:13" x14ac:dyDescent="0.25">
      <c r="A245" s="2">
        <v>42557</v>
      </c>
      <c r="B245">
        <v>59.45</v>
      </c>
      <c r="C245">
        <v>67.540000000000006</v>
      </c>
      <c r="D245">
        <v>66.064999999999998</v>
      </c>
      <c r="E245">
        <v>57.555</v>
      </c>
      <c r="F245">
        <v>57.555</v>
      </c>
      <c r="G245" t="s">
        <v>20</v>
      </c>
      <c r="H245" t="s">
        <v>20</v>
      </c>
      <c r="I245">
        <v>-11</v>
      </c>
      <c r="J245">
        <v>-653.95000000000005</v>
      </c>
      <c r="K245">
        <v>-10.119999999999999</v>
      </c>
      <c r="L245" t="s">
        <v>20</v>
      </c>
      <c r="M245">
        <v>10366.35500000001</v>
      </c>
    </row>
    <row r="246" spans="1:13" x14ac:dyDescent="0.25">
      <c r="A246" s="2">
        <v>42558</v>
      </c>
      <c r="B246">
        <v>59.71</v>
      </c>
      <c r="C246">
        <v>67.540000000000006</v>
      </c>
      <c r="D246">
        <v>65.974999999999994</v>
      </c>
      <c r="E246">
        <v>57.555</v>
      </c>
      <c r="F246">
        <v>57.555</v>
      </c>
      <c r="G246" t="s">
        <v>20</v>
      </c>
      <c r="H246" t="s">
        <v>20</v>
      </c>
      <c r="I246">
        <v>-11</v>
      </c>
      <c r="J246">
        <v>-656.81000000000006</v>
      </c>
      <c r="K246">
        <v>-2.8600000000000141</v>
      </c>
      <c r="L246" t="s">
        <v>20</v>
      </c>
      <c r="M246">
        <v>10363.49500000001</v>
      </c>
    </row>
    <row r="247" spans="1:13" x14ac:dyDescent="0.25">
      <c r="A247" s="2">
        <v>42559</v>
      </c>
      <c r="B247">
        <v>61.515000000000001</v>
      </c>
      <c r="C247">
        <v>67.540000000000006</v>
      </c>
      <c r="D247">
        <v>65.974999999999994</v>
      </c>
      <c r="E247">
        <v>57.555</v>
      </c>
      <c r="F247">
        <v>57.555</v>
      </c>
      <c r="G247" t="s">
        <v>20</v>
      </c>
      <c r="H247" t="s">
        <v>20</v>
      </c>
      <c r="I247">
        <v>-11</v>
      </c>
      <c r="J247">
        <v>-676.66499999999996</v>
      </c>
      <c r="K247">
        <v>-19.854999999999901</v>
      </c>
      <c r="L247" t="s">
        <v>20</v>
      </c>
      <c r="M247">
        <v>10343.64000000001</v>
      </c>
    </row>
    <row r="248" spans="1:13" x14ac:dyDescent="0.25">
      <c r="A248" s="2">
        <v>42562</v>
      </c>
      <c r="B248">
        <v>62.115000000000002</v>
      </c>
      <c r="C248">
        <v>67.540000000000006</v>
      </c>
      <c r="D248">
        <v>65.5</v>
      </c>
      <c r="E248">
        <v>57.555</v>
      </c>
      <c r="F248">
        <v>57.555</v>
      </c>
      <c r="G248" t="s">
        <v>20</v>
      </c>
      <c r="H248" t="s">
        <v>20</v>
      </c>
      <c r="I248">
        <v>-11</v>
      </c>
      <c r="J248">
        <v>-683.26499999999999</v>
      </c>
      <c r="K248">
        <v>-6.6000000000000227</v>
      </c>
      <c r="L248" t="s">
        <v>20</v>
      </c>
      <c r="M248">
        <v>10337.04000000001</v>
      </c>
    </row>
    <row r="249" spans="1:13" x14ac:dyDescent="0.25">
      <c r="A249" s="2">
        <v>42563</v>
      </c>
      <c r="B249">
        <v>63.13</v>
      </c>
      <c r="C249">
        <v>67.540000000000006</v>
      </c>
      <c r="D249">
        <v>63.72</v>
      </c>
      <c r="E249">
        <v>57.555</v>
      </c>
      <c r="F249">
        <v>57.555</v>
      </c>
      <c r="G249" t="s">
        <v>20</v>
      </c>
      <c r="H249" t="s">
        <v>20</v>
      </c>
      <c r="I249">
        <v>-11</v>
      </c>
      <c r="J249">
        <v>-694.43000000000006</v>
      </c>
      <c r="K249">
        <v>-11.165000000000081</v>
      </c>
      <c r="L249" t="s">
        <v>20</v>
      </c>
      <c r="M249">
        <v>10325.875000000009</v>
      </c>
    </row>
    <row r="250" spans="1:13" x14ac:dyDescent="0.25">
      <c r="A250" s="2">
        <v>42564</v>
      </c>
      <c r="B250">
        <v>62.24</v>
      </c>
      <c r="C250">
        <v>67.540000000000006</v>
      </c>
      <c r="D250">
        <v>63.72</v>
      </c>
      <c r="E250">
        <v>57.555</v>
      </c>
      <c r="F250">
        <v>57.555</v>
      </c>
      <c r="G250" t="s">
        <v>20</v>
      </c>
      <c r="H250" t="s">
        <v>20</v>
      </c>
      <c r="I250">
        <v>-11</v>
      </c>
      <c r="J250">
        <v>-684.64</v>
      </c>
      <c r="K250">
        <v>9.7900000000000773</v>
      </c>
      <c r="L250" t="s">
        <v>20</v>
      </c>
      <c r="M250">
        <v>10335.66500000001</v>
      </c>
    </row>
    <row r="251" spans="1:13" x14ac:dyDescent="0.25">
      <c r="A251" s="2">
        <v>42565</v>
      </c>
      <c r="B251">
        <v>63.505000000000003</v>
      </c>
      <c r="C251">
        <v>67.540000000000006</v>
      </c>
      <c r="D251">
        <v>63.13</v>
      </c>
      <c r="E251">
        <v>57.555</v>
      </c>
      <c r="F251">
        <v>57.555</v>
      </c>
      <c r="G251" t="s">
        <v>20</v>
      </c>
      <c r="H251" t="s">
        <v>64</v>
      </c>
      <c r="I251">
        <v>-11</v>
      </c>
      <c r="J251">
        <v>-698.55500000000006</v>
      </c>
      <c r="K251">
        <v>-13.915000000000081</v>
      </c>
      <c r="L251">
        <v>-65.450000000000045</v>
      </c>
      <c r="M251">
        <v>10321.750000000009</v>
      </c>
    </row>
    <row r="252" spans="1:13" x14ac:dyDescent="0.25">
      <c r="A252" s="2">
        <v>42566</v>
      </c>
      <c r="B252">
        <v>63.06</v>
      </c>
      <c r="C252">
        <v>67.540000000000006</v>
      </c>
      <c r="D252">
        <v>63.505000000000003</v>
      </c>
      <c r="E252">
        <v>57.555</v>
      </c>
      <c r="F252">
        <v>57.555</v>
      </c>
      <c r="G252" t="s">
        <v>20</v>
      </c>
      <c r="H252" t="s">
        <v>20</v>
      </c>
      <c r="I252" t="s">
        <v>20</v>
      </c>
      <c r="J252" t="s">
        <v>20</v>
      </c>
      <c r="K252" t="s">
        <v>20</v>
      </c>
      <c r="L252" t="s">
        <v>20</v>
      </c>
      <c r="M252">
        <v>10321.750000000009</v>
      </c>
    </row>
    <row r="253" spans="1:13" x14ac:dyDescent="0.25">
      <c r="A253" s="2">
        <v>42569</v>
      </c>
      <c r="B253">
        <v>63.85</v>
      </c>
      <c r="C253">
        <v>67.540000000000006</v>
      </c>
      <c r="D253">
        <v>63.505000000000003</v>
      </c>
      <c r="E253">
        <v>57.555</v>
      </c>
      <c r="F253">
        <v>57.555</v>
      </c>
      <c r="G253" t="s">
        <v>20</v>
      </c>
      <c r="H253" t="s">
        <v>20</v>
      </c>
      <c r="I253" t="s">
        <v>20</v>
      </c>
      <c r="J253" t="s">
        <v>20</v>
      </c>
      <c r="K253" t="s">
        <v>20</v>
      </c>
      <c r="L253" t="s">
        <v>20</v>
      </c>
      <c r="M253">
        <v>10321.750000000009</v>
      </c>
    </row>
    <row r="254" spans="1:13" x14ac:dyDescent="0.25">
      <c r="A254" s="2">
        <v>42570</v>
      </c>
      <c r="B254">
        <v>64.099999999999994</v>
      </c>
      <c r="C254">
        <v>67.540000000000006</v>
      </c>
      <c r="D254">
        <v>63.85</v>
      </c>
      <c r="E254">
        <v>57.555</v>
      </c>
      <c r="F254">
        <v>57.555</v>
      </c>
      <c r="G254" t="s">
        <v>20</v>
      </c>
      <c r="H254" t="s">
        <v>20</v>
      </c>
      <c r="I254" t="s">
        <v>20</v>
      </c>
      <c r="J254" t="s">
        <v>20</v>
      </c>
      <c r="K254" t="s">
        <v>20</v>
      </c>
      <c r="L254" t="s">
        <v>20</v>
      </c>
      <c r="M254">
        <v>10321.750000000009</v>
      </c>
    </row>
    <row r="255" spans="1:13" x14ac:dyDescent="0.25">
      <c r="A255" s="2">
        <v>42571</v>
      </c>
      <c r="B255">
        <v>63.734999999999999</v>
      </c>
      <c r="C255">
        <v>66.38</v>
      </c>
      <c r="D255">
        <v>64.099999999999994</v>
      </c>
      <c r="E255">
        <v>57.555</v>
      </c>
      <c r="F255">
        <v>57.555</v>
      </c>
      <c r="G255" t="s">
        <v>20</v>
      </c>
      <c r="H255" t="s">
        <v>20</v>
      </c>
      <c r="I255" t="s">
        <v>20</v>
      </c>
      <c r="J255" t="s">
        <v>20</v>
      </c>
      <c r="K255" t="s">
        <v>20</v>
      </c>
      <c r="L255" t="s">
        <v>20</v>
      </c>
      <c r="M255">
        <v>10321.750000000009</v>
      </c>
    </row>
    <row r="256" spans="1:13" x14ac:dyDescent="0.25">
      <c r="A256" s="2">
        <v>42572</v>
      </c>
      <c r="B256">
        <v>63.325000000000003</v>
      </c>
      <c r="C256">
        <v>66.38</v>
      </c>
      <c r="D256">
        <v>64.099999999999994</v>
      </c>
      <c r="E256">
        <v>57.555</v>
      </c>
      <c r="F256">
        <v>57.555</v>
      </c>
      <c r="G256" t="s">
        <v>20</v>
      </c>
      <c r="H256" t="s">
        <v>20</v>
      </c>
      <c r="I256" t="s">
        <v>20</v>
      </c>
      <c r="J256" t="s">
        <v>20</v>
      </c>
      <c r="K256" t="s">
        <v>20</v>
      </c>
      <c r="L256" t="s">
        <v>20</v>
      </c>
      <c r="M256">
        <v>10321.750000000009</v>
      </c>
    </row>
    <row r="257" spans="1:13" x14ac:dyDescent="0.25">
      <c r="A257" s="2">
        <v>42573</v>
      </c>
      <c r="B257">
        <v>64.2</v>
      </c>
      <c r="C257">
        <v>66.38</v>
      </c>
      <c r="D257">
        <v>64.099999999999994</v>
      </c>
      <c r="E257">
        <v>57.555</v>
      </c>
      <c r="F257">
        <v>57.555</v>
      </c>
      <c r="G257" t="s">
        <v>20</v>
      </c>
      <c r="H257" t="s">
        <v>20</v>
      </c>
      <c r="I257" t="s">
        <v>20</v>
      </c>
      <c r="J257" t="s">
        <v>20</v>
      </c>
      <c r="K257" t="s">
        <v>20</v>
      </c>
      <c r="L257" t="s">
        <v>20</v>
      </c>
      <c r="M257">
        <v>10321.750000000009</v>
      </c>
    </row>
    <row r="258" spans="1:13" x14ac:dyDescent="0.25">
      <c r="A258" s="2">
        <v>42576</v>
      </c>
      <c r="B258">
        <v>64.405000000000001</v>
      </c>
      <c r="C258">
        <v>66.38</v>
      </c>
      <c r="D258">
        <v>64.2</v>
      </c>
      <c r="E258">
        <v>57.555</v>
      </c>
      <c r="F258">
        <v>57.555</v>
      </c>
      <c r="G258" t="s">
        <v>20</v>
      </c>
      <c r="H258" t="s">
        <v>20</v>
      </c>
      <c r="I258" t="s">
        <v>20</v>
      </c>
      <c r="J258" t="s">
        <v>20</v>
      </c>
      <c r="K258" t="s">
        <v>20</v>
      </c>
      <c r="L258" t="s">
        <v>20</v>
      </c>
      <c r="M258">
        <v>10321.750000000009</v>
      </c>
    </row>
    <row r="259" spans="1:13" x14ac:dyDescent="0.25">
      <c r="A259" s="2">
        <v>42577</v>
      </c>
      <c r="B259">
        <v>64.52</v>
      </c>
      <c r="C259">
        <v>66.38</v>
      </c>
      <c r="D259">
        <v>64.405000000000001</v>
      </c>
      <c r="E259">
        <v>57.555</v>
      </c>
      <c r="F259">
        <v>57.555</v>
      </c>
      <c r="G259" t="s">
        <v>20</v>
      </c>
      <c r="H259" t="s">
        <v>20</v>
      </c>
      <c r="I259" t="s">
        <v>20</v>
      </c>
      <c r="J259" t="s">
        <v>20</v>
      </c>
      <c r="K259" t="s">
        <v>20</v>
      </c>
      <c r="L259" t="s">
        <v>20</v>
      </c>
      <c r="M259">
        <v>10321.750000000009</v>
      </c>
    </row>
    <row r="260" spans="1:13" x14ac:dyDescent="0.25">
      <c r="A260" s="2">
        <v>42578</v>
      </c>
      <c r="B260">
        <v>64.545000000000002</v>
      </c>
      <c r="C260">
        <v>66.38</v>
      </c>
      <c r="D260">
        <v>64.52</v>
      </c>
      <c r="E260">
        <v>57.555</v>
      </c>
      <c r="F260">
        <v>57.555</v>
      </c>
      <c r="G260" t="s">
        <v>20</v>
      </c>
      <c r="H260" t="s">
        <v>20</v>
      </c>
      <c r="I260" t="s">
        <v>20</v>
      </c>
      <c r="J260" t="s">
        <v>20</v>
      </c>
      <c r="K260" t="s">
        <v>20</v>
      </c>
      <c r="L260" t="s">
        <v>20</v>
      </c>
      <c r="M260">
        <v>10321.750000000009</v>
      </c>
    </row>
    <row r="261" spans="1:13" x14ac:dyDescent="0.25">
      <c r="A261" s="2">
        <v>42579</v>
      </c>
      <c r="B261">
        <v>64.814999999999998</v>
      </c>
      <c r="C261">
        <v>66.38</v>
      </c>
      <c r="D261">
        <v>64.545000000000002</v>
      </c>
      <c r="E261">
        <v>57.555</v>
      </c>
      <c r="F261">
        <v>57.924999999999997</v>
      </c>
      <c r="G261" t="s">
        <v>20</v>
      </c>
      <c r="H261" t="s">
        <v>20</v>
      </c>
      <c r="I261" t="s">
        <v>20</v>
      </c>
      <c r="J261" t="s">
        <v>20</v>
      </c>
      <c r="K261" t="s">
        <v>20</v>
      </c>
      <c r="L261" t="s">
        <v>20</v>
      </c>
      <c r="M261">
        <v>10321.750000000009</v>
      </c>
    </row>
    <row r="262" spans="1:13" x14ac:dyDescent="0.25">
      <c r="A262" s="2">
        <v>42580</v>
      </c>
      <c r="B262">
        <v>64.63</v>
      </c>
      <c r="C262">
        <v>66.38</v>
      </c>
      <c r="D262">
        <v>64.814999999999998</v>
      </c>
      <c r="E262">
        <v>57.555</v>
      </c>
      <c r="F262">
        <v>58.53</v>
      </c>
      <c r="G262" t="s">
        <v>20</v>
      </c>
      <c r="H262" t="s">
        <v>20</v>
      </c>
      <c r="I262" t="s">
        <v>20</v>
      </c>
      <c r="J262" t="s">
        <v>20</v>
      </c>
      <c r="K262" t="s">
        <v>20</v>
      </c>
      <c r="L262" t="s">
        <v>20</v>
      </c>
      <c r="M262">
        <v>10321.750000000009</v>
      </c>
    </row>
    <row r="263" spans="1:13" x14ac:dyDescent="0.25">
      <c r="A263" s="2">
        <v>42583</v>
      </c>
      <c r="B263">
        <v>64.180000000000007</v>
      </c>
      <c r="C263">
        <v>66.38</v>
      </c>
      <c r="D263">
        <v>64.814999999999998</v>
      </c>
      <c r="E263">
        <v>57.555</v>
      </c>
      <c r="F263">
        <v>58.53</v>
      </c>
      <c r="G263" t="s">
        <v>20</v>
      </c>
      <c r="H263" t="s">
        <v>20</v>
      </c>
      <c r="I263" t="s">
        <v>20</v>
      </c>
      <c r="J263" t="s">
        <v>20</v>
      </c>
      <c r="K263" t="s">
        <v>20</v>
      </c>
      <c r="L263" t="s">
        <v>20</v>
      </c>
      <c r="M263">
        <v>10321.750000000009</v>
      </c>
    </row>
    <row r="264" spans="1:13" x14ac:dyDescent="0.25">
      <c r="A264" s="2">
        <v>42584</v>
      </c>
      <c r="B264">
        <v>63.494999999999997</v>
      </c>
      <c r="C264">
        <v>66.38</v>
      </c>
      <c r="D264">
        <v>64.814999999999998</v>
      </c>
      <c r="E264">
        <v>57.555</v>
      </c>
      <c r="F264">
        <v>58.53</v>
      </c>
      <c r="G264" t="s">
        <v>20</v>
      </c>
      <c r="H264" t="s">
        <v>20</v>
      </c>
      <c r="I264" t="s">
        <v>20</v>
      </c>
      <c r="J264" t="s">
        <v>20</v>
      </c>
      <c r="K264" t="s">
        <v>20</v>
      </c>
      <c r="L264" t="s">
        <v>20</v>
      </c>
      <c r="M264">
        <v>10321.750000000009</v>
      </c>
    </row>
    <row r="265" spans="1:13" x14ac:dyDescent="0.25">
      <c r="A265" s="2">
        <v>42585</v>
      </c>
      <c r="B265">
        <v>63.8</v>
      </c>
      <c r="C265">
        <v>66.38</v>
      </c>
      <c r="D265">
        <v>64.814999999999998</v>
      </c>
      <c r="E265">
        <v>57.555</v>
      </c>
      <c r="F265">
        <v>58.53</v>
      </c>
      <c r="G265" t="s">
        <v>20</v>
      </c>
      <c r="H265" t="s">
        <v>20</v>
      </c>
      <c r="I265" t="s">
        <v>20</v>
      </c>
      <c r="J265" t="s">
        <v>20</v>
      </c>
      <c r="K265" t="s">
        <v>20</v>
      </c>
      <c r="L265" t="s">
        <v>20</v>
      </c>
      <c r="M265">
        <v>10321.750000000009</v>
      </c>
    </row>
    <row r="266" spans="1:13" x14ac:dyDescent="0.25">
      <c r="A266" s="2">
        <v>42586</v>
      </c>
      <c r="B266">
        <v>63.84</v>
      </c>
      <c r="C266">
        <v>66.38</v>
      </c>
      <c r="D266">
        <v>64.814999999999998</v>
      </c>
      <c r="E266">
        <v>57.555</v>
      </c>
      <c r="F266">
        <v>58.53</v>
      </c>
      <c r="G266" t="s">
        <v>20</v>
      </c>
      <c r="H266" t="s">
        <v>20</v>
      </c>
      <c r="I266" t="s">
        <v>20</v>
      </c>
      <c r="J266" t="s">
        <v>20</v>
      </c>
      <c r="K266" t="s">
        <v>20</v>
      </c>
      <c r="L266" t="s">
        <v>20</v>
      </c>
      <c r="M266">
        <v>10321.750000000009</v>
      </c>
    </row>
    <row r="267" spans="1:13" x14ac:dyDescent="0.25">
      <c r="A267" s="2">
        <v>42587</v>
      </c>
      <c r="B267">
        <v>65.504999999999995</v>
      </c>
      <c r="C267">
        <v>66.38</v>
      </c>
      <c r="D267">
        <v>64.814999999999998</v>
      </c>
      <c r="E267">
        <v>57.555</v>
      </c>
      <c r="F267">
        <v>59.45</v>
      </c>
      <c r="G267" t="s">
        <v>20</v>
      </c>
      <c r="H267" t="s">
        <v>20</v>
      </c>
      <c r="I267" t="s">
        <v>20</v>
      </c>
      <c r="J267" t="s">
        <v>20</v>
      </c>
      <c r="K267" t="s">
        <v>20</v>
      </c>
      <c r="L267" t="s">
        <v>20</v>
      </c>
      <c r="M267">
        <v>10321.750000000009</v>
      </c>
    </row>
    <row r="268" spans="1:13" x14ac:dyDescent="0.25">
      <c r="A268" s="2">
        <v>42590</v>
      </c>
      <c r="B268">
        <v>65.790000000000006</v>
      </c>
      <c r="C268">
        <v>66.38</v>
      </c>
      <c r="D268">
        <v>65.504999999999995</v>
      </c>
      <c r="E268">
        <v>57.555</v>
      </c>
      <c r="F268">
        <v>59.71</v>
      </c>
      <c r="G268" t="s">
        <v>20</v>
      </c>
      <c r="H268" t="s">
        <v>20</v>
      </c>
      <c r="I268" t="s">
        <v>20</v>
      </c>
      <c r="J268" t="s">
        <v>20</v>
      </c>
      <c r="K268" t="s">
        <v>20</v>
      </c>
      <c r="L268" t="s">
        <v>20</v>
      </c>
      <c r="M268">
        <v>10321.750000000009</v>
      </c>
    </row>
    <row r="269" spans="1:13" x14ac:dyDescent="0.25">
      <c r="A269" s="2">
        <v>42591</v>
      </c>
      <c r="B269">
        <v>65.459999999999994</v>
      </c>
      <c r="C269">
        <v>66.38</v>
      </c>
      <c r="D269">
        <v>65.790000000000006</v>
      </c>
      <c r="E269">
        <v>57.555</v>
      </c>
      <c r="F269">
        <v>62.115000000000002</v>
      </c>
      <c r="G269" t="s">
        <v>20</v>
      </c>
      <c r="H269" t="s">
        <v>20</v>
      </c>
      <c r="I269" t="s">
        <v>20</v>
      </c>
      <c r="J269" t="s">
        <v>20</v>
      </c>
      <c r="K269" t="s">
        <v>20</v>
      </c>
      <c r="L269" t="s">
        <v>20</v>
      </c>
      <c r="M269">
        <v>10321.750000000009</v>
      </c>
    </row>
    <row r="270" spans="1:13" x14ac:dyDescent="0.25">
      <c r="A270" s="2">
        <v>42592</v>
      </c>
      <c r="B270">
        <v>64.745000000000005</v>
      </c>
      <c r="C270">
        <v>66.38</v>
      </c>
      <c r="D270">
        <v>65.790000000000006</v>
      </c>
      <c r="E270">
        <v>57.555</v>
      </c>
      <c r="F270">
        <v>62.115000000000002</v>
      </c>
      <c r="G270" t="s">
        <v>20</v>
      </c>
      <c r="H270" t="s">
        <v>20</v>
      </c>
      <c r="I270" t="s">
        <v>20</v>
      </c>
      <c r="J270" t="s">
        <v>20</v>
      </c>
      <c r="K270" t="s">
        <v>20</v>
      </c>
      <c r="L270" t="s">
        <v>20</v>
      </c>
      <c r="M270">
        <v>10321.750000000009</v>
      </c>
    </row>
    <row r="271" spans="1:13" x14ac:dyDescent="0.25">
      <c r="A271" s="2">
        <v>42593</v>
      </c>
      <c r="B271">
        <v>65.594999999999999</v>
      </c>
      <c r="C271">
        <v>66.38</v>
      </c>
      <c r="D271">
        <v>65.790000000000006</v>
      </c>
      <c r="E271">
        <v>57.555</v>
      </c>
      <c r="F271">
        <v>62.24</v>
      </c>
      <c r="G271" t="s">
        <v>20</v>
      </c>
      <c r="H271" t="s">
        <v>20</v>
      </c>
      <c r="I271" t="s">
        <v>20</v>
      </c>
      <c r="J271" t="s">
        <v>20</v>
      </c>
      <c r="K271" t="s">
        <v>20</v>
      </c>
      <c r="L271" t="s">
        <v>20</v>
      </c>
      <c r="M271">
        <v>10321.750000000009</v>
      </c>
    </row>
    <row r="272" spans="1:13" x14ac:dyDescent="0.25">
      <c r="A272" s="2">
        <v>42594</v>
      </c>
      <c r="B272">
        <v>65.334999999999994</v>
      </c>
      <c r="C272">
        <v>66.38</v>
      </c>
      <c r="D272">
        <v>65.790000000000006</v>
      </c>
      <c r="E272">
        <v>57.555</v>
      </c>
      <c r="F272">
        <v>62.24</v>
      </c>
      <c r="G272" t="s">
        <v>20</v>
      </c>
      <c r="H272" t="s">
        <v>20</v>
      </c>
      <c r="I272" t="s">
        <v>20</v>
      </c>
      <c r="J272" t="s">
        <v>20</v>
      </c>
      <c r="K272" t="s">
        <v>20</v>
      </c>
      <c r="L272" t="s">
        <v>20</v>
      </c>
      <c r="M272">
        <v>10321.750000000009</v>
      </c>
    </row>
    <row r="273" spans="1:13" x14ac:dyDescent="0.25">
      <c r="A273" s="2">
        <v>42597</v>
      </c>
      <c r="B273">
        <v>65.650000000000006</v>
      </c>
      <c r="C273">
        <v>66.38</v>
      </c>
      <c r="D273">
        <v>65.790000000000006</v>
      </c>
      <c r="E273">
        <v>57.555</v>
      </c>
      <c r="F273">
        <v>63.06</v>
      </c>
      <c r="G273" t="s">
        <v>20</v>
      </c>
      <c r="H273" t="s">
        <v>20</v>
      </c>
      <c r="I273" t="s">
        <v>20</v>
      </c>
      <c r="J273" t="s">
        <v>20</v>
      </c>
      <c r="K273" t="s">
        <v>20</v>
      </c>
      <c r="L273" t="s">
        <v>20</v>
      </c>
      <c r="M273">
        <v>10321.750000000009</v>
      </c>
    </row>
    <row r="274" spans="1:13" x14ac:dyDescent="0.25">
      <c r="A274" s="2">
        <v>42598</v>
      </c>
      <c r="B274">
        <v>65.394999999999996</v>
      </c>
      <c r="C274">
        <v>66.38</v>
      </c>
      <c r="D274">
        <v>65.790000000000006</v>
      </c>
      <c r="E274">
        <v>57.555</v>
      </c>
      <c r="F274">
        <v>63.325000000000003</v>
      </c>
      <c r="G274" t="s">
        <v>20</v>
      </c>
      <c r="H274" t="s">
        <v>20</v>
      </c>
      <c r="I274" t="s">
        <v>20</v>
      </c>
      <c r="J274" t="s">
        <v>20</v>
      </c>
      <c r="K274" t="s">
        <v>20</v>
      </c>
      <c r="L274" t="s">
        <v>20</v>
      </c>
      <c r="M274">
        <v>10321.750000000009</v>
      </c>
    </row>
    <row r="275" spans="1:13" x14ac:dyDescent="0.25">
      <c r="A275" s="2">
        <v>42599</v>
      </c>
      <c r="B275">
        <v>65.25</v>
      </c>
      <c r="C275">
        <v>66.38</v>
      </c>
      <c r="D275">
        <v>65.790000000000006</v>
      </c>
      <c r="E275">
        <v>57.555</v>
      </c>
      <c r="F275">
        <v>63.325000000000003</v>
      </c>
      <c r="G275" t="s">
        <v>20</v>
      </c>
      <c r="H275" t="s">
        <v>20</v>
      </c>
      <c r="I275" t="s">
        <v>20</v>
      </c>
      <c r="J275" t="s">
        <v>20</v>
      </c>
      <c r="K275" t="s">
        <v>20</v>
      </c>
      <c r="L275" t="s">
        <v>20</v>
      </c>
      <c r="M275">
        <v>10321.750000000009</v>
      </c>
    </row>
    <row r="276" spans="1:13" x14ac:dyDescent="0.25">
      <c r="A276" s="2">
        <v>42600</v>
      </c>
      <c r="B276">
        <v>65.605000000000004</v>
      </c>
      <c r="C276">
        <v>66.38</v>
      </c>
      <c r="D276">
        <v>65.790000000000006</v>
      </c>
      <c r="E276">
        <v>57.555</v>
      </c>
      <c r="F276">
        <v>63.325000000000003</v>
      </c>
      <c r="G276" t="s">
        <v>20</v>
      </c>
      <c r="H276" t="s">
        <v>20</v>
      </c>
      <c r="I276" t="s">
        <v>20</v>
      </c>
      <c r="J276" t="s">
        <v>20</v>
      </c>
      <c r="K276" t="s">
        <v>20</v>
      </c>
      <c r="L276" t="s">
        <v>20</v>
      </c>
      <c r="M276">
        <v>10321.750000000009</v>
      </c>
    </row>
    <row r="277" spans="1:13" x14ac:dyDescent="0.25">
      <c r="A277" s="2">
        <v>42601</v>
      </c>
      <c r="B277">
        <v>65.510000000000005</v>
      </c>
      <c r="C277">
        <v>66.38</v>
      </c>
      <c r="D277">
        <v>65.790000000000006</v>
      </c>
      <c r="E277">
        <v>57.555</v>
      </c>
      <c r="F277">
        <v>63.325000000000003</v>
      </c>
      <c r="G277" t="s">
        <v>20</v>
      </c>
      <c r="H277" t="s">
        <v>20</v>
      </c>
      <c r="I277" t="s">
        <v>20</v>
      </c>
      <c r="J277" t="s">
        <v>20</v>
      </c>
      <c r="K277" t="s">
        <v>20</v>
      </c>
      <c r="L277" t="s">
        <v>20</v>
      </c>
      <c r="M277">
        <v>10321.750000000009</v>
      </c>
    </row>
    <row r="278" spans="1:13" x14ac:dyDescent="0.25">
      <c r="A278" s="2">
        <v>42604</v>
      </c>
      <c r="B278">
        <v>65.765000000000001</v>
      </c>
      <c r="C278">
        <v>66.38</v>
      </c>
      <c r="D278">
        <v>65.790000000000006</v>
      </c>
      <c r="E278">
        <v>57.555</v>
      </c>
      <c r="F278">
        <v>63.325000000000003</v>
      </c>
      <c r="G278" t="s">
        <v>20</v>
      </c>
      <c r="H278" t="s">
        <v>20</v>
      </c>
      <c r="I278" t="s">
        <v>20</v>
      </c>
      <c r="J278" t="s">
        <v>20</v>
      </c>
      <c r="K278" t="s">
        <v>20</v>
      </c>
      <c r="L278" t="s">
        <v>20</v>
      </c>
      <c r="M278">
        <v>10321.750000000009</v>
      </c>
    </row>
    <row r="279" spans="1:13" x14ac:dyDescent="0.25">
      <c r="A279" s="2">
        <v>42605</v>
      </c>
      <c r="B279">
        <v>65.61</v>
      </c>
      <c r="C279">
        <v>66.38</v>
      </c>
      <c r="D279">
        <v>65.790000000000006</v>
      </c>
      <c r="E279">
        <v>57.555</v>
      </c>
      <c r="F279">
        <v>63.494999999999997</v>
      </c>
      <c r="G279" t="s">
        <v>20</v>
      </c>
      <c r="H279" t="s">
        <v>20</v>
      </c>
      <c r="I279" t="s">
        <v>20</v>
      </c>
      <c r="J279" t="s">
        <v>20</v>
      </c>
      <c r="K279" t="s">
        <v>20</v>
      </c>
      <c r="L279" t="s">
        <v>20</v>
      </c>
      <c r="M279">
        <v>10321.750000000009</v>
      </c>
    </row>
    <row r="280" spans="1:13" x14ac:dyDescent="0.25">
      <c r="A280" s="2">
        <v>42606</v>
      </c>
      <c r="B280">
        <v>65.05</v>
      </c>
      <c r="C280">
        <v>66.38</v>
      </c>
      <c r="D280">
        <v>65.790000000000006</v>
      </c>
      <c r="E280">
        <v>57.555</v>
      </c>
      <c r="F280">
        <v>63.494999999999997</v>
      </c>
      <c r="G280" t="s">
        <v>20</v>
      </c>
      <c r="H280" t="s">
        <v>20</v>
      </c>
      <c r="I280" t="s">
        <v>20</v>
      </c>
      <c r="J280" t="s">
        <v>20</v>
      </c>
      <c r="K280" t="s">
        <v>20</v>
      </c>
      <c r="L280" t="s">
        <v>20</v>
      </c>
      <c r="M280">
        <v>10321.750000000009</v>
      </c>
    </row>
    <row r="281" spans="1:13" x14ac:dyDescent="0.25">
      <c r="A281" s="2">
        <v>42607</v>
      </c>
      <c r="B281">
        <v>64.995000000000005</v>
      </c>
      <c r="C281">
        <v>66.38</v>
      </c>
      <c r="D281">
        <v>65.790000000000006</v>
      </c>
      <c r="E281">
        <v>57.555</v>
      </c>
      <c r="F281">
        <v>63.494999999999997</v>
      </c>
      <c r="G281" t="s">
        <v>20</v>
      </c>
      <c r="H281" t="s">
        <v>20</v>
      </c>
      <c r="I281" t="s">
        <v>20</v>
      </c>
      <c r="J281" t="s">
        <v>20</v>
      </c>
      <c r="K281" t="s">
        <v>20</v>
      </c>
      <c r="L281" t="s">
        <v>20</v>
      </c>
      <c r="M281">
        <v>10321.750000000009</v>
      </c>
    </row>
    <row r="282" spans="1:13" x14ac:dyDescent="0.25">
      <c r="A282" s="2">
        <v>42608</v>
      </c>
      <c r="B282">
        <v>64.75</v>
      </c>
      <c r="C282">
        <v>66.38</v>
      </c>
      <c r="D282">
        <v>65.790000000000006</v>
      </c>
      <c r="E282">
        <v>57.555</v>
      </c>
      <c r="F282">
        <v>63.494999999999997</v>
      </c>
      <c r="G282" t="s">
        <v>20</v>
      </c>
      <c r="H282" t="s">
        <v>20</v>
      </c>
      <c r="I282" t="s">
        <v>20</v>
      </c>
      <c r="J282" t="s">
        <v>20</v>
      </c>
      <c r="K282" t="s">
        <v>20</v>
      </c>
      <c r="L282" t="s">
        <v>20</v>
      </c>
      <c r="M282">
        <v>10321.750000000009</v>
      </c>
    </row>
    <row r="283" spans="1:13" x14ac:dyDescent="0.25">
      <c r="A283" s="2">
        <v>42611</v>
      </c>
      <c r="B283">
        <v>65.584999999999994</v>
      </c>
      <c r="C283">
        <v>66.38</v>
      </c>
      <c r="D283">
        <v>65.790000000000006</v>
      </c>
      <c r="E283">
        <v>57.555</v>
      </c>
      <c r="F283">
        <v>63.494999999999997</v>
      </c>
      <c r="G283" t="s">
        <v>20</v>
      </c>
      <c r="H283" t="s">
        <v>20</v>
      </c>
      <c r="I283" t="s">
        <v>20</v>
      </c>
      <c r="J283" t="s">
        <v>20</v>
      </c>
      <c r="K283" t="s">
        <v>20</v>
      </c>
      <c r="L283" t="s">
        <v>20</v>
      </c>
      <c r="M283">
        <v>10321.750000000009</v>
      </c>
    </row>
    <row r="284" spans="1:13" x14ac:dyDescent="0.25">
      <c r="A284" s="2">
        <v>42612</v>
      </c>
      <c r="B284">
        <v>65.47</v>
      </c>
      <c r="C284">
        <v>66.38</v>
      </c>
      <c r="D284">
        <v>65.790000000000006</v>
      </c>
      <c r="E284">
        <v>57.555</v>
      </c>
      <c r="F284">
        <v>63.494999999999997</v>
      </c>
      <c r="G284" t="s">
        <v>20</v>
      </c>
      <c r="H284" t="s">
        <v>20</v>
      </c>
      <c r="I284" t="s">
        <v>20</v>
      </c>
      <c r="J284" t="s">
        <v>20</v>
      </c>
      <c r="K284" t="s">
        <v>20</v>
      </c>
      <c r="L284" t="s">
        <v>20</v>
      </c>
      <c r="M284">
        <v>10321.750000000009</v>
      </c>
    </row>
    <row r="285" spans="1:13" x14ac:dyDescent="0.25">
      <c r="A285" s="2">
        <v>42613</v>
      </c>
      <c r="B285">
        <v>65.52</v>
      </c>
      <c r="C285">
        <v>66.38</v>
      </c>
      <c r="D285">
        <v>65.790000000000006</v>
      </c>
      <c r="E285">
        <v>57.555</v>
      </c>
      <c r="F285">
        <v>63.494999999999997</v>
      </c>
      <c r="G285" t="s">
        <v>20</v>
      </c>
      <c r="H285" t="s">
        <v>20</v>
      </c>
      <c r="I285" t="s">
        <v>20</v>
      </c>
      <c r="J285" t="s">
        <v>20</v>
      </c>
      <c r="K285" t="s">
        <v>20</v>
      </c>
      <c r="L285" t="s">
        <v>20</v>
      </c>
      <c r="M285">
        <v>10321.750000000009</v>
      </c>
    </row>
    <row r="286" spans="1:13" x14ac:dyDescent="0.25">
      <c r="A286" s="2">
        <v>42614</v>
      </c>
      <c r="B286">
        <v>64.78</v>
      </c>
      <c r="C286">
        <v>66.064999999999998</v>
      </c>
      <c r="D286">
        <v>65.790000000000006</v>
      </c>
      <c r="E286">
        <v>57.555</v>
      </c>
      <c r="F286">
        <v>63.494999999999997</v>
      </c>
      <c r="G286" t="s">
        <v>20</v>
      </c>
      <c r="H286" t="s">
        <v>20</v>
      </c>
      <c r="I286" t="s">
        <v>20</v>
      </c>
      <c r="J286" t="s">
        <v>20</v>
      </c>
      <c r="K286" t="s">
        <v>20</v>
      </c>
      <c r="L286" t="s">
        <v>20</v>
      </c>
      <c r="M286">
        <v>10321.750000000009</v>
      </c>
    </row>
    <row r="287" spans="1:13" x14ac:dyDescent="0.25">
      <c r="A287" s="2">
        <v>42615</v>
      </c>
      <c r="B287">
        <v>65.165000000000006</v>
      </c>
      <c r="C287">
        <v>66.064999999999998</v>
      </c>
      <c r="D287">
        <v>65.790000000000006</v>
      </c>
      <c r="E287">
        <v>57.555</v>
      </c>
      <c r="F287">
        <v>63.8</v>
      </c>
      <c r="G287" t="s">
        <v>20</v>
      </c>
      <c r="H287" t="s">
        <v>20</v>
      </c>
      <c r="I287" t="s">
        <v>20</v>
      </c>
      <c r="J287" t="s">
        <v>20</v>
      </c>
      <c r="K287" t="s">
        <v>20</v>
      </c>
      <c r="L287" t="s">
        <v>20</v>
      </c>
      <c r="M287">
        <v>10321.750000000009</v>
      </c>
    </row>
    <row r="288" spans="1:13" x14ac:dyDescent="0.25">
      <c r="A288" s="2">
        <v>42619</v>
      </c>
      <c r="B288">
        <v>65.88</v>
      </c>
      <c r="C288">
        <v>66.064999999999998</v>
      </c>
      <c r="D288">
        <v>65.790000000000006</v>
      </c>
      <c r="E288">
        <v>57.555</v>
      </c>
      <c r="F288">
        <v>63.84</v>
      </c>
      <c r="G288" t="s">
        <v>20</v>
      </c>
      <c r="H288" t="s">
        <v>20</v>
      </c>
      <c r="I288" t="s">
        <v>20</v>
      </c>
      <c r="J288" t="s">
        <v>20</v>
      </c>
      <c r="K288" t="s">
        <v>20</v>
      </c>
      <c r="L288" t="s">
        <v>20</v>
      </c>
      <c r="M288">
        <v>10321.750000000009</v>
      </c>
    </row>
    <row r="289" spans="1:13" x14ac:dyDescent="0.25">
      <c r="A289" s="2">
        <v>42620</v>
      </c>
      <c r="B289">
        <v>66.194999999999993</v>
      </c>
      <c r="C289">
        <v>65.88</v>
      </c>
      <c r="D289">
        <v>65.88</v>
      </c>
      <c r="E289">
        <v>57.555</v>
      </c>
      <c r="F289">
        <v>64.745000000000005</v>
      </c>
      <c r="G289" t="s">
        <v>64</v>
      </c>
      <c r="H289" t="s">
        <v>20</v>
      </c>
      <c r="I289">
        <v>68</v>
      </c>
      <c r="J289">
        <v>4501.2599999999993</v>
      </c>
      <c r="K289" t="s">
        <v>20</v>
      </c>
      <c r="L289" t="s">
        <v>20</v>
      </c>
      <c r="M289">
        <v>10321.750000000009</v>
      </c>
    </row>
    <row r="290" spans="1:13" x14ac:dyDescent="0.25">
      <c r="A290" s="2">
        <v>42621</v>
      </c>
      <c r="B290">
        <v>66.204999999999998</v>
      </c>
      <c r="C290">
        <v>66.194999999999993</v>
      </c>
      <c r="D290">
        <v>66.194999999999993</v>
      </c>
      <c r="E290">
        <v>57.555</v>
      </c>
      <c r="F290">
        <v>64.745000000000005</v>
      </c>
      <c r="G290" t="s">
        <v>20</v>
      </c>
      <c r="H290" t="s">
        <v>20</v>
      </c>
      <c r="I290">
        <v>68</v>
      </c>
      <c r="J290">
        <v>4501.9399999999996</v>
      </c>
      <c r="K290">
        <v>0.68000000000029104</v>
      </c>
      <c r="L290" t="s">
        <v>20</v>
      </c>
      <c r="M290">
        <v>10322.430000000009</v>
      </c>
    </row>
    <row r="291" spans="1:13" x14ac:dyDescent="0.25">
      <c r="A291" s="2">
        <v>42622</v>
      </c>
      <c r="B291">
        <v>64.954999999999998</v>
      </c>
      <c r="C291">
        <v>66.204999999999998</v>
      </c>
      <c r="D291">
        <v>66.204999999999998</v>
      </c>
      <c r="E291">
        <v>57.555</v>
      </c>
      <c r="F291">
        <v>64.745000000000005</v>
      </c>
      <c r="G291" t="s">
        <v>20</v>
      </c>
      <c r="H291" t="s">
        <v>20</v>
      </c>
      <c r="I291">
        <v>68</v>
      </c>
      <c r="J291">
        <v>4416.9399999999996</v>
      </c>
      <c r="K291">
        <v>-85</v>
      </c>
      <c r="L291" t="s">
        <v>20</v>
      </c>
      <c r="M291">
        <v>10237.430000000009</v>
      </c>
    </row>
    <row r="292" spans="1:13" x14ac:dyDescent="0.25">
      <c r="A292" s="2">
        <v>42625</v>
      </c>
      <c r="B292">
        <v>65.75</v>
      </c>
      <c r="C292">
        <v>66.204999999999998</v>
      </c>
      <c r="D292">
        <v>66.204999999999998</v>
      </c>
      <c r="E292">
        <v>57.555</v>
      </c>
      <c r="F292">
        <v>64.75</v>
      </c>
      <c r="G292" t="s">
        <v>20</v>
      </c>
      <c r="H292" t="s">
        <v>20</v>
      </c>
      <c r="I292">
        <v>68</v>
      </c>
      <c r="J292">
        <v>4471</v>
      </c>
      <c r="K292">
        <v>54.0600000000004</v>
      </c>
      <c r="L292" t="s">
        <v>20</v>
      </c>
      <c r="M292">
        <v>10291.490000000011</v>
      </c>
    </row>
    <row r="293" spans="1:13" x14ac:dyDescent="0.25">
      <c r="A293" s="2">
        <v>42626</v>
      </c>
      <c r="B293">
        <v>64.614999999999995</v>
      </c>
      <c r="C293">
        <v>66.204999999999998</v>
      </c>
      <c r="D293">
        <v>66.204999999999998</v>
      </c>
      <c r="E293">
        <v>57.555</v>
      </c>
      <c r="F293">
        <v>64.75</v>
      </c>
      <c r="G293" t="s">
        <v>20</v>
      </c>
      <c r="H293" t="s">
        <v>65</v>
      </c>
      <c r="I293">
        <v>68</v>
      </c>
      <c r="J293">
        <v>4393.82</v>
      </c>
      <c r="K293">
        <v>-77.180000000000291</v>
      </c>
      <c r="L293">
        <v>-107.4399999999996</v>
      </c>
      <c r="M293">
        <v>10214.31000000001</v>
      </c>
    </row>
    <row r="294" spans="1:13" x14ac:dyDescent="0.25">
      <c r="A294" s="2">
        <v>42627</v>
      </c>
      <c r="B294">
        <v>64.599999999999994</v>
      </c>
      <c r="C294">
        <v>66.204999999999998</v>
      </c>
      <c r="D294">
        <v>66.204999999999998</v>
      </c>
      <c r="E294">
        <v>57.555</v>
      </c>
      <c r="F294">
        <v>64.614999999999995</v>
      </c>
      <c r="G294" t="s">
        <v>20</v>
      </c>
      <c r="H294" t="s">
        <v>20</v>
      </c>
      <c r="I294" t="s">
        <v>20</v>
      </c>
      <c r="J294" t="s">
        <v>20</v>
      </c>
      <c r="K294" t="s">
        <v>20</v>
      </c>
      <c r="L294" t="s">
        <v>20</v>
      </c>
      <c r="M294">
        <v>10214.31000000001</v>
      </c>
    </row>
    <row r="295" spans="1:13" x14ac:dyDescent="0.25">
      <c r="A295" s="2">
        <v>42628</v>
      </c>
      <c r="B295">
        <v>63.66</v>
      </c>
      <c r="C295">
        <v>66.204999999999998</v>
      </c>
      <c r="D295">
        <v>66.204999999999998</v>
      </c>
      <c r="E295">
        <v>57.555</v>
      </c>
      <c r="F295">
        <v>64.599999999999994</v>
      </c>
      <c r="G295" t="s">
        <v>20</v>
      </c>
      <c r="H295" t="s">
        <v>20</v>
      </c>
      <c r="I295" t="s">
        <v>20</v>
      </c>
      <c r="J295" t="s">
        <v>20</v>
      </c>
      <c r="K295" t="s">
        <v>20</v>
      </c>
      <c r="L295" t="s">
        <v>20</v>
      </c>
      <c r="M295">
        <v>10214.31000000001</v>
      </c>
    </row>
    <row r="296" spans="1:13" x14ac:dyDescent="0.25">
      <c r="A296" s="2">
        <v>42629</v>
      </c>
      <c r="B296">
        <v>63.645000000000003</v>
      </c>
      <c r="C296">
        <v>66.204999999999998</v>
      </c>
      <c r="D296">
        <v>66.204999999999998</v>
      </c>
      <c r="E296">
        <v>57.555</v>
      </c>
      <c r="F296">
        <v>63.66</v>
      </c>
      <c r="G296" t="s">
        <v>20</v>
      </c>
      <c r="H296" t="s">
        <v>20</v>
      </c>
      <c r="I296" t="s">
        <v>20</v>
      </c>
      <c r="J296" t="s">
        <v>20</v>
      </c>
      <c r="K296" t="s">
        <v>20</v>
      </c>
      <c r="L296" t="s">
        <v>20</v>
      </c>
      <c r="M296">
        <v>10214.31000000001</v>
      </c>
    </row>
    <row r="297" spans="1:13" x14ac:dyDescent="0.25">
      <c r="A297" s="2">
        <v>42632</v>
      </c>
      <c r="B297">
        <v>64.105000000000004</v>
      </c>
      <c r="C297">
        <v>66.204999999999998</v>
      </c>
      <c r="D297">
        <v>66.204999999999998</v>
      </c>
      <c r="E297">
        <v>57.555</v>
      </c>
      <c r="F297">
        <v>63.645000000000003</v>
      </c>
      <c r="G297" t="s">
        <v>20</v>
      </c>
      <c r="H297" t="s">
        <v>20</v>
      </c>
      <c r="I297" t="s">
        <v>20</v>
      </c>
      <c r="J297" t="s">
        <v>20</v>
      </c>
      <c r="K297" t="s">
        <v>20</v>
      </c>
      <c r="L297" t="s">
        <v>20</v>
      </c>
      <c r="M297">
        <v>10214.31000000001</v>
      </c>
    </row>
    <row r="298" spans="1:13" x14ac:dyDescent="0.25">
      <c r="A298" s="2">
        <v>42633</v>
      </c>
      <c r="B298">
        <v>63.66</v>
      </c>
      <c r="C298">
        <v>66.204999999999998</v>
      </c>
      <c r="D298">
        <v>66.204999999999998</v>
      </c>
      <c r="E298">
        <v>57.555</v>
      </c>
      <c r="F298">
        <v>63.645000000000003</v>
      </c>
      <c r="G298" t="s">
        <v>20</v>
      </c>
      <c r="H298" t="s">
        <v>20</v>
      </c>
      <c r="I298" t="s">
        <v>20</v>
      </c>
      <c r="J298" t="s">
        <v>20</v>
      </c>
      <c r="K298" t="s">
        <v>20</v>
      </c>
      <c r="L298" t="s">
        <v>20</v>
      </c>
      <c r="M298">
        <v>10214.31000000001</v>
      </c>
    </row>
    <row r="299" spans="1:13" x14ac:dyDescent="0.25">
      <c r="A299" s="2">
        <v>42634</v>
      </c>
      <c r="B299">
        <v>64.245000000000005</v>
      </c>
      <c r="C299">
        <v>66.204999999999998</v>
      </c>
      <c r="D299">
        <v>66.204999999999998</v>
      </c>
      <c r="E299">
        <v>57.555</v>
      </c>
      <c r="F299">
        <v>63.645000000000003</v>
      </c>
      <c r="G299" t="s">
        <v>20</v>
      </c>
      <c r="H299" t="s">
        <v>20</v>
      </c>
      <c r="I299" t="s">
        <v>20</v>
      </c>
      <c r="J299" t="s">
        <v>20</v>
      </c>
      <c r="K299" t="s">
        <v>20</v>
      </c>
      <c r="L299" t="s">
        <v>20</v>
      </c>
      <c r="M299">
        <v>10214.31000000001</v>
      </c>
    </row>
    <row r="300" spans="1:13" x14ac:dyDescent="0.25">
      <c r="A300" s="2">
        <v>42635</v>
      </c>
      <c r="B300">
        <v>64.459999999999994</v>
      </c>
      <c r="C300">
        <v>66.204999999999998</v>
      </c>
      <c r="D300">
        <v>66.204999999999998</v>
      </c>
      <c r="E300">
        <v>57.555</v>
      </c>
      <c r="F300">
        <v>63.645000000000003</v>
      </c>
      <c r="G300" t="s">
        <v>20</v>
      </c>
      <c r="H300" t="s">
        <v>20</v>
      </c>
      <c r="I300" t="s">
        <v>20</v>
      </c>
      <c r="J300" t="s">
        <v>20</v>
      </c>
      <c r="K300" t="s">
        <v>20</v>
      </c>
      <c r="L300" t="s">
        <v>20</v>
      </c>
      <c r="M300">
        <v>10214.31000000001</v>
      </c>
    </row>
    <row r="301" spans="1:13" x14ac:dyDescent="0.25">
      <c r="A301" s="2">
        <v>42636</v>
      </c>
      <c r="B301">
        <v>63.87</v>
      </c>
      <c r="C301">
        <v>66.204999999999998</v>
      </c>
      <c r="D301">
        <v>66.204999999999998</v>
      </c>
      <c r="E301">
        <v>57.555</v>
      </c>
      <c r="F301">
        <v>63.645000000000003</v>
      </c>
      <c r="G301" t="s">
        <v>20</v>
      </c>
      <c r="H301" t="s">
        <v>20</v>
      </c>
      <c r="I301" t="s">
        <v>20</v>
      </c>
      <c r="J301" t="s">
        <v>20</v>
      </c>
      <c r="K301" t="s">
        <v>20</v>
      </c>
      <c r="L301" t="s">
        <v>20</v>
      </c>
      <c r="M301">
        <v>10214.31000000001</v>
      </c>
    </row>
    <row r="302" spans="1:13" x14ac:dyDescent="0.25">
      <c r="A302" s="2">
        <v>42639</v>
      </c>
      <c r="B302">
        <v>63.524999999999999</v>
      </c>
      <c r="C302">
        <v>66.204999999999998</v>
      </c>
      <c r="D302">
        <v>66.204999999999998</v>
      </c>
      <c r="E302">
        <v>57.555</v>
      </c>
      <c r="F302">
        <v>63.645000000000003</v>
      </c>
      <c r="G302" t="s">
        <v>20</v>
      </c>
      <c r="H302" t="s">
        <v>20</v>
      </c>
      <c r="I302" t="s">
        <v>20</v>
      </c>
      <c r="J302" t="s">
        <v>20</v>
      </c>
      <c r="K302" t="s">
        <v>20</v>
      </c>
      <c r="L302" t="s">
        <v>20</v>
      </c>
      <c r="M302">
        <v>10214.31000000001</v>
      </c>
    </row>
    <row r="303" spans="1:13" x14ac:dyDescent="0.25">
      <c r="A303" s="2">
        <v>42640</v>
      </c>
      <c r="B303">
        <v>64.3</v>
      </c>
      <c r="C303">
        <v>66.204999999999998</v>
      </c>
      <c r="D303">
        <v>66.204999999999998</v>
      </c>
      <c r="E303">
        <v>58.53</v>
      </c>
      <c r="F303">
        <v>63.524999999999999</v>
      </c>
      <c r="G303" t="s">
        <v>20</v>
      </c>
      <c r="H303" t="s">
        <v>20</v>
      </c>
      <c r="I303" t="s">
        <v>20</v>
      </c>
      <c r="J303" t="s">
        <v>20</v>
      </c>
      <c r="K303" t="s">
        <v>20</v>
      </c>
      <c r="L303" t="s">
        <v>20</v>
      </c>
      <c r="M303">
        <v>10214.31000000001</v>
      </c>
    </row>
    <row r="304" spans="1:13" x14ac:dyDescent="0.25">
      <c r="A304" s="2">
        <v>42641</v>
      </c>
      <c r="B304">
        <v>64.25</v>
      </c>
      <c r="C304">
        <v>66.204999999999998</v>
      </c>
      <c r="D304">
        <v>66.204999999999998</v>
      </c>
      <c r="E304">
        <v>58.53</v>
      </c>
      <c r="F304">
        <v>63.524999999999999</v>
      </c>
      <c r="G304" t="s">
        <v>20</v>
      </c>
      <c r="H304" t="s">
        <v>20</v>
      </c>
      <c r="I304" t="s">
        <v>20</v>
      </c>
      <c r="J304" t="s">
        <v>20</v>
      </c>
      <c r="K304" t="s">
        <v>20</v>
      </c>
      <c r="L304" t="s">
        <v>20</v>
      </c>
      <c r="M304">
        <v>10214.31000000001</v>
      </c>
    </row>
    <row r="305" spans="1:13" x14ac:dyDescent="0.25">
      <c r="A305" s="2">
        <v>42642</v>
      </c>
      <c r="B305">
        <v>63.354999999999997</v>
      </c>
      <c r="C305">
        <v>66.204999999999998</v>
      </c>
      <c r="D305">
        <v>66.204999999999998</v>
      </c>
      <c r="E305">
        <v>58.53</v>
      </c>
      <c r="F305">
        <v>63.524999999999999</v>
      </c>
      <c r="G305" t="s">
        <v>20</v>
      </c>
      <c r="H305" t="s">
        <v>20</v>
      </c>
      <c r="I305" t="s">
        <v>20</v>
      </c>
      <c r="J305" t="s">
        <v>20</v>
      </c>
      <c r="K305" t="s">
        <v>20</v>
      </c>
      <c r="L305" t="s">
        <v>20</v>
      </c>
      <c r="M305">
        <v>10214.31000000001</v>
      </c>
    </row>
    <row r="306" spans="1:13" x14ac:dyDescent="0.25">
      <c r="A306" s="2">
        <v>42643</v>
      </c>
      <c r="B306">
        <v>64.25</v>
      </c>
      <c r="C306">
        <v>66.204999999999998</v>
      </c>
      <c r="D306">
        <v>66.204999999999998</v>
      </c>
      <c r="E306">
        <v>58.53</v>
      </c>
      <c r="F306">
        <v>63.354999999999997</v>
      </c>
      <c r="G306" t="s">
        <v>20</v>
      </c>
      <c r="H306" t="s">
        <v>20</v>
      </c>
      <c r="I306" t="s">
        <v>20</v>
      </c>
      <c r="J306" t="s">
        <v>20</v>
      </c>
      <c r="K306" t="s">
        <v>20</v>
      </c>
      <c r="L306" t="s">
        <v>20</v>
      </c>
      <c r="M306">
        <v>10214.31000000001</v>
      </c>
    </row>
    <row r="307" spans="1:13" x14ac:dyDescent="0.25">
      <c r="A307" s="2">
        <v>42646</v>
      </c>
      <c r="B307">
        <v>63.865000000000002</v>
      </c>
      <c r="C307">
        <v>66.204999999999998</v>
      </c>
      <c r="D307">
        <v>66.204999999999998</v>
      </c>
      <c r="E307">
        <v>58.53</v>
      </c>
      <c r="F307">
        <v>63.354999999999997</v>
      </c>
      <c r="G307" t="s">
        <v>20</v>
      </c>
      <c r="H307" t="s">
        <v>20</v>
      </c>
      <c r="I307" t="s">
        <v>20</v>
      </c>
      <c r="J307" t="s">
        <v>20</v>
      </c>
      <c r="K307" t="s">
        <v>20</v>
      </c>
      <c r="L307" t="s">
        <v>20</v>
      </c>
      <c r="M307">
        <v>10214.31000000001</v>
      </c>
    </row>
    <row r="308" spans="1:13" x14ac:dyDescent="0.25">
      <c r="A308" s="2">
        <v>42647</v>
      </c>
      <c r="B308">
        <v>63.82</v>
      </c>
      <c r="C308">
        <v>66.204999999999998</v>
      </c>
      <c r="D308">
        <v>66.204999999999998</v>
      </c>
      <c r="E308">
        <v>59.45</v>
      </c>
      <c r="F308">
        <v>63.354999999999997</v>
      </c>
      <c r="G308" t="s">
        <v>20</v>
      </c>
      <c r="H308" t="s">
        <v>20</v>
      </c>
      <c r="I308" t="s">
        <v>20</v>
      </c>
      <c r="J308" t="s">
        <v>20</v>
      </c>
      <c r="K308" t="s">
        <v>20</v>
      </c>
      <c r="L308" t="s">
        <v>20</v>
      </c>
      <c r="M308">
        <v>10214.31000000001</v>
      </c>
    </row>
    <row r="309" spans="1:13" x14ac:dyDescent="0.25">
      <c r="A309" s="2">
        <v>42648</v>
      </c>
      <c r="B309">
        <v>64.5</v>
      </c>
      <c r="C309">
        <v>66.204999999999998</v>
      </c>
      <c r="D309">
        <v>66.204999999999998</v>
      </c>
      <c r="E309">
        <v>59.71</v>
      </c>
      <c r="F309">
        <v>63.354999999999997</v>
      </c>
      <c r="G309" t="s">
        <v>20</v>
      </c>
      <c r="H309" t="s">
        <v>20</v>
      </c>
      <c r="I309" t="s">
        <v>20</v>
      </c>
      <c r="J309" t="s">
        <v>20</v>
      </c>
      <c r="K309" t="s">
        <v>20</v>
      </c>
      <c r="L309" t="s">
        <v>20</v>
      </c>
      <c r="M309">
        <v>10214.31000000001</v>
      </c>
    </row>
    <row r="310" spans="1:13" x14ac:dyDescent="0.25">
      <c r="A310" s="2">
        <v>42649</v>
      </c>
      <c r="B310">
        <v>62.045000000000002</v>
      </c>
      <c r="C310">
        <v>66.204999999999998</v>
      </c>
      <c r="D310">
        <v>66.204999999999998</v>
      </c>
      <c r="E310">
        <v>61.515000000000001</v>
      </c>
      <c r="F310">
        <v>63.354999999999997</v>
      </c>
      <c r="G310" t="s">
        <v>20</v>
      </c>
      <c r="H310" t="s">
        <v>20</v>
      </c>
      <c r="I310" t="s">
        <v>20</v>
      </c>
      <c r="J310" t="s">
        <v>20</v>
      </c>
      <c r="K310" t="s">
        <v>20</v>
      </c>
      <c r="L310" t="s">
        <v>20</v>
      </c>
      <c r="M310">
        <v>10214.31000000001</v>
      </c>
    </row>
    <row r="311" spans="1:13" x14ac:dyDescent="0.25">
      <c r="A311" s="2">
        <v>42650</v>
      </c>
      <c r="B311">
        <v>61.74</v>
      </c>
      <c r="C311">
        <v>66.204999999999998</v>
      </c>
      <c r="D311">
        <v>66.204999999999998</v>
      </c>
      <c r="E311">
        <v>62.045000000000002</v>
      </c>
      <c r="F311">
        <v>62.045000000000002</v>
      </c>
      <c r="G311" t="s">
        <v>65</v>
      </c>
      <c r="H311" t="s">
        <v>20</v>
      </c>
      <c r="I311">
        <v>-22</v>
      </c>
      <c r="J311">
        <v>-1358.28</v>
      </c>
      <c r="K311" t="s">
        <v>20</v>
      </c>
      <c r="L311" t="s">
        <v>20</v>
      </c>
      <c r="M311">
        <v>10214.31000000001</v>
      </c>
    </row>
    <row r="312" spans="1:13" x14ac:dyDescent="0.25">
      <c r="A312" s="2">
        <v>42653</v>
      </c>
      <c r="B312">
        <v>62.045000000000002</v>
      </c>
      <c r="C312">
        <v>66.204999999999998</v>
      </c>
      <c r="D312">
        <v>66.204999999999998</v>
      </c>
      <c r="E312">
        <v>61.74</v>
      </c>
      <c r="F312">
        <v>61.74</v>
      </c>
      <c r="G312" t="s">
        <v>20</v>
      </c>
      <c r="H312" t="s">
        <v>20</v>
      </c>
      <c r="I312">
        <v>-22</v>
      </c>
      <c r="J312">
        <v>-1364.99</v>
      </c>
      <c r="K312">
        <v>-6.7100000000000364</v>
      </c>
      <c r="L312" t="s">
        <v>20</v>
      </c>
      <c r="M312">
        <v>10207.600000000009</v>
      </c>
    </row>
    <row r="313" spans="1:13" x14ac:dyDescent="0.25">
      <c r="A313" s="2">
        <v>42654</v>
      </c>
      <c r="B313">
        <v>60.954999999999998</v>
      </c>
      <c r="C313">
        <v>66.204999999999998</v>
      </c>
      <c r="D313">
        <v>65.75</v>
      </c>
      <c r="E313">
        <v>61.74</v>
      </c>
      <c r="F313">
        <v>61.74</v>
      </c>
      <c r="G313" t="s">
        <v>20</v>
      </c>
      <c r="H313" t="s">
        <v>20</v>
      </c>
      <c r="I313">
        <v>-22</v>
      </c>
      <c r="J313">
        <v>-1341.01</v>
      </c>
      <c r="K313">
        <v>23.980000000000022</v>
      </c>
      <c r="L313" t="s">
        <v>20</v>
      </c>
      <c r="M313">
        <v>10231.580000000011</v>
      </c>
    </row>
    <row r="314" spans="1:13" x14ac:dyDescent="0.25">
      <c r="A314" s="2">
        <v>42655</v>
      </c>
      <c r="B314">
        <v>60.594999999999999</v>
      </c>
      <c r="C314">
        <v>66.204999999999998</v>
      </c>
      <c r="D314">
        <v>65.75</v>
      </c>
      <c r="E314">
        <v>60.954999999999998</v>
      </c>
      <c r="F314">
        <v>60.954999999999998</v>
      </c>
      <c r="G314" t="s">
        <v>20</v>
      </c>
      <c r="H314" t="s">
        <v>20</v>
      </c>
      <c r="I314">
        <v>-22</v>
      </c>
      <c r="J314">
        <v>-1333.09</v>
      </c>
      <c r="K314">
        <v>7.9200000000000728</v>
      </c>
      <c r="L314" t="s">
        <v>20</v>
      </c>
      <c r="M314">
        <v>10239.500000000009</v>
      </c>
    </row>
    <row r="315" spans="1:13" x14ac:dyDescent="0.25">
      <c r="A315" s="2">
        <v>42656</v>
      </c>
      <c r="B315">
        <v>60.405000000000001</v>
      </c>
      <c r="C315">
        <v>66.204999999999998</v>
      </c>
      <c r="D315">
        <v>64.614999999999995</v>
      </c>
      <c r="E315">
        <v>60.594999999999999</v>
      </c>
      <c r="F315">
        <v>60.594999999999999</v>
      </c>
      <c r="G315" t="s">
        <v>20</v>
      </c>
      <c r="H315" t="s">
        <v>20</v>
      </c>
      <c r="I315">
        <v>-22</v>
      </c>
      <c r="J315">
        <v>-1328.91</v>
      </c>
      <c r="K315">
        <v>4.1799999999998363</v>
      </c>
      <c r="L315" t="s">
        <v>20</v>
      </c>
      <c r="M315">
        <v>10243.680000000009</v>
      </c>
    </row>
    <row r="316" spans="1:13" x14ac:dyDescent="0.25">
      <c r="A316" s="2">
        <v>42657</v>
      </c>
      <c r="B316">
        <v>60.075000000000003</v>
      </c>
      <c r="C316">
        <v>66.204999999999998</v>
      </c>
      <c r="D316">
        <v>64.599999999999994</v>
      </c>
      <c r="E316">
        <v>60.405000000000001</v>
      </c>
      <c r="F316">
        <v>60.405000000000001</v>
      </c>
      <c r="G316" t="s">
        <v>20</v>
      </c>
      <c r="H316" t="s">
        <v>20</v>
      </c>
      <c r="I316">
        <v>-22</v>
      </c>
      <c r="J316">
        <v>-1321.65</v>
      </c>
      <c r="K316">
        <v>7.2599999999999909</v>
      </c>
      <c r="L316" t="s">
        <v>20</v>
      </c>
      <c r="M316">
        <v>10250.94000000001</v>
      </c>
    </row>
    <row r="317" spans="1:13" x14ac:dyDescent="0.25">
      <c r="A317" s="2">
        <v>42660</v>
      </c>
      <c r="B317">
        <v>59.98</v>
      </c>
      <c r="C317">
        <v>66.204999999999998</v>
      </c>
      <c r="D317">
        <v>64.5</v>
      </c>
      <c r="E317">
        <v>60.075000000000003</v>
      </c>
      <c r="F317">
        <v>60.075000000000003</v>
      </c>
      <c r="G317" t="s">
        <v>20</v>
      </c>
      <c r="H317" t="s">
        <v>20</v>
      </c>
      <c r="I317">
        <v>-22</v>
      </c>
      <c r="J317">
        <v>-1319.56</v>
      </c>
      <c r="K317">
        <v>2.090000000000146</v>
      </c>
      <c r="L317" t="s">
        <v>20</v>
      </c>
      <c r="M317">
        <v>10253.03000000001</v>
      </c>
    </row>
    <row r="318" spans="1:13" x14ac:dyDescent="0.25">
      <c r="A318" s="2">
        <v>42661</v>
      </c>
      <c r="B318">
        <v>60.05</v>
      </c>
      <c r="C318">
        <v>66.204999999999998</v>
      </c>
      <c r="D318">
        <v>64.5</v>
      </c>
      <c r="E318">
        <v>59.98</v>
      </c>
      <c r="F318">
        <v>59.98</v>
      </c>
      <c r="G318" t="s">
        <v>20</v>
      </c>
      <c r="H318" t="s">
        <v>20</v>
      </c>
      <c r="I318">
        <v>-22</v>
      </c>
      <c r="J318">
        <v>-1321.1</v>
      </c>
      <c r="K318">
        <v>-1.5399999999999641</v>
      </c>
      <c r="L318" t="s">
        <v>20</v>
      </c>
      <c r="M318">
        <v>10251.490000000011</v>
      </c>
    </row>
    <row r="319" spans="1:13" x14ac:dyDescent="0.25">
      <c r="A319" s="2">
        <v>42662</v>
      </c>
      <c r="B319">
        <v>64.650000000000006</v>
      </c>
      <c r="C319">
        <v>66.204999999999998</v>
      </c>
      <c r="D319">
        <v>64.5</v>
      </c>
      <c r="E319">
        <v>59.98</v>
      </c>
      <c r="F319">
        <v>59.98</v>
      </c>
      <c r="G319" t="s">
        <v>20</v>
      </c>
      <c r="H319" t="s">
        <v>64</v>
      </c>
      <c r="I319">
        <v>-22</v>
      </c>
      <c r="J319">
        <v>-1422.3</v>
      </c>
      <c r="K319">
        <v>-101.2000000000003</v>
      </c>
      <c r="L319">
        <v>-64.020000000000209</v>
      </c>
      <c r="M319">
        <v>10150.29000000001</v>
      </c>
    </row>
    <row r="320" spans="1:13" x14ac:dyDescent="0.25">
      <c r="A320" s="2">
        <v>42663</v>
      </c>
      <c r="B320">
        <v>66.84</v>
      </c>
      <c r="C320">
        <v>66.204999999999998</v>
      </c>
      <c r="D320">
        <v>64.650000000000006</v>
      </c>
      <c r="E320">
        <v>59.98</v>
      </c>
      <c r="F320">
        <v>59.98</v>
      </c>
      <c r="G320" t="s">
        <v>64</v>
      </c>
      <c r="H320" t="s">
        <v>20</v>
      </c>
      <c r="I320">
        <v>14</v>
      </c>
      <c r="J320">
        <v>935.76</v>
      </c>
      <c r="K320" t="s">
        <v>20</v>
      </c>
      <c r="L320" t="s">
        <v>20</v>
      </c>
      <c r="M320">
        <v>10150.29000000001</v>
      </c>
    </row>
    <row r="321" spans="1:13" x14ac:dyDescent="0.25">
      <c r="A321" s="2">
        <v>42664</v>
      </c>
      <c r="B321">
        <v>67.375</v>
      </c>
      <c r="C321">
        <v>66.84</v>
      </c>
      <c r="D321">
        <v>66.84</v>
      </c>
      <c r="E321">
        <v>59.98</v>
      </c>
      <c r="F321">
        <v>59.98</v>
      </c>
      <c r="G321" t="s">
        <v>20</v>
      </c>
      <c r="H321" t="s">
        <v>20</v>
      </c>
      <c r="I321">
        <v>14</v>
      </c>
      <c r="J321">
        <v>943.25</v>
      </c>
      <c r="K321">
        <v>7.4900000000000091</v>
      </c>
      <c r="L321" t="s">
        <v>20</v>
      </c>
      <c r="M321">
        <v>10157.78000000001</v>
      </c>
    </row>
    <row r="322" spans="1:13" x14ac:dyDescent="0.25">
      <c r="A322" s="2">
        <v>42667</v>
      </c>
      <c r="B322">
        <v>67.144999999999996</v>
      </c>
      <c r="C322">
        <v>67.375</v>
      </c>
      <c r="D322">
        <v>67.375</v>
      </c>
      <c r="E322">
        <v>59.98</v>
      </c>
      <c r="F322">
        <v>59.98</v>
      </c>
      <c r="G322" t="s">
        <v>20</v>
      </c>
      <c r="H322" t="s">
        <v>20</v>
      </c>
      <c r="I322">
        <v>14</v>
      </c>
      <c r="J322">
        <v>940.03</v>
      </c>
      <c r="K322">
        <v>-3.2200000000000268</v>
      </c>
      <c r="L322" t="s">
        <v>20</v>
      </c>
      <c r="M322">
        <v>10154.56000000001</v>
      </c>
    </row>
    <row r="323" spans="1:13" x14ac:dyDescent="0.25">
      <c r="A323" s="2">
        <v>42668</v>
      </c>
      <c r="B323">
        <v>66.734999999999999</v>
      </c>
      <c r="C323">
        <v>67.375</v>
      </c>
      <c r="D323">
        <v>67.375</v>
      </c>
      <c r="E323">
        <v>59.98</v>
      </c>
      <c r="F323">
        <v>59.98</v>
      </c>
      <c r="G323" t="s">
        <v>20</v>
      </c>
      <c r="H323" t="s">
        <v>20</v>
      </c>
      <c r="I323">
        <v>14</v>
      </c>
      <c r="J323">
        <v>934.29</v>
      </c>
      <c r="K323">
        <v>-5.7400000000000091</v>
      </c>
      <c r="L323" t="s">
        <v>20</v>
      </c>
      <c r="M323">
        <v>10148.820000000011</v>
      </c>
    </row>
    <row r="324" spans="1:13" x14ac:dyDescent="0.25">
      <c r="A324" s="2">
        <v>42669</v>
      </c>
      <c r="B324">
        <v>66.775000000000006</v>
      </c>
      <c r="C324">
        <v>67.375</v>
      </c>
      <c r="D324">
        <v>67.375</v>
      </c>
      <c r="E324">
        <v>59.98</v>
      </c>
      <c r="F324">
        <v>59.98</v>
      </c>
      <c r="G324" t="s">
        <v>20</v>
      </c>
      <c r="H324" t="s">
        <v>20</v>
      </c>
      <c r="I324">
        <v>14</v>
      </c>
      <c r="J324">
        <v>934.85000000000014</v>
      </c>
      <c r="K324">
        <v>0.5600000000001728</v>
      </c>
      <c r="L324" t="s">
        <v>20</v>
      </c>
      <c r="M324">
        <v>10149.38000000001</v>
      </c>
    </row>
    <row r="325" spans="1:13" x14ac:dyDescent="0.25">
      <c r="A325" s="2">
        <v>42670</v>
      </c>
      <c r="B325">
        <v>67.015000000000001</v>
      </c>
      <c r="C325">
        <v>67.375</v>
      </c>
      <c r="D325">
        <v>67.375</v>
      </c>
      <c r="E325">
        <v>59.98</v>
      </c>
      <c r="F325">
        <v>59.98</v>
      </c>
      <c r="G325" t="s">
        <v>20</v>
      </c>
      <c r="H325" t="s">
        <v>20</v>
      </c>
      <c r="I325">
        <v>14</v>
      </c>
      <c r="J325">
        <v>938.21</v>
      </c>
      <c r="K325">
        <v>3.3599999999999</v>
      </c>
      <c r="L325" t="s">
        <v>20</v>
      </c>
      <c r="M325">
        <v>10152.740000000011</v>
      </c>
    </row>
    <row r="326" spans="1:13" x14ac:dyDescent="0.25">
      <c r="A326" s="2">
        <v>42671</v>
      </c>
      <c r="B326">
        <v>66.58</v>
      </c>
      <c r="C326">
        <v>67.375</v>
      </c>
      <c r="D326">
        <v>67.375</v>
      </c>
      <c r="E326">
        <v>59.98</v>
      </c>
      <c r="F326">
        <v>59.98</v>
      </c>
      <c r="G326" t="s">
        <v>20</v>
      </c>
      <c r="H326" t="s">
        <v>20</v>
      </c>
      <c r="I326">
        <v>14</v>
      </c>
      <c r="J326">
        <v>932.12</v>
      </c>
      <c r="K326">
        <v>-6.0900000000000318</v>
      </c>
      <c r="L326" t="s">
        <v>20</v>
      </c>
      <c r="M326">
        <v>10146.650000000011</v>
      </c>
    </row>
    <row r="327" spans="1:13" x14ac:dyDescent="0.25">
      <c r="A327" s="2">
        <v>42674</v>
      </c>
      <c r="B327">
        <v>66.515000000000001</v>
      </c>
      <c r="C327">
        <v>67.375</v>
      </c>
      <c r="D327">
        <v>67.375</v>
      </c>
      <c r="E327">
        <v>59.98</v>
      </c>
      <c r="F327">
        <v>59.98</v>
      </c>
      <c r="G327" t="s">
        <v>20</v>
      </c>
      <c r="H327" t="s">
        <v>20</v>
      </c>
      <c r="I327">
        <v>14</v>
      </c>
      <c r="J327">
        <v>931.21</v>
      </c>
      <c r="K327">
        <v>-0.90999999999996817</v>
      </c>
      <c r="L327" t="s">
        <v>20</v>
      </c>
      <c r="M327">
        <v>10145.740000000011</v>
      </c>
    </row>
    <row r="328" spans="1:13" x14ac:dyDescent="0.25">
      <c r="A328" s="2">
        <v>42675</v>
      </c>
      <c r="B328">
        <v>66.174999999999997</v>
      </c>
      <c r="C328">
        <v>67.375</v>
      </c>
      <c r="D328">
        <v>67.375</v>
      </c>
      <c r="E328">
        <v>59.98</v>
      </c>
      <c r="F328">
        <v>59.98</v>
      </c>
      <c r="G328" t="s">
        <v>20</v>
      </c>
      <c r="H328" t="s">
        <v>20</v>
      </c>
      <c r="I328">
        <v>14</v>
      </c>
      <c r="J328">
        <v>926.44999999999993</v>
      </c>
      <c r="K328">
        <v>-4.7600000000001046</v>
      </c>
      <c r="L328" t="s">
        <v>20</v>
      </c>
      <c r="M328">
        <v>10140.98000000001</v>
      </c>
    </row>
    <row r="329" spans="1:13" x14ac:dyDescent="0.25">
      <c r="A329" s="2">
        <v>42676</v>
      </c>
      <c r="B329">
        <v>65.954999999999998</v>
      </c>
      <c r="C329">
        <v>67.375</v>
      </c>
      <c r="D329">
        <v>67.375</v>
      </c>
      <c r="E329">
        <v>59.98</v>
      </c>
      <c r="F329">
        <v>59.98</v>
      </c>
      <c r="G329" t="s">
        <v>20</v>
      </c>
      <c r="H329" t="s">
        <v>20</v>
      </c>
      <c r="I329">
        <v>14</v>
      </c>
      <c r="J329">
        <v>923.37</v>
      </c>
      <c r="K329">
        <v>-3.0799999999999268</v>
      </c>
      <c r="L329" t="s">
        <v>20</v>
      </c>
      <c r="M329">
        <v>10137.900000000011</v>
      </c>
    </row>
    <row r="330" spans="1:13" x14ac:dyDescent="0.25">
      <c r="A330" s="2">
        <v>42677</v>
      </c>
      <c r="B330">
        <v>65.3</v>
      </c>
      <c r="C330">
        <v>67.375</v>
      </c>
      <c r="D330">
        <v>67.375</v>
      </c>
      <c r="E330">
        <v>59.98</v>
      </c>
      <c r="F330">
        <v>59.98</v>
      </c>
      <c r="G330" t="s">
        <v>20</v>
      </c>
      <c r="H330" t="s">
        <v>20</v>
      </c>
      <c r="I330">
        <v>14</v>
      </c>
      <c r="J330">
        <v>914.19999999999993</v>
      </c>
      <c r="K330">
        <v>-9.1700000000000728</v>
      </c>
      <c r="L330" t="s">
        <v>20</v>
      </c>
      <c r="M330">
        <v>10128.73000000001</v>
      </c>
    </row>
    <row r="331" spans="1:13" x14ac:dyDescent="0.25">
      <c r="A331" s="2">
        <v>42678</v>
      </c>
      <c r="B331">
        <v>65.39</v>
      </c>
      <c r="C331">
        <v>67.375</v>
      </c>
      <c r="D331">
        <v>67.375</v>
      </c>
      <c r="E331">
        <v>59.98</v>
      </c>
      <c r="F331">
        <v>59.98</v>
      </c>
      <c r="G331" t="s">
        <v>20</v>
      </c>
      <c r="H331" t="s">
        <v>20</v>
      </c>
      <c r="I331">
        <v>14</v>
      </c>
      <c r="J331">
        <v>915.46</v>
      </c>
      <c r="K331">
        <v>1.260000000000105</v>
      </c>
      <c r="L331" t="s">
        <v>20</v>
      </c>
      <c r="M331">
        <v>10129.990000000011</v>
      </c>
    </row>
    <row r="332" spans="1:13" x14ac:dyDescent="0.25">
      <c r="A332" s="2">
        <v>42681</v>
      </c>
      <c r="B332">
        <v>67</v>
      </c>
      <c r="C332">
        <v>67.375</v>
      </c>
      <c r="D332">
        <v>67.375</v>
      </c>
      <c r="E332">
        <v>59.98</v>
      </c>
      <c r="F332">
        <v>59.98</v>
      </c>
      <c r="G332" t="s">
        <v>20</v>
      </c>
      <c r="H332" t="s">
        <v>20</v>
      </c>
      <c r="I332">
        <v>14</v>
      </c>
      <c r="J332">
        <v>938</v>
      </c>
      <c r="K332">
        <v>22.53999999999996</v>
      </c>
      <c r="L332" t="s">
        <v>20</v>
      </c>
      <c r="M332">
        <v>10152.53000000001</v>
      </c>
    </row>
    <row r="333" spans="1:13" x14ac:dyDescent="0.25">
      <c r="A333" s="2">
        <v>42682</v>
      </c>
      <c r="B333">
        <v>67.394999999999996</v>
      </c>
      <c r="C333">
        <v>67.375</v>
      </c>
      <c r="D333">
        <v>67.375</v>
      </c>
      <c r="E333">
        <v>59.98</v>
      </c>
      <c r="F333">
        <v>59.98</v>
      </c>
      <c r="G333" t="s">
        <v>20</v>
      </c>
      <c r="H333" t="s">
        <v>20</v>
      </c>
      <c r="I333">
        <v>14</v>
      </c>
      <c r="J333">
        <v>943.53</v>
      </c>
      <c r="K333">
        <v>5.5299999999999727</v>
      </c>
      <c r="L333" t="s">
        <v>20</v>
      </c>
      <c r="M333">
        <v>10158.06000000001</v>
      </c>
    </row>
    <row r="334" spans="1:13" x14ac:dyDescent="0.25">
      <c r="A334" s="2">
        <v>42683</v>
      </c>
      <c r="B334">
        <v>68.754999999999995</v>
      </c>
      <c r="C334">
        <v>67.394999999999996</v>
      </c>
      <c r="D334">
        <v>67.394999999999996</v>
      </c>
      <c r="E334">
        <v>59.98</v>
      </c>
      <c r="F334">
        <v>59.98</v>
      </c>
      <c r="G334" t="s">
        <v>20</v>
      </c>
      <c r="H334" t="s">
        <v>20</v>
      </c>
      <c r="I334">
        <v>14</v>
      </c>
      <c r="J334">
        <v>962.56999999999994</v>
      </c>
      <c r="K334">
        <v>19.03999999999996</v>
      </c>
      <c r="L334" t="s">
        <v>20</v>
      </c>
      <c r="M334">
        <v>10177.100000000009</v>
      </c>
    </row>
    <row r="335" spans="1:13" x14ac:dyDescent="0.25">
      <c r="A335" s="2">
        <v>42684</v>
      </c>
      <c r="B335">
        <v>70.064999999999998</v>
      </c>
      <c r="C335">
        <v>68.754999999999995</v>
      </c>
      <c r="D335">
        <v>68.754999999999995</v>
      </c>
      <c r="E335">
        <v>59.98</v>
      </c>
      <c r="F335">
        <v>59.98</v>
      </c>
      <c r="G335" t="s">
        <v>20</v>
      </c>
      <c r="H335" t="s">
        <v>20</v>
      </c>
      <c r="I335">
        <v>14</v>
      </c>
      <c r="J335">
        <v>980.91</v>
      </c>
      <c r="K335">
        <v>18.340000000000028</v>
      </c>
      <c r="L335" t="s">
        <v>20</v>
      </c>
      <c r="M335">
        <v>10195.44000000001</v>
      </c>
    </row>
    <row r="336" spans="1:13" x14ac:dyDescent="0.25">
      <c r="A336" s="2">
        <v>42685</v>
      </c>
      <c r="B336">
        <v>70.650000000000006</v>
      </c>
      <c r="C336">
        <v>70.064999999999998</v>
      </c>
      <c r="D336">
        <v>70.064999999999998</v>
      </c>
      <c r="E336">
        <v>59.98</v>
      </c>
      <c r="F336">
        <v>59.98</v>
      </c>
      <c r="G336" t="s">
        <v>20</v>
      </c>
      <c r="H336" t="s">
        <v>20</v>
      </c>
      <c r="I336">
        <v>14</v>
      </c>
      <c r="J336">
        <v>989.10000000000014</v>
      </c>
      <c r="K336">
        <v>8.1900000000001683</v>
      </c>
      <c r="L336" t="s">
        <v>20</v>
      </c>
      <c r="M336">
        <v>10203.63000000001</v>
      </c>
    </row>
    <row r="337" spans="1:13" x14ac:dyDescent="0.25">
      <c r="A337" s="2">
        <v>42688</v>
      </c>
      <c r="B337">
        <v>72.34</v>
      </c>
      <c r="C337">
        <v>70.650000000000006</v>
      </c>
      <c r="D337">
        <v>70.650000000000006</v>
      </c>
      <c r="E337">
        <v>59.98</v>
      </c>
      <c r="F337">
        <v>59.98</v>
      </c>
      <c r="G337" t="s">
        <v>20</v>
      </c>
      <c r="H337" t="s">
        <v>20</v>
      </c>
      <c r="I337">
        <v>14</v>
      </c>
      <c r="J337">
        <v>1012.76</v>
      </c>
      <c r="K337">
        <v>23.659999999999851</v>
      </c>
      <c r="L337" t="s">
        <v>20</v>
      </c>
      <c r="M337">
        <v>10227.29000000001</v>
      </c>
    </row>
    <row r="338" spans="1:13" x14ac:dyDescent="0.25">
      <c r="A338" s="2">
        <v>42689</v>
      </c>
      <c r="B338">
        <v>72.534999999999997</v>
      </c>
      <c r="C338">
        <v>72.34</v>
      </c>
      <c r="D338">
        <v>72.34</v>
      </c>
      <c r="E338">
        <v>59.98</v>
      </c>
      <c r="F338">
        <v>59.98</v>
      </c>
      <c r="G338" t="s">
        <v>20</v>
      </c>
      <c r="H338" t="s">
        <v>20</v>
      </c>
      <c r="I338">
        <v>14</v>
      </c>
      <c r="J338">
        <v>1015.49</v>
      </c>
      <c r="K338">
        <v>2.7300000000000182</v>
      </c>
      <c r="L338" t="s">
        <v>20</v>
      </c>
      <c r="M338">
        <v>10230.02000000001</v>
      </c>
    </row>
    <row r="339" spans="1:13" x14ac:dyDescent="0.25">
      <c r="A339" s="2">
        <v>42690</v>
      </c>
      <c r="B339">
        <v>71.635000000000005</v>
      </c>
      <c r="C339">
        <v>72.534999999999997</v>
      </c>
      <c r="D339">
        <v>72.534999999999997</v>
      </c>
      <c r="E339">
        <v>59.98</v>
      </c>
      <c r="F339">
        <v>59.98</v>
      </c>
      <c r="G339" t="s">
        <v>20</v>
      </c>
      <c r="H339" t="s">
        <v>20</v>
      </c>
      <c r="I339">
        <v>14</v>
      </c>
      <c r="J339">
        <v>1002.89</v>
      </c>
      <c r="K339">
        <v>-12.599999999999911</v>
      </c>
      <c r="L339" t="s">
        <v>20</v>
      </c>
      <c r="M339">
        <v>10217.420000000009</v>
      </c>
    </row>
    <row r="340" spans="1:13" x14ac:dyDescent="0.25">
      <c r="A340" s="2">
        <v>42691</v>
      </c>
      <c r="B340">
        <v>71.73</v>
      </c>
      <c r="C340">
        <v>72.534999999999997</v>
      </c>
      <c r="D340">
        <v>72.534999999999997</v>
      </c>
      <c r="E340">
        <v>59.98</v>
      </c>
      <c r="F340">
        <v>60.05</v>
      </c>
      <c r="G340" t="s">
        <v>20</v>
      </c>
      <c r="H340" t="s">
        <v>20</v>
      </c>
      <c r="I340">
        <v>14</v>
      </c>
      <c r="J340">
        <v>1004.22</v>
      </c>
      <c r="K340">
        <v>1.329999999999927</v>
      </c>
      <c r="L340" t="s">
        <v>20</v>
      </c>
      <c r="M340">
        <v>10218.750000000009</v>
      </c>
    </row>
    <row r="341" spans="1:13" x14ac:dyDescent="0.25">
      <c r="A341" s="2">
        <v>42692</v>
      </c>
      <c r="B341">
        <v>71.12</v>
      </c>
      <c r="C341">
        <v>72.534999999999997</v>
      </c>
      <c r="D341">
        <v>72.534999999999997</v>
      </c>
      <c r="E341">
        <v>59.98</v>
      </c>
      <c r="F341">
        <v>64.650000000000006</v>
      </c>
      <c r="G341" t="s">
        <v>20</v>
      </c>
      <c r="H341" t="s">
        <v>20</v>
      </c>
      <c r="I341">
        <v>14</v>
      </c>
      <c r="J341">
        <v>995.68000000000006</v>
      </c>
      <c r="K341">
        <v>-8.5399999999999636</v>
      </c>
      <c r="L341" t="s">
        <v>20</v>
      </c>
      <c r="M341">
        <v>10210.21000000001</v>
      </c>
    </row>
    <row r="342" spans="1:13" x14ac:dyDescent="0.25">
      <c r="A342" s="2">
        <v>42695</v>
      </c>
      <c r="B342">
        <v>71.709999999999994</v>
      </c>
      <c r="C342">
        <v>72.534999999999997</v>
      </c>
      <c r="D342">
        <v>72.534999999999997</v>
      </c>
      <c r="E342">
        <v>59.98</v>
      </c>
      <c r="F342">
        <v>65.3</v>
      </c>
      <c r="G342" t="s">
        <v>20</v>
      </c>
      <c r="H342" t="s">
        <v>20</v>
      </c>
      <c r="I342">
        <v>14</v>
      </c>
      <c r="J342">
        <v>1003.94</v>
      </c>
      <c r="K342">
        <v>8.2599999999998772</v>
      </c>
      <c r="L342" t="s">
        <v>20</v>
      </c>
      <c r="M342">
        <v>10218.47000000001</v>
      </c>
    </row>
    <row r="343" spans="1:13" x14ac:dyDescent="0.25">
      <c r="A343" s="2">
        <v>42696</v>
      </c>
      <c r="B343">
        <v>71.665000000000006</v>
      </c>
      <c r="C343">
        <v>72.534999999999997</v>
      </c>
      <c r="D343">
        <v>72.534999999999997</v>
      </c>
      <c r="E343">
        <v>59.98</v>
      </c>
      <c r="F343">
        <v>65.3</v>
      </c>
      <c r="G343" t="s">
        <v>20</v>
      </c>
      <c r="H343" t="s">
        <v>20</v>
      </c>
      <c r="I343">
        <v>14</v>
      </c>
      <c r="J343">
        <v>1003.31</v>
      </c>
      <c r="K343">
        <v>-0.62999999999988177</v>
      </c>
      <c r="L343" t="s">
        <v>20</v>
      </c>
      <c r="M343">
        <v>10217.840000000009</v>
      </c>
    </row>
    <row r="344" spans="1:13" x14ac:dyDescent="0.25">
      <c r="A344" s="2">
        <v>42697</v>
      </c>
      <c r="B344">
        <v>72.989999999999995</v>
      </c>
      <c r="C344">
        <v>72.534999999999997</v>
      </c>
      <c r="D344">
        <v>72.534999999999997</v>
      </c>
      <c r="E344">
        <v>59.98</v>
      </c>
      <c r="F344">
        <v>65.3</v>
      </c>
      <c r="G344" t="s">
        <v>20</v>
      </c>
      <c r="H344" t="s">
        <v>20</v>
      </c>
      <c r="I344">
        <v>14</v>
      </c>
      <c r="J344">
        <v>1021.86</v>
      </c>
      <c r="K344">
        <v>18.549999999999841</v>
      </c>
      <c r="L344" t="s">
        <v>20</v>
      </c>
      <c r="M344">
        <v>10236.39000000001</v>
      </c>
    </row>
    <row r="345" spans="1:13" x14ac:dyDescent="0.25">
      <c r="A345" s="2">
        <v>42699</v>
      </c>
      <c r="B345">
        <v>72.8</v>
      </c>
      <c r="C345">
        <v>72.989999999999995</v>
      </c>
      <c r="D345">
        <v>72.989999999999995</v>
      </c>
      <c r="E345">
        <v>59.98</v>
      </c>
      <c r="F345">
        <v>65.3</v>
      </c>
      <c r="G345" t="s">
        <v>20</v>
      </c>
      <c r="H345" t="s">
        <v>20</v>
      </c>
      <c r="I345">
        <v>14</v>
      </c>
      <c r="J345">
        <v>1019.2</v>
      </c>
      <c r="K345">
        <v>-2.6599999999999682</v>
      </c>
      <c r="L345" t="s">
        <v>20</v>
      </c>
      <c r="M345">
        <v>10233.73000000001</v>
      </c>
    </row>
    <row r="346" spans="1:13" x14ac:dyDescent="0.25">
      <c r="A346" s="2">
        <v>42702</v>
      </c>
      <c r="B346">
        <v>72.03</v>
      </c>
      <c r="C346">
        <v>72.989999999999995</v>
      </c>
      <c r="D346">
        <v>72.989999999999995</v>
      </c>
      <c r="E346">
        <v>59.98</v>
      </c>
      <c r="F346">
        <v>65.3</v>
      </c>
      <c r="G346" t="s">
        <v>20</v>
      </c>
      <c r="H346" t="s">
        <v>20</v>
      </c>
      <c r="I346">
        <v>14</v>
      </c>
      <c r="J346">
        <v>1008.42</v>
      </c>
      <c r="K346">
        <v>-10.779999999999861</v>
      </c>
      <c r="L346" t="s">
        <v>20</v>
      </c>
      <c r="M346">
        <v>10222.95000000001</v>
      </c>
    </row>
    <row r="347" spans="1:13" x14ac:dyDescent="0.25">
      <c r="A347" s="2">
        <v>42703</v>
      </c>
      <c r="B347">
        <v>71.495000000000005</v>
      </c>
      <c r="C347">
        <v>72.989999999999995</v>
      </c>
      <c r="D347">
        <v>72.989999999999995</v>
      </c>
      <c r="E347">
        <v>59.98</v>
      </c>
      <c r="F347">
        <v>65.3</v>
      </c>
      <c r="G347" t="s">
        <v>20</v>
      </c>
      <c r="H347" t="s">
        <v>20</v>
      </c>
      <c r="I347">
        <v>14</v>
      </c>
      <c r="J347">
        <v>1000.93</v>
      </c>
      <c r="K347">
        <v>-7.4900000000000091</v>
      </c>
      <c r="L347" t="s">
        <v>20</v>
      </c>
      <c r="M347">
        <v>10215.46000000001</v>
      </c>
    </row>
    <row r="348" spans="1:13" x14ac:dyDescent="0.25">
      <c r="A348" s="2">
        <v>42704</v>
      </c>
      <c r="B348">
        <v>72.150000000000006</v>
      </c>
      <c r="C348">
        <v>72.989999999999995</v>
      </c>
      <c r="D348">
        <v>72.989999999999995</v>
      </c>
      <c r="E348">
        <v>59.98</v>
      </c>
      <c r="F348">
        <v>65.3</v>
      </c>
      <c r="G348" t="s">
        <v>20</v>
      </c>
      <c r="H348" t="s">
        <v>20</v>
      </c>
      <c r="I348">
        <v>14</v>
      </c>
      <c r="J348">
        <v>1010.1</v>
      </c>
      <c r="K348">
        <v>9.1700000000000728</v>
      </c>
      <c r="L348" t="s">
        <v>20</v>
      </c>
      <c r="M348">
        <v>10224.63000000001</v>
      </c>
    </row>
    <row r="349" spans="1:13" x14ac:dyDescent="0.25">
      <c r="A349" s="2">
        <v>42705</v>
      </c>
      <c r="B349">
        <v>72.435000000000002</v>
      </c>
      <c r="C349">
        <v>72.989999999999995</v>
      </c>
      <c r="D349">
        <v>72.989999999999995</v>
      </c>
      <c r="E349">
        <v>59.98</v>
      </c>
      <c r="F349">
        <v>65.3</v>
      </c>
      <c r="G349" t="s">
        <v>20</v>
      </c>
      <c r="H349" t="s">
        <v>20</v>
      </c>
      <c r="I349">
        <v>14</v>
      </c>
      <c r="J349">
        <v>1014.09</v>
      </c>
      <c r="K349">
        <v>3.989999999999895</v>
      </c>
      <c r="L349" t="s">
        <v>20</v>
      </c>
      <c r="M349">
        <v>10228.62000000001</v>
      </c>
    </row>
    <row r="350" spans="1:13" x14ac:dyDescent="0.25">
      <c r="A350" s="2">
        <v>42706</v>
      </c>
      <c r="B350">
        <v>71.75</v>
      </c>
      <c r="C350">
        <v>72.989999999999995</v>
      </c>
      <c r="D350">
        <v>72.989999999999995</v>
      </c>
      <c r="E350">
        <v>59.98</v>
      </c>
      <c r="F350">
        <v>65.3</v>
      </c>
      <c r="G350" t="s">
        <v>20</v>
      </c>
      <c r="H350" t="s">
        <v>20</v>
      </c>
      <c r="I350">
        <v>14</v>
      </c>
      <c r="J350">
        <v>1004.5</v>
      </c>
      <c r="K350">
        <v>-9.5900000000000318</v>
      </c>
      <c r="L350" t="s">
        <v>20</v>
      </c>
      <c r="M350">
        <v>10219.03000000001</v>
      </c>
    </row>
    <row r="351" spans="1:13" x14ac:dyDescent="0.25">
      <c r="A351" s="2">
        <v>42709</v>
      </c>
      <c r="B351">
        <v>71.974999999999994</v>
      </c>
      <c r="C351">
        <v>72.989999999999995</v>
      </c>
      <c r="D351">
        <v>72.989999999999995</v>
      </c>
      <c r="E351">
        <v>59.98</v>
      </c>
      <c r="F351">
        <v>65.3</v>
      </c>
      <c r="G351" t="s">
        <v>20</v>
      </c>
      <c r="H351" t="s">
        <v>20</v>
      </c>
      <c r="I351">
        <v>14</v>
      </c>
      <c r="J351">
        <v>1007.65</v>
      </c>
      <c r="K351">
        <v>3.149999999999864</v>
      </c>
      <c r="L351" t="s">
        <v>20</v>
      </c>
      <c r="M351">
        <v>10222.180000000009</v>
      </c>
    </row>
    <row r="352" spans="1:13" x14ac:dyDescent="0.25">
      <c r="A352" s="2">
        <v>42710</v>
      </c>
      <c r="B352">
        <v>72.3</v>
      </c>
      <c r="C352">
        <v>72.989999999999995</v>
      </c>
      <c r="D352">
        <v>72.989999999999995</v>
      </c>
      <c r="E352">
        <v>59.98</v>
      </c>
      <c r="F352">
        <v>67</v>
      </c>
      <c r="G352" t="s">
        <v>20</v>
      </c>
      <c r="H352" t="s">
        <v>20</v>
      </c>
      <c r="I352">
        <v>14</v>
      </c>
      <c r="J352">
        <v>1012.2</v>
      </c>
      <c r="K352">
        <v>4.5500000000000682</v>
      </c>
      <c r="L352" t="s">
        <v>20</v>
      </c>
      <c r="M352">
        <v>10226.73000000001</v>
      </c>
    </row>
    <row r="353" spans="1:13" x14ac:dyDescent="0.25">
      <c r="A353" s="2">
        <v>42711</v>
      </c>
      <c r="B353">
        <v>74.215000000000003</v>
      </c>
      <c r="C353">
        <v>72.989999999999995</v>
      </c>
      <c r="D353">
        <v>72.989999999999995</v>
      </c>
      <c r="E353">
        <v>59.98</v>
      </c>
      <c r="F353">
        <v>67</v>
      </c>
      <c r="G353" t="s">
        <v>20</v>
      </c>
      <c r="H353" t="s">
        <v>20</v>
      </c>
      <c r="I353">
        <v>14</v>
      </c>
      <c r="J353">
        <v>1039.01</v>
      </c>
      <c r="K353">
        <v>26.810000000000059</v>
      </c>
      <c r="L353" t="s">
        <v>20</v>
      </c>
      <c r="M353">
        <v>10253.54000000001</v>
      </c>
    </row>
    <row r="354" spans="1:13" x14ac:dyDescent="0.25">
      <c r="A354" s="2">
        <v>42712</v>
      </c>
      <c r="B354">
        <v>74.805000000000007</v>
      </c>
      <c r="C354">
        <v>74.215000000000003</v>
      </c>
      <c r="D354">
        <v>74.215000000000003</v>
      </c>
      <c r="E354">
        <v>59.98</v>
      </c>
      <c r="F354">
        <v>67.394999999999996</v>
      </c>
      <c r="G354" t="s">
        <v>20</v>
      </c>
      <c r="H354" t="s">
        <v>20</v>
      </c>
      <c r="I354">
        <v>14</v>
      </c>
      <c r="J354">
        <v>1047.27</v>
      </c>
      <c r="K354">
        <v>8.2599999999999909</v>
      </c>
      <c r="L354" t="s">
        <v>20</v>
      </c>
      <c r="M354">
        <v>10261.80000000001</v>
      </c>
    </row>
    <row r="355" spans="1:13" x14ac:dyDescent="0.25">
      <c r="A355" s="2">
        <v>42713</v>
      </c>
      <c r="B355">
        <v>74.7</v>
      </c>
      <c r="C355">
        <v>74.805000000000007</v>
      </c>
      <c r="D355">
        <v>74.805000000000007</v>
      </c>
      <c r="E355">
        <v>59.98</v>
      </c>
      <c r="F355">
        <v>68.754999999999995</v>
      </c>
      <c r="G355" t="s">
        <v>20</v>
      </c>
      <c r="H355" t="s">
        <v>20</v>
      </c>
      <c r="I355">
        <v>14</v>
      </c>
      <c r="J355">
        <v>1045.8</v>
      </c>
      <c r="K355">
        <v>-1.4700000000000271</v>
      </c>
      <c r="L355" t="s">
        <v>20</v>
      </c>
      <c r="M355">
        <v>10260.330000000011</v>
      </c>
    </row>
    <row r="356" spans="1:13" x14ac:dyDescent="0.25">
      <c r="A356" s="2">
        <v>42716</v>
      </c>
      <c r="B356">
        <v>74.12</v>
      </c>
      <c r="C356">
        <v>74.805000000000007</v>
      </c>
      <c r="D356">
        <v>74.805000000000007</v>
      </c>
      <c r="E356">
        <v>59.98</v>
      </c>
      <c r="F356">
        <v>70.064999999999998</v>
      </c>
      <c r="G356" t="s">
        <v>20</v>
      </c>
      <c r="H356" t="s">
        <v>20</v>
      </c>
      <c r="I356">
        <v>14</v>
      </c>
      <c r="J356">
        <v>1037.68</v>
      </c>
      <c r="K356">
        <v>-8.1199999999998909</v>
      </c>
      <c r="L356" t="s">
        <v>20</v>
      </c>
      <c r="M356">
        <v>10252.21000000001</v>
      </c>
    </row>
    <row r="357" spans="1:13" x14ac:dyDescent="0.25">
      <c r="A357" s="2">
        <v>42717</v>
      </c>
      <c r="B357">
        <v>74.010000000000005</v>
      </c>
      <c r="C357">
        <v>74.805000000000007</v>
      </c>
      <c r="D357">
        <v>74.805000000000007</v>
      </c>
      <c r="E357">
        <v>59.98</v>
      </c>
      <c r="F357">
        <v>71.12</v>
      </c>
      <c r="G357" t="s">
        <v>20</v>
      </c>
      <c r="H357" t="s">
        <v>20</v>
      </c>
      <c r="I357">
        <v>14</v>
      </c>
      <c r="J357">
        <v>1036.1400000000001</v>
      </c>
      <c r="K357">
        <v>-1.5399999999999641</v>
      </c>
      <c r="L357" t="s">
        <v>20</v>
      </c>
      <c r="M357">
        <v>10250.670000000009</v>
      </c>
    </row>
    <row r="358" spans="1:13" x14ac:dyDescent="0.25">
      <c r="A358" s="2">
        <v>42718</v>
      </c>
      <c r="B358">
        <v>74.375</v>
      </c>
      <c r="C358">
        <v>74.805000000000007</v>
      </c>
      <c r="D358">
        <v>74.805000000000007</v>
      </c>
      <c r="E358">
        <v>59.98</v>
      </c>
      <c r="F358">
        <v>71.12</v>
      </c>
      <c r="G358" t="s">
        <v>20</v>
      </c>
      <c r="H358" t="s">
        <v>20</v>
      </c>
      <c r="I358">
        <v>14</v>
      </c>
      <c r="J358">
        <v>1041.25</v>
      </c>
      <c r="K358">
        <v>5.1099999999999</v>
      </c>
      <c r="L358" t="s">
        <v>20</v>
      </c>
      <c r="M358">
        <v>10255.78000000001</v>
      </c>
    </row>
    <row r="359" spans="1:13" x14ac:dyDescent="0.25">
      <c r="A359" s="2">
        <v>42719</v>
      </c>
      <c r="B359">
        <v>74.974999999999994</v>
      </c>
      <c r="C359">
        <v>74.805000000000007</v>
      </c>
      <c r="D359">
        <v>74.805000000000007</v>
      </c>
      <c r="E359">
        <v>59.98</v>
      </c>
      <c r="F359">
        <v>71.12</v>
      </c>
      <c r="G359" t="s">
        <v>20</v>
      </c>
      <c r="H359" t="s">
        <v>20</v>
      </c>
      <c r="I359">
        <v>14</v>
      </c>
      <c r="J359">
        <v>1049.6500000000001</v>
      </c>
      <c r="K359">
        <v>8.3999999999998636</v>
      </c>
      <c r="L359" t="s">
        <v>20</v>
      </c>
      <c r="M359">
        <v>10264.180000000009</v>
      </c>
    </row>
    <row r="360" spans="1:13" x14ac:dyDescent="0.25">
      <c r="A360" s="2">
        <v>42720</v>
      </c>
      <c r="B360">
        <v>75.004999999999995</v>
      </c>
      <c r="C360">
        <v>74.974999999999994</v>
      </c>
      <c r="D360">
        <v>74.974999999999994</v>
      </c>
      <c r="E360">
        <v>59.98</v>
      </c>
      <c r="F360">
        <v>71.12</v>
      </c>
      <c r="G360" t="s">
        <v>20</v>
      </c>
      <c r="H360" t="s">
        <v>20</v>
      </c>
      <c r="I360">
        <v>14</v>
      </c>
      <c r="J360">
        <v>1050.07</v>
      </c>
      <c r="K360">
        <v>0.42000000000007282</v>
      </c>
      <c r="L360" t="s">
        <v>20</v>
      </c>
      <c r="M360">
        <v>10264.600000000009</v>
      </c>
    </row>
    <row r="361" spans="1:13" x14ac:dyDescent="0.25">
      <c r="A361" s="2">
        <v>42723</v>
      </c>
      <c r="B361">
        <v>74.545000000000002</v>
      </c>
      <c r="C361">
        <v>75.004999999999995</v>
      </c>
      <c r="D361">
        <v>75.004999999999995</v>
      </c>
      <c r="E361">
        <v>59.98</v>
      </c>
      <c r="F361">
        <v>71.12</v>
      </c>
      <c r="G361" t="s">
        <v>20</v>
      </c>
      <c r="H361" t="s">
        <v>20</v>
      </c>
      <c r="I361">
        <v>14</v>
      </c>
      <c r="J361">
        <v>1043.6300000000001</v>
      </c>
      <c r="K361">
        <v>-6.4399999999998272</v>
      </c>
      <c r="L361" t="s">
        <v>20</v>
      </c>
      <c r="M361">
        <v>10258.160000000011</v>
      </c>
    </row>
    <row r="362" spans="1:13" x14ac:dyDescent="0.25">
      <c r="A362" s="2">
        <v>42724</v>
      </c>
      <c r="B362">
        <v>74.38</v>
      </c>
      <c r="C362">
        <v>75.004999999999995</v>
      </c>
      <c r="D362">
        <v>75.004999999999995</v>
      </c>
      <c r="E362">
        <v>59.98</v>
      </c>
      <c r="F362">
        <v>71.495000000000005</v>
      </c>
      <c r="G362" t="s">
        <v>20</v>
      </c>
      <c r="H362" t="s">
        <v>20</v>
      </c>
      <c r="I362">
        <v>14</v>
      </c>
      <c r="J362">
        <v>1041.32</v>
      </c>
      <c r="K362">
        <v>-2.3100000000001728</v>
      </c>
      <c r="L362" t="s">
        <v>20</v>
      </c>
      <c r="M362">
        <v>10255.850000000009</v>
      </c>
    </row>
    <row r="363" spans="1:13" x14ac:dyDescent="0.25">
      <c r="A363" s="2">
        <v>42725</v>
      </c>
      <c r="B363">
        <v>75.305000000000007</v>
      </c>
      <c r="C363">
        <v>75.004999999999995</v>
      </c>
      <c r="D363">
        <v>75.004999999999995</v>
      </c>
      <c r="E363">
        <v>59.98</v>
      </c>
      <c r="F363">
        <v>71.495000000000005</v>
      </c>
      <c r="G363" t="s">
        <v>20</v>
      </c>
      <c r="H363" t="s">
        <v>20</v>
      </c>
      <c r="I363">
        <v>14</v>
      </c>
      <c r="J363">
        <v>1054.27</v>
      </c>
      <c r="K363">
        <v>12.950000000000051</v>
      </c>
      <c r="L363" t="s">
        <v>20</v>
      </c>
      <c r="M363">
        <v>10268.80000000001</v>
      </c>
    </row>
    <row r="364" spans="1:13" x14ac:dyDescent="0.25">
      <c r="A364" s="2">
        <v>42726</v>
      </c>
      <c r="B364">
        <v>74.754999999999995</v>
      </c>
      <c r="C364">
        <v>75.305000000000007</v>
      </c>
      <c r="D364">
        <v>75.305000000000007</v>
      </c>
      <c r="E364">
        <v>59.98</v>
      </c>
      <c r="F364">
        <v>71.495000000000005</v>
      </c>
      <c r="G364" t="s">
        <v>20</v>
      </c>
      <c r="H364" t="s">
        <v>20</v>
      </c>
      <c r="I364">
        <v>14</v>
      </c>
      <c r="J364">
        <v>1046.57</v>
      </c>
      <c r="K364">
        <v>-7.7000000000000446</v>
      </c>
      <c r="L364" t="s">
        <v>20</v>
      </c>
      <c r="M364">
        <v>10261.100000000009</v>
      </c>
    </row>
    <row r="365" spans="1:13" x14ac:dyDescent="0.25">
      <c r="A365" s="2">
        <v>42727</v>
      </c>
      <c r="B365">
        <v>74.995000000000005</v>
      </c>
      <c r="C365">
        <v>75.305000000000007</v>
      </c>
      <c r="D365">
        <v>75.305000000000007</v>
      </c>
      <c r="E365">
        <v>59.98</v>
      </c>
      <c r="F365">
        <v>71.495000000000005</v>
      </c>
      <c r="G365" t="s">
        <v>20</v>
      </c>
      <c r="H365" t="s">
        <v>20</v>
      </c>
      <c r="I365">
        <v>14</v>
      </c>
      <c r="J365">
        <v>1049.93</v>
      </c>
      <c r="K365">
        <v>3.3600000000001269</v>
      </c>
      <c r="L365" t="s">
        <v>20</v>
      </c>
      <c r="M365">
        <v>10264.46000000001</v>
      </c>
    </row>
    <row r="366" spans="1:13" x14ac:dyDescent="0.25">
      <c r="A366" s="2">
        <v>42731</v>
      </c>
      <c r="B366">
        <v>74.924999999999997</v>
      </c>
      <c r="C366">
        <v>75.305000000000007</v>
      </c>
      <c r="D366">
        <v>75.305000000000007</v>
      </c>
      <c r="E366">
        <v>59.98</v>
      </c>
      <c r="F366">
        <v>71.495000000000005</v>
      </c>
      <c r="G366" t="s">
        <v>20</v>
      </c>
      <c r="H366" t="s">
        <v>20</v>
      </c>
      <c r="I366">
        <v>14</v>
      </c>
      <c r="J366">
        <v>1048.95</v>
      </c>
      <c r="K366">
        <v>-0.98000000000001819</v>
      </c>
      <c r="L366" t="s">
        <v>20</v>
      </c>
      <c r="M366">
        <v>10263.48000000001</v>
      </c>
    </row>
    <row r="367" spans="1:13" x14ac:dyDescent="0.25">
      <c r="A367" s="2">
        <v>42732</v>
      </c>
      <c r="B367">
        <v>74.47</v>
      </c>
      <c r="C367">
        <v>75.305000000000007</v>
      </c>
      <c r="D367">
        <v>75.305000000000007</v>
      </c>
      <c r="E367">
        <v>59.98</v>
      </c>
      <c r="F367">
        <v>71.495000000000005</v>
      </c>
      <c r="G367" t="s">
        <v>20</v>
      </c>
      <c r="H367" t="s">
        <v>20</v>
      </c>
      <c r="I367">
        <v>14</v>
      </c>
      <c r="J367">
        <v>1042.58</v>
      </c>
      <c r="K367">
        <v>-6.3700000000001182</v>
      </c>
      <c r="L367" t="s">
        <v>20</v>
      </c>
      <c r="M367">
        <v>10257.11000000001</v>
      </c>
    </row>
    <row r="368" spans="1:13" x14ac:dyDescent="0.25">
      <c r="A368" s="2">
        <v>42733</v>
      </c>
      <c r="B368">
        <v>74.055000000000007</v>
      </c>
      <c r="C368">
        <v>75.305000000000007</v>
      </c>
      <c r="D368">
        <v>75.305000000000007</v>
      </c>
      <c r="E368">
        <v>59.98</v>
      </c>
      <c r="F368">
        <v>71.495000000000005</v>
      </c>
      <c r="G368" t="s">
        <v>20</v>
      </c>
      <c r="H368" t="s">
        <v>20</v>
      </c>
      <c r="I368">
        <v>14</v>
      </c>
      <c r="J368">
        <v>1036.77</v>
      </c>
      <c r="K368">
        <v>-5.8099999999999454</v>
      </c>
      <c r="L368" t="s">
        <v>20</v>
      </c>
      <c r="M368">
        <v>10251.30000000001</v>
      </c>
    </row>
    <row r="369" spans="1:13" x14ac:dyDescent="0.25">
      <c r="A369" s="2">
        <v>42734</v>
      </c>
      <c r="B369">
        <v>74.015000000000001</v>
      </c>
      <c r="C369">
        <v>75.305000000000007</v>
      </c>
      <c r="D369">
        <v>75.305000000000007</v>
      </c>
      <c r="E369">
        <v>59.98</v>
      </c>
      <c r="F369">
        <v>71.75</v>
      </c>
      <c r="G369" t="s">
        <v>20</v>
      </c>
      <c r="H369" t="s">
        <v>20</v>
      </c>
      <c r="I369">
        <v>14</v>
      </c>
      <c r="J369">
        <v>1036.21</v>
      </c>
      <c r="K369">
        <v>-0.55999999999994543</v>
      </c>
      <c r="L369" t="s">
        <v>20</v>
      </c>
      <c r="M369">
        <v>10250.740000000011</v>
      </c>
    </row>
    <row r="370" spans="1:13" x14ac:dyDescent="0.25">
      <c r="A370" s="2">
        <v>42738</v>
      </c>
      <c r="B370">
        <v>75.435000000000002</v>
      </c>
      <c r="C370">
        <v>75.305000000000007</v>
      </c>
      <c r="D370">
        <v>75.305000000000007</v>
      </c>
      <c r="E370">
        <v>59.98</v>
      </c>
      <c r="F370">
        <v>71.75</v>
      </c>
      <c r="G370" t="s">
        <v>20</v>
      </c>
      <c r="H370" t="s">
        <v>20</v>
      </c>
      <c r="I370">
        <v>14</v>
      </c>
      <c r="J370">
        <v>1056.0899999999999</v>
      </c>
      <c r="K370">
        <v>19.880000000000109</v>
      </c>
      <c r="L370" t="s">
        <v>20</v>
      </c>
      <c r="M370">
        <v>10270.62000000001</v>
      </c>
    </row>
    <row r="371" spans="1:13" x14ac:dyDescent="0.25">
      <c r="A371" s="2">
        <v>42739</v>
      </c>
      <c r="B371">
        <v>76.194999999999993</v>
      </c>
      <c r="C371">
        <v>75.435000000000002</v>
      </c>
      <c r="D371">
        <v>75.435000000000002</v>
      </c>
      <c r="E371">
        <v>59.98</v>
      </c>
      <c r="F371">
        <v>71.974999999999994</v>
      </c>
      <c r="G371" t="s">
        <v>20</v>
      </c>
      <c r="H371" t="s">
        <v>20</v>
      </c>
      <c r="I371">
        <v>14</v>
      </c>
      <c r="J371">
        <v>1066.73</v>
      </c>
      <c r="K371">
        <v>10.639999999999869</v>
      </c>
      <c r="L371" t="s">
        <v>20</v>
      </c>
      <c r="M371">
        <v>10281.260000000009</v>
      </c>
    </row>
    <row r="372" spans="1:13" x14ac:dyDescent="0.25">
      <c r="A372" s="2">
        <v>42740</v>
      </c>
      <c r="B372">
        <v>75.27</v>
      </c>
      <c r="C372">
        <v>76.194999999999993</v>
      </c>
      <c r="D372">
        <v>76.194999999999993</v>
      </c>
      <c r="E372">
        <v>59.98</v>
      </c>
      <c r="F372">
        <v>72.3</v>
      </c>
      <c r="G372" t="s">
        <v>20</v>
      </c>
      <c r="H372" t="s">
        <v>20</v>
      </c>
      <c r="I372">
        <v>14</v>
      </c>
      <c r="J372">
        <v>1053.78</v>
      </c>
      <c r="K372">
        <v>-12.950000000000051</v>
      </c>
      <c r="L372" t="s">
        <v>20</v>
      </c>
      <c r="M372">
        <v>10268.31000000001</v>
      </c>
    </row>
    <row r="373" spans="1:13" x14ac:dyDescent="0.25">
      <c r="A373" s="2">
        <v>42741</v>
      </c>
      <c r="B373">
        <v>75.349999999999994</v>
      </c>
      <c r="C373">
        <v>76.194999999999993</v>
      </c>
      <c r="D373">
        <v>76.194999999999993</v>
      </c>
      <c r="E373">
        <v>59.98</v>
      </c>
      <c r="F373">
        <v>74.010000000000005</v>
      </c>
      <c r="G373" t="s">
        <v>20</v>
      </c>
      <c r="H373" t="s">
        <v>20</v>
      </c>
      <c r="I373">
        <v>14</v>
      </c>
      <c r="J373">
        <v>1054.9000000000001</v>
      </c>
      <c r="K373">
        <v>1.1199999999998911</v>
      </c>
      <c r="L373" t="s">
        <v>20</v>
      </c>
      <c r="M373">
        <v>10269.430000000009</v>
      </c>
    </row>
    <row r="374" spans="1:13" x14ac:dyDescent="0.25">
      <c r="A374" s="2">
        <v>42744</v>
      </c>
      <c r="B374">
        <v>75.805000000000007</v>
      </c>
      <c r="C374">
        <v>76.194999999999993</v>
      </c>
      <c r="D374">
        <v>76.194999999999993</v>
      </c>
      <c r="E374">
        <v>59.98</v>
      </c>
      <c r="F374">
        <v>74.010000000000005</v>
      </c>
      <c r="G374" t="s">
        <v>20</v>
      </c>
      <c r="H374" t="s">
        <v>20</v>
      </c>
      <c r="I374">
        <v>14</v>
      </c>
      <c r="J374">
        <v>1061.27</v>
      </c>
      <c r="K374">
        <v>6.3700000000001182</v>
      </c>
      <c r="L374" t="s">
        <v>20</v>
      </c>
      <c r="M374">
        <v>10275.80000000001</v>
      </c>
    </row>
    <row r="375" spans="1:13" x14ac:dyDescent="0.25">
      <c r="A375" s="2">
        <v>42745</v>
      </c>
      <c r="B375">
        <v>76.795000000000002</v>
      </c>
      <c r="C375">
        <v>76.194999999999993</v>
      </c>
      <c r="D375">
        <v>76.194999999999993</v>
      </c>
      <c r="E375">
        <v>59.98</v>
      </c>
      <c r="F375">
        <v>74.010000000000005</v>
      </c>
      <c r="G375" t="s">
        <v>20</v>
      </c>
      <c r="H375" t="s">
        <v>20</v>
      </c>
      <c r="I375">
        <v>14</v>
      </c>
      <c r="J375">
        <v>1075.1300000000001</v>
      </c>
      <c r="K375">
        <v>13.860000000000131</v>
      </c>
      <c r="L375" t="s">
        <v>20</v>
      </c>
      <c r="M375">
        <v>10289.660000000011</v>
      </c>
    </row>
    <row r="376" spans="1:13" x14ac:dyDescent="0.25">
      <c r="A376" s="2">
        <v>42746</v>
      </c>
      <c r="B376">
        <v>77.03</v>
      </c>
      <c r="C376">
        <v>76.795000000000002</v>
      </c>
      <c r="D376">
        <v>76.795000000000002</v>
      </c>
      <c r="E376">
        <v>59.98</v>
      </c>
      <c r="F376">
        <v>74.010000000000005</v>
      </c>
      <c r="G376" t="s">
        <v>20</v>
      </c>
      <c r="H376" t="s">
        <v>20</v>
      </c>
      <c r="I376">
        <v>14</v>
      </c>
      <c r="J376">
        <v>1078.42</v>
      </c>
      <c r="K376">
        <v>3.2899999999999641</v>
      </c>
      <c r="L376" t="s">
        <v>20</v>
      </c>
      <c r="M376">
        <v>10292.95000000001</v>
      </c>
    </row>
    <row r="377" spans="1:13" x14ac:dyDescent="0.25">
      <c r="A377" s="2">
        <v>42747</v>
      </c>
      <c r="B377">
        <v>76.944999999999993</v>
      </c>
      <c r="C377">
        <v>77.03</v>
      </c>
      <c r="D377">
        <v>77.03</v>
      </c>
      <c r="E377">
        <v>59.98</v>
      </c>
      <c r="F377">
        <v>74.010000000000005</v>
      </c>
      <c r="G377" t="s">
        <v>20</v>
      </c>
      <c r="H377" t="s">
        <v>20</v>
      </c>
      <c r="I377">
        <v>14</v>
      </c>
      <c r="J377">
        <v>1077.23</v>
      </c>
      <c r="K377">
        <v>-1.190000000000055</v>
      </c>
      <c r="L377" t="s">
        <v>20</v>
      </c>
      <c r="M377">
        <v>10291.760000000009</v>
      </c>
    </row>
    <row r="378" spans="1:13" x14ac:dyDescent="0.25">
      <c r="A378" s="2">
        <v>42748</v>
      </c>
      <c r="B378">
        <v>76.825000000000003</v>
      </c>
      <c r="C378">
        <v>77.03</v>
      </c>
      <c r="D378">
        <v>77.03</v>
      </c>
      <c r="E378">
        <v>59.98</v>
      </c>
      <c r="F378">
        <v>74.015000000000001</v>
      </c>
      <c r="G378" t="s">
        <v>20</v>
      </c>
      <c r="H378" t="s">
        <v>20</v>
      </c>
      <c r="I378">
        <v>14</v>
      </c>
      <c r="J378">
        <v>1075.55</v>
      </c>
      <c r="K378">
        <v>-1.6800000000000641</v>
      </c>
      <c r="L378" t="s">
        <v>20</v>
      </c>
      <c r="M378">
        <v>10290.080000000011</v>
      </c>
    </row>
    <row r="379" spans="1:13" x14ac:dyDescent="0.25">
      <c r="A379" s="2">
        <v>42752</v>
      </c>
      <c r="B379">
        <v>76.66</v>
      </c>
      <c r="C379">
        <v>77.03</v>
      </c>
      <c r="D379">
        <v>77.03</v>
      </c>
      <c r="E379">
        <v>59.98</v>
      </c>
      <c r="F379">
        <v>74.015000000000001</v>
      </c>
      <c r="G379" t="s">
        <v>20</v>
      </c>
      <c r="H379" t="s">
        <v>20</v>
      </c>
      <c r="I379">
        <v>14</v>
      </c>
      <c r="J379">
        <v>1073.24</v>
      </c>
      <c r="K379">
        <v>-2.309999999999945</v>
      </c>
      <c r="L379" t="s">
        <v>20</v>
      </c>
      <c r="M379">
        <v>10287.77000000001</v>
      </c>
    </row>
    <row r="380" spans="1:13" x14ac:dyDescent="0.25">
      <c r="A380" s="2">
        <v>42753</v>
      </c>
      <c r="B380">
        <v>77.64</v>
      </c>
      <c r="C380">
        <v>77.03</v>
      </c>
      <c r="D380">
        <v>77.03</v>
      </c>
      <c r="E380">
        <v>65.3</v>
      </c>
      <c r="F380">
        <v>74.015000000000001</v>
      </c>
      <c r="G380" t="s">
        <v>20</v>
      </c>
      <c r="H380" t="s">
        <v>20</v>
      </c>
      <c r="I380">
        <v>14</v>
      </c>
      <c r="J380">
        <v>1086.96</v>
      </c>
      <c r="K380">
        <v>13.720000000000031</v>
      </c>
      <c r="L380" t="s">
        <v>20</v>
      </c>
      <c r="M380">
        <v>10301.490000000011</v>
      </c>
    </row>
    <row r="381" spans="1:13" x14ac:dyDescent="0.25">
      <c r="A381" s="2">
        <v>42754</v>
      </c>
      <c r="B381">
        <v>75.454999999999998</v>
      </c>
      <c r="C381">
        <v>77.64</v>
      </c>
      <c r="D381">
        <v>77.64</v>
      </c>
      <c r="E381">
        <v>65.3</v>
      </c>
      <c r="F381">
        <v>74.015000000000001</v>
      </c>
      <c r="G381" t="s">
        <v>20</v>
      </c>
      <c r="H381" t="s">
        <v>20</v>
      </c>
      <c r="I381">
        <v>14</v>
      </c>
      <c r="J381">
        <v>1056.3699999999999</v>
      </c>
      <c r="K381">
        <v>-30.590000000000149</v>
      </c>
      <c r="L381" t="s">
        <v>20</v>
      </c>
      <c r="M381">
        <v>10270.900000000011</v>
      </c>
    </row>
    <row r="382" spans="1:13" x14ac:dyDescent="0.25">
      <c r="A382" s="2">
        <v>42755</v>
      </c>
      <c r="B382">
        <v>76.260000000000005</v>
      </c>
      <c r="C382">
        <v>77.64</v>
      </c>
      <c r="D382">
        <v>77.64</v>
      </c>
      <c r="E382">
        <v>65.3</v>
      </c>
      <c r="F382">
        <v>74.015000000000001</v>
      </c>
      <c r="G382" t="s">
        <v>20</v>
      </c>
      <c r="H382" t="s">
        <v>20</v>
      </c>
      <c r="I382">
        <v>14</v>
      </c>
      <c r="J382">
        <v>1067.6400000000001</v>
      </c>
      <c r="K382">
        <v>11.270000000000209</v>
      </c>
      <c r="L382" t="s">
        <v>20</v>
      </c>
      <c r="M382">
        <v>10282.170000000009</v>
      </c>
    </row>
    <row r="383" spans="1:13" x14ac:dyDescent="0.25">
      <c r="A383" s="2">
        <v>42758</v>
      </c>
      <c r="B383">
        <v>75.974999999999994</v>
      </c>
      <c r="C383">
        <v>77.64</v>
      </c>
      <c r="D383">
        <v>77.64</v>
      </c>
      <c r="E383">
        <v>65.3</v>
      </c>
      <c r="F383">
        <v>74.015000000000001</v>
      </c>
      <c r="G383" t="s">
        <v>20</v>
      </c>
      <c r="H383" t="s">
        <v>20</v>
      </c>
      <c r="I383">
        <v>14</v>
      </c>
      <c r="J383">
        <v>1063.6500000000001</v>
      </c>
      <c r="K383">
        <v>-3.990000000000236</v>
      </c>
      <c r="L383" t="s">
        <v>20</v>
      </c>
      <c r="M383">
        <v>10278.180000000009</v>
      </c>
    </row>
    <row r="384" spans="1:13" x14ac:dyDescent="0.25">
      <c r="A384" s="2">
        <v>42759</v>
      </c>
      <c r="B384">
        <v>77.575000000000003</v>
      </c>
      <c r="C384">
        <v>77.64</v>
      </c>
      <c r="D384">
        <v>77.64</v>
      </c>
      <c r="E384">
        <v>65.3</v>
      </c>
      <c r="F384">
        <v>74.015000000000001</v>
      </c>
      <c r="G384" t="s">
        <v>20</v>
      </c>
      <c r="H384" t="s">
        <v>20</v>
      </c>
      <c r="I384">
        <v>14</v>
      </c>
      <c r="J384">
        <v>1086.05</v>
      </c>
      <c r="K384">
        <v>22.400000000000091</v>
      </c>
      <c r="L384" t="s">
        <v>20</v>
      </c>
      <c r="M384">
        <v>10300.580000000011</v>
      </c>
    </row>
    <row r="385" spans="1:13" x14ac:dyDescent="0.25">
      <c r="A385" s="2">
        <v>42760</v>
      </c>
      <c r="B385">
        <v>76.94</v>
      </c>
      <c r="C385">
        <v>77.64</v>
      </c>
      <c r="D385">
        <v>77.64</v>
      </c>
      <c r="E385">
        <v>65.3</v>
      </c>
      <c r="F385">
        <v>74.015000000000001</v>
      </c>
      <c r="G385" t="s">
        <v>20</v>
      </c>
      <c r="H385" t="s">
        <v>20</v>
      </c>
      <c r="I385">
        <v>14</v>
      </c>
      <c r="J385">
        <v>1077.1600000000001</v>
      </c>
      <c r="K385">
        <v>-8.8900000000001</v>
      </c>
      <c r="L385" t="s">
        <v>20</v>
      </c>
      <c r="M385">
        <v>10291.69000000001</v>
      </c>
    </row>
    <row r="386" spans="1:13" x14ac:dyDescent="0.25">
      <c r="A386" s="2">
        <v>42761</v>
      </c>
      <c r="B386">
        <v>76.86</v>
      </c>
      <c r="C386">
        <v>77.64</v>
      </c>
      <c r="D386">
        <v>77.64</v>
      </c>
      <c r="E386">
        <v>65.3</v>
      </c>
      <c r="F386">
        <v>74.015000000000001</v>
      </c>
      <c r="G386" t="s">
        <v>20</v>
      </c>
      <c r="H386" t="s">
        <v>20</v>
      </c>
      <c r="I386">
        <v>14</v>
      </c>
      <c r="J386">
        <v>1076.04</v>
      </c>
      <c r="K386">
        <v>-1.1199999999998911</v>
      </c>
      <c r="L386" t="s">
        <v>20</v>
      </c>
      <c r="M386">
        <v>10290.570000000011</v>
      </c>
    </row>
    <row r="387" spans="1:13" x14ac:dyDescent="0.25">
      <c r="A387" s="2">
        <v>42762</v>
      </c>
      <c r="B387">
        <v>76.89</v>
      </c>
      <c r="C387">
        <v>77.64</v>
      </c>
      <c r="D387">
        <v>77.64</v>
      </c>
      <c r="E387">
        <v>65.3</v>
      </c>
      <c r="F387">
        <v>74.015000000000001</v>
      </c>
      <c r="G387" t="s">
        <v>20</v>
      </c>
      <c r="H387" t="s">
        <v>20</v>
      </c>
      <c r="I387">
        <v>14</v>
      </c>
      <c r="J387">
        <v>1076.46</v>
      </c>
      <c r="K387">
        <v>0.42000000000007282</v>
      </c>
      <c r="L387" t="s">
        <v>20</v>
      </c>
      <c r="M387">
        <v>10290.990000000011</v>
      </c>
    </row>
    <row r="388" spans="1:13" x14ac:dyDescent="0.25">
      <c r="A388" s="2">
        <v>42765</v>
      </c>
      <c r="B388">
        <v>77.185000000000002</v>
      </c>
      <c r="C388">
        <v>77.64</v>
      </c>
      <c r="D388">
        <v>77.64</v>
      </c>
      <c r="E388">
        <v>65.3</v>
      </c>
      <c r="F388">
        <v>74.015000000000001</v>
      </c>
      <c r="G388" t="s">
        <v>20</v>
      </c>
      <c r="H388" t="s">
        <v>20</v>
      </c>
      <c r="I388">
        <v>14</v>
      </c>
      <c r="J388">
        <v>1080.5899999999999</v>
      </c>
      <c r="K388">
        <v>4.1300000000001091</v>
      </c>
      <c r="L388" t="s">
        <v>20</v>
      </c>
      <c r="M388">
        <v>10295.12000000001</v>
      </c>
    </row>
    <row r="389" spans="1:13" x14ac:dyDescent="0.25">
      <c r="A389" s="2">
        <v>42766</v>
      </c>
      <c r="B389">
        <v>76.325000000000003</v>
      </c>
      <c r="C389">
        <v>77.64</v>
      </c>
      <c r="D389">
        <v>77.64</v>
      </c>
      <c r="E389">
        <v>65.3</v>
      </c>
      <c r="F389">
        <v>75.27</v>
      </c>
      <c r="G389" t="s">
        <v>20</v>
      </c>
      <c r="H389" t="s">
        <v>20</v>
      </c>
      <c r="I389">
        <v>14</v>
      </c>
      <c r="J389">
        <v>1068.55</v>
      </c>
      <c r="K389">
        <v>-12.040000000000189</v>
      </c>
      <c r="L389" t="s">
        <v>20</v>
      </c>
      <c r="M389">
        <v>10283.080000000011</v>
      </c>
    </row>
    <row r="390" spans="1:13" x14ac:dyDescent="0.25">
      <c r="A390" s="2">
        <v>42767</v>
      </c>
      <c r="B390">
        <v>76.75</v>
      </c>
      <c r="C390">
        <v>77.64</v>
      </c>
      <c r="D390">
        <v>77.64</v>
      </c>
      <c r="E390">
        <v>65.3</v>
      </c>
      <c r="F390">
        <v>75.27</v>
      </c>
      <c r="G390" t="s">
        <v>20</v>
      </c>
      <c r="H390" t="s">
        <v>20</v>
      </c>
      <c r="I390">
        <v>14</v>
      </c>
      <c r="J390">
        <v>1074.5</v>
      </c>
      <c r="K390">
        <v>5.9500000000000446</v>
      </c>
      <c r="L390" t="s">
        <v>20</v>
      </c>
      <c r="M390">
        <v>10289.03000000001</v>
      </c>
    </row>
    <row r="391" spans="1:13" x14ac:dyDescent="0.25">
      <c r="A391" s="2">
        <v>42768</v>
      </c>
      <c r="B391">
        <v>76.59</v>
      </c>
      <c r="C391">
        <v>77.64</v>
      </c>
      <c r="D391">
        <v>77.64</v>
      </c>
      <c r="E391">
        <v>65.39</v>
      </c>
      <c r="F391">
        <v>75.27</v>
      </c>
      <c r="G391" t="s">
        <v>20</v>
      </c>
      <c r="H391" t="s">
        <v>20</v>
      </c>
      <c r="I391">
        <v>14</v>
      </c>
      <c r="J391">
        <v>1072.26</v>
      </c>
      <c r="K391">
        <v>-2.2400000000000091</v>
      </c>
      <c r="L391" t="s">
        <v>20</v>
      </c>
      <c r="M391">
        <v>10286.79000000001</v>
      </c>
    </row>
    <row r="392" spans="1:13" x14ac:dyDescent="0.25">
      <c r="A392" s="2">
        <v>42769</v>
      </c>
      <c r="B392">
        <v>78.125</v>
      </c>
      <c r="C392">
        <v>77.64</v>
      </c>
      <c r="D392">
        <v>77.64</v>
      </c>
      <c r="E392">
        <v>67</v>
      </c>
      <c r="F392">
        <v>75.27</v>
      </c>
      <c r="G392" t="s">
        <v>20</v>
      </c>
      <c r="H392" t="s">
        <v>20</v>
      </c>
      <c r="I392">
        <v>14</v>
      </c>
      <c r="J392">
        <v>1093.75</v>
      </c>
      <c r="K392">
        <v>21.490000000000009</v>
      </c>
      <c r="L392" t="s">
        <v>20</v>
      </c>
      <c r="M392">
        <v>10308.28000000001</v>
      </c>
    </row>
    <row r="393" spans="1:13" x14ac:dyDescent="0.25">
      <c r="A393" s="2">
        <v>42772</v>
      </c>
      <c r="B393">
        <v>77.680000000000007</v>
      </c>
      <c r="C393">
        <v>78.125</v>
      </c>
      <c r="D393">
        <v>78.125</v>
      </c>
      <c r="E393">
        <v>67</v>
      </c>
      <c r="F393">
        <v>75.27</v>
      </c>
      <c r="G393" t="s">
        <v>20</v>
      </c>
      <c r="H393" t="s">
        <v>20</v>
      </c>
      <c r="I393">
        <v>14</v>
      </c>
      <c r="J393">
        <v>1087.52</v>
      </c>
      <c r="K393">
        <v>-6.2300000000000182</v>
      </c>
      <c r="L393" t="s">
        <v>20</v>
      </c>
      <c r="M393">
        <v>10302.05000000001</v>
      </c>
    </row>
    <row r="394" spans="1:13" x14ac:dyDescent="0.25">
      <c r="A394" s="2">
        <v>42773</v>
      </c>
      <c r="B394">
        <v>77.754999999999995</v>
      </c>
      <c r="C394">
        <v>78.125</v>
      </c>
      <c r="D394">
        <v>78.125</v>
      </c>
      <c r="E394">
        <v>68.754999999999995</v>
      </c>
      <c r="F394">
        <v>75.454999999999998</v>
      </c>
      <c r="G394" t="s">
        <v>20</v>
      </c>
      <c r="H394" t="s">
        <v>20</v>
      </c>
      <c r="I394">
        <v>14</v>
      </c>
      <c r="J394">
        <v>1088.57</v>
      </c>
      <c r="K394">
        <v>1.049999999999955</v>
      </c>
      <c r="L394" t="s">
        <v>20</v>
      </c>
      <c r="M394">
        <v>10303.100000000009</v>
      </c>
    </row>
    <row r="395" spans="1:13" x14ac:dyDescent="0.25">
      <c r="A395" s="2">
        <v>42774</v>
      </c>
      <c r="B395">
        <v>77.69</v>
      </c>
      <c r="C395">
        <v>78.125</v>
      </c>
      <c r="D395">
        <v>78.125</v>
      </c>
      <c r="E395">
        <v>70.064999999999998</v>
      </c>
      <c r="F395">
        <v>75.454999999999998</v>
      </c>
      <c r="G395" t="s">
        <v>20</v>
      </c>
      <c r="H395" t="s">
        <v>20</v>
      </c>
      <c r="I395">
        <v>14</v>
      </c>
      <c r="J395">
        <v>1087.6600000000001</v>
      </c>
      <c r="K395">
        <v>-0.91000000000008185</v>
      </c>
      <c r="L395" t="s">
        <v>20</v>
      </c>
      <c r="M395">
        <v>10302.19000000001</v>
      </c>
    </row>
    <row r="396" spans="1:13" x14ac:dyDescent="0.25">
      <c r="A396" s="2">
        <v>42775</v>
      </c>
      <c r="B396">
        <v>78.28</v>
      </c>
      <c r="C396">
        <v>78.125</v>
      </c>
      <c r="D396">
        <v>78.125</v>
      </c>
      <c r="E396">
        <v>70.650000000000006</v>
      </c>
      <c r="F396">
        <v>75.454999999999998</v>
      </c>
      <c r="G396" t="s">
        <v>20</v>
      </c>
      <c r="H396" t="s">
        <v>20</v>
      </c>
      <c r="I396">
        <v>14</v>
      </c>
      <c r="J396">
        <v>1095.92</v>
      </c>
      <c r="K396">
        <v>8.2600000000002183</v>
      </c>
      <c r="L396" t="s">
        <v>20</v>
      </c>
      <c r="M396">
        <v>10310.45000000001</v>
      </c>
    </row>
    <row r="397" spans="1:13" x14ac:dyDescent="0.25">
      <c r="A397" s="2">
        <v>42776</v>
      </c>
      <c r="B397">
        <v>78.375</v>
      </c>
      <c r="C397">
        <v>78.28</v>
      </c>
      <c r="D397">
        <v>78.28</v>
      </c>
      <c r="E397">
        <v>71.12</v>
      </c>
      <c r="F397">
        <v>75.454999999999998</v>
      </c>
      <c r="G397" t="s">
        <v>20</v>
      </c>
      <c r="H397" t="s">
        <v>20</v>
      </c>
      <c r="I397">
        <v>14</v>
      </c>
      <c r="J397">
        <v>1097.25</v>
      </c>
      <c r="K397">
        <v>1.329999999999927</v>
      </c>
      <c r="L397" t="s">
        <v>20</v>
      </c>
      <c r="M397">
        <v>10311.78000000001</v>
      </c>
    </row>
    <row r="398" spans="1:13" x14ac:dyDescent="0.25">
      <c r="A398" s="2">
        <v>42779</v>
      </c>
      <c r="B398">
        <v>78.81</v>
      </c>
      <c r="C398">
        <v>78.375</v>
      </c>
      <c r="D398">
        <v>78.375</v>
      </c>
      <c r="E398">
        <v>71.12</v>
      </c>
      <c r="F398">
        <v>75.454999999999998</v>
      </c>
      <c r="G398" t="s">
        <v>20</v>
      </c>
      <c r="H398" t="s">
        <v>20</v>
      </c>
      <c r="I398">
        <v>14</v>
      </c>
      <c r="J398">
        <v>1103.3399999999999</v>
      </c>
      <c r="K398">
        <v>6.0900000000001464</v>
      </c>
      <c r="L398" t="s">
        <v>20</v>
      </c>
      <c r="M398">
        <v>10317.87000000001</v>
      </c>
    </row>
    <row r="399" spans="1:13" x14ac:dyDescent="0.25">
      <c r="A399" s="2">
        <v>42780</v>
      </c>
      <c r="B399">
        <v>79.33</v>
      </c>
      <c r="C399">
        <v>78.81</v>
      </c>
      <c r="D399">
        <v>78.81</v>
      </c>
      <c r="E399">
        <v>71.12</v>
      </c>
      <c r="F399">
        <v>75.454999999999998</v>
      </c>
      <c r="G399" t="s">
        <v>20</v>
      </c>
      <c r="H399" t="s">
        <v>20</v>
      </c>
      <c r="I399">
        <v>14</v>
      </c>
      <c r="J399">
        <v>1110.6199999999999</v>
      </c>
      <c r="K399">
        <v>7.2799999999997453</v>
      </c>
      <c r="L399" t="s">
        <v>20</v>
      </c>
      <c r="M399">
        <v>10325.150000000011</v>
      </c>
    </row>
    <row r="400" spans="1:13" x14ac:dyDescent="0.25">
      <c r="A400" s="2">
        <v>42781</v>
      </c>
      <c r="B400">
        <v>79.7</v>
      </c>
      <c r="C400">
        <v>79.33</v>
      </c>
      <c r="D400">
        <v>79.33</v>
      </c>
      <c r="E400">
        <v>71.12</v>
      </c>
      <c r="F400">
        <v>75.454999999999998</v>
      </c>
      <c r="G400" t="s">
        <v>20</v>
      </c>
      <c r="H400" t="s">
        <v>20</v>
      </c>
      <c r="I400">
        <v>14</v>
      </c>
      <c r="J400">
        <v>1115.8</v>
      </c>
      <c r="K400">
        <v>5.1800000000000637</v>
      </c>
      <c r="L400" t="s">
        <v>20</v>
      </c>
      <c r="M400">
        <v>10330.330000000011</v>
      </c>
    </row>
    <row r="401" spans="1:13" x14ac:dyDescent="0.25">
      <c r="A401" s="2">
        <v>42782</v>
      </c>
      <c r="B401">
        <v>79.495000000000005</v>
      </c>
      <c r="C401">
        <v>79.7</v>
      </c>
      <c r="D401">
        <v>79.7</v>
      </c>
      <c r="E401">
        <v>71.12</v>
      </c>
      <c r="F401">
        <v>75.454999999999998</v>
      </c>
      <c r="G401" t="s">
        <v>20</v>
      </c>
      <c r="H401" t="s">
        <v>20</v>
      </c>
      <c r="I401">
        <v>14</v>
      </c>
      <c r="J401">
        <v>1112.93</v>
      </c>
      <c r="K401">
        <v>-2.8699999999998909</v>
      </c>
      <c r="L401" t="s">
        <v>20</v>
      </c>
      <c r="M401">
        <v>10327.46000000001</v>
      </c>
    </row>
    <row r="402" spans="1:13" x14ac:dyDescent="0.25">
      <c r="A402" s="2">
        <v>42783</v>
      </c>
      <c r="B402">
        <v>79.7</v>
      </c>
      <c r="C402">
        <v>79.7</v>
      </c>
      <c r="D402">
        <v>79.7</v>
      </c>
      <c r="E402">
        <v>71.495000000000005</v>
      </c>
      <c r="F402">
        <v>75.454999999999998</v>
      </c>
      <c r="G402" t="s">
        <v>20</v>
      </c>
      <c r="H402" t="s">
        <v>20</v>
      </c>
      <c r="I402">
        <v>14</v>
      </c>
      <c r="J402">
        <v>1115.8</v>
      </c>
      <c r="K402">
        <v>2.8699999999998909</v>
      </c>
      <c r="L402" t="s">
        <v>20</v>
      </c>
      <c r="M402">
        <v>10330.330000000011</v>
      </c>
    </row>
    <row r="403" spans="1:13" x14ac:dyDescent="0.25">
      <c r="A403" s="2">
        <v>42787</v>
      </c>
      <c r="B403">
        <v>79.95</v>
      </c>
      <c r="C403">
        <v>79.7</v>
      </c>
      <c r="D403">
        <v>79.7</v>
      </c>
      <c r="E403">
        <v>71.495000000000005</v>
      </c>
      <c r="F403">
        <v>75.454999999999998</v>
      </c>
      <c r="G403" t="s">
        <v>20</v>
      </c>
      <c r="H403" t="s">
        <v>20</v>
      </c>
      <c r="I403">
        <v>14</v>
      </c>
      <c r="J403">
        <v>1119.3</v>
      </c>
      <c r="K403">
        <v>3.5</v>
      </c>
      <c r="L403" t="s">
        <v>20</v>
      </c>
      <c r="M403">
        <v>10333.830000000011</v>
      </c>
    </row>
    <row r="404" spans="1:13" x14ac:dyDescent="0.25">
      <c r="A404" s="2">
        <v>42788</v>
      </c>
      <c r="B404">
        <v>79.91</v>
      </c>
      <c r="C404">
        <v>79.95</v>
      </c>
      <c r="D404">
        <v>79.95</v>
      </c>
      <c r="E404">
        <v>71.495000000000005</v>
      </c>
      <c r="F404">
        <v>75.974999999999994</v>
      </c>
      <c r="G404" t="s">
        <v>20</v>
      </c>
      <c r="H404" t="s">
        <v>20</v>
      </c>
      <c r="I404">
        <v>14</v>
      </c>
      <c r="J404">
        <v>1118.74</v>
      </c>
      <c r="K404">
        <v>-0.55999999999994543</v>
      </c>
      <c r="L404" t="s">
        <v>20</v>
      </c>
      <c r="M404">
        <v>10333.27000000001</v>
      </c>
    </row>
    <row r="405" spans="1:13" x14ac:dyDescent="0.25">
      <c r="A405" s="2">
        <v>42789</v>
      </c>
      <c r="B405">
        <v>80.16</v>
      </c>
      <c r="C405">
        <v>79.95</v>
      </c>
      <c r="D405">
        <v>79.95</v>
      </c>
      <c r="E405">
        <v>71.495000000000005</v>
      </c>
      <c r="F405">
        <v>76.325000000000003</v>
      </c>
      <c r="G405" t="s">
        <v>20</v>
      </c>
      <c r="H405" t="s">
        <v>20</v>
      </c>
      <c r="I405">
        <v>14</v>
      </c>
      <c r="J405">
        <v>1122.24</v>
      </c>
      <c r="K405">
        <v>3.5</v>
      </c>
      <c r="L405" t="s">
        <v>20</v>
      </c>
      <c r="M405">
        <v>10336.77000000001</v>
      </c>
    </row>
    <row r="406" spans="1:13" x14ac:dyDescent="0.25">
      <c r="A406" s="2">
        <v>42790</v>
      </c>
      <c r="B406">
        <v>79.844999999999999</v>
      </c>
      <c r="C406">
        <v>80.16</v>
      </c>
      <c r="D406">
        <v>80.16</v>
      </c>
      <c r="E406">
        <v>71.495000000000005</v>
      </c>
      <c r="F406">
        <v>76.325000000000003</v>
      </c>
      <c r="G406" t="s">
        <v>20</v>
      </c>
      <c r="H406" t="s">
        <v>20</v>
      </c>
      <c r="I406">
        <v>14</v>
      </c>
      <c r="J406">
        <v>1117.83</v>
      </c>
      <c r="K406">
        <v>-4.4100000000000819</v>
      </c>
      <c r="L406" t="s">
        <v>20</v>
      </c>
      <c r="M406">
        <v>10332.36000000001</v>
      </c>
    </row>
    <row r="407" spans="1:13" x14ac:dyDescent="0.25">
      <c r="A407" s="2">
        <v>42793</v>
      </c>
      <c r="B407">
        <v>80.155000000000001</v>
      </c>
      <c r="C407">
        <v>80.16</v>
      </c>
      <c r="D407">
        <v>80.16</v>
      </c>
      <c r="E407">
        <v>71.495000000000005</v>
      </c>
      <c r="F407">
        <v>76.325000000000003</v>
      </c>
      <c r="G407" t="s">
        <v>20</v>
      </c>
      <c r="H407" t="s">
        <v>20</v>
      </c>
      <c r="I407">
        <v>14</v>
      </c>
      <c r="J407">
        <v>1122.17</v>
      </c>
      <c r="K407">
        <v>4.3400000000001464</v>
      </c>
      <c r="L407" t="s">
        <v>20</v>
      </c>
      <c r="M407">
        <v>10336.70000000001</v>
      </c>
    </row>
    <row r="408" spans="1:13" x14ac:dyDescent="0.25">
      <c r="A408" s="2">
        <v>42794</v>
      </c>
      <c r="B408">
        <v>80.004999999999995</v>
      </c>
      <c r="C408">
        <v>80.16</v>
      </c>
      <c r="D408">
        <v>80.16</v>
      </c>
      <c r="E408">
        <v>71.75</v>
      </c>
      <c r="F408">
        <v>76.325000000000003</v>
      </c>
      <c r="G408" t="s">
        <v>20</v>
      </c>
      <c r="H408" t="s">
        <v>20</v>
      </c>
      <c r="I408">
        <v>14</v>
      </c>
      <c r="J408">
        <v>1120.07</v>
      </c>
      <c r="K408">
        <v>-2.100000000000136</v>
      </c>
      <c r="L408" t="s">
        <v>20</v>
      </c>
      <c r="M408">
        <v>10334.600000000009</v>
      </c>
    </row>
    <row r="409" spans="1:13" x14ac:dyDescent="0.25">
      <c r="A409" s="2">
        <v>42795</v>
      </c>
      <c r="B409">
        <v>81.87</v>
      </c>
      <c r="C409">
        <v>80.16</v>
      </c>
      <c r="D409">
        <v>80.16</v>
      </c>
      <c r="E409">
        <v>71.75</v>
      </c>
      <c r="F409">
        <v>76.325000000000003</v>
      </c>
      <c r="G409" t="s">
        <v>20</v>
      </c>
      <c r="H409" t="s">
        <v>20</v>
      </c>
      <c r="I409">
        <v>14</v>
      </c>
      <c r="J409">
        <v>1146.18</v>
      </c>
      <c r="K409">
        <v>26.110000000000131</v>
      </c>
      <c r="L409" t="s">
        <v>20</v>
      </c>
      <c r="M409">
        <v>10360.71000000001</v>
      </c>
    </row>
    <row r="410" spans="1:13" x14ac:dyDescent="0.25">
      <c r="A410" s="2">
        <v>42796</v>
      </c>
      <c r="B410">
        <v>80.22</v>
      </c>
      <c r="C410">
        <v>81.87</v>
      </c>
      <c r="D410">
        <v>81.87</v>
      </c>
      <c r="E410">
        <v>71.75</v>
      </c>
      <c r="F410">
        <v>76.325000000000003</v>
      </c>
      <c r="G410" t="s">
        <v>20</v>
      </c>
      <c r="H410" t="s">
        <v>20</v>
      </c>
      <c r="I410">
        <v>14</v>
      </c>
      <c r="J410">
        <v>1123.08</v>
      </c>
      <c r="K410">
        <v>-23.10000000000014</v>
      </c>
      <c r="L410" t="s">
        <v>20</v>
      </c>
      <c r="M410">
        <v>10337.61000000001</v>
      </c>
    </row>
    <row r="411" spans="1:13" x14ac:dyDescent="0.25">
      <c r="A411" s="2">
        <v>42797</v>
      </c>
      <c r="B411">
        <v>79.91</v>
      </c>
      <c r="C411">
        <v>81.87</v>
      </c>
      <c r="D411">
        <v>81.87</v>
      </c>
      <c r="E411">
        <v>71.974999999999994</v>
      </c>
      <c r="F411">
        <v>76.59</v>
      </c>
      <c r="G411" t="s">
        <v>20</v>
      </c>
      <c r="H411" t="s">
        <v>20</v>
      </c>
      <c r="I411">
        <v>14</v>
      </c>
      <c r="J411">
        <v>1118.74</v>
      </c>
      <c r="K411">
        <v>-4.3399999999999181</v>
      </c>
      <c r="L411" t="s">
        <v>20</v>
      </c>
      <c r="M411">
        <v>10333.27000000001</v>
      </c>
    </row>
    <row r="412" spans="1:13" x14ac:dyDescent="0.25">
      <c r="A412" s="2">
        <v>42800</v>
      </c>
      <c r="B412">
        <v>80.504999999999995</v>
      </c>
      <c r="C412">
        <v>81.87</v>
      </c>
      <c r="D412">
        <v>81.87</v>
      </c>
      <c r="E412">
        <v>71.974999999999994</v>
      </c>
      <c r="F412">
        <v>76.59</v>
      </c>
      <c r="G412" t="s">
        <v>20</v>
      </c>
      <c r="H412" t="s">
        <v>20</v>
      </c>
      <c r="I412">
        <v>14</v>
      </c>
      <c r="J412">
        <v>1127.07</v>
      </c>
      <c r="K412">
        <v>8.3299999999999272</v>
      </c>
      <c r="L412" t="s">
        <v>20</v>
      </c>
      <c r="M412">
        <v>10341.600000000009</v>
      </c>
    </row>
    <row r="413" spans="1:13" x14ac:dyDescent="0.25">
      <c r="A413" s="2">
        <v>42801</v>
      </c>
      <c r="B413">
        <v>79.215000000000003</v>
      </c>
      <c r="C413">
        <v>81.87</v>
      </c>
      <c r="D413">
        <v>81.87</v>
      </c>
      <c r="E413">
        <v>74.010000000000005</v>
      </c>
      <c r="F413">
        <v>77.680000000000007</v>
      </c>
      <c r="G413" t="s">
        <v>20</v>
      </c>
      <c r="H413" t="s">
        <v>20</v>
      </c>
      <c r="I413">
        <v>14</v>
      </c>
      <c r="J413">
        <v>1109.01</v>
      </c>
      <c r="K413">
        <v>-18.059999999999949</v>
      </c>
      <c r="L413" t="s">
        <v>20</v>
      </c>
      <c r="M413">
        <v>10323.54000000001</v>
      </c>
    </row>
    <row r="414" spans="1:13" x14ac:dyDescent="0.25">
      <c r="A414" s="2">
        <v>42802</v>
      </c>
      <c r="B414">
        <v>78.94</v>
      </c>
      <c r="C414">
        <v>81.87</v>
      </c>
      <c r="D414">
        <v>81.87</v>
      </c>
      <c r="E414">
        <v>74.010000000000005</v>
      </c>
      <c r="F414">
        <v>77.680000000000007</v>
      </c>
      <c r="G414" t="s">
        <v>20</v>
      </c>
      <c r="H414" t="s">
        <v>20</v>
      </c>
      <c r="I414">
        <v>14</v>
      </c>
      <c r="J414">
        <v>1105.1600000000001</v>
      </c>
      <c r="K414">
        <v>-3.850000000000136</v>
      </c>
      <c r="L414" t="s">
        <v>20</v>
      </c>
      <c r="M414">
        <v>10319.69000000001</v>
      </c>
    </row>
    <row r="415" spans="1:13" x14ac:dyDescent="0.25">
      <c r="A415" s="2">
        <v>42803</v>
      </c>
      <c r="B415">
        <v>79.45</v>
      </c>
      <c r="C415">
        <v>81.87</v>
      </c>
      <c r="D415">
        <v>81.87</v>
      </c>
      <c r="E415">
        <v>74.010000000000005</v>
      </c>
      <c r="F415">
        <v>77.69</v>
      </c>
      <c r="G415" t="s">
        <v>20</v>
      </c>
      <c r="H415" t="s">
        <v>20</v>
      </c>
      <c r="I415">
        <v>14</v>
      </c>
      <c r="J415">
        <v>1112.3</v>
      </c>
      <c r="K415">
        <v>7.1400000000001</v>
      </c>
      <c r="L415" t="s">
        <v>20</v>
      </c>
      <c r="M415">
        <v>10326.830000000011</v>
      </c>
    </row>
    <row r="416" spans="1:13" x14ac:dyDescent="0.25">
      <c r="A416" s="2">
        <v>42804</v>
      </c>
      <c r="B416">
        <v>79.344999999999999</v>
      </c>
      <c r="C416">
        <v>81.87</v>
      </c>
      <c r="D416">
        <v>81.87</v>
      </c>
      <c r="E416">
        <v>74.010000000000005</v>
      </c>
      <c r="F416">
        <v>77.69</v>
      </c>
      <c r="G416" t="s">
        <v>20</v>
      </c>
      <c r="H416" t="s">
        <v>20</v>
      </c>
      <c r="I416">
        <v>14</v>
      </c>
      <c r="J416">
        <v>1110.83</v>
      </c>
      <c r="K416">
        <v>-1.4700000000000271</v>
      </c>
      <c r="L416" t="s">
        <v>20</v>
      </c>
      <c r="M416">
        <v>10325.36000000001</v>
      </c>
    </row>
    <row r="417" spans="1:13" x14ac:dyDescent="0.25">
      <c r="A417" s="2">
        <v>42807</v>
      </c>
      <c r="B417">
        <v>79.180000000000007</v>
      </c>
      <c r="C417">
        <v>81.87</v>
      </c>
      <c r="D417">
        <v>81.87</v>
      </c>
      <c r="E417">
        <v>74.010000000000005</v>
      </c>
      <c r="F417">
        <v>78.28</v>
      </c>
      <c r="G417" t="s">
        <v>20</v>
      </c>
      <c r="H417" t="s">
        <v>20</v>
      </c>
      <c r="I417">
        <v>14</v>
      </c>
      <c r="J417">
        <v>1108.52</v>
      </c>
      <c r="K417">
        <v>-2.309999999999945</v>
      </c>
      <c r="L417" t="s">
        <v>20</v>
      </c>
      <c r="M417">
        <v>10323.05000000001</v>
      </c>
    </row>
    <row r="418" spans="1:13" x14ac:dyDescent="0.25">
      <c r="A418" s="2">
        <v>42808</v>
      </c>
      <c r="B418">
        <v>79.694999999999993</v>
      </c>
      <c r="C418">
        <v>81.87</v>
      </c>
      <c r="D418">
        <v>81.87</v>
      </c>
      <c r="E418">
        <v>74.015000000000001</v>
      </c>
      <c r="F418">
        <v>78.81</v>
      </c>
      <c r="G418" t="s">
        <v>20</v>
      </c>
      <c r="H418" t="s">
        <v>20</v>
      </c>
      <c r="I418">
        <v>14</v>
      </c>
      <c r="J418">
        <v>1115.73</v>
      </c>
      <c r="K418">
        <v>7.2100000000000364</v>
      </c>
      <c r="L418" t="s">
        <v>20</v>
      </c>
      <c r="M418">
        <v>10330.260000000009</v>
      </c>
    </row>
    <row r="419" spans="1:13" x14ac:dyDescent="0.25">
      <c r="A419" s="2">
        <v>42809</v>
      </c>
      <c r="B419">
        <v>79.325000000000003</v>
      </c>
      <c r="C419">
        <v>81.87</v>
      </c>
      <c r="D419">
        <v>81.87</v>
      </c>
      <c r="E419">
        <v>74.015000000000001</v>
      </c>
      <c r="F419">
        <v>78.81</v>
      </c>
      <c r="G419" t="s">
        <v>20</v>
      </c>
      <c r="H419" t="s">
        <v>20</v>
      </c>
      <c r="I419">
        <v>14</v>
      </c>
      <c r="J419">
        <v>1110.55</v>
      </c>
      <c r="K419">
        <v>-5.1800000000000637</v>
      </c>
      <c r="L419" t="s">
        <v>20</v>
      </c>
      <c r="M419">
        <v>10325.080000000011</v>
      </c>
    </row>
    <row r="420" spans="1:13" x14ac:dyDescent="0.25">
      <c r="A420" s="2">
        <v>42810</v>
      </c>
      <c r="B420">
        <v>79.75</v>
      </c>
      <c r="C420">
        <v>81.87</v>
      </c>
      <c r="D420">
        <v>81.87</v>
      </c>
      <c r="E420">
        <v>74.015000000000001</v>
      </c>
      <c r="F420">
        <v>78.94</v>
      </c>
      <c r="G420" t="s">
        <v>20</v>
      </c>
      <c r="H420" t="s">
        <v>20</v>
      </c>
      <c r="I420">
        <v>14</v>
      </c>
      <c r="J420">
        <v>1116.5</v>
      </c>
      <c r="K420">
        <v>5.9500000000000446</v>
      </c>
      <c r="L420" t="s">
        <v>20</v>
      </c>
      <c r="M420">
        <v>10331.03000000001</v>
      </c>
    </row>
    <row r="421" spans="1:13" x14ac:dyDescent="0.25">
      <c r="A421" s="2">
        <v>42811</v>
      </c>
      <c r="B421">
        <v>79.239999999999995</v>
      </c>
      <c r="C421">
        <v>81.87</v>
      </c>
      <c r="D421">
        <v>81.87</v>
      </c>
      <c r="E421">
        <v>74.015000000000001</v>
      </c>
      <c r="F421">
        <v>78.94</v>
      </c>
      <c r="G421" t="s">
        <v>20</v>
      </c>
      <c r="H421" t="s">
        <v>20</v>
      </c>
      <c r="I421">
        <v>14</v>
      </c>
      <c r="J421">
        <v>1109.3599999999999</v>
      </c>
      <c r="K421">
        <v>-7.1400000000001</v>
      </c>
      <c r="L421" t="s">
        <v>20</v>
      </c>
      <c r="M421">
        <v>10323.89000000001</v>
      </c>
    </row>
    <row r="422" spans="1:13" x14ac:dyDescent="0.25">
      <c r="A422" s="2">
        <v>42814</v>
      </c>
      <c r="B422">
        <v>79.05</v>
      </c>
      <c r="C422">
        <v>81.87</v>
      </c>
      <c r="D422">
        <v>81.87</v>
      </c>
      <c r="E422">
        <v>74.015000000000001</v>
      </c>
      <c r="F422">
        <v>78.94</v>
      </c>
      <c r="G422" t="s">
        <v>20</v>
      </c>
      <c r="H422" t="s">
        <v>20</v>
      </c>
      <c r="I422">
        <v>14</v>
      </c>
      <c r="J422">
        <v>1106.7</v>
      </c>
      <c r="K422">
        <v>-2.659999999999854</v>
      </c>
      <c r="L422" t="s">
        <v>20</v>
      </c>
      <c r="M422">
        <v>10321.23000000001</v>
      </c>
    </row>
    <row r="423" spans="1:13" x14ac:dyDescent="0.25">
      <c r="A423" s="2">
        <v>42815</v>
      </c>
      <c r="B423">
        <v>77.37</v>
      </c>
      <c r="C423">
        <v>81.87</v>
      </c>
      <c r="D423">
        <v>81.87</v>
      </c>
      <c r="E423">
        <v>74.015000000000001</v>
      </c>
      <c r="F423">
        <v>78.94</v>
      </c>
      <c r="G423" t="s">
        <v>20</v>
      </c>
      <c r="H423" t="s">
        <v>65</v>
      </c>
      <c r="I423">
        <v>14</v>
      </c>
      <c r="J423">
        <v>1083.18</v>
      </c>
      <c r="K423">
        <v>-23.519999999999978</v>
      </c>
      <c r="L423">
        <v>147.4200000000001</v>
      </c>
      <c r="M423">
        <v>10297.71000000001</v>
      </c>
    </row>
    <row r="424" spans="1:13" x14ac:dyDescent="0.25">
      <c r="A424" s="2">
        <v>42816</v>
      </c>
      <c r="B424">
        <v>77.95</v>
      </c>
      <c r="C424">
        <v>81.87</v>
      </c>
      <c r="D424">
        <v>81.87</v>
      </c>
      <c r="E424">
        <v>74.015000000000001</v>
      </c>
      <c r="F424">
        <v>77.37</v>
      </c>
      <c r="G424" t="s">
        <v>20</v>
      </c>
      <c r="H424" t="s">
        <v>20</v>
      </c>
      <c r="I424" t="s">
        <v>20</v>
      </c>
      <c r="J424" t="s">
        <v>20</v>
      </c>
      <c r="K424" t="s">
        <v>20</v>
      </c>
      <c r="L424" t="s">
        <v>20</v>
      </c>
      <c r="M424">
        <v>10297.71000000001</v>
      </c>
    </row>
    <row r="425" spans="1:13" x14ac:dyDescent="0.25">
      <c r="A425" s="2">
        <v>42817</v>
      </c>
      <c r="B425">
        <v>77.84</v>
      </c>
      <c r="C425">
        <v>81.87</v>
      </c>
      <c r="D425">
        <v>81.87</v>
      </c>
      <c r="E425">
        <v>74.015000000000001</v>
      </c>
      <c r="F425">
        <v>77.37</v>
      </c>
      <c r="G425" t="s">
        <v>20</v>
      </c>
      <c r="H425" t="s">
        <v>20</v>
      </c>
      <c r="I425" t="s">
        <v>20</v>
      </c>
      <c r="J425" t="s">
        <v>20</v>
      </c>
      <c r="K425" t="s">
        <v>20</v>
      </c>
      <c r="L425" t="s">
        <v>20</v>
      </c>
      <c r="M425">
        <v>10297.71000000001</v>
      </c>
    </row>
    <row r="426" spans="1:13" x14ac:dyDescent="0.25">
      <c r="A426" s="2">
        <v>42818</v>
      </c>
      <c r="B426">
        <v>78.545000000000002</v>
      </c>
      <c r="C426">
        <v>81.87</v>
      </c>
      <c r="D426">
        <v>81.87</v>
      </c>
      <c r="E426">
        <v>74.015000000000001</v>
      </c>
      <c r="F426">
        <v>77.37</v>
      </c>
      <c r="G426" t="s">
        <v>20</v>
      </c>
      <c r="H426" t="s">
        <v>20</v>
      </c>
      <c r="I426" t="s">
        <v>20</v>
      </c>
      <c r="J426" t="s">
        <v>20</v>
      </c>
      <c r="K426" t="s">
        <v>20</v>
      </c>
      <c r="L426" t="s">
        <v>20</v>
      </c>
      <c r="M426">
        <v>10297.71000000001</v>
      </c>
    </row>
    <row r="427" spans="1:13" x14ac:dyDescent="0.25">
      <c r="A427" s="2">
        <v>42821</v>
      </c>
      <c r="B427">
        <v>77.25</v>
      </c>
      <c r="C427">
        <v>81.87</v>
      </c>
      <c r="D427">
        <v>81.87</v>
      </c>
      <c r="E427">
        <v>74.015000000000001</v>
      </c>
      <c r="F427">
        <v>77.37</v>
      </c>
      <c r="G427" t="s">
        <v>20</v>
      </c>
      <c r="H427" t="s">
        <v>20</v>
      </c>
      <c r="I427" t="s">
        <v>20</v>
      </c>
      <c r="J427" t="s">
        <v>20</v>
      </c>
      <c r="K427" t="s">
        <v>20</v>
      </c>
      <c r="L427" t="s">
        <v>20</v>
      </c>
      <c r="M427">
        <v>10297.71000000001</v>
      </c>
    </row>
    <row r="428" spans="1:13" x14ac:dyDescent="0.25">
      <c r="A428" s="2">
        <v>42822</v>
      </c>
      <c r="B428">
        <v>78.7</v>
      </c>
      <c r="C428">
        <v>81.87</v>
      </c>
      <c r="D428">
        <v>81.87</v>
      </c>
      <c r="E428">
        <v>74.015000000000001</v>
      </c>
      <c r="F428">
        <v>77.25</v>
      </c>
      <c r="G428" t="s">
        <v>20</v>
      </c>
      <c r="H428" t="s">
        <v>20</v>
      </c>
      <c r="I428" t="s">
        <v>20</v>
      </c>
      <c r="J428" t="s">
        <v>20</v>
      </c>
      <c r="K428" t="s">
        <v>20</v>
      </c>
      <c r="L428" t="s">
        <v>20</v>
      </c>
      <c r="M428">
        <v>10297.71000000001</v>
      </c>
    </row>
    <row r="429" spans="1:13" x14ac:dyDescent="0.25">
      <c r="A429" s="2">
        <v>42823</v>
      </c>
      <c r="B429">
        <v>78.254999999999995</v>
      </c>
      <c r="C429">
        <v>81.87</v>
      </c>
      <c r="D429">
        <v>81.87</v>
      </c>
      <c r="E429">
        <v>74.015000000000001</v>
      </c>
      <c r="F429">
        <v>77.25</v>
      </c>
      <c r="G429" t="s">
        <v>20</v>
      </c>
      <c r="H429" t="s">
        <v>20</v>
      </c>
      <c r="I429" t="s">
        <v>20</v>
      </c>
      <c r="J429" t="s">
        <v>20</v>
      </c>
      <c r="K429" t="s">
        <v>20</v>
      </c>
      <c r="L429" t="s">
        <v>20</v>
      </c>
      <c r="M429">
        <v>10297.71000000001</v>
      </c>
    </row>
    <row r="430" spans="1:13" x14ac:dyDescent="0.25">
      <c r="A430" s="2">
        <v>42824</v>
      </c>
      <c r="B430">
        <v>79.349999999999994</v>
      </c>
      <c r="C430">
        <v>81.87</v>
      </c>
      <c r="D430">
        <v>81.87</v>
      </c>
      <c r="E430">
        <v>74.015000000000001</v>
      </c>
      <c r="F430">
        <v>77.25</v>
      </c>
      <c r="G430" t="s">
        <v>20</v>
      </c>
      <c r="H430" t="s">
        <v>20</v>
      </c>
      <c r="I430" t="s">
        <v>20</v>
      </c>
      <c r="J430" t="s">
        <v>20</v>
      </c>
      <c r="K430" t="s">
        <v>20</v>
      </c>
      <c r="L430" t="s">
        <v>20</v>
      </c>
      <c r="M430">
        <v>10297.71000000001</v>
      </c>
    </row>
    <row r="431" spans="1:13" x14ac:dyDescent="0.25">
      <c r="A431" s="2">
        <v>42825</v>
      </c>
      <c r="B431">
        <v>78.555000000000007</v>
      </c>
      <c r="C431">
        <v>81.87</v>
      </c>
      <c r="D431">
        <v>81.87</v>
      </c>
      <c r="E431">
        <v>75.27</v>
      </c>
      <c r="F431">
        <v>77.25</v>
      </c>
      <c r="G431" t="s">
        <v>20</v>
      </c>
      <c r="H431" t="s">
        <v>20</v>
      </c>
      <c r="I431" t="s">
        <v>20</v>
      </c>
      <c r="J431" t="s">
        <v>20</v>
      </c>
      <c r="K431" t="s">
        <v>20</v>
      </c>
      <c r="L431" t="s">
        <v>20</v>
      </c>
      <c r="M431">
        <v>10297.71000000001</v>
      </c>
    </row>
    <row r="432" spans="1:13" x14ac:dyDescent="0.25">
      <c r="A432" s="2">
        <v>42828</v>
      </c>
      <c r="B432">
        <v>78.489999999999995</v>
      </c>
      <c r="C432">
        <v>81.87</v>
      </c>
      <c r="D432">
        <v>80.504999999999995</v>
      </c>
      <c r="E432">
        <v>75.27</v>
      </c>
      <c r="F432">
        <v>77.25</v>
      </c>
      <c r="G432" t="s">
        <v>20</v>
      </c>
      <c r="H432" t="s">
        <v>20</v>
      </c>
      <c r="I432" t="s">
        <v>20</v>
      </c>
      <c r="J432" t="s">
        <v>20</v>
      </c>
      <c r="K432" t="s">
        <v>20</v>
      </c>
      <c r="L432" t="s">
        <v>20</v>
      </c>
      <c r="M432">
        <v>10297.71000000001</v>
      </c>
    </row>
    <row r="433" spans="1:13" x14ac:dyDescent="0.25">
      <c r="A433" s="2">
        <v>42829</v>
      </c>
      <c r="B433">
        <v>78.424999999999997</v>
      </c>
      <c r="C433">
        <v>81.87</v>
      </c>
      <c r="D433">
        <v>80.504999999999995</v>
      </c>
      <c r="E433">
        <v>75.27</v>
      </c>
      <c r="F433">
        <v>77.25</v>
      </c>
      <c r="G433" t="s">
        <v>20</v>
      </c>
      <c r="H433" t="s">
        <v>20</v>
      </c>
      <c r="I433" t="s">
        <v>20</v>
      </c>
      <c r="J433" t="s">
        <v>20</v>
      </c>
      <c r="K433" t="s">
        <v>20</v>
      </c>
      <c r="L433" t="s">
        <v>20</v>
      </c>
      <c r="M433">
        <v>10297.71000000001</v>
      </c>
    </row>
    <row r="434" spans="1:13" x14ac:dyDescent="0.25">
      <c r="A434" s="2">
        <v>42830</v>
      </c>
      <c r="B434">
        <v>77.62</v>
      </c>
      <c r="C434">
        <v>81.87</v>
      </c>
      <c r="D434">
        <v>80.504999999999995</v>
      </c>
      <c r="E434">
        <v>75.27</v>
      </c>
      <c r="F434">
        <v>77.25</v>
      </c>
      <c r="G434" t="s">
        <v>20</v>
      </c>
      <c r="H434" t="s">
        <v>20</v>
      </c>
      <c r="I434" t="s">
        <v>20</v>
      </c>
      <c r="J434" t="s">
        <v>20</v>
      </c>
      <c r="K434" t="s">
        <v>20</v>
      </c>
      <c r="L434" t="s">
        <v>20</v>
      </c>
      <c r="M434">
        <v>10297.71000000001</v>
      </c>
    </row>
    <row r="435" spans="1:13" x14ac:dyDescent="0.25">
      <c r="A435" s="2">
        <v>42831</v>
      </c>
      <c r="B435">
        <v>77.805000000000007</v>
      </c>
      <c r="C435">
        <v>81.87</v>
      </c>
      <c r="D435">
        <v>79.75</v>
      </c>
      <c r="E435">
        <v>75.349999999999994</v>
      </c>
      <c r="F435">
        <v>77.25</v>
      </c>
      <c r="G435" t="s">
        <v>20</v>
      </c>
      <c r="H435" t="s">
        <v>20</v>
      </c>
      <c r="I435" t="s">
        <v>20</v>
      </c>
      <c r="J435" t="s">
        <v>20</v>
      </c>
      <c r="K435" t="s">
        <v>20</v>
      </c>
      <c r="L435" t="s">
        <v>20</v>
      </c>
      <c r="M435">
        <v>10297.71000000001</v>
      </c>
    </row>
    <row r="436" spans="1:13" x14ac:dyDescent="0.25">
      <c r="A436" s="2">
        <v>42832</v>
      </c>
      <c r="B436">
        <v>77.745000000000005</v>
      </c>
      <c r="C436">
        <v>81.87</v>
      </c>
      <c r="D436">
        <v>79.75</v>
      </c>
      <c r="E436">
        <v>75.454999999999998</v>
      </c>
      <c r="F436">
        <v>77.25</v>
      </c>
      <c r="G436" t="s">
        <v>20</v>
      </c>
      <c r="H436" t="s">
        <v>20</v>
      </c>
      <c r="I436" t="s">
        <v>20</v>
      </c>
      <c r="J436" t="s">
        <v>20</v>
      </c>
      <c r="K436" t="s">
        <v>20</v>
      </c>
      <c r="L436" t="s">
        <v>20</v>
      </c>
      <c r="M436">
        <v>10297.71000000001</v>
      </c>
    </row>
    <row r="437" spans="1:13" x14ac:dyDescent="0.25">
      <c r="A437" s="2">
        <v>42835</v>
      </c>
      <c r="B437">
        <v>77.555000000000007</v>
      </c>
      <c r="C437">
        <v>81.87</v>
      </c>
      <c r="D437">
        <v>79.75</v>
      </c>
      <c r="E437">
        <v>75.454999999999998</v>
      </c>
      <c r="F437">
        <v>77.25</v>
      </c>
      <c r="G437" t="s">
        <v>20</v>
      </c>
      <c r="H437" t="s">
        <v>20</v>
      </c>
      <c r="I437" t="s">
        <v>20</v>
      </c>
      <c r="J437" t="s">
        <v>20</v>
      </c>
      <c r="K437" t="s">
        <v>20</v>
      </c>
      <c r="L437" t="s">
        <v>20</v>
      </c>
      <c r="M437">
        <v>10297.71000000001</v>
      </c>
    </row>
    <row r="438" spans="1:13" x14ac:dyDescent="0.25">
      <c r="A438" s="2">
        <v>42836</v>
      </c>
      <c r="B438">
        <v>77.314999999999998</v>
      </c>
      <c r="C438">
        <v>81.87</v>
      </c>
      <c r="D438">
        <v>79.75</v>
      </c>
      <c r="E438">
        <v>75.454999999999998</v>
      </c>
      <c r="F438">
        <v>77.25</v>
      </c>
      <c r="G438" t="s">
        <v>20</v>
      </c>
      <c r="H438" t="s">
        <v>20</v>
      </c>
      <c r="I438" t="s">
        <v>20</v>
      </c>
      <c r="J438" t="s">
        <v>20</v>
      </c>
      <c r="K438" t="s">
        <v>20</v>
      </c>
      <c r="L438" t="s">
        <v>20</v>
      </c>
      <c r="M438">
        <v>10297.71000000001</v>
      </c>
    </row>
    <row r="439" spans="1:13" x14ac:dyDescent="0.25">
      <c r="A439" s="2">
        <v>42837</v>
      </c>
      <c r="B439">
        <v>76.739999999999995</v>
      </c>
      <c r="C439">
        <v>81.87</v>
      </c>
      <c r="D439">
        <v>79.75</v>
      </c>
      <c r="E439">
        <v>75.454999999999998</v>
      </c>
      <c r="F439">
        <v>77.25</v>
      </c>
      <c r="G439" t="s">
        <v>20</v>
      </c>
      <c r="H439" t="s">
        <v>20</v>
      </c>
      <c r="I439" t="s">
        <v>20</v>
      </c>
      <c r="J439" t="s">
        <v>20</v>
      </c>
      <c r="K439" t="s">
        <v>20</v>
      </c>
      <c r="L439" t="s">
        <v>20</v>
      </c>
      <c r="M439">
        <v>10297.71000000001</v>
      </c>
    </row>
    <row r="440" spans="1:13" x14ac:dyDescent="0.25">
      <c r="A440" s="2">
        <v>42838</v>
      </c>
      <c r="B440">
        <v>75.75</v>
      </c>
      <c r="C440">
        <v>81.87</v>
      </c>
      <c r="D440">
        <v>79.75</v>
      </c>
      <c r="E440">
        <v>75.454999999999998</v>
      </c>
      <c r="F440">
        <v>76.739999999999995</v>
      </c>
      <c r="G440" t="s">
        <v>20</v>
      </c>
      <c r="H440" t="s">
        <v>20</v>
      </c>
      <c r="I440" t="s">
        <v>20</v>
      </c>
      <c r="J440" t="s">
        <v>20</v>
      </c>
      <c r="K440" t="s">
        <v>20</v>
      </c>
      <c r="L440" t="s">
        <v>20</v>
      </c>
      <c r="M440">
        <v>10297.71000000001</v>
      </c>
    </row>
    <row r="441" spans="1:13" x14ac:dyDescent="0.25">
      <c r="A441" s="2">
        <v>42842</v>
      </c>
      <c r="B441">
        <v>76.594999999999999</v>
      </c>
      <c r="C441">
        <v>81.87</v>
      </c>
      <c r="D441">
        <v>79.75</v>
      </c>
      <c r="E441">
        <v>75.454999999999998</v>
      </c>
      <c r="F441">
        <v>75.75</v>
      </c>
      <c r="G441" t="s">
        <v>20</v>
      </c>
      <c r="H441" t="s">
        <v>20</v>
      </c>
      <c r="I441" t="s">
        <v>20</v>
      </c>
      <c r="J441" t="s">
        <v>20</v>
      </c>
      <c r="K441" t="s">
        <v>20</v>
      </c>
      <c r="L441" t="s">
        <v>20</v>
      </c>
      <c r="M441">
        <v>10297.71000000001</v>
      </c>
    </row>
    <row r="442" spans="1:13" x14ac:dyDescent="0.25">
      <c r="A442" s="2">
        <v>42843</v>
      </c>
      <c r="B442">
        <v>75.75</v>
      </c>
      <c r="C442">
        <v>81.87</v>
      </c>
      <c r="D442">
        <v>79.349999999999994</v>
      </c>
      <c r="E442">
        <v>75.454999999999998</v>
      </c>
      <c r="F442">
        <v>75.75</v>
      </c>
      <c r="G442" t="s">
        <v>20</v>
      </c>
      <c r="H442" t="s">
        <v>20</v>
      </c>
      <c r="I442" t="s">
        <v>20</v>
      </c>
      <c r="J442" t="s">
        <v>20</v>
      </c>
      <c r="K442" t="s">
        <v>20</v>
      </c>
      <c r="L442" t="s">
        <v>20</v>
      </c>
      <c r="M442">
        <v>10297.71000000001</v>
      </c>
    </row>
    <row r="443" spans="1:13" x14ac:dyDescent="0.25">
      <c r="A443" s="2">
        <v>42844</v>
      </c>
      <c r="B443">
        <v>77.39</v>
      </c>
      <c r="C443">
        <v>81.87</v>
      </c>
      <c r="D443">
        <v>79.349999999999994</v>
      </c>
      <c r="E443">
        <v>75.454999999999998</v>
      </c>
      <c r="F443">
        <v>75.75</v>
      </c>
      <c r="G443" t="s">
        <v>20</v>
      </c>
      <c r="H443" t="s">
        <v>20</v>
      </c>
      <c r="I443" t="s">
        <v>20</v>
      </c>
      <c r="J443" t="s">
        <v>20</v>
      </c>
      <c r="K443" t="s">
        <v>20</v>
      </c>
      <c r="L443" t="s">
        <v>20</v>
      </c>
      <c r="M443">
        <v>10297.71000000001</v>
      </c>
    </row>
    <row r="444" spans="1:13" x14ac:dyDescent="0.25">
      <c r="A444" s="2">
        <v>42845</v>
      </c>
      <c r="B444">
        <v>80.2</v>
      </c>
      <c r="C444">
        <v>81.87</v>
      </c>
      <c r="D444">
        <v>79.349999999999994</v>
      </c>
      <c r="E444">
        <v>75.75</v>
      </c>
      <c r="F444">
        <v>75.75</v>
      </c>
      <c r="G444" t="s">
        <v>20</v>
      </c>
      <c r="H444" t="s">
        <v>20</v>
      </c>
      <c r="I444" t="s">
        <v>20</v>
      </c>
      <c r="J444" t="s">
        <v>20</v>
      </c>
      <c r="K444" t="s">
        <v>20</v>
      </c>
      <c r="L444" t="s">
        <v>20</v>
      </c>
      <c r="M444">
        <v>10297.71000000001</v>
      </c>
    </row>
    <row r="445" spans="1:13" x14ac:dyDescent="0.25">
      <c r="A445" s="2">
        <v>42846</v>
      </c>
      <c r="B445">
        <v>79.61</v>
      </c>
      <c r="C445">
        <v>81.87</v>
      </c>
      <c r="D445">
        <v>80.2</v>
      </c>
      <c r="E445">
        <v>75.75</v>
      </c>
      <c r="F445">
        <v>75.75</v>
      </c>
      <c r="G445" t="s">
        <v>20</v>
      </c>
      <c r="H445" t="s">
        <v>20</v>
      </c>
      <c r="I445" t="s">
        <v>20</v>
      </c>
      <c r="J445" t="s">
        <v>20</v>
      </c>
      <c r="K445" t="s">
        <v>20</v>
      </c>
      <c r="L445" t="s">
        <v>20</v>
      </c>
      <c r="M445">
        <v>10297.71000000001</v>
      </c>
    </row>
    <row r="446" spans="1:13" x14ac:dyDescent="0.25">
      <c r="A446" s="2">
        <v>42849</v>
      </c>
      <c r="B446">
        <v>80.34</v>
      </c>
      <c r="C446">
        <v>81.87</v>
      </c>
      <c r="D446">
        <v>80.2</v>
      </c>
      <c r="E446">
        <v>75.75</v>
      </c>
      <c r="F446">
        <v>75.75</v>
      </c>
      <c r="G446" t="s">
        <v>20</v>
      </c>
      <c r="H446" t="s">
        <v>20</v>
      </c>
      <c r="I446" t="s">
        <v>20</v>
      </c>
      <c r="J446" t="s">
        <v>20</v>
      </c>
      <c r="K446" t="s">
        <v>20</v>
      </c>
      <c r="L446" t="s">
        <v>20</v>
      </c>
      <c r="M446">
        <v>10297.71000000001</v>
      </c>
    </row>
    <row r="447" spans="1:13" x14ac:dyDescent="0.25">
      <c r="A447" s="2">
        <v>42850</v>
      </c>
      <c r="B447">
        <v>80.314999999999998</v>
      </c>
      <c r="C447">
        <v>81.87</v>
      </c>
      <c r="D447">
        <v>80.34</v>
      </c>
      <c r="E447">
        <v>75.75</v>
      </c>
      <c r="F447">
        <v>75.75</v>
      </c>
      <c r="G447" t="s">
        <v>20</v>
      </c>
      <c r="H447" t="s">
        <v>20</v>
      </c>
      <c r="I447" t="s">
        <v>20</v>
      </c>
      <c r="J447" t="s">
        <v>20</v>
      </c>
      <c r="K447" t="s">
        <v>20</v>
      </c>
      <c r="L447" t="s">
        <v>20</v>
      </c>
      <c r="M447">
        <v>10297.71000000001</v>
      </c>
    </row>
    <row r="448" spans="1:13" x14ac:dyDescent="0.25">
      <c r="A448" s="2">
        <v>42851</v>
      </c>
      <c r="B448">
        <v>80.42</v>
      </c>
      <c r="C448">
        <v>81.87</v>
      </c>
      <c r="D448">
        <v>80.34</v>
      </c>
      <c r="E448">
        <v>75.75</v>
      </c>
      <c r="F448">
        <v>75.75</v>
      </c>
      <c r="G448" t="s">
        <v>20</v>
      </c>
      <c r="H448" t="s">
        <v>20</v>
      </c>
      <c r="I448" t="s">
        <v>20</v>
      </c>
      <c r="J448" t="s">
        <v>20</v>
      </c>
      <c r="K448" t="s">
        <v>20</v>
      </c>
      <c r="L448" t="s">
        <v>20</v>
      </c>
      <c r="M448">
        <v>10297.71000000001</v>
      </c>
    </row>
    <row r="449" spans="1:13" x14ac:dyDescent="0.25">
      <c r="A449" s="2">
        <v>42852</v>
      </c>
      <c r="B449">
        <v>80.42</v>
      </c>
      <c r="C449">
        <v>81.87</v>
      </c>
      <c r="D449">
        <v>80.42</v>
      </c>
      <c r="E449">
        <v>75.75</v>
      </c>
      <c r="F449">
        <v>75.75</v>
      </c>
      <c r="G449" t="s">
        <v>20</v>
      </c>
      <c r="H449" t="s">
        <v>20</v>
      </c>
      <c r="I449" t="s">
        <v>20</v>
      </c>
      <c r="J449" t="s">
        <v>20</v>
      </c>
      <c r="K449" t="s">
        <v>20</v>
      </c>
      <c r="L449" t="s">
        <v>20</v>
      </c>
      <c r="M449">
        <v>10297.71000000001</v>
      </c>
    </row>
    <row r="450" spans="1:13" x14ac:dyDescent="0.25">
      <c r="A450" s="2">
        <v>42853</v>
      </c>
      <c r="B450">
        <v>79.204999999999998</v>
      </c>
      <c r="C450">
        <v>81.87</v>
      </c>
      <c r="D450">
        <v>80.42</v>
      </c>
      <c r="E450">
        <v>75.75</v>
      </c>
      <c r="F450">
        <v>75.75</v>
      </c>
      <c r="G450" t="s">
        <v>20</v>
      </c>
      <c r="H450" t="s">
        <v>20</v>
      </c>
      <c r="I450" t="s">
        <v>20</v>
      </c>
      <c r="J450" t="s">
        <v>20</v>
      </c>
      <c r="K450" t="s">
        <v>20</v>
      </c>
      <c r="L450" t="s">
        <v>20</v>
      </c>
      <c r="M450">
        <v>10297.71000000001</v>
      </c>
    </row>
    <row r="451" spans="1:13" x14ac:dyDescent="0.25">
      <c r="A451" s="2">
        <v>42856</v>
      </c>
      <c r="B451">
        <v>79.150000000000006</v>
      </c>
      <c r="C451">
        <v>81.87</v>
      </c>
      <c r="D451">
        <v>80.42</v>
      </c>
      <c r="E451">
        <v>75.75</v>
      </c>
      <c r="F451">
        <v>75.75</v>
      </c>
      <c r="G451" t="s">
        <v>20</v>
      </c>
      <c r="H451" t="s">
        <v>20</v>
      </c>
      <c r="I451" t="s">
        <v>20</v>
      </c>
      <c r="J451" t="s">
        <v>20</v>
      </c>
      <c r="K451" t="s">
        <v>20</v>
      </c>
      <c r="L451" t="s">
        <v>20</v>
      </c>
      <c r="M451">
        <v>10297.71000000001</v>
      </c>
    </row>
    <row r="452" spans="1:13" x14ac:dyDescent="0.25">
      <c r="A452" s="2">
        <v>42857</v>
      </c>
      <c r="B452">
        <v>79.644999999999996</v>
      </c>
      <c r="C452">
        <v>81.87</v>
      </c>
      <c r="D452">
        <v>80.42</v>
      </c>
      <c r="E452">
        <v>75.75</v>
      </c>
      <c r="F452">
        <v>75.75</v>
      </c>
      <c r="G452" t="s">
        <v>20</v>
      </c>
      <c r="H452" t="s">
        <v>20</v>
      </c>
      <c r="I452" t="s">
        <v>20</v>
      </c>
      <c r="J452" t="s">
        <v>20</v>
      </c>
      <c r="K452" t="s">
        <v>20</v>
      </c>
      <c r="L452" t="s">
        <v>20</v>
      </c>
      <c r="M452">
        <v>10297.71000000001</v>
      </c>
    </row>
    <row r="453" spans="1:13" x14ac:dyDescent="0.25">
      <c r="A453" s="2">
        <v>42858</v>
      </c>
      <c r="B453">
        <v>79.040000000000006</v>
      </c>
      <c r="C453">
        <v>81.87</v>
      </c>
      <c r="D453">
        <v>80.42</v>
      </c>
      <c r="E453">
        <v>75.75</v>
      </c>
      <c r="F453">
        <v>75.75</v>
      </c>
      <c r="G453" t="s">
        <v>20</v>
      </c>
      <c r="H453" t="s">
        <v>20</v>
      </c>
      <c r="I453" t="s">
        <v>20</v>
      </c>
      <c r="J453" t="s">
        <v>20</v>
      </c>
      <c r="K453" t="s">
        <v>20</v>
      </c>
      <c r="L453" t="s">
        <v>20</v>
      </c>
      <c r="M453">
        <v>10297.71000000001</v>
      </c>
    </row>
    <row r="454" spans="1:13" x14ac:dyDescent="0.25">
      <c r="A454" s="2">
        <v>42859</v>
      </c>
      <c r="B454">
        <v>78.254999999999995</v>
      </c>
      <c r="C454">
        <v>81.87</v>
      </c>
      <c r="D454">
        <v>80.42</v>
      </c>
      <c r="E454">
        <v>75.75</v>
      </c>
      <c r="F454">
        <v>75.75</v>
      </c>
      <c r="G454" t="s">
        <v>20</v>
      </c>
      <c r="H454" t="s">
        <v>20</v>
      </c>
      <c r="I454" t="s">
        <v>20</v>
      </c>
      <c r="J454" t="s">
        <v>20</v>
      </c>
      <c r="K454" t="s">
        <v>20</v>
      </c>
      <c r="L454" t="s">
        <v>20</v>
      </c>
      <c r="M454">
        <v>10297.71000000001</v>
      </c>
    </row>
    <row r="455" spans="1:13" x14ac:dyDescent="0.25">
      <c r="A455" s="2">
        <v>42860</v>
      </c>
      <c r="B455">
        <v>78.305000000000007</v>
      </c>
      <c r="C455">
        <v>81.87</v>
      </c>
      <c r="D455">
        <v>80.42</v>
      </c>
      <c r="E455">
        <v>75.75</v>
      </c>
      <c r="F455">
        <v>75.75</v>
      </c>
      <c r="G455" t="s">
        <v>20</v>
      </c>
      <c r="H455" t="s">
        <v>20</v>
      </c>
      <c r="I455" t="s">
        <v>20</v>
      </c>
      <c r="J455" t="s">
        <v>20</v>
      </c>
      <c r="K455" t="s">
        <v>20</v>
      </c>
      <c r="L455" t="s">
        <v>20</v>
      </c>
      <c r="M455">
        <v>10297.71000000001</v>
      </c>
    </row>
    <row r="456" spans="1:13" x14ac:dyDescent="0.25">
      <c r="A456" s="2">
        <v>42863</v>
      </c>
      <c r="B456">
        <v>78.034999999999997</v>
      </c>
      <c r="C456">
        <v>81.87</v>
      </c>
      <c r="D456">
        <v>80.42</v>
      </c>
      <c r="E456">
        <v>75.75</v>
      </c>
      <c r="F456">
        <v>75.75</v>
      </c>
      <c r="G456" t="s">
        <v>20</v>
      </c>
      <c r="H456" t="s">
        <v>20</v>
      </c>
      <c r="I456" t="s">
        <v>20</v>
      </c>
      <c r="J456" t="s">
        <v>20</v>
      </c>
      <c r="K456" t="s">
        <v>20</v>
      </c>
      <c r="L456" t="s">
        <v>20</v>
      </c>
      <c r="M456">
        <v>10297.71000000001</v>
      </c>
    </row>
    <row r="457" spans="1:13" x14ac:dyDescent="0.25">
      <c r="A457" s="2">
        <v>42864</v>
      </c>
      <c r="B457">
        <v>78.319999999999993</v>
      </c>
      <c r="C457">
        <v>81.87</v>
      </c>
      <c r="D457">
        <v>80.42</v>
      </c>
      <c r="E457">
        <v>75.75</v>
      </c>
      <c r="F457">
        <v>75.75</v>
      </c>
      <c r="G457" t="s">
        <v>20</v>
      </c>
      <c r="H457" t="s">
        <v>20</v>
      </c>
      <c r="I457" t="s">
        <v>20</v>
      </c>
      <c r="J457" t="s">
        <v>20</v>
      </c>
      <c r="K457" t="s">
        <v>20</v>
      </c>
      <c r="L457" t="s">
        <v>20</v>
      </c>
      <c r="M457">
        <v>10297.71000000001</v>
      </c>
    </row>
    <row r="458" spans="1:13" x14ac:dyDescent="0.25">
      <c r="A458" s="2">
        <v>42865</v>
      </c>
      <c r="B458">
        <v>78.599999999999994</v>
      </c>
      <c r="C458">
        <v>81.87</v>
      </c>
      <c r="D458">
        <v>80.42</v>
      </c>
      <c r="E458">
        <v>75.75</v>
      </c>
      <c r="F458">
        <v>75.75</v>
      </c>
      <c r="G458" t="s">
        <v>20</v>
      </c>
      <c r="H458" t="s">
        <v>20</v>
      </c>
      <c r="I458" t="s">
        <v>20</v>
      </c>
      <c r="J458" t="s">
        <v>20</v>
      </c>
      <c r="K458" t="s">
        <v>20</v>
      </c>
      <c r="L458" t="s">
        <v>20</v>
      </c>
      <c r="M458">
        <v>10297.71000000001</v>
      </c>
    </row>
    <row r="459" spans="1:13" x14ac:dyDescent="0.25">
      <c r="A459" s="2">
        <v>42866</v>
      </c>
      <c r="B459">
        <v>77.760000000000005</v>
      </c>
      <c r="C459">
        <v>81.87</v>
      </c>
      <c r="D459">
        <v>80.42</v>
      </c>
      <c r="E459">
        <v>75.75</v>
      </c>
      <c r="F459">
        <v>75.75</v>
      </c>
      <c r="G459" t="s">
        <v>20</v>
      </c>
      <c r="H459" t="s">
        <v>20</v>
      </c>
      <c r="I459" t="s">
        <v>20</v>
      </c>
      <c r="J459" t="s">
        <v>20</v>
      </c>
      <c r="K459" t="s">
        <v>20</v>
      </c>
      <c r="L459" t="s">
        <v>20</v>
      </c>
      <c r="M459">
        <v>10297.71000000001</v>
      </c>
    </row>
    <row r="460" spans="1:13" x14ac:dyDescent="0.25">
      <c r="A460" s="2">
        <v>42867</v>
      </c>
      <c r="B460">
        <v>77.55</v>
      </c>
      <c r="C460">
        <v>81.87</v>
      </c>
      <c r="D460">
        <v>80.42</v>
      </c>
      <c r="E460">
        <v>75.75</v>
      </c>
      <c r="F460">
        <v>75.75</v>
      </c>
      <c r="G460" t="s">
        <v>20</v>
      </c>
      <c r="H460" t="s">
        <v>20</v>
      </c>
      <c r="I460" t="s">
        <v>20</v>
      </c>
      <c r="J460" t="s">
        <v>20</v>
      </c>
      <c r="K460" t="s">
        <v>20</v>
      </c>
      <c r="L460" t="s">
        <v>20</v>
      </c>
      <c r="M460">
        <v>10297.71000000001</v>
      </c>
    </row>
    <row r="461" spans="1:13" x14ac:dyDescent="0.25">
      <c r="A461" s="2">
        <v>42870</v>
      </c>
      <c r="B461">
        <v>78.284999999999997</v>
      </c>
      <c r="C461">
        <v>81.87</v>
      </c>
      <c r="D461">
        <v>80.42</v>
      </c>
      <c r="E461">
        <v>75.75</v>
      </c>
      <c r="F461">
        <v>75.75</v>
      </c>
      <c r="G461" t="s">
        <v>20</v>
      </c>
      <c r="H461" t="s">
        <v>20</v>
      </c>
      <c r="I461" t="s">
        <v>20</v>
      </c>
      <c r="J461" t="s">
        <v>20</v>
      </c>
      <c r="K461" t="s">
        <v>20</v>
      </c>
      <c r="L461" t="s">
        <v>20</v>
      </c>
      <c r="M461">
        <v>10297.71000000001</v>
      </c>
    </row>
    <row r="462" spans="1:13" x14ac:dyDescent="0.25">
      <c r="A462" s="2">
        <v>42871</v>
      </c>
      <c r="B462">
        <v>77.7</v>
      </c>
      <c r="C462">
        <v>81.87</v>
      </c>
      <c r="D462">
        <v>80.42</v>
      </c>
      <c r="E462">
        <v>75.75</v>
      </c>
      <c r="F462">
        <v>75.75</v>
      </c>
      <c r="G462" t="s">
        <v>20</v>
      </c>
      <c r="H462" t="s">
        <v>20</v>
      </c>
      <c r="I462" t="s">
        <v>20</v>
      </c>
      <c r="J462" t="s">
        <v>20</v>
      </c>
      <c r="K462" t="s">
        <v>20</v>
      </c>
      <c r="L462" t="s">
        <v>20</v>
      </c>
      <c r="M462">
        <v>10297.71000000001</v>
      </c>
    </row>
    <row r="463" spans="1:13" x14ac:dyDescent="0.25">
      <c r="A463" s="2">
        <v>42872</v>
      </c>
      <c r="B463">
        <v>76.814999999999998</v>
      </c>
      <c r="C463">
        <v>81.87</v>
      </c>
      <c r="D463">
        <v>80.42</v>
      </c>
      <c r="E463">
        <v>75.75</v>
      </c>
      <c r="F463">
        <v>75.75</v>
      </c>
      <c r="G463" t="s">
        <v>20</v>
      </c>
      <c r="H463" t="s">
        <v>20</v>
      </c>
      <c r="I463" t="s">
        <v>20</v>
      </c>
      <c r="J463" t="s">
        <v>20</v>
      </c>
      <c r="K463" t="s">
        <v>20</v>
      </c>
      <c r="L463" t="s">
        <v>20</v>
      </c>
      <c r="M463">
        <v>10297.71000000001</v>
      </c>
    </row>
    <row r="464" spans="1:13" x14ac:dyDescent="0.25">
      <c r="A464" s="2">
        <v>42873</v>
      </c>
      <c r="B464">
        <v>76.234999999999999</v>
      </c>
      <c r="C464">
        <v>81.87</v>
      </c>
      <c r="D464">
        <v>80.42</v>
      </c>
      <c r="E464">
        <v>75.75</v>
      </c>
      <c r="F464">
        <v>75.75</v>
      </c>
      <c r="G464" t="s">
        <v>20</v>
      </c>
      <c r="H464" t="s">
        <v>20</v>
      </c>
      <c r="I464" t="s">
        <v>20</v>
      </c>
      <c r="J464" t="s">
        <v>20</v>
      </c>
      <c r="K464" t="s">
        <v>20</v>
      </c>
      <c r="L464" t="s">
        <v>20</v>
      </c>
      <c r="M464">
        <v>10297.71000000001</v>
      </c>
    </row>
    <row r="465" spans="1:13" x14ac:dyDescent="0.25">
      <c r="A465" s="2">
        <v>42874</v>
      </c>
      <c r="B465">
        <v>77.12</v>
      </c>
      <c r="C465">
        <v>81.87</v>
      </c>
      <c r="D465">
        <v>80.42</v>
      </c>
      <c r="E465">
        <v>75.75</v>
      </c>
      <c r="F465">
        <v>76.234999999999999</v>
      </c>
      <c r="G465" t="s">
        <v>20</v>
      </c>
      <c r="H465" t="s">
        <v>20</v>
      </c>
      <c r="I465" t="s">
        <v>20</v>
      </c>
      <c r="J465" t="s">
        <v>20</v>
      </c>
      <c r="K465" t="s">
        <v>20</v>
      </c>
      <c r="L465" t="s">
        <v>20</v>
      </c>
      <c r="M465">
        <v>10297.71000000001</v>
      </c>
    </row>
    <row r="466" spans="1:13" x14ac:dyDescent="0.25">
      <c r="A466" s="2">
        <v>42877</v>
      </c>
      <c r="B466">
        <v>76.875</v>
      </c>
      <c r="C466">
        <v>81.87</v>
      </c>
      <c r="D466">
        <v>80.42</v>
      </c>
      <c r="E466">
        <v>75.75</v>
      </c>
      <c r="F466">
        <v>76.234999999999999</v>
      </c>
      <c r="G466" t="s">
        <v>20</v>
      </c>
      <c r="H466" t="s">
        <v>20</v>
      </c>
      <c r="I466" t="s">
        <v>20</v>
      </c>
      <c r="J466" t="s">
        <v>20</v>
      </c>
      <c r="K466" t="s">
        <v>20</v>
      </c>
      <c r="L466" t="s">
        <v>20</v>
      </c>
      <c r="M466">
        <v>10297.71000000001</v>
      </c>
    </row>
    <row r="467" spans="1:13" x14ac:dyDescent="0.25">
      <c r="A467" s="2">
        <v>42878</v>
      </c>
      <c r="B467">
        <v>77.239999999999995</v>
      </c>
      <c r="C467">
        <v>81.87</v>
      </c>
      <c r="D467">
        <v>80.42</v>
      </c>
      <c r="E467">
        <v>75.75</v>
      </c>
      <c r="F467">
        <v>76.234999999999999</v>
      </c>
      <c r="G467" t="s">
        <v>20</v>
      </c>
      <c r="H467" t="s">
        <v>20</v>
      </c>
      <c r="I467" t="s">
        <v>20</v>
      </c>
      <c r="J467" t="s">
        <v>20</v>
      </c>
      <c r="K467" t="s">
        <v>20</v>
      </c>
      <c r="L467" t="s">
        <v>20</v>
      </c>
      <c r="M467">
        <v>10297.71000000001</v>
      </c>
    </row>
    <row r="468" spans="1:13" x14ac:dyDescent="0.25">
      <c r="A468" s="2">
        <v>42879</v>
      </c>
      <c r="B468">
        <v>77.194999999999993</v>
      </c>
      <c r="C468">
        <v>81.87</v>
      </c>
      <c r="D468">
        <v>80.42</v>
      </c>
      <c r="E468">
        <v>75.75</v>
      </c>
      <c r="F468">
        <v>76.234999999999999</v>
      </c>
      <c r="G468" t="s">
        <v>20</v>
      </c>
      <c r="H468" t="s">
        <v>20</v>
      </c>
      <c r="I468" t="s">
        <v>20</v>
      </c>
      <c r="J468" t="s">
        <v>20</v>
      </c>
      <c r="K468" t="s">
        <v>20</v>
      </c>
      <c r="L468" t="s">
        <v>20</v>
      </c>
      <c r="M468">
        <v>10297.71000000001</v>
      </c>
    </row>
    <row r="469" spans="1:13" x14ac:dyDescent="0.25">
      <c r="A469" s="2">
        <v>42880</v>
      </c>
      <c r="B469">
        <v>77.444999999999993</v>
      </c>
      <c r="C469">
        <v>81.87</v>
      </c>
      <c r="D469">
        <v>80.42</v>
      </c>
      <c r="E469">
        <v>75.75</v>
      </c>
      <c r="F469">
        <v>76.234999999999999</v>
      </c>
      <c r="G469" t="s">
        <v>20</v>
      </c>
      <c r="H469" t="s">
        <v>20</v>
      </c>
      <c r="I469" t="s">
        <v>20</v>
      </c>
      <c r="J469" t="s">
        <v>20</v>
      </c>
      <c r="K469" t="s">
        <v>20</v>
      </c>
      <c r="L469" t="s">
        <v>20</v>
      </c>
      <c r="M469">
        <v>10297.71000000001</v>
      </c>
    </row>
    <row r="470" spans="1:13" x14ac:dyDescent="0.25">
      <c r="A470" s="2">
        <v>42881</v>
      </c>
      <c r="B470">
        <v>77.569999999999993</v>
      </c>
      <c r="C470">
        <v>81.87</v>
      </c>
      <c r="D470">
        <v>80.42</v>
      </c>
      <c r="E470">
        <v>75.75</v>
      </c>
      <c r="F470">
        <v>76.234999999999999</v>
      </c>
      <c r="G470" t="s">
        <v>20</v>
      </c>
      <c r="H470" t="s">
        <v>20</v>
      </c>
      <c r="I470" t="s">
        <v>20</v>
      </c>
      <c r="J470" t="s">
        <v>20</v>
      </c>
      <c r="K470" t="s">
        <v>20</v>
      </c>
      <c r="L470" t="s">
        <v>20</v>
      </c>
      <c r="M470">
        <v>10297.71000000001</v>
      </c>
    </row>
    <row r="471" spans="1:13" x14ac:dyDescent="0.25">
      <c r="A471" s="2">
        <v>42885</v>
      </c>
      <c r="B471">
        <v>77</v>
      </c>
      <c r="C471">
        <v>81.87</v>
      </c>
      <c r="D471">
        <v>80.42</v>
      </c>
      <c r="E471">
        <v>75.75</v>
      </c>
      <c r="F471">
        <v>76.234999999999999</v>
      </c>
      <c r="G471" t="s">
        <v>20</v>
      </c>
      <c r="H471" t="s">
        <v>20</v>
      </c>
      <c r="I471" t="s">
        <v>20</v>
      </c>
      <c r="J471" t="s">
        <v>20</v>
      </c>
      <c r="K471" t="s">
        <v>20</v>
      </c>
      <c r="L471" t="s">
        <v>20</v>
      </c>
      <c r="M471">
        <v>10297.71000000001</v>
      </c>
    </row>
    <row r="472" spans="1:13" x14ac:dyDescent="0.25">
      <c r="A472" s="2">
        <v>42886</v>
      </c>
      <c r="B472">
        <v>77.045000000000002</v>
      </c>
      <c r="C472">
        <v>80.504999999999995</v>
      </c>
      <c r="D472">
        <v>79.644999999999996</v>
      </c>
      <c r="E472">
        <v>75.75</v>
      </c>
      <c r="F472">
        <v>76.234999999999999</v>
      </c>
      <c r="G472" t="s">
        <v>20</v>
      </c>
      <c r="H472" t="s">
        <v>20</v>
      </c>
      <c r="I472" t="s">
        <v>20</v>
      </c>
      <c r="J472" t="s">
        <v>20</v>
      </c>
      <c r="K472" t="s">
        <v>20</v>
      </c>
      <c r="L472" t="s">
        <v>20</v>
      </c>
      <c r="M472">
        <v>10297.71000000001</v>
      </c>
    </row>
    <row r="473" spans="1:13" x14ac:dyDescent="0.25">
      <c r="A473" s="2">
        <v>42887</v>
      </c>
      <c r="B473">
        <v>78.22</v>
      </c>
      <c r="C473">
        <v>80.504999999999995</v>
      </c>
      <c r="D473">
        <v>79.644999999999996</v>
      </c>
      <c r="E473">
        <v>75.75</v>
      </c>
      <c r="F473">
        <v>76.234999999999999</v>
      </c>
      <c r="G473" t="s">
        <v>20</v>
      </c>
      <c r="H473" t="s">
        <v>20</v>
      </c>
      <c r="I473" t="s">
        <v>20</v>
      </c>
      <c r="J473" t="s">
        <v>20</v>
      </c>
      <c r="K473" t="s">
        <v>20</v>
      </c>
      <c r="L473" t="s">
        <v>20</v>
      </c>
      <c r="M473">
        <v>10297.71000000001</v>
      </c>
    </row>
    <row r="474" spans="1:13" x14ac:dyDescent="0.25">
      <c r="A474" s="2">
        <v>42888</v>
      </c>
      <c r="B474">
        <v>78.495000000000005</v>
      </c>
      <c r="C474">
        <v>80.504999999999995</v>
      </c>
      <c r="D474">
        <v>79.040000000000006</v>
      </c>
      <c r="E474">
        <v>75.75</v>
      </c>
      <c r="F474">
        <v>76.234999999999999</v>
      </c>
      <c r="G474" t="s">
        <v>20</v>
      </c>
      <c r="H474" t="s">
        <v>20</v>
      </c>
      <c r="I474" t="s">
        <v>20</v>
      </c>
      <c r="J474" t="s">
        <v>20</v>
      </c>
      <c r="K474" t="s">
        <v>20</v>
      </c>
      <c r="L474" t="s">
        <v>20</v>
      </c>
      <c r="M474">
        <v>10297.71000000001</v>
      </c>
    </row>
    <row r="475" spans="1:13" x14ac:dyDescent="0.25">
      <c r="A475" s="2">
        <v>42891</v>
      </c>
      <c r="B475">
        <v>79.075000000000003</v>
      </c>
      <c r="C475">
        <v>80.504999999999995</v>
      </c>
      <c r="D475">
        <v>78.599999999999994</v>
      </c>
      <c r="E475">
        <v>75.75</v>
      </c>
      <c r="F475">
        <v>76.234999999999999</v>
      </c>
      <c r="G475" t="s">
        <v>20</v>
      </c>
      <c r="H475" t="s">
        <v>20</v>
      </c>
      <c r="I475" t="s">
        <v>20</v>
      </c>
      <c r="J475" t="s">
        <v>20</v>
      </c>
      <c r="K475" t="s">
        <v>20</v>
      </c>
      <c r="L475" t="s">
        <v>20</v>
      </c>
      <c r="M475">
        <v>10297.71000000001</v>
      </c>
    </row>
    <row r="476" spans="1:13" x14ac:dyDescent="0.25">
      <c r="A476" s="2">
        <v>42892</v>
      </c>
      <c r="B476">
        <v>79.02</v>
      </c>
      <c r="C476">
        <v>80.42</v>
      </c>
      <c r="D476">
        <v>79.075000000000003</v>
      </c>
      <c r="E476">
        <v>75.75</v>
      </c>
      <c r="F476">
        <v>76.234999999999999</v>
      </c>
      <c r="G476" t="s">
        <v>20</v>
      </c>
      <c r="H476" t="s">
        <v>20</v>
      </c>
      <c r="I476" t="s">
        <v>20</v>
      </c>
      <c r="J476" t="s">
        <v>20</v>
      </c>
      <c r="K476" t="s">
        <v>20</v>
      </c>
      <c r="L476" t="s">
        <v>20</v>
      </c>
      <c r="M476">
        <v>10297.71000000001</v>
      </c>
    </row>
    <row r="477" spans="1:13" x14ac:dyDescent="0.25">
      <c r="A477" s="2">
        <v>42893</v>
      </c>
      <c r="B477">
        <v>79.75</v>
      </c>
      <c r="C477">
        <v>80.42</v>
      </c>
      <c r="D477">
        <v>79.075000000000003</v>
      </c>
      <c r="E477">
        <v>75.75</v>
      </c>
      <c r="F477">
        <v>76.234999999999999</v>
      </c>
      <c r="G477" t="s">
        <v>20</v>
      </c>
      <c r="H477" t="s">
        <v>20</v>
      </c>
      <c r="I477" t="s">
        <v>20</v>
      </c>
      <c r="J477" t="s">
        <v>20</v>
      </c>
      <c r="K477" t="s">
        <v>20</v>
      </c>
      <c r="L477" t="s">
        <v>20</v>
      </c>
      <c r="M477">
        <v>10297.71000000001</v>
      </c>
    </row>
    <row r="478" spans="1:13" x14ac:dyDescent="0.25">
      <c r="A478" s="2">
        <v>42894</v>
      </c>
      <c r="B478">
        <v>80</v>
      </c>
      <c r="C478">
        <v>80.42</v>
      </c>
      <c r="D478">
        <v>79.75</v>
      </c>
      <c r="E478">
        <v>75.75</v>
      </c>
      <c r="F478">
        <v>76.234999999999999</v>
      </c>
      <c r="G478" t="s">
        <v>20</v>
      </c>
      <c r="H478" t="s">
        <v>20</v>
      </c>
      <c r="I478" t="s">
        <v>20</v>
      </c>
      <c r="J478" t="s">
        <v>20</v>
      </c>
      <c r="K478" t="s">
        <v>20</v>
      </c>
      <c r="L478" t="s">
        <v>20</v>
      </c>
      <c r="M478">
        <v>10297.71000000001</v>
      </c>
    </row>
    <row r="479" spans="1:13" x14ac:dyDescent="0.25">
      <c r="A479" s="2">
        <v>42895</v>
      </c>
      <c r="B479">
        <v>80.444999999999993</v>
      </c>
      <c r="C479">
        <v>80.42</v>
      </c>
      <c r="D479">
        <v>80</v>
      </c>
      <c r="E479">
        <v>75.75</v>
      </c>
      <c r="F479">
        <v>76.234999999999999</v>
      </c>
      <c r="G479" t="s">
        <v>64</v>
      </c>
      <c r="H479" t="s">
        <v>20</v>
      </c>
      <c r="I479">
        <v>23</v>
      </c>
      <c r="J479">
        <v>1850.2349999999999</v>
      </c>
      <c r="K479" t="s">
        <v>20</v>
      </c>
      <c r="L479" t="s">
        <v>20</v>
      </c>
      <c r="M479">
        <v>10297.71000000001</v>
      </c>
    </row>
    <row r="480" spans="1:13" x14ac:dyDescent="0.25">
      <c r="A480" s="2">
        <v>42898</v>
      </c>
      <c r="B480">
        <v>80.25</v>
      </c>
      <c r="C480">
        <v>80.444999999999993</v>
      </c>
      <c r="D480">
        <v>80.444999999999993</v>
      </c>
      <c r="E480">
        <v>75.75</v>
      </c>
      <c r="F480">
        <v>76.234999999999999</v>
      </c>
      <c r="G480" t="s">
        <v>20</v>
      </c>
      <c r="H480" t="s">
        <v>20</v>
      </c>
      <c r="I480">
        <v>23</v>
      </c>
      <c r="J480">
        <v>1845.75</v>
      </c>
      <c r="K480">
        <v>-4.4849999999999</v>
      </c>
      <c r="L480" t="s">
        <v>20</v>
      </c>
      <c r="M480">
        <v>10293.225000000009</v>
      </c>
    </row>
    <row r="481" spans="1:13" x14ac:dyDescent="0.25">
      <c r="A481" s="2">
        <v>42899</v>
      </c>
      <c r="B481">
        <v>80.594999999999999</v>
      </c>
      <c r="C481">
        <v>80.444999999999993</v>
      </c>
      <c r="D481">
        <v>80.444999999999993</v>
      </c>
      <c r="E481">
        <v>75.75</v>
      </c>
      <c r="F481">
        <v>76.234999999999999</v>
      </c>
      <c r="G481" t="s">
        <v>20</v>
      </c>
      <c r="H481" t="s">
        <v>20</v>
      </c>
      <c r="I481">
        <v>23</v>
      </c>
      <c r="J481">
        <v>1853.6849999999999</v>
      </c>
      <c r="K481">
        <v>7.9349999999999454</v>
      </c>
      <c r="L481" t="s">
        <v>20</v>
      </c>
      <c r="M481">
        <v>10301.160000000011</v>
      </c>
    </row>
    <row r="482" spans="1:13" x14ac:dyDescent="0.25">
      <c r="A482" s="2">
        <v>42900</v>
      </c>
      <c r="B482">
        <v>80.430000000000007</v>
      </c>
      <c r="C482">
        <v>80.594999999999999</v>
      </c>
      <c r="D482">
        <v>80.594999999999999</v>
      </c>
      <c r="E482">
        <v>75.75</v>
      </c>
      <c r="F482">
        <v>76.234999999999999</v>
      </c>
      <c r="G482" t="s">
        <v>20</v>
      </c>
      <c r="H482" t="s">
        <v>20</v>
      </c>
      <c r="I482">
        <v>23</v>
      </c>
      <c r="J482">
        <v>1849.89</v>
      </c>
      <c r="K482">
        <v>-3.7949999999998449</v>
      </c>
      <c r="L482" t="s">
        <v>20</v>
      </c>
      <c r="M482">
        <v>10297.365000000011</v>
      </c>
    </row>
    <row r="483" spans="1:13" x14ac:dyDescent="0.25">
      <c r="A483" s="2">
        <v>42901</v>
      </c>
      <c r="B483">
        <v>80.7</v>
      </c>
      <c r="C483">
        <v>80.594999999999999</v>
      </c>
      <c r="D483">
        <v>80.594999999999999</v>
      </c>
      <c r="E483">
        <v>75.75</v>
      </c>
      <c r="F483">
        <v>76.234999999999999</v>
      </c>
      <c r="G483" t="s">
        <v>20</v>
      </c>
      <c r="H483" t="s">
        <v>20</v>
      </c>
      <c r="I483">
        <v>23</v>
      </c>
      <c r="J483">
        <v>1856.1</v>
      </c>
      <c r="K483">
        <v>6.2100000000000364</v>
      </c>
      <c r="L483" t="s">
        <v>20</v>
      </c>
      <c r="M483">
        <v>10303.57500000001</v>
      </c>
    </row>
    <row r="484" spans="1:13" x14ac:dyDescent="0.25">
      <c r="A484" s="2">
        <v>42902</v>
      </c>
      <c r="B484">
        <v>81.52</v>
      </c>
      <c r="C484">
        <v>80.7</v>
      </c>
      <c r="D484">
        <v>80.7</v>
      </c>
      <c r="E484">
        <v>75.75</v>
      </c>
      <c r="F484">
        <v>76.234999999999999</v>
      </c>
      <c r="G484" t="s">
        <v>20</v>
      </c>
      <c r="H484" t="s">
        <v>20</v>
      </c>
      <c r="I484">
        <v>23</v>
      </c>
      <c r="J484">
        <v>1874.96</v>
      </c>
      <c r="K484">
        <v>18.859999999999669</v>
      </c>
      <c r="L484" t="s">
        <v>20</v>
      </c>
      <c r="M484">
        <v>10322.43500000001</v>
      </c>
    </row>
    <row r="485" spans="1:13" x14ac:dyDescent="0.25">
      <c r="A485" s="2">
        <v>42905</v>
      </c>
      <c r="B485">
        <v>81.795000000000002</v>
      </c>
      <c r="C485">
        <v>81.52</v>
      </c>
      <c r="D485">
        <v>81.52</v>
      </c>
      <c r="E485">
        <v>75.75</v>
      </c>
      <c r="F485">
        <v>76.234999999999999</v>
      </c>
      <c r="G485" t="s">
        <v>20</v>
      </c>
      <c r="H485" t="s">
        <v>20</v>
      </c>
      <c r="I485">
        <v>23</v>
      </c>
      <c r="J485">
        <v>1881.2850000000001</v>
      </c>
      <c r="K485">
        <v>6.3250000000002728</v>
      </c>
      <c r="L485" t="s">
        <v>20</v>
      </c>
      <c r="M485">
        <v>10328.760000000009</v>
      </c>
    </row>
    <row r="486" spans="1:13" x14ac:dyDescent="0.25">
      <c r="A486" s="2">
        <v>42906</v>
      </c>
      <c r="B486">
        <v>82.54</v>
      </c>
      <c r="C486">
        <v>81.795000000000002</v>
      </c>
      <c r="D486">
        <v>81.795000000000002</v>
      </c>
      <c r="E486">
        <v>75.75</v>
      </c>
      <c r="F486">
        <v>76.875</v>
      </c>
      <c r="G486" t="s">
        <v>20</v>
      </c>
      <c r="H486" t="s">
        <v>20</v>
      </c>
      <c r="I486">
        <v>23</v>
      </c>
      <c r="J486">
        <v>1898.42</v>
      </c>
      <c r="K486">
        <v>17.134999999999991</v>
      </c>
      <c r="L486" t="s">
        <v>20</v>
      </c>
      <c r="M486">
        <v>10345.89500000001</v>
      </c>
    </row>
    <row r="487" spans="1:13" x14ac:dyDescent="0.25">
      <c r="A487" s="2">
        <v>42907</v>
      </c>
      <c r="B487">
        <v>82.194999999999993</v>
      </c>
      <c r="C487">
        <v>82.54</v>
      </c>
      <c r="D487">
        <v>82.54</v>
      </c>
      <c r="E487">
        <v>75.75</v>
      </c>
      <c r="F487">
        <v>76.875</v>
      </c>
      <c r="G487" t="s">
        <v>20</v>
      </c>
      <c r="H487" t="s">
        <v>20</v>
      </c>
      <c r="I487">
        <v>23</v>
      </c>
      <c r="J487">
        <v>1890.4849999999999</v>
      </c>
      <c r="K487">
        <v>-7.9350000000001728</v>
      </c>
      <c r="L487" t="s">
        <v>20</v>
      </c>
      <c r="M487">
        <v>10337.96000000001</v>
      </c>
    </row>
    <row r="488" spans="1:13" x14ac:dyDescent="0.25">
      <c r="A488" s="2">
        <v>42908</v>
      </c>
      <c r="B488">
        <v>82.375</v>
      </c>
      <c r="C488">
        <v>82.54</v>
      </c>
      <c r="D488">
        <v>82.54</v>
      </c>
      <c r="E488">
        <v>75.75</v>
      </c>
      <c r="F488">
        <v>77</v>
      </c>
      <c r="G488" t="s">
        <v>20</v>
      </c>
      <c r="H488" t="s">
        <v>20</v>
      </c>
      <c r="I488">
        <v>23</v>
      </c>
      <c r="J488">
        <v>1894.625</v>
      </c>
      <c r="K488">
        <v>4.1400000000001</v>
      </c>
      <c r="L488" t="s">
        <v>20</v>
      </c>
      <c r="M488">
        <v>10342.100000000009</v>
      </c>
    </row>
    <row r="489" spans="1:13" x14ac:dyDescent="0.25">
      <c r="A489" s="2">
        <v>42909</v>
      </c>
      <c r="B489">
        <v>82.194999999999993</v>
      </c>
      <c r="C489">
        <v>82.54</v>
      </c>
      <c r="D489">
        <v>82.54</v>
      </c>
      <c r="E489">
        <v>75.75</v>
      </c>
      <c r="F489">
        <v>77</v>
      </c>
      <c r="G489" t="s">
        <v>20</v>
      </c>
      <c r="H489" t="s">
        <v>20</v>
      </c>
      <c r="I489">
        <v>23</v>
      </c>
      <c r="J489">
        <v>1890.4849999999999</v>
      </c>
      <c r="K489">
        <v>-4.1400000000001</v>
      </c>
      <c r="L489" t="s">
        <v>20</v>
      </c>
      <c r="M489">
        <v>10337.96000000001</v>
      </c>
    </row>
    <row r="490" spans="1:13" x14ac:dyDescent="0.25">
      <c r="A490" s="2">
        <v>42912</v>
      </c>
      <c r="B490">
        <v>82.995000000000005</v>
      </c>
      <c r="C490">
        <v>82.54</v>
      </c>
      <c r="D490">
        <v>82.54</v>
      </c>
      <c r="E490">
        <v>75.75</v>
      </c>
      <c r="F490">
        <v>77</v>
      </c>
      <c r="G490" t="s">
        <v>20</v>
      </c>
      <c r="H490" t="s">
        <v>20</v>
      </c>
      <c r="I490">
        <v>23</v>
      </c>
      <c r="J490">
        <v>1908.885</v>
      </c>
      <c r="K490">
        <v>18.400000000000318</v>
      </c>
      <c r="L490" t="s">
        <v>20</v>
      </c>
      <c r="M490">
        <v>10356.36000000001</v>
      </c>
    </row>
    <row r="491" spans="1:13" x14ac:dyDescent="0.25">
      <c r="A491" s="2">
        <v>42913</v>
      </c>
      <c r="B491">
        <v>83.1</v>
      </c>
      <c r="C491">
        <v>82.995000000000005</v>
      </c>
      <c r="D491">
        <v>82.995000000000005</v>
      </c>
      <c r="E491">
        <v>75.75</v>
      </c>
      <c r="F491">
        <v>77</v>
      </c>
      <c r="G491" t="s">
        <v>20</v>
      </c>
      <c r="H491" t="s">
        <v>20</v>
      </c>
      <c r="I491">
        <v>23</v>
      </c>
      <c r="J491">
        <v>1911.3</v>
      </c>
      <c r="K491">
        <v>2.4149999999997358</v>
      </c>
      <c r="L491" t="s">
        <v>20</v>
      </c>
      <c r="M491">
        <v>10358.775000000011</v>
      </c>
    </row>
    <row r="492" spans="1:13" x14ac:dyDescent="0.25">
      <c r="A492" s="2">
        <v>42914</v>
      </c>
      <c r="B492">
        <v>85.144999999999996</v>
      </c>
      <c r="C492">
        <v>83.1</v>
      </c>
      <c r="D492">
        <v>83.1</v>
      </c>
      <c r="E492">
        <v>75.75</v>
      </c>
      <c r="F492">
        <v>77</v>
      </c>
      <c r="G492" t="s">
        <v>20</v>
      </c>
      <c r="H492" t="s">
        <v>20</v>
      </c>
      <c r="I492">
        <v>23</v>
      </c>
      <c r="J492">
        <v>1958.335</v>
      </c>
      <c r="K492">
        <v>47.034999999999847</v>
      </c>
      <c r="L492" t="s">
        <v>20</v>
      </c>
      <c r="M492">
        <v>10405.81000000001</v>
      </c>
    </row>
    <row r="493" spans="1:13" x14ac:dyDescent="0.25">
      <c r="A493" s="2">
        <v>42915</v>
      </c>
      <c r="B493">
        <v>83.644999999999996</v>
      </c>
      <c r="C493">
        <v>85.144999999999996</v>
      </c>
      <c r="D493">
        <v>85.144999999999996</v>
      </c>
      <c r="E493">
        <v>75.75</v>
      </c>
      <c r="F493">
        <v>77</v>
      </c>
      <c r="G493" t="s">
        <v>20</v>
      </c>
      <c r="H493" t="s">
        <v>20</v>
      </c>
      <c r="I493">
        <v>23</v>
      </c>
      <c r="J493">
        <v>1923.835</v>
      </c>
      <c r="K493">
        <v>-34.5</v>
      </c>
      <c r="L493" t="s">
        <v>20</v>
      </c>
      <c r="M493">
        <v>10371.31000000001</v>
      </c>
    </row>
    <row r="494" spans="1:13" x14ac:dyDescent="0.25">
      <c r="A494" s="2">
        <v>42916</v>
      </c>
      <c r="B494">
        <v>84.25</v>
      </c>
      <c r="C494">
        <v>85.144999999999996</v>
      </c>
      <c r="D494">
        <v>85.144999999999996</v>
      </c>
      <c r="E494">
        <v>75.75</v>
      </c>
      <c r="F494">
        <v>77.045000000000002</v>
      </c>
      <c r="G494" t="s">
        <v>20</v>
      </c>
      <c r="H494" t="s">
        <v>20</v>
      </c>
      <c r="I494">
        <v>23</v>
      </c>
      <c r="J494">
        <v>1937.75</v>
      </c>
      <c r="K494">
        <v>13.915000000000189</v>
      </c>
      <c r="L494" t="s">
        <v>20</v>
      </c>
      <c r="M494">
        <v>10385.225000000009</v>
      </c>
    </row>
    <row r="495" spans="1:13" x14ac:dyDescent="0.25">
      <c r="A495" s="2">
        <v>42919</v>
      </c>
      <c r="B495">
        <v>85.1</v>
      </c>
      <c r="C495">
        <v>85.144999999999996</v>
      </c>
      <c r="D495">
        <v>85.144999999999996</v>
      </c>
      <c r="E495">
        <v>75.75</v>
      </c>
      <c r="F495">
        <v>78.22</v>
      </c>
      <c r="G495" t="s">
        <v>20</v>
      </c>
      <c r="H495" t="s">
        <v>20</v>
      </c>
      <c r="I495">
        <v>23</v>
      </c>
      <c r="J495">
        <v>1957.3</v>
      </c>
      <c r="K495">
        <v>19.549999999999951</v>
      </c>
      <c r="L495" t="s">
        <v>20</v>
      </c>
      <c r="M495">
        <v>10404.775000000011</v>
      </c>
    </row>
    <row r="496" spans="1:13" x14ac:dyDescent="0.25">
      <c r="A496" s="2">
        <v>42921</v>
      </c>
      <c r="B496">
        <v>84.894999999999996</v>
      </c>
      <c r="C496">
        <v>85.144999999999996</v>
      </c>
      <c r="D496">
        <v>85.144999999999996</v>
      </c>
      <c r="E496">
        <v>75.75</v>
      </c>
      <c r="F496">
        <v>79.02</v>
      </c>
      <c r="G496" t="s">
        <v>20</v>
      </c>
      <c r="H496" t="s">
        <v>20</v>
      </c>
      <c r="I496">
        <v>23</v>
      </c>
      <c r="J496">
        <v>1952.585</v>
      </c>
      <c r="K496">
        <v>-4.7150000000001464</v>
      </c>
      <c r="L496" t="s">
        <v>20</v>
      </c>
      <c r="M496">
        <v>10400.06000000001</v>
      </c>
    </row>
    <row r="497" spans="1:13" x14ac:dyDescent="0.25">
      <c r="A497" s="2">
        <v>42922</v>
      </c>
      <c r="B497">
        <v>83.694999999999993</v>
      </c>
      <c r="C497">
        <v>85.144999999999996</v>
      </c>
      <c r="D497">
        <v>85.144999999999996</v>
      </c>
      <c r="E497">
        <v>75.75</v>
      </c>
      <c r="F497">
        <v>79.02</v>
      </c>
      <c r="G497" t="s">
        <v>20</v>
      </c>
      <c r="H497" t="s">
        <v>20</v>
      </c>
      <c r="I497">
        <v>23</v>
      </c>
      <c r="J497">
        <v>1924.9849999999999</v>
      </c>
      <c r="K497">
        <v>-27.599999999999909</v>
      </c>
      <c r="L497" t="s">
        <v>20</v>
      </c>
      <c r="M497">
        <v>10372.46000000001</v>
      </c>
    </row>
    <row r="498" spans="1:13" x14ac:dyDescent="0.25">
      <c r="A498" s="2">
        <v>42923</v>
      </c>
      <c r="B498">
        <v>84.3</v>
      </c>
      <c r="C498">
        <v>85.144999999999996</v>
      </c>
      <c r="D498">
        <v>85.144999999999996</v>
      </c>
      <c r="E498">
        <v>75.75</v>
      </c>
      <c r="F498">
        <v>79.75</v>
      </c>
      <c r="G498" t="s">
        <v>20</v>
      </c>
      <c r="H498" t="s">
        <v>20</v>
      </c>
      <c r="I498">
        <v>23</v>
      </c>
      <c r="J498">
        <v>1938.9</v>
      </c>
      <c r="K498">
        <v>13.91499999999996</v>
      </c>
      <c r="L498" t="s">
        <v>20</v>
      </c>
      <c r="M498">
        <v>10386.375000000009</v>
      </c>
    </row>
    <row r="499" spans="1:13" x14ac:dyDescent="0.25">
      <c r="A499" s="2">
        <v>42926</v>
      </c>
      <c r="B499">
        <v>84.165000000000006</v>
      </c>
      <c r="C499">
        <v>85.144999999999996</v>
      </c>
      <c r="D499">
        <v>85.144999999999996</v>
      </c>
      <c r="E499">
        <v>75.75</v>
      </c>
      <c r="F499">
        <v>80</v>
      </c>
      <c r="G499" t="s">
        <v>20</v>
      </c>
      <c r="H499" t="s">
        <v>20</v>
      </c>
      <c r="I499">
        <v>23</v>
      </c>
      <c r="J499">
        <v>1935.7950000000001</v>
      </c>
      <c r="K499">
        <v>-3.1049999999997908</v>
      </c>
      <c r="L499" t="s">
        <v>20</v>
      </c>
      <c r="M499">
        <v>10383.27000000001</v>
      </c>
    </row>
    <row r="500" spans="1:13" x14ac:dyDescent="0.25">
      <c r="A500" s="2">
        <v>42927</v>
      </c>
      <c r="B500">
        <v>84.15</v>
      </c>
      <c r="C500">
        <v>85.144999999999996</v>
      </c>
      <c r="D500">
        <v>85.144999999999996</v>
      </c>
      <c r="E500">
        <v>75.75</v>
      </c>
      <c r="F500">
        <v>80.25</v>
      </c>
      <c r="G500" t="s">
        <v>20</v>
      </c>
      <c r="H500" t="s">
        <v>20</v>
      </c>
      <c r="I500">
        <v>23</v>
      </c>
      <c r="J500">
        <v>1935.45</v>
      </c>
      <c r="K500">
        <v>-0.34500000000002728</v>
      </c>
      <c r="L500" t="s">
        <v>20</v>
      </c>
      <c r="M500">
        <v>10382.92500000001</v>
      </c>
    </row>
    <row r="501" spans="1:13" x14ac:dyDescent="0.25">
      <c r="A501" s="2">
        <v>42928</v>
      </c>
      <c r="B501">
        <v>84.77</v>
      </c>
      <c r="C501">
        <v>85.144999999999996</v>
      </c>
      <c r="D501">
        <v>85.144999999999996</v>
      </c>
      <c r="E501">
        <v>75.75</v>
      </c>
      <c r="F501">
        <v>80.25</v>
      </c>
      <c r="G501" t="s">
        <v>20</v>
      </c>
      <c r="H501" t="s">
        <v>20</v>
      </c>
      <c r="I501">
        <v>23</v>
      </c>
      <c r="J501">
        <v>1949.71</v>
      </c>
      <c r="K501">
        <v>14.25999999999976</v>
      </c>
      <c r="L501" t="s">
        <v>20</v>
      </c>
      <c r="M501">
        <v>10397.18500000001</v>
      </c>
    </row>
    <row r="502" spans="1:13" x14ac:dyDescent="0.25">
      <c r="A502" s="2">
        <v>42929</v>
      </c>
      <c r="B502">
        <v>85.344999999999999</v>
      </c>
      <c r="C502">
        <v>85.144999999999996</v>
      </c>
      <c r="D502">
        <v>85.144999999999996</v>
      </c>
      <c r="E502">
        <v>75.75</v>
      </c>
      <c r="F502">
        <v>80.430000000000007</v>
      </c>
      <c r="G502" t="s">
        <v>20</v>
      </c>
      <c r="H502" t="s">
        <v>20</v>
      </c>
      <c r="I502">
        <v>23</v>
      </c>
      <c r="J502">
        <v>1962.9349999999999</v>
      </c>
      <c r="K502">
        <v>13.22500000000014</v>
      </c>
      <c r="L502" t="s">
        <v>20</v>
      </c>
      <c r="M502">
        <v>10410.410000000011</v>
      </c>
    </row>
    <row r="503" spans="1:13" x14ac:dyDescent="0.25">
      <c r="A503" s="2">
        <v>42930</v>
      </c>
      <c r="B503">
        <v>85.37</v>
      </c>
      <c r="C503">
        <v>85.344999999999999</v>
      </c>
      <c r="D503">
        <v>85.344999999999999</v>
      </c>
      <c r="E503">
        <v>75.75</v>
      </c>
      <c r="F503">
        <v>80.430000000000007</v>
      </c>
      <c r="G503" t="s">
        <v>20</v>
      </c>
      <c r="H503" t="s">
        <v>20</v>
      </c>
      <c r="I503">
        <v>23</v>
      </c>
      <c r="J503">
        <v>1963.51</v>
      </c>
      <c r="K503">
        <v>0.57500000000027285</v>
      </c>
      <c r="L503" t="s">
        <v>20</v>
      </c>
      <c r="M503">
        <v>10410.98500000001</v>
      </c>
    </row>
    <row r="504" spans="1:13" x14ac:dyDescent="0.25">
      <c r="A504" s="2">
        <v>42933</v>
      </c>
      <c r="B504">
        <v>85.26</v>
      </c>
      <c r="C504">
        <v>85.37</v>
      </c>
      <c r="D504">
        <v>85.37</v>
      </c>
      <c r="E504">
        <v>75.75</v>
      </c>
      <c r="F504">
        <v>80.7</v>
      </c>
      <c r="G504" t="s">
        <v>20</v>
      </c>
      <c r="H504" t="s">
        <v>20</v>
      </c>
      <c r="I504">
        <v>23</v>
      </c>
      <c r="J504">
        <v>1960.98</v>
      </c>
      <c r="K504">
        <v>-2.5300000000002001</v>
      </c>
      <c r="L504" t="s">
        <v>20</v>
      </c>
      <c r="M504">
        <v>10408.455000000011</v>
      </c>
    </row>
    <row r="505" spans="1:13" x14ac:dyDescent="0.25">
      <c r="A505" s="2">
        <v>42934</v>
      </c>
      <c r="B505">
        <v>85.55</v>
      </c>
      <c r="C505">
        <v>85.37</v>
      </c>
      <c r="D505">
        <v>85.37</v>
      </c>
      <c r="E505">
        <v>76.234999999999999</v>
      </c>
      <c r="F505">
        <v>81.795000000000002</v>
      </c>
      <c r="G505" t="s">
        <v>20</v>
      </c>
      <c r="H505" t="s">
        <v>20</v>
      </c>
      <c r="I505">
        <v>23</v>
      </c>
      <c r="J505">
        <v>1967.65</v>
      </c>
      <c r="K505">
        <v>6.6699999999998454</v>
      </c>
      <c r="L505" t="s">
        <v>20</v>
      </c>
      <c r="M505">
        <v>10415.125000000009</v>
      </c>
    </row>
    <row r="506" spans="1:13" x14ac:dyDescent="0.25">
      <c r="A506" s="2">
        <v>42935</v>
      </c>
      <c r="B506">
        <v>84.72</v>
      </c>
      <c r="C506">
        <v>85.55</v>
      </c>
      <c r="D506">
        <v>85.55</v>
      </c>
      <c r="E506">
        <v>76.234999999999999</v>
      </c>
      <c r="F506">
        <v>81.795000000000002</v>
      </c>
      <c r="G506" t="s">
        <v>20</v>
      </c>
      <c r="H506" t="s">
        <v>20</v>
      </c>
      <c r="I506">
        <v>23</v>
      </c>
      <c r="J506">
        <v>1948.56</v>
      </c>
      <c r="K506">
        <v>-19.089999999999922</v>
      </c>
      <c r="L506" t="s">
        <v>20</v>
      </c>
      <c r="M506">
        <v>10396.035000000011</v>
      </c>
    </row>
    <row r="507" spans="1:13" x14ac:dyDescent="0.25">
      <c r="A507" s="2">
        <v>42936</v>
      </c>
      <c r="B507">
        <v>85.275000000000006</v>
      </c>
      <c r="C507">
        <v>85.55</v>
      </c>
      <c r="D507">
        <v>85.55</v>
      </c>
      <c r="E507">
        <v>76.234999999999999</v>
      </c>
      <c r="F507">
        <v>82.194999999999993</v>
      </c>
      <c r="G507" t="s">
        <v>20</v>
      </c>
      <c r="H507" t="s">
        <v>20</v>
      </c>
      <c r="I507">
        <v>23</v>
      </c>
      <c r="J507">
        <v>1961.325</v>
      </c>
      <c r="K507">
        <v>12.7650000000001</v>
      </c>
      <c r="L507" t="s">
        <v>20</v>
      </c>
      <c r="M507">
        <v>10408.80000000001</v>
      </c>
    </row>
    <row r="508" spans="1:13" x14ac:dyDescent="0.25">
      <c r="A508" s="2">
        <v>42937</v>
      </c>
      <c r="B508">
        <v>85.694999999999993</v>
      </c>
      <c r="C508">
        <v>85.55</v>
      </c>
      <c r="D508">
        <v>85.55</v>
      </c>
      <c r="E508">
        <v>76.234999999999999</v>
      </c>
      <c r="F508">
        <v>82.194999999999993</v>
      </c>
      <c r="G508" t="s">
        <v>20</v>
      </c>
      <c r="H508" t="s">
        <v>20</v>
      </c>
      <c r="I508">
        <v>23</v>
      </c>
      <c r="J508">
        <v>1970.9849999999999</v>
      </c>
      <c r="K508">
        <v>9.6599999999998545</v>
      </c>
      <c r="L508" t="s">
        <v>20</v>
      </c>
      <c r="M508">
        <v>10418.46000000001</v>
      </c>
    </row>
    <row r="509" spans="1:13" x14ac:dyDescent="0.25">
      <c r="A509" s="2">
        <v>42940</v>
      </c>
      <c r="B509">
        <v>85.01</v>
      </c>
      <c r="C509">
        <v>85.694999999999993</v>
      </c>
      <c r="D509">
        <v>85.694999999999993</v>
      </c>
      <c r="E509">
        <v>76.234999999999999</v>
      </c>
      <c r="F509">
        <v>82.194999999999993</v>
      </c>
      <c r="G509" t="s">
        <v>20</v>
      </c>
      <c r="H509" t="s">
        <v>20</v>
      </c>
      <c r="I509">
        <v>23</v>
      </c>
      <c r="J509">
        <v>1955.23</v>
      </c>
      <c r="K509">
        <v>-15.75499999999988</v>
      </c>
      <c r="L509" t="s">
        <v>20</v>
      </c>
      <c r="M509">
        <v>10402.705000000011</v>
      </c>
    </row>
    <row r="510" spans="1:13" x14ac:dyDescent="0.25">
      <c r="A510" s="2">
        <v>42941</v>
      </c>
      <c r="B510">
        <v>85.11</v>
      </c>
      <c r="C510">
        <v>85.694999999999993</v>
      </c>
      <c r="D510">
        <v>85.694999999999993</v>
      </c>
      <c r="E510">
        <v>76.234999999999999</v>
      </c>
      <c r="F510">
        <v>82.995000000000005</v>
      </c>
      <c r="G510" t="s">
        <v>20</v>
      </c>
      <c r="H510" t="s">
        <v>20</v>
      </c>
      <c r="I510">
        <v>23</v>
      </c>
      <c r="J510">
        <v>1957.53</v>
      </c>
      <c r="K510">
        <v>2.299999999999955</v>
      </c>
      <c r="L510" t="s">
        <v>20</v>
      </c>
      <c r="M510">
        <v>10405.00500000001</v>
      </c>
    </row>
    <row r="511" spans="1:13" x14ac:dyDescent="0.25">
      <c r="A511" s="2">
        <v>42942</v>
      </c>
      <c r="B511">
        <v>85.325000000000003</v>
      </c>
      <c r="C511">
        <v>85.694999999999993</v>
      </c>
      <c r="D511">
        <v>85.694999999999993</v>
      </c>
      <c r="E511">
        <v>76.234999999999999</v>
      </c>
      <c r="F511">
        <v>82.995000000000005</v>
      </c>
      <c r="G511" t="s">
        <v>20</v>
      </c>
      <c r="H511" t="s">
        <v>20</v>
      </c>
      <c r="I511">
        <v>23</v>
      </c>
      <c r="J511">
        <v>1962.4749999999999</v>
      </c>
      <c r="K511">
        <v>4.9450000000001637</v>
      </c>
      <c r="L511" t="s">
        <v>20</v>
      </c>
      <c r="M511">
        <v>10409.95000000001</v>
      </c>
    </row>
    <row r="512" spans="1:13" x14ac:dyDescent="0.25">
      <c r="A512" s="2">
        <v>42943</v>
      </c>
      <c r="B512">
        <v>83.515000000000001</v>
      </c>
      <c r="C512">
        <v>85.694999999999993</v>
      </c>
      <c r="D512">
        <v>85.694999999999993</v>
      </c>
      <c r="E512">
        <v>76.234999999999999</v>
      </c>
      <c r="F512">
        <v>83.1</v>
      </c>
      <c r="G512" t="s">
        <v>20</v>
      </c>
      <c r="H512" t="s">
        <v>20</v>
      </c>
      <c r="I512">
        <v>23</v>
      </c>
      <c r="J512">
        <v>1920.845</v>
      </c>
      <c r="K512">
        <v>-41.630000000000109</v>
      </c>
      <c r="L512" t="s">
        <v>20</v>
      </c>
      <c r="M512">
        <v>10368.320000000011</v>
      </c>
    </row>
    <row r="513" spans="1:13" x14ac:dyDescent="0.25">
      <c r="A513" s="2">
        <v>42944</v>
      </c>
      <c r="B513">
        <v>84.9</v>
      </c>
      <c r="C513">
        <v>85.694999999999993</v>
      </c>
      <c r="D513">
        <v>85.694999999999993</v>
      </c>
      <c r="E513">
        <v>76.234999999999999</v>
      </c>
      <c r="F513">
        <v>83.515000000000001</v>
      </c>
      <c r="G513" t="s">
        <v>20</v>
      </c>
      <c r="H513" t="s">
        <v>20</v>
      </c>
      <c r="I513">
        <v>23</v>
      </c>
      <c r="J513">
        <v>1952.7</v>
      </c>
      <c r="K513">
        <v>31.855000000000022</v>
      </c>
      <c r="L513" t="s">
        <v>20</v>
      </c>
      <c r="M513">
        <v>10400.17500000001</v>
      </c>
    </row>
    <row r="514" spans="1:13" x14ac:dyDescent="0.25">
      <c r="A514" s="2">
        <v>42947</v>
      </c>
      <c r="B514">
        <v>85.2</v>
      </c>
      <c r="C514">
        <v>85.694999999999993</v>
      </c>
      <c r="D514">
        <v>85.694999999999993</v>
      </c>
      <c r="E514">
        <v>76.234999999999999</v>
      </c>
      <c r="F514">
        <v>83.515000000000001</v>
      </c>
      <c r="G514" t="s">
        <v>20</v>
      </c>
      <c r="H514" t="s">
        <v>20</v>
      </c>
      <c r="I514">
        <v>23</v>
      </c>
      <c r="J514">
        <v>1959.6</v>
      </c>
      <c r="K514">
        <v>6.9000000000000909</v>
      </c>
      <c r="L514" t="s">
        <v>20</v>
      </c>
      <c r="M514">
        <v>10407.07500000001</v>
      </c>
    </row>
    <row r="515" spans="1:13" x14ac:dyDescent="0.25">
      <c r="A515" s="2">
        <v>42948</v>
      </c>
      <c r="B515">
        <v>85.39</v>
      </c>
      <c r="C515">
        <v>85.694999999999993</v>
      </c>
      <c r="D515">
        <v>85.694999999999993</v>
      </c>
      <c r="E515">
        <v>76.234999999999999</v>
      </c>
      <c r="F515">
        <v>83.515000000000001</v>
      </c>
      <c r="G515" t="s">
        <v>20</v>
      </c>
      <c r="H515" t="s">
        <v>20</v>
      </c>
      <c r="I515">
        <v>23</v>
      </c>
      <c r="J515">
        <v>1963.97</v>
      </c>
      <c r="K515">
        <v>4.3699999999998909</v>
      </c>
      <c r="L515" t="s">
        <v>20</v>
      </c>
      <c r="M515">
        <v>10411.445000000011</v>
      </c>
    </row>
    <row r="516" spans="1:13" x14ac:dyDescent="0.25">
      <c r="A516" s="2">
        <v>42949</v>
      </c>
      <c r="B516">
        <v>85.224999999999994</v>
      </c>
      <c r="C516">
        <v>85.694999999999993</v>
      </c>
      <c r="D516">
        <v>85.694999999999993</v>
      </c>
      <c r="E516">
        <v>76.234999999999999</v>
      </c>
      <c r="F516">
        <v>83.515000000000001</v>
      </c>
      <c r="G516" t="s">
        <v>20</v>
      </c>
      <c r="H516" t="s">
        <v>20</v>
      </c>
      <c r="I516">
        <v>23</v>
      </c>
      <c r="J516">
        <v>1960.175</v>
      </c>
      <c r="K516">
        <v>-3.7950000000000732</v>
      </c>
      <c r="L516" t="s">
        <v>20</v>
      </c>
      <c r="M516">
        <v>10407.650000000011</v>
      </c>
    </row>
    <row r="517" spans="1:13" x14ac:dyDescent="0.25">
      <c r="A517" s="2">
        <v>42950</v>
      </c>
      <c r="B517">
        <v>85.605000000000004</v>
      </c>
      <c r="C517">
        <v>85.694999999999993</v>
      </c>
      <c r="D517">
        <v>85.694999999999993</v>
      </c>
      <c r="E517">
        <v>76.234999999999999</v>
      </c>
      <c r="F517">
        <v>83.515000000000001</v>
      </c>
      <c r="G517" t="s">
        <v>20</v>
      </c>
      <c r="H517" t="s">
        <v>20</v>
      </c>
      <c r="I517">
        <v>23</v>
      </c>
      <c r="J517">
        <v>1968.915</v>
      </c>
      <c r="K517">
        <v>8.7400000000002365</v>
      </c>
      <c r="L517" t="s">
        <v>20</v>
      </c>
      <c r="M517">
        <v>10416.39000000001</v>
      </c>
    </row>
    <row r="518" spans="1:13" x14ac:dyDescent="0.25">
      <c r="A518" s="2">
        <v>42951</v>
      </c>
      <c r="B518">
        <v>85.025000000000006</v>
      </c>
      <c r="C518">
        <v>85.694999999999993</v>
      </c>
      <c r="D518">
        <v>85.694999999999993</v>
      </c>
      <c r="E518">
        <v>76.234999999999999</v>
      </c>
      <c r="F518">
        <v>83.515000000000001</v>
      </c>
      <c r="G518" t="s">
        <v>20</v>
      </c>
      <c r="H518" t="s">
        <v>20</v>
      </c>
      <c r="I518">
        <v>23</v>
      </c>
      <c r="J518">
        <v>1955.575</v>
      </c>
      <c r="K518">
        <v>-13.340000000000151</v>
      </c>
      <c r="L518" t="s">
        <v>20</v>
      </c>
      <c r="M518">
        <v>10403.05000000001</v>
      </c>
    </row>
    <row r="519" spans="1:13" x14ac:dyDescent="0.25">
      <c r="A519" s="2">
        <v>42954</v>
      </c>
      <c r="B519">
        <v>85.84</v>
      </c>
      <c r="C519">
        <v>85.694999999999993</v>
      </c>
      <c r="D519">
        <v>85.694999999999993</v>
      </c>
      <c r="E519">
        <v>76.234999999999999</v>
      </c>
      <c r="F519">
        <v>83.515000000000001</v>
      </c>
      <c r="G519" t="s">
        <v>20</v>
      </c>
      <c r="H519" t="s">
        <v>20</v>
      </c>
      <c r="I519">
        <v>23</v>
      </c>
      <c r="J519">
        <v>1974.32</v>
      </c>
      <c r="K519">
        <v>18.745000000000118</v>
      </c>
      <c r="L519" t="s">
        <v>20</v>
      </c>
      <c r="M519">
        <v>10421.795000000009</v>
      </c>
    </row>
    <row r="520" spans="1:13" x14ac:dyDescent="0.25">
      <c r="A520" s="2">
        <v>42955</v>
      </c>
      <c r="B520">
        <v>85.73</v>
      </c>
      <c r="C520">
        <v>85.84</v>
      </c>
      <c r="D520">
        <v>85.84</v>
      </c>
      <c r="E520">
        <v>76.234999999999999</v>
      </c>
      <c r="F520">
        <v>83.515000000000001</v>
      </c>
      <c r="G520" t="s">
        <v>20</v>
      </c>
      <c r="H520" t="s">
        <v>20</v>
      </c>
      <c r="I520">
        <v>23</v>
      </c>
      <c r="J520">
        <v>1971.79</v>
      </c>
      <c r="K520">
        <v>-2.5299999999999732</v>
      </c>
      <c r="L520" t="s">
        <v>20</v>
      </c>
      <c r="M520">
        <v>10419.26500000001</v>
      </c>
    </row>
    <row r="521" spans="1:13" x14ac:dyDescent="0.25">
      <c r="A521" s="2">
        <v>42956</v>
      </c>
      <c r="B521">
        <v>85.694999999999993</v>
      </c>
      <c r="C521">
        <v>85.84</v>
      </c>
      <c r="D521">
        <v>85.84</v>
      </c>
      <c r="E521">
        <v>76.234999999999999</v>
      </c>
      <c r="F521">
        <v>83.515000000000001</v>
      </c>
      <c r="G521" t="s">
        <v>20</v>
      </c>
      <c r="H521" t="s">
        <v>20</v>
      </c>
      <c r="I521">
        <v>23</v>
      </c>
      <c r="J521">
        <v>1970.9849999999999</v>
      </c>
      <c r="K521">
        <v>-0.80500000000029104</v>
      </c>
      <c r="L521" t="s">
        <v>20</v>
      </c>
      <c r="M521">
        <v>10418.46000000001</v>
      </c>
    </row>
    <row r="522" spans="1:13" x14ac:dyDescent="0.25">
      <c r="A522" s="2">
        <v>42957</v>
      </c>
      <c r="B522">
        <v>84.495000000000005</v>
      </c>
      <c r="C522">
        <v>85.84</v>
      </c>
      <c r="D522">
        <v>85.84</v>
      </c>
      <c r="E522">
        <v>76.234999999999999</v>
      </c>
      <c r="F522">
        <v>83.515000000000001</v>
      </c>
      <c r="G522" t="s">
        <v>20</v>
      </c>
      <c r="H522" t="s">
        <v>20</v>
      </c>
      <c r="I522">
        <v>23</v>
      </c>
      <c r="J522">
        <v>1943.385</v>
      </c>
      <c r="K522">
        <v>-27.599999999999682</v>
      </c>
      <c r="L522" t="s">
        <v>20</v>
      </c>
      <c r="M522">
        <v>10390.86000000001</v>
      </c>
    </row>
    <row r="523" spans="1:13" x14ac:dyDescent="0.25">
      <c r="A523" s="2">
        <v>42958</v>
      </c>
      <c r="B523">
        <v>84.245000000000005</v>
      </c>
      <c r="C523">
        <v>85.84</v>
      </c>
      <c r="D523">
        <v>85.84</v>
      </c>
      <c r="E523">
        <v>76.234999999999999</v>
      </c>
      <c r="F523">
        <v>83.515000000000001</v>
      </c>
      <c r="G523" t="s">
        <v>20</v>
      </c>
      <c r="H523" t="s">
        <v>20</v>
      </c>
      <c r="I523">
        <v>23</v>
      </c>
      <c r="J523">
        <v>1937.635</v>
      </c>
      <c r="K523">
        <v>-5.75</v>
      </c>
      <c r="L523" t="s">
        <v>20</v>
      </c>
      <c r="M523">
        <v>10385.11000000001</v>
      </c>
    </row>
    <row r="524" spans="1:13" x14ac:dyDescent="0.25">
      <c r="A524" s="2">
        <v>42961</v>
      </c>
      <c r="B524">
        <v>85.5</v>
      </c>
      <c r="C524">
        <v>85.84</v>
      </c>
      <c r="D524">
        <v>85.84</v>
      </c>
      <c r="E524">
        <v>76.234999999999999</v>
      </c>
      <c r="F524">
        <v>83.515000000000001</v>
      </c>
      <c r="G524" t="s">
        <v>20</v>
      </c>
      <c r="H524" t="s">
        <v>20</v>
      </c>
      <c r="I524">
        <v>23</v>
      </c>
      <c r="J524">
        <v>1966.5</v>
      </c>
      <c r="K524">
        <v>28.864999999999782</v>
      </c>
      <c r="L524" t="s">
        <v>20</v>
      </c>
      <c r="M524">
        <v>10413.975000000009</v>
      </c>
    </row>
    <row r="525" spans="1:13" x14ac:dyDescent="0.25">
      <c r="A525" s="2">
        <v>42962</v>
      </c>
      <c r="B525">
        <v>86.864999999999995</v>
      </c>
      <c r="C525">
        <v>85.84</v>
      </c>
      <c r="D525">
        <v>85.84</v>
      </c>
      <c r="E525">
        <v>76.234999999999999</v>
      </c>
      <c r="F525">
        <v>83.515000000000001</v>
      </c>
      <c r="G525" t="s">
        <v>20</v>
      </c>
      <c r="H525" t="s">
        <v>20</v>
      </c>
      <c r="I525">
        <v>23</v>
      </c>
      <c r="J525">
        <v>1997.895</v>
      </c>
      <c r="K525">
        <v>31.394999999999978</v>
      </c>
      <c r="L525" t="s">
        <v>20</v>
      </c>
      <c r="M525">
        <v>10445.37000000001</v>
      </c>
    </row>
    <row r="526" spans="1:13" x14ac:dyDescent="0.25">
      <c r="A526" s="2">
        <v>42963</v>
      </c>
      <c r="B526">
        <v>87.34</v>
      </c>
      <c r="C526">
        <v>86.864999999999995</v>
      </c>
      <c r="D526">
        <v>86.864999999999995</v>
      </c>
      <c r="E526">
        <v>76.234999999999999</v>
      </c>
      <c r="F526">
        <v>83.515000000000001</v>
      </c>
      <c r="G526" t="s">
        <v>20</v>
      </c>
      <c r="H526" t="s">
        <v>20</v>
      </c>
      <c r="I526">
        <v>23</v>
      </c>
      <c r="J526">
        <v>2008.82</v>
      </c>
      <c r="K526">
        <v>10.92500000000018</v>
      </c>
      <c r="L526" t="s">
        <v>20</v>
      </c>
      <c r="M526">
        <v>10456.295000000009</v>
      </c>
    </row>
    <row r="527" spans="1:13" x14ac:dyDescent="0.25">
      <c r="A527" s="2">
        <v>42964</v>
      </c>
      <c r="B527">
        <v>86.09</v>
      </c>
      <c r="C527">
        <v>87.34</v>
      </c>
      <c r="D527">
        <v>87.34</v>
      </c>
      <c r="E527">
        <v>76.875</v>
      </c>
      <c r="F527">
        <v>83.515000000000001</v>
      </c>
      <c r="G527" t="s">
        <v>20</v>
      </c>
      <c r="H527" t="s">
        <v>20</v>
      </c>
      <c r="I527">
        <v>23</v>
      </c>
      <c r="J527">
        <v>1980.07</v>
      </c>
      <c r="K527">
        <v>-28.75</v>
      </c>
      <c r="L527" t="s">
        <v>20</v>
      </c>
      <c r="M527">
        <v>10427.545000000009</v>
      </c>
    </row>
    <row r="528" spans="1:13" x14ac:dyDescent="0.25">
      <c r="A528" s="2">
        <v>42965</v>
      </c>
      <c r="B528">
        <v>85.5</v>
      </c>
      <c r="C528">
        <v>87.34</v>
      </c>
      <c r="D528">
        <v>87.34</v>
      </c>
      <c r="E528">
        <v>76.875</v>
      </c>
      <c r="F528">
        <v>83.515000000000001</v>
      </c>
      <c r="G528" t="s">
        <v>20</v>
      </c>
      <c r="H528" t="s">
        <v>20</v>
      </c>
      <c r="I528">
        <v>23</v>
      </c>
      <c r="J528">
        <v>1966.5</v>
      </c>
      <c r="K528">
        <v>-13.57000000000016</v>
      </c>
      <c r="L528" t="s">
        <v>20</v>
      </c>
      <c r="M528">
        <v>10413.975000000009</v>
      </c>
    </row>
    <row r="529" spans="1:13" x14ac:dyDescent="0.25">
      <c r="A529" s="2">
        <v>42968</v>
      </c>
      <c r="B529">
        <v>85.44</v>
      </c>
      <c r="C529">
        <v>87.34</v>
      </c>
      <c r="D529">
        <v>87.34</v>
      </c>
      <c r="E529">
        <v>76.875</v>
      </c>
      <c r="F529">
        <v>83.515000000000001</v>
      </c>
      <c r="G529" t="s">
        <v>20</v>
      </c>
      <c r="H529" t="s">
        <v>20</v>
      </c>
      <c r="I529">
        <v>23</v>
      </c>
      <c r="J529">
        <v>1965.12</v>
      </c>
      <c r="K529">
        <v>-1.3800000000001089</v>
      </c>
      <c r="L529" t="s">
        <v>20</v>
      </c>
      <c r="M529">
        <v>10412.594999999999</v>
      </c>
    </row>
    <row r="530" spans="1:13" x14ac:dyDescent="0.25">
      <c r="A530" s="2">
        <v>42969</v>
      </c>
      <c r="B530">
        <v>85.305000000000007</v>
      </c>
      <c r="C530">
        <v>87.34</v>
      </c>
      <c r="D530">
        <v>87.34</v>
      </c>
      <c r="E530">
        <v>77</v>
      </c>
      <c r="F530">
        <v>83.515000000000001</v>
      </c>
      <c r="G530" t="s">
        <v>20</v>
      </c>
      <c r="H530" t="s">
        <v>20</v>
      </c>
      <c r="I530">
        <v>23</v>
      </c>
      <c r="J530">
        <v>1962.0150000000001</v>
      </c>
      <c r="K530">
        <v>-3.1049999999997908</v>
      </c>
      <c r="L530" t="s">
        <v>20</v>
      </c>
      <c r="M530">
        <v>10409.490000000011</v>
      </c>
    </row>
    <row r="531" spans="1:13" x14ac:dyDescent="0.25">
      <c r="A531" s="2">
        <v>42970</v>
      </c>
      <c r="B531">
        <v>85.204999999999998</v>
      </c>
      <c r="C531">
        <v>87.34</v>
      </c>
      <c r="D531">
        <v>87.34</v>
      </c>
      <c r="E531">
        <v>77</v>
      </c>
      <c r="F531">
        <v>83.515000000000001</v>
      </c>
      <c r="G531" t="s">
        <v>20</v>
      </c>
      <c r="H531" t="s">
        <v>20</v>
      </c>
      <c r="I531">
        <v>23</v>
      </c>
      <c r="J531">
        <v>1959.7149999999999</v>
      </c>
      <c r="K531">
        <v>-2.3000000000001819</v>
      </c>
      <c r="L531" t="s">
        <v>20</v>
      </c>
      <c r="M531">
        <v>10407.19000000001</v>
      </c>
    </row>
    <row r="532" spans="1:13" x14ac:dyDescent="0.25">
      <c r="A532" s="2">
        <v>42971</v>
      </c>
      <c r="B532">
        <v>85.534999999999997</v>
      </c>
      <c r="C532">
        <v>87.34</v>
      </c>
      <c r="D532">
        <v>87.34</v>
      </c>
      <c r="E532">
        <v>77</v>
      </c>
      <c r="F532">
        <v>83.515000000000001</v>
      </c>
      <c r="G532" t="s">
        <v>20</v>
      </c>
      <c r="H532" t="s">
        <v>20</v>
      </c>
      <c r="I532">
        <v>23</v>
      </c>
      <c r="J532">
        <v>1967.3050000000001</v>
      </c>
      <c r="K532">
        <v>7.5899999999999181</v>
      </c>
      <c r="L532" t="s">
        <v>20</v>
      </c>
      <c r="M532">
        <v>10414.78000000001</v>
      </c>
    </row>
    <row r="533" spans="1:13" x14ac:dyDescent="0.25">
      <c r="A533" s="2">
        <v>42972</v>
      </c>
      <c r="B533">
        <v>85.334999999999994</v>
      </c>
      <c r="C533">
        <v>87.34</v>
      </c>
      <c r="D533">
        <v>87.34</v>
      </c>
      <c r="E533">
        <v>77</v>
      </c>
      <c r="F533">
        <v>83.515000000000001</v>
      </c>
      <c r="G533" t="s">
        <v>20</v>
      </c>
      <c r="H533" t="s">
        <v>20</v>
      </c>
      <c r="I533">
        <v>23</v>
      </c>
      <c r="J533">
        <v>1962.7049999999999</v>
      </c>
      <c r="K533">
        <v>-4.5999999999999091</v>
      </c>
      <c r="L533" t="s">
        <v>20</v>
      </c>
      <c r="M533">
        <v>10410.180000000009</v>
      </c>
    </row>
    <row r="534" spans="1:13" x14ac:dyDescent="0.25">
      <c r="A534" s="2">
        <v>42975</v>
      </c>
      <c r="B534">
        <v>84.26</v>
      </c>
      <c r="C534">
        <v>87.34</v>
      </c>
      <c r="D534">
        <v>87.34</v>
      </c>
      <c r="E534">
        <v>77</v>
      </c>
      <c r="F534">
        <v>83.515000000000001</v>
      </c>
      <c r="G534" t="s">
        <v>20</v>
      </c>
      <c r="H534" t="s">
        <v>20</v>
      </c>
      <c r="I534">
        <v>23</v>
      </c>
      <c r="J534">
        <v>1937.98</v>
      </c>
      <c r="K534">
        <v>-24.724999999999909</v>
      </c>
      <c r="L534" t="s">
        <v>20</v>
      </c>
      <c r="M534">
        <v>10385.455000000011</v>
      </c>
    </row>
    <row r="535" spans="1:13" x14ac:dyDescent="0.25">
      <c r="A535" s="2">
        <v>42976</v>
      </c>
      <c r="B535">
        <v>85.56</v>
      </c>
      <c r="C535">
        <v>87.34</v>
      </c>
      <c r="D535">
        <v>87.34</v>
      </c>
      <c r="E535">
        <v>77.045000000000002</v>
      </c>
      <c r="F535">
        <v>84.245000000000005</v>
      </c>
      <c r="G535" t="s">
        <v>20</v>
      </c>
      <c r="H535" t="s">
        <v>20</v>
      </c>
      <c r="I535">
        <v>23</v>
      </c>
      <c r="J535">
        <v>1967.88</v>
      </c>
      <c r="K535">
        <v>29.900000000000091</v>
      </c>
      <c r="L535" t="s">
        <v>20</v>
      </c>
      <c r="M535">
        <v>10415.35500000001</v>
      </c>
    </row>
    <row r="536" spans="1:13" x14ac:dyDescent="0.25">
      <c r="A536" s="2">
        <v>42977</v>
      </c>
      <c r="B536">
        <v>85.694999999999993</v>
      </c>
      <c r="C536">
        <v>87.34</v>
      </c>
      <c r="D536">
        <v>87.34</v>
      </c>
      <c r="E536">
        <v>78.22</v>
      </c>
      <c r="F536">
        <v>84.245000000000005</v>
      </c>
      <c r="G536" t="s">
        <v>20</v>
      </c>
      <c r="H536" t="s">
        <v>20</v>
      </c>
      <c r="I536">
        <v>23</v>
      </c>
      <c r="J536">
        <v>1970.9849999999999</v>
      </c>
      <c r="K536">
        <v>3.1049999999997908</v>
      </c>
      <c r="L536" t="s">
        <v>20</v>
      </c>
      <c r="M536">
        <v>10418.459999999999</v>
      </c>
    </row>
    <row r="537" spans="1:13" x14ac:dyDescent="0.25">
      <c r="A537" s="2">
        <v>42978</v>
      </c>
      <c r="B537">
        <v>85.995000000000005</v>
      </c>
      <c r="C537">
        <v>87.34</v>
      </c>
      <c r="D537">
        <v>87.34</v>
      </c>
      <c r="E537">
        <v>78.495000000000005</v>
      </c>
      <c r="F537">
        <v>84.245000000000005</v>
      </c>
      <c r="G537" t="s">
        <v>20</v>
      </c>
      <c r="H537" t="s">
        <v>20</v>
      </c>
      <c r="I537">
        <v>23</v>
      </c>
      <c r="J537">
        <v>1977.885</v>
      </c>
      <c r="K537">
        <v>6.9000000000003183</v>
      </c>
      <c r="L537" t="s">
        <v>20</v>
      </c>
      <c r="M537">
        <v>10425.36</v>
      </c>
    </row>
    <row r="538" spans="1:13" x14ac:dyDescent="0.25">
      <c r="A538" s="2">
        <v>42979</v>
      </c>
      <c r="B538">
        <v>86.1</v>
      </c>
      <c r="C538">
        <v>87.34</v>
      </c>
      <c r="D538">
        <v>87.34</v>
      </c>
      <c r="E538">
        <v>79.02</v>
      </c>
      <c r="F538">
        <v>84.245000000000005</v>
      </c>
      <c r="G538" t="s">
        <v>20</v>
      </c>
      <c r="H538" t="s">
        <v>20</v>
      </c>
      <c r="I538">
        <v>23</v>
      </c>
      <c r="J538">
        <v>1980.3</v>
      </c>
      <c r="K538">
        <v>2.4149999999997358</v>
      </c>
      <c r="L538" t="s">
        <v>20</v>
      </c>
      <c r="M538">
        <v>10427.775</v>
      </c>
    </row>
    <row r="539" spans="1:13" x14ac:dyDescent="0.25">
      <c r="A539" s="2">
        <v>42983</v>
      </c>
      <c r="B539">
        <v>85.21</v>
      </c>
      <c r="C539">
        <v>87.34</v>
      </c>
      <c r="D539">
        <v>87.34</v>
      </c>
      <c r="E539">
        <v>79.02</v>
      </c>
      <c r="F539">
        <v>84.245000000000005</v>
      </c>
      <c r="G539" t="s">
        <v>20</v>
      </c>
      <c r="H539" t="s">
        <v>20</v>
      </c>
      <c r="I539">
        <v>23</v>
      </c>
      <c r="J539">
        <v>1959.83</v>
      </c>
      <c r="K539">
        <v>-20.470000000000031</v>
      </c>
      <c r="L539" t="s">
        <v>20</v>
      </c>
      <c r="M539">
        <v>10407.305</v>
      </c>
    </row>
    <row r="540" spans="1:13" x14ac:dyDescent="0.25">
      <c r="A540" s="2">
        <v>42984</v>
      </c>
      <c r="B540">
        <v>84.864999999999995</v>
      </c>
      <c r="C540">
        <v>87.34</v>
      </c>
      <c r="D540">
        <v>87.34</v>
      </c>
      <c r="E540">
        <v>80</v>
      </c>
      <c r="F540">
        <v>84.245000000000005</v>
      </c>
      <c r="G540" t="s">
        <v>20</v>
      </c>
      <c r="H540" t="s">
        <v>20</v>
      </c>
      <c r="I540">
        <v>23</v>
      </c>
      <c r="J540">
        <v>1951.895</v>
      </c>
      <c r="K540">
        <v>-7.9349999999999454</v>
      </c>
      <c r="L540" t="s">
        <v>20</v>
      </c>
      <c r="M540">
        <v>10399.370000000001</v>
      </c>
    </row>
    <row r="541" spans="1:13" x14ac:dyDescent="0.25">
      <c r="A541" s="2">
        <v>42985</v>
      </c>
      <c r="B541">
        <v>84.46</v>
      </c>
      <c r="C541">
        <v>87.34</v>
      </c>
      <c r="D541">
        <v>87.34</v>
      </c>
      <c r="E541">
        <v>80.25</v>
      </c>
      <c r="F541">
        <v>84.245000000000005</v>
      </c>
      <c r="G541" t="s">
        <v>20</v>
      </c>
      <c r="H541" t="s">
        <v>20</v>
      </c>
      <c r="I541">
        <v>23</v>
      </c>
      <c r="J541">
        <v>1942.58</v>
      </c>
      <c r="K541">
        <v>-9.3150000000000546</v>
      </c>
      <c r="L541" t="s">
        <v>20</v>
      </c>
      <c r="M541">
        <v>10390.055</v>
      </c>
    </row>
    <row r="542" spans="1:13" x14ac:dyDescent="0.25">
      <c r="A542" s="2">
        <v>42986</v>
      </c>
      <c r="B542">
        <v>84.37</v>
      </c>
      <c r="C542">
        <v>87.34</v>
      </c>
      <c r="D542">
        <v>87.34</v>
      </c>
      <c r="E542">
        <v>80.25</v>
      </c>
      <c r="F542">
        <v>84.245000000000005</v>
      </c>
      <c r="G542" t="s">
        <v>20</v>
      </c>
      <c r="H542" t="s">
        <v>20</v>
      </c>
      <c r="I542">
        <v>23</v>
      </c>
      <c r="J542">
        <v>1940.51</v>
      </c>
      <c r="K542">
        <v>-2.069999999999709</v>
      </c>
      <c r="L542" t="s">
        <v>20</v>
      </c>
      <c r="M542">
        <v>10387.985000000001</v>
      </c>
    </row>
    <row r="543" spans="1:13" x14ac:dyDescent="0.25">
      <c r="A543" s="2">
        <v>42989</v>
      </c>
      <c r="B543">
        <v>85.82</v>
      </c>
      <c r="C543">
        <v>87.34</v>
      </c>
      <c r="D543">
        <v>87.34</v>
      </c>
      <c r="E543">
        <v>80.25</v>
      </c>
      <c r="F543">
        <v>84.245000000000005</v>
      </c>
      <c r="G543" t="s">
        <v>20</v>
      </c>
      <c r="H543" t="s">
        <v>20</v>
      </c>
      <c r="I543">
        <v>23</v>
      </c>
      <c r="J543">
        <v>1973.86</v>
      </c>
      <c r="K543">
        <v>33.349999999999682</v>
      </c>
      <c r="L543" t="s">
        <v>20</v>
      </c>
      <c r="M543">
        <v>10421.334999999999</v>
      </c>
    </row>
    <row r="544" spans="1:13" x14ac:dyDescent="0.25">
      <c r="A544" s="2">
        <v>42990</v>
      </c>
      <c r="B544">
        <v>86.584999999999994</v>
      </c>
      <c r="C544">
        <v>87.34</v>
      </c>
      <c r="D544">
        <v>87.34</v>
      </c>
      <c r="E544">
        <v>80.430000000000007</v>
      </c>
      <c r="F544">
        <v>84.26</v>
      </c>
      <c r="G544" t="s">
        <v>20</v>
      </c>
      <c r="H544" t="s">
        <v>20</v>
      </c>
      <c r="I544">
        <v>23</v>
      </c>
      <c r="J544">
        <v>1991.4549999999999</v>
      </c>
      <c r="K544">
        <v>17.595000000000031</v>
      </c>
      <c r="L544" t="s">
        <v>20</v>
      </c>
      <c r="M544">
        <v>10438.93</v>
      </c>
    </row>
    <row r="545" spans="1:13" x14ac:dyDescent="0.25">
      <c r="A545" s="2">
        <v>42991</v>
      </c>
      <c r="B545">
        <v>86.68</v>
      </c>
      <c r="C545">
        <v>87.34</v>
      </c>
      <c r="D545">
        <v>87.34</v>
      </c>
      <c r="E545">
        <v>80.7</v>
      </c>
      <c r="F545">
        <v>84.26</v>
      </c>
      <c r="G545" t="s">
        <v>20</v>
      </c>
      <c r="H545" t="s">
        <v>20</v>
      </c>
      <c r="I545">
        <v>23</v>
      </c>
      <c r="J545">
        <v>1993.64</v>
      </c>
      <c r="K545">
        <v>2.1850000000001728</v>
      </c>
      <c r="L545" t="s">
        <v>20</v>
      </c>
      <c r="M545">
        <v>10441.115</v>
      </c>
    </row>
    <row r="546" spans="1:13" x14ac:dyDescent="0.25">
      <c r="A546" s="2">
        <v>42992</v>
      </c>
      <c r="B546">
        <v>85.924999999999997</v>
      </c>
      <c r="C546">
        <v>87.34</v>
      </c>
      <c r="D546">
        <v>87.34</v>
      </c>
      <c r="E546">
        <v>81.52</v>
      </c>
      <c r="F546">
        <v>84.26</v>
      </c>
      <c r="G546" t="s">
        <v>20</v>
      </c>
      <c r="H546" t="s">
        <v>20</v>
      </c>
      <c r="I546">
        <v>23</v>
      </c>
      <c r="J546">
        <v>1976.2750000000001</v>
      </c>
      <c r="K546">
        <v>-17.36500000000024</v>
      </c>
      <c r="L546" t="s">
        <v>20</v>
      </c>
      <c r="M546">
        <v>10423.75</v>
      </c>
    </row>
    <row r="547" spans="1:13" x14ac:dyDescent="0.25">
      <c r="A547" s="2">
        <v>42993</v>
      </c>
      <c r="B547">
        <v>87.055000000000007</v>
      </c>
      <c r="C547">
        <v>87.34</v>
      </c>
      <c r="D547">
        <v>87.34</v>
      </c>
      <c r="E547">
        <v>81.795000000000002</v>
      </c>
      <c r="F547">
        <v>84.26</v>
      </c>
      <c r="G547" t="s">
        <v>20</v>
      </c>
      <c r="H547" t="s">
        <v>20</v>
      </c>
      <c r="I547">
        <v>23</v>
      </c>
      <c r="J547">
        <v>2002.2650000000001</v>
      </c>
      <c r="K547">
        <v>25.99000000000024</v>
      </c>
      <c r="L547" t="s">
        <v>20</v>
      </c>
      <c r="M547">
        <v>10449.74</v>
      </c>
    </row>
    <row r="548" spans="1:13" x14ac:dyDescent="0.25">
      <c r="A548" s="2">
        <v>42996</v>
      </c>
      <c r="B548">
        <v>87.85</v>
      </c>
      <c r="C548">
        <v>87.34</v>
      </c>
      <c r="D548">
        <v>87.055000000000007</v>
      </c>
      <c r="E548">
        <v>81.795000000000002</v>
      </c>
      <c r="F548">
        <v>84.26</v>
      </c>
      <c r="G548" t="s">
        <v>20</v>
      </c>
      <c r="H548" t="s">
        <v>20</v>
      </c>
      <c r="I548">
        <v>23</v>
      </c>
      <c r="J548">
        <v>2020.55</v>
      </c>
      <c r="K548">
        <v>18.284999999999851</v>
      </c>
      <c r="L548" t="s">
        <v>20</v>
      </c>
      <c r="M548">
        <v>10468.025</v>
      </c>
    </row>
    <row r="549" spans="1:13" x14ac:dyDescent="0.25">
      <c r="A549" s="2">
        <v>42997</v>
      </c>
      <c r="B549">
        <v>88.974999999999994</v>
      </c>
      <c r="C549">
        <v>87.85</v>
      </c>
      <c r="D549">
        <v>87.85</v>
      </c>
      <c r="E549">
        <v>82.194999999999993</v>
      </c>
      <c r="F549">
        <v>84.26</v>
      </c>
      <c r="G549" t="s">
        <v>20</v>
      </c>
      <c r="H549" t="s">
        <v>20</v>
      </c>
      <c r="I549">
        <v>23</v>
      </c>
      <c r="J549">
        <v>2046.425</v>
      </c>
      <c r="K549">
        <v>25.875</v>
      </c>
      <c r="L549" t="s">
        <v>20</v>
      </c>
      <c r="M549">
        <v>10493.9</v>
      </c>
    </row>
    <row r="550" spans="1:13" x14ac:dyDescent="0.25">
      <c r="A550" s="2">
        <v>42998</v>
      </c>
      <c r="B550">
        <v>88.4</v>
      </c>
      <c r="C550">
        <v>88.974999999999994</v>
      </c>
      <c r="D550">
        <v>88.974999999999994</v>
      </c>
      <c r="E550">
        <v>82.194999999999993</v>
      </c>
      <c r="F550">
        <v>84.26</v>
      </c>
      <c r="G550" t="s">
        <v>20</v>
      </c>
      <c r="H550" t="s">
        <v>20</v>
      </c>
      <c r="I550">
        <v>23</v>
      </c>
      <c r="J550">
        <v>2033.2</v>
      </c>
      <c r="K550">
        <v>-13.224999999999911</v>
      </c>
      <c r="L550" t="s">
        <v>20</v>
      </c>
      <c r="M550">
        <v>10480.674999999999</v>
      </c>
    </row>
    <row r="551" spans="1:13" x14ac:dyDescent="0.25">
      <c r="A551" s="2">
        <v>42999</v>
      </c>
      <c r="B551">
        <v>87.944999999999993</v>
      </c>
      <c r="C551">
        <v>88.974999999999994</v>
      </c>
      <c r="D551">
        <v>88.974999999999994</v>
      </c>
      <c r="E551">
        <v>82.194999999999993</v>
      </c>
      <c r="F551">
        <v>84.26</v>
      </c>
      <c r="G551" t="s">
        <v>20</v>
      </c>
      <c r="H551" t="s">
        <v>20</v>
      </c>
      <c r="I551">
        <v>23</v>
      </c>
      <c r="J551">
        <v>2022.7349999999999</v>
      </c>
      <c r="K551">
        <v>-10.465000000000151</v>
      </c>
      <c r="L551" t="s">
        <v>20</v>
      </c>
      <c r="M551">
        <v>10470.209999999999</v>
      </c>
    </row>
    <row r="552" spans="1:13" x14ac:dyDescent="0.25">
      <c r="A552" s="2">
        <v>43000</v>
      </c>
      <c r="B552">
        <v>88.424999999999997</v>
      </c>
      <c r="C552">
        <v>88.974999999999994</v>
      </c>
      <c r="D552">
        <v>88.974999999999994</v>
      </c>
      <c r="E552">
        <v>82.995000000000005</v>
      </c>
      <c r="F552">
        <v>84.26</v>
      </c>
      <c r="G552" t="s">
        <v>20</v>
      </c>
      <c r="H552" t="s">
        <v>20</v>
      </c>
      <c r="I552">
        <v>23</v>
      </c>
      <c r="J552">
        <v>2033.7750000000001</v>
      </c>
      <c r="K552">
        <v>11.03999999999996</v>
      </c>
      <c r="L552" t="s">
        <v>20</v>
      </c>
      <c r="M552">
        <v>10481.25</v>
      </c>
    </row>
    <row r="553" spans="1:13" x14ac:dyDescent="0.25">
      <c r="A553" s="2">
        <v>43003</v>
      </c>
      <c r="B553">
        <v>88.35</v>
      </c>
      <c r="C553">
        <v>88.974999999999994</v>
      </c>
      <c r="D553">
        <v>88.974999999999994</v>
      </c>
      <c r="E553">
        <v>82.995000000000005</v>
      </c>
      <c r="F553">
        <v>84.26</v>
      </c>
      <c r="G553" t="s">
        <v>20</v>
      </c>
      <c r="H553" t="s">
        <v>20</v>
      </c>
      <c r="I553">
        <v>23</v>
      </c>
      <c r="J553">
        <v>2032.05</v>
      </c>
      <c r="K553">
        <v>-1.7249999999999091</v>
      </c>
      <c r="L553" t="s">
        <v>20</v>
      </c>
      <c r="M553">
        <v>10479.525</v>
      </c>
    </row>
    <row r="554" spans="1:13" x14ac:dyDescent="0.25">
      <c r="A554" s="2">
        <v>43004</v>
      </c>
      <c r="B554">
        <v>88.694999999999993</v>
      </c>
      <c r="C554">
        <v>88.974999999999994</v>
      </c>
      <c r="D554">
        <v>88.974999999999994</v>
      </c>
      <c r="E554">
        <v>83.515000000000001</v>
      </c>
      <c r="F554">
        <v>84.26</v>
      </c>
      <c r="G554" t="s">
        <v>20</v>
      </c>
      <c r="H554" t="s">
        <v>20</v>
      </c>
      <c r="I554">
        <v>23</v>
      </c>
      <c r="J554">
        <v>2039.9849999999999</v>
      </c>
      <c r="K554">
        <v>7.9349999999999454</v>
      </c>
      <c r="L554" t="s">
        <v>20</v>
      </c>
      <c r="M554">
        <v>10487.46</v>
      </c>
    </row>
    <row r="555" spans="1:13" x14ac:dyDescent="0.25">
      <c r="A555" s="2">
        <v>43005</v>
      </c>
      <c r="B555">
        <v>89.56</v>
      </c>
      <c r="C555">
        <v>88.974999999999994</v>
      </c>
      <c r="D555">
        <v>88.974999999999994</v>
      </c>
      <c r="E555">
        <v>83.515000000000001</v>
      </c>
      <c r="F555">
        <v>84.26</v>
      </c>
      <c r="G555" t="s">
        <v>20</v>
      </c>
      <c r="H555" t="s">
        <v>20</v>
      </c>
      <c r="I555">
        <v>23</v>
      </c>
      <c r="J555">
        <v>2059.88</v>
      </c>
      <c r="K555">
        <v>19.895000000000209</v>
      </c>
      <c r="L555" t="s">
        <v>20</v>
      </c>
      <c r="M555">
        <v>10507.355</v>
      </c>
    </row>
    <row r="556" spans="1:13" x14ac:dyDescent="0.25">
      <c r="A556" s="2">
        <v>43006</v>
      </c>
      <c r="B556">
        <v>90.275000000000006</v>
      </c>
      <c r="C556">
        <v>89.56</v>
      </c>
      <c r="D556">
        <v>89.56</v>
      </c>
      <c r="E556">
        <v>83.515000000000001</v>
      </c>
      <c r="F556">
        <v>84.37</v>
      </c>
      <c r="G556" t="s">
        <v>20</v>
      </c>
      <c r="H556" t="s">
        <v>20</v>
      </c>
      <c r="I556">
        <v>23</v>
      </c>
      <c r="J556">
        <v>2076.3249999999998</v>
      </c>
      <c r="K556">
        <v>16.44500000000016</v>
      </c>
      <c r="L556" t="s">
        <v>20</v>
      </c>
      <c r="M556">
        <v>10523.8</v>
      </c>
    </row>
    <row r="557" spans="1:13" x14ac:dyDescent="0.25">
      <c r="A557" s="2">
        <v>43007</v>
      </c>
      <c r="B557">
        <v>90.575000000000003</v>
      </c>
      <c r="C557">
        <v>90.275000000000006</v>
      </c>
      <c r="D557">
        <v>90.275000000000006</v>
      </c>
      <c r="E557">
        <v>83.515000000000001</v>
      </c>
      <c r="F557">
        <v>84.37</v>
      </c>
      <c r="G557" t="s">
        <v>20</v>
      </c>
      <c r="H557" t="s">
        <v>20</v>
      </c>
      <c r="I557">
        <v>23</v>
      </c>
      <c r="J557">
        <v>2083.2249999999999</v>
      </c>
      <c r="K557">
        <v>6.8999999999996362</v>
      </c>
      <c r="L557" t="s">
        <v>20</v>
      </c>
      <c r="M557">
        <v>10530.7</v>
      </c>
    </row>
    <row r="558" spans="1:13" x14ac:dyDescent="0.25">
      <c r="A558" s="2">
        <v>43010</v>
      </c>
      <c r="B558">
        <v>90.375</v>
      </c>
      <c r="C558">
        <v>90.575000000000003</v>
      </c>
      <c r="D558">
        <v>90.575000000000003</v>
      </c>
      <c r="E558">
        <v>83.515000000000001</v>
      </c>
      <c r="F558">
        <v>84.37</v>
      </c>
      <c r="G558" t="s">
        <v>20</v>
      </c>
      <c r="H558" t="s">
        <v>20</v>
      </c>
      <c r="I558">
        <v>23</v>
      </c>
      <c r="J558">
        <v>2078.625</v>
      </c>
      <c r="K558">
        <v>-4.5999999999999091</v>
      </c>
      <c r="L558" t="s">
        <v>20</v>
      </c>
      <c r="M558">
        <v>10526.1</v>
      </c>
    </row>
    <row r="559" spans="1:13" x14ac:dyDescent="0.25">
      <c r="A559" s="2">
        <v>43011</v>
      </c>
      <c r="B559">
        <v>91.4</v>
      </c>
      <c r="C559">
        <v>90.575000000000003</v>
      </c>
      <c r="D559">
        <v>90.575000000000003</v>
      </c>
      <c r="E559">
        <v>83.515000000000001</v>
      </c>
      <c r="F559">
        <v>84.37</v>
      </c>
      <c r="G559" t="s">
        <v>20</v>
      </c>
      <c r="H559" t="s">
        <v>20</v>
      </c>
      <c r="I559">
        <v>23</v>
      </c>
      <c r="J559">
        <v>2102.1999999999998</v>
      </c>
      <c r="K559">
        <v>23.575000000000269</v>
      </c>
      <c r="L559" t="s">
        <v>20</v>
      </c>
      <c r="M559">
        <v>10549.674999999999</v>
      </c>
    </row>
    <row r="560" spans="1:13" x14ac:dyDescent="0.25">
      <c r="A560" s="2">
        <v>43012</v>
      </c>
      <c r="B560">
        <v>91.055000000000007</v>
      </c>
      <c r="C560">
        <v>91.4</v>
      </c>
      <c r="D560">
        <v>91.4</v>
      </c>
      <c r="E560">
        <v>83.515000000000001</v>
      </c>
      <c r="F560">
        <v>84.37</v>
      </c>
      <c r="G560" t="s">
        <v>20</v>
      </c>
      <c r="H560" t="s">
        <v>20</v>
      </c>
      <c r="I560">
        <v>23</v>
      </c>
      <c r="J560">
        <v>2094.2649999999999</v>
      </c>
      <c r="K560">
        <v>-7.9349999999999454</v>
      </c>
      <c r="L560" t="s">
        <v>20</v>
      </c>
      <c r="M560">
        <v>10541.74</v>
      </c>
    </row>
    <row r="561" spans="1:13" x14ac:dyDescent="0.25">
      <c r="A561" s="2">
        <v>43013</v>
      </c>
      <c r="B561">
        <v>91.15</v>
      </c>
      <c r="C561">
        <v>91.4</v>
      </c>
      <c r="D561">
        <v>91.4</v>
      </c>
      <c r="E561">
        <v>83.515000000000001</v>
      </c>
      <c r="F561">
        <v>84.37</v>
      </c>
      <c r="G561" t="s">
        <v>20</v>
      </c>
      <c r="H561" t="s">
        <v>20</v>
      </c>
      <c r="I561">
        <v>23</v>
      </c>
      <c r="J561">
        <v>2096.4499999999998</v>
      </c>
      <c r="K561">
        <v>2.184999999999945</v>
      </c>
      <c r="L561" t="s">
        <v>20</v>
      </c>
      <c r="M561">
        <v>10543.924999999999</v>
      </c>
    </row>
    <row r="562" spans="1:13" x14ac:dyDescent="0.25">
      <c r="A562" s="2">
        <v>43014</v>
      </c>
      <c r="B562">
        <v>91.424999999999997</v>
      </c>
      <c r="C562">
        <v>91.4</v>
      </c>
      <c r="D562">
        <v>91.4</v>
      </c>
      <c r="E562">
        <v>83.515000000000001</v>
      </c>
      <c r="F562">
        <v>84.37</v>
      </c>
      <c r="G562" t="s">
        <v>20</v>
      </c>
      <c r="H562" t="s">
        <v>20</v>
      </c>
      <c r="I562">
        <v>23</v>
      </c>
      <c r="J562">
        <v>2102.7750000000001</v>
      </c>
      <c r="K562">
        <v>6.3249999999998181</v>
      </c>
      <c r="L562" t="s">
        <v>20</v>
      </c>
      <c r="M562">
        <v>10550.25</v>
      </c>
    </row>
    <row r="563" spans="1:13" x14ac:dyDescent="0.25">
      <c r="A563" s="2">
        <v>43017</v>
      </c>
      <c r="B563">
        <v>91.875</v>
      </c>
      <c r="C563">
        <v>91.424999999999997</v>
      </c>
      <c r="D563">
        <v>91.424999999999997</v>
      </c>
      <c r="E563">
        <v>83.515000000000001</v>
      </c>
      <c r="F563">
        <v>84.37</v>
      </c>
      <c r="G563" t="s">
        <v>20</v>
      </c>
      <c r="H563" t="s">
        <v>20</v>
      </c>
      <c r="I563">
        <v>23</v>
      </c>
      <c r="J563">
        <v>2113.125</v>
      </c>
      <c r="K563">
        <v>10.349999999999911</v>
      </c>
      <c r="L563" t="s">
        <v>20</v>
      </c>
      <c r="M563">
        <v>10560.6</v>
      </c>
    </row>
    <row r="564" spans="1:13" x14ac:dyDescent="0.25">
      <c r="A564" s="2">
        <v>43018</v>
      </c>
      <c r="B564">
        <v>91.94</v>
      </c>
      <c r="C564">
        <v>91.875</v>
      </c>
      <c r="D564">
        <v>91.875</v>
      </c>
      <c r="E564">
        <v>83.515000000000001</v>
      </c>
      <c r="F564">
        <v>85.82</v>
      </c>
      <c r="G564" t="s">
        <v>20</v>
      </c>
      <c r="H564" t="s">
        <v>20</v>
      </c>
      <c r="I564">
        <v>23</v>
      </c>
      <c r="J564">
        <v>2114.62</v>
      </c>
      <c r="K564">
        <v>1.4949999999998911</v>
      </c>
      <c r="L564" t="s">
        <v>20</v>
      </c>
      <c r="M564">
        <v>10562.094999999999</v>
      </c>
    </row>
    <row r="565" spans="1:13" x14ac:dyDescent="0.25">
      <c r="A565" s="2">
        <v>43019</v>
      </c>
      <c r="B565">
        <v>92.034999999999997</v>
      </c>
      <c r="C565">
        <v>91.94</v>
      </c>
      <c r="D565">
        <v>91.94</v>
      </c>
      <c r="E565">
        <v>83.515000000000001</v>
      </c>
      <c r="F565">
        <v>85.82</v>
      </c>
      <c r="G565" t="s">
        <v>20</v>
      </c>
      <c r="H565" t="s">
        <v>20</v>
      </c>
      <c r="I565">
        <v>23</v>
      </c>
      <c r="J565">
        <v>2116.8049999999998</v>
      </c>
      <c r="K565">
        <v>2.184999999999945</v>
      </c>
      <c r="L565" t="s">
        <v>20</v>
      </c>
      <c r="M565">
        <v>10564.28</v>
      </c>
    </row>
    <row r="566" spans="1:13" x14ac:dyDescent="0.25">
      <c r="A566" s="2">
        <v>43020</v>
      </c>
      <c r="B566">
        <v>91.605000000000004</v>
      </c>
      <c r="C566">
        <v>92.034999999999997</v>
      </c>
      <c r="D566">
        <v>92.034999999999997</v>
      </c>
      <c r="E566">
        <v>83.515000000000001</v>
      </c>
      <c r="F566">
        <v>85.924999999999997</v>
      </c>
      <c r="G566" t="s">
        <v>20</v>
      </c>
      <c r="H566" t="s">
        <v>20</v>
      </c>
      <c r="I566">
        <v>23</v>
      </c>
      <c r="J566">
        <v>2106.915</v>
      </c>
      <c r="K566">
        <v>-9.8899999999998727</v>
      </c>
      <c r="L566" t="s">
        <v>20</v>
      </c>
      <c r="M566">
        <v>10554.39</v>
      </c>
    </row>
    <row r="567" spans="1:13" x14ac:dyDescent="0.25">
      <c r="A567" s="2">
        <v>43021</v>
      </c>
      <c r="B567">
        <v>92.825000000000003</v>
      </c>
      <c r="C567">
        <v>92.034999999999997</v>
      </c>
      <c r="D567">
        <v>92.034999999999997</v>
      </c>
      <c r="E567">
        <v>83.515000000000001</v>
      </c>
      <c r="F567">
        <v>85.924999999999997</v>
      </c>
      <c r="G567" t="s">
        <v>20</v>
      </c>
      <c r="H567" t="s">
        <v>20</v>
      </c>
      <c r="I567">
        <v>23</v>
      </c>
      <c r="J567">
        <v>2134.9749999999999</v>
      </c>
      <c r="K567">
        <v>28.059999999999949</v>
      </c>
      <c r="L567" t="s">
        <v>20</v>
      </c>
      <c r="M567">
        <v>10582.45</v>
      </c>
    </row>
    <row r="568" spans="1:13" x14ac:dyDescent="0.25">
      <c r="A568" s="2">
        <v>43024</v>
      </c>
      <c r="B568">
        <v>92.125</v>
      </c>
      <c r="C568">
        <v>92.825000000000003</v>
      </c>
      <c r="D568">
        <v>92.825000000000003</v>
      </c>
      <c r="E568">
        <v>83.515000000000001</v>
      </c>
      <c r="F568">
        <v>85.924999999999997</v>
      </c>
      <c r="G568" t="s">
        <v>20</v>
      </c>
      <c r="H568" t="s">
        <v>20</v>
      </c>
      <c r="I568">
        <v>23</v>
      </c>
      <c r="J568">
        <v>2118.875</v>
      </c>
      <c r="K568">
        <v>-16.099999999999909</v>
      </c>
      <c r="L568" t="s">
        <v>20</v>
      </c>
      <c r="M568">
        <v>10566.35</v>
      </c>
    </row>
    <row r="569" spans="1:13" x14ac:dyDescent="0.25">
      <c r="A569" s="2">
        <v>43025</v>
      </c>
      <c r="B569">
        <v>91.685000000000002</v>
      </c>
      <c r="C569">
        <v>92.825000000000003</v>
      </c>
      <c r="D569">
        <v>92.825000000000003</v>
      </c>
      <c r="E569">
        <v>83.515000000000001</v>
      </c>
      <c r="F569">
        <v>87.85</v>
      </c>
      <c r="G569" t="s">
        <v>20</v>
      </c>
      <c r="H569" t="s">
        <v>20</v>
      </c>
      <c r="I569">
        <v>23</v>
      </c>
      <c r="J569">
        <v>2108.7550000000001</v>
      </c>
      <c r="K569">
        <v>-10.119999999999891</v>
      </c>
      <c r="L569" t="s">
        <v>20</v>
      </c>
      <c r="M569">
        <v>10556.23</v>
      </c>
    </row>
    <row r="570" spans="1:13" x14ac:dyDescent="0.25">
      <c r="A570" s="2">
        <v>43026</v>
      </c>
      <c r="B570">
        <v>91.4</v>
      </c>
      <c r="C570">
        <v>92.825000000000003</v>
      </c>
      <c r="D570">
        <v>92.825000000000003</v>
      </c>
      <c r="E570">
        <v>83.515000000000001</v>
      </c>
      <c r="F570">
        <v>87.85</v>
      </c>
      <c r="G570" t="s">
        <v>20</v>
      </c>
      <c r="H570" t="s">
        <v>20</v>
      </c>
      <c r="I570">
        <v>23</v>
      </c>
      <c r="J570">
        <v>2102.1999999999998</v>
      </c>
      <c r="K570">
        <v>-6.5549999999998363</v>
      </c>
      <c r="L570" t="s">
        <v>20</v>
      </c>
      <c r="M570">
        <v>10549.674999999999</v>
      </c>
    </row>
    <row r="571" spans="1:13" x14ac:dyDescent="0.25">
      <c r="A571" s="2">
        <v>43027</v>
      </c>
      <c r="B571">
        <v>91.75</v>
      </c>
      <c r="C571">
        <v>92.825000000000003</v>
      </c>
      <c r="D571">
        <v>92.825000000000003</v>
      </c>
      <c r="E571">
        <v>83.515000000000001</v>
      </c>
      <c r="F571">
        <v>87.944999999999993</v>
      </c>
      <c r="G571" t="s">
        <v>20</v>
      </c>
      <c r="H571" t="s">
        <v>20</v>
      </c>
      <c r="I571">
        <v>23</v>
      </c>
      <c r="J571">
        <v>2110.25</v>
      </c>
      <c r="K571">
        <v>8.0499999999997272</v>
      </c>
      <c r="L571" t="s">
        <v>20</v>
      </c>
      <c r="M571">
        <v>10557.725</v>
      </c>
    </row>
    <row r="572" spans="1:13" x14ac:dyDescent="0.25">
      <c r="A572" s="2">
        <v>43028</v>
      </c>
      <c r="B572">
        <v>92.045000000000002</v>
      </c>
      <c r="C572">
        <v>92.825000000000003</v>
      </c>
      <c r="D572">
        <v>92.825000000000003</v>
      </c>
      <c r="E572">
        <v>83.515000000000001</v>
      </c>
      <c r="F572">
        <v>87.944999999999993</v>
      </c>
      <c r="G572" t="s">
        <v>20</v>
      </c>
      <c r="H572" t="s">
        <v>20</v>
      </c>
      <c r="I572">
        <v>23</v>
      </c>
      <c r="J572">
        <v>2117.0349999999999</v>
      </c>
      <c r="K572">
        <v>6.7849999999998536</v>
      </c>
      <c r="L572" t="s">
        <v>20</v>
      </c>
      <c r="M572">
        <v>10564.51</v>
      </c>
    </row>
    <row r="573" spans="1:13" x14ac:dyDescent="0.25">
      <c r="A573" s="2">
        <v>43031</v>
      </c>
      <c r="B573">
        <v>92.394999999999996</v>
      </c>
      <c r="C573">
        <v>92.825000000000003</v>
      </c>
      <c r="D573">
        <v>92.825000000000003</v>
      </c>
      <c r="E573">
        <v>83.515000000000001</v>
      </c>
      <c r="F573">
        <v>87.944999999999993</v>
      </c>
      <c r="G573" t="s">
        <v>20</v>
      </c>
      <c r="H573" t="s">
        <v>20</v>
      </c>
      <c r="I573">
        <v>23</v>
      </c>
      <c r="J573">
        <v>2125.085</v>
      </c>
      <c r="K573">
        <v>8.0500000000001819</v>
      </c>
      <c r="L573" t="s">
        <v>20</v>
      </c>
      <c r="M573">
        <v>10572.56</v>
      </c>
    </row>
    <row r="574" spans="1:13" x14ac:dyDescent="0.25">
      <c r="A574" s="2">
        <v>43032</v>
      </c>
      <c r="B574">
        <v>93.85</v>
      </c>
      <c r="C574">
        <v>92.825000000000003</v>
      </c>
      <c r="D574">
        <v>92.825000000000003</v>
      </c>
      <c r="E574">
        <v>83.515000000000001</v>
      </c>
      <c r="F574">
        <v>88.35</v>
      </c>
      <c r="G574" t="s">
        <v>20</v>
      </c>
      <c r="H574" t="s">
        <v>20</v>
      </c>
      <c r="I574">
        <v>23</v>
      </c>
      <c r="J574">
        <v>2158.5500000000002</v>
      </c>
      <c r="K574">
        <v>33.464999999999691</v>
      </c>
      <c r="L574" t="s">
        <v>20</v>
      </c>
      <c r="M574">
        <v>10606.025</v>
      </c>
    </row>
    <row r="575" spans="1:13" x14ac:dyDescent="0.25">
      <c r="A575" s="2">
        <v>43033</v>
      </c>
      <c r="B575">
        <v>93.665000000000006</v>
      </c>
      <c r="C575">
        <v>93.85</v>
      </c>
      <c r="D575">
        <v>93.85</v>
      </c>
      <c r="E575">
        <v>83.515000000000001</v>
      </c>
      <c r="F575">
        <v>88.35</v>
      </c>
      <c r="G575" t="s">
        <v>20</v>
      </c>
      <c r="H575" t="s">
        <v>20</v>
      </c>
      <c r="I575">
        <v>23</v>
      </c>
      <c r="J575">
        <v>2154.2950000000001</v>
      </c>
      <c r="K575">
        <v>-4.2549999999996544</v>
      </c>
      <c r="L575" t="s">
        <v>20</v>
      </c>
      <c r="M575">
        <v>10601.77</v>
      </c>
    </row>
    <row r="576" spans="1:13" x14ac:dyDescent="0.25">
      <c r="A576" s="2">
        <v>43034</v>
      </c>
      <c r="B576">
        <v>95.88</v>
      </c>
      <c r="C576">
        <v>93.85</v>
      </c>
      <c r="D576">
        <v>93.85</v>
      </c>
      <c r="E576">
        <v>84.245000000000005</v>
      </c>
      <c r="F576">
        <v>88.694999999999993</v>
      </c>
      <c r="G576" t="s">
        <v>20</v>
      </c>
      <c r="H576" t="s">
        <v>20</v>
      </c>
      <c r="I576">
        <v>23</v>
      </c>
      <c r="J576">
        <v>2205.2399999999998</v>
      </c>
      <c r="K576">
        <v>50.944999999999709</v>
      </c>
      <c r="L576" t="s">
        <v>20</v>
      </c>
      <c r="M576">
        <v>10652.715</v>
      </c>
    </row>
    <row r="577" spans="1:13" x14ac:dyDescent="0.25">
      <c r="A577" s="2">
        <v>43035</v>
      </c>
      <c r="B577">
        <v>95.8</v>
      </c>
      <c r="C577">
        <v>95.88</v>
      </c>
      <c r="D577">
        <v>95.88</v>
      </c>
      <c r="E577">
        <v>84.245000000000005</v>
      </c>
      <c r="F577">
        <v>89.56</v>
      </c>
      <c r="G577" t="s">
        <v>20</v>
      </c>
      <c r="H577" t="s">
        <v>20</v>
      </c>
      <c r="I577">
        <v>23</v>
      </c>
      <c r="J577">
        <v>2203.4</v>
      </c>
      <c r="K577">
        <v>-1.839999999999691</v>
      </c>
      <c r="L577" t="s">
        <v>20</v>
      </c>
      <c r="M577">
        <v>10650.875</v>
      </c>
    </row>
    <row r="578" spans="1:13" x14ac:dyDescent="0.25">
      <c r="A578" s="2">
        <v>43038</v>
      </c>
      <c r="B578">
        <v>95.094999999999999</v>
      </c>
      <c r="C578">
        <v>95.88</v>
      </c>
      <c r="D578">
        <v>95.88</v>
      </c>
      <c r="E578">
        <v>84.245000000000005</v>
      </c>
      <c r="F578">
        <v>90.275000000000006</v>
      </c>
      <c r="G578" t="s">
        <v>20</v>
      </c>
      <c r="H578" t="s">
        <v>20</v>
      </c>
      <c r="I578">
        <v>23</v>
      </c>
      <c r="J578">
        <v>2187.1849999999999</v>
      </c>
      <c r="K578">
        <v>-16.215000000000149</v>
      </c>
      <c r="L578" t="s">
        <v>20</v>
      </c>
      <c r="M578">
        <v>10634.66</v>
      </c>
    </row>
    <row r="579" spans="1:13" x14ac:dyDescent="0.25">
      <c r="A579" s="2">
        <v>43039</v>
      </c>
      <c r="B579">
        <v>95.5</v>
      </c>
      <c r="C579">
        <v>95.88</v>
      </c>
      <c r="D579">
        <v>95.88</v>
      </c>
      <c r="E579">
        <v>84.245000000000005</v>
      </c>
      <c r="F579">
        <v>90.375</v>
      </c>
      <c r="G579" t="s">
        <v>20</v>
      </c>
      <c r="H579" t="s">
        <v>20</v>
      </c>
      <c r="I579">
        <v>23</v>
      </c>
      <c r="J579">
        <v>2196.5</v>
      </c>
      <c r="K579">
        <v>9.3150000000000546</v>
      </c>
      <c r="L579" t="s">
        <v>20</v>
      </c>
      <c r="M579">
        <v>10643.975</v>
      </c>
    </row>
    <row r="580" spans="1:13" x14ac:dyDescent="0.25">
      <c r="A580" s="2">
        <v>43040</v>
      </c>
      <c r="B580">
        <v>95.86</v>
      </c>
      <c r="C580">
        <v>95.88</v>
      </c>
      <c r="D580">
        <v>95.88</v>
      </c>
      <c r="E580">
        <v>84.245000000000005</v>
      </c>
      <c r="F580">
        <v>90.375</v>
      </c>
      <c r="G580" t="s">
        <v>20</v>
      </c>
      <c r="H580" t="s">
        <v>20</v>
      </c>
      <c r="I580">
        <v>23</v>
      </c>
      <c r="J580">
        <v>2204.7800000000002</v>
      </c>
      <c r="K580">
        <v>8.2800000000002001</v>
      </c>
      <c r="L580" t="s">
        <v>20</v>
      </c>
      <c r="M580">
        <v>10652.254999999999</v>
      </c>
    </row>
    <row r="581" spans="1:13" x14ac:dyDescent="0.25">
      <c r="A581" s="2">
        <v>43041</v>
      </c>
      <c r="B581">
        <v>95.995000000000005</v>
      </c>
      <c r="C581">
        <v>95.88</v>
      </c>
      <c r="D581">
        <v>95.88</v>
      </c>
      <c r="E581">
        <v>84.245000000000005</v>
      </c>
      <c r="F581">
        <v>91.055000000000007</v>
      </c>
      <c r="G581" t="s">
        <v>20</v>
      </c>
      <c r="H581" t="s">
        <v>20</v>
      </c>
      <c r="I581">
        <v>23</v>
      </c>
      <c r="J581">
        <v>2207.8850000000002</v>
      </c>
      <c r="K581">
        <v>3.1050000000000182</v>
      </c>
      <c r="L581" t="s">
        <v>20</v>
      </c>
      <c r="M581">
        <v>10655.36</v>
      </c>
    </row>
    <row r="582" spans="1:13" x14ac:dyDescent="0.25">
      <c r="A582" s="2">
        <v>43042</v>
      </c>
      <c r="B582">
        <v>96.3</v>
      </c>
      <c r="C582">
        <v>95.995000000000005</v>
      </c>
      <c r="D582">
        <v>95.995000000000005</v>
      </c>
      <c r="E582">
        <v>84.245000000000005</v>
      </c>
      <c r="F582">
        <v>91.055000000000007</v>
      </c>
      <c r="G582" t="s">
        <v>20</v>
      </c>
      <c r="H582" t="s">
        <v>20</v>
      </c>
      <c r="I582">
        <v>23</v>
      </c>
      <c r="J582">
        <v>2214.9</v>
      </c>
      <c r="K582">
        <v>7.0149999999998727</v>
      </c>
      <c r="L582" t="s">
        <v>20</v>
      </c>
      <c r="M582">
        <v>10662.375</v>
      </c>
    </row>
    <row r="583" spans="1:13" x14ac:dyDescent="0.25">
      <c r="A583" s="2">
        <v>43045</v>
      </c>
      <c r="B583">
        <v>96.295000000000002</v>
      </c>
      <c r="C583">
        <v>96.3</v>
      </c>
      <c r="D583">
        <v>96.3</v>
      </c>
      <c r="E583">
        <v>84.245000000000005</v>
      </c>
      <c r="F583">
        <v>91.15</v>
      </c>
      <c r="G583" t="s">
        <v>20</v>
      </c>
      <c r="H583" t="s">
        <v>20</v>
      </c>
      <c r="I583">
        <v>23</v>
      </c>
      <c r="J583">
        <v>2214.7849999999999</v>
      </c>
      <c r="K583">
        <v>-0.1150000000002365</v>
      </c>
      <c r="L583" t="s">
        <v>20</v>
      </c>
      <c r="M583">
        <v>10662.26</v>
      </c>
    </row>
    <row r="584" spans="1:13" x14ac:dyDescent="0.25">
      <c r="A584" s="2">
        <v>43046</v>
      </c>
      <c r="B584">
        <v>95.394999999999996</v>
      </c>
      <c r="C584">
        <v>96.3</v>
      </c>
      <c r="D584">
        <v>96.3</v>
      </c>
      <c r="E584">
        <v>84.245000000000005</v>
      </c>
      <c r="F584">
        <v>91.4</v>
      </c>
      <c r="G584" t="s">
        <v>20</v>
      </c>
      <c r="H584" t="s">
        <v>20</v>
      </c>
      <c r="I584">
        <v>23</v>
      </c>
      <c r="J584">
        <v>2194.085</v>
      </c>
      <c r="K584">
        <v>-20.699999999999822</v>
      </c>
      <c r="L584" t="s">
        <v>20</v>
      </c>
      <c r="M584">
        <v>10641.56</v>
      </c>
    </row>
    <row r="585" spans="1:13" x14ac:dyDescent="0.25">
      <c r="A585" s="2">
        <v>43047</v>
      </c>
      <c r="B585">
        <v>95.125</v>
      </c>
      <c r="C585">
        <v>96.3</v>
      </c>
      <c r="D585">
        <v>96.3</v>
      </c>
      <c r="E585">
        <v>84.245000000000005</v>
      </c>
      <c r="F585">
        <v>91.4</v>
      </c>
      <c r="G585" t="s">
        <v>20</v>
      </c>
      <c r="H585" t="s">
        <v>20</v>
      </c>
      <c r="I585">
        <v>23</v>
      </c>
      <c r="J585">
        <v>2187.875</v>
      </c>
      <c r="K585">
        <v>-6.2100000000000364</v>
      </c>
      <c r="L585" t="s">
        <v>20</v>
      </c>
      <c r="M585">
        <v>10635.35</v>
      </c>
    </row>
    <row r="586" spans="1:13" x14ac:dyDescent="0.25">
      <c r="A586" s="2">
        <v>43048</v>
      </c>
      <c r="B586">
        <v>93.694999999999993</v>
      </c>
      <c r="C586">
        <v>96.3</v>
      </c>
      <c r="D586">
        <v>96.3</v>
      </c>
      <c r="E586">
        <v>84.245000000000005</v>
      </c>
      <c r="F586">
        <v>91.4</v>
      </c>
      <c r="G586" t="s">
        <v>20</v>
      </c>
      <c r="H586" t="s">
        <v>20</v>
      </c>
      <c r="I586">
        <v>23</v>
      </c>
      <c r="J586">
        <v>2154.9850000000001</v>
      </c>
      <c r="K586">
        <v>-32.890000000000327</v>
      </c>
      <c r="L586" t="s">
        <v>20</v>
      </c>
      <c r="M586">
        <v>10602.46</v>
      </c>
    </row>
    <row r="587" spans="1:13" x14ac:dyDescent="0.25">
      <c r="A587" s="2">
        <v>43049</v>
      </c>
      <c r="B587">
        <v>93.5</v>
      </c>
      <c r="C587">
        <v>96.3</v>
      </c>
      <c r="D587">
        <v>96.3</v>
      </c>
      <c r="E587">
        <v>84.26</v>
      </c>
      <c r="F587">
        <v>91.4</v>
      </c>
      <c r="G587" t="s">
        <v>20</v>
      </c>
      <c r="H587" t="s">
        <v>20</v>
      </c>
      <c r="I587">
        <v>23</v>
      </c>
      <c r="J587">
        <v>2150.5</v>
      </c>
      <c r="K587">
        <v>-4.4849999999996726</v>
      </c>
      <c r="L587" t="s">
        <v>20</v>
      </c>
      <c r="M587">
        <v>10597.975</v>
      </c>
    </row>
    <row r="588" spans="1:13" x14ac:dyDescent="0.25">
      <c r="A588" s="2">
        <v>43052</v>
      </c>
      <c r="B588">
        <v>93.43</v>
      </c>
      <c r="C588">
        <v>96.3</v>
      </c>
      <c r="D588">
        <v>96.3</v>
      </c>
      <c r="E588">
        <v>84.26</v>
      </c>
      <c r="F588">
        <v>91.4</v>
      </c>
      <c r="G588" t="s">
        <v>20</v>
      </c>
      <c r="H588" t="s">
        <v>20</v>
      </c>
      <c r="I588">
        <v>23</v>
      </c>
      <c r="J588">
        <v>2148.89</v>
      </c>
      <c r="K588">
        <v>-1.609999999999673</v>
      </c>
      <c r="L588" t="s">
        <v>20</v>
      </c>
      <c r="M588">
        <v>10596.365</v>
      </c>
    </row>
    <row r="589" spans="1:13" x14ac:dyDescent="0.25">
      <c r="A589" s="2">
        <v>43053</v>
      </c>
      <c r="B589">
        <v>92.25</v>
      </c>
      <c r="C589">
        <v>96.3</v>
      </c>
      <c r="D589">
        <v>96.3</v>
      </c>
      <c r="E589">
        <v>84.26</v>
      </c>
      <c r="F589">
        <v>91.4</v>
      </c>
      <c r="G589" t="s">
        <v>20</v>
      </c>
      <c r="H589" t="s">
        <v>20</v>
      </c>
      <c r="I589">
        <v>23</v>
      </c>
      <c r="J589">
        <v>2121.75</v>
      </c>
      <c r="K589">
        <v>-27.140000000000331</v>
      </c>
      <c r="L589" t="s">
        <v>20</v>
      </c>
      <c r="M589">
        <v>10569.225</v>
      </c>
    </row>
    <row r="590" spans="1:13" x14ac:dyDescent="0.25">
      <c r="A590" s="2">
        <v>43054</v>
      </c>
      <c r="B590">
        <v>93.37</v>
      </c>
      <c r="C590">
        <v>96.3</v>
      </c>
      <c r="D590">
        <v>96.3</v>
      </c>
      <c r="E590">
        <v>84.26</v>
      </c>
      <c r="F590">
        <v>91.4</v>
      </c>
      <c r="G590" t="s">
        <v>20</v>
      </c>
      <c r="H590" t="s">
        <v>20</v>
      </c>
      <c r="I590">
        <v>23</v>
      </c>
      <c r="J590">
        <v>2147.5100000000002</v>
      </c>
      <c r="K590">
        <v>25.760000000000218</v>
      </c>
      <c r="L590" t="s">
        <v>20</v>
      </c>
      <c r="M590">
        <v>10594.985000000001</v>
      </c>
    </row>
    <row r="591" spans="1:13" x14ac:dyDescent="0.25">
      <c r="A591" s="2">
        <v>43055</v>
      </c>
      <c r="B591">
        <v>93.655000000000001</v>
      </c>
      <c r="C591">
        <v>96.3</v>
      </c>
      <c r="D591">
        <v>96.3</v>
      </c>
      <c r="E591">
        <v>84.26</v>
      </c>
      <c r="F591">
        <v>91.4</v>
      </c>
      <c r="G591" t="s">
        <v>20</v>
      </c>
      <c r="H591" t="s">
        <v>20</v>
      </c>
      <c r="I591">
        <v>23</v>
      </c>
      <c r="J591">
        <v>2154.0650000000001</v>
      </c>
      <c r="K591">
        <v>6.5549999999998363</v>
      </c>
      <c r="L591" t="s">
        <v>20</v>
      </c>
      <c r="M591">
        <v>10601.54</v>
      </c>
    </row>
    <row r="592" spans="1:13" x14ac:dyDescent="0.25">
      <c r="A592" s="2">
        <v>43056</v>
      </c>
      <c r="B592">
        <v>93.694999999999993</v>
      </c>
      <c r="C592">
        <v>96.3</v>
      </c>
      <c r="D592">
        <v>96.3</v>
      </c>
      <c r="E592">
        <v>84.26</v>
      </c>
      <c r="F592">
        <v>91.4</v>
      </c>
      <c r="G592" t="s">
        <v>20</v>
      </c>
      <c r="H592" t="s">
        <v>20</v>
      </c>
      <c r="I592">
        <v>23</v>
      </c>
      <c r="J592">
        <v>2154.9850000000001</v>
      </c>
      <c r="K592">
        <v>0.91999999999961801</v>
      </c>
      <c r="L592" t="s">
        <v>20</v>
      </c>
      <c r="M592">
        <v>10602.46</v>
      </c>
    </row>
    <row r="593" spans="1:13" x14ac:dyDescent="0.25">
      <c r="A593" s="2">
        <v>43059</v>
      </c>
      <c r="B593">
        <v>93.944999999999993</v>
      </c>
      <c r="C593">
        <v>96.3</v>
      </c>
      <c r="D593">
        <v>96.3</v>
      </c>
      <c r="E593">
        <v>84.26</v>
      </c>
      <c r="F593">
        <v>91.75</v>
      </c>
      <c r="G593" t="s">
        <v>20</v>
      </c>
      <c r="H593" t="s">
        <v>20</v>
      </c>
      <c r="I593">
        <v>23</v>
      </c>
      <c r="J593">
        <v>2160.7350000000001</v>
      </c>
      <c r="K593">
        <v>5.75</v>
      </c>
      <c r="L593" t="s">
        <v>20</v>
      </c>
      <c r="M593">
        <v>10608.21</v>
      </c>
    </row>
    <row r="594" spans="1:13" x14ac:dyDescent="0.25">
      <c r="A594" s="2">
        <v>43060</v>
      </c>
      <c r="B594">
        <v>94.254999999999995</v>
      </c>
      <c r="C594">
        <v>96.3</v>
      </c>
      <c r="D594">
        <v>96.3</v>
      </c>
      <c r="E594">
        <v>84.26</v>
      </c>
      <c r="F594">
        <v>92.25</v>
      </c>
      <c r="G594" t="s">
        <v>20</v>
      </c>
      <c r="H594" t="s">
        <v>20</v>
      </c>
      <c r="I594">
        <v>23</v>
      </c>
      <c r="J594">
        <v>2167.8649999999998</v>
      </c>
      <c r="K594">
        <v>7.1300000000001091</v>
      </c>
      <c r="L594" t="s">
        <v>20</v>
      </c>
      <c r="M594">
        <v>10615.34</v>
      </c>
    </row>
    <row r="595" spans="1:13" x14ac:dyDescent="0.25">
      <c r="A595" s="2">
        <v>43061</v>
      </c>
      <c r="B595">
        <v>93.685000000000002</v>
      </c>
      <c r="C595">
        <v>96.3</v>
      </c>
      <c r="D595">
        <v>96.3</v>
      </c>
      <c r="E595">
        <v>84.26</v>
      </c>
      <c r="F595">
        <v>92.25</v>
      </c>
      <c r="G595" t="s">
        <v>20</v>
      </c>
      <c r="H595" t="s">
        <v>20</v>
      </c>
      <c r="I595">
        <v>23</v>
      </c>
      <c r="J595">
        <v>2154.7550000000001</v>
      </c>
      <c r="K595">
        <v>-13.109999999999671</v>
      </c>
      <c r="L595" t="s">
        <v>20</v>
      </c>
      <c r="M595">
        <v>10602.23</v>
      </c>
    </row>
    <row r="596" spans="1:13" x14ac:dyDescent="0.25">
      <c r="A596" s="2">
        <v>43063</v>
      </c>
      <c r="B596">
        <v>93.48</v>
      </c>
      <c r="C596">
        <v>96.3</v>
      </c>
      <c r="D596">
        <v>96.3</v>
      </c>
      <c r="E596">
        <v>84.26</v>
      </c>
      <c r="F596">
        <v>92.25</v>
      </c>
      <c r="G596" t="s">
        <v>20</v>
      </c>
      <c r="H596" t="s">
        <v>20</v>
      </c>
      <c r="I596">
        <v>23</v>
      </c>
      <c r="J596">
        <v>2150.04</v>
      </c>
      <c r="K596">
        <v>-4.7150000000001464</v>
      </c>
      <c r="L596" t="s">
        <v>20</v>
      </c>
      <c r="M596">
        <v>10597.514999999999</v>
      </c>
    </row>
    <row r="597" spans="1:13" x14ac:dyDescent="0.25">
      <c r="A597" s="2">
        <v>43066</v>
      </c>
      <c r="B597">
        <v>93.495000000000005</v>
      </c>
      <c r="C597">
        <v>96.3</v>
      </c>
      <c r="D597">
        <v>96.3</v>
      </c>
      <c r="E597">
        <v>84.26</v>
      </c>
      <c r="F597">
        <v>92.25</v>
      </c>
      <c r="G597" t="s">
        <v>20</v>
      </c>
      <c r="H597" t="s">
        <v>20</v>
      </c>
      <c r="I597">
        <v>23</v>
      </c>
      <c r="J597">
        <v>2150.3850000000002</v>
      </c>
      <c r="K597">
        <v>0.34500000000025471</v>
      </c>
      <c r="L597" t="s">
        <v>20</v>
      </c>
      <c r="M597">
        <v>10597.86</v>
      </c>
    </row>
    <row r="598" spans="1:13" x14ac:dyDescent="0.25">
      <c r="A598" s="2">
        <v>43067</v>
      </c>
      <c r="B598">
        <v>95.3</v>
      </c>
      <c r="C598">
        <v>96.3</v>
      </c>
      <c r="D598">
        <v>96.3</v>
      </c>
      <c r="E598">
        <v>84.37</v>
      </c>
      <c r="F598">
        <v>92.25</v>
      </c>
      <c r="G598" t="s">
        <v>20</v>
      </c>
      <c r="H598" t="s">
        <v>20</v>
      </c>
      <c r="I598">
        <v>23</v>
      </c>
      <c r="J598">
        <v>2191.9</v>
      </c>
      <c r="K598">
        <v>41.514999999999873</v>
      </c>
      <c r="L598" t="s">
        <v>20</v>
      </c>
      <c r="M598">
        <v>10639.375</v>
      </c>
    </row>
    <row r="599" spans="1:13" x14ac:dyDescent="0.25">
      <c r="A599" s="2">
        <v>43068</v>
      </c>
      <c r="B599">
        <v>96.65</v>
      </c>
      <c r="C599">
        <v>96.3</v>
      </c>
      <c r="D599">
        <v>96.3</v>
      </c>
      <c r="E599">
        <v>84.37</v>
      </c>
      <c r="F599">
        <v>92.25</v>
      </c>
      <c r="G599" t="s">
        <v>20</v>
      </c>
      <c r="H599" t="s">
        <v>20</v>
      </c>
      <c r="I599">
        <v>23</v>
      </c>
      <c r="J599">
        <v>2222.9499999999998</v>
      </c>
      <c r="K599">
        <v>31.050000000000178</v>
      </c>
      <c r="L599" t="s">
        <v>20</v>
      </c>
      <c r="M599">
        <v>10670.424999999999</v>
      </c>
    </row>
    <row r="600" spans="1:13" x14ac:dyDescent="0.25">
      <c r="A600" s="2">
        <v>43069</v>
      </c>
      <c r="B600">
        <v>97.305000000000007</v>
      </c>
      <c r="C600">
        <v>96.65</v>
      </c>
      <c r="D600">
        <v>96.65</v>
      </c>
      <c r="E600">
        <v>84.37</v>
      </c>
      <c r="F600">
        <v>92.25</v>
      </c>
      <c r="G600" t="s">
        <v>20</v>
      </c>
      <c r="H600" t="s">
        <v>20</v>
      </c>
      <c r="I600">
        <v>23</v>
      </c>
      <c r="J600">
        <v>2238.0149999999999</v>
      </c>
      <c r="K600">
        <v>15.065000000000049</v>
      </c>
      <c r="L600" t="s">
        <v>20</v>
      </c>
      <c r="M600">
        <v>10685.49</v>
      </c>
    </row>
    <row r="601" spans="1:13" x14ac:dyDescent="0.25">
      <c r="A601" s="2">
        <v>43070</v>
      </c>
      <c r="B601">
        <v>97.73</v>
      </c>
      <c r="C601">
        <v>97.305000000000007</v>
      </c>
      <c r="D601">
        <v>97.305000000000007</v>
      </c>
      <c r="E601">
        <v>84.37</v>
      </c>
      <c r="F601">
        <v>92.25</v>
      </c>
      <c r="G601" t="s">
        <v>20</v>
      </c>
      <c r="H601" t="s">
        <v>20</v>
      </c>
      <c r="I601">
        <v>23</v>
      </c>
      <c r="J601">
        <v>2247.79</v>
      </c>
      <c r="K601">
        <v>9.7749999999996362</v>
      </c>
      <c r="L601" t="s">
        <v>20</v>
      </c>
      <c r="M601">
        <v>10695.264999999999</v>
      </c>
    </row>
    <row r="602" spans="1:13" x14ac:dyDescent="0.25">
      <c r="A602" s="2">
        <v>43073</v>
      </c>
      <c r="B602">
        <v>98.594999999999999</v>
      </c>
      <c r="C602">
        <v>97.73</v>
      </c>
      <c r="D602">
        <v>97.73</v>
      </c>
      <c r="E602">
        <v>84.37</v>
      </c>
      <c r="F602">
        <v>92.25</v>
      </c>
      <c r="G602" t="s">
        <v>20</v>
      </c>
      <c r="H602" t="s">
        <v>20</v>
      </c>
      <c r="I602">
        <v>23</v>
      </c>
      <c r="J602">
        <v>2267.6849999999999</v>
      </c>
      <c r="K602">
        <v>19.894999999999978</v>
      </c>
      <c r="L602" t="s">
        <v>20</v>
      </c>
      <c r="M602">
        <v>10715.16</v>
      </c>
    </row>
    <row r="603" spans="1:13" x14ac:dyDescent="0.25">
      <c r="A603" s="2">
        <v>43074</v>
      </c>
      <c r="B603">
        <v>98.694999999999993</v>
      </c>
      <c r="C603">
        <v>98.594999999999999</v>
      </c>
      <c r="D603">
        <v>98.594999999999999</v>
      </c>
      <c r="E603">
        <v>84.37</v>
      </c>
      <c r="F603">
        <v>92.25</v>
      </c>
      <c r="G603" t="s">
        <v>20</v>
      </c>
      <c r="H603" t="s">
        <v>20</v>
      </c>
      <c r="I603">
        <v>23</v>
      </c>
      <c r="J603">
        <v>2269.9850000000001</v>
      </c>
      <c r="K603">
        <v>2.2999999999997272</v>
      </c>
      <c r="L603" t="s">
        <v>20</v>
      </c>
      <c r="M603">
        <v>10717.46</v>
      </c>
    </row>
    <row r="604" spans="1:13" x14ac:dyDescent="0.25">
      <c r="A604" s="2">
        <v>43075</v>
      </c>
      <c r="B604">
        <v>98.334999999999994</v>
      </c>
      <c r="C604">
        <v>98.694999999999993</v>
      </c>
      <c r="D604">
        <v>98.694999999999993</v>
      </c>
      <c r="E604">
        <v>84.37</v>
      </c>
      <c r="F604">
        <v>92.25</v>
      </c>
      <c r="G604" t="s">
        <v>20</v>
      </c>
      <c r="H604" t="s">
        <v>20</v>
      </c>
      <c r="I604">
        <v>23</v>
      </c>
      <c r="J604">
        <v>2261.7049999999999</v>
      </c>
      <c r="K604">
        <v>-8.2799999999997453</v>
      </c>
      <c r="L604" t="s">
        <v>20</v>
      </c>
      <c r="M604">
        <v>10709.18</v>
      </c>
    </row>
    <row r="605" spans="1:13" x14ac:dyDescent="0.25">
      <c r="A605" s="2">
        <v>43076</v>
      </c>
      <c r="B605">
        <v>98.81</v>
      </c>
      <c r="C605">
        <v>98.694999999999993</v>
      </c>
      <c r="D605">
        <v>98.694999999999993</v>
      </c>
      <c r="E605">
        <v>84.37</v>
      </c>
      <c r="F605">
        <v>92.25</v>
      </c>
      <c r="G605" t="s">
        <v>20</v>
      </c>
      <c r="H605" t="s">
        <v>20</v>
      </c>
      <c r="I605">
        <v>23</v>
      </c>
      <c r="J605">
        <v>2272.63</v>
      </c>
      <c r="K605">
        <v>10.92500000000018</v>
      </c>
      <c r="L605" t="s">
        <v>20</v>
      </c>
      <c r="M605">
        <v>10720.105</v>
      </c>
    </row>
    <row r="606" spans="1:13" x14ac:dyDescent="0.25">
      <c r="A606" s="2">
        <v>43077</v>
      </c>
      <c r="B606">
        <v>98.545000000000002</v>
      </c>
      <c r="C606">
        <v>98.81</v>
      </c>
      <c r="D606">
        <v>98.81</v>
      </c>
      <c r="E606">
        <v>85.82</v>
      </c>
      <c r="F606">
        <v>92.25</v>
      </c>
      <c r="G606" t="s">
        <v>20</v>
      </c>
      <c r="H606" t="s">
        <v>20</v>
      </c>
      <c r="I606">
        <v>23</v>
      </c>
      <c r="J606">
        <v>2266.5349999999999</v>
      </c>
      <c r="K606">
        <v>-6.0950000000002547</v>
      </c>
      <c r="L606" t="s">
        <v>20</v>
      </c>
      <c r="M606">
        <v>10714.01</v>
      </c>
    </row>
    <row r="607" spans="1:13" x14ac:dyDescent="0.25">
      <c r="A607" s="2">
        <v>43080</v>
      </c>
      <c r="B607">
        <v>99.144999999999996</v>
      </c>
      <c r="C607">
        <v>98.81</v>
      </c>
      <c r="D607">
        <v>98.81</v>
      </c>
      <c r="E607">
        <v>85.82</v>
      </c>
      <c r="F607">
        <v>92.25</v>
      </c>
      <c r="G607" t="s">
        <v>20</v>
      </c>
      <c r="H607" t="s">
        <v>20</v>
      </c>
      <c r="I607">
        <v>23</v>
      </c>
      <c r="J607">
        <v>2280.335</v>
      </c>
      <c r="K607">
        <v>13.80000000000018</v>
      </c>
      <c r="L607" t="s">
        <v>20</v>
      </c>
      <c r="M607">
        <v>10727.81</v>
      </c>
    </row>
    <row r="608" spans="1:13" x14ac:dyDescent="0.25">
      <c r="A608" s="2">
        <v>43081</v>
      </c>
      <c r="B608">
        <v>99.385000000000005</v>
      </c>
      <c r="C608">
        <v>99.144999999999996</v>
      </c>
      <c r="D608">
        <v>99.144999999999996</v>
      </c>
      <c r="E608">
        <v>85.924999999999997</v>
      </c>
      <c r="F608">
        <v>92.25</v>
      </c>
      <c r="G608" t="s">
        <v>20</v>
      </c>
      <c r="H608" t="s">
        <v>20</v>
      </c>
      <c r="I608">
        <v>23</v>
      </c>
      <c r="J608">
        <v>2285.855</v>
      </c>
      <c r="K608">
        <v>5.5199999999999818</v>
      </c>
      <c r="L608" t="s">
        <v>20</v>
      </c>
      <c r="M608">
        <v>10733.33</v>
      </c>
    </row>
    <row r="609" spans="1:13" x14ac:dyDescent="0.25">
      <c r="A609" s="2">
        <v>43082</v>
      </c>
      <c r="B609">
        <v>98.034999999999997</v>
      </c>
      <c r="C609">
        <v>99.385000000000005</v>
      </c>
      <c r="D609">
        <v>99.385000000000005</v>
      </c>
      <c r="E609">
        <v>85.924999999999997</v>
      </c>
      <c r="F609">
        <v>92.25</v>
      </c>
      <c r="G609" t="s">
        <v>20</v>
      </c>
      <c r="H609" t="s">
        <v>20</v>
      </c>
      <c r="I609">
        <v>23</v>
      </c>
      <c r="J609">
        <v>2254.8049999999998</v>
      </c>
      <c r="K609">
        <v>-31.050000000000178</v>
      </c>
      <c r="L609" t="s">
        <v>20</v>
      </c>
      <c r="M609">
        <v>10702.28</v>
      </c>
    </row>
    <row r="610" spans="1:13" x14ac:dyDescent="0.25">
      <c r="A610" s="2">
        <v>43083</v>
      </c>
      <c r="B610">
        <v>97.1</v>
      </c>
      <c r="C610">
        <v>99.385000000000005</v>
      </c>
      <c r="D610">
        <v>99.385000000000005</v>
      </c>
      <c r="E610">
        <v>87.055000000000007</v>
      </c>
      <c r="F610">
        <v>92.25</v>
      </c>
      <c r="G610" t="s">
        <v>20</v>
      </c>
      <c r="H610" t="s">
        <v>20</v>
      </c>
      <c r="I610">
        <v>23</v>
      </c>
      <c r="J610">
        <v>2233.3000000000002</v>
      </c>
      <c r="K610">
        <v>-21.505000000000109</v>
      </c>
      <c r="L610" t="s">
        <v>20</v>
      </c>
      <c r="M610">
        <v>10680.775</v>
      </c>
    </row>
    <row r="611" spans="1:13" x14ac:dyDescent="0.25">
      <c r="A611" s="2">
        <v>43084</v>
      </c>
      <c r="B611">
        <v>98.875</v>
      </c>
      <c r="C611">
        <v>99.385000000000005</v>
      </c>
      <c r="D611">
        <v>99.385000000000005</v>
      </c>
      <c r="E611">
        <v>87.85</v>
      </c>
      <c r="F611">
        <v>93.37</v>
      </c>
      <c r="G611" t="s">
        <v>20</v>
      </c>
      <c r="H611" t="s">
        <v>20</v>
      </c>
      <c r="I611">
        <v>23</v>
      </c>
      <c r="J611">
        <v>2274.125</v>
      </c>
      <c r="K611">
        <v>40.825000000000273</v>
      </c>
      <c r="L611" t="s">
        <v>20</v>
      </c>
      <c r="M611">
        <v>10721.6</v>
      </c>
    </row>
    <row r="612" spans="1:13" x14ac:dyDescent="0.25">
      <c r="A612" s="2">
        <v>43087</v>
      </c>
      <c r="B612">
        <v>100.42</v>
      </c>
      <c r="C612">
        <v>99.385000000000005</v>
      </c>
      <c r="D612">
        <v>99.385000000000005</v>
      </c>
      <c r="E612">
        <v>87.85</v>
      </c>
      <c r="F612">
        <v>93.48</v>
      </c>
      <c r="G612" t="s">
        <v>20</v>
      </c>
      <c r="H612" t="s">
        <v>20</v>
      </c>
      <c r="I612">
        <v>23</v>
      </c>
      <c r="J612">
        <v>2309.66</v>
      </c>
      <c r="K612">
        <v>35.534999999999847</v>
      </c>
      <c r="L612" t="s">
        <v>20</v>
      </c>
      <c r="M612">
        <v>10757.135</v>
      </c>
    </row>
    <row r="613" spans="1:13" x14ac:dyDescent="0.25">
      <c r="A613" s="2">
        <v>43088</v>
      </c>
      <c r="B613">
        <v>99.53</v>
      </c>
      <c r="C613">
        <v>100.42</v>
      </c>
      <c r="D613">
        <v>100.42</v>
      </c>
      <c r="E613">
        <v>87.944999999999993</v>
      </c>
      <c r="F613">
        <v>93.48</v>
      </c>
      <c r="G613" t="s">
        <v>20</v>
      </c>
      <c r="H613" t="s">
        <v>20</v>
      </c>
      <c r="I613">
        <v>23</v>
      </c>
      <c r="J613">
        <v>2289.19</v>
      </c>
      <c r="K613">
        <v>-20.4699999999998</v>
      </c>
      <c r="L613" t="s">
        <v>20</v>
      </c>
      <c r="M613">
        <v>10736.665000000001</v>
      </c>
    </row>
    <row r="614" spans="1:13" x14ac:dyDescent="0.25">
      <c r="A614" s="2">
        <v>43089</v>
      </c>
      <c r="B614">
        <v>100.005</v>
      </c>
      <c r="C614">
        <v>100.42</v>
      </c>
      <c r="D614">
        <v>100.42</v>
      </c>
      <c r="E614">
        <v>87.944999999999993</v>
      </c>
      <c r="F614">
        <v>93.48</v>
      </c>
      <c r="G614" t="s">
        <v>20</v>
      </c>
      <c r="H614" t="s">
        <v>20</v>
      </c>
      <c r="I614">
        <v>23</v>
      </c>
      <c r="J614">
        <v>2300.1149999999998</v>
      </c>
      <c r="K614">
        <v>10.924999999999731</v>
      </c>
      <c r="L614" t="s">
        <v>20</v>
      </c>
      <c r="M614">
        <v>10747.59</v>
      </c>
    </row>
    <row r="615" spans="1:13" x14ac:dyDescent="0.25">
      <c r="A615" s="2">
        <v>43090</v>
      </c>
      <c r="B615">
        <v>98.415000000000006</v>
      </c>
      <c r="C615">
        <v>100.42</v>
      </c>
      <c r="D615">
        <v>100.42</v>
      </c>
      <c r="E615">
        <v>88.35</v>
      </c>
      <c r="F615">
        <v>93.48</v>
      </c>
      <c r="G615" t="s">
        <v>20</v>
      </c>
      <c r="H615" t="s">
        <v>20</v>
      </c>
      <c r="I615">
        <v>23</v>
      </c>
      <c r="J615">
        <v>2263.5450000000001</v>
      </c>
      <c r="K615">
        <v>-36.569999999999709</v>
      </c>
      <c r="L615" t="s">
        <v>20</v>
      </c>
      <c r="M615">
        <v>10711.02</v>
      </c>
    </row>
    <row r="616" spans="1:13" x14ac:dyDescent="0.25">
      <c r="A616" s="2">
        <v>43091</v>
      </c>
      <c r="B616">
        <v>100.14</v>
      </c>
      <c r="C616">
        <v>100.42</v>
      </c>
      <c r="D616">
        <v>100.42</v>
      </c>
      <c r="E616">
        <v>88.35</v>
      </c>
      <c r="F616">
        <v>93.48</v>
      </c>
      <c r="G616" t="s">
        <v>20</v>
      </c>
      <c r="H616" t="s">
        <v>20</v>
      </c>
      <c r="I616">
        <v>23</v>
      </c>
      <c r="J616">
        <v>2303.2199999999998</v>
      </c>
      <c r="K616">
        <v>39.674999999999727</v>
      </c>
      <c r="L616" t="s">
        <v>20</v>
      </c>
      <c r="M616">
        <v>10750.695</v>
      </c>
    </row>
    <row r="617" spans="1:13" x14ac:dyDescent="0.25">
      <c r="A617" s="2">
        <v>43095</v>
      </c>
      <c r="B617">
        <v>98.594999999999999</v>
      </c>
      <c r="C617">
        <v>100.42</v>
      </c>
      <c r="D617">
        <v>100.42</v>
      </c>
      <c r="E617">
        <v>88.35</v>
      </c>
      <c r="F617">
        <v>93.48</v>
      </c>
      <c r="G617" t="s">
        <v>20</v>
      </c>
      <c r="H617" t="s">
        <v>20</v>
      </c>
      <c r="I617">
        <v>23</v>
      </c>
      <c r="J617">
        <v>2267.6849999999999</v>
      </c>
      <c r="K617">
        <v>-35.534999999999847</v>
      </c>
      <c r="L617" t="s">
        <v>20</v>
      </c>
      <c r="M617">
        <v>10715.16</v>
      </c>
    </row>
    <row r="618" spans="1:13" x14ac:dyDescent="0.25">
      <c r="A618" s="2">
        <v>43096</v>
      </c>
      <c r="B618">
        <v>99.105000000000004</v>
      </c>
      <c r="C618">
        <v>100.42</v>
      </c>
      <c r="D618">
        <v>100.42</v>
      </c>
      <c r="E618">
        <v>90.275000000000006</v>
      </c>
      <c r="F618">
        <v>93.495000000000005</v>
      </c>
      <c r="G618" t="s">
        <v>20</v>
      </c>
      <c r="H618" t="s">
        <v>20</v>
      </c>
      <c r="I618">
        <v>23</v>
      </c>
      <c r="J618">
        <v>2279.415</v>
      </c>
      <c r="K618">
        <v>11.73000000000002</v>
      </c>
      <c r="L618" t="s">
        <v>20</v>
      </c>
      <c r="M618">
        <v>10726.89</v>
      </c>
    </row>
    <row r="619" spans="1:13" x14ac:dyDescent="0.25">
      <c r="A619" s="2">
        <v>43097</v>
      </c>
      <c r="B619">
        <v>99.7</v>
      </c>
      <c r="C619">
        <v>100.42</v>
      </c>
      <c r="D619">
        <v>100.42</v>
      </c>
      <c r="E619">
        <v>90.375</v>
      </c>
      <c r="F619">
        <v>95.3</v>
      </c>
      <c r="G619" t="s">
        <v>20</v>
      </c>
      <c r="H619" t="s">
        <v>20</v>
      </c>
      <c r="I619">
        <v>23</v>
      </c>
      <c r="J619">
        <v>2293.1</v>
      </c>
      <c r="K619">
        <v>13.684999999999951</v>
      </c>
      <c r="L619" t="s">
        <v>20</v>
      </c>
      <c r="M619">
        <v>10740.575000000001</v>
      </c>
    </row>
    <row r="620" spans="1:13" x14ac:dyDescent="0.25">
      <c r="A620" s="2">
        <v>43098</v>
      </c>
      <c r="B620">
        <v>98.924999999999997</v>
      </c>
      <c r="C620">
        <v>100.42</v>
      </c>
      <c r="D620">
        <v>100.42</v>
      </c>
      <c r="E620">
        <v>90.375</v>
      </c>
      <c r="F620">
        <v>96.65</v>
      </c>
      <c r="G620" t="s">
        <v>20</v>
      </c>
      <c r="H620" t="s">
        <v>20</v>
      </c>
      <c r="I620">
        <v>23</v>
      </c>
      <c r="J620">
        <v>2275.2750000000001</v>
      </c>
      <c r="K620">
        <v>-17.824999999999822</v>
      </c>
      <c r="L620" t="s">
        <v>20</v>
      </c>
      <c r="M620">
        <v>10722.75</v>
      </c>
    </row>
    <row r="621" spans="1:13" x14ac:dyDescent="0.25">
      <c r="A621" s="2">
        <v>43102</v>
      </c>
      <c r="B621">
        <v>99.245000000000005</v>
      </c>
      <c r="C621">
        <v>100.42</v>
      </c>
      <c r="D621">
        <v>100.42</v>
      </c>
      <c r="E621">
        <v>90.375</v>
      </c>
      <c r="F621">
        <v>97.1</v>
      </c>
      <c r="G621" t="s">
        <v>20</v>
      </c>
      <c r="H621" t="s">
        <v>20</v>
      </c>
      <c r="I621">
        <v>23</v>
      </c>
      <c r="J621">
        <v>2282.6350000000002</v>
      </c>
      <c r="K621">
        <v>7.3600000000001273</v>
      </c>
      <c r="L621" t="s">
        <v>20</v>
      </c>
      <c r="M621">
        <v>10730.11</v>
      </c>
    </row>
    <row r="622" spans="1:13" x14ac:dyDescent="0.25">
      <c r="A622" s="2">
        <v>43103</v>
      </c>
      <c r="B622">
        <v>99.57</v>
      </c>
      <c r="C622">
        <v>100.42</v>
      </c>
      <c r="D622">
        <v>100.42</v>
      </c>
      <c r="E622">
        <v>91.15</v>
      </c>
      <c r="F622">
        <v>97.1</v>
      </c>
      <c r="G622" t="s">
        <v>20</v>
      </c>
      <c r="H622" t="s">
        <v>20</v>
      </c>
      <c r="I622">
        <v>23</v>
      </c>
      <c r="J622">
        <v>2290.11</v>
      </c>
      <c r="K622">
        <v>7.4749999999994543</v>
      </c>
      <c r="L622" t="s">
        <v>20</v>
      </c>
      <c r="M622">
        <v>10737.584999999999</v>
      </c>
    </row>
    <row r="623" spans="1:13" x14ac:dyDescent="0.25">
      <c r="A623" s="2">
        <v>43104</v>
      </c>
      <c r="B623">
        <v>101.015</v>
      </c>
      <c r="C623">
        <v>100.42</v>
      </c>
      <c r="D623">
        <v>100.42</v>
      </c>
      <c r="E623">
        <v>91.4</v>
      </c>
      <c r="F623">
        <v>97.1</v>
      </c>
      <c r="G623" t="s">
        <v>20</v>
      </c>
      <c r="H623" t="s">
        <v>20</v>
      </c>
      <c r="I623">
        <v>23</v>
      </c>
      <c r="J623">
        <v>2323.3449999999998</v>
      </c>
      <c r="K623">
        <v>33.235000000000127</v>
      </c>
      <c r="L623" t="s">
        <v>20</v>
      </c>
      <c r="M623">
        <v>10770.82</v>
      </c>
    </row>
    <row r="624" spans="1:13" x14ac:dyDescent="0.25">
      <c r="A624" s="2">
        <v>43105</v>
      </c>
      <c r="B624">
        <v>101.02500000000001</v>
      </c>
      <c r="C624">
        <v>101.015</v>
      </c>
      <c r="D624">
        <v>101.015</v>
      </c>
      <c r="E624">
        <v>91.4</v>
      </c>
      <c r="F624">
        <v>97.1</v>
      </c>
      <c r="G624" t="s">
        <v>20</v>
      </c>
      <c r="H624" t="s">
        <v>20</v>
      </c>
      <c r="I624">
        <v>23</v>
      </c>
      <c r="J624">
        <v>2323.5749999999998</v>
      </c>
      <c r="K624">
        <v>0.23000000000047291</v>
      </c>
      <c r="L624" t="s">
        <v>20</v>
      </c>
      <c r="M624">
        <v>10771.05</v>
      </c>
    </row>
    <row r="625" spans="1:13" x14ac:dyDescent="0.25">
      <c r="A625" s="2">
        <v>43108</v>
      </c>
      <c r="B625">
        <v>99.5</v>
      </c>
      <c r="C625">
        <v>101.02500000000001</v>
      </c>
      <c r="D625">
        <v>101.02500000000001</v>
      </c>
      <c r="E625">
        <v>91.4</v>
      </c>
      <c r="F625">
        <v>97.1</v>
      </c>
      <c r="G625" t="s">
        <v>20</v>
      </c>
      <c r="H625" t="s">
        <v>20</v>
      </c>
      <c r="I625">
        <v>23</v>
      </c>
      <c r="J625">
        <v>2288.5</v>
      </c>
      <c r="K625">
        <v>-35.075000000000273</v>
      </c>
      <c r="L625" t="s">
        <v>20</v>
      </c>
      <c r="M625">
        <v>10735.975</v>
      </c>
    </row>
    <row r="626" spans="1:13" x14ac:dyDescent="0.25">
      <c r="A626" s="2">
        <v>43109</v>
      </c>
      <c r="B626">
        <v>100.4</v>
      </c>
      <c r="C626">
        <v>101.02500000000001</v>
      </c>
      <c r="D626">
        <v>101.02500000000001</v>
      </c>
      <c r="E626">
        <v>91.4</v>
      </c>
      <c r="F626">
        <v>97.1</v>
      </c>
      <c r="G626" t="s">
        <v>20</v>
      </c>
      <c r="H626" t="s">
        <v>20</v>
      </c>
      <c r="I626">
        <v>23</v>
      </c>
      <c r="J626">
        <v>2309.1999999999998</v>
      </c>
      <c r="K626">
        <v>20.700000000000269</v>
      </c>
      <c r="L626" t="s">
        <v>20</v>
      </c>
      <c r="M626">
        <v>10756.674999999999</v>
      </c>
    </row>
    <row r="627" spans="1:13" x14ac:dyDescent="0.25">
      <c r="A627" s="2">
        <v>43110</v>
      </c>
      <c r="B627">
        <v>101.2</v>
      </c>
      <c r="C627">
        <v>101.02500000000001</v>
      </c>
      <c r="D627">
        <v>101.02500000000001</v>
      </c>
      <c r="E627">
        <v>91.4</v>
      </c>
      <c r="F627">
        <v>97.1</v>
      </c>
      <c r="G627" t="s">
        <v>20</v>
      </c>
      <c r="H627" t="s">
        <v>20</v>
      </c>
      <c r="I627">
        <v>23</v>
      </c>
      <c r="J627">
        <v>2327.6</v>
      </c>
      <c r="K627">
        <v>18.39999999999964</v>
      </c>
      <c r="L627" t="s">
        <v>20</v>
      </c>
      <c r="M627">
        <v>10775.075000000001</v>
      </c>
    </row>
    <row r="628" spans="1:13" x14ac:dyDescent="0.25">
      <c r="A628" s="2">
        <v>43111</v>
      </c>
      <c r="B628">
        <v>100.80500000000001</v>
      </c>
      <c r="C628">
        <v>101.2</v>
      </c>
      <c r="D628">
        <v>101.2</v>
      </c>
      <c r="E628">
        <v>91.4</v>
      </c>
      <c r="F628">
        <v>97.1</v>
      </c>
      <c r="G628" t="s">
        <v>20</v>
      </c>
      <c r="H628" t="s">
        <v>20</v>
      </c>
      <c r="I628">
        <v>23</v>
      </c>
      <c r="J628">
        <v>2318.5149999999999</v>
      </c>
      <c r="K628">
        <v>-9.0849999999995816</v>
      </c>
      <c r="L628" t="s">
        <v>20</v>
      </c>
      <c r="M628">
        <v>10765.99</v>
      </c>
    </row>
    <row r="629" spans="1:13" x14ac:dyDescent="0.25">
      <c r="A629" s="2">
        <v>43112</v>
      </c>
      <c r="B629">
        <v>100.995</v>
      </c>
      <c r="C629">
        <v>101.2</v>
      </c>
      <c r="D629">
        <v>101.2</v>
      </c>
      <c r="E629">
        <v>91.4</v>
      </c>
      <c r="F629">
        <v>97.1</v>
      </c>
      <c r="G629" t="s">
        <v>20</v>
      </c>
      <c r="H629" t="s">
        <v>20</v>
      </c>
      <c r="I629">
        <v>23</v>
      </c>
      <c r="J629">
        <v>2322.8850000000002</v>
      </c>
      <c r="K629">
        <v>4.3699999999998909</v>
      </c>
      <c r="L629" t="s">
        <v>20</v>
      </c>
      <c r="M629">
        <v>10770.36</v>
      </c>
    </row>
    <row r="630" spans="1:13" x14ac:dyDescent="0.25">
      <c r="A630" s="2">
        <v>43116</v>
      </c>
      <c r="B630">
        <v>100.375</v>
      </c>
      <c r="C630">
        <v>101.2</v>
      </c>
      <c r="D630">
        <v>101.2</v>
      </c>
      <c r="E630">
        <v>91.4</v>
      </c>
      <c r="F630">
        <v>97.1</v>
      </c>
      <c r="G630" t="s">
        <v>20</v>
      </c>
      <c r="H630" t="s">
        <v>20</v>
      </c>
      <c r="I630">
        <v>23</v>
      </c>
      <c r="J630">
        <v>2308.625</v>
      </c>
      <c r="K630">
        <v>-14.26000000000022</v>
      </c>
      <c r="L630" t="s">
        <v>20</v>
      </c>
      <c r="M630">
        <v>10756.1</v>
      </c>
    </row>
    <row r="631" spans="1:13" x14ac:dyDescent="0.25">
      <c r="A631" s="2">
        <v>43117</v>
      </c>
      <c r="B631">
        <v>100.855</v>
      </c>
      <c r="C631">
        <v>101.2</v>
      </c>
      <c r="D631">
        <v>101.2</v>
      </c>
      <c r="E631">
        <v>91.75</v>
      </c>
      <c r="F631">
        <v>98.415000000000006</v>
      </c>
      <c r="G631" t="s">
        <v>20</v>
      </c>
      <c r="H631" t="s">
        <v>20</v>
      </c>
      <c r="I631">
        <v>23</v>
      </c>
      <c r="J631">
        <v>2319.665</v>
      </c>
      <c r="K631">
        <v>11.03999999999996</v>
      </c>
      <c r="L631" t="s">
        <v>20</v>
      </c>
      <c r="M631">
        <v>10767.14</v>
      </c>
    </row>
    <row r="632" spans="1:13" x14ac:dyDescent="0.25">
      <c r="A632" s="2">
        <v>43118</v>
      </c>
      <c r="B632">
        <v>97.2</v>
      </c>
      <c r="C632">
        <v>101.2</v>
      </c>
      <c r="D632">
        <v>101.2</v>
      </c>
      <c r="E632">
        <v>92.045000000000002</v>
      </c>
      <c r="F632">
        <v>98.415000000000006</v>
      </c>
      <c r="G632" t="s">
        <v>20</v>
      </c>
      <c r="H632" t="s">
        <v>65</v>
      </c>
      <c r="I632">
        <v>23</v>
      </c>
      <c r="J632">
        <v>2235.6</v>
      </c>
      <c r="K632">
        <v>-84.065000000000055</v>
      </c>
      <c r="L632">
        <v>385.36500000000001</v>
      </c>
      <c r="M632">
        <v>10683.075000000001</v>
      </c>
    </row>
    <row r="633" spans="1:13" x14ac:dyDescent="0.25">
      <c r="A633" s="2">
        <v>43119</v>
      </c>
      <c r="B633">
        <v>98</v>
      </c>
      <c r="C633">
        <v>101.2</v>
      </c>
      <c r="D633">
        <v>101.2</v>
      </c>
      <c r="E633">
        <v>92.25</v>
      </c>
      <c r="F633">
        <v>97.2</v>
      </c>
      <c r="G633" t="s">
        <v>20</v>
      </c>
      <c r="H633" t="s">
        <v>20</v>
      </c>
      <c r="I633" t="s">
        <v>20</v>
      </c>
      <c r="J633" t="s">
        <v>20</v>
      </c>
      <c r="K633" t="s">
        <v>20</v>
      </c>
      <c r="L633" t="s">
        <v>20</v>
      </c>
      <c r="M633">
        <v>10683.075000000001</v>
      </c>
    </row>
    <row r="634" spans="1:13" x14ac:dyDescent="0.25">
      <c r="A634" s="2">
        <v>43122</v>
      </c>
      <c r="B634">
        <v>98.575000000000003</v>
      </c>
      <c r="C634">
        <v>101.2</v>
      </c>
      <c r="D634">
        <v>101.2</v>
      </c>
      <c r="E634">
        <v>92.25</v>
      </c>
      <c r="F634">
        <v>97.2</v>
      </c>
      <c r="G634" t="s">
        <v>20</v>
      </c>
      <c r="H634" t="s">
        <v>20</v>
      </c>
      <c r="I634" t="s">
        <v>20</v>
      </c>
      <c r="J634" t="s">
        <v>20</v>
      </c>
      <c r="K634" t="s">
        <v>20</v>
      </c>
      <c r="L634" t="s">
        <v>20</v>
      </c>
      <c r="M634">
        <v>10683.075000000001</v>
      </c>
    </row>
    <row r="635" spans="1:13" x14ac:dyDescent="0.25">
      <c r="A635" s="2">
        <v>43123</v>
      </c>
      <c r="B635">
        <v>98.004999999999995</v>
      </c>
      <c r="C635">
        <v>101.2</v>
      </c>
      <c r="D635">
        <v>101.2</v>
      </c>
      <c r="E635">
        <v>92.25</v>
      </c>
      <c r="F635">
        <v>97.2</v>
      </c>
      <c r="G635" t="s">
        <v>20</v>
      </c>
      <c r="H635" t="s">
        <v>20</v>
      </c>
      <c r="I635" t="s">
        <v>20</v>
      </c>
      <c r="J635" t="s">
        <v>20</v>
      </c>
      <c r="K635" t="s">
        <v>20</v>
      </c>
      <c r="L635" t="s">
        <v>20</v>
      </c>
      <c r="M635">
        <v>10683.075000000001</v>
      </c>
    </row>
    <row r="636" spans="1:13" x14ac:dyDescent="0.25">
      <c r="A636" s="2">
        <v>43124</v>
      </c>
      <c r="B636">
        <v>99.165000000000006</v>
      </c>
      <c r="C636">
        <v>101.2</v>
      </c>
      <c r="D636">
        <v>101.2</v>
      </c>
      <c r="E636">
        <v>92.25</v>
      </c>
      <c r="F636">
        <v>97.2</v>
      </c>
      <c r="G636" t="s">
        <v>20</v>
      </c>
      <c r="H636" t="s">
        <v>20</v>
      </c>
      <c r="I636" t="s">
        <v>20</v>
      </c>
      <c r="J636" t="s">
        <v>20</v>
      </c>
      <c r="K636" t="s">
        <v>20</v>
      </c>
      <c r="L636" t="s">
        <v>20</v>
      </c>
      <c r="M636">
        <v>10683.075000000001</v>
      </c>
    </row>
    <row r="637" spans="1:13" x14ac:dyDescent="0.25">
      <c r="A637" s="2">
        <v>43125</v>
      </c>
      <c r="B637">
        <v>99.6</v>
      </c>
      <c r="C637">
        <v>101.2</v>
      </c>
      <c r="D637">
        <v>101.2</v>
      </c>
      <c r="E637">
        <v>92.25</v>
      </c>
      <c r="F637">
        <v>97.2</v>
      </c>
      <c r="G637" t="s">
        <v>20</v>
      </c>
      <c r="H637" t="s">
        <v>20</v>
      </c>
      <c r="I637" t="s">
        <v>20</v>
      </c>
      <c r="J637" t="s">
        <v>20</v>
      </c>
      <c r="K637" t="s">
        <v>20</v>
      </c>
      <c r="L637" t="s">
        <v>20</v>
      </c>
      <c r="M637">
        <v>10683.075000000001</v>
      </c>
    </row>
    <row r="638" spans="1:13" x14ac:dyDescent="0.25">
      <c r="A638" s="2">
        <v>43126</v>
      </c>
      <c r="B638">
        <v>99.575000000000003</v>
      </c>
      <c r="C638">
        <v>101.2</v>
      </c>
      <c r="D638">
        <v>101.2</v>
      </c>
      <c r="E638">
        <v>92.25</v>
      </c>
      <c r="F638">
        <v>97.2</v>
      </c>
      <c r="G638" t="s">
        <v>20</v>
      </c>
      <c r="H638" t="s">
        <v>20</v>
      </c>
      <c r="I638" t="s">
        <v>20</v>
      </c>
      <c r="J638" t="s">
        <v>20</v>
      </c>
      <c r="K638" t="s">
        <v>20</v>
      </c>
      <c r="L638" t="s">
        <v>20</v>
      </c>
      <c r="M638">
        <v>10683.075000000001</v>
      </c>
    </row>
    <row r="639" spans="1:13" x14ac:dyDescent="0.25">
      <c r="A639" s="2">
        <v>43129</v>
      </c>
      <c r="B639">
        <v>99.4</v>
      </c>
      <c r="C639">
        <v>101.2</v>
      </c>
      <c r="D639">
        <v>101.2</v>
      </c>
      <c r="E639">
        <v>92.25</v>
      </c>
      <c r="F639">
        <v>97.2</v>
      </c>
      <c r="G639" t="s">
        <v>20</v>
      </c>
      <c r="H639" t="s">
        <v>20</v>
      </c>
      <c r="I639" t="s">
        <v>20</v>
      </c>
      <c r="J639" t="s">
        <v>20</v>
      </c>
      <c r="K639" t="s">
        <v>20</v>
      </c>
      <c r="L639" t="s">
        <v>20</v>
      </c>
      <c r="M639">
        <v>10683.075000000001</v>
      </c>
    </row>
    <row r="640" spans="1:13" x14ac:dyDescent="0.25">
      <c r="A640" s="2">
        <v>43130</v>
      </c>
      <c r="B640">
        <v>98.66</v>
      </c>
      <c r="C640">
        <v>101.2</v>
      </c>
      <c r="D640">
        <v>101.2</v>
      </c>
      <c r="E640">
        <v>92.25</v>
      </c>
      <c r="F640">
        <v>97.2</v>
      </c>
      <c r="G640" t="s">
        <v>20</v>
      </c>
      <c r="H640" t="s">
        <v>20</v>
      </c>
      <c r="I640" t="s">
        <v>20</v>
      </c>
      <c r="J640" t="s">
        <v>20</v>
      </c>
      <c r="K640" t="s">
        <v>20</v>
      </c>
      <c r="L640" t="s">
        <v>20</v>
      </c>
      <c r="M640">
        <v>10683.075000000001</v>
      </c>
    </row>
    <row r="641" spans="1:13" x14ac:dyDescent="0.25">
      <c r="A641" s="2">
        <v>43131</v>
      </c>
      <c r="B641">
        <v>99.564999999999998</v>
      </c>
      <c r="C641">
        <v>101.2</v>
      </c>
      <c r="D641">
        <v>101.2</v>
      </c>
      <c r="E641">
        <v>92.25</v>
      </c>
      <c r="F641">
        <v>97.2</v>
      </c>
      <c r="G641" t="s">
        <v>20</v>
      </c>
      <c r="H641" t="s">
        <v>20</v>
      </c>
      <c r="I641" t="s">
        <v>20</v>
      </c>
      <c r="J641" t="s">
        <v>20</v>
      </c>
      <c r="K641" t="s">
        <v>20</v>
      </c>
      <c r="L641" t="s">
        <v>20</v>
      </c>
      <c r="M641">
        <v>10683.075000000001</v>
      </c>
    </row>
    <row r="642" spans="1:13" x14ac:dyDescent="0.25">
      <c r="A642" s="2">
        <v>43132</v>
      </c>
      <c r="B642">
        <v>99.625</v>
      </c>
      <c r="C642">
        <v>101.2</v>
      </c>
      <c r="D642">
        <v>101.2</v>
      </c>
      <c r="E642">
        <v>92.25</v>
      </c>
      <c r="F642">
        <v>97.2</v>
      </c>
      <c r="G642" t="s">
        <v>20</v>
      </c>
      <c r="H642" t="s">
        <v>20</v>
      </c>
      <c r="I642" t="s">
        <v>20</v>
      </c>
      <c r="J642" t="s">
        <v>20</v>
      </c>
      <c r="K642" t="s">
        <v>20</v>
      </c>
      <c r="L642" t="s">
        <v>20</v>
      </c>
      <c r="M642">
        <v>10683.075000000001</v>
      </c>
    </row>
    <row r="643" spans="1:13" x14ac:dyDescent="0.25">
      <c r="A643" s="2">
        <v>43133</v>
      </c>
      <c r="B643">
        <v>96.575000000000003</v>
      </c>
      <c r="C643">
        <v>101.2</v>
      </c>
      <c r="D643">
        <v>101.2</v>
      </c>
      <c r="E643">
        <v>92.25</v>
      </c>
      <c r="F643">
        <v>97.2</v>
      </c>
      <c r="G643" t="s">
        <v>20</v>
      </c>
      <c r="H643" t="s">
        <v>20</v>
      </c>
      <c r="I643" t="s">
        <v>20</v>
      </c>
      <c r="J643" t="s">
        <v>20</v>
      </c>
      <c r="K643" t="s">
        <v>20</v>
      </c>
      <c r="L643" t="s">
        <v>20</v>
      </c>
      <c r="M643">
        <v>10683.075000000001</v>
      </c>
    </row>
    <row r="644" spans="1:13" x14ac:dyDescent="0.25">
      <c r="A644" s="2">
        <v>43136</v>
      </c>
      <c r="B644">
        <v>90.844999999999999</v>
      </c>
      <c r="C644">
        <v>101.2</v>
      </c>
      <c r="D644">
        <v>101.2</v>
      </c>
      <c r="E644">
        <v>92.25</v>
      </c>
      <c r="F644">
        <v>96.575000000000003</v>
      </c>
      <c r="G644" t="s">
        <v>65</v>
      </c>
      <c r="H644" t="s">
        <v>20</v>
      </c>
      <c r="I644">
        <v>-9</v>
      </c>
      <c r="J644">
        <v>-817.60500000000002</v>
      </c>
      <c r="K644" t="s">
        <v>20</v>
      </c>
      <c r="L644" t="s">
        <v>20</v>
      </c>
      <c r="M644">
        <v>10683.075000000001</v>
      </c>
    </row>
    <row r="645" spans="1:13" x14ac:dyDescent="0.25">
      <c r="A645" s="2">
        <v>43137</v>
      </c>
      <c r="B645">
        <v>93.69</v>
      </c>
      <c r="C645">
        <v>101.2</v>
      </c>
      <c r="D645">
        <v>101.2</v>
      </c>
      <c r="E645">
        <v>90.844999999999999</v>
      </c>
      <c r="F645">
        <v>90.844999999999999</v>
      </c>
      <c r="G645" t="s">
        <v>20</v>
      </c>
      <c r="H645" t="s">
        <v>20</v>
      </c>
      <c r="I645">
        <v>-9</v>
      </c>
      <c r="J645">
        <v>-843.21</v>
      </c>
      <c r="K645">
        <v>-25.605000000000022</v>
      </c>
      <c r="L645" t="s">
        <v>20</v>
      </c>
      <c r="M645">
        <v>10657.47</v>
      </c>
    </row>
    <row r="646" spans="1:13" x14ac:dyDescent="0.25">
      <c r="A646" s="2">
        <v>43138</v>
      </c>
      <c r="B646">
        <v>92.74</v>
      </c>
      <c r="C646">
        <v>101.2</v>
      </c>
      <c r="D646">
        <v>101.2</v>
      </c>
      <c r="E646">
        <v>90.844999999999999</v>
      </c>
      <c r="F646">
        <v>90.844999999999999</v>
      </c>
      <c r="G646" t="s">
        <v>20</v>
      </c>
      <c r="H646" t="s">
        <v>20</v>
      </c>
      <c r="I646">
        <v>-9</v>
      </c>
      <c r="J646">
        <v>-834.66</v>
      </c>
      <c r="K646">
        <v>8.5500000000000682</v>
      </c>
      <c r="L646" t="s">
        <v>20</v>
      </c>
      <c r="M646">
        <v>10666.02</v>
      </c>
    </row>
    <row r="647" spans="1:13" x14ac:dyDescent="0.25">
      <c r="A647" s="2">
        <v>43139</v>
      </c>
      <c r="B647">
        <v>89.37</v>
      </c>
      <c r="C647">
        <v>101.2</v>
      </c>
      <c r="D647">
        <v>101.2</v>
      </c>
      <c r="E647">
        <v>90.844999999999999</v>
      </c>
      <c r="F647">
        <v>90.844999999999999</v>
      </c>
      <c r="G647" t="s">
        <v>20</v>
      </c>
      <c r="H647" t="s">
        <v>20</v>
      </c>
      <c r="I647">
        <v>-9</v>
      </c>
      <c r="J647">
        <v>-804.33</v>
      </c>
      <c r="K647">
        <v>30.329999999999931</v>
      </c>
      <c r="L647" t="s">
        <v>20</v>
      </c>
      <c r="M647">
        <v>10696.35</v>
      </c>
    </row>
    <row r="648" spans="1:13" x14ac:dyDescent="0.25">
      <c r="A648" s="2">
        <v>43140</v>
      </c>
      <c r="B648">
        <v>92.21</v>
      </c>
      <c r="C648">
        <v>101.2</v>
      </c>
      <c r="D648">
        <v>101.2</v>
      </c>
      <c r="E648">
        <v>89.37</v>
      </c>
      <c r="F648">
        <v>89.37</v>
      </c>
      <c r="G648" t="s">
        <v>20</v>
      </c>
      <c r="H648" t="s">
        <v>20</v>
      </c>
      <c r="I648">
        <v>-9</v>
      </c>
      <c r="J648">
        <v>-829.89</v>
      </c>
      <c r="K648">
        <v>-25.559999999999949</v>
      </c>
      <c r="L648" t="s">
        <v>20</v>
      </c>
      <c r="M648">
        <v>10670.79</v>
      </c>
    </row>
    <row r="649" spans="1:13" x14ac:dyDescent="0.25">
      <c r="A649" s="2">
        <v>43143</v>
      </c>
      <c r="B649">
        <v>94.534999999999997</v>
      </c>
      <c r="C649">
        <v>101.2</v>
      </c>
      <c r="D649">
        <v>100.995</v>
      </c>
      <c r="E649">
        <v>89.37</v>
      </c>
      <c r="F649">
        <v>89.37</v>
      </c>
      <c r="G649" t="s">
        <v>20</v>
      </c>
      <c r="H649" t="s">
        <v>20</v>
      </c>
      <c r="I649">
        <v>-9</v>
      </c>
      <c r="J649">
        <v>-850.81499999999994</v>
      </c>
      <c r="K649">
        <v>-20.924999999999951</v>
      </c>
      <c r="L649" t="s">
        <v>20</v>
      </c>
      <c r="M649">
        <v>10649.865</v>
      </c>
    </row>
    <row r="650" spans="1:13" x14ac:dyDescent="0.25">
      <c r="A650" s="2">
        <v>43144</v>
      </c>
      <c r="B650">
        <v>94.6</v>
      </c>
      <c r="C650">
        <v>101.2</v>
      </c>
      <c r="D650">
        <v>100.855</v>
      </c>
      <c r="E650">
        <v>89.37</v>
      </c>
      <c r="F650">
        <v>89.37</v>
      </c>
      <c r="G650" t="s">
        <v>20</v>
      </c>
      <c r="H650" t="s">
        <v>20</v>
      </c>
      <c r="I650">
        <v>-9</v>
      </c>
      <c r="J650">
        <v>-851.4</v>
      </c>
      <c r="K650">
        <v>-0.58500000000003638</v>
      </c>
      <c r="L650" t="s">
        <v>20</v>
      </c>
      <c r="M650">
        <v>10649.28</v>
      </c>
    </row>
    <row r="651" spans="1:13" x14ac:dyDescent="0.25">
      <c r="A651" s="2">
        <v>43145</v>
      </c>
      <c r="B651">
        <v>96.21</v>
      </c>
      <c r="C651">
        <v>101.2</v>
      </c>
      <c r="D651">
        <v>100.855</v>
      </c>
      <c r="E651">
        <v>89.37</v>
      </c>
      <c r="F651">
        <v>89.37</v>
      </c>
      <c r="G651" t="s">
        <v>20</v>
      </c>
      <c r="H651" t="s">
        <v>20</v>
      </c>
      <c r="I651">
        <v>-9</v>
      </c>
      <c r="J651">
        <v>-865.89</v>
      </c>
      <c r="K651">
        <v>-14.490000000000011</v>
      </c>
      <c r="L651" t="s">
        <v>20</v>
      </c>
      <c r="M651">
        <v>10634.79</v>
      </c>
    </row>
    <row r="652" spans="1:13" x14ac:dyDescent="0.25">
      <c r="A652" s="2">
        <v>43146</v>
      </c>
      <c r="B652">
        <v>96.775000000000006</v>
      </c>
      <c r="C652">
        <v>101.2</v>
      </c>
      <c r="D652">
        <v>100.855</v>
      </c>
      <c r="E652">
        <v>89.37</v>
      </c>
      <c r="F652">
        <v>89.37</v>
      </c>
      <c r="G652" t="s">
        <v>20</v>
      </c>
      <c r="H652" t="s">
        <v>20</v>
      </c>
      <c r="I652">
        <v>-9</v>
      </c>
      <c r="J652">
        <v>-870.97500000000002</v>
      </c>
      <c r="K652">
        <v>-5.0850000000000364</v>
      </c>
      <c r="L652" t="s">
        <v>20</v>
      </c>
      <c r="M652">
        <v>10629.705</v>
      </c>
    </row>
    <row r="653" spans="1:13" x14ac:dyDescent="0.25">
      <c r="A653" s="2">
        <v>43147</v>
      </c>
      <c r="B653">
        <v>96.73</v>
      </c>
      <c r="C653">
        <v>101.2</v>
      </c>
      <c r="D653">
        <v>100.855</v>
      </c>
      <c r="E653">
        <v>89.37</v>
      </c>
      <c r="F653">
        <v>89.37</v>
      </c>
      <c r="G653" t="s">
        <v>20</v>
      </c>
      <c r="H653" t="s">
        <v>20</v>
      </c>
      <c r="I653">
        <v>-9</v>
      </c>
      <c r="J653">
        <v>-870.57</v>
      </c>
      <c r="K653">
        <v>0.40499999999997272</v>
      </c>
      <c r="L653" t="s">
        <v>20</v>
      </c>
      <c r="M653">
        <v>10630.11</v>
      </c>
    </row>
    <row r="654" spans="1:13" x14ac:dyDescent="0.25">
      <c r="A654" s="2">
        <v>43151</v>
      </c>
      <c r="B654">
        <v>97.59</v>
      </c>
      <c r="C654">
        <v>101.2</v>
      </c>
      <c r="D654">
        <v>99.625</v>
      </c>
      <c r="E654">
        <v>89.37</v>
      </c>
      <c r="F654">
        <v>89.37</v>
      </c>
      <c r="G654" t="s">
        <v>20</v>
      </c>
      <c r="H654" t="s">
        <v>20</v>
      </c>
      <c r="I654">
        <v>-9</v>
      </c>
      <c r="J654">
        <v>-878.31000000000006</v>
      </c>
      <c r="K654">
        <v>-7.7400000000000091</v>
      </c>
      <c r="L654" t="s">
        <v>20</v>
      </c>
      <c r="M654">
        <v>10622.37</v>
      </c>
    </row>
    <row r="655" spans="1:13" x14ac:dyDescent="0.25">
      <c r="A655" s="2">
        <v>43152</v>
      </c>
      <c r="B655">
        <v>96.6</v>
      </c>
      <c r="C655">
        <v>101.2</v>
      </c>
      <c r="D655">
        <v>99.625</v>
      </c>
      <c r="E655">
        <v>89.37</v>
      </c>
      <c r="F655">
        <v>89.37</v>
      </c>
      <c r="G655" t="s">
        <v>20</v>
      </c>
      <c r="H655" t="s">
        <v>20</v>
      </c>
      <c r="I655">
        <v>-9</v>
      </c>
      <c r="J655">
        <v>-869.4</v>
      </c>
      <c r="K655">
        <v>8.9100000000000819</v>
      </c>
      <c r="L655" t="s">
        <v>20</v>
      </c>
      <c r="M655">
        <v>10631.28</v>
      </c>
    </row>
    <row r="656" spans="1:13" x14ac:dyDescent="0.25">
      <c r="A656" s="2">
        <v>43153</v>
      </c>
      <c r="B656">
        <v>97.584999999999994</v>
      </c>
      <c r="C656">
        <v>101.2</v>
      </c>
      <c r="D656">
        <v>99.625</v>
      </c>
      <c r="E656">
        <v>89.37</v>
      </c>
      <c r="F656">
        <v>89.37</v>
      </c>
      <c r="G656" t="s">
        <v>20</v>
      </c>
      <c r="H656" t="s">
        <v>20</v>
      </c>
      <c r="I656">
        <v>-9</v>
      </c>
      <c r="J656">
        <v>-878.26499999999999</v>
      </c>
      <c r="K656">
        <v>-8.8650000000000091</v>
      </c>
      <c r="L656" t="s">
        <v>20</v>
      </c>
      <c r="M656">
        <v>10622.415000000001</v>
      </c>
    </row>
    <row r="657" spans="1:13" x14ac:dyDescent="0.25">
      <c r="A657" s="2">
        <v>43154</v>
      </c>
      <c r="B657">
        <v>98</v>
      </c>
      <c r="C657">
        <v>101.2</v>
      </c>
      <c r="D657">
        <v>99.625</v>
      </c>
      <c r="E657">
        <v>89.37</v>
      </c>
      <c r="F657">
        <v>89.37</v>
      </c>
      <c r="G657" t="s">
        <v>20</v>
      </c>
      <c r="H657" t="s">
        <v>20</v>
      </c>
      <c r="I657">
        <v>-9</v>
      </c>
      <c r="J657">
        <v>-882</v>
      </c>
      <c r="K657">
        <v>-3.7350000000000141</v>
      </c>
      <c r="L657" t="s">
        <v>20</v>
      </c>
      <c r="M657">
        <v>10618.68</v>
      </c>
    </row>
    <row r="658" spans="1:13" x14ac:dyDescent="0.25">
      <c r="A658" s="2">
        <v>43157</v>
      </c>
      <c r="B658">
        <v>101.78</v>
      </c>
      <c r="C658">
        <v>101.2</v>
      </c>
      <c r="D658">
        <v>99.625</v>
      </c>
      <c r="E658">
        <v>89.37</v>
      </c>
      <c r="F658">
        <v>89.37</v>
      </c>
      <c r="G658" t="s">
        <v>20</v>
      </c>
      <c r="H658" t="s">
        <v>64</v>
      </c>
      <c r="I658">
        <v>-9</v>
      </c>
      <c r="J658">
        <v>-916.02</v>
      </c>
      <c r="K658">
        <v>-34.019999999999982</v>
      </c>
      <c r="L658">
        <v>-98.414999999999964</v>
      </c>
      <c r="M658">
        <v>10584.66</v>
      </c>
    </row>
    <row r="659" spans="1:13" x14ac:dyDescent="0.25">
      <c r="A659" s="2">
        <v>43158</v>
      </c>
      <c r="B659">
        <v>100.16500000000001</v>
      </c>
      <c r="C659">
        <v>101.78</v>
      </c>
      <c r="D659">
        <v>101.78</v>
      </c>
      <c r="E659">
        <v>89.37</v>
      </c>
      <c r="F659">
        <v>89.37</v>
      </c>
      <c r="G659" t="s">
        <v>20</v>
      </c>
      <c r="H659" t="s">
        <v>20</v>
      </c>
      <c r="I659" t="s">
        <v>20</v>
      </c>
      <c r="J659" t="s">
        <v>20</v>
      </c>
      <c r="K659" t="s">
        <v>20</v>
      </c>
      <c r="L659" t="s">
        <v>20</v>
      </c>
      <c r="M659">
        <v>10584.66</v>
      </c>
    </row>
    <row r="660" spans="1:13" x14ac:dyDescent="0.25">
      <c r="A660" s="2">
        <v>43159</v>
      </c>
      <c r="B660">
        <v>97.8</v>
      </c>
      <c r="C660">
        <v>101.78</v>
      </c>
      <c r="D660">
        <v>101.78</v>
      </c>
      <c r="E660">
        <v>89.37</v>
      </c>
      <c r="F660">
        <v>89.37</v>
      </c>
      <c r="G660" t="s">
        <v>20</v>
      </c>
      <c r="H660" t="s">
        <v>20</v>
      </c>
      <c r="I660" t="s">
        <v>20</v>
      </c>
      <c r="J660" t="s">
        <v>20</v>
      </c>
      <c r="K660" t="s">
        <v>20</v>
      </c>
      <c r="L660" t="s">
        <v>20</v>
      </c>
      <c r="M660">
        <v>10584.66</v>
      </c>
    </row>
    <row r="661" spans="1:13" x14ac:dyDescent="0.25">
      <c r="A661" s="2">
        <v>43160</v>
      </c>
      <c r="B661">
        <v>95.46</v>
      </c>
      <c r="C661">
        <v>101.78</v>
      </c>
      <c r="D661">
        <v>101.78</v>
      </c>
      <c r="E661">
        <v>89.37</v>
      </c>
      <c r="F661">
        <v>89.37</v>
      </c>
      <c r="G661" t="s">
        <v>20</v>
      </c>
      <c r="H661" t="s">
        <v>20</v>
      </c>
      <c r="I661" t="s">
        <v>20</v>
      </c>
      <c r="J661" t="s">
        <v>20</v>
      </c>
      <c r="K661" t="s">
        <v>20</v>
      </c>
      <c r="L661" t="s">
        <v>20</v>
      </c>
      <c r="M661">
        <v>10584.66</v>
      </c>
    </row>
    <row r="662" spans="1:13" x14ac:dyDescent="0.25">
      <c r="A662" s="2">
        <v>43161</v>
      </c>
      <c r="B662">
        <v>95.6</v>
      </c>
      <c r="C662">
        <v>101.78</v>
      </c>
      <c r="D662">
        <v>101.78</v>
      </c>
      <c r="E662">
        <v>89.37</v>
      </c>
      <c r="F662">
        <v>89.37</v>
      </c>
      <c r="G662" t="s">
        <v>20</v>
      </c>
      <c r="H662" t="s">
        <v>20</v>
      </c>
      <c r="I662" t="s">
        <v>20</v>
      </c>
      <c r="J662" t="s">
        <v>20</v>
      </c>
      <c r="K662" t="s">
        <v>20</v>
      </c>
      <c r="L662" t="s">
        <v>20</v>
      </c>
      <c r="M662">
        <v>10584.66</v>
      </c>
    </row>
    <row r="663" spans="1:13" x14ac:dyDescent="0.25">
      <c r="A663" s="2">
        <v>43164</v>
      </c>
      <c r="B663">
        <v>96.64</v>
      </c>
      <c r="C663">
        <v>101.78</v>
      </c>
      <c r="D663">
        <v>101.78</v>
      </c>
      <c r="E663">
        <v>89.37</v>
      </c>
      <c r="F663">
        <v>89.37</v>
      </c>
      <c r="G663" t="s">
        <v>20</v>
      </c>
      <c r="H663" t="s">
        <v>20</v>
      </c>
      <c r="I663" t="s">
        <v>20</v>
      </c>
      <c r="J663" t="s">
        <v>20</v>
      </c>
      <c r="K663" t="s">
        <v>20</v>
      </c>
      <c r="L663" t="s">
        <v>20</v>
      </c>
      <c r="M663">
        <v>10584.66</v>
      </c>
    </row>
    <row r="664" spans="1:13" x14ac:dyDescent="0.25">
      <c r="A664" s="2">
        <v>43165</v>
      </c>
      <c r="B664">
        <v>94.734999999999999</v>
      </c>
      <c r="C664">
        <v>101.78</v>
      </c>
      <c r="D664">
        <v>101.78</v>
      </c>
      <c r="E664">
        <v>89.37</v>
      </c>
      <c r="F664">
        <v>89.37</v>
      </c>
      <c r="G664" t="s">
        <v>20</v>
      </c>
      <c r="H664" t="s">
        <v>20</v>
      </c>
      <c r="I664" t="s">
        <v>20</v>
      </c>
      <c r="J664" t="s">
        <v>20</v>
      </c>
      <c r="K664" t="s">
        <v>20</v>
      </c>
      <c r="L664" t="s">
        <v>20</v>
      </c>
      <c r="M664">
        <v>10584.66</v>
      </c>
    </row>
    <row r="665" spans="1:13" x14ac:dyDescent="0.25">
      <c r="A665" s="2">
        <v>43166</v>
      </c>
      <c r="B665">
        <v>95.43</v>
      </c>
      <c r="C665">
        <v>101.78</v>
      </c>
      <c r="D665">
        <v>101.78</v>
      </c>
      <c r="E665">
        <v>89.37</v>
      </c>
      <c r="F665">
        <v>89.37</v>
      </c>
      <c r="G665" t="s">
        <v>20</v>
      </c>
      <c r="H665" t="s">
        <v>20</v>
      </c>
      <c r="I665" t="s">
        <v>20</v>
      </c>
      <c r="J665" t="s">
        <v>20</v>
      </c>
      <c r="K665" t="s">
        <v>20</v>
      </c>
      <c r="L665" t="s">
        <v>20</v>
      </c>
      <c r="M665">
        <v>10584.66</v>
      </c>
    </row>
    <row r="666" spans="1:13" x14ac:dyDescent="0.25">
      <c r="A666" s="2">
        <v>43167</v>
      </c>
      <c r="B666">
        <v>96.594999999999999</v>
      </c>
      <c r="C666">
        <v>101.78</v>
      </c>
      <c r="D666">
        <v>101.78</v>
      </c>
      <c r="E666">
        <v>89.37</v>
      </c>
      <c r="F666">
        <v>89.37</v>
      </c>
      <c r="G666" t="s">
        <v>20</v>
      </c>
      <c r="H666" t="s">
        <v>20</v>
      </c>
      <c r="I666" t="s">
        <v>20</v>
      </c>
      <c r="J666" t="s">
        <v>20</v>
      </c>
      <c r="K666" t="s">
        <v>20</v>
      </c>
      <c r="L666" t="s">
        <v>20</v>
      </c>
      <c r="M666">
        <v>10584.66</v>
      </c>
    </row>
    <row r="667" spans="1:13" x14ac:dyDescent="0.25">
      <c r="A667" s="2">
        <v>43168</v>
      </c>
      <c r="B667">
        <v>98.9</v>
      </c>
      <c r="C667">
        <v>101.78</v>
      </c>
      <c r="D667">
        <v>101.78</v>
      </c>
      <c r="E667">
        <v>89.37</v>
      </c>
      <c r="F667">
        <v>89.37</v>
      </c>
      <c r="G667" t="s">
        <v>20</v>
      </c>
      <c r="H667" t="s">
        <v>20</v>
      </c>
      <c r="I667" t="s">
        <v>20</v>
      </c>
      <c r="J667" t="s">
        <v>20</v>
      </c>
      <c r="K667" t="s">
        <v>20</v>
      </c>
      <c r="L667" t="s">
        <v>20</v>
      </c>
      <c r="M667">
        <v>10584.66</v>
      </c>
    </row>
    <row r="668" spans="1:13" x14ac:dyDescent="0.25">
      <c r="A668" s="2">
        <v>43171</v>
      </c>
      <c r="B668">
        <v>97.254999999999995</v>
      </c>
      <c r="C668">
        <v>101.78</v>
      </c>
      <c r="D668">
        <v>101.78</v>
      </c>
      <c r="E668">
        <v>89.37</v>
      </c>
      <c r="F668">
        <v>89.37</v>
      </c>
      <c r="G668" t="s">
        <v>20</v>
      </c>
      <c r="H668" t="s">
        <v>20</v>
      </c>
      <c r="I668" t="s">
        <v>20</v>
      </c>
      <c r="J668" t="s">
        <v>20</v>
      </c>
      <c r="K668" t="s">
        <v>20</v>
      </c>
      <c r="L668" t="s">
        <v>20</v>
      </c>
      <c r="M668">
        <v>10584.66</v>
      </c>
    </row>
    <row r="669" spans="1:13" x14ac:dyDescent="0.25">
      <c r="A669" s="2">
        <v>43172</v>
      </c>
      <c r="B669">
        <v>95.185000000000002</v>
      </c>
      <c r="C669">
        <v>101.78</v>
      </c>
      <c r="D669">
        <v>101.78</v>
      </c>
      <c r="E669">
        <v>89.37</v>
      </c>
      <c r="F669">
        <v>94.534999999999997</v>
      </c>
      <c r="G669" t="s">
        <v>20</v>
      </c>
      <c r="H669" t="s">
        <v>20</v>
      </c>
      <c r="I669" t="s">
        <v>20</v>
      </c>
      <c r="J669" t="s">
        <v>20</v>
      </c>
      <c r="K669" t="s">
        <v>20</v>
      </c>
      <c r="L669" t="s">
        <v>20</v>
      </c>
      <c r="M669">
        <v>10584.66</v>
      </c>
    </row>
    <row r="670" spans="1:13" x14ac:dyDescent="0.25">
      <c r="A670" s="2">
        <v>43173</v>
      </c>
      <c r="B670">
        <v>94.504999999999995</v>
      </c>
      <c r="C670">
        <v>101.78</v>
      </c>
      <c r="D670">
        <v>101.78</v>
      </c>
      <c r="E670">
        <v>89.37</v>
      </c>
      <c r="F670">
        <v>94.534999999999997</v>
      </c>
      <c r="G670" t="s">
        <v>20</v>
      </c>
      <c r="H670" t="s">
        <v>20</v>
      </c>
      <c r="I670" t="s">
        <v>20</v>
      </c>
      <c r="J670" t="s">
        <v>20</v>
      </c>
      <c r="K670" t="s">
        <v>20</v>
      </c>
      <c r="L670" t="s">
        <v>20</v>
      </c>
      <c r="M670">
        <v>10584.66</v>
      </c>
    </row>
    <row r="671" spans="1:13" x14ac:dyDescent="0.25">
      <c r="A671" s="2">
        <v>43174</v>
      </c>
      <c r="B671">
        <v>94.644999999999996</v>
      </c>
      <c r="C671">
        <v>101.78</v>
      </c>
      <c r="D671">
        <v>101.78</v>
      </c>
      <c r="E671">
        <v>89.37</v>
      </c>
      <c r="F671">
        <v>94.504999999999995</v>
      </c>
      <c r="G671" t="s">
        <v>20</v>
      </c>
      <c r="H671" t="s">
        <v>20</v>
      </c>
      <c r="I671" t="s">
        <v>20</v>
      </c>
      <c r="J671" t="s">
        <v>20</v>
      </c>
      <c r="K671" t="s">
        <v>20</v>
      </c>
      <c r="L671" t="s">
        <v>20</v>
      </c>
      <c r="M671">
        <v>10584.66</v>
      </c>
    </row>
    <row r="672" spans="1:13" x14ac:dyDescent="0.25">
      <c r="A672" s="2">
        <v>43175</v>
      </c>
      <c r="B672">
        <v>95.95</v>
      </c>
      <c r="C672">
        <v>101.78</v>
      </c>
      <c r="D672">
        <v>101.78</v>
      </c>
      <c r="E672">
        <v>89.37</v>
      </c>
      <c r="F672">
        <v>94.504999999999995</v>
      </c>
      <c r="G672" t="s">
        <v>20</v>
      </c>
      <c r="H672" t="s">
        <v>20</v>
      </c>
      <c r="I672" t="s">
        <v>20</v>
      </c>
      <c r="J672" t="s">
        <v>20</v>
      </c>
      <c r="K672" t="s">
        <v>20</v>
      </c>
      <c r="L672" t="s">
        <v>20</v>
      </c>
      <c r="M672">
        <v>10584.66</v>
      </c>
    </row>
    <row r="673" spans="1:13" x14ac:dyDescent="0.25">
      <c r="A673" s="2">
        <v>43178</v>
      </c>
      <c r="B673">
        <v>95.314999999999998</v>
      </c>
      <c r="C673">
        <v>101.78</v>
      </c>
      <c r="D673">
        <v>101.78</v>
      </c>
      <c r="E673">
        <v>89.37</v>
      </c>
      <c r="F673">
        <v>94.504999999999995</v>
      </c>
      <c r="G673" t="s">
        <v>20</v>
      </c>
      <c r="H673" t="s">
        <v>20</v>
      </c>
      <c r="I673" t="s">
        <v>20</v>
      </c>
      <c r="J673" t="s">
        <v>20</v>
      </c>
      <c r="K673" t="s">
        <v>20</v>
      </c>
      <c r="L673" t="s">
        <v>20</v>
      </c>
      <c r="M673">
        <v>10584.66</v>
      </c>
    </row>
    <row r="674" spans="1:13" x14ac:dyDescent="0.25">
      <c r="A674" s="2">
        <v>43179</v>
      </c>
      <c r="B674">
        <v>94.85</v>
      </c>
      <c r="C674">
        <v>101.78</v>
      </c>
      <c r="D674">
        <v>101.78</v>
      </c>
      <c r="E674">
        <v>89.37</v>
      </c>
      <c r="F674">
        <v>94.504999999999995</v>
      </c>
      <c r="G674" t="s">
        <v>20</v>
      </c>
      <c r="H674" t="s">
        <v>20</v>
      </c>
      <c r="I674" t="s">
        <v>20</v>
      </c>
      <c r="J674" t="s">
        <v>20</v>
      </c>
      <c r="K674" t="s">
        <v>20</v>
      </c>
      <c r="L674" t="s">
        <v>20</v>
      </c>
      <c r="M674">
        <v>10584.66</v>
      </c>
    </row>
    <row r="675" spans="1:13" x14ac:dyDescent="0.25">
      <c r="A675" s="2">
        <v>43180</v>
      </c>
      <c r="B675">
        <v>94.745000000000005</v>
      </c>
      <c r="C675">
        <v>101.78</v>
      </c>
      <c r="D675">
        <v>101.78</v>
      </c>
      <c r="E675">
        <v>89.37</v>
      </c>
      <c r="F675">
        <v>94.504999999999995</v>
      </c>
      <c r="G675" t="s">
        <v>20</v>
      </c>
      <c r="H675" t="s">
        <v>20</v>
      </c>
      <c r="I675" t="s">
        <v>20</v>
      </c>
      <c r="J675" t="s">
        <v>20</v>
      </c>
      <c r="K675" t="s">
        <v>20</v>
      </c>
      <c r="L675" t="s">
        <v>20</v>
      </c>
      <c r="M675">
        <v>10584.66</v>
      </c>
    </row>
    <row r="676" spans="1:13" x14ac:dyDescent="0.25">
      <c r="A676" s="2">
        <v>43181</v>
      </c>
      <c r="B676">
        <v>90.74</v>
      </c>
      <c r="C676">
        <v>101.78</v>
      </c>
      <c r="D676">
        <v>101.78</v>
      </c>
      <c r="E676">
        <v>89.37</v>
      </c>
      <c r="F676">
        <v>94.504999999999995</v>
      </c>
      <c r="G676" t="s">
        <v>20</v>
      </c>
      <c r="H676" t="s">
        <v>20</v>
      </c>
      <c r="I676" t="s">
        <v>20</v>
      </c>
      <c r="J676" t="s">
        <v>20</v>
      </c>
      <c r="K676" t="s">
        <v>20</v>
      </c>
      <c r="L676" t="s">
        <v>20</v>
      </c>
      <c r="M676">
        <v>10584.66</v>
      </c>
    </row>
    <row r="677" spans="1:13" x14ac:dyDescent="0.25">
      <c r="A677" s="2">
        <v>43182</v>
      </c>
      <c r="B677">
        <v>90.635000000000005</v>
      </c>
      <c r="C677">
        <v>101.78</v>
      </c>
      <c r="D677">
        <v>101.78</v>
      </c>
      <c r="E677">
        <v>89.37</v>
      </c>
      <c r="F677">
        <v>90.74</v>
      </c>
      <c r="G677" t="s">
        <v>20</v>
      </c>
      <c r="H677" t="s">
        <v>20</v>
      </c>
      <c r="I677" t="s">
        <v>20</v>
      </c>
      <c r="J677" t="s">
        <v>20</v>
      </c>
      <c r="K677" t="s">
        <v>20</v>
      </c>
      <c r="L677" t="s">
        <v>20</v>
      </c>
      <c r="M677">
        <v>10584.66</v>
      </c>
    </row>
    <row r="678" spans="1:13" x14ac:dyDescent="0.25">
      <c r="A678" s="2">
        <v>43185</v>
      </c>
      <c r="B678">
        <v>93.194999999999993</v>
      </c>
      <c r="C678">
        <v>101.78</v>
      </c>
      <c r="D678">
        <v>101.78</v>
      </c>
      <c r="E678">
        <v>89.37</v>
      </c>
      <c r="F678">
        <v>90.635000000000005</v>
      </c>
      <c r="G678" t="s">
        <v>20</v>
      </c>
      <c r="H678" t="s">
        <v>20</v>
      </c>
      <c r="I678" t="s">
        <v>20</v>
      </c>
      <c r="J678" t="s">
        <v>20</v>
      </c>
      <c r="K678" t="s">
        <v>20</v>
      </c>
      <c r="L678" t="s">
        <v>20</v>
      </c>
      <c r="M678">
        <v>10584.66</v>
      </c>
    </row>
    <row r="679" spans="1:13" x14ac:dyDescent="0.25">
      <c r="A679" s="2">
        <v>43186</v>
      </c>
      <c r="B679">
        <v>92.61</v>
      </c>
      <c r="C679">
        <v>101.78</v>
      </c>
      <c r="D679">
        <v>101.78</v>
      </c>
      <c r="E679">
        <v>89.37</v>
      </c>
      <c r="F679">
        <v>90.635000000000005</v>
      </c>
      <c r="G679" t="s">
        <v>20</v>
      </c>
      <c r="H679" t="s">
        <v>20</v>
      </c>
      <c r="I679" t="s">
        <v>20</v>
      </c>
      <c r="J679" t="s">
        <v>20</v>
      </c>
      <c r="K679" t="s">
        <v>20</v>
      </c>
      <c r="L679" t="s">
        <v>20</v>
      </c>
      <c r="M679">
        <v>10584.66</v>
      </c>
    </row>
    <row r="680" spans="1:13" x14ac:dyDescent="0.25">
      <c r="A680" s="2">
        <v>43187</v>
      </c>
      <c r="B680">
        <v>91.875</v>
      </c>
      <c r="C680">
        <v>101.78</v>
      </c>
      <c r="D680">
        <v>101.78</v>
      </c>
      <c r="E680">
        <v>89.37</v>
      </c>
      <c r="F680">
        <v>90.635000000000005</v>
      </c>
      <c r="G680" t="s">
        <v>20</v>
      </c>
      <c r="H680" t="s">
        <v>20</v>
      </c>
      <c r="I680" t="s">
        <v>20</v>
      </c>
      <c r="J680" t="s">
        <v>20</v>
      </c>
      <c r="K680" t="s">
        <v>20</v>
      </c>
      <c r="L680" t="s">
        <v>20</v>
      </c>
      <c r="M680">
        <v>10584.66</v>
      </c>
    </row>
    <row r="681" spans="1:13" x14ac:dyDescent="0.25">
      <c r="A681" s="2">
        <v>43188</v>
      </c>
      <c r="B681">
        <v>93.2</v>
      </c>
      <c r="C681">
        <v>101.78</v>
      </c>
      <c r="D681">
        <v>100.16500000000001</v>
      </c>
      <c r="E681">
        <v>89.37</v>
      </c>
      <c r="F681">
        <v>90.635000000000005</v>
      </c>
      <c r="G681" t="s">
        <v>20</v>
      </c>
      <c r="H681" t="s">
        <v>20</v>
      </c>
      <c r="I681" t="s">
        <v>20</v>
      </c>
      <c r="J681" t="s">
        <v>20</v>
      </c>
      <c r="K681" t="s">
        <v>20</v>
      </c>
      <c r="L681" t="s">
        <v>20</v>
      </c>
      <c r="M681">
        <v>10584.66</v>
      </c>
    </row>
    <row r="682" spans="1:13" x14ac:dyDescent="0.25">
      <c r="A682" s="2">
        <v>43192</v>
      </c>
      <c r="B682">
        <v>91.1</v>
      </c>
      <c r="C682">
        <v>101.78</v>
      </c>
      <c r="D682">
        <v>98.9</v>
      </c>
      <c r="E682">
        <v>89.37</v>
      </c>
      <c r="F682">
        <v>90.635000000000005</v>
      </c>
      <c r="G682" t="s">
        <v>20</v>
      </c>
      <c r="H682" t="s">
        <v>20</v>
      </c>
      <c r="I682" t="s">
        <v>20</v>
      </c>
      <c r="J682" t="s">
        <v>20</v>
      </c>
      <c r="K682" t="s">
        <v>20</v>
      </c>
      <c r="L682" t="s">
        <v>20</v>
      </c>
      <c r="M682">
        <v>10584.66</v>
      </c>
    </row>
    <row r="683" spans="1:13" x14ac:dyDescent="0.25">
      <c r="A683" s="2">
        <v>43193</v>
      </c>
      <c r="B683">
        <v>91.825000000000003</v>
      </c>
      <c r="C683">
        <v>101.78</v>
      </c>
      <c r="D683">
        <v>98.9</v>
      </c>
      <c r="E683">
        <v>89.37</v>
      </c>
      <c r="F683">
        <v>90.635000000000005</v>
      </c>
      <c r="G683" t="s">
        <v>20</v>
      </c>
      <c r="H683" t="s">
        <v>20</v>
      </c>
      <c r="I683" t="s">
        <v>20</v>
      </c>
      <c r="J683" t="s">
        <v>20</v>
      </c>
      <c r="K683" t="s">
        <v>20</v>
      </c>
      <c r="L683" t="s">
        <v>20</v>
      </c>
      <c r="M683">
        <v>10584.66</v>
      </c>
    </row>
    <row r="684" spans="1:13" x14ac:dyDescent="0.25">
      <c r="A684" s="2">
        <v>43194</v>
      </c>
      <c r="B684">
        <v>93.73</v>
      </c>
      <c r="C684">
        <v>101.78</v>
      </c>
      <c r="D684">
        <v>98.9</v>
      </c>
      <c r="E684">
        <v>89.37</v>
      </c>
      <c r="F684">
        <v>90.635000000000005</v>
      </c>
      <c r="G684" t="s">
        <v>20</v>
      </c>
      <c r="H684" t="s">
        <v>20</v>
      </c>
      <c r="I684" t="s">
        <v>20</v>
      </c>
      <c r="J684" t="s">
        <v>20</v>
      </c>
      <c r="K684" t="s">
        <v>20</v>
      </c>
      <c r="L684" t="s">
        <v>20</v>
      </c>
      <c r="M684">
        <v>10584.66</v>
      </c>
    </row>
    <row r="685" spans="1:13" x14ac:dyDescent="0.25">
      <c r="A685" s="2">
        <v>43195</v>
      </c>
      <c r="B685">
        <v>92.935000000000002</v>
      </c>
      <c r="C685">
        <v>101.78</v>
      </c>
      <c r="D685">
        <v>98.9</v>
      </c>
      <c r="E685">
        <v>89.37</v>
      </c>
      <c r="F685">
        <v>90.635000000000005</v>
      </c>
      <c r="G685" t="s">
        <v>20</v>
      </c>
      <c r="H685" t="s">
        <v>20</v>
      </c>
      <c r="I685" t="s">
        <v>20</v>
      </c>
      <c r="J685" t="s">
        <v>20</v>
      </c>
      <c r="K685" t="s">
        <v>20</v>
      </c>
      <c r="L685" t="s">
        <v>20</v>
      </c>
      <c r="M685">
        <v>10584.66</v>
      </c>
    </row>
    <row r="686" spans="1:13" x14ac:dyDescent="0.25">
      <c r="A686" s="2">
        <v>43196</v>
      </c>
      <c r="B686">
        <v>91.9</v>
      </c>
      <c r="C686">
        <v>101.78</v>
      </c>
      <c r="D686">
        <v>98.9</v>
      </c>
      <c r="E686">
        <v>89.37</v>
      </c>
      <c r="F686">
        <v>90.635000000000005</v>
      </c>
      <c r="G686" t="s">
        <v>20</v>
      </c>
      <c r="H686" t="s">
        <v>20</v>
      </c>
      <c r="I686" t="s">
        <v>20</v>
      </c>
      <c r="J686" t="s">
        <v>20</v>
      </c>
      <c r="K686" t="s">
        <v>20</v>
      </c>
      <c r="L686" t="s">
        <v>20</v>
      </c>
      <c r="M686">
        <v>10584.66</v>
      </c>
    </row>
    <row r="687" spans="1:13" x14ac:dyDescent="0.25">
      <c r="A687" s="2">
        <v>43199</v>
      </c>
      <c r="B687">
        <v>92.15</v>
      </c>
      <c r="C687">
        <v>101.78</v>
      </c>
      <c r="D687">
        <v>98.9</v>
      </c>
      <c r="E687">
        <v>89.37</v>
      </c>
      <c r="F687">
        <v>90.635000000000005</v>
      </c>
      <c r="G687" t="s">
        <v>20</v>
      </c>
      <c r="H687" t="s">
        <v>20</v>
      </c>
      <c r="I687" t="s">
        <v>20</v>
      </c>
      <c r="J687" t="s">
        <v>20</v>
      </c>
      <c r="K687" t="s">
        <v>20</v>
      </c>
      <c r="L687" t="s">
        <v>20</v>
      </c>
      <c r="M687">
        <v>10584.66</v>
      </c>
    </row>
    <row r="688" spans="1:13" x14ac:dyDescent="0.25">
      <c r="A688" s="2">
        <v>43200</v>
      </c>
      <c r="B688">
        <v>92.55</v>
      </c>
      <c r="C688">
        <v>101.78</v>
      </c>
      <c r="D688">
        <v>97.254999999999995</v>
      </c>
      <c r="E688">
        <v>89.37</v>
      </c>
      <c r="F688">
        <v>90.635000000000005</v>
      </c>
      <c r="G688" t="s">
        <v>20</v>
      </c>
      <c r="H688" t="s">
        <v>20</v>
      </c>
      <c r="I688" t="s">
        <v>20</v>
      </c>
      <c r="J688" t="s">
        <v>20</v>
      </c>
      <c r="K688" t="s">
        <v>20</v>
      </c>
      <c r="L688" t="s">
        <v>20</v>
      </c>
      <c r="M688">
        <v>10584.66</v>
      </c>
    </row>
    <row r="689" spans="1:13" x14ac:dyDescent="0.25">
      <c r="A689" s="2">
        <v>43201</v>
      </c>
      <c r="B689">
        <v>91.775000000000006</v>
      </c>
      <c r="C689">
        <v>101.78</v>
      </c>
      <c r="D689">
        <v>97.254999999999995</v>
      </c>
      <c r="E689">
        <v>89.37</v>
      </c>
      <c r="F689">
        <v>90.635000000000005</v>
      </c>
      <c r="G689" t="s">
        <v>20</v>
      </c>
      <c r="H689" t="s">
        <v>20</v>
      </c>
      <c r="I689" t="s">
        <v>20</v>
      </c>
      <c r="J689" t="s">
        <v>20</v>
      </c>
      <c r="K689" t="s">
        <v>20</v>
      </c>
      <c r="L689" t="s">
        <v>20</v>
      </c>
      <c r="M689">
        <v>10584.66</v>
      </c>
    </row>
    <row r="690" spans="1:13" x14ac:dyDescent="0.25">
      <c r="A690" s="2">
        <v>43202</v>
      </c>
      <c r="B690">
        <v>92.674999999999997</v>
      </c>
      <c r="C690">
        <v>101.78</v>
      </c>
      <c r="D690">
        <v>95.95</v>
      </c>
      <c r="E690">
        <v>89.37</v>
      </c>
      <c r="F690">
        <v>90.635000000000005</v>
      </c>
      <c r="G690" t="s">
        <v>20</v>
      </c>
      <c r="H690" t="s">
        <v>20</v>
      </c>
      <c r="I690" t="s">
        <v>20</v>
      </c>
      <c r="J690" t="s">
        <v>20</v>
      </c>
      <c r="K690" t="s">
        <v>20</v>
      </c>
      <c r="L690" t="s">
        <v>20</v>
      </c>
      <c r="M690">
        <v>10584.66</v>
      </c>
    </row>
    <row r="691" spans="1:13" x14ac:dyDescent="0.25">
      <c r="A691" s="2">
        <v>43203</v>
      </c>
      <c r="B691">
        <v>92.974999999999994</v>
      </c>
      <c r="C691">
        <v>101.78</v>
      </c>
      <c r="D691">
        <v>95.95</v>
      </c>
      <c r="E691">
        <v>89.37</v>
      </c>
      <c r="F691">
        <v>90.635000000000005</v>
      </c>
      <c r="G691" t="s">
        <v>20</v>
      </c>
      <c r="H691" t="s">
        <v>20</v>
      </c>
      <c r="I691" t="s">
        <v>20</v>
      </c>
      <c r="J691" t="s">
        <v>20</v>
      </c>
      <c r="K691" t="s">
        <v>20</v>
      </c>
      <c r="L691" t="s">
        <v>20</v>
      </c>
      <c r="M691">
        <v>10584.66</v>
      </c>
    </row>
    <row r="692" spans="1:13" x14ac:dyDescent="0.25">
      <c r="A692" s="2">
        <v>43206</v>
      </c>
      <c r="B692">
        <v>93.674999999999997</v>
      </c>
      <c r="C692">
        <v>101.78</v>
      </c>
      <c r="D692">
        <v>95.95</v>
      </c>
      <c r="E692">
        <v>89.37</v>
      </c>
      <c r="F692">
        <v>90.635000000000005</v>
      </c>
      <c r="G692" t="s">
        <v>20</v>
      </c>
      <c r="H692" t="s">
        <v>20</v>
      </c>
      <c r="I692" t="s">
        <v>20</v>
      </c>
      <c r="J692" t="s">
        <v>20</v>
      </c>
      <c r="K692" t="s">
        <v>20</v>
      </c>
      <c r="L692" t="s">
        <v>20</v>
      </c>
      <c r="M692">
        <v>10584.66</v>
      </c>
    </row>
    <row r="693" spans="1:13" x14ac:dyDescent="0.25">
      <c r="A693" s="2">
        <v>43207</v>
      </c>
      <c r="B693">
        <v>93.88</v>
      </c>
      <c r="C693">
        <v>101.78</v>
      </c>
      <c r="D693">
        <v>95.314999999999998</v>
      </c>
      <c r="E693">
        <v>89.37</v>
      </c>
      <c r="F693">
        <v>90.635000000000005</v>
      </c>
      <c r="G693" t="s">
        <v>20</v>
      </c>
      <c r="H693" t="s">
        <v>20</v>
      </c>
      <c r="I693" t="s">
        <v>20</v>
      </c>
      <c r="J693" t="s">
        <v>20</v>
      </c>
      <c r="K693" t="s">
        <v>20</v>
      </c>
      <c r="L693" t="s">
        <v>20</v>
      </c>
      <c r="M693">
        <v>10584.66</v>
      </c>
    </row>
    <row r="694" spans="1:13" x14ac:dyDescent="0.25">
      <c r="A694" s="2">
        <v>43208</v>
      </c>
      <c r="B694">
        <v>98.88</v>
      </c>
      <c r="C694">
        <v>101.78</v>
      </c>
      <c r="D694">
        <v>95.314999999999998</v>
      </c>
      <c r="E694">
        <v>89.37</v>
      </c>
      <c r="F694">
        <v>90.635000000000005</v>
      </c>
      <c r="G694" t="s">
        <v>20</v>
      </c>
      <c r="H694" t="s">
        <v>20</v>
      </c>
      <c r="I694" t="s">
        <v>20</v>
      </c>
      <c r="J694" t="s">
        <v>20</v>
      </c>
      <c r="K694" t="s">
        <v>20</v>
      </c>
      <c r="L694" t="s">
        <v>20</v>
      </c>
      <c r="M694">
        <v>10584.66</v>
      </c>
    </row>
    <row r="695" spans="1:13" x14ac:dyDescent="0.25">
      <c r="A695" s="2">
        <v>43209</v>
      </c>
      <c r="B695">
        <v>102.355</v>
      </c>
      <c r="C695">
        <v>101.78</v>
      </c>
      <c r="D695">
        <v>98.88</v>
      </c>
      <c r="E695">
        <v>89.37</v>
      </c>
      <c r="F695">
        <v>90.635000000000005</v>
      </c>
      <c r="G695" t="s">
        <v>64</v>
      </c>
      <c r="H695" t="s">
        <v>20</v>
      </c>
      <c r="I695">
        <v>8</v>
      </c>
      <c r="J695">
        <v>818.84</v>
      </c>
      <c r="K695" t="s">
        <v>20</v>
      </c>
      <c r="L695" t="s">
        <v>20</v>
      </c>
      <c r="M695">
        <v>10584.66</v>
      </c>
    </row>
    <row r="696" spans="1:13" x14ac:dyDescent="0.25">
      <c r="A696" s="2">
        <v>43210</v>
      </c>
      <c r="B696">
        <v>100.89</v>
      </c>
      <c r="C696">
        <v>102.355</v>
      </c>
      <c r="D696">
        <v>102.355</v>
      </c>
      <c r="E696">
        <v>89.37</v>
      </c>
      <c r="F696">
        <v>90.635000000000005</v>
      </c>
      <c r="G696" t="s">
        <v>20</v>
      </c>
      <c r="H696" t="s">
        <v>20</v>
      </c>
      <c r="I696">
        <v>8</v>
      </c>
      <c r="J696">
        <v>807.12</v>
      </c>
      <c r="K696">
        <v>-11.720000000000031</v>
      </c>
      <c r="L696" t="s">
        <v>20</v>
      </c>
      <c r="M696">
        <v>10572.94</v>
      </c>
    </row>
    <row r="697" spans="1:13" x14ac:dyDescent="0.25">
      <c r="A697" s="2">
        <v>43213</v>
      </c>
      <c r="B697">
        <v>100.93</v>
      </c>
      <c r="C697">
        <v>102.355</v>
      </c>
      <c r="D697">
        <v>102.355</v>
      </c>
      <c r="E697">
        <v>89.37</v>
      </c>
      <c r="F697">
        <v>90.635000000000005</v>
      </c>
      <c r="G697" t="s">
        <v>20</v>
      </c>
      <c r="H697" t="s">
        <v>20</v>
      </c>
      <c r="I697">
        <v>8</v>
      </c>
      <c r="J697">
        <v>807.44</v>
      </c>
      <c r="K697">
        <v>0.32000000000005002</v>
      </c>
      <c r="L697" t="s">
        <v>20</v>
      </c>
      <c r="M697">
        <v>10573.26</v>
      </c>
    </row>
    <row r="698" spans="1:13" x14ac:dyDescent="0.25">
      <c r="A698" s="2">
        <v>43214</v>
      </c>
      <c r="B698">
        <v>100.61499999999999</v>
      </c>
      <c r="C698">
        <v>102.355</v>
      </c>
      <c r="D698">
        <v>102.355</v>
      </c>
      <c r="E698">
        <v>89.37</v>
      </c>
      <c r="F698">
        <v>91.1</v>
      </c>
      <c r="G698" t="s">
        <v>20</v>
      </c>
      <c r="H698" t="s">
        <v>20</v>
      </c>
      <c r="I698">
        <v>8</v>
      </c>
      <c r="J698">
        <v>804.92</v>
      </c>
      <c r="K698">
        <v>-2.5200000000000951</v>
      </c>
      <c r="L698" t="s">
        <v>20</v>
      </c>
      <c r="M698">
        <v>10570.74</v>
      </c>
    </row>
    <row r="699" spans="1:13" x14ac:dyDescent="0.25">
      <c r="A699" s="2">
        <v>43215</v>
      </c>
      <c r="B699">
        <v>99.39</v>
      </c>
      <c r="C699">
        <v>102.355</v>
      </c>
      <c r="D699">
        <v>102.355</v>
      </c>
      <c r="E699">
        <v>89.37</v>
      </c>
      <c r="F699">
        <v>91.1</v>
      </c>
      <c r="G699" t="s">
        <v>20</v>
      </c>
      <c r="H699" t="s">
        <v>20</v>
      </c>
      <c r="I699">
        <v>8</v>
      </c>
      <c r="J699">
        <v>795.12</v>
      </c>
      <c r="K699">
        <v>-9.7999999999999545</v>
      </c>
      <c r="L699" t="s">
        <v>20</v>
      </c>
      <c r="M699">
        <v>10560.94</v>
      </c>
    </row>
    <row r="700" spans="1:13" x14ac:dyDescent="0.25">
      <c r="A700" s="2">
        <v>43216</v>
      </c>
      <c r="B700">
        <v>100.405</v>
      </c>
      <c r="C700">
        <v>102.355</v>
      </c>
      <c r="D700">
        <v>102.355</v>
      </c>
      <c r="E700">
        <v>89.37</v>
      </c>
      <c r="F700">
        <v>91.1</v>
      </c>
      <c r="G700" t="s">
        <v>20</v>
      </c>
      <c r="H700" t="s">
        <v>20</v>
      </c>
      <c r="I700">
        <v>8</v>
      </c>
      <c r="J700">
        <v>803.24</v>
      </c>
      <c r="K700">
        <v>8.1200000000000045</v>
      </c>
      <c r="L700" t="s">
        <v>20</v>
      </c>
      <c r="M700">
        <v>10569.06</v>
      </c>
    </row>
    <row r="701" spans="1:13" x14ac:dyDescent="0.25">
      <c r="A701" s="2">
        <v>43217</v>
      </c>
      <c r="B701">
        <v>99.605000000000004</v>
      </c>
      <c r="C701">
        <v>102.355</v>
      </c>
      <c r="D701">
        <v>102.355</v>
      </c>
      <c r="E701">
        <v>89.37</v>
      </c>
      <c r="F701">
        <v>91.1</v>
      </c>
      <c r="G701" t="s">
        <v>20</v>
      </c>
      <c r="H701" t="s">
        <v>20</v>
      </c>
      <c r="I701">
        <v>8</v>
      </c>
      <c r="J701">
        <v>796.84</v>
      </c>
      <c r="K701">
        <v>-6.3999999999999773</v>
      </c>
      <c r="L701" t="s">
        <v>20</v>
      </c>
      <c r="M701">
        <v>10562.66</v>
      </c>
    </row>
    <row r="702" spans="1:13" x14ac:dyDescent="0.25">
      <c r="A702" s="2">
        <v>43220</v>
      </c>
      <c r="B702">
        <v>98.584999999999994</v>
      </c>
      <c r="C702">
        <v>102.355</v>
      </c>
      <c r="D702">
        <v>102.355</v>
      </c>
      <c r="E702">
        <v>89.37</v>
      </c>
      <c r="F702">
        <v>91.1</v>
      </c>
      <c r="G702" t="s">
        <v>20</v>
      </c>
      <c r="H702" t="s">
        <v>20</v>
      </c>
      <c r="I702">
        <v>8</v>
      </c>
      <c r="J702">
        <v>788.68</v>
      </c>
      <c r="K702">
        <v>-8.1600000000000819</v>
      </c>
      <c r="L702" t="s">
        <v>20</v>
      </c>
      <c r="M702">
        <v>10554.5</v>
      </c>
    </row>
    <row r="703" spans="1:13" x14ac:dyDescent="0.25">
      <c r="A703" s="2">
        <v>43221</v>
      </c>
      <c r="B703">
        <v>98.594999999999999</v>
      </c>
      <c r="C703">
        <v>102.355</v>
      </c>
      <c r="D703">
        <v>102.355</v>
      </c>
      <c r="E703">
        <v>89.37</v>
      </c>
      <c r="F703">
        <v>91.1</v>
      </c>
      <c r="G703" t="s">
        <v>20</v>
      </c>
      <c r="H703" t="s">
        <v>20</v>
      </c>
      <c r="I703">
        <v>8</v>
      </c>
      <c r="J703">
        <v>788.76</v>
      </c>
      <c r="K703">
        <v>8.0000000000040927E-2</v>
      </c>
      <c r="L703" t="s">
        <v>20</v>
      </c>
      <c r="M703">
        <v>10554.58</v>
      </c>
    </row>
    <row r="704" spans="1:13" x14ac:dyDescent="0.25">
      <c r="A704" s="2">
        <v>43222</v>
      </c>
      <c r="B704">
        <v>97.54</v>
      </c>
      <c r="C704">
        <v>102.355</v>
      </c>
      <c r="D704">
        <v>102.355</v>
      </c>
      <c r="E704">
        <v>89.37</v>
      </c>
      <c r="F704">
        <v>91.1</v>
      </c>
      <c r="G704" t="s">
        <v>20</v>
      </c>
      <c r="H704" t="s">
        <v>20</v>
      </c>
      <c r="I704">
        <v>8</v>
      </c>
      <c r="J704">
        <v>780.32</v>
      </c>
      <c r="K704">
        <v>-8.4399999999999409</v>
      </c>
      <c r="L704" t="s">
        <v>20</v>
      </c>
      <c r="M704">
        <v>10546.14</v>
      </c>
    </row>
    <row r="705" spans="1:13" x14ac:dyDescent="0.25">
      <c r="A705" s="2">
        <v>43223</v>
      </c>
      <c r="B705">
        <v>96.26</v>
      </c>
      <c r="C705">
        <v>102.355</v>
      </c>
      <c r="D705">
        <v>102.355</v>
      </c>
      <c r="E705">
        <v>89.37</v>
      </c>
      <c r="F705">
        <v>91.775000000000006</v>
      </c>
      <c r="G705" t="s">
        <v>20</v>
      </c>
      <c r="H705" t="s">
        <v>20</v>
      </c>
      <c r="I705">
        <v>8</v>
      </c>
      <c r="J705">
        <v>770.08</v>
      </c>
      <c r="K705">
        <v>-10.240000000000011</v>
      </c>
      <c r="L705" t="s">
        <v>20</v>
      </c>
      <c r="M705">
        <v>10535.9</v>
      </c>
    </row>
    <row r="706" spans="1:13" x14ac:dyDescent="0.25">
      <c r="A706" s="2">
        <v>43224</v>
      </c>
      <c r="B706">
        <v>98.45</v>
      </c>
      <c r="C706">
        <v>102.355</v>
      </c>
      <c r="D706">
        <v>102.355</v>
      </c>
      <c r="E706">
        <v>89.37</v>
      </c>
      <c r="F706">
        <v>91.775000000000006</v>
      </c>
      <c r="G706" t="s">
        <v>20</v>
      </c>
      <c r="H706" t="s">
        <v>20</v>
      </c>
      <c r="I706">
        <v>8</v>
      </c>
      <c r="J706">
        <v>787.6</v>
      </c>
      <c r="K706">
        <v>17.519999999999978</v>
      </c>
      <c r="L706" t="s">
        <v>20</v>
      </c>
      <c r="M706">
        <v>10553.42</v>
      </c>
    </row>
    <row r="707" spans="1:13" x14ac:dyDescent="0.25">
      <c r="A707" s="2">
        <v>43227</v>
      </c>
      <c r="B707">
        <v>98.415000000000006</v>
      </c>
      <c r="C707">
        <v>102.355</v>
      </c>
      <c r="D707">
        <v>102.355</v>
      </c>
      <c r="E707">
        <v>89.37</v>
      </c>
      <c r="F707">
        <v>91.775000000000006</v>
      </c>
      <c r="G707" t="s">
        <v>20</v>
      </c>
      <c r="H707" t="s">
        <v>20</v>
      </c>
      <c r="I707">
        <v>8</v>
      </c>
      <c r="J707">
        <v>787.32</v>
      </c>
      <c r="K707">
        <v>-0.27999999999997272</v>
      </c>
      <c r="L707" t="s">
        <v>20</v>
      </c>
      <c r="M707">
        <v>10553.14</v>
      </c>
    </row>
    <row r="708" spans="1:13" x14ac:dyDescent="0.25">
      <c r="A708" s="2">
        <v>43228</v>
      </c>
      <c r="B708">
        <v>98.73</v>
      </c>
      <c r="C708">
        <v>102.355</v>
      </c>
      <c r="D708">
        <v>102.355</v>
      </c>
      <c r="E708">
        <v>89.37</v>
      </c>
      <c r="F708">
        <v>91.775000000000006</v>
      </c>
      <c r="G708" t="s">
        <v>20</v>
      </c>
      <c r="H708" t="s">
        <v>20</v>
      </c>
      <c r="I708">
        <v>8</v>
      </c>
      <c r="J708">
        <v>789.84</v>
      </c>
      <c r="K708">
        <v>2.5199999999999818</v>
      </c>
      <c r="L708" t="s">
        <v>20</v>
      </c>
      <c r="M708">
        <v>10555.66</v>
      </c>
    </row>
    <row r="709" spans="1:13" x14ac:dyDescent="0.25">
      <c r="A709" s="2">
        <v>43229</v>
      </c>
      <c r="B709">
        <v>100.55</v>
      </c>
      <c r="C709">
        <v>102.355</v>
      </c>
      <c r="D709">
        <v>102.355</v>
      </c>
      <c r="E709">
        <v>89.37</v>
      </c>
      <c r="F709">
        <v>91.775000000000006</v>
      </c>
      <c r="G709" t="s">
        <v>20</v>
      </c>
      <c r="H709" t="s">
        <v>20</v>
      </c>
      <c r="I709">
        <v>8</v>
      </c>
      <c r="J709">
        <v>804.4</v>
      </c>
      <c r="K709">
        <v>14.559999999999951</v>
      </c>
      <c r="L709" t="s">
        <v>20</v>
      </c>
      <c r="M709">
        <v>10570.22</v>
      </c>
    </row>
    <row r="710" spans="1:13" x14ac:dyDescent="0.25">
      <c r="A710" s="2">
        <v>43230</v>
      </c>
      <c r="B710">
        <v>101.08499999999999</v>
      </c>
      <c r="C710">
        <v>102.355</v>
      </c>
      <c r="D710">
        <v>102.355</v>
      </c>
      <c r="E710">
        <v>90.635000000000005</v>
      </c>
      <c r="F710">
        <v>91.775000000000006</v>
      </c>
      <c r="G710" t="s">
        <v>20</v>
      </c>
      <c r="H710" t="s">
        <v>20</v>
      </c>
      <c r="I710">
        <v>8</v>
      </c>
      <c r="J710">
        <v>808.68</v>
      </c>
      <c r="K710">
        <v>4.2799999999999727</v>
      </c>
      <c r="L710" t="s">
        <v>20</v>
      </c>
      <c r="M710">
        <v>10574.5</v>
      </c>
    </row>
    <row r="711" spans="1:13" x14ac:dyDescent="0.25">
      <c r="A711" s="2">
        <v>43231</v>
      </c>
      <c r="B711">
        <v>101.48</v>
      </c>
      <c r="C711">
        <v>102.355</v>
      </c>
      <c r="D711">
        <v>102.355</v>
      </c>
      <c r="E711">
        <v>90.635000000000005</v>
      </c>
      <c r="F711">
        <v>91.775000000000006</v>
      </c>
      <c r="G711" t="s">
        <v>20</v>
      </c>
      <c r="H711" t="s">
        <v>20</v>
      </c>
      <c r="I711">
        <v>8</v>
      </c>
      <c r="J711">
        <v>811.84</v>
      </c>
      <c r="K711">
        <v>3.1600000000000819</v>
      </c>
      <c r="L711" t="s">
        <v>20</v>
      </c>
      <c r="M711">
        <v>10577.66</v>
      </c>
    </row>
    <row r="712" spans="1:13" x14ac:dyDescent="0.25">
      <c r="A712" s="2">
        <v>43234</v>
      </c>
      <c r="B712">
        <v>101.3</v>
      </c>
      <c r="C712">
        <v>102.355</v>
      </c>
      <c r="D712">
        <v>102.355</v>
      </c>
      <c r="E712">
        <v>90.635000000000005</v>
      </c>
      <c r="F712">
        <v>92.674999999999997</v>
      </c>
      <c r="G712" t="s">
        <v>20</v>
      </c>
      <c r="H712" t="s">
        <v>20</v>
      </c>
      <c r="I712">
        <v>8</v>
      </c>
      <c r="J712">
        <v>810.4</v>
      </c>
      <c r="K712">
        <v>-1.440000000000055</v>
      </c>
      <c r="L712" t="s">
        <v>20</v>
      </c>
      <c r="M712">
        <v>10576.22</v>
      </c>
    </row>
    <row r="713" spans="1:13" x14ac:dyDescent="0.25">
      <c r="A713" s="2">
        <v>43235</v>
      </c>
      <c r="B713">
        <v>100.425</v>
      </c>
      <c r="C713">
        <v>102.355</v>
      </c>
      <c r="D713">
        <v>102.355</v>
      </c>
      <c r="E713">
        <v>90.635000000000005</v>
      </c>
      <c r="F713">
        <v>93.674999999999997</v>
      </c>
      <c r="G713" t="s">
        <v>20</v>
      </c>
      <c r="H713" t="s">
        <v>20</v>
      </c>
      <c r="I713">
        <v>8</v>
      </c>
      <c r="J713">
        <v>803.4</v>
      </c>
      <c r="K713">
        <v>-7</v>
      </c>
      <c r="L713" t="s">
        <v>20</v>
      </c>
      <c r="M713">
        <v>10569.22</v>
      </c>
    </row>
    <row r="714" spans="1:13" x14ac:dyDescent="0.25">
      <c r="A714" s="2">
        <v>43236</v>
      </c>
      <c r="B714">
        <v>100.595</v>
      </c>
      <c r="C714">
        <v>102.355</v>
      </c>
      <c r="D714">
        <v>102.355</v>
      </c>
      <c r="E714">
        <v>90.635000000000005</v>
      </c>
      <c r="F714">
        <v>93.674999999999997</v>
      </c>
      <c r="G714" t="s">
        <v>20</v>
      </c>
      <c r="H714" t="s">
        <v>20</v>
      </c>
      <c r="I714">
        <v>8</v>
      </c>
      <c r="J714">
        <v>804.76</v>
      </c>
      <c r="K714">
        <v>1.3600000000000141</v>
      </c>
      <c r="L714" t="s">
        <v>20</v>
      </c>
      <c r="M714">
        <v>10570.58</v>
      </c>
    </row>
    <row r="715" spans="1:13" x14ac:dyDescent="0.25">
      <c r="A715" s="2">
        <v>43237</v>
      </c>
      <c r="B715">
        <v>101.30500000000001</v>
      </c>
      <c r="C715">
        <v>102.355</v>
      </c>
      <c r="D715">
        <v>102.355</v>
      </c>
      <c r="E715">
        <v>90.635000000000005</v>
      </c>
      <c r="F715">
        <v>93.88</v>
      </c>
      <c r="G715" t="s">
        <v>20</v>
      </c>
      <c r="H715" t="s">
        <v>20</v>
      </c>
      <c r="I715">
        <v>8</v>
      </c>
      <c r="J715">
        <v>810.44</v>
      </c>
      <c r="K715">
        <v>5.6800000000000637</v>
      </c>
      <c r="L715" t="s">
        <v>20</v>
      </c>
      <c r="M715">
        <v>10576.26</v>
      </c>
    </row>
    <row r="716" spans="1:13" x14ac:dyDescent="0.25">
      <c r="A716" s="2">
        <v>43238</v>
      </c>
      <c r="B716">
        <v>101.03</v>
      </c>
      <c r="C716">
        <v>102.355</v>
      </c>
      <c r="D716">
        <v>102.355</v>
      </c>
      <c r="E716">
        <v>90.635000000000005</v>
      </c>
      <c r="F716">
        <v>96.26</v>
      </c>
      <c r="G716" t="s">
        <v>20</v>
      </c>
      <c r="H716" t="s">
        <v>20</v>
      </c>
      <c r="I716">
        <v>8</v>
      </c>
      <c r="J716">
        <v>808.24</v>
      </c>
      <c r="K716">
        <v>-2.200000000000045</v>
      </c>
      <c r="L716" t="s">
        <v>20</v>
      </c>
      <c r="M716">
        <v>10574.06</v>
      </c>
    </row>
    <row r="717" spans="1:13" x14ac:dyDescent="0.25">
      <c r="A717" s="2">
        <v>43241</v>
      </c>
      <c r="B717">
        <v>101.91500000000001</v>
      </c>
      <c r="C717">
        <v>102.355</v>
      </c>
      <c r="D717">
        <v>102.355</v>
      </c>
      <c r="E717">
        <v>90.635000000000005</v>
      </c>
      <c r="F717">
        <v>96.26</v>
      </c>
      <c r="G717" t="s">
        <v>20</v>
      </c>
      <c r="H717" t="s">
        <v>20</v>
      </c>
      <c r="I717">
        <v>8</v>
      </c>
      <c r="J717">
        <v>815.32</v>
      </c>
      <c r="K717">
        <v>7.0800000000000409</v>
      </c>
      <c r="L717" t="s">
        <v>20</v>
      </c>
      <c r="M717">
        <v>10581.14</v>
      </c>
    </row>
    <row r="718" spans="1:13" x14ac:dyDescent="0.25">
      <c r="A718" s="2">
        <v>43242</v>
      </c>
      <c r="B718">
        <v>102.25</v>
      </c>
      <c r="C718">
        <v>102.355</v>
      </c>
      <c r="D718">
        <v>101.91500000000001</v>
      </c>
      <c r="E718">
        <v>90.635000000000005</v>
      </c>
      <c r="F718">
        <v>96.26</v>
      </c>
      <c r="G718" t="s">
        <v>20</v>
      </c>
      <c r="H718" t="s">
        <v>20</v>
      </c>
      <c r="I718">
        <v>8</v>
      </c>
      <c r="J718">
        <v>818</v>
      </c>
      <c r="K718">
        <v>2.67999999999995</v>
      </c>
      <c r="L718" t="s">
        <v>20</v>
      </c>
      <c r="M718">
        <v>10583.82</v>
      </c>
    </row>
    <row r="719" spans="1:13" x14ac:dyDescent="0.25">
      <c r="A719" s="2">
        <v>43243</v>
      </c>
      <c r="B719">
        <v>101.895</v>
      </c>
      <c r="C719">
        <v>102.355</v>
      </c>
      <c r="D719">
        <v>102.25</v>
      </c>
      <c r="E719">
        <v>90.635000000000005</v>
      </c>
      <c r="F719">
        <v>96.26</v>
      </c>
      <c r="G719" t="s">
        <v>20</v>
      </c>
      <c r="H719" t="s">
        <v>20</v>
      </c>
      <c r="I719">
        <v>8</v>
      </c>
      <c r="J719">
        <v>815.16</v>
      </c>
      <c r="K719">
        <v>-2.8400000000000318</v>
      </c>
      <c r="L719" t="s">
        <v>20</v>
      </c>
      <c r="M719">
        <v>10580.98</v>
      </c>
    </row>
    <row r="720" spans="1:13" x14ac:dyDescent="0.25">
      <c r="A720" s="2">
        <v>43244</v>
      </c>
      <c r="B720">
        <v>101.97499999999999</v>
      </c>
      <c r="C720">
        <v>102.355</v>
      </c>
      <c r="D720">
        <v>102.25</v>
      </c>
      <c r="E720">
        <v>90.635000000000005</v>
      </c>
      <c r="F720">
        <v>96.26</v>
      </c>
      <c r="G720" t="s">
        <v>20</v>
      </c>
      <c r="H720" t="s">
        <v>20</v>
      </c>
      <c r="I720">
        <v>8</v>
      </c>
      <c r="J720">
        <v>815.8</v>
      </c>
      <c r="K720">
        <v>0.63999999999998636</v>
      </c>
      <c r="L720" t="s">
        <v>20</v>
      </c>
      <c r="M720">
        <v>10581.62</v>
      </c>
    </row>
    <row r="721" spans="1:13" x14ac:dyDescent="0.25">
      <c r="A721" s="2">
        <v>43245</v>
      </c>
      <c r="B721">
        <v>101.1</v>
      </c>
      <c r="C721">
        <v>102.355</v>
      </c>
      <c r="D721">
        <v>102.25</v>
      </c>
      <c r="E721">
        <v>90.635000000000005</v>
      </c>
      <c r="F721">
        <v>96.26</v>
      </c>
      <c r="G721" t="s">
        <v>20</v>
      </c>
      <c r="H721" t="s">
        <v>20</v>
      </c>
      <c r="I721">
        <v>8</v>
      </c>
      <c r="J721">
        <v>808.8</v>
      </c>
      <c r="K721">
        <v>-7</v>
      </c>
      <c r="L721" t="s">
        <v>20</v>
      </c>
      <c r="M721">
        <v>10574.62</v>
      </c>
    </row>
    <row r="722" spans="1:13" x14ac:dyDescent="0.25">
      <c r="A722" s="2">
        <v>43249</v>
      </c>
      <c r="B722">
        <v>97.59</v>
      </c>
      <c r="C722">
        <v>102.355</v>
      </c>
      <c r="D722">
        <v>102.25</v>
      </c>
      <c r="E722">
        <v>90.635000000000005</v>
      </c>
      <c r="F722">
        <v>96.26</v>
      </c>
      <c r="G722" t="s">
        <v>20</v>
      </c>
      <c r="H722" t="s">
        <v>20</v>
      </c>
      <c r="I722">
        <v>8</v>
      </c>
      <c r="J722">
        <v>780.72</v>
      </c>
      <c r="K722">
        <v>-28.079999999999931</v>
      </c>
      <c r="L722" t="s">
        <v>20</v>
      </c>
      <c r="M722">
        <v>10546.54</v>
      </c>
    </row>
    <row r="723" spans="1:13" x14ac:dyDescent="0.25">
      <c r="A723" s="2">
        <v>43250</v>
      </c>
      <c r="B723">
        <v>98.82</v>
      </c>
      <c r="C723">
        <v>102.355</v>
      </c>
      <c r="D723">
        <v>102.25</v>
      </c>
      <c r="E723">
        <v>90.635000000000005</v>
      </c>
      <c r="F723">
        <v>96.26</v>
      </c>
      <c r="G723" t="s">
        <v>20</v>
      </c>
      <c r="H723" t="s">
        <v>20</v>
      </c>
      <c r="I723">
        <v>8</v>
      </c>
      <c r="J723">
        <v>790.56</v>
      </c>
      <c r="K723">
        <v>9.8399999999999181</v>
      </c>
      <c r="L723" t="s">
        <v>20</v>
      </c>
      <c r="M723">
        <v>10556.38</v>
      </c>
    </row>
    <row r="724" spans="1:13" x14ac:dyDescent="0.25">
      <c r="A724" s="2">
        <v>43251</v>
      </c>
      <c r="B724">
        <v>98.314999999999998</v>
      </c>
      <c r="C724">
        <v>102.355</v>
      </c>
      <c r="D724">
        <v>102.25</v>
      </c>
      <c r="E724">
        <v>90.635000000000005</v>
      </c>
      <c r="F724">
        <v>96.26</v>
      </c>
      <c r="G724" t="s">
        <v>20</v>
      </c>
      <c r="H724" t="s">
        <v>20</v>
      </c>
      <c r="I724">
        <v>8</v>
      </c>
      <c r="J724">
        <v>786.52</v>
      </c>
      <c r="K724">
        <v>-4.0399999999999636</v>
      </c>
      <c r="L724" t="s">
        <v>20</v>
      </c>
      <c r="M724">
        <v>10552.34</v>
      </c>
    </row>
    <row r="725" spans="1:13" x14ac:dyDescent="0.25">
      <c r="A725" s="2">
        <v>43252</v>
      </c>
      <c r="B725">
        <v>98.364999999999995</v>
      </c>
      <c r="C725">
        <v>102.355</v>
      </c>
      <c r="D725">
        <v>102.25</v>
      </c>
      <c r="E725">
        <v>90.635000000000005</v>
      </c>
      <c r="F725">
        <v>96.26</v>
      </c>
      <c r="G725" t="s">
        <v>20</v>
      </c>
      <c r="H725" t="s">
        <v>20</v>
      </c>
      <c r="I725">
        <v>8</v>
      </c>
      <c r="J725">
        <v>786.92</v>
      </c>
      <c r="K725">
        <v>0.39999999999997732</v>
      </c>
      <c r="L725" t="s">
        <v>20</v>
      </c>
      <c r="M725">
        <v>10552.74</v>
      </c>
    </row>
    <row r="726" spans="1:13" x14ac:dyDescent="0.25">
      <c r="A726" s="2">
        <v>43255</v>
      </c>
      <c r="B726">
        <v>99.444999999999993</v>
      </c>
      <c r="C726">
        <v>102.355</v>
      </c>
      <c r="D726">
        <v>102.25</v>
      </c>
      <c r="E726">
        <v>90.635000000000005</v>
      </c>
      <c r="F726">
        <v>96.26</v>
      </c>
      <c r="G726" t="s">
        <v>20</v>
      </c>
      <c r="H726" t="s">
        <v>20</v>
      </c>
      <c r="I726">
        <v>8</v>
      </c>
      <c r="J726">
        <v>795.56</v>
      </c>
      <c r="K726">
        <v>8.6399999999999864</v>
      </c>
      <c r="L726" t="s">
        <v>20</v>
      </c>
      <c r="M726">
        <v>10561.38</v>
      </c>
    </row>
    <row r="727" spans="1:13" x14ac:dyDescent="0.25">
      <c r="A727" s="2">
        <v>43256</v>
      </c>
      <c r="B727">
        <v>99.305000000000007</v>
      </c>
      <c r="C727">
        <v>102.355</v>
      </c>
      <c r="D727">
        <v>102.25</v>
      </c>
      <c r="E727">
        <v>90.635000000000005</v>
      </c>
      <c r="F727">
        <v>97.59</v>
      </c>
      <c r="G727" t="s">
        <v>20</v>
      </c>
      <c r="H727" t="s">
        <v>20</v>
      </c>
      <c r="I727">
        <v>8</v>
      </c>
      <c r="J727">
        <v>794.44</v>
      </c>
      <c r="K727">
        <v>-1.1199999999998911</v>
      </c>
      <c r="L727" t="s">
        <v>20</v>
      </c>
      <c r="M727">
        <v>10560.26</v>
      </c>
    </row>
    <row r="728" spans="1:13" x14ac:dyDescent="0.25">
      <c r="A728" s="2">
        <v>43257</v>
      </c>
      <c r="B728">
        <v>100.925</v>
      </c>
      <c r="C728">
        <v>102.355</v>
      </c>
      <c r="D728">
        <v>102.25</v>
      </c>
      <c r="E728">
        <v>90.635000000000005</v>
      </c>
      <c r="F728">
        <v>97.59</v>
      </c>
      <c r="G728" t="s">
        <v>20</v>
      </c>
      <c r="H728" t="s">
        <v>20</v>
      </c>
      <c r="I728">
        <v>8</v>
      </c>
      <c r="J728">
        <v>807.4</v>
      </c>
      <c r="K728">
        <v>12.959999999999919</v>
      </c>
      <c r="L728" t="s">
        <v>20</v>
      </c>
      <c r="M728">
        <v>10573.22</v>
      </c>
    </row>
    <row r="729" spans="1:13" x14ac:dyDescent="0.25">
      <c r="A729" s="2">
        <v>43258</v>
      </c>
      <c r="B729">
        <v>101.58</v>
      </c>
      <c r="C729">
        <v>102.355</v>
      </c>
      <c r="D729">
        <v>102.25</v>
      </c>
      <c r="E729">
        <v>90.635000000000005</v>
      </c>
      <c r="F729">
        <v>97.59</v>
      </c>
      <c r="G729" t="s">
        <v>20</v>
      </c>
      <c r="H729" t="s">
        <v>20</v>
      </c>
      <c r="I729">
        <v>8</v>
      </c>
      <c r="J729">
        <v>812.64</v>
      </c>
      <c r="K729">
        <v>5.2400000000000091</v>
      </c>
      <c r="L729" t="s">
        <v>20</v>
      </c>
      <c r="M729">
        <v>10578.46</v>
      </c>
    </row>
    <row r="730" spans="1:13" x14ac:dyDescent="0.25">
      <c r="A730" s="2">
        <v>43259</v>
      </c>
      <c r="B730">
        <v>100.995</v>
      </c>
      <c r="C730">
        <v>102.355</v>
      </c>
      <c r="D730">
        <v>102.25</v>
      </c>
      <c r="E730">
        <v>90.635000000000005</v>
      </c>
      <c r="F730">
        <v>97.59</v>
      </c>
      <c r="G730" t="s">
        <v>20</v>
      </c>
      <c r="H730" t="s">
        <v>20</v>
      </c>
      <c r="I730">
        <v>8</v>
      </c>
      <c r="J730">
        <v>807.96</v>
      </c>
      <c r="K730">
        <v>-4.67999999999995</v>
      </c>
      <c r="L730" t="s">
        <v>20</v>
      </c>
      <c r="M730">
        <v>10573.78</v>
      </c>
    </row>
    <row r="731" spans="1:13" x14ac:dyDescent="0.25">
      <c r="A731" s="2">
        <v>43262</v>
      </c>
      <c r="B731">
        <v>101.345</v>
      </c>
      <c r="C731">
        <v>102.355</v>
      </c>
      <c r="D731">
        <v>102.25</v>
      </c>
      <c r="E731">
        <v>90.635000000000005</v>
      </c>
      <c r="F731">
        <v>97.59</v>
      </c>
      <c r="G731" t="s">
        <v>20</v>
      </c>
      <c r="H731" t="s">
        <v>20</v>
      </c>
      <c r="I731">
        <v>8</v>
      </c>
      <c r="J731">
        <v>810.76</v>
      </c>
      <c r="K731">
        <v>2.799999999999955</v>
      </c>
      <c r="L731" t="s">
        <v>20</v>
      </c>
      <c r="M731">
        <v>10576.58</v>
      </c>
    </row>
    <row r="732" spans="1:13" x14ac:dyDescent="0.25">
      <c r="A732" s="2">
        <v>43263</v>
      </c>
      <c r="B732">
        <v>100.86</v>
      </c>
      <c r="C732">
        <v>102.355</v>
      </c>
      <c r="D732">
        <v>102.25</v>
      </c>
      <c r="E732">
        <v>90.635000000000005</v>
      </c>
      <c r="F732">
        <v>97.59</v>
      </c>
      <c r="G732" t="s">
        <v>20</v>
      </c>
      <c r="H732" t="s">
        <v>20</v>
      </c>
      <c r="I732">
        <v>8</v>
      </c>
      <c r="J732">
        <v>806.88</v>
      </c>
      <c r="K732">
        <v>-3.879999999999995</v>
      </c>
      <c r="L732" t="s">
        <v>20</v>
      </c>
      <c r="M732">
        <v>10572.7</v>
      </c>
    </row>
    <row r="733" spans="1:13" x14ac:dyDescent="0.25">
      <c r="A733" s="2">
        <v>43264</v>
      </c>
      <c r="B733">
        <v>99.99</v>
      </c>
      <c r="C733">
        <v>102.355</v>
      </c>
      <c r="D733">
        <v>102.25</v>
      </c>
      <c r="E733">
        <v>90.635000000000005</v>
      </c>
      <c r="F733">
        <v>97.59</v>
      </c>
      <c r="G733" t="s">
        <v>20</v>
      </c>
      <c r="H733" t="s">
        <v>20</v>
      </c>
      <c r="I733">
        <v>8</v>
      </c>
      <c r="J733">
        <v>799.92</v>
      </c>
      <c r="K733">
        <v>-6.9600000000000364</v>
      </c>
      <c r="L733" t="s">
        <v>20</v>
      </c>
      <c r="M733">
        <v>10565.74</v>
      </c>
    </row>
    <row r="734" spans="1:13" x14ac:dyDescent="0.25">
      <c r="A734" s="2">
        <v>43265</v>
      </c>
      <c r="B734">
        <v>99.52</v>
      </c>
      <c r="C734">
        <v>102.355</v>
      </c>
      <c r="D734">
        <v>102.25</v>
      </c>
      <c r="E734">
        <v>90.635000000000005</v>
      </c>
      <c r="F734">
        <v>97.59</v>
      </c>
      <c r="G734" t="s">
        <v>20</v>
      </c>
      <c r="H734" t="s">
        <v>20</v>
      </c>
      <c r="I734">
        <v>8</v>
      </c>
      <c r="J734">
        <v>796.16</v>
      </c>
      <c r="K734">
        <v>-3.7599999999999909</v>
      </c>
      <c r="L734" t="s">
        <v>20</v>
      </c>
      <c r="M734">
        <v>10561.98</v>
      </c>
    </row>
    <row r="735" spans="1:13" x14ac:dyDescent="0.25">
      <c r="A735" s="2">
        <v>43266</v>
      </c>
      <c r="B735">
        <v>98.44</v>
      </c>
      <c r="C735">
        <v>102.355</v>
      </c>
      <c r="D735">
        <v>102.25</v>
      </c>
      <c r="E735">
        <v>90.635000000000005</v>
      </c>
      <c r="F735">
        <v>97.59</v>
      </c>
      <c r="G735" t="s">
        <v>20</v>
      </c>
      <c r="H735" t="s">
        <v>20</v>
      </c>
      <c r="I735">
        <v>8</v>
      </c>
      <c r="J735">
        <v>787.52</v>
      </c>
      <c r="K735">
        <v>-8.6399999999999864</v>
      </c>
      <c r="L735" t="s">
        <v>20</v>
      </c>
      <c r="M735">
        <v>10553.34</v>
      </c>
    </row>
    <row r="736" spans="1:13" x14ac:dyDescent="0.25">
      <c r="A736" s="2">
        <v>43269</v>
      </c>
      <c r="B736">
        <v>97.984999999999999</v>
      </c>
      <c r="C736">
        <v>102.355</v>
      </c>
      <c r="D736">
        <v>102.25</v>
      </c>
      <c r="E736">
        <v>90.635000000000005</v>
      </c>
      <c r="F736">
        <v>97.59</v>
      </c>
      <c r="G736" t="s">
        <v>20</v>
      </c>
      <c r="H736" t="s">
        <v>20</v>
      </c>
      <c r="I736">
        <v>8</v>
      </c>
      <c r="J736">
        <v>783.88</v>
      </c>
      <c r="K736">
        <v>-3.6399999999999859</v>
      </c>
      <c r="L736" t="s">
        <v>20</v>
      </c>
      <c r="M736">
        <v>10549.7</v>
      </c>
    </row>
    <row r="737" spans="1:13" x14ac:dyDescent="0.25">
      <c r="A737" s="2">
        <v>43270</v>
      </c>
      <c r="B737">
        <v>97.1</v>
      </c>
      <c r="C737">
        <v>102.355</v>
      </c>
      <c r="D737">
        <v>102.25</v>
      </c>
      <c r="E737">
        <v>90.635000000000005</v>
      </c>
      <c r="F737">
        <v>97.59</v>
      </c>
      <c r="G737" t="s">
        <v>20</v>
      </c>
      <c r="H737" t="s">
        <v>65</v>
      </c>
      <c r="I737">
        <v>8</v>
      </c>
      <c r="J737">
        <v>776.8</v>
      </c>
      <c r="K737">
        <v>-7.0800000000000409</v>
      </c>
      <c r="L737">
        <v>-42.040000000000077</v>
      </c>
      <c r="M737">
        <v>10542.62</v>
      </c>
    </row>
    <row r="738" spans="1:13" x14ac:dyDescent="0.25">
      <c r="A738" s="2">
        <v>43271</v>
      </c>
      <c r="B738">
        <v>96.56</v>
      </c>
      <c r="C738">
        <v>102.355</v>
      </c>
      <c r="D738">
        <v>102.25</v>
      </c>
      <c r="E738">
        <v>90.635000000000005</v>
      </c>
      <c r="F738">
        <v>97.1</v>
      </c>
      <c r="G738" t="s">
        <v>20</v>
      </c>
      <c r="H738" t="s">
        <v>20</v>
      </c>
      <c r="I738" t="s">
        <v>20</v>
      </c>
      <c r="J738" t="s">
        <v>20</v>
      </c>
      <c r="K738" t="s">
        <v>20</v>
      </c>
      <c r="L738" t="s">
        <v>20</v>
      </c>
      <c r="M738">
        <v>10542.62</v>
      </c>
    </row>
    <row r="739" spans="1:13" x14ac:dyDescent="0.25">
      <c r="A739" s="2">
        <v>43272</v>
      </c>
      <c r="B739">
        <v>96.724999999999994</v>
      </c>
      <c r="C739">
        <v>102.355</v>
      </c>
      <c r="D739">
        <v>102.25</v>
      </c>
      <c r="E739">
        <v>90.635000000000005</v>
      </c>
      <c r="F739">
        <v>96.56</v>
      </c>
      <c r="G739" t="s">
        <v>20</v>
      </c>
      <c r="H739" t="s">
        <v>20</v>
      </c>
      <c r="I739" t="s">
        <v>20</v>
      </c>
      <c r="J739" t="s">
        <v>20</v>
      </c>
      <c r="K739" t="s">
        <v>20</v>
      </c>
      <c r="L739" t="s">
        <v>20</v>
      </c>
      <c r="M739">
        <v>10542.62</v>
      </c>
    </row>
    <row r="740" spans="1:13" x14ac:dyDescent="0.25">
      <c r="A740" s="2">
        <v>43273</v>
      </c>
      <c r="B740">
        <v>97.094999999999999</v>
      </c>
      <c r="C740">
        <v>102.355</v>
      </c>
      <c r="D740">
        <v>101.97499999999999</v>
      </c>
      <c r="E740">
        <v>91.1</v>
      </c>
      <c r="F740">
        <v>96.56</v>
      </c>
      <c r="G740" t="s">
        <v>20</v>
      </c>
      <c r="H740" t="s">
        <v>20</v>
      </c>
      <c r="I740" t="s">
        <v>20</v>
      </c>
      <c r="J740" t="s">
        <v>20</v>
      </c>
      <c r="K740" t="s">
        <v>20</v>
      </c>
      <c r="L740" t="s">
        <v>20</v>
      </c>
      <c r="M740">
        <v>10542.62</v>
      </c>
    </row>
    <row r="741" spans="1:13" x14ac:dyDescent="0.25">
      <c r="A741" s="2">
        <v>43276</v>
      </c>
      <c r="B741">
        <v>99.135000000000005</v>
      </c>
      <c r="C741">
        <v>102.355</v>
      </c>
      <c r="D741">
        <v>101.97499999999999</v>
      </c>
      <c r="E741">
        <v>91.1</v>
      </c>
      <c r="F741">
        <v>96.56</v>
      </c>
      <c r="G741" t="s">
        <v>20</v>
      </c>
      <c r="H741" t="s">
        <v>20</v>
      </c>
      <c r="I741" t="s">
        <v>20</v>
      </c>
      <c r="J741" t="s">
        <v>20</v>
      </c>
      <c r="K741" t="s">
        <v>20</v>
      </c>
      <c r="L741" t="s">
        <v>20</v>
      </c>
      <c r="M741">
        <v>10542.62</v>
      </c>
    </row>
    <row r="742" spans="1:13" x14ac:dyDescent="0.25">
      <c r="A742" s="2">
        <v>43277</v>
      </c>
      <c r="B742">
        <v>98.35</v>
      </c>
      <c r="C742">
        <v>102.355</v>
      </c>
      <c r="D742">
        <v>101.58</v>
      </c>
      <c r="E742">
        <v>91.1</v>
      </c>
      <c r="F742">
        <v>96.56</v>
      </c>
      <c r="G742" t="s">
        <v>20</v>
      </c>
      <c r="H742" t="s">
        <v>20</v>
      </c>
      <c r="I742" t="s">
        <v>20</v>
      </c>
      <c r="J742" t="s">
        <v>20</v>
      </c>
      <c r="K742" t="s">
        <v>20</v>
      </c>
      <c r="L742" t="s">
        <v>20</v>
      </c>
      <c r="M742">
        <v>10542.62</v>
      </c>
    </row>
    <row r="743" spans="1:13" x14ac:dyDescent="0.25">
      <c r="A743" s="2">
        <v>43278</v>
      </c>
      <c r="B743">
        <v>97.81</v>
      </c>
      <c r="C743">
        <v>102.355</v>
      </c>
      <c r="D743">
        <v>101.58</v>
      </c>
      <c r="E743">
        <v>91.1</v>
      </c>
      <c r="F743">
        <v>96.56</v>
      </c>
      <c r="G743" t="s">
        <v>20</v>
      </c>
      <c r="H743" t="s">
        <v>20</v>
      </c>
      <c r="I743" t="s">
        <v>20</v>
      </c>
      <c r="J743" t="s">
        <v>20</v>
      </c>
      <c r="K743" t="s">
        <v>20</v>
      </c>
      <c r="L743" t="s">
        <v>20</v>
      </c>
      <c r="M743">
        <v>10542.62</v>
      </c>
    </row>
    <row r="744" spans="1:13" x14ac:dyDescent="0.25">
      <c r="A744" s="2">
        <v>43279</v>
      </c>
      <c r="B744">
        <v>98.004999999999995</v>
      </c>
      <c r="C744">
        <v>102.355</v>
      </c>
      <c r="D744">
        <v>101.58</v>
      </c>
      <c r="E744">
        <v>91.1</v>
      </c>
      <c r="F744">
        <v>96.56</v>
      </c>
      <c r="G744" t="s">
        <v>20</v>
      </c>
      <c r="H744" t="s">
        <v>20</v>
      </c>
      <c r="I744" t="s">
        <v>20</v>
      </c>
      <c r="J744" t="s">
        <v>20</v>
      </c>
      <c r="K744" t="s">
        <v>20</v>
      </c>
      <c r="L744" t="s">
        <v>20</v>
      </c>
      <c r="M744">
        <v>10542.62</v>
      </c>
    </row>
    <row r="745" spans="1:13" x14ac:dyDescent="0.25">
      <c r="A745" s="2">
        <v>43280</v>
      </c>
      <c r="B745">
        <v>98</v>
      </c>
      <c r="C745">
        <v>102.355</v>
      </c>
      <c r="D745">
        <v>101.58</v>
      </c>
      <c r="E745">
        <v>91.1</v>
      </c>
      <c r="F745">
        <v>96.56</v>
      </c>
      <c r="G745" t="s">
        <v>20</v>
      </c>
      <c r="H745" t="s">
        <v>20</v>
      </c>
      <c r="I745" t="s">
        <v>20</v>
      </c>
      <c r="J745" t="s">
        <v>20</v>
      </c>
      <c r="K745" t="s">
        <v>20</v>
      </c>
      <c r="L745" t="s">
        <v>20</v>
      </c>
      <c r="M745">
        <v>10542.62</v>
      </c>
    </row>
    <row r="746" spans="1:13" x14ac:dyDescent="0.25">
      <c r="A746" s="2">
        <v>43283</v>
      </c>
      <c r="B746">
        <v>98.73</v>
      </c>
      <c r="C746">
        <v>102.355</v>
      </c>
      <c r="D746">
        <v>101.58</v>
      </c>
      <c r="E746">
        <v>91.1</v>
      </c>
      <c r="F746">
        <v>96.56</v>
      </c>
      <c r="G746" t="s">
        <v>20</v>
      </c>
      <c r="H746" t="s">
        <v>20</v>
      </c>
      <c r="I746" t="s">
        <v>20</v>
      </c>
      <c r="J746" t="s">
        <v>20</v>
      </c>
      <c r="K746" t="s">
        <v>20</v>
      </c>
      <c r="L746" t="s">
        <v>20</v>
      </c>
      <c r="M746">
        <v>10542.62</v>
      </c>
    </row>
    <row r="747" spans="1:13" x14ac:dyDescent="0.25">
      <c r="A747" s="2">
        <v>43284</v>
      </c>
      <c r="B747">
        <v>97.685000000000002</v>
      </c>
      <c r="C747">
        <v>102.355</v>
      </c>
      <c r="D747">
        <v>101.58</v>
      </c>
      <c r="E747">
        <v>91.775000000000006</v>
      </c>
      <c r="F747">
        <v>96.56</v>
      </c>
      <c r="G747" t="s">
        <v>20</v>
      </c>
      <c r="H747" t="s">
        <v>20</v>
      </c>
      <c r="I747" t="s">
        <v>20</v>
      </c>
      <c r="J747" t="s">
        <v>20</v>
      </c>
      <c r="K747" t="s">
        <v>20</v>
      </c>
      <c r="L747" t="s">
        <v>20</v>
      </c>
      <c r="M747">
        <v>10542.62</v>
      </c>
    </row>
    <row r="748" spans="1:13" x14ac:dyDescent="0.25">
      <c r="A748" s="2">
        <v>43286</v>
      </c>
      <c r="B748">
        <v>97.234999999999999</v>
      </c>
      <c r="C748">
        <v>102.355</v>
      </c>
      <c r="D748">
        <v>101.58</v>
      </c>
      <c r="E748">
        <v>91.775000000000006</v>
      </c>
      <c r="F748">
        <v>96.56</v>
      </c>
      <c r="G748" t="s">
        <v>20</v>
      </c>
      <c r="H748" t="s">
        <v>20</v>
      </c>
      <c r="I748" t="s">
        <v>20</v>
      </c>
      <c r="J748" t="s">
        <v>20</v>
      </c>
      <c r="K748" t="s">
        <v>20</v>
      </c>
      <c r="L748" t="s">
        <v>20</v>
      </c>
      <c r="M748">
        <v>10542.62</v>
      </c>
    </row>
    <row r="749" spans="1:13" x14ac:dyDescent="0.25">
      <c r="A749" s="2">
        <v>43287</v>
      </c>
      <c r="B749">
        <v>98.81</v>
      </c>
      <c r="C749">
        <v>102.355</v>
      </c>
      <c r="D749">
        <v>101.58</v>
      </c>
      <c r="E749">
        <v>91.775000000000006</v>
      </c>
      <c r="F749">
        <v>96.56</v>
      </c>
      <c r="G749" t="s">
        <v>20</v>
      </c>
      <c r="H749" t="s">
        <v>20</v>
      </c>
      <c r="I749" t="s">
        <v>20</v>
      </c>
      <c r="J749" t="s">
        <v>20</v>
      </c>
      <c r="K749" t="s">
        <v>20</v>
      </c>
      <c r="L749" t="s">
        <v>20</v>
      </c>
      <c r="M749">
        <v>10542.62</v>
      </c>
    </row>
    <row r="750" spans="1:13" x14ac:dyDescent="0.25">
      <c r="A750" s="2">
        <v>43290</v>
      </c>
      <c r="B750">
        <v>99.844999999999999</v>
      </c>
      <c r="C750">
        <v>102.355</v>
      </c>
      <c r="D750">
        <v>101.58</v>
      </c>
      <c r="E750">
        <v>91.775000000000006</v>
      </c>
      <c r="F750">
        <v>96.56</v>
      </c>
      <c r="G750" t="s">
        <v>20</v>
      </c>
      <c r="H750" t="s">
        <v>20</v>
      </c>
      <c r="I750" t="s">
        <v>20</v>
      </c>
      <c r="J750" t="s">
        <v>20</v>
      </c>
      <c r="K750" t="s">
        <v>20</v>
      </c>
      <c r="L750" t="s">
        <v>20</v>
      </c>
      <c r="M750">
        <v>10542.62</v>
      </c>
    </row>
    <row r="751" spans="1:13" x14ac:dyDescent="0.25">
      <c r="A751" s="2">
        <v>43291</v>
      </c>
      <c r="B751">
        <v>99.5</v>
      </c>
      <c r="C751">
        <v>102.355</v>
      </c>
      <c r="D751">
        <v>101.345</v>
      </c>
      <c r="E751">
        <v>91.775000000000006</v>
      </c>
      <c r="F751">
        <v>96.56</v>
      </c>
      <c r="G751" t="s">
        <v>20</v>
      </c>
      <c r="H751" t="s">
        <v>20</v>
      </c>
      <c r="I751" t="s">
        <v>20</v>
      </c>
      <c r="J751" t="s">
        <v>20</v>
      </c>
      <c r="K751" t="s">
        <v>20</v>
      </c>
      <c r="L751" t="s">
        <v>20</v>
      </c>
      <c r="M751">
        <v>10542.62</v>
      </c>
    </row>
    <row r="752" spans="1:13" x14ac:dyDescent="0.25">
      <c r="A752" s="2">
        <v>43292</v>
      </c>
      <c r="B752">
        <v>100.30500000000001</v>
      </c>
      <c r="C752">
        <v>102.355</v>
      </c>
      <c r="D752">
        <v>101.345</v>
      </c>
      <c r="E752">
        <v>92.674999999999997</v>
      </c>
      <c r="F752">
        <v>96.56</v>
      </c>
      <c r="G752" t="s">
        <v>20</v>
      </c>
      <c r="H752" t="s">
        <v>20</v>
      </c>
      <c r="I752" t="s">
        <v>20</v>
      </c>
      <c r="J752" t="s">
        <v>20</v>
      </c>
      <c r="K752" t="s">
        <v>20</v>
      </c>
      <c r="L752" t="s">
        <v>20</v>
      </c>
      <c r="M752">
        <v>10542.62</v>
      </c>
    </row>
    <row r="753" spans="1:13" x14ac:dyDescent="0.25">
      <c r="A753" s="2">
        <v>43293</v>
      </c>
      <c r="B753">
        <v>101.27</v>
      </c>
      <c r="C753">
        <v>102.355</v>
      </c>
      <c r="D753">
        <v>100.86</v>
      </c>
      <c r="E753">
        <v>92.974999999999994</v>
      </c>
      <c r="F753">
        <v>96.56</v>
      </c>
      <c r="G753" t="s">
        <v>20</v>
      </c>
      <c r="H753" t="s">
        <v>20</v>
      </c>
      <c r="I753" t="s">
        <v>20</v>
      </c>
      <c r="J753" t="s">
        <v>20</v>
      </c>
      <c r="K753" t="s">
        <v>20</v>
      </c>
      <c r="L753" t="s">
        <v>20</v>
      </c>
      <c r="M753">
        <v>10542.62</v>
      </c>
    </row>
    <row r="754" spans="1:13" x14ac:dyDescent="0.25">
      <c r="A754" s="2">
        <v>43294</v>
      </c>
      <c r="B754">
        <v>100.52500000000001</v>
      </c>
      <c r="C754">
        <v>102.355</v>
      </c>
      <c r="D754">
        <v>101.27</v>
      </c>
      <c r="E754">
        <v>93.674999999999997</v>
      </c>
      <c r="F754">
        <v>96.56</v>
      </c>
      <c r="G754" t="s">
        <v>20</v>
      </c>
      <c r="H754" t="s">
        <v>20</v>
      </c>
      <c r="I754" t="s">
        <v>20</v>
      </c>
      <c r="J754" t="s">
        <v>20</v>
      </c>
      <c r="K754" t="s">
        <v>20</v>
      </c>
      <c r="L754" t="s">
        <v>20</v>
      </c>
      <c r="M754">
        <v>10542.62</v>
      </c>
    </row>
    <row r="755" spans="1:13" x14ac:dyDescent="0.25">
      <c r="A755" s="2">
        <v>43297</v>
      </c>
      <c r="B755">
        <v>100.48</v>
      </c>
      <c r="C755">
        <v>102.355</v>
      </c>
      <c r="D755">
        <v>101.27</v>
      </c>
      <c r="E755">
        <v>93.674999999999997</v>
      </c>
      <c r="F755">
        <v>96.56</v>
      </c>
      <c r="G755" t="s">
        <v>20</v>
      </c>
      <c r="H755" t="s">
        <v>20</v>
      </c>
      <c r="I755" t="s">
        <v>20</v>
      </c>
      <c r="J755" t="s">
        <v>20</v>
      </c>
      <c r="K755" t="s">
        <v>20</v>
      </c>
      <c r="L755" t="s">
        <v>20</v>
      </c>
      <c r="M755">
        <v>10542.62</v>
      </c>
    </row>
    <row r="756" spans="1:13" x14ac:dyDescent="0.25">
      <c r="A756" s="2">
        <v>43298</v>
      </c>
      <c r="B756">
        <v>101.31</v>
      </c>
      <c r="C756">
        <v>102.355</v>
      </c>
      <c r="D756">
        <v>101.27</v>
      </c>
      <c r="E756">
        <v>96.26</v>
      </c>
      <c r="F756">
        <v>96.56</v>
      </c>
      <c r="G756" t="s">
        <v>20</v>
      </c>
      <c r="H756" t="s">
        <v>20</v>
      </c>
      <c r="I756" t="s">
        <v>20</v>
      </c>
      <c r="J756" t="s">
        <v>20</v>
      </c>
      <c r="K756" t="s">
        <v>20</v>
      </c>
      <c r="L756" t="s">
        <v>20</v>
      </c>
      <c r="M756">
        <v>10542.62</v>
      </c>
    </row>
    <row r="757" spans="1:13" x14ac:dyDescent="0.25">
      <c r="A757" s="2">
        <v>43299</v>
      </c>
      <c r="B757">
        <v>100.05</v>
      </c>
      <c r="C757">
        <v>102.355</v>
      </c>
      <c r="D757">
        <v>101.31</v>
      </c>
      <c r="E757">
        <v>96.26</v>
      </c>
      <c r="F757">
        <v>96.56</v>
      </c>
      <c r="G757" t="s">
        <v>20</v>
      </c>
      <c r="H757" t="s">
        <v>20</v>
      </c>
      <c r="I757" t="s">
        <v>20</v>
      </c>
      <c r="J757" t="s">
        <v>20</v>
      </c>
      <c r="K757" t="s">
        <v>20</v>
      </c>
      <c r="L757" t="s">
        <v>20</v>
      </c>
      <c r="M757">
        <v>10542.62</v>
      </c>
    </row>
    <row r="758" spans="1:13" x14ac:dyDescent="0.25">
      <c r="A758" s="2">
        <v>43300</v>
      </c>
      <c r="B758">
        <v>100.05</v>
      </c>
      <c r="C758">
        <v>102.25</v>
      </c>
      <c r="D758">
        <v>101.31</v>
      </c>
      <c r="E758">
        <v>96.26</v>
      </c>
      <c r="F758">
        <v>96.56</v>
      </c>
      <c r="G758" t="s">
        <v>20</v>
      </c>
      <c r="H758" t="s">
        <v>20</v>
      </c>
      <c r="I758" t="s">
        <v>20</v>
      </c>
      <c r="J758" t="s">
        <v>20</v>
      </c>
      <c r="K758" t="s">
        <v>20</v>
      </c>
      <c r="L758" t="s">
        <v>20</v>
      </c>
      <c r="M758">
        <v>10542.62</v>
      </c>
    </row>
    <row r="759" spans="1:13" x14ac:dyDescent="0.25">
      <c r="A759" s="2">
        <v>43301</v>
      </c>
      <c r="B759">
        <v>100.19</v>
      </c>
      <c r="C759">
        <v>102.25</v>
      </c>
      <c r="D759">
        <v>101.31</v>
      </c>
      <c r="E759">
        <v>96.26</v>
      </c>
      <c r="F759">
        <v>96.56</v>
      </c>
      <c r="G759" t="s">
        <v>20</v>
      </c>
      <c r="H759" t="s">
        <v>20</v>
      </c>
      <c r="I759" t="s">
        <v>20</v>
      </c>
      <c r="J759" t="s">
        <v>20</v>
      </c>
      <c r="K759" t="s">
        <v>20</v>
      </c>
      <c r="L759" t="s">
        <v>20</v>
      </c>
      <c r="M759">
        <v>10542.62</v>
      </c>
    </row>
    <row r="760" spans="1:13" x14ac:dyDescent="0.25">
      <c r="A760" s="2">
        <v>43304</v>
      </c>
      <c r="B760">
        <v>100.97499999999999</v>
      </c>
      <c r="C760">
        <v>102.25</v>
      </c>
      <c r="D760">
        <v>101.31</v>
      </c>
      <c r="E760">
        <v>96.26</v>
      </c>
      <c r="F760">
        <v>96.724999999999994</v>
      </c>
      <c r="G760" t="s">
        <v>20</v>
      </c>
      <c r="H760" t="s">
        <v>20</v>
      </c>
      <c r="I760" t="s">
        <v>20</v>
      </c>
      <c r="J760" t="s">
        <v>20</v>
      </c>
      <c r="K760" t="s">
        <v>20</v>
      </c>
      <c r="L760" t="s">
        <v>20</v>
      </c>
      <c r="M760">
        <v>10542.62</v>
      </c>
    </row>
    <row r="761" spans="1:13" x14ac:dyDescent="0.25">
      <c r="A761" s="2">
        <v>43305</v>
      </c>
      <c r="B761">
        <v>101.46</v>
      </c>
      <c r="C761">
        <v>102.25</v>
      </c>
      <c r="D761">
        <v>101.31</v>
      </c>
      <c r="E761">
        <v>96.26</v>
      </c>
      <c r="F761">
        <v>97.234999999999999</v>
      </c>
      <c r="G761" t="s">
        <v>20</v>
      </c>
      <c r="H761" t="s">
        <v>20</v>
      </c>
      <c r="I761" t="s">
        <v>20</v>
      </c>
      <c r="J761" t="s">
        <v>20</v>
      </c>
      <c r="K761" t="s">
        <v>20</v>
      </c>
      <c r="L761" t="s">
        <v>20</v>
      </c>
      <c r="M761">
        <v>10542.62</v>
      </c>
    </row>
    <row r="762" spans="1:13" x14ac:dyDescent="0.25">
      <c r="A762" s="2">
        <v>43306</v>
      </c>
      <c r="B762">
        <v>102.06</v>
      </c>
      <c r="C762">
        <v>102.25</v>
      </c>
      <c r="D762">
        <v>101.46</v>
      </c>
      <c r="E762">
        <v>96.26</v>
      </c>
      <c r="F762">
        <v>97.234999999999999</v>
      </c>
      <c r="G762" t="s">
        <v>20</v>
      </c>
      <c r="H762" t="s">
        <v>20</v>
      </c>
      <c r="I762" t="s">
        <v>20</v>
      </c>
      <c r="J762" t="s">
        <v>20</v>
      </c>
      <c r="K762" t="s">
        <v>20</v>
      </c>
      <c r="L762" t="s">
        <v>20</v>
      </c>
      <c r="M762">
        <v>10542.62</v>
      </c>
    </row>
    <row r="763" spans="1:13" x14ac:dyDescent="0.25">
      <c r="A763" s="2">
        <v>43307</v>
      </c>
      <c r="B763">
        <v>102.825</v>
      </c>
      <c r="C763">
        <v>102.25</v>
      </c>
      <c r="D763">
        <v>102.06</v>
      </c>
      <c r="E763">
        <v>96.26</v>
      </c>
      <c r="F763">
        <v>97.234999999999999</v>
      </c>
      <c r="G763" t="s">
        <v>64</v>
      </c>
      <c r="H763" t="s">
        <v>20</v>
      </c>
      <c r="I763">
        <v>17</v>
      </c>
      <c r="J763">
        <v>1748.0250000000001</v>
      </c>
      <c r="K763" t="s">
        <v>20</v>
      </c>
      <c r="L763" t="s">
        <v>20</v>
      </c>
      <c r="M763">
        <v>10542.62</v>
      </c>
    </row>
    <row r="764" spans="1:13" x14ac:dyDescent="0.25">
      <c r="A764" s="2">
        <v>43308</v>
      </c>
      <c r="B764">
        <v>103.955</v>
      </c>
      <c r="C764">
        <v>102.825</v>
      </c>
      <c r="D764">
        <v>102.825</v>
      </c>
      <c r="E764">
        <v>96.26</v>
      </c>
      <c r="F764">
        <v>97.234999999999999</v>
      </c>
      <c r="G764" t="s">
        <v>20</v>
      </c>
      <c r="H764" t="s">
        <v>20</v>
      </c>
      <c r="I764">
        <v>17</v>
      </c>
      <c r="J764">
        <v>1767.2349999999999</v>
      </c>
      <c r="K764">
        <v>19.209999999999809</v>
      </c>
      <c r="L764" t="s">
        <v>20</v>
      </c>
      <c r="M764">
        <v>10561.83</v>
      </c>
    </row>
    <row r="765" spans="1:13" x14ac:dyDescent="0.25">
      <c r="A765" s="2">
        <v>43311</v>
      </c>
      <c r="B765">
        <v>100.9</v>
      </c>
      <c r="C765">
        <v>103.955</v>
      </c>
      <c r="D765">
        <v>103.955</v>
      </c>
      <c r="E765">
        <v>96.26</v>
      </c>
      <c r="F765">
        <v>97.234999999999999</v>
      </c>
      <c r="G765" t="s">
        <v>20</v>
      </c>
      <c r="H765" t="s">
        <v>20</v>
      </c>
      <c r="I765">
        <v>17</v>
      </c>
      <c r="J765">
        <v>1715.3</v>
      </c>
      <c r="K765">
        <v>-51.934999999999718</v>
      </c>
      <c r="L765" t="s">
        <v>20</v>
      </c>
      <c r="M765">
        <v>10509.895</v>
      </c>
    </row>
    <row r="766" spans="1:13" x14ac:dyDescent="0.25">
      <c r="A766" s="2">
        <v>43312</v>
      </c>
      <c r="B766">
        <v>99.48</v>
      </c>
      <c r="C766">
        <v>103.955</v>
      </c>
      <c r="D766">
        <v>103.955</v>
      </c>
      <c r="E766">
        <v>96.26</v>
      </c>
      <c r="F766">
        <v>97.234999999999999</v>
      </c>
      <c r="G766" t="s">
        <v>20</v>
      </c>
      <c r="H766" t="s">
        <v>20</v>
      </c>
      <c r="I766">
        <v>17</v>
      </c>
      <c r="J766">
        <v>1691.16</v>
      </c>
      <c r="K766">
        <v>-24.1400000000001</v>
      </c>
      <c r="L766" t="s">
        <v>20</v>
      </c>
      <c r="M766">
        <v>10485.754999999999</v>
      </c>
    </row>
    <row r="767" spans="1:13" x14ac:dyDescent="0.25">
      <c r="A767" s="2">
        <v>43313</v>
      </c>
      <c r="B767">
        <v>99.48</v>
      </c>
      <c r="C767">
        <v>103.955</v>
      </c>
      <c r="D767">
        <v>103.955</v>
      </c>
      <c r="E767">
        <v>96.26</v>
      </c>
      <c r="F767">
        <v>97.234999999999999</v>
      </c>
      <c r="G767" t="s">
        <v>20</v>
      </c>
      <c r="H767" t="s">
        <v>20</v>
      </c>
      <c r="I767">
        <v>17</v>
      </c>
      <c r="J767">
        <v>1691.16</v>
      </c>
      <c r="K767">
        <v>0</v>
      </c>
      <c r="L767" t="s">
        <v>20</v>
      </c>
      <c r="M767">
        <v>10485.754999999999</v>
      </c>
    </row>
    <row r="768" spans="1:13" x14ac:dyDescent="0.25">
      <c r="A768" s="2">
        <v>43314</v>
      </c>
      <c r="B768">
        <v>99.86</v>
      </c>
      <c r="C768">
        <v>103.955</v>
      </c>
      <c r="D768">
        <v>103.955</v>
      </c>
      <c r="E768">
        <v>96.56</v>
      </c>
      <c r="F768">
        <v>97.234999999999999</v>
      </c>
      <c r="G768" t="s">
        <v>20</v>
      </c>
      <c r="H768" t="s">
        <v>20</v>
      </c>
      <c r="I768">
        <v>17</v>
      </c>
      <c r="J768">
        <v>1697.62</v>
      </c>
      <c r="K768">
        <v>6.459999999999809</v>
      </c>
      <c r="L768" t="s">
        <v>20</v>
      </c>
      <c r="M768">
        <v>10492.215</v>
      </c>
    </row>
    <row r="769" spans="1:13" x14ac:dyDescent="0.25">
      <c r="A769" s="2">
        <v>43315</v>
      </c>
      <c r="B769">
        <v>100.745</v>
      </c>
      <c r="C769">
        <v>103.955</v>
      </c>
      <c r="D769">
        <v>103.955</v>
      </c>
      <c r="E769">
        <v>96.56</v>
      </c>
      <c r="F769">
        <v>97.234999999999999</v>
      </c>
      <c r="G769" t="s">
        <v>20</v>
      </c>
      <c r="H769" t="s">
        <v>20</v>
      </c>
      <c r="I769">
        <v>17</v>
      </c>
      <c r="J769">
        <v>1712.665</v>
      </c>
      <c r="K769">
        <v>15.045000000000069</v>
      </c>
      <c r="L769" t="s">
        <v>20</v>
      </c>
      <c r="M769">
        <v>10507.26</v>
      </c>
    </row>
    <row r="770" spans="1:13" x14ac:dyDescent="0.25">
      <c r="A770" s="2">
        <v>43318</v>
      </c>
      <c r="B770">
        <v>100.895</v>
      </c>
      <c r="C770">
        <v>103.955</v>
      </c>
      <c r="D770">
        <v>103.955</v>
      </c>
      <c r="E770">
        <v>96.56</v>
      </c>
      <c r="F770">
        <v>97.234999999999999</v>
      </c>
      <c r="G770" t="s">
        <v>20</v>
      </c>
      <c r="H770" t="s">
        <v>20</v>
      </c>
      <c r="I770">
        <v>17</v>
      </c>
      <c r="J770">
        <v>1715.2149999999999</v>
      </c>
      <c r="K770">
        <v>2.549999999999955</v>
      </c>
      <c r="L770" t="s">
        <v>20</v>
      </c>
      <c r="M770">
        <v>10509.81</v>
      </c>
    </row>
    <row r="771" spans="1:13" x14ac:dyDescent="0.25">
      <c r="A771" s="2">
        <v>43319</v>
      </c>
      <c r="B771">
        <v>101.995</v>
      </c>
      <c r="C771">
        <v>103.955</v>
      </c>
      <c r="D771">
        <v>103.955</v>
      </c>
      <c r="E771">
        <v>96.56</v>
      </c>
      <c r="F771">
        <v>99.48</v>
      </c>
      <c r="G771" t="s">
        <v>20</v>
      </c>
      <c r="H771" t="s">
        <v>20</v>
      </c>
      <c r="I771">
        <v>17</v>
      </c>
      <c r="J771">
        <v>1733.915</v>
      </c>
      <c r="K771">
        <v>18.700000000000049</v>
      </c>
      <c r="L771" t="s">
        <v>20</v>
      </c>
      <c r="M771">
        <v>10528.51</v>
      </c>
    </row>
    <row r="772" spans="1:13" x14ac:dyDescent="0.25">
      <c r="A772" s="2">
        <v>43320</v>
      </c>
      <c r="B772">
        <v>102.645</v>
      </c>
      <c r="C772">
        <v>103.955</v>
      </c>
      <c r="D772">
        <v>103.955</v>
      </c>
      <c r="E772">
        <v>96.56</v>
      </c>
      <c r="F772">
        <v>99.48</v>
      </c>
      <c r="G772" t="s">
        <v>20</v>
      </c>
      <c r="H772" t="s">
        <v>20</v>
      </c>
      <c r="I772">
        <v>17</v>
      </c>
      <c r="J772">
        <v>1744.9649999999999</v>
      </c>
      <c r="K772">
        <v>11.049999999999949</v>
      </c>
      <c r="L772" t="s">
        <v>20</v>
      </c>
      <c r="M772">
        <v>10539.56</v>
      </c>
    </row>
    <row r="773" spans="1:13" x14ac:dyDescent="0.25">
      <c r="A773" s="2">
        <v>43321</v>
      </c>
      <c r="B773">
        <v>102.85</v>
      </c>
      <c r="C773">
        <v>103.955</v>
      </c>
      <c r="D773">
        <v>103.955</v>
      </c>
      <c r="E773">
        <v>96.56</v>
      </c>
      <c r="F773">
        <v>99.48</v>
      </c>
      <c r="G773" t="s">
        <v>20</v>
      </c>
      <c r="H773" t="s">
        <v>20</v>
      </c>
      <c r="I773">
        <v>17</v>
      </c>
      <c r="J773">
        <v>1748.45</v>
      </c>
      <c r="K773">
        <v>3.4849999999999</v>
      </c>
      <c r="L773" t="s">
        <v>20</v>
      </c>
      <c r="M773">
        <v>10543.045</v>
      </c>
    </row>
    <row r="774" spans="1:13" x14ac:dyDescent="0.25">
      <c r="A774" s="2">
        <v>43322</v>
      </c>
      <c r="B774">
        <v>101.645</v>
      </c>
      <c r="C774">
        <v>103.955</v>
      </c>
      <c r="D774">
        <v>103.955</v>
      </c>
      <c r="E774">
        <v>96.56</v>
      </c>
      <c r="F774">
        <v>99.48</v>
      </c>
      <c r="G774" t="s">
        <v>20</v>
      </c>
      <c r="H774" t="s">
        <v>20</v>
      </c>
      <c r="I774">
        <v>17</v>
      </c>
      <c r="J774">
        <v>1727.9649999999999</v>
      </c>
      <c r="K774">
        <v>-20.4849999999999</v>
      </c>
      <c r="L774" t="s">
        <v>20</v>
      </c>
      <c r="M774">
        <v>10522.56</v>
      </c>
    </row>
    <row r="775" spans="1:13" x14ac:dyDescent="0.25">
      <c r="A775" s="2">
        <v>43325</v>
      </c>
      <c r="B775">
        <v>101.86</v>
      </c>
      <c r="C775">
        <v>103.955</v>
      </c>
      <c r="D775">
        <v>103.955</v>
      </c>
      <c r="E775">
        <v>96.56</v>
      </c>
      <c r="F775">
        <v>99.48</v>
      </c>
      <c r="G775" t="s">
        <v>20</v>
      </c>
      <c r="H775" t="s">
        <v>20</v>
      </c>
      <c r="I775">
        <v>17</v>
      </c>
      <c r="J775">
        <v>1731.62</v>
      </c>
      <c r="K775">
        <v>3.6549999999999732</v>
      </c>
      <c r="L775" t="s">
        <v>20</v>
      </c>
      <c r="M775">
        <v>10526.215</v>
      </c>
    </row>
    <row r="776" spans="1:13" x14ac:dyDescent="0.25">
      <c r="A776" s="2">
        <v>43326</v>
      </c>
      <c r="B776">
        <v>102.13500000000001</v>
      </c>
      <c r="C776">
        <v>103.955</v>
      </c>
      <c r="D776">
        <v>103.955</v>
      </c>
      <c r="E776">
        <v>96.56</v>
      </c>
      <c r="F776">
        <v>99.48</v>
      </c>
      <c r="G776" t="s">
        <v>20</v>
      </c>
      <c r="H776" t="s">
        <v>20</v>
      </c>
      <c r="I776">
        <v>17</v>
      </c>
      <c r="J776">
        <v>1736.2950000000001</v>
      </c>
      <c r="K776">
        <v>4.6750000000001819</v>
      </c>
      <c r="L776" t="s">
        <v>20</v>
      </c>
      <c r="M776">
        <v>10530.89</v>
      </c>
    </row>
    <row r="777" spans="1:13" x14ac:dyDescent="0.25">
      <c r="A777" s="2">
        <v>43327</v>
      </c>
      <c r="B777">
        <v>101.43</v>
      </c>
      <c r="C777">
        <v>103.955</v>
      </c>
      <c r="D777">
        <v>103.955</v>
      </c>
      <c r="E777">
        <v>96.56</v>
      </c>
      <c r="F777">
        <v>99.48</v>
      </c>
      <c r="G777" t="s">
        <v>20</v>
      </c>
      <c r="H777" t="s">
        <v>20</v>
      </c>
      <c r="I777">
        <v>17</v>
      </c>
      <c r="J777">
        <v>1724.31</v>
      </c>
      <c r="K777">
        <v>-11.9849999999999</v>
      </c>
      <c r="L777" t="s">
        <v>20</v>
      </c>
      <c r="M777">
        <v>10518.905000000001</v>
      </c>
    </row>
    <row r="778" spans="1:13" x14ac:dyDescent="0.25">
      <c r="A778" s="2">
        <v>43328</v>
      </c>
      <c r="B778">
        <v>102.55</v>
      </c>
      <c r="C778">
        <v>103.955</v>
      </c>
      <c r="D778">
        <v>103.955</v>
      </c>
      <c r="E778">
        <v>96.56</v>
      </c>
      <c r="F778">
        <v>99.48</v>
      </c>
      <c r="G778" t="s">
        <v>20</v>
      </c>
      <c r="H778" t="s">
        <v>20</v>
      </c>
      <c r="I778">
        <v>17</v>
      </c>
      <c r="J778">
        <v>1743.35</v>
      </c>
      <c r="K778">
        <v>19.03999999999974</v>
      </c>
      <c r="L778" t="s">
        <v>20</v>
      </c>
      <c r="M778">
        <v>10537.945</v>
      </c>
    </row>
    <row r="779" spans="1:13" x14ac:dyDescent="0.25">
      <c r="A779" s="2">
        <v>43329</v>
      </c>
      <c r="B779">
        <v>102.965</v>
      </c>
      <c r="C779">
        <v>103.955</v>
      </c>
      <c r="D779">
        <v>103.955</v>
      </c>
      <c r="E779">
        <v>96.56</v>
      </c>
      <c r="F779">
        <v>99.48</v>
      </c>
      <c r="G779" t="s">
        <v>20</v>
      </c>
      <c r="H779" t="s">
        <v>20</v>
      </c>
      <c r="I779">
        <v>17</v>
      </c>
      <c r="J779">
        <v>1750.405</v>
      </c>
      <c r="K779">
        <v>7.0550000000000637</v>
      </c>
      <c r="L779" t="s">
        <v>20</v>
      </c>
      <c r="M779">
        <v>10545</v>
      </c>
    </row>
    <row r="780" spans="1:13" x14ac:dyDescent="0.25">
      <c r="A780" s="2">
        <v>43332</v>
      </c>
      <c r="B780">
        <v>103.7</v>
      </c>
      <c r="C780">
        <v>103.955</v>
      </c>
      <c r="D780">
        <v>103.955</v>
      </c>
      <c r="E780">
        <v>96.56</v>
      </c>
      <c r="F780">
        <v>99.48</v>
      </c>
      <c r="G780" t="s">
        <v>20</v>
      </c>
      <c r="H780" t="s">
        <v>20</v>
      </c>
      <c r="I780">
        <v>17</v>
      </c>
      <c r="J780">
        <v>1762.9</v>
      </c>
      <c r="K780">
        <v>12.49500000000012</v>
      </c>
      <c r="L780" t="s">
        <v>20</v>
      </c>
      <c r="M780">
        <v>10557.495000000001</v>
      </c>
    </row>
    <row r="781" spans="1:13" x14ac:dyDescent="0.25">
      <c r="A781" s="2">
        <v>43333</v>
      </c>
      <c r="B781">
        <v>103.505</v>
      </c>
      <c r="C781">
        <v>103.955</v>
      </c>
      <c r="D781">
        <v>103.955</v>
      </c>
      <c r="E781">
        <v>96.56</v>
      </c>
      <c r="F781">
        <v>99.48</v>
      </c>
      <c r="G781" t="s">
        <v>20</v>
      </c>
      <c r="H781" t="s">
        <v>20</v>
      </c>
      <c r="I781">
        <v>17</v>
      </c>
      <c r="J781">
        <v>1759.585</v>
      </c>
      <c r="K781">
        <v>-3.315000000000055</v>
      </c>
      <c r="L781" t="s">
        <v>20</v>
      </c>
      <c r="M781">
        <v>10554.18</v>
      </c>
    </row>
    <row r="782" spans="1:13" x14ac:dyDescent="0.25">
      <c r="A782" s="2">
        <v>43334</v>
      </c>
      <c r="B782">
        <v>105.82</v>
      </c>
      <c r="C782">
        <v>103.955</v>
      </c>
      <c r="D782">
        <v>103.955</v>
      </c>
      <c r="E782">
        <v>96.56</v>
      </c>
      <c r="F782">
        <v>99.48</v>
      </c>
      <c r="G782" t="s">
        <v>20</v>
      </c>
      <c r="H782" t="s">
        <v>20</v>
      </c>
      <c r="I782">
        <v>17</v>
      </c>
      <c r="J782">
        <v>1798.94</v>
      </c>
      <c r="K782">
        <v>39.354999999999791</v>
      </c>
      <c r="L782" t="s">
        <v>20</v>
      </c>
      <c r="M782">
        <v>10593.535</v>
      </c>
    </row>
    <row r="783" spans="1:13" x14ac:dyDescent="0.25">
      <c r="A783" s="2">
        <v>43335</v>
      </c>
      <c r="B783">
        <v>105.39</v>
      </c>
      <c r="C783">
        <v>105.82</v>
      </c>
      <c r="D783">
        <v>105.82</v>
      </c>
      <c r="E783">
        <v>96.56</v>
      </c>
      <c r="F783">
        <v>99.48</v>
      </c>
      <c r="G783" t="s">
        <v>20</v>
      </c>
      <c r="H783" t="s">
        <v>20</v>
      </c>
      <c r="I783">
        <v>17</v>
      </c>
      <c r="J783">
        <v>1791.63</v>
      </c>
      <c r="K783">
        <v>-7.3099999999997181</v>
      </c>
      <c r="L783" t="s">
        <v>20</v>
      </c>
      <c r="M783">
        <v>10586.225</v>
      </c>
    </row>
    <row r="784" spans="1:13" x14ac:dyDescent="0.25">
      <c r="A784" s="2">
        <v>43336</v>
      </c>
      <c r="B784">
        <v>105.795</v>
      </c>
      <c r="C784">
        <v>105.82</v>
      </c>
      <c r="D784">
        <v>105.82</v>
      </c>
      <c r="E784">
        <v>96.56</v>
      </c>
      <c r="F784">
        <v>99.48</v>
      </c>
      <c r="G784" t="s">
        <v>20</v>
      </c>
      <c r="H784" t="s">
        <v>20</v>
      </c>
      <c r="I784">
        <v>17</v>
      </c>
      <c r="J784">
        <v>1798.5150000000001</v>
      </c>
      <c r="K784">
        <v>6.8849999999999909</v>
      </c>
      <c r="L784" t="s">
        <v>20</v>
      </c>
      <c r="M784">
        <v>10593.11</v>
      </c>
    </row>
    <row r="785" spans="1:13" x14ac:dyDescent="0.25">
      <c r="A785" s="2">
        <v>43339</v>
      </c>
      <c r="B785">
        <v>107.095</v>
      </c>
      <c r="C785">
        <v>105.82</v>
      </c>
      <c r="D785">
        <v>105.82</v>
      </c>
      <c r="E785">
        <v>96.56</v>
      </c>
      <c r="F785">
        <v>99.48</v>
      </c>
      <c r="G785" t="s">
        <v>20</v>
      </c>
      <c r="H785" t="s">
        <v>20</v>
      </c>
      <c r="I785">
        <v>17</v>
      </c>
      <c r="J785">
        <v>1820.615</v>
      </c>
      <c r="K785">
        <v>22.099999999999909</v>
      </c>
      <c r="L785" t="s">
        <v>20</v>
      </c>
      <c r="M785">
        <v>10615.21</v>
      </c>
    </row>
    <row r="786" spans="1:13" x14ac:dyDescent="0.25">
      <c r="A786" s="2">
        <v>43340</v>
      </c>
      <c r="B786">
        <v>107.3</v>
      </c>
      <c r="C786">
        <v>107.095</v>
      </c>
      <c r="D786">
        <v>107.095</v>
      </c>
      <c r="E786">
        <v>96.56</v>
      </c>
      <c r="F786">
        <v>99.48</v>
      </c>
      <c r="G786" t="s">
        <v>20</v>
      </c>
      <c r="H786" t="s">
        <v>20</v>
      </c>
      <c r="I786">
        <v>17</v>
      </c>
      <c r="J786">
        <v>1824.1</v>
      </c>
      <c r="K786">
        <v>3.4849999999999</v>
      </c>
      <c r="L786" t="s">
        <v>20</v>
      </c>
      <c r="M786">
        <v>10618.695</v>
      </c>
    </row>
    <row r="787" spans="1:13" x14ac:dyDescent="0.25">
      <c r="A787" s="2">
        <v>43341</v>
      </c>
      <c r="B787">
        <v>106.7</v>
      </c>
      <c r="C787">
        <v>107.3</v>
      </c>
      <c r="D787">
        <v>107.3</v>
      </c>
      <c r="E787">
        <v>96.56</v>
      </c>
      <c r="F787">
        <v>99.48</v>
      </c>
      <c r="G787" t="s">
        <v>20</v>
      </c>
      <c r="H787" t="s">
        <v>20</v>
      </c>
      <c r="I787">
        <v>17</v>
      </c>
      <c r="J787">
        <v>1813.9</v>
      </c>
      <c r="K787">
        <v>-10.19999999999982</v>
      </c>
      <c r="L787" t="s">
        <v>20</v>
      </c>
      <c r="M787">
        <v>10608.495000000001</v>
      </c>
    </row>
    <row r="788" spans="1:13" x14ac:dyDescent="0.25">
      <c r="A788" s="2">
        <v>43342</v>
      </c>
      <c r="B788">
        <v>105.97499999999999</v>
      </c>
      <c r="C788">
        <v>107.3</v>
      </c>
      <c r="D788">
        <v>107.3</v>
      </c>
      <c r="E788">
        <v>96.56</v>
      </c>
      <c r="F788">
        <v>99.48</v>
      </c>
      <c r="G788" t="s">
        <v>20</v>
      </c>
      <c r="H788" t="s">
        <v>20</v>
      </c>
      <c r="I788">
        <v>17</v>
      </c>
      <c r="J788">
        <v>1801.575</v>
      </c>
      <c r="K788">
        <v>-12.325000000000269</v>
      </c>
      <c r="L788" t="s">
        <v>20</v>
      </c>
      <c r="M788">
        <v>10596.17</v>
      </c>
    </row>
    <row r="789" spans="1:13" x14ac:dyDescent="0.25">
      <c r="A789" s="2">
        <v>43343</v>
      </c>
      <c r="B789">
        <v>106.045</v>
      </c>
      <c r="C789">
        <v>107.3</v>
      </c>
      <c r="D789">
        <v>107.3</v>
      </c>
      <c r="E789">
        <v>96.56</v>
      </c>
      <c r="F789">
        <v>99.48</v>
      </c>
      <c r="G789" t="s">
        <v>20</v>
      </c>
      <c r="H789" t="s">
        <v>20</v>
      </c>
      <c r="I789">
        <v>17</v>
      </c>
      <c r="J789">
        <v>1802.7650000000001</v>
      </c>
      <c r="K789">
        <v>1.1900000000002819</v>
      </c>
      <c r="L789" t="s">
        <v>20</v>
      </c>
      <c r="M789">
        <v>10597.36</v>
      </c>
    </row>
    <row r="790" spans="1:13" x14ac:dyDescent="0.25">
      <c r="A790" s="2">
        <v>43347</v>
      </c>
      <c r="B790">
        <v>107.005</v>
      </c>
      <c r="C790">
        <v>107.3</v>
      </c>
      <c r="D790">
        <v>107.3</v>
      </c>
      <c r="E790">
        <v>96.56</v>
      </c>
      <c r="F790">
        <v>99.86</v>
      </c>
      <c r="G790" t="s">
        <v>20</v>
      </c>
      <c r="H790" t="s">
        <v>20</v>
      </c>
      <c r="I790">
        <v>17</v>
      </c>
      <c r="J790">
        <v>1819.085</v>
      </c>
      <c r="K790">
        <v>16.31999999999994</v>
      </c>
      <c r="L790" t="s">
        <v>20</v>
      </c>
      <c r="M790">
        <v>10613.68</v>
      </c>
    </row>
    <row r="791" spans="1:13" x14ac:dyDescent="0.25">
      <c r="A791" s="2">
        <v>43348</v>
      </c>
      <c r="B791">
        <v>105.55</v>
      </c>
      <c r="C791">
        <v>107.3</v>
      </c>
      <c r="D791">
        <v>107.3</v>
      </c>
      <c r="E791">
        <v>96.56</v>
      </c>
      <c r="F791">
        <v>100.895</v>
      </c>
      <c r="G791" t="s">
        <v>20</v>
      </c>
      <c r="H791" t="s">
        <v>20</v>
      </c>
      <c r="I791">
        <v>17</v>
      </c>
      <c r="J791">
        <v>1794.35</v>
      </c>
      <c r="K791">
        <v>-24.735000000000131</v>
      </c>
      <c r="L791" t="s">
        <v>20</v>
      </c>
      <c r="M791">
        <v>10588.945</v>
      </c>
    </row>
    <row r="792" spans="1:13" x14ac:dyDescent="0.25">
      <c r="A792" s="2">
        <v>43349</v>
      </c>
      <c r="B792">
        <v>105.395</v>
      </c>
      <c r="C792">
        <v>107.3</v>
      </c>
      <c r="D792">
        <v>107.3</v>
      </c>
      <c r="E792">
        <v>96.56</v>
      </c>
      <c r="F792">
        <v>101.43</v>
      </c>
      <c r="G792" t="s">
        <v>20</v>
      </c>
      <c r="H792" t="s">
        <v>20</v>
      </c>
      <c r="I792">
        <v>17</v>
      </c>
      <c r="J792">
        <v>1791.7149999999999</v>
      </c>
      <c r="K792">
        <v>-2.6349999999999909</v>
      </c>
      <c r="L792" t="s">
        <v>20</v>
      </c>
      <c r="M792">
        <v>10586.31</v>
      </c>
    </row>
    <row r="793" spans="1:13" x14ac:dyDescent="0.25">
      <c r="A793" s="2">
        <v>43350</v>
      </c>
      <c r="B793">
        <v>106.07</v>
      </c>
      <c r="C793">
        <v>107.3</v>
      </c>
      <c r="D793">
        <v>107.3</v>
      </c>
      <c r="E793">
        <v>96.56</v>
      </c>
      <c r="F793">
        <v>101.43</v>
      </c>
      <c r="G793" t="s">
        <v>20</v>
      </c>
      <c r="H793" t="s">
        <v>20</v>
      </c>
      <c r="I793">
        <v>17</v>
      </c>
      <c r="J793">
        <v>1803.19</v>
      </c>
      <c r="K793">
        <v>11.474999999999911</v>
      </c>
      <c r="L793" t="s">
        <v>20</v>
      </c>
      <c r="M793">
        <v>10597.785</v>
      </c>
    </row>
    <row r="794" spans="1:13" x14ac:dyDescent="0.25">
      <c r="A794" s="2">
        <v>43353</v>
      </c>
      <c r="B794">
        <v>107.43</v>
      </c>
      <c r="C794">
        <v>107.3</v>
      </c>
      <c r="D794">
        <v>107.3</v>
      </c>
      <c r="E794">
        <v>96.56</v>
      </c>
      <c r="F794">
        <v>101.43</v>
      </c>
      <c r="G794" t="s">
        <v>20</v>
      </c>
      <c r="H794" t="s">
        <v>20</v>
      </c>
      <c r="I794">
        <v>17</v>
      </c>
      <c r="J794">
        <v>1826.31</v>
      </c>
      <c r="K794">
        <v>23.120000000000349</v>
      </c>
      <c r="L794" t="s">
        <v>20</v>
      </c>
      <c r="M794">
        <v>10620.905000000001</v>
      </c>
    </row>
    <row r="795" spans="1:13" x14ac:dyDescent="0.25">
      <c r="A795" s="2">
        <v>43354</v>
      </c>
      <c r="B795">
        <v>108.31</v>
      </c>
      <c r="C795">
        <v>107.43</v>
      </c>
      <c r="D795">
        <v>107.43</v>
      </c>
      <c r="E795">
        <v>96.56</v>
      </c>
      <c r="F795">
        <v>101.43</v>
      </c>
      <c r="G795" t="s">
        <v>20</v>
      </c>
      <c r="H795" t="s">
        <v>20</v>
      </c>
      <c r="I795">
        <v>17</v>
      </c>
      <c r="J795">
        <v>1841.27</v>
      </c>
      <c r="K795">
        <v>14.959999999999811</v>
      </c>
      <c r="L795" t="s">
        <v>20</v>
      </c>
      <c r="M795">
        <v>10635.865</v>
      </c>
    </row>
    <row r="796" spans="1:13" x14ac:dyDescent="0.25">
      <c r="A796" s="2">
        <v>43355</v>
      </c>
      <c r="B796">
        <v>107.86</v>
      </c>
      <c r="C796">
        <v>108.31</v>
      </c>
      <c r="D796">
        <v>108.31</v>
      </c>
      <c r="E796">
        <v>96.56</v>
      </c>
      <c r="F796">
        <v>101.43</v>
      </c>
      <c r="G796" t="s">
        <v>20</v>
      </c>
      <c r="H796" t="s">
        <v>20</v>
      </c>
      <c r="I796">
        <v>17</v>
      </c>
      <c r="J796">
        <v>1833.62</v>
      </c>
      <c r="K796">
        <v>-7.6500000000000909</v>
      </c>
      <c r="L796" t="s">
        <v>20</v>
      </c>
      <c r="M796">
        <v>10628.215</v>
      </c>
    </row>
    <row r="797" spans="1:13" x14ac:dyDescent="0.25">
      <c r="A797" s="2">
        <v>43356</v>
      </c>
      <c r="B797">
        <v>108.645</v>
      </c>
      <c r="C797">
        <v>108.31</v>
      </c>
      <c r="D797">
        <v>108.31</v>
      </c>
      <c r="E797">
        <v>96.56</v>
      </c>
      <c r="F797">
        <v>101.43</v>
      </c>
      <c r="G797" t="s">
        <v>20</v>
      </c>
      <c r="H797" t="s">
        <v>20</v>
      </c>
      <c r="I797">
        <v>17</v>
      </c>
      <c r="J797">
        <v>1846.9649999999999</v>
      </c>
      <c r="K797">
        <v>13.345000000000031</v>
      </c>
      <c r="L797" t="s">
        <v>20</v>
      </c>
      <c r="M797">
        <v>10641.56</v>
      </c>
    </row>
    <row r="798" spans="1:13" x14ac:dyDescent="0.25">
      <c r="A798" s="2">
        <v>43357</v>
      </c>
      <c r="B798">
        <v>109.42</v>
      </c>
      <c r="C798">
        <v>108.645</v>
      </c>
      <c r="D798">
        <v>108.645</v>
      </c>
      <c r="E798">
        <v>96.56</v>
      </c>
      <c r="F798">
        <v>101.43</v>
      </c>
      <c r="G798" t="s">
        <v>20</v>
      </c>
      <c r="H798" t="s">
        <v>20</v>
      </c>
      <c r="I798">
        <v>17</v>
      </c>
      <c r="J798">
        <v>1860.14</v>
      </c>
      <c r="K798">
        <v>13.17500000000018</v>
      </c>
      <c r="L798" t="s">
        <v>20</v>
      </c>
      <c r="M798">
        <v>10654.735000000001</v>
      </c>
    </row>
    <row r="799" spans="1:13" x14ac:dyDescent="0.25">
      <c r="A799" s="2">
        <v>43360</v>
      </c>
      <c r="B799">
        <v>108.595</v>
      </c>
      <c r="C799">
        <v>109.42</v>
      </c>
      <c r="D799">
        <v>109.42</v>
      </c>
      <c r="E799">
        <v>96.56</v>
      </c>
      <c r="F799">
        <v>102.55</v>
      </c>
      <c r="G799" t="s">
        <v>20</v>
      </c>
      <c r="H799" t="s">
        <v>20</v>
      </c>
      <c r="I799">
        <v>17</v>
      </c>
      <c r="J799">
        <v>1846.115</v>
      </c>
      <c r="K799">
        <v>-14.025000000000089</v>
      </c>
      <c r="L799" t="s">
        <v>20</v>
      </c>
      <c r="M799">
        <v>10640.71</v>
      </c>
    </row>
    <row r="800" spans="1:13" x14ac:dyDescent="0.25">
      <c r="A800" s="2">
        <v>43361</v>
      </c>
      <c r="B800">
        <v>109.645</v>
      </c>
      <c r="C800">
        <v>109.42</v>
      </c>
      <c r="D800">
        <v>109.42</v>
      </c>
      <c r="E800">
        <v>96.56</v>
      </c>
      <c r="F800">
        <v>103.505</v>
      </c>
      <c r="G800" t="s">
        <v>20</v>
      </c>
      <c r="H800" t="s">
        <v>20</v>
      </c>
      <c r="I800">
        <v>17</v>
      </c>
      <c r="J800">
        <v>1863.9649999999999</v>
      </c>
      <c r="K800">
        <v>17.849999999999909</v>
      </c>
      <c r="L800" t="s">
        <v>20</v>
      </c>
      <c r="M800">
        <v>10658.56</v>
      </c>
    </row>
    <row r="801" spans="1:13" x14ac:dyDescent="0.25">
      <c r="A801" s="2">
        <v>43362</v>
      </c>
      <c r="B801">
        <v>110.25</v>
      </c>
      <c r="C801">
        <v>109.645</v>
      </c>
      <c r="D801">
        <v>109.645</v>
      </c>
      <c r="E801">
        <v>96.724999999999994</v>
      </c>
      <c r="F801">
        <v>103.505</v>
      </c>
      <c r="G801" t="s">
        <v>20</v>
      </c>
      <c r="H801" t="s">
        <v>20</v>
      </c>
      <c r="I801">
        <v>17</v>
      </c>
      <c r="J801">
        <v>1874.25</v>
      </c>
      <c r="K801">
        <v>10.28500000000008</v>
      </c>
      <c r="L801" t="s">
        <v>20</v>
      </c>
      <c r="M801">
        <v>10668.844999999999</v>
      </c>
    </row>
    <row r="802" spans="1:13" x14ac:dyDescent="0.25">
      <c r="A802" s="2">
        <v>43363</v>
      </c>
      <c r="B802">
        <v>111.27500000000001</v>
      </c>
      <c r="C802">
        <v>110.25</v>
      </c>
      <c r="D802">
        <v>110.25</v>
      </c>
      <c r="E802">
        <v>97.094999999999999</v>
      </c>
      <c r="F802">
        <v>103.505</v>
      </c>
      <c r="G802" t="s">
        <v>20</v>
      </c>
      <c r="H802" t="s">
        <v>20</v>
      </c>
      <c r="I802">
        <v>17</v>
      </c>
      <c r="J802">
        <v>1891.675</v>
      </c>
      <c r="K802">
        <v>17.425000000000178</v>
      </c>
      <c r="L802" t="s">
        <v>20</v>
      </c>
      <c r="M802">
        <v>10686.27</v>
      </c>
    </row>
    <row r="803" spans="1:13" x14ac:dyDescent="0.25">
      <c r="A803" s="2">
        <v>43364</v>
      </c>
      <c r="B803">
        <v>110.895</v>
      </c>
      <c r="C803">
        <v>111.27500000000001</v>
      </c>
      <c r="D803">
        <v>111.27500000000001</v>
      </c>
      <c r="E803">
        <v>97.234999999999999</v>
      </c>
      <c r="F803">
        <v>105.39</v>
      </c>
      <c r="G803" t="s">
        <v>20</v>
      </c>
      <c r="H803" t="s">
        <v>20</v>
      </c>
      <c r="I803">
        <v>17</v>
      </c>
      <c r="J803">
        <v>1885.2149999999999</v>
      </c>
      <c r="K803">
        <v>-6.4600000000002638</v>
      </c>
      <c r="L803" t="s">
        <v>20</v>
      </c>
      <c r="M803">
        <v>10679.81</v>
      </c>
    </row>
    <row r="804" spans="1:13" x14ac:dyDescent="0.25">
      <c r="A804" s="2">
        <v>43367</v>
      </c>
      <c r="B804">
        <v>109.9</v>
      </c>
      <c r="C804">
        <v>111.27500000000001</v>
      </c>
      <c r="D804">
        <v>111.27500000000001</v>
      </c>
      <c r="E804">
        <v>97.234999999999999</v>
      </c>
      <c r="F804">
        <v>105.39</v>
      </c>
      <c r="G804" t="s">
        <v>20</v>
      </c>
      <c r="H804" t="s">
        <v>20</v>
      </c>
      <c r="I804">
        <v>17</v>
      </c>
      <c r="J804">
        <v>1868.3</v>
      </c>
      <c r="K804">
        <v>-16.91499999999974</v>
      </c>
      <c r="L804" t="s">
        <v>20</v>
      </c>
      <c r="M804">
        <v>10662.895</v>
      </c>
    </row>
    <row r="805" spans="1:13" x14ac:dyDescent="0.25">
      <c r="A805" s="2">
        <v>43368</v>
      </c>
      <c r="B805">
        <v>109.895</v>
      </c>
      <c r="C805">
        <v>111.27500000000001</v>
      </c>
      <c r="D805">
        <v>111.27500000000001</v>
      </c>
      <c r="E805">
        <v>97.234999999999999</v>
      </c>
      <c r="F805">
        <v>105.395</v>
      </c>
      <c r="G805" t="s">
        <v>20</v>
      </c>
      <c r="H805" t="s">
        <v>20</v>
      </c>
      <c r="I805">
        <v>17</v>
      </c>
      <c r="J805">
        <v>1868.2149999999999</v>
      </c>
      <c r="K805">
        <v>-8.5000000000263753E-2</v>
      </c>
      <c r="L805" t="s">
        <v>20</v>
      </c>
      <c r="M805">
        <v>10662.81</v>
      </c>
    </row>
    <row r="806" spans="1:13" x14ac:dyDescent="0.25">
      <c r="A806" s="2">
        <v>43369</v>
      </c>
      <c r="B806">
        <v>108.08499999999999</v>
      </c>
      <c r="C806">
        <v>111.27500000000001</v>
      </c>
      <c r="D806">
        <v>111.27500000000001</v>
      </c>
      <c r="E806">
        <v>97.234999999999999</v>
      </c>
      <c r="F806">
        <v>105.395</v>
      </c>
      <c r="G806" t="s">
        <v>20</v>
      </c>
      <c r="H806" t="s">
        <v>20</v>
      </c>
      <c r="I806">
        <v>17</v>
      </c>
      <c r="J806">
        <v>1837.4449999999999</v>
      </c>
      <c r="K806">
        <v>-30.769999999999978</v>
      </c>
      <c r="L806" t="s">
        <v>20</v>
      </c>
      <c r="M806">
        <v>10632.04</v>
      </c>
    </row>
    <row r="807" spans="1:13" x14ac:dyDescent="0.25">
      <c r="A807" s="2">
        <v>43370</v>
      </c>
      <c r="B807">
        <v>108.03</v>
      </c>
      <c r="C807">
        <v>111.27500000000001</v>
      </c>
      <c r="D807">
        <v>111.27500000000001</v>
      </c>
      <c r="E807">
        <v>97.234999999999999</v>
      </c>
      <c r="F807">
        <v>105.395</v>
      </c>
      <c r="G807" t="s">
        <v>20</v>
      </c>
      <c r="H807" t="s">
        <v>20</v>
      </c>
      <c r="I807">
        <v>17</v>
      </c>
      <c r="J807">
        <v>1836.51</v>
      </c>
      <c r="K807">
        <v>-0.93499999999994543</v>
      </c>
      <c r="L807" t="s">
        <v>20</v>
      </c>
      <c r="M807">
        <v>10631.105</v>
      </c>
    </row>
    <row r="808" spans="1:13" x14ac:dyDescent="0.25">
      <c r="A808" s="2">
        <v>43371</v>
      </c>
      <c r="B808">
        <v>106.72</v>
      </c>
      <c r="C808">
        <v>111.27500000000001</v>
      </c>
      <c r="D808">
        <v>111.27500000000001</v>
      </c>
      <c r="E808">
        <v>97.234999999999999</v>
      </c>
      <c r="F808">
        <v>105.395</v>
      </c>
      <c r="G808" t="s">
        <v>20</v>
      </c>
      <c r="H808" t="s">
        <v>20</v>
      </c>
      <c r="I808">
        <v>17</v>
      </c>
      <c r="J808">
        <v>1814.24</v>
      </c>
      <c r="K808">
        <v>-22.269999999999978</v>
      </c>
      <c r="L808" t="s">
        <v>20</v>
      </c>
      <c r="M808">
        <v>10608.834999999999</v>
      </c>
    </row>
    <row r="809" spans="1:13" x14ac:dyDescent="0.25">
      <c r="A809" s="2">
        <v>43374</v>
      </c>
      <c r="B809">
        <v>108.05</v>
      </c>
      <c r="C809">
        <v>111.27500000000001</v>
      </c>
      <c r="D809">
        <v>111.27500000000001</v>
      </c>
      <c r="E809">
        <v>97.234999999999999</v>
      </c>
      <c r="F809">
        <v>105.395</v>
      </c>
      <c r="G809" t="s">
        <v>20</v>
      </c>
      <c r="H809" t="s">
        <v>20</v>
      </c>
      <c r="I809">
        <v>17</v>
      </c>
      <c r="J809">
        <v>1836.85</v>
      </c>
      <c r="K809">
        <v>22.6099999999999</v>
      </c>
      <c r="L809" t="s">
        <v>20</v>
      </c>
      <c r="M809">
        <v>10631.445</v>
      </c>
    </row>
    <row r="810" spans="1:13" x14ac:dyDescent="0.25">
      <c r="A810" s="2">
        <v>43375</v>
      </c>
      <c r="B810">
        <v>108.44499999999999</v>
      </c>
      <c r="C810">
        <v>111.27500000000001</v>
      </c>
      <c r="D810">
        <v>111.27500000000001</v>
      </c>
      <c r="E810">
        <v>97.234999999999999</v>
      </c>
      <c r="F810">
        <v>105.395</v>
      </c>
      <c r="G810" t="s">
        <v>20</v>
      </c>
      <c r="H810" t="s">
        <v>20</v>
      </c>
      <c r="I810">
        <v>17</v>
      </c>
      <c r="J810">
        <v>1843.5650000000001</v>
      </c>
      <c r="K810">
        <v>6.7149999999999181</v>
      </c>
      <c r="L810" t="s">
        <v>20</v>
      </c>
      <c r="M810">
        <v>10638.16</v>
      </c>
    </row>
    <row r="811" spans="1:13" x14ac:dyDescent="0.25">
      <c r="A811" s="2">
        <v>43376</v>
      </c>
      <c r="B811">
        <v>108.12</v>
      </c>
      <c r="C811">
        <v>111.27500000000001</v>
      </c>
      <c r="D811">
        <v>111.27500000000001</v>
      </c>
      <c r="E811">
        <v>97.234999999999999</v>
      </c>
      <c r="F811">
        <v>105.395</v>
      </c>
      <c r="G811" t="s">
        <v>20</v>
      </c>
      <c r="H811" t="s">
        <v>20</v>
      </c>
      <c r="I811">
        <v>17</v>
      </c>
      <c r="J811">
        <v>1838.04</v>
      </c>
      <c r="K811">
        <v>-5.5249999999998636</v>
      </c>
      <c r="L811" t="s">
        <v>20</v>
      </c>
      <c r="M811">
        <v>10632.635</v>
      </c>
    </row>
    <row r="812" spans="1:13" x14ac:dyDescent="0.25">
      <c r="A812" s="2">
        <v>43377</v>
      </c>
      <c r="B812">
        <v>107.99</v>
      </c>
      <c r="C812">
        <v>111.27500000000001</v>
      </c>
      <c r="D812">
        <v>111.27500000000001</v>
      </c>
      <c r="E812">
        <v>98.81</v>
      </c>
      <c r="F812">
        <v>105.395</v>
      </c>
      <c r="G812" t="s">
        <v>20</v>
      </c>
      <c r="H812" t="s">
        <v>20</v>
      </c>
      <c r="I812">
        <v>17</v>
      </c>
      <c r="J812">
        <v>1835.83</v>
      </c>
      <c r="K812">
        <v>-2.2100000000000359</v>
      </c>
      <c r="L812" t="s">
        <v>20</v>
      </c>
      <c r="M812">
        <v>10630.424999999999</v>
      </c>
    </row>
    <row r="813" spans="1:13" x14ac:dyDescent="0.25">
      <c r="A813" s="2">
        <v>43378</v>
      </c>
      <c r="B813">
        <v>107.41500000000001</v>
      </c>
      <c r="C813">
        <v>111.27500000000001</v>
      </c>
      <c r="D813">
        <v>111.27500000000001</v>
      </c>
      <c r="E813">
        <v>99.48</v>
      </c>
      <c r="F813">
        <v>105.395</v>
      </c>
      <c r="G813" t="s">
        <v>20</v>
      </c>
      <c r="H813" t="s">
        <v>20</v>
      </c>
      <c r="I813">
        <v>17</v>
      </c>
      <c r="J813">
        <v>1826.0550000000001</v>
      </c>
      <c r="K813">
        <v>-9.7749999999998636</v>
      </c>
      <c r="L813" t="s">
        <v>20</v>
      </c>
      <c r="M813">
        <v>10620.65</v>
      </c>
    </row>
    <row r="814" spans="1:13" x14ac:dyDescent="0.25">
      <c r="A814" s="2">
        <v>43381</v>
      </c>
      <c r="B814">
        <v>107.14</v>
      </c>
      <c r="C814">
        <v>111.27500000000001</v>
      </c>
      <c r="D814">
        <v>111.27500000000001</v>
      </c>
      <c r="E814">
        <v>99.48</v>
      </c>
      <c r="F814">
        <v>105.395</v>
      </c>
      <c r="G814" t="s">
        <v>20</v>
      </c>
      <c r="H814" t="s">
        <v>20</v>
      </c>
      <c r="I814">
        <v>17</v>
      </c>
      <c r="J814">
        <v>1821.38</v>
      </c>
      <c r="K814">
        <v>-4.6749999999999554</v>
      </c>
      <c r="L814" t="s">
        <v>20</v>
      </c>
      <c r="M814">
        <v>10615.975</v>
      </c>
    </row>
    <row r="815" spans="1:13" x14ac:dyDescent="0.25">
      <c r="A815" s="2">
        <v>43382</v>
      </c>
      <c r="B815">
        <v>106.825</v>
      </c>
      <c r="C815">
        <v>111.27500000000001</v>
      </c>
      <c r="D815">
        <v>111.27500000000001</v>
      </c>
      <c r="E815">
        <v>99.48</v>
      </c>
      <c r="F815">
        <v>106.72</v>
      </c>
      <c r="G815" t="s">
        <v>20</v>
      </c>
      <c r="H815" t="s">
        <v>20</v>
      </c>
      <c r="I815">
        <v>17</v>
      </c>
      <c r="J815">
        <v>1816.0250000000001</v>
      </c>
      <c r="K815">
        <v>-5.3550000000000182</v>
      </c>
      <c r="L815" t="s">
        <v>20</v>
      </c>
      <c r="M815">
        <v>10610.62</v>
      </c>
    </row>
    <row r="816" spans="1:13" x14ac:dyDescent="0.25">
      <c r="A816" s="2">
        <v>43383</v>
      </c>
      <c r="B816">
        <v>102.755</v>
      </c>
      <c r="C816">
        <v>111.27500000000001</v>
      </c>
      <c r="D816">
        <v>111.27500000000001</v>
      </c>
      <c r="E816">
        <v>99.48</v>
      </c>
      <c r="F816">
        <v>106.72</v>
      </c>
      <c r="G816" t="s">
        <v>20</v>
      </c>
      <c r="H816" t="s">
        <v>65</v>
      </c>
      <c r="I816">
        <v>17</v>
      </c>
      <c r="J816">
        <v>1746.835</v>
      </c>
      <c r="K816">
        <v>-69.190000000000055</v>
      </c>
      <c r="L816">
        <v>-1.190000000000055</v>
      </c>
      <c r="M816">
        <v>10541.43</v>
      </c>
    </row>
    <row r="817" spans="1:13" x14ac:dyDescent="0.25">
      <c r="A817" s="2">
        <v>43384</v>
      </c>
      <c r="B817">
        <v>102.925</v>
      </c>
      <c r="C817">
        <v>111.27500000000001</v>
      </c>
      <c r="D817">
        <v>111.27500000000001</v>
      </c>
      <c r="E817">
        <v>99.48</v>
      </c>
      <c r="F817">
        <v>102.755</v>
      </c>
      <c r="G817" t="s">
        <v>20</v>
      </c>
      <c r="H817" t="s">
        <v>20</v>
      </c>
      <c r="I817" t="s">
        <v>20</v>
      </c>
      <c r="J817" t="s">
        <v>20</v>
      </c>
      <c r="K817" t="s">
        <v>20</v>
      </c>
      <c r="L817" t="s">
        <v>20</v>
      </c>
      <c r="M817">
        <v>10541.43</v>
      </c>
    </row>
    <row r="818" spans="1:13" x14ac:dyDescent="0.25">
      <c r="A818" s="2">
        <v>43385</v>
      </c>
      <c r="B818">
        <v>103.485</v>
      </c>
      <c r="C818">
        <v>111.27500000000001</v>
      </c>
      <c r="D818">
        <v>111.27500000000001</v>
      </c>
      <c r="E818">
        <v>99.48</v>
      </c>
      <c r="F818">
        <v>102.755</v>
      </c>
      <c r="G818" t="s">
        <v>20</v>
      </c>
      <c r="H818" t="s">
        <v>20</v>
      </c>
      <c r="I818" t="s">
        <v>20</v>
      </c>
      <c r="J818" t="s">
        <v>20</v>
      </c>
      <c r="K818" t="s">
        <v>20</v>
      </c>
      <c r="L818" t="s">
        <v>20</v>
      </c>
      <c r="M818">
        <v>10541.43</v>
      </c>
    </row>
    <row r="819" spans="1:13" x14ac:dyDescent="0.25">
      <c r="A819" s="2">
        <v>43388</v>
      </c>
      <c r="B819">
        <v>102.66500000000001</v>
      </c>
      <c r="C819">
        <v>111.27500000000001</v>
      </c>
      <c r="D819">
        <v>111.27500000000001</v>
      </c>
      <c r="E819">
        <v>99.48</v>
      </c>
      <c r="F819">
        <v>102.755</v>
      </c>
      <c r="G819" t="s">
        <v>20</v>
      </c>
      <c r="H819" t="s">
        <v>20</v>
      </c>
      <c r="I819" t="s">
        <v>20</v>
      </c>
      <c r="J819" t="s">
        <v>20</v>
      </c>
      <c r="K819" t="s">
        <v>20</v>
      </c>
      <c r="L819" t="s">
        <v>20</v>
      </c>
      <c r="M819">
        <v>10541.43</v>
      </c>
    </row>
    <row r="820" spans="1:13" x14ac:dyDescent="0.25">
      <c r="A820" s="2">
        <v>43389</v>
      </c>
      <c r="B820">
        <v>104.49</v>
      </c>
      <c r="C820">
        <v>111.27500000000001</v>
      </c>
      <c r="D820">
        <v>111.27500000000001</v>
      </c>
      <c r="E820">
        <v>99.48</v>
      </c>
      <c r="F820">
        <v>102.66500000000001</v>
      </c>
      <c r="G820" t="s">
        <v>20</v>
      </c>
      <c r="H820" t="s">
        <v>20</v>
      </c>
      <c r="I820" t="s">
        <v>20</v>
      </c>
      <c r="J820" t="s">
        <v>20</v>
      </c>
      <c r="K820" t="s">
        <v>20</v>
      </c>
      <c r="L820" t="s">
        <v>20</v>
      </c>
      <c r="M820">
        <v>10541.43</v>
      </c>
    </row>
    <row r="821" spans="1:13" x14ac:dyDescent="0.25">
      <c r="A821" s="2">
        <v>43390</v>
      </c>
      <c r="B821">
        <v>104.455</v>
      </c>
      <c r="C821">
        <v>111.27500000000001</v>
      </c>
      <c r="D821">
        <v>111.27500000000001</v>
      </c>
      <c r="E821">
        <v>99.48</v>
      </c>
      <c r="F821">
        <v>102.66500000000001</v>
      </c>
      <c r="G821" t="s">
        <v>20</v>
      </c>
      <c r="H821" t="s">
        <v>20</v>
      </c>
      <c r="I821" t="s">
        <v>20</v>
      </c>
      <c r="J821" t="s">
        <v>20</v>
      </c>
      <c r="K821" t="s">
        <v>20</v>
      </c>
      <c r="L821" t="s">
        <v>20</v>
      </c>
      <c r="M821">
        <v>10541.43</v>
      </c>
    </row>
    <row r="822" spans="1:13" x14ac:dyDescent="0.25">
      <c r="A822" s="2">
        <v>43391</v>
      </c>
      <c r="B822">
        <v>103.9</v>
      </c>
      <c r="C822">
        <v>111.27500000000001</v>
      </c>
      <c r="D822">
        <v>111.27500000000001</v>
      </c>
      <c r="E822">
        <v>99.48</v>
      </c>
      <c r="F822">
        <v>102.66500000000001</v>
      </c>
      <c r="G822" t="s">
        <v>20</v>
      </c>
      <c r="H822" t="s">
        <v>20</v>
      </c>
      <c r="I822" t="s">
        <v>20</v>
      </c>
      <c r="J822" t="s">
        <v>20</v>
      </c>
      <c r="K822" t="s">
        <v>20</v>
      </c>
      <c r="L822" t="s">
        <v>20</v>
      </c>
      <c r="M822">
        <v>10541.43</v>
      </c>
    </row>
    <row r="823" spans="1:13" x14ac:dyDescent="0.25">
      <c r="A823" s="2">
        <v>43392</v>
      </c>
      <c r="B823">
        <v>106.75</v>
      </c>
      <c r="C823">
        <v>111.27500000000001</v>
      </c>
      <c r="D823">
        <v>111.27500000000001</v>
      </c>
      <c r="E823">
        <v>99.48</v>
      </c>
      <c r="F823">
        <v>102.66500000000001</v>
      </c>
      <c r="G823" t="s">
        <v>20</v>
      </c>
      <c r="H823" t="s">
        <v>20</v>
      </c>
      <c r="I823" t="s">
        <v>20</v>
      </c>
      <c r="J823" t="s">
        <v>20</v>
      </c>
      <c r="K823" t="s">
        <v>20</v>
      </c>
      <c r="L823" t="s">
        <v>20</v>
      </c>
      <c r="M823">
        <v>10541.43</v>
      </c>
    </row>
    <row r="824" spans="1:13" x14ac:dyDescent="0.25">
      <c r="A824" s="2">
        <v>43395</v>
      </c>
      <c r="B824">
        <v>104.345</v>
      </c>
      <c r="C824">
        <v>111.27500000000001</v>
      </c>
      <c r="D824">
        <v>111.27500000000001</v>
      </c>
      <c r="E824">
        <v>99.48</v>
      </c>
      <c r="F824">
        <v>102.66500000000001</v>
      </c>
      <c r="G824" t="s">
        <v>20</v>
      </c>
      <c r="H824" t="s">
        <v>20</v>
      </c>
      <c r="I824" t="s">
        <v>20</v>
      </c>
      <c r="J824" t="s">
        <v>20</v>
      </c>
      <c r="K824" t="s">
        <v>20</v>
      </c>
      <c r="L824" t="s">
        <v>20</v>
      </c>
      <c r="M824">
        <v>10541.43</v>
      </c>
    </row>
    <row r="825" spans="1:13" x14ac:dyDescent="0.25">
      <c r="A825" s="2">
        <v>43396</v>
      </c>
      <c r="B825">
        <v>104.495</v>
      </c>
      <c r="C825">
        <v>111.27500000000001</v>
      </c>
      <c r="D825">
        <v>109.9</v>
      </c>
      <c r="E825">
        <v>99.48</v>
      </c>
      <c r="F825">
        <v>102.66500000000001</v>
      </c>
      <c r="G825" t="s">
        <v>20</v>
      </c>
      <c r="H825" t="s">
        <v>20</v>
      </c>
      <c r="I825" t="s">
        <v>20</v>
      </c>
      <c r="J825" t="s">
        <v>20</v>
      </c>
      <c r="K825" t="s">
        <v>20</v>
      </c>
      <c r="L825" t="s">
        <v>20</v>
      </c>
      <c r="M825">
        <v>10541.43</v>
      </c>
    </row>
    <row r="826" spans="1:13" x14ac:dyDescent="0.25">
      <c r="A826" s="2">
        <v>43397</v>
      </c>
      <c r="B826">
        <v>102.79</v>
      </c>
      <c r="C826">
        <v>111.27500000000001</v>
      </c>
      <c r="D826">
        <v>109.9</v>
      </c>
      <c r="E826">
        <v>99.48</v>
      </c>
      <c r="F826">
        <v>102.66500000000001</v>
      </c>
      <c r="G826" t="s">
        <v>20</v>
      </c>
      <c r="H826" t="s">
        <v>20</v>
      </c>
      <c r="I826" t="s">
        <v>20</v>
      </c>
      <c r="J826" t="s">
        <v>20</v>
      </c>
      <c r="K826" t="s">
        <v>20</v>
      </c>
      <c r="L826" t="s">
        <v>20</v>
      </c>
      <c r="M826">
        <v>10541.43</v>
      </c>
    </row>
    <row r="827" spans="1:13" x14ac:dyDescent="0.25">
      <c r="A827" s="2">
        <v>43398</v>
      </c>
      <c r="B827">
        <v>102.23</v>
      </c>
      <c r="C827">
        <v>111.27500000000001</v>
      </c>
      <c r="D827">
        <v>109.895</v>
      </c>
      <c r="E827">
        <v>99.48</v>
      </c>
      <c r="F827">
        <v>102.66500000000001</v>
      </c>
      <c r="G827" t="s">
        <v>20</v>
      </c>
      <c r="H827" t="s">
        <v>20</v>
      </c>
      <c r="I827" t="s">
        <v>20</v>
      </c>
      <c r="J827" t="s">
        <v>20</v>
      </c>
      <c r="K827" t="s">
        <v>20</v>
      </c>
      <c r="L827" t="s">
        <v>20</v>
      </c>
      <c r="M827">
        <v>10541.43</v>
      </c>
    </row>
    <row r="828" spans="1:13" x14ac:dyDescent="0.25">
      <c r="A828" s="2">
        <v>43399</v>
      </c>
      <c r="B828">
        <v>101.75</v>
      </c>
      <c r="C828">
        <v>111.27500000000001</v>
      </c>
      <c r="D828">
        <v>108.44499999999999</v>
      </c>
      <c r="E828">
        <v>99.48</v>
      </c>
      <c r="F828">
        <v>102.23</v>
      </c>
      <c r="G828" t="s">
        <v>20</v>
      </c>
      <c r="H828" t="s">
        <v>20</v>
      </c>
      <c r="I828" t="s">
        <v>20</v>
      </c>
      <c r="J828" t="s">
        <v>20</v>
      </c>
      <c r="K828" t="s">
        <v>20</v>
      </c>
      <c r="L828" t="s">
        <v>20</v>
      </c>
      <c r="M828">
        <v>10541.43</v>
      </c>
    </row>
    <row r="829" spans="1:13" x14ac:dyDescent="0.25">
      <c r="A829" s="2">
        <v>43402</v>
      </c>
      <c r="B829">
        <v>101</v>
      </c>
      <c r="C829">
        <v>111.27500000000001</v>
      </c>
      <c r="D829">
        <v>108.44499999999999</v>
      </c>
      <c r="E829">
        <v>99.48</v>
      </c>
      <c r="F829">
        <v>101.75</v>
      </c>
      <c r="G829" t="s">
        <v>20</v>
      </c>
      <c r="H829" t="s">
        <v>20</v>
      </c>
      <c r="I829" t="s">
        <v>20</v>
      </c>
      <c r="J829" t="s">
        <v>20</v>
      </c>
      <c r="K829" t="s">
        <v>20</v>
      </c>
      <c r="L829" t="s">
        <v>20</v>
      </c>
      <c r="M829">
        <v>10541.43</v>
      </c>
    </row>
    <row r="830" spans="1:13" x14ac:dyDescent="0.25">
      <c r="A830" s="2">
        <v>43403</v>
      </c>
      <c r="B830">
        <v>102.15</v>
      </c>
      <c r="C830">
        <v>111.27500000000001</v>
      </c>
      <c r="D830">
        <v>108.44499999999999</v>
      </c>
      <c r="E830">
        <v>99.48</v>
      </c>
      <c r="F830">
        <v>101</v>
      </c>
      <c r="G830" t="s">
        <v>20</v>
      </c>
      <c r="H830" t="s">
        <v>20</v>
      </c>
      <c r="I830" t="s">
        <v>20</v>
      </c>
      <c r="J830" t="s">
        <v>20</v>
      </c>
      <c r="K830" t="s">
        <v>20</v>
      </c>
      <c r="L830" t="s">
        <v>20</v>
      </c>
      <c r="M830">
        <v>10541.43</v>
      </c>
    </row>
    <row r="831" spans="1:13" x14ac:dyDescent="0.25">
      <c r="A831" s="2">
        <v>43404</v>
      </c>
      <c r="B831">
        <v>102.645</v>
      </c>
      <c r="C831">
        <v>111.27500000000001</v>
      </c>
      <c r="D831">
        <v>108.44499999999999</v>
      </c>
      <c r="E831">
        <v>99.86</v>
      </c>
      <c r="F831">
        <v>101</v>
      </c>
      <c r="G831" t="s">
        <v>20</v>
      </c>
      <c r="H831" t="s">
        <v>20</v>
      </c>
      <c r="I831" t="s">
        <v>20</v>
      </c>
      <c r="J831" t="s">
        <v>20</v>
      </c>
      <c r="K831" t="s">
        <v>20</v>
      </c>
      <c r="L831" t="s">
        <v>20</v>
      </c>
      <c r="M831">
        <v>10541.43</v>
      </c>
    </row>
    <row r="832" spans="1:13" x14ac:dyDescent="0.25">
      <c r="A832" s="2">
        <v>43405</v>
      </c>
      <c r="B832">
        <v>104.04</v>
      </c>
      <c r="C832">
        <v>111.27500000000001</v>
      </c>
      <c r="D832">
        <v>108.44499999999999</v>
      </c>
      <c r="E832">
        <v>100.745</v>
      </c>
      <c r="F832">
        <v>101</v>
      </c>
      <c r="G832" t="s">
        <v>20</v>
      </c>
      <c r="H832" t="s">
        <v>20</v>
      </c>
      <c r="I832" t="s">
        <v>20</v>
      </c>
      <c r="J832" t="s">
        <v>20</v>
      </c>
      <c r="K832" t="s">
        <v>20</v>
      </c>
      <c r="L832" t="s">
        <v>20</v>
      </c>
      <c r="M832">
        <v>10541.43</v>
      </c>
    </row>
    <row r="833" spans="1:13" x14ac:dyDescent="0.25">
      <c r="A833" s="2">
        <v>43406</v>
      </c>
      <c r="B833">
        <v>103.7</v>
      </c>
      <c r="C833">
        <v>111.27500000000001</v>
      </c>
      <c r="D833">
        <v>108.12</v>
      </c>
      <c r="E833">
        <v>100.895</v>
      </c>
      <c r="F833">
        <v>101</v>
      </c>
      <c r="G833" t="s">
        <v>20</v>
      </c>
      <c r="H833" t="s">
        <v>20</v>
      </c>
      <c r="I833" t="s">
        <v>20</v>
      </c>
      <c r="J833" t="s">
        <v>20</v>
      </c>
      <c r="K833" t="s">
        <v>20</v>
      </c>
      <c r="L833" t="s">
        <v>20</v>
      </c>
      <c r="M833">
        <v>10541.43</v>
      </c>
    </row>
    <row r="834" spans="1:13" x14ac:dyDescent="0.25">
      <c r="A834" s="2">
        <v>43409</v>
      </c>
      <c r="B834">
        <v>106.005</v>
      </c>
      <c r="C834">
        <v>111.27500000000001</v>
      </c>
      <c r="D834">
        <v>107.99</v>
      </c>
      <c r="E834">
        <v>100.895</v>
      </c>
      <c r="F834">
        <v>101</v>
      </c>
      <c r="G834" t="s">
        <v>20</v>
      </c>
      <c r="H834" t="s">
        <v>20</v>
      </c>
      <c r="I834" t="s">
        <v>20</v>
      </c>
      <c r="J834" t="s">
        <v>20</v>
      </c>
      <c r="K834" t="s">
        <v>20</v>
      </c>
      <c r="L834" t="s">
        <v>20</v>
      </c>
      <c r="M834">
        <v>10541.43</v>
      </c>
    </row>
    <row r="835" spans="1:13" x14ac:dyDescent="0.25">
      <c r="A835" s="2">
        <v>43410</v>
      </c>
      <c r="B835">
        <v>104.925</v>
      </c>
      <c r="C835">
        <v>111.27500000000001</v>
      </c>
      <c r="D835">
        <v>107.14</v>
      </c>
      <c r="E835">
        <v>101</v>
      </c>
      <c r="F835">
        <v>101</v>
      </c>
      <c r="G835" t="s">
        <v>20</v>
      </c>
      <c r="H835" t="s">
        <v>20</v>
      </c>
      <c r="I835" t="s">
        <v>20</v>
      </c>
      <c r="J835" t="s">
        <v>20</v>
      </c>
      <c r="K835" t="s">
        <v>20</v>
      </c>
      <c r="L835" t="s">
        <v>20</v>
      </c>
      <c r="M835">
        <v>10541.43</v>
      </c>
    </row>
    <row r="836" spans="1:13" x14ac:dyDescent="0.25">
      <c r="A836" s="2">
        <v>43411</v>
      </c>
      <c r="B836">
        <v>107.345</v>
      </c>
      <c r="C836">
        <v>111.27500000000001</v>
      </c>
      <c r="D836">
        <v>107.14</v>
      </c>
      <c r="E836">
        <v>101</v>
      </c>
      <c r="F836">
        <v>101</v>
      </c>
      <c r="G836" t="s">
        <v>20</v>
      </c>
      <c r="H836" t="s">
        <v>20</v>
      </c>
      <c r="I836" t="s">
        <v>20</v>
      </c>
      <c r="J836" t="s">
        <v>20</v>
      </c>
      <c r="K836" t="s">
        <v>20</v>
      </c>
      <c r="L836" t="s">
        <v>20</v>
      </c>
      <c r="M836">
        <v>10541.43</v>
      </c>
    </row>
    <row r="837" spans="1:13" x14ac:dyDescent="0.25">
      <c r="A837" s="2">
        <v>43412</v>
      </c>
      <c r="B837">
        <v>108.265</v>
      </c>
      <c r="C837">
        <v>111.27500000000001</v>
      </c>
      <c r="D837">
        <v>107.345</v>
      </c>
      <c r="E837">
        <v>101</v>
      </c>
      <c r="F837">
        <v>101</v>
      </c>
      <c r="G837" t="s">
        <v>20</v>
      </c>
      <c r="H837" t="s">
        <v>20</v>
      </c>
      <c r="I837" t="s">
        <v>20</v>
      </c>
      <c r="J837" t="s">
        <v>20</v>
      </c>
      <c r="K837" t="s">
        <v>20</v>
      </c>
      <c r="L837" t="s">
        <v>20</v>
      </c>
      <c r="M837">
        <v>10541.43</v>
      </c>
    </row>
    <row r="838" spans="1:13" x14ac:dyDescent="0.25">
      <c r="A838" s="2">
        <v>43413</v>
      </c>
      <c r="B838">
        <v>108.09</v>
      </c>
      <c r="C838">
        <v>111.27500000000001</v>
      </c>
      <c r="D838">
        <v>108.265</v>
      </c>
      <c r="E838">
        <v>101</v>
      </c>
      <c r="F838">
        <v>101</v>
      </c>
      <c r="G838" t="s">
        <v>20</v>
      </c>
      <c r="H838" t="s">
        <v>20</v>
      </c>
      <c r="I838" t="s">
        <v>20</v>
      </c>
      <c r="J838" t="s">
        <v>20</v>
      </c>
      <c r="K838" t="s">
        <v>20</v>
      </c>
      <c r="L838" t="s">
        <v>20</v>
      </c>
      <c r="M838">
        <v>10541.43</v>
      </c>
    </row>
    <row r="839" spans="1:13" x14ac:dyDescent="0.25">
      <c r="A839" s="2">
        <v>43416</v>
      </c>
      <c r="B839">
        <v>106.54</v>
      </c>
      <c r="C839">
        <v>111.27500000000001</v>
      </c>
      <c r="D839">
        <v>108.265</v>
      </c>
      <c r="E839">
        <v>101</v>
      </c>
      <c r="F839">
        <v>101</v>
      </c>
      <c r="G839" t="s">
        <v>20</v>
      </c>
      <c r="H839" t="s">
        <v>20</v>
      </c>
      <c r="I839" t="s">
        <v>20</v>
      </c>
      <c r="J839" t="s">
        <v>20</v>
      </c>
      <c r="K839" t="s">
        <v>20</v>
      </c>
      <c r="L839" t="s">
        <v>20</v>
      </c>
      <c r="M839">
        <v>10541.43</v>
      </c>
    </row>
    <row r="840" spans="1:13" x14ac:dyDescent="0.25">
      <c r="A840" s="2">
        <v>43417</v>
      </c>
      <c r="B840">
        <v>108.435</v>
      </c>
      <c r="C840">
        <v>111.27500000000001</v>
      </c>
      <c r="D840">
        <v>108.265</v>
      </c>
      <c r="E840">
        <v>101</v>
      </c>
      <c r="F840">
        <v>101</v>
      </c>
      <c r="G840" t="s">
        <v>20</v>
      </c>
      <c r="H840" t="s">
        <v>20</v>
      </c>
      <c r="I840" t="s">
        <v>20</v>
      </c>
      <c r="J840" t="s">
        <v>20</v>
      </c>
      <c r="K840" t="s">
        <v>20</v>
      </c>
      <c r="L840" t="s">
        <v>20</v>
      </c>
      <c r="M840">
        <v>10541.43</v>
      </c>
    </row>
    <row r="841" spans="1:13" x14ac:dyDescent="0.25">
      <c r="A841" s="2">
        <v>43418</v>
      </c>
      <c r="B841">
        <v>107.61</v>
      </c>
      <c r="C841">
        <v>111.27500000000001</v>
      </c>
      <c r="D841">
        <v>108.435</v>
      </c>
      <c r="E841">
        <v>101</v>
      </c>
      <c r="F841">
        <v>101</v>
      </c>
      <c r="G841" t="s">
        <v>20</v>
      </c>
      <c r="H841" t="s">
        <v>20</v>
      </c>
      <c r="I841" t="s">
        <v>20</v>
      </c>
      <c r="J841" t="s">
        <v>20</v>
      </c>
      <c r="K841" t="s">
        <v>20</v>
      </c>
      <c r="L841" t="s">
        <v>20</v>
      </c>
      <c r="M841">
        <v>10541.43</v>
      </c>
    </row>
    <row r="842" spans="1:13" x14ac:dyDescent="0.25">
      <c r="A842" s="2">
        <v>43419</v>
      </c>
      <c r="B842">
        <v>109.545</v>
      </c>
      <c r="C842">
        <v>111.27500000000001</v>
      </c>
      <c r="D842">
        <v>108.435</v>
      </c>
      <c r="E842">
        <v>101</v>
      </c>
      <c r="F842">
        <v>101</v>
      </c>
      <c r="G842" t="s">
        <v>20</v>
      </c>
      <c r="H842" t="s">
        <v>20</v>
      </c>
      <c r="I842" t="s">
        <v>20</v>
      </c>
      <c r="J842" t="s">
        <v>20</v>
      </c>
      <c r="K842" t="s">
        <v>20</v>
      </c>
      <c r="L842" t="s">
        <v>20</v>
      </c>
      <c r="M842">
        <v>10541.43</v>
      </c>
    </row>
    <row r="843" spans="1:13" x14ac:dyDescent="0.25">
      <c r="A843" s="2">
        <v>43420</v>
      </c>
      <c r="B843">
        <v>109.68</v>
      </c>
      <c r="C843">
        <v>111.27500000000001</v>
      </c>
      <c r="D843">
        <v>109.545</v>
      </c>
      <c r="E843">
        <v>101</v>
      </c>
      <c r="F843">
        <v>101</v>
      </c>
      <c r="G843" t="s">
        <v>20</v>
      </c>
      <c r="H843" t="s">
        <v>20</v>
      </c>
      <c r="I843" t="s">
        <v>20</v>
      </c>
      <c r="J843" t="s">
        <v>20</v>
      </c>
      <c r="K843" t="s">
        <v>20</v>
      </c>
      <c r="L843" t="s">
        <v>20</v>
      </c>
      <c r="M843">
        <v>10541.43</v>
      </c>
    </row>
    <row r="844" spans="1:13" x14ac:dyDescent="0.25">
      <c r="A844" s="2">
        <v>43423</v>
      </c>
      <c r="B844">
        <v>108.2</v>
      </c>
      <c r="C844">
        <v>111.27500000000001</v>
      </c>
      <c r="D844">
        <v>109.68</v>
      </c>
      <c r="E844">
        <v>101</v>
      </c>
      <c r="F844">
        <v>101</v>
      </c>
      <c r="G844" t="s">
        <v>20</v>
      </c>
      <c r="H844" t="s">
        <v>20</v>
      </c>
      <c r="I844" t="s">
        <v>20</v>
      </c>
      <c r="J844" t="s">
        <v>20</v>
      </c>
      <c r="K844" t="s">
        <v>20</v>
      </c>
      <c r="L844" t="s">
        <v>20</v>
      </c>
      <c r="M844">
        <v>10541.43</v>
      </c>
    </row>
    <row r="845" spans="1:13" x14ac:dyDescent="0.25">
      <c r="A845" s="2">
        <v>43424</v>
      </c>
      <c r="B845">
        <v>106.25</v>
      </c>
      <c r="C845">
        <v>111.27500000000001</v>
      </c>
      <c r="D845">
        <v>109.68</v>
      </c>
      <c r="E845">
        <v>101</v>
      </c>
      <c r="F845">
        <v>101</v>
      </c>
      <c r="G845" t="s">
        <v>20</v>
      </c>
      <c r="H845" t="s">
        <v>20</v>
      </c>
      <c r="I845" t="s">
        <v>20</v>
      </c>
      <c r="J845" t="s">
        <v>20</v>
      </c>
      <c r="K845" t="s">
        <v>20</v>
      </c>
      <c r="L845" t="s">
        <v>20</v>
      </c>
      <c r="M845">
        <v>10541.43</v>
      </c>
    </row>
    <row r="846" spans="1:13" x14ac:dyDescent="0.25">
      <c r="A846" s="2">
        <v>43425</v>
      </c>
      <c r="B846">
        <v>106.56</v>
      </c>
      <c r="C846">
        <v>111.27500000000001</v>
      </c>
      <c r="D846">
        <v>109.68</v>
      </c>
      <c r="E846">
        <v>101</v>
      </c>
      <c r="F846">
        <v>101</v>
      </c>
      <c r="G846" t="s">
        <v>20</v>
      </c>
      <c r="H846" t="s">
        <v>20</v>
      </c>
      <c r="I846" t="s">
        <v>20</v>
      </c>
      <c r="J846" t="s">
        <v>20</v>
      </c>
      <c r="K846" t="s">
        <v>20</v>
      </c>
      <c r="L846" t="s">
        <v>20</v>
      </c>
      <c r="M846">
        <v>10541.43</v>
      </c>
    </row>
    <row r="847" spans="1:13" x14ac:dyDescent="0.25">
      <c r="A847" s="2">
        <v>43427</v>
      </c>
      <c r="B847">
        <v>105.67</v>
      </c>
      <c r="C847">
        <v>111.27500000000001</v>
      </c>
      <c r="D847">
        <v>109.68</v>
      </c>
      <c r="E847">
        <v>101</v>
      </c>
      <c r="F847">
        <v>101</v>
      </c>
      <c r="G847" t="s">
        <v>20</v>
      </c>
      <c r="H847" t="s">
        <v>20</v>
      </c>
      <c r="I847" t="s">
        <v>20</v>
      </c>
      <c r="J847" t="s">
        <v>20</v>
      </c>
      <c r="K847" t="s">
        <v>20</v>
      </c>
      <c r="L847" t="s">
        <v>20</v>
      </c>
      <c r="M847">
        <v>10541.43</v>
      </c>
    </row>
    <row r="848" spans="1:13" x14ac:dyDescent="0.25">
      <c r="A848" s="2">
        <v>43430</v>
      </c>
      <c r="B848">
        <v>109.075</v>
      </c>
      <c r="C848">
        <v>111.27500000000001</v>
      </c>
      <c r="D848">
        <v>109.68</v>
      </c>
      <c r="E848">
        <v>101</v>
      </c>
      <c r="F848">
        <v>101</v>
      </c>
      <c r="G848" t="s">
        <v>20</v>
      </c>
      <c r="H848" t="s">
        <v>20</v>
      </c>
      <c r="I848" t="s">
        <v>20</v>
      </c>
      <c r="J848" t="s">
        <v>20</v>
      </c>
      <c r="K848" t="s">
        <v>20</v>
      </c>
      <c r="L848" t="s">
        <v>20</v>
      </c>
      <c r="M848">
        <v>10541.43</v>
      </c>
    </row>
    <row r="849" spans="1:13" x14ac:dyDescent="0.25">
      <c r="A849" s="2">
        <v>43431</v>
      </c>
      <c r="B849">
        <v>110.23</v>
      </c>
      <c r="C849">
        <v>111.27500000000001</v>
      </c>
      <c r="D849">
        <v>109.68</v>
      </c>
      <c r="E849">
        <v>101</v>
      </c>
      <c r="F849">
        <v>101</v>
      </c>
      <c r="G849" t="s">
        <v>20</v>
      </c>
      <c r="H849" t="s">
        <v>20</v>
      </c>
      <c r="I849" t="s">
        <v>20</v>
      </c>
      <c r="J849" t="s">
        <v>20</v>
      </c>
      <c r="K849" t="s">
        <v>20</v>
      </c>
      <c r="L849" t="s">
        <v>20</v>
      </c>
      <c r="M849">
        <v>10541.43</v>
      </c>
    </row>
    <row r="850" spans="1:13" x14ac:dyDescent="0.25">
      <c r="A850" s="2">
        <v>43432</v>
      </c>
      <c r="B850">
        <v>112.63500000000001</v>
      </c>
      <c r="C850">
        <v>111.27500000000001</v>
      </c>
      <c r="D850">
        <v>110.23</v>
      </c>
      <c r="E850">
        <v>101</v>
      </c>
      <c r="F850">
        <v>101</v>
      </c>
      <c r="G850" t="s">
        <v>64</v>
      </c>
      <c r="H850" t="s">
        <v>20</v>
      </c>
      <c r="I850">
        <v>8</v>
      </c>
      <c r="J850">
        <v>901.08</v>
      </c>
      <c r="K850" t="s">
        <v>20</v>
      </c>
      <c r="L850" t="s">
        <v>20</v>
      </c>
      <c r="M850">
        <v>10541.43</v>
      </c>
    </row>
    <row r="851" spans="1:13" x14ac:dyDescent="0.25">
      <c r="A851" s="2">
        <v>43433</v>
      </c>
      <c r="B851">
        <v>111.345</v>
      </c>
      <c r="C851">
        <v>112.63500000000001</v>
      </c>
      <c r="D851">
        <v>112.63500000000001</v>
      </c>
      <c r="E851">
        <v>101</v>
      </c>
      <c r="F851">
        <v>102.15</v>
      </c>
      <c r="G851" t="s">
        <v>20</v>
      </c>
      <c r="H851" t="s">
        <v>20</v>
      </c>
      <c r="I851">
        <v>8</v>
      </c>
      <c r="J851">
        <v>890.76</v>
      </c>
      <c r="K851">
        <v>-10.32000000000005</v>
      </c>
      <c r="L851" t="s">
        <v>20</v>
      </c>
      <c r="M851">
        <v>10531.11</v>
      </c>
    </row>
    <row r="852" spans="1:13" x14ac:dyDescent="0.25">
      <c r="A852" s="2">
        <v>43434</v>
      </c>
      <c r="B852">
        <v>112.33</v>
      </c>
      <c r="C852">
        <v>112.63500000000001</v>
      </c>
      <c r="D852">
        <v>112.63500000000001</v>
      </c>
      <c r="E852">
        <v>101</v>
      </c>
      <c r="F852">
        <v>102.645</v>
      </c>
      <c r="G852" t="s">
        <v>20</v>
      </c>
      <c r="H852" t="s">
        <v>20</v>
      </c>
      <c r="I852">
        <v>8</v>
      </c>
      <c r="J852">
        <v>898.64</v>
      </c>
      <c r="K852">
        <v>7.8799999999999946</v>
      </c>
      <c r="L852" t="s">
        <v>20</v>
      </c>
      <c r="M852">
        <v>10538.99</v>
      </c>
    </row>
    <row r="853" spans="1:13" x14ac:dyDescent="0.25">
      <c r="A853" s="2">
        <v>43437</v>
      </c>
      <c r="B853">
        <v>112.34</v>
      </c>
      <c r="C853">
        <v>112.63500000000001</v>
      </c>
      <c r="D853">
        <v>112.63500000000001</v>
      </c>
      <c r="E853">
        <v>101</v>
      </c>
      <c r="F853">
        <v>103.7</v>
      </c>
      <c r="G853" t="s">
        <v>20</v>
      </c>
      <c r="H853" t="s">
        <v>20</v>
      </c>
      <c r="I853">
        <v>8</v>
      </c>
      <c r="J853">
        <v>898.72</v>
      </c>
      <c r="K853">
        <v>8.0000000000040927E-2</v>
      </c>
      <c r="L853" t="s">
        <v>20</v>
      </c>
      <c r="M853">
        <v>10539.07</v>
      </c>
    </row>
    <row r="854" spans="1:13" x14ac:dyDescent="0.25">
      <c r="A854" s="2">
        <v>43438</v>
      </c>
      <c r="B854">
        <v>108.295</v>
      </c>
      <c r="C854">
        <v>112.63500000000001</v>
      </c>
      <c r="D854">
        <v>112.63500000000001</v>
      </c>
      <c r="E854">
        <v>101</v>
      </c>
      <c r="F854">
        <v>104.925</v>
      </c>
      <c r="G854" t="s">
        <v>20</v>
      </c>
      <c r="H854" t="s">
        <v>20</v>
      </c>
      <c r="I854">
        <v>8</v>
      </c>
      <c r="J854">
        <v>866.36</v>
      </c>
      <c r="K854">
        <v>-32.360000000000007</v>
      </c>
      <c r="L854" t="s">
        <v>20</v>
      </c>
      <c r="M854">
        <v>10506.71</v>
      </c>
    </row>
    <row r="855" spans="1:13" x14ac:dyDescent="0.25">
      <c r="A855" s="2">
        <v>43440</v>
      </c>
      <c r="B855">
        <v>108.295</v>
      </c>
      <c r="C855">
        <v>112.63500000000001</v>
      </c>
      <c r="D855">
        <v>112.63500000000001</v>
      </c>
      <c r="E855">
        <v>101</v>
      </c>
      <c r="F855">
        <v>104.925</v>
      </c>
      <c r="G855" t="s">
        <v>20</v>
      </c>
      <c r="H855" t="s">
        <v>20</v>
      </c>
      <c r="I855">
        <v>8</v>
      </c>
      <c r="J855">
        <v>866.36</v>
      </c>
      <c r="K855">
        <v>0</v>
      </c>
      <c r="L855" t="s">
        <v>20</v>
      </c>
      <c r="M855">
        <v>10506.71</v>
      </c>
    </row>
    <row r="856" spans="1:13" x14ac:dyDescent="0.25">
      <c r="A856" s="2">
        <v>43441</v>
      </c>
      <c r="B856">
        <v>106.69</v>
      </c>
      <c r="C856">
        <v>112.63500000000001</v>
      </c>
      <c r="D856">
        <v>112.63500000000001</v>
      </c>
      <c r="E856">
        <v>101</v>
      </c>
      <c r="F856">
        <v>105.67</v>
      </c>
      <c r="G856" t="s">
        <v>20</v>
      </c>
      <c r="H856" t="s">
        <v>20</v>
      </c>
      <c r="I856">
        <v>8</v>
      </c>
      <c r="J856">
        <v>853.52</v>
      </c>
      <c r="K856">
        <v>-12.84000000000003</v>
      </c>
      <c r="L856" t="s">
        <v>20</v>
      </c>
      <c r="M856">
        <v>10493.87</v>
      </c>
    </row>
    <row r="857" spans="1:13" x14ac:dyDescent="0.25">
      <c r="A857" s="2">
        <v>43444</v>
      </c>
      <c r="B857">
        <v>105.51</v>
      </c>
      <c r="C857">
        <v>112.63500000000001</v>
      </c>
      <c r="D857">
        <v>112.63500000000001</v>
      </c>
      <c r="E857">
        <v>101</v>
      </c>
      <c r="F857">
        <v>105.67</v>
      </c>
      <c r="G857" t="s">
        <v>20</v>
      </c>
      <c r="H857" t="s">
        <v>65</v>
      </c>
      <c r="I857">
        <v>8</v>
      </c>
      <c r="J857">
        <v>844.08</v>
      </c>
      <c r="K857">
        <v>-9.4399999999999409</v>
      </c>
      <c r="L857">
        <v>-57</v>
      </c>
      <c r="M857">
        <v>10484.429999999989</v>
      </c>
    </row>
    <row r="858" spans="1:13" x14ac:dyDescent="0.25">
      <c r="A858" s="2">
        <v>43445</v>
      </c>
      <c r="B858">
        <v>105.755</v>
      </c>
      <c r="C858">
        <v>112.63500000000001</v>
      </c>
      <c r="D858">
        <v>112.63500000000001</v>
      </c>
      <c r="E858">
        <v>101</v>
      </c>
      <c r="F858">
        <v>105.51</v>
      </c>
      <c r="G858" t="s">
        <v>20</v>
      </c>
      <c r="H858" t="s">
        <v>20</v>
      </c>
      <c r="I858" t="s">
        <v>20</v>
      </c>
      <c r="J858" t="s">
        <v>20</v>
      </c>
      <c r="K858" t="s">
        <v>20</v>
      </c>
      <c r="L858" t="s">
        <v>20</v>
      </c>
      <c r="M858">
        <v>10484.429999999989</v>
      </c>
    </row>
    <row r="859" spans="1:13" x14ac:dyDescent="0.25">
      <c r="A859" s="2">
        <v>43446</v>
      </c>
      <c r="B859">
        <v>107.655</v>
      </c>
      <c r="C859">
        <v>112.63500000000001</v>
      </c>
      <c r="D859">
        <v>112.63500000000001</v>
      </c>
      <c r="E859">
        <v>101</v>
      </c>
      <c r="F859">
        <v>105.51</v>
      </c>
      <c r="G859" t="s">
        <v>20</v>
      </c>
      <c r="H859" t="s">
        <v>20</v>
      </c>
      <c r="I859" t="s">
        <v>20</v>
      </c>
      <c r="J859" t="s">
        <v>20</v>
      </c>
      <c r="K859" t="s">
        <v>20</v>
      </c>
      <c r="L859" t="s">
        <v>20</v>
      </c>
      <c r="M859">
        <v>10484.429999999989</v>
      </c>
    </row>
    <row r="860" spans="1:13" x14ac:dyDescent="0.25">
      <c r="A860" s="2">
        <v>43447</v>
      </c>
      <c r="B860">
        <v>106.01</v>
      </c>
      <c r="C860">
        <v>112.63500000000001</v>
      </c>
      <c r="D860">
        <v>112.63500000000001</v>
      </c>
      <c r="E860">
        <v>101</v>
      </c>
      <c r="F860">
        <v>105.51</v>
      </c>
      <c r="G860" t="s">
        <v>20</v>
      </c>
      <c r="H860" t="s">
        <v>20</v>
      </c>
      <c r="I860" t="s">
        <v>20</v>
      </c>
      <c r="J860" t="s">
        <v>20</v>
      </c>
      <c r="K860" t="s">
        <v>20</v>
      </c>
      <c r="L860" t="s">
        <v>20</v>
      </c>
      <c r="M860">
        <v>10484.429999999989</v>
      </c>
    </row>
    <row r="861" spans="1:13" x14ac:dyDescent="0.25">
      <c r="A861" s="2">
        <v>43448</v>
      </c>
      <c r="B861">
        <v>105.56</v>
      </c>
      <c r="C861">
        <v>112.63500000000001</v>
      </c>
      <c r="D861">
        <v>112.63500000000001</v>
      </c>
      <c r="E861">
        <v>101</v>
      </c>
      <c r="F861">
        <v>105.51</v>
      </c>
      <c r="G861" t="s">
        <v>20</v>
      </c>
      <c r="H861" t="s">
        <v>20</v>
      </c>
      <c r="I861" t="s">
        <v>20</v>
      </c>
      <c r="J861" t="s">
        <v>20</v>
      </c>
      <c r="K861" t="s">
        <v>20</v>
      </c>
      <c r="L861" t="s">
        <v>20</v>
      </c>
      <c r="M861">
        <v>10484.429999999989</v>
      </c>
    </row>
    <row r="862" spans="1:13" x14ac:dyDescent="0.25">
      <c r="A862" s="2">
        <v>43451</v>
      </c>
      <c r="B862">
        <v>102.78</v>
      </c>
      <c r="C862">
        <v>112.63500000000001</v>
      </c>
      <c r="D862">
        <v>112.63500000000001</v>
      </c>
      <c r="E862">
        <v>101</v>
      </c>
      <c r="F862">
        <v>105.51</v>
      </c>
      <c r="G862" t="s">
        <v>20</v>
      </c>
      <c r="H862" t="s">
        <v>20</v>
      </c>
      <c r="I862" t="s">
        <v>20</v>
      </c>
      <c r="J862" t="s">
        <v>20</v>
      </c>
      <c r="K862" t="s">
        <v>20</v>
      </c>
      <c r="L862" t="s">
        <v>20</v>
      </c>
      <c r="M862">
        <v>10484.429999999989</v>
      </c>
    </row>
    <row r="863" spans="1:13" x14ac:dyDescent="0.25">
      <c r="A863" s="2">
        <v>43452</v>
      </c>
      <c r="B863">
        <v>100.76</v>
      </c>
      <c r="C863">
        <v>112.63500000000001</v>
      </c>
      <c r="D863">
        <v>112.63500000000001</v>
      </c>
      <c r="E863">
        <v>101</v>
      </c>
      <c r="F863">
        <v>102.78</v>
      </c>
      <c r="G863" t="s">
        <v>65</v>
      </c>
      <c r="H863" t="s">
        <v>20</v>
      </c>
      <c r="I863">
        <v>-8</v>
      </c>
      <c r="J863">
        <v>-806.08</v>
      </c>
      <c r="K863" t="s">
        <v>20</v>
      </c>
      <c r="L863" t="s">
        <v>20</v>
      </c>
      <c r="M863">
        <v>10484.429999999989</v>
      </c>
    </row>
    <row r="864" spans="1:13" x14ac:dyDescent="0.25">
      <c r="A864" s="2">
        <v>43453</v>
      </c>
      <c r="B864">
        <v>99.74</v>
      </c>
      <c r="C864">
        <v>112.63500000000001</v>
      </c>
      <c r="D864">
        <v>112.63500000000001</v>
      </c>
      <c r="E864">
        <v>100.76</v>
      </c>
      <c r="F864">
        <v>100.76</v>
      </c>
      <c r="G864" t="s">
        <v>20</v>
      </c>
      <c r="H864" t="s">
        <v>20</v>
      </c>
      <c r="I864">
        <v>-8</v>
      </c>
      <c r="J864">
        <v>-797.92</v>
      </c>
      <c r="K864">
        <v>8.1600000000000819</v>
      </c>
      <c r="L864" t="s">
        <v>20</v>
      </c>
      <c r="M864">
        <v>10492.589999999989</v>
      </c>
    </row>
    <row r="865" spans="1:13" x14ac:dyDescent="0.25">
      <c r="A865" s="2">
        <v>43454</v>
      </c>
      <c r="B865">
        <v>96.265000000000001</v>
      </c>
      <c r="C865">
        <v>112.63500000000001</v>
      </c>
      <c r="D865">
        <v>112.63500000000001</v>
      </c>
      <c r="E865">
        <v>99.74</v>
      </c>
      <c r="F865">
        <v>99.74</v>
      </c>
      <c r="G865" t="s">
        <v>20</v>
      </c>
      <c r="H865" t="s">
        <v>20</v>
      </c>
      <c r="I865">
        <v>-8</v>
      </c>
      <c r="J865">
        <v>-770.12</v>
      </c>
      <c r="K865">
        <v>27.799999999999951</v>
      </c>
      <c r="L865" t="s">
        <v>20</v>
      </c>
      <c r="M865">
        <v>10520.38999999999</v>
      </c>
    </row>
    <row r="866" spans="1:13" x14ac:dyDescent="0.25">
      <c r="A866" s="2">
        <v>43455</v>
      </c>
      <c r="B866">
        <v>91.44</v>
      </c>
      <c r="C866">
        <v>112.63500000000001</v>
      </c>
      <c r="D866">
        <v>112.63500000000001</v>
      </c>
      <c r="E866">
        <v>96.265000000000001</v>
      </c>
      <c r="F866">
        <v>96.265000000000001</v>
      </c>
      <c r="G866" t="s">
        <v>20</v>
      </c>
      <c r="H866" t="s">
        <v>20</v>
      </c>
      <c r="I866">
        <v>-8</v>
      </c>
      <c r="J866">
        <v>-731.52</v>
      </c>
      <c r="K866">
        <v>38.600000000000023</v>
      </c>
      <c r="L866" t="s">
        <v>20</v>
      </c>
      <c r="M866">
        <v>10558.989999999991</v>
      </c>
    </row>
    <row r="867" spans="1:13" x14ac:dyDescent="0.25">
      <c r="A867" s="2">
        <v>43458</v>
      </c>
      <c r="B867">
        <v>89.16</v>
      </c>
      <c r="C867">
        <v>112.63500000000001</v>
      </c>
      <c r="D867">
        <v>112.63500000000001</v>
      </c>
      <c r="E867">
        <v>91.44</v>
      </c>
      <c r="F867">
        <v>91.44</v>
      </c>
      <c r="G867" t="s">
        <v>20</v>
      </c>
      <c r="H867" t="s">
        <v>20</v>
      </c>
      <c r="I867">
        <v>-8</v>
      </c>
      <c r="J867">
        <v>-713.28</v>
      </c>
      <c r="K867">
        <v>18.240000000000009</v>
      </c>
      <c r="L867" t="s">
        <v>20</v>
      </c>
      <c r="M867">
        <v>10577.22999999999</v>
      </c>
    </row>
    <row r="868" spans="1:13" x14ac:dyDescent="0.25">
      <c r="A868" s="2">
        <v>43460</v>
      </c>
      <c r="B868">
        <v>92.424999999999997</v>
      </c>
      <c r="C868">
        <v>112.63500000000001</v>
      </c>
      <c r="D868">
        <v>112.63500000000001</v>
      </c>
      <c r="E868">
        <v>89.16</v>
      </c>
      <c r="F868">
        <v>89.16</v>
      </c>
      <c r="G868" t="s">
        <v>20</v>
      </c>
      <c r="H868" t="s">
        <v>20</v>
      </c>
      <c r="I868">
        <v>-8</v>
      </c>
      <c r="J868">
        <v>-739.4</v>
      </c>
      <c r="K868">
        <v>-26.12</v>
      </c>
      <c r="L868" t="s">
        <v>20</v>
      </c>
      <c r="M868">
        <v>10551.10999999999</v>
      </c>
    </row>
    <row r="869" spans="1:13" x14ac:dyDescent="0.25">
      <c r="A869" s="2">
        <v>43461</v>
      </c>
      <c r="B869">
        <v>94.245000000000005</v>
      </c>
      <c r="C869">
        <v>112.63500000000001</v>
      </c>
      <c r="D869">
        <v>112.63500000000001</v>
      </c>
      <c r="E869">
        <v>89.16</v>
      </c>
      <c r="F869">
        <v>89.16</v>
      </c>
      <c r="G869" t="s">
        <v>20</v>
      </c>
      <c r="H869" t="s">
        <v>20</v>
      </c>
      <c r="I869">
        <v>-8</v>
      </c>
      <c r="J869">
        <v>-753.96</v>
      </c>
      <c r="K869">
        <v>-14.560000000000059</v>
      </c>
      <c r="L869" t="s">
        <v>20</v>
      </c>
      <c r="M869">
        <v>10536.54999999999</v>
      </c>
    </row>
    <row r="870" spans="1:13" x14ac:dyDescent="0.25">
      <c r="A870" s="2">
        <v>43462</v>
      </c>
      <c r="B870">
        <v>94.444999999999993</v>
      </c>
      <c r="C870">
        <v>112.63500000000001</v>
      </c>
      <c r="D870">
        <v>112.63500000000001</v>
      </c>
      <c r="E870">
        <v>89.16</v>
      </c>
      <c r="F870">
        <v>89.16</v>
      </c>
      <c r="G870" t="s">
        <v>20</v>
      </c>
      <c r="H870" t="s">
        <v>20</v>
      </c>
      <c r="I870">
        <v>-8</v>
      </c>
      <c r="J870">
        <v>-755.56</v>
      </c>
      <c r="K870">
        <v>-1.5999999999999091</v>
      </c>
      <c r="L870" t="s">
        <v>20</v>
      </c>
      <c r="M870">
        <v>10534.94999999999</v>
      </c>
    </row>
    <row r="871" spans="1:13" x14ac:dyDescent="0.25">
      <c r="A871" s="2">
        <v>43465</v>
      </c>
      <c r="B871">
        <v>95.49</v>
      </c>
      <c r="C871">
        <v>112.63500000000001</v>
      </c>
      <c r="D871">
        <v>112.34</v>
      </c>
      <c r="E871">
        <v>89.16</v>
      </c>
      <c r="F871">
        <v>89.16</v>
      </c>
      <c r="G871" t="s">
        <v>20</v>
      </c>
      <c r="H871" t="s">
        <v>20</v>
      </c>
      <c r="I871">
        <v>-8</v>
      </c>
      <c r="J871">
        <v>-763.92</v>
      </c>
      <c r="K871">
        <v>-8.3600000000000136</v>
      </c>
      <c r="L871" t="s">
        <v>20</v>
      </c>
      <c r="M871">
        <v>10526.589999999989</v>
      </c>
    </row>
    <row r="872" spans="1:13" x14ac:dyDescent="0.25">
      <c r="A872" s="2">
        <v>43467</v>
      </c>
      <c r="B872">
        <v>94.2</v>
      </c>
      <c r="C872">
        <v>112.63500000000001</v>
      </c>
      <c r="D872">
        <v>112.34</v>
      </c>
      <c r="E872">
        <v>89.16</v>
      </c>
      <c r="F872">
        <v>89.16</v>
      </c>
      <c r="G872" t="s">
        <v>20</v>
      </c>
      <c r="H872" t="s">
        <v>20</v>
      </c>
      <c r="I872">
        <v>-8</v>
      </c>
      <c r="J872">
        <v>-753.6</v>
      </c>
      <c r="K872">
        <v>10.31999999999994</v>
      </c>
      <c r="L872" t="s">
        <v>20</v>
      </c>
      <c r="M872">
        <v>10536.909999999991</v>
      </c>
    </row>
    <row r="873" spans="1:13" x14ac:dyDescent="0.25">
      <c r="A873" s="2">
        <v>43468</v>
      </c>
      <c r="B873">
        <v>92.655000000000001</v>
      </c>
      <c r="C873">
        <v>112.63500000000001</v>
      </c>
      <c r="D873">
        <v>108.295</v>
      </c>
      <c r="E873">
        <v>89.16</v>
      </c>
      <c r="F873">
        <v>89.16</v>
      </c>
      <c r="G873" t="s">
        <v>20</v>
      </c>
      <c r="H873" t="s">
        <v>20</v>
      </c>
      <c r="I873">
        <v>-8</v>
      </c>
      <c r="J873">
        <v>-741.24</v>
      </c>
      <c r="K873">
        <v>12.36000000000001</v>
      </c>
      <c r="L873" t="s">
        <v>20</v>
      </c>
      <c r="M873">
        <v>10549.26999999999</v>
      </c>
    </row>
    <row r="874" spans="1:13" x14ac:dyDescent="0.25">
      <c r="A874" s="2">
        <v>43469</v>
      </c>
      <c r="B874">
        <v>97.71</v>
      </c>
      <c r="C874">
        <v>112.63500000000001</v>
      </c>
      <c r="D874">
        <v>108.295</v>
      </c>
      <c r="E874">
        <v>89.16</v>
      </c>
      <c r="F874">
        <v>89.16</v>
      </c>
      <c r="G874" t="s">
        <v>20</v>
      </c>
      <c r="H874" t="s">
        <v>20</v>
      </c>
      <c r="I874">
        <v>-8</v>
      </c>
      <c r="J874">
        <v>-781.68</v>
      </c>
      <c r="K874">
        <v>-40.439999999999941</v>
      </c>
      <c r="L874" t="s">
        <v>20</v>
      </c>
      <c r="M874">
        <v>10508.829999999991</v>
      </c>
    </row>
    <row r="875" spans="1:13" x14ac:dyDescent="0.25">
      <c r="A875" s="2">
        <v>43472</v>
      </c>
      <c r="B875">
        <v>99.33</v>
      </c>
      <c r="C875">
        <v>112.63500000000001</v>
      </c>
      <c r="D875">
        <v>108.295</v>
      </c>
      <c r="E875">
        <v>89.16</v>
      </c>
      <c r="F875">
        <v>89.16</v>
      </c>
      <c r="G875" t="s">
        <v>20</v>
      </c>
      <c r="H875" t="s">
        <v>20</v>
      </c>
      <c r="I875">
        <v>-8</v>
      </c>
      <c r="J875">
        <v>-794.64</v>
      </c>
      <c r="K875">
        <v>-12.96000000000004</v>
      </c>
      <c r="L875" t="s">
        <v>20</v>
      </c>
      <c r="M875">
        <v>10495.86999999999</v>
      </c>
    </row>
    <row r="876" spans="1:13" x14ac:dyDescent="0.25">
      <c r="A876" s="2">
        <v>43473</v>
      </c>
      <c r="B876">
        <v>97.95</v>
      </c>
      <c r="C876">
        <v>112.63500000000001</v>
      </c>
      <c r="D876">
        <v>107.655</v>
      </c>
      <c r="E876">
        <v>89.16</v>
      </c>
      <c r="F876">
        <v>89.16</v>
      </c>
      <c r="G876" t="s">
        <v>20</v>
      </c>
      <c r="H876" t="s">
        <v>20</v>
      </c>
      <c r="I876">
        <v>-8</v>
      </c>
      <c r="J876">
        <v>-783.6</v>
      </c>
      <c r="K876">
        <v>11.03999999999996</v>
      </c>
      <c r="L876" t="s">
        <v>20</v>
      </c>
      <c r="M876">
        <v>10506.909999999991</v>
      </c>
    </row>
    <row r="877" spans="1:13" x14ac:dyDescent="0.25">
      <c r="A877" s="2">
        <v>43474</v>
      </c>
      <c r="B877">
        <v>98.504999999999995</v>
      </c>
      <c r="C877">
        <v>112.63500000000001</v>
      </c>
      <c r="D877">
        <v>107.655</v>
      </c>
      <c r="E877">
        <v>89.16</v>
      </c>
      <c r="F877">
        <v>89.16</v>
      </c>
      <c r="G877" t="s">
        <v>20</v>
      </c>
      <c r="H877" t="s">
        <v>20</v>
      </c>
      <c r="I877">
        <v>-8</v>
      </c>
      <c r="J877">
        <v>-788.04</v>
      </c>
      <c r="K877">
        <v>-4.4399999999999409</v>
      </c>
      <c r="L877" t="s">
        <v>20</v>
      </c>
      <c r="M877">
        <v>10502.46999999999</v>
      </c>
    </row>
    <row r="878" spans="1:13" x14ac:dyDescent="0.25">
      <c r="A878" s="2">
        <v>43475</v>
      </c>
      <c r="B878">
        <v>98.27</v>
      </c>
      <c r="C878">
        <v>112.63500000000001</v>
      </c>
      <c r="D878">
        <v>107.655</v>
      </c>
      <c r="E878">
        <v>89.16</v>
      </c>
      <c r="F878">
        <v>89.16</v>
      </c>
      <c r="G878" t="s">
        <v>20</v>
      </c>
      <c r="H878" t="s">
        <v>20</v>
      </c>
      <c r="I878">
        <v>-8</v>
      </c>
      <c r="J878">
        <v>-786.16</v>
      </c>
      <c r="K878">
        <v>1.879999999999995</v>
      </c>
      <c r="L878" t="s">
        <v>20</v>
      </c>
      <c r="M878">
        <v>10504.349999999989</v>
      </c>
    </row>
    <row r="879" spans="1:13" x14ac:dyDescent="0.25">
      <c r="A879" s="2">
        <v>43476</v>
      </c>
      <c r="B879">
        <v>98.625</v>
      </c>
      <c r="C879">
        <v>112.63500000000001</v>
      </c>
      <c r="D879">
        <v>107.655</v>
      </c>
      <c r="E879">
        <v>89.16</v>
      </c>
      <c r="F879">
        <v>89.16</v>
      </c>
      <c r="G879" t="s">
        <v>20</v>
      </c>
      <c r="H879" t="s">
        <v>20</v>
      </c>
      <c r="I879">
        <v>-8</v>
      </c>
      <c r="J879">
        <v>-789</v>
      </c>
      <c r="K879">
        <v>-2.8400000000000318</v>
      </c>
      <c r="L879" t="s">
        <v>20</v>
      </c>
      <c r="M879">
        <v>10501.509999999989</v>
      </c>
    </row>
    <row r="880" spans="1:13" x14ac:dyDescent="0.25">
      <c r="A880" s="2">
        <v>43479</v>
      </c>
      <c r="B880">
        <v>100.245</v>
      </c>
      <c r="C880">
        <v>112.63500000000001</v>
      </c>
      <c r="D880">
        <v>106.01</v>
      </c>
      <c r="E880">
        <v>89.16</v>
      </c>
      <c r="F880">
        <v>89.16</v>
      </c>
      <c r="G880" t="s">
        <v>20</v>
      </c>
      <c r="H880" t="s">
        <v>20</v>
      </c>
      <c r="I880">
        <v>-8</v>
      </c>
      <c r="J880">
        <v>-801.96</v>
      </c>
      <c r="K880">
        <v>-12.96000000000004</v>
      </c>
      <c r="L880" t="s">
        <v>20</v>
      </c>
      <c r="M880">
        <v>10488.54999999999</v>
      </c>
    </row>
    <row r="881" spans="1:13" x14ac:dyDescent="0.25">
      <c r="A881" s="2">
        <v>43480</v>
      </c>
      <c r="B881">
        <v>98.394999999999996</v>
      </c>
      <c r="C881">
        <v>112.63500000000001</v>
      </c>
      <c r="D881">
        <v>102.78</v>
      </c>
      <c r="E881">
        <v>89.16</v>
      </c>
      <c r="F881">
        <v>89.16</v>
      </c>
      <c r="G881" t="s">
        <v>20</v>
      </c>
      <c r="H881" t="s">
        <v>20</v>
      </c>
      <c r="I881">
        <v>-8</v>
      </c>
      <c r="J881">
        <v>-787.16</v>
      </c>
      <c r="K881">
        <v>14.80000000000007</v>
      </c>
      <c r="L881" t="s">
        <v>20</v>
      </c>
      <c r="M881">
        <v>10503.349999999989</v>
      </c>
    </row>
    <row r="882" spans="1:13" x14ac:dyDescent="0.25">
      <c r="A882" s="2">
        <v>43481</v>
      </c>
      <c r="B882">
        <v>99.674999999999997</v>
      </c>
      <c r="C882">
        <v>112.63500000000001</v>
      </c>
      <c r="D882">
        <v>102.78</v>
      </c>
      <c r="E882">
        <v>89.16</v>
      </c>
      <c r="F882">
        <v>89.16</v>
      </c>
      <c r="G882" t="s">
        <v>20</v>
      </c>
      <c r="H882" t="s">
        <v>20</v>
      </c>
      <c r="I882">
        <v>-8</v>
      </c>
      <c r="J882">
        <v>-797.4</v>
      </c>
      <c r="K882">
        <v>-10.240000000000011</v>
      </c>
      <c r="L882" t="s">
        <v>20</v>
      </c>
      <c r="M882">
        <v>10493.10999999999</v>
      </c>
    </row>
    <row r="883" spans="1:13" x14ac:dyDescent="0.25">
      <c r="A883" s="2">
        <v>43482</v>
      </c>
      <c r="B883">
        <v>97.375</v>
      </c>
      <c r="C883">
        <v>112.63500000000001</v>
      </c>
      <c r="D883">
        <v>100.76</v>
      </c>
      <c r="E883">
        <v>89.16</v>
      </c>
      <c r="F883">
        <v>89.16</v>
      </c>
      <c r="G883" t="s">
        <v>20</v>
      </c>
      <c r="H883" t="s">
        <v>20</v>
      </c>
      <c r="I883">
        <v>-8</v>
      </c>
      <c r="J883">
        <v>-779</v>
      </c>
      <c r="K883">
        <v>18.399999999999981</v>
      </c>
      <c r="L883" t="s">
        <v>20</v>
      </c>
      <c r="M883">
        <v>10511.509999999989</v>
      </c>
    </row>
    <row r="884" spans="1:13" x14ac:dyDescent="0.25">
      <c r="A884" s="2">
        <v>43483</v>
      </c>
      <c r="B884">
        <v>100.19499999999999</v>
      </c>
      <c r="C884">
        <v>112.63500000000001</v>
      </c>
      <c r="D884">
        <v>100.245</v>
      </c>
      <c r="E884">
        <v>89.16</v>
      </c>
      <c r="F884">
        <v>89.16</v>
      </c>
      <c r="G884" t="s">
        <v>20</v>
      </c>
      <c r="H884" t="s">
        <v>20</v>
      </c>
      <c r="I884">
        <v>-8</v>
      </c>
      <c r="J884">
        <v>-801.56</v>
      </c>
      <c r="K884">
        <v>-22.559999999999949</v>
      </c>
      <c r="L884" t="s">
        <v>20</v>
      </c>
      <c r="M884">
        <v>10488.94999999999</v>
      </c>
    </row>
    <row r="885" spans="1:13" x14ac:dyDescent="0.25">
      <c r="A885" s="2">
        <v>43487</v>
      </c>
      <c r="B885">
        <v>99.85</v>
      </c>
      <c r="C885">
        <v>112.63500000000001</v>
      </c>
      <c r="D885">
        <v>100.245</v>
      </c>
      <c r="E885">
        <v>89.16</v>
      </c>
      <c r="F885">
        <v>89.16</v>
      </c>
      <c r="G885" t="s">
        <v>20</v>
      </c>
      <c r="H885" t="s">
        <v>20</v>
      </c>
      <c r="I885">
        <v>-8</v>
      </c>
      <c r="J885">
        <v>-798.8</v>
      </c>
      <c r="K885">
        <v>2.7599999999999909</v>
      </c>
      <c r="L885" t="s">
        <v>20</v>
      </c>
      <c r="M885">
        <v>10491.70999999999</v>
      </c>
    </row>
    <row r="886" spans="1:13" x14ac:dyDescent="0.25">
      <c r="A886" s="2">
        <v>43488</v>
      </c>
      <c r="B886">
        <v>99.39</v>
      </c>
      <c r="C886">
        <v>112.63500000000001</v>
      </c>
      <c r="D886">
        <v>100.245</v>
      </c>
      <c r="E886">
        <v>89.16</v>
      </c>
      <c r="F886">
        <v>89.16</v>
      </c>
      <c r="G886" t="s">
        <v>20</v>
      </c>
      <c r="H886" t="s">
        <v>20</v>
      </c>
      <c r="I886">
        <v>-8</v>
      </c>
      <c r="J886">
        <v>-795.12</v>
      </c>
      <c r="K886">
        <v>3.67999999999995</v>
      </c>
      <c r="L886" t="s">
        <v>20</v>
      </c>
      <c r="M886">
        <v>10495.38999999999</v>
      </c>
    </row>
    <row r="887" spans="1:13" x14ac:dyDescent="0.25">
      <c r="A887" s="2">
        <v>43489</v>
      </c>
      <c r="B887">
        <v>99.674999999999997</v>
      </c>
      <c r="C887">
        <v>112.63500000000001</v>
      </c>
      <c r="D887">
        <v>100.245</v>
      </c>
      <c r="E887">
        <v>89.16</v>
      </c>
      <c r="F887">
        <v>92.424999999999997</v>
      </c>
      <c r="G887" t="s">
        <v>20</v>
      </c>
      <c r="H887" t="s">
        <v>20</v>
      </c>
      <c r="I887">
        <v>-8</v>
      </c>
      <c r="J887">
        <v>-797.4</v>
      </c>
      <c r="K887">
        <v>-2.2799999999999732</v>
      </c>
      <c r="L887" t="s">
        <v>20</v>
      </c>
      <c r="M887">
        <v>10493.10999999999</v>
      </c>
    </row>
    <row r="888" spans="1:13" x14ac:dyDescent="0.25">
      <c r="A888" s="2">
        <v>43490</v>
      </c>
      <c r="B888">
        <v>100.87</v>
      </c>
      <c r="C888">
        <v>112.63500000000001</v>
      </c>
      <c r="D888">
        <v>100.245</v>
      </c>
      <c r="E888">
        <v>89.16</v>
      </c>
      <c r="F888">
        <v>92.424999999999997</v>
      </c>
      <c r="G888" t="s">
        <v>20</v>
      </c>
      <c r="H888" t="s">
        <v>64</v>
      </c>
      <c r="I888">
        <v>-8</v>
      </c>
      <c r="J888">
        <v>-806.96</v>
      </c>
      <c r="K888">
        <v>-9.5600000000000591</v>
      </c>
      <c r="L888">
        <v>-0.87999999999999545</v>
      </c>
      <c r="M888">
        <v>10483.54999999999</v>
      </c>
    </row>
    <row r="889" spans="1:13" x14ac:dyDescent="0.25">
      <c r="A889" s="2">
        <v>43493</v>
      </c>
      <c r="B889">
        <v>100</v>
      </c>
      <c r="C889">
        <v>112.63500000000001</v>
      </c>
      <c r="D889">
        <v>100.87</v>
      </c>
      <c r="E889">
        <v>89.16</v>
      </c>
      <c r="F889">
        <v>92.655000000000001</v>
      </c>
      <c r="G889" t="s">
        <v>20</v>
      </c>
      <c r="H889" t="s">
        <v>20</v>
      </c>
      <c r="I889" t="s">
        <v>20</v>
      </c>
      <c r="J889" t="s">
        <v>20</v>
      </c>
      <c r="K889" t="s">
        <v>20</v>
      </c>
      <c r="L889" t="s">
        <v>20</v>
      </c>
      <c r="M889">
        <v>10483.54999999999</v>
      </c>
    </row>
    <row r="890" spans="1:13" x14ac:dyDescent="0.25">
      <c r="A890" s="2">
        <v>43494</v>
      </c>
      <c r="B890">
        <v>101.22499999999999</v>
      </c>
      <c r="C890">
        <v>112.63500000000001</v>
      </c>
      <c r="D890">
        <v>100.87</v>
      </c>
      <c r="E890">
        <v>89.16</v>
      </c>
      <c r="F890">
        <v>92.655000000000001</v>
      </c>
      <c r="G890" t="s">
        <v>20</v>
      </c>
      <c r="H890" t="s">
        <v>20</v>
      </c>
      <c r="I890" t="s">
        <v>20</v>
      </c>
      <c r="J890" t="s">
        <v>20</v>
      </c>
      <c r="K890" t="s">
        <v>20</v>
      </c>
      <c r="L890" t="s">
        <v>20</v>
      </c>
      <c r="M890">
        <v>10483.54999999999</v>
      </c>
    </row>
    <row r="891" spans="1:13" x14ac:dyDescent="0.25">
      <c r="A891" s="2">
        <v>43495</v>
      </c>
      <c r="B891">
        <v>102.58</v>
      </c>
      <c r="C891">
        <v>112.63500000000001</v>
      </c>
      <c r="D891">
        <v>101.22499999999999</v>
      </c>
      <c r="E891">
        <v>89.16</v>
      </c>
      <c r="F891">
        <v>92.655000000000001</v>
      </c>
      <c r="G891" t="s">
        <v>20</v>
      </c>
      <c r="H891" t="s">
        <v>20</v>
      </c>
      <c r="I891" t="s">
        <v>20</v>
      </c>
      <c r="J891" t="s">
        <v>20</v>
      </c>
      <c r="K891" t="s">
        <v>20</v>
      </c>
      <c r="L891" t="s">
        <v>20</v>
      </c>
      <c r="M891">
        <v>10483.54999999999</v>
      </c>
    </row>
    <row r="892" spans="1:13" x14ac:dyDescent="0.25">
      <c r="A892" s="2">
        <v>43496</v>
      </c>
      <c r="B892">
        <v>102.325</v>
      </c>
      <c r="C892">
        <v>112.63500000000001</v>
      </c>
      <c r="D892">
        <v>102.58</v>
      </c>
      <c r="E892">
        <v>89.16</v>
      </c>
      <c r="F892">
        <v>92.655000000000001</v>
      </c>
      <c r="G892" t="s">
        <v>20</v>
      </c>
      <c r="H892" t="s">
        <v>20</v>
      </c>
      <c r="I892" t="s">
        <v>20</v>
      </c>
      <c r="J892" t="s">
        <v>20</v>
      </c>
      <c r="K892" t="s">
        <v>20</v>
      </c>
      <c r="L892" t="s">
        <v>20</v>
      </c>
      <c r="M892">
        <v>10483.54999999999</v>
      </c>
    </row>
    <row r="893" spans="1:13" x14ac:dyDescent="0.25">
      <c r="A893" s="2">
        <v>43497</v>
      </c>
      <c r="B893">
        <v>102.995</v>
      </c>
      <c r="C893">
        <v>112.63500000000001</v>
      </c>
      <c r="D893">
        <v>102.58</v>
      </c>
      <c r="E893">
        <v>89.16</v>
      </c>
      <c r="F893">
        <v>92.655000000000001</v>
      </c>
      <c r="G893" t="s">
        <v>20</v>
      </c>
      <c r="H893" t="s">
        <v>20</v>
      </c>
      <c r="I893" t="s">
        <v>20</v>
      </c>
      <c r="J893" t="s">
        <v>20</v>
      </c>
      <c r="K893" t="s">
        <v>20</v>
      </c>
      <c r="L893" t="s">
        <v>20</v>
      </c>
      <c r="M893">
        <v>10483.54999999999</v>
      </c>
    </row>
    <row r="894" spans="1:13" x14ac:dyDescent="0.25">
      <c r="A894" s="2">
        <v>43500</v>
      </c>
      <c r="B894">
        <v>103.265</v>
      </c>
      <c r="C894">
        <v>112.63500000000001</v>
      </c>
      <c r="D894">
        <v>102.995</v>
      </c>
      <c r="E894">
        <v>89.16</v>
      </c>
      <c r="F894">
        <v>92.655000000000001</v>
      </c>
      <c r="G894" t="s">
        <v>20</v>
      </c>
      <c r="H894" t="s">
        <v>20</v>
      </c>
      <c r="I894" t="s">
        <v>20</v>
      </c>
      <c r="J894" t="s">
        <v>20</v>
      </c>
      <c r="K894" t="s">
        <v>20</v>
      </c>
      <c r="L894" t="s">
        <v>20</v>
      </c>
      <c r="M894">
        <v>10483.54999999999</v>
      </c>
    </row>
    <row r="895" spans="1:13" x14ac:dyDescent="0.25">
      <c r="A895" s="2">
        <v>43501</v>
      </c>
      <c r="B895">
        <v>103.9</v>
      </c>
      <c r="C895">
        <v>112.63500000000001</v>
      </c>
      <c r="D895">
        <v>103.265</v>
      </c>
      <c r="E895">
        <v>89.16</v>
      </c>
      <c r="F895">
        <v>97.375</v>
      </c>
      <c r="G895" t="s">
        <v>20</v>
      </c>
      <c r="H895" t="s">
        <v>20</v>
      </c>
      <c r="I895" t="s">
        <v>20</v>
      </c>
      <c r="J895" t="s">
        <v>20</v>
      </c>
      <c r="K895" t="s">
        <v>20</v>
      </c>
      <c r="L895" t="s">
        <v>20</v>
      </c>
      <c r="M895">
        <v>10483.54999999999</v>
      </c>
    </row>
    <row r="896" spans="1:13" x14ac:dyDescent="0.25">
      <c r="A896" s="2">
        <v>43502</v>
      </c>
      <c r="B896">
        <v>104.925</v>
      </c>
      <c r="C896">
        <v>112.63500000000001</v>
      </c>
      <c r="D896">
        <v>103.9</v>
      </c>
      <c r="E896">
        <v>89.16</v>
      </c>
      <c r="F896">
        <v>97.375</v>
      </c>
      <c r="G896" t="s">
        <v>20</v>
      </c>
      <c r="H896" t="s">
        <v>20</v>
      </c>
      <c r="I896" t="s">
        <v>20</v>
      </c>
      <c r="J896" t="s">
        <v>20</v>
      </c>
      <c r="K896" t="s">
        <v>20</v>
      </c>
      <c r="L896" t="s">
        <v>20</v>
      </c>
      <c r="M896">
        <v>10483.54999999999</v>
      </c>
    </row>
    <row r="897" spans="1:13" x14ac:dyDescent="0.25">
      <c r="A897" s="2">
        <v>43503</v>
      </c>
      <c r="B897">
        <v>104.18</v>
      </c>
      <c r="C897">
        <v>112.63500000000001</v>
      </c>
      <c r="D897">
        <v>104.925</v>
      </c>
      <c r="E897">
        <v>89.16</v>
      </c>
      <c r="F897">
        <v>97.375</v>
      </c>
      <c r="G897" t="s">
        <v>20</v>
      </c>
      <c r="H897" t="s">
        <v>20</v>
      </c>
      <c r="I897" t="s">
        <v>20</v>
      </c>
      <c r="J897" t="s">
        <v>20</v>
      </c>
      <c r="K897" t="s">
        <v>20</v>
      </c>
      <c r="L897" t="s">
        <v>20</v>
      </c>
      <c r="M897">
        <v>10483.54999999999</v>
      </c>
    </row>
    <row r="898" spans="1:13" x14ac:dyDescent="0.25">
      <c r="A898" s="2">
        <v>43504</v>
      </c>
      <c r="B898">
        <v>104.52500000000001</v>
      </c>
      <c r="C898">
        <v>112.63500000000001</v>
      </c>
      <c r="D898">
        <v>104.925</v>
      </c>
      <c r="E898">
        <v>89.16</v>
      </c>
      <c r="F898">
        <v>97.375</v>
      </c>
      <c r="G898" t="s">
        <v>20</v>
      </c>
      <c r="H898" t="s">
        <v>20</v>
      </c>
      <c r="I898" t="s">
        <v>20</v>
      </c>
      <c r="J898" t="s">
        <v>20</v>
      </c>
      <c r="K898" t="s">
        <v>20</v>
      </c>
      <c r="L898" t="s">
        <v>20</v>
      </c>
      <c r="M898">
        <v>10483.54999999999</v>
      </c>
    </row>
    <row r="899" spans="1:13" x14ac:dyDescent="0.25">
      <c r="A899" s="2">
        <v>43507</v>
      </c>
      <c r="B899">
        <v>105.84</v>
      </c>
      <c r="C899">
        <v>112.63500000000001</v>
      </c>
      <c r="D899">
        <v>104.925</v>
      </c>
      <c r="E899">
        <v>89.16</v>
      </c>
      <c r="F899">
        <v>97.375</v>
      </c>
      <c r="G899" t="s">
        <v>20</v>
      </c>
      <c r="H899" t="s">
        <v>20</v>
      </c>
      <c r="I899" t="s">
        <v>20</v>
      </c>
      <c r="J899" t="s">
        <v>20</v>
      </c>
      <c r="K899" t="s">
        <v>20</v>
      </c>
      <c r="L899" t="s">
        <v>20</v>
      </c>
      <c r="M899">
        <v>10483.54999999999</v>
      </c>
    </row>
    <row r="900" spans="1:13" x14ac:dyDescent="0.25">
      <c r="A900" s="2">
        <v>43508</v>
      </c>
      <c r="B900">
        <v>107.43</v>
      </c>
      <c r="C900">
        <v>112.63500000000001</v>
      </c>
      <c r="D900">
        <v>105.84</v>
      </c>
      <c r="E900">
        <v>89.16</v>
      </c>
      <c r="F900">
        <v>97.375</v>
      </c>
      <c r="G900" t="s">
        <v>20</v>
      </c>
      <c r="H900" t="s">
        <v>20</v>
      </c>
      <c r="I900" t="s">
        <v>20</v>
      </c>
      <c r="J900" t="s">
        <v>20</v>
      </c>
      <c r="K900" t="s">
        <v>20</v>
      </c>
      <c r="L900" t="s">
        <v>20</v>
      </c>
      <c r="M900">
        <v>10483.54999999999</v>
      </c>
    </row>
    <row r="901" spans="1:13" x14ac:dyDescent="0.25">
      <c r="A901" s="2">
        <v>43509</v>
      </c>
      <c r="B901">
        <v>107.1</v>
      </c>
      <c r="C901">
        <v>112.63500000000001</v>
      </c>
      <c r="D901">
        <v>107.43</v>
      </c>
      <c r="E901">
        <v>89.16</v>
      </c>
      <c r="F901">
        <v>97.375</v>
      </c>
      <c r="G901" t="s">
        <v>20</v>
      </c>
      <c r="H901" t="s">
        <v>20</v>
      </c>
      <c r="I901" t="s">
        <v>20</v>
      </c>
      <c r="J901" t="s">
        <v>20</v>
      </c>
      <c r="K901" t="s">
        <v>20</v>
      </c>
      <c r="L901" t="s">
        <v>20</v>
      </c>
      <c r="M901">
        <v>10483.54999999999</v>
      </c>
    </row>
    <row r="902" spans="1:13" x14ac:dyDescent="0.25">
      <c r="A902" s="2">
        <v>43510</v>
      </c>
      <c r="B902">
        <v>106.31</v>
      </c>
      <c r="C902">
        <v>112.63500000000001</v>
      </c>
      <c r="D902">
        <v>107.43</v>
      </c>
      <c r="E902">
        <v>89.16</v>
      </c>
      <c r="F902">
        <v>97.375</v>
      </c>
      <c r="G902" t="s">
        <v>20</v>
      </c>
      <c r="H902" t="s">
        <v>20</v>
      </c>
      <c r="I902" t="s">
        <v>20</v>
      </c>
      <c r="J902" t="s">
        <v>20</v>
      </c>
      <c r="K902" t="s">
        <v>20</v>
      </c>
      <c r="L902" t="s">
        <v>20</v>
      </c>
      <c r="M902">
        <v>10483.54999999999</v>
      </c>
    </row>
    <row r="903" spans="1:13" x14ac:dyDescent="0.25">
      <c r="A903" s="2">
        <v>43511</v>
      </c>
      <c r="B903">
        <v>107.535</v>
      </c>
      <c r="C903">
        <v>112.63500000000001</v>
      </c>
      <c r="D903">
        <v>107.43</v>
      </c>
      <c r="E903">
        <v>89.16</v>
      </c>
      <c r="F903">
        <v>97.375</v>
      </c>
      <c r="G903" t="s">
        <v>20</v>
      </c>
      <c r="H903" t="s">
        <v>20</v>
      </c>
      <c r="I903" t="s">
        <v>20</v>
      </c>
      <c r="J903" t="s">
        <v>20</v>
      </c>
      <c r="K903" t="s">
        <v>20</v>
      </c>
      <c r="L903" t="s">
        <v>20</v>
      </c>
      <c r="M903">
        <v>10483.54999999999</v>
      </c>
    </row>
    <row r="904" spans="1:13" x14ac:dyDescent="0.25">
      <c r="A904" s="2">
        <v>43515</v>
      </c>
      <c r="B904">
        <v>106.545</v>
      </c>
      <c r="C904">
        <v>112.63500000000001</v>
      </c>
      <c r="D904">
        <v>107.535</v>
      </c>
      <c r="E904">
        <v>89.16</v>
      </c>
      <c r="F904">
        <v>97.375</v>
      </c>
      <c r="G904" t="s">
        <v>20</v>
      </c>
      <c r="H904" t="s">
        <v>20</v>
      </c>
      <c r="I904" t="s">
        <v>20</v>
      </c>
      <c r="J904" t="s">
        <v>20</v>
      </c>
      <c r="K904" t="s">
        <v>20</v>
      </c>
      <c r="L904" t="s">
        <v>20</v>
      </c>
      <c r="M904">
        <v>10483.54999999999</v>
      </c>
    </row>
    <row r="905" spans="1:13" x14ac:dyDescent="0.25">
      <c r="A905" s="2">
        <v>43516</v>
      </c>
      <c r="B905">
        <v>106.745</v>
      </c>
      <c r="C905">
        <v>112.63500000000001</v>
      </c>
      <c r="D905">
        <v>107.535</v>
      </c>
      <c r="E905">
        <v>89.16</v>
      </c>
      <c r="F905">
        <v>99.39</v>
      </c>
      <c r="G905" t="s">
        <v>20</v>
      </c>
      <c r="H905" t="s">
        <v>20</v>
      </c>
      <c r="I905" t="s">
        <v>20</v>
      </c>
      <c r="J905" t="s">
        <v>20</v>
      </c>
      <c r="K905" t="s">
        <v>20</v>
      </c>
      <c r="L905" t="s">
        <v>20</v>
      </c>
      <c r="M905">
        <v>10483.54999999999</v>
      </c>
    </row>
    <row r="906" spans="1:13" x14ac:dyDescent="0.25">
      <c r="A906" s="2">
        <v>43517</v>
      </c>
      <c r="B906">
        <v>106.595</v>
      </c>
      <c r="C906">
        <v>112.63500000000001</v>
      </c>
      <c r="D906">
        <v>107.535</v>
      </c>
      <c r="E906">
        <v>89.16</v>
      </c>
      <c r="F906">
        <v>99.39</v>
      </c>
      <c r="G906" t="s">
        <v>20</v>
      </c>
      <c r="H906" t="s">
        <v>20</v>
      </c>
      <c r="I906" t="s">
        <v>20</v>
      </c>
      <c r="J906" t="s">
        <v>20</v>
      </c>
      <c r="K906" t="s">
        <v>20</v>
      </c>
      <c r="L906" t="s">
        <v>20</v>
      </c>
      <c r="M906">
        <v>10483.54999999999</v>
      </c>
    </row>
    <row r="907" spans="1:13" x14ac:dyDescent="0.25">
      <c r="A907" s="2">
        <v>43518</v>
      </c>
      <c r="B907">
        <v>107.395</v>
      </c>
      <c r="C907">
        <v>112.63500000000001</v>
      </c>
      <c r="D907">
        <v>107.535</v>
      </c>
      <c r="E907">
        <v>89.16</v>
      </c>
      <c r="F907">
        <v>99.39</v>
      </c>
      <c r="G907" t="s">
        <v>20</v>
      </c>
      <c r="H907" t="s">
        <v>20</v>
      </c>
      <c r="I907" t="s">
        <v>20</v>
      </c>
      <c r="J907" t="s">
        <v>20</v>
      </c>
      <c r="K907" t="s">
        <v>20</v>
      </c>
      <c r="L907" t="s">
        <v>20</v>
      </c>
      <c r="M907">
        <v>10483.54999999999</v>
      </c>
    </row>
    <row r="908" spans="1:13" x14ac:dyDescent="0.25">
      <c r="A908" s="2">
        <v>43521</v>
      </c>
      <c r="B908">
        <v>106.91500000000001</v>
      </c>
      <c r="C908">
        <v>112.63500000000001</v>
      </c>
      <c r="D908">
        <v>107.535</v>
      </c>
      <c r="E908">
        <v>89.16</v>
      </c>
      <c r="F908">
        <v>99.674999999999997</v>
      </c>
      <c r="G908" t="s">
        <v>20</v>
      </c>
      <c r="H908" t="s">
        <v>20</v>
      </c>
      <c r="I908" t="s">
        <v>20</v>
      </c>
      <c r="J908" t="s">
        <v>20</v>
      </c>
      <c r="K908" t="s">
        <v>20</v>
      </c>
      <c r="L908" t="s">
        <v>20</v>
      </c>
      <c r="M908">
        <v>10483.54999999999</v>
      </c>
    </row>
    <row r="909" spans="1:13" x14ac:dyDescent="0.25">
      <c r="A909" s="2">
        <v>43522</v>
      </c>
      <c r="B909">
        <v>106.715</v>
      </c>
      <c r="C909">
        <v>112.63500000000001</v>
      </c>
      <c r="D909">
        <v>107.535</v>
      </c>
      <c r="E909">
        <v>89.16</v>
      </c>
      <c r="F909">
        <v>100</v>
      </c>
      <c r="G909" t="s">
        <v>20</v>
      </c>
      <c r="H909" t="s">
        <v>20</v>
      </c>
      <c r="I909" t="s">
        <v>20</v>
      </c>
      <c r="J909" t="s">
        <v>20</v>
      </c>
      <c r="K909" t="s">
        <v>20</v>
      </c>
      <c r="L909" t="s">
        <v>20</v>
      </c>
      <c r="M909">
        <v>10483.54999999999</v>
      </c>
    </row>
    <row r="910" spans="1:13" x14ac:dyDescent="0.25">
      <c r="A910" s="2">
        <v>43523</v>
      </c>
      <c r="B910">
        <v>107.4</v>
      </c>
      <c r="C910">
        <v>112.34</v>
      </c>
      <c r="D910">
        <v>107.535</v>
      </c>
      <c r="E910">
        <v>89.16</v>
      </c>
      <c r="F910">
        <v>100</v>
      </c>
      <c r="G910" t="s">
        <v>20</v>
      </c>
      <c r="H910" t="s">
        <v>20</v>
      </c>
      <c r="I910" t="s">
        <v>20</v>
      </c>
      <c r="J910" t="s">
        <v>20</v>
      </c>
      <c r="K910" t="s">
        <v>20</v>
      </c>
      <c r="L910" t="s">
        <v>20</v>
      </c>
      <c r="M910">
        <v>10483.54999999999</v>
      </c>
    </row>
    <row r="911" spans="1:13" x14ac:dyDescent="0.25">
      <c r="A911" s="2">
        <v>43524</v>
      </c>
      <c r="B911">
        <v>107.755</v>
      </c>
      <c r="C911">
        <v>112.34</v>
      </c>
      <c r="D911">
        <v>107.535</v>
      </c>
      <c r="E911">
        <v>89.16</v>
      </c>
      <c r="F911">
        <v>101.22499999999999</v>
      </c>
      <c r="G911" t="s">
        <v>20</v>
      </c>
      <c r="H911" t="s">
        <v>20</v>
      </c>
      <c r="I911" t="s">
        <v>20</v>
      </c>
      <c r="J911" t="s">
        <v>20</v>
      </c>
      <c r="K911" t="s">
        <v>20</v>
      </c>
      <c r="L911" t="s">
        <v>20</v>
      </c>
      <c r="M911">
        <v>10483.54999999999</v>
      </c>
    </row>
    <row r="912" spans="1:13" x14ac:dyDescent="0.25">
      <c r="A912" s="2">
        <v>43525</v>
      </c>
      <c r="B912">
        <v>109.005</v>
      </c>
      <c r="C912">
        <v>112.34</v>
      </c>
      <c r="D912">
        <v>107.755</v>
      </c>
      <c r="E912">
        <v>89.16</v>
      </c>
      <c r="F912">
        <v>102.325</v>
      </c>
      <c r="G912" t="s">
        <v>20</v>
      </c>
      <c r="H912" t="s">
        <v>20</v>
      </c>
      <c r="I912" t="s">
        <v>20</v>
      </c>
      <c r="J912" t="s">
        <v>20</v>
      </c>
      <c r="K912" t="s">
        <v>20</v>
      </c>
      <c r="L912" t="s">
        <v>20</v>
      </c>
      <c r="M912">
        <v>10483.54999999999</v>
      </c>
    </row>
    <row r="913" spans="1:13" x14ac:dyDescent="0.25">
      <c r="A913" s="2">
        <v>43528</v>
      </c>
      <c r="B913">
        <v>109.045</v>
      </c>
      <c r="C913">
        <v>112.34</v>
      </c>
      <c r="D913">
        <v>109.005</v>
      </c>
      <c r="E913">
        <v>89.16</v>
      </c>
      <c r="F913">
        <v>102.325</v>
      </c>
      <c r="G913" t="s">
        <v>20</v>
      </c>
      <c r="H913" t="s">
        <v>20</v>
      </c>
      <c r="I913" t="s">
        <v>20</v>
      </c>
      <c r="J913" t="s">
        <v>20</v>
      </c>
      <c r="K913" t="s">
        <v>20</v>
      </c>
      <c r="L913" t="s">
        <v>20</v>
      </c>
      <c r="M913">
        <v>10483.54999999999</v>
      </c>
    </row>
    <row r="914" spans="1:13" x14ac:dyDescent="0.25">
      <c r="A914" s="2">
        <v>43529</v>
      </c>
      <c r="B914">
        <v>108.795</v>
      </c>
      <c r="C914">
        <v>109.045</v>
      </c>
      <c r="D914">
        <v>109.045</v>
      </c>
      <c r="E914">
        <v>89.16</v>
      </c>
      <c r="F914">
        <v>103.265</v>
      </c>
      <c r="G914" t="s">
        <v>20</v>
      </c>
      <c r="H914" t="s">
        <v>20</v>
      </c>
      <c r="I914" t="s">
        <v>20</v>
      </c>
      <c r="J914" t="s">
        <v>20</v>
      </c>
      <c r="K914" t="s">
        <v>20</v>
      </c>
      <c r="L914" t="s">
        <v>20</v>
      </c>
      <c r="M914">
        <v>10483.54999999999</v>
      </c>
    </row>
    <row r="915" spans="1:13" x14ac:dyDescent="0.25">
      <c r="A915" s="2">
        <v>43530</v>
      </c>
      <c r="B915">
        <v>108.49</v>
      </c>
      <c r="C915">
        <v>109.045</v>
      </c>
      <c r="D915">
        <v>109.045</v>
      </c>
      <c r="E915">
        <v>89.16</v>
      </c>
      <c r="F915">
        <v>103.265</v>
      </c>
      <c r="G915" t="s">
        <v>20</v>
      </c>
      <c r="H915" t="s">
        <v>20</v>
      </c>
      <c r="I915" t="s">
        <v>20</v>
      </c>
      <c r="J915" t="s">
        <v>20</v>
      </c>
      <c r="K915" t="s">
        <v>20</v>
      </c>
      <c r="L915" t="s">
        <v>20</v>
      </c>
      <c r="M915">
        <v>10483.54999999999</v>
      </c>
    </row>
    <row r="916" spans="1:13" x14ac:dyDescent="0.25">
      <c r="A916" s="2">
        <v>43531</v>
      </c>
      <c r="B916">
        <v>107.81</v>
      </c>
      <c r="C916">
        <v>109.045</v>
      </c>
      <c r="D916">
        <v>109.045</v>
      </c>
      <c r="E916">
        <v>89.16</v>
      </c>
      <c r="F916">
        <v>103.9</v>
      </c>
      <c r="G916" t="s">
        <v>20</v>
      </c>
      <c r="H916" t="s">
        <v>20</v>
      </c>
      <c r="I916" t="s">
        <v>20</v>
      </c>
      <c r="J916" t="s">
        <v>20</v>
      </c>
      <c r="K916" t="s">
        <v>20</v>
      </c>
      <c r="L916" t="s">
        <v>20</v>
      </c>
      <c r="M916">
        <v>10483.54999999999</v>
      </c>
    </row>
    <row r="917" spans="1:13" x14ac:dyDescent="0.25">
      <c r="A917" s="2">
        <v>43532</v>
      </c>
      <c r="B917">
        <v>108.3</v>
      </c>
      <c r="C917">
        <v>109.045</v>
      </c>
      <c r="D917">
        <v>109.045</v>
      </c>
      <c r="E917">
        <v>89.16</v>
      </c>
      <c r="F917">
        <v>104.18</v>
      </c>
      <c r="G917" t="s">
        <v>20</v>
      </c>
      <c r="H917" t="s">
        <v>20</v>
      </c>
      <c r="I917" t="s">
        <v>20</v>
      </c>
      <c r="J917" t="s">
        <v>20</v>
      </c>
      <c r="K917" t="s">
        <v>20</v>
      </c>
      <c r="L917" t="s">
        <v>20</v>
      </c>
      <c r="M917">
        <v>10483.54999999999</v>
      </c>
    </row>
    <row r="918" spans="1:13" x14ac:dyDescent="0.25">
      <c r="A918" s="2">
        <v>43535</v>
      </c>
      <c r="B918">
        <v>110</v>
      </c>
      <c r="C918">
        <v>109.045</v>
      </c>
      <c r="D918">
        <v>109.045</v>
      </c>
      <c r="E918">
        <v>89.16</v>
      </c>
      <c r="F918">
        <v>104.18</v>
      </c>
      <c r="G918" t="s">
        <v>64</v>
      </c>
      <c r="H918" t="s">
        <v>20</v>
      </c>
      <c r="I918">
        <v>17</v>
      </c>
      <c r="J918">
        <v>1870</v>
      </c>
      <c r="K918" t="s">
        <v>20</v>
      </c>
      <c r="L918" t="s">
        <v>20</v>
      </c>
      <c r="M918">
        <v>10483.54999999999</v>
      </c>
    </row>
    <row r="919" spans="1:13" x14ac:dyDescent="0.25">
      <c r="A919" s="2">
        <v>43536</v>
      </c>
      <c r="B919">
        <v>110.395</v>
      </c>
      <c r="C919">
        <v>110</v>
      </c>
      <c r="D919">
        <v>110</v>
      </c>
      <c r="E919">
        <v>89.16</v>
      </c>
      <c r="F919">
        <v>105.84</v>
      </c>
      <c r="G919" t="s">
        <v>20</v>
      </c>
      <c r="H919" t="s">
        <v>20</v>
      </c>
      <c r="I919">
        <v>17</v>
      </c>
      <c r="J919">
        <v>1876.7149999999999</v>
      </c>
      <c r="K919">
        <v>6.7149999999999181</v>
      </c>
      <c r="L919" t="s">
        <v>20</v>
      </c>
      <c r="M919">
        <v>10490.26499999999</v>
      </c>
    </row>
    <row r="920" spans="1:13" x14ac:dyDescent="0.25">
      <c r="A920" s="2">
        <v>43537</v>
      </c>
      <c r="B920">
        <v>112.315</v>
      </c>
      <c r="C920">
        <v>110.395</v>
      </c>
      <c r="D920">
        <v>110.395</v>
      </c>
      <c r="E920">
        <v>89.16</v>
      </c>
      <c r="F920">
        <v>105.84</v>
      </c>
      <c r="G920" t="s">
        <v>20</v>
      </c>
      <c r="H920" t="s">
        <v>20</v>
      </c>
      <c r="I920">
        <v>17</v>
      </c>
      <c r="J920">
        <v>1909.355</v>
      </c>
      <c r="K920">
        <v>32.6400000000001</v>
      </c>
      <c r="L920" t="s">
        <v>20</v>
      </c>
      <c r="M920">
        <v>10522.90499999999</v>
      </c>
    </row>
    <row r="921" spans="1:13" x14ac:dyDescent="0.25">
      <c r="A921" s="2">
        <v>43538</v>
      </c>
      <c r="B921">
        <v>112.30500000000001</v>
      </c>
      <c r="C921">
        <v>112.315</v>
      </c>
      <c r="D921">
        <v>112.315</v>
      </c>
      <c r="E921">
        <v>89.16</v>
      </c>
      <c r="F921">
        <v>106.31</v>
      </c>
      <c r="G921" t="s">
        <v>20</v>
      </c>
      <c r="H921" t="s">
        <v>20</v>
      </c>
      <c r="I921">
        <v>17</v>
      </c>
      <c r="J921">
        <v>1909.1849999999999</v>
      </c>
      <c r="K921">
        <v>-0.16999999999984541</v>
      </c>
      <c r="L921" t="s">
        <v>20</v>
      </c>
      <c r="M921">
        <v>10522.73499999999</v>
      </c>
    </row>
    <row r="922" spans="1:13" x14ac:dyDescent="0.25">
      <c r="A922" s="2">
        <v>43539</v>
      </c>
      <c r="B922">
        <v>113.73</v>
      </c>
      <c r="C922">
        <v>112.315</v>
      </c>
      <c r="D922">
        <v>112.315</v>
      </c>
      <c r="E922">
        <v>89.16</v>
      </c>
      <c r="F922">
        <v>106.31</v>
      </c>
      <c r="G922" t="s">
        <v>20</v>
      </c>
      <c r="H922" t="s">
        <v>20</v>
      </c>
      <c r="I922">
        <v>17</v>
      </c>
      <c r="J922">
        <v>1933.41</v>
      </c>
      <c r="K922">
        <v>24.224999999999909</v>
      </c>
      <c r="L922" t="s">
        <v>20</v>
      </c>
      <c r="M922">
        <v>10546.95999999999</v>
      </c>
    </row>
    <row r="923" spans="1:13" x14ac:dyDescent="0.25">
      <c r="A923" s="2">
        <v>43542</v>
      </c>
      <c r="B923">
        <v>113.72499999999999</v>
      </c>
      <c r="C923">
        <v>113.73</v>
      </c>
      <c r="D923">
        <v>113.73</v>
      </c>
      <c r="E923">
        <v>89.16</v>
      </c>
      <c r="F923">
        <v>106.31</v>
      </c>
      <c r="G923" t="s">
        <v>20</v>
      </c>
      <c r="H923" t="s">
        <v>20</v>
      </c>
      <c r="I923">
        <v>17</v>
      </c>
      <c r="J923">
        <v>1933.325</v>
      </c>
      <c r="K923">
        <v>-8.5000000000263753E-2</v>
      </c>
      <c r="L923" t="s">
        <v>20</v>
      </c>
      <c r="M923">
        <v>10546.874999999991</v>
      </c>
    </row>
    <row r="924" spans="1:13" x14ac:dyDescent="0.25">
      <c r="A924" s="2">
        <v>43543</v>
      </c>
      <c r="B924">
        <v>112.545</v>
      </c>
      <c r="C924">
        <v>113.73</v>
      </c>
      <c r="D924">
        <v>113.73</v>
      </c>
      <c r="E924">
        <v>89.16</v>
      </c>
      <c r="F924">
        <v>106.545</v>
      </c>
      <c r="G924" t="s">
        <v>20</v>
      </c>
      <c r="H924" t="s">
        <v>20</v>
      </c>
      <c r="I924">
        <v>17</v>
      </c>
      <c r="J924">
        <v>1913.2650000000001</v>
      </c>
      <c r="K924">
        <v>-20.059999999999722</v>
      </c>
      <c r="L924" t="s">
        <v>20</v>
      </c>
      <c r="M924">
        <v>10526.81499999999</v>
      </c>
    </row>
    <row r="925" spans="1:13" x14ac:dyDescent="0.25">
      <c r="A925" s="2">
        <v>43544</v>
      </c>
      <c r="B925">
        <v>111.30500000000001</v>
      </c>
      <c r="C925">
        <v>113.73</v>
      </c>
      <c r="D925">
        <v>113.73</v>
      </c>
      <c r="E925">
        <v>89.16</v>
      </c>
      <c r="F925">
        <v>106.545</v>
      </c>
      <c r="G925" t="s">
        <v>20</v>
      </c>
      <c r="H925" t="s">
        <v>20</v>
      </c>
      <c r="I925">
        <v>17</v>
      </c>
      <c r="J925">
        <v>1892.1849999999999</v>
      </c>
      <c r="K925">
        <v>-21.079999999999931</v>
      </c>
      <c r="L925" t="s">
        <v>20</v>
      </c>
      <c r="M925">
        <v>10505.73499999999</v>
      </c>
    </row>
    <row r="926" spans="1:13" x14ac:dyDescent="0.25">
      <c r="A926" s="2">
        <v>43545</v>
      </c>
      <c r="B926">
        <v>111.80500000000001</v>
      </c>
      <c r="C926">
        <v>113.73</v>
      </c>
      <c r="D926">
        <v>113.73</v>
      </c>
      <c r="E926">
        <v>89.16</v>
      </c>
      <c r="F926">
        <v>106.545</v>
      </c>
      <c r="G926" t="s">
        <v>20</v>
      </c>
      <c r="H926" t="s">
        <v>20</v>
      </c>
      <c r="I926">
        <v>17</v>
      </c>
      <c r="J926">
        <v>1900.6849999999999</v>
      </c>
      <c r="K926">
        <v>8.5</v>
      </c>
      <c r="L926" t="s">
        <v>20</v>
      </c>
      <c r="M926">
        <v>10514.23499999999</v>
      </c>
    </row>
    <row r="927" spans="1:13" x14ac:dyDescent="0.25">
      <c r="A927" s="2">
        <v>43546</v>
      </c>
      <c r="B927">
        <v>109.435</v>
      </c>
      <c r="C927">
        <v>113.73</v>
      </c>
      <c r="D927">
        <v>113.73</v>
      </c>
      <c r="E927">
        <v>89.16</v>
      </c>
      <c r="F927">
        <v>106.595</v>
      </c>
      <c r="G927" t="s">
        <v>20</v>
      </c>
      <c r="H927" t="s">
        <v>20</v>
      </c>
      <c r="I927">
        <v>17</v>
      </c>
      <c r="J927">
        <v>1860.395</v>
      </c>
      <c r="K927">
        <v>-40.290000000000191</v>
      </c>
      <c r="L927" t="s">
        <v>20</v>
      </c>
      <c r="M927">
        <v>10473.944999999991</v>
      </c>
    </row>
    <row r="928" spans="1:13" x14ac:dyDescent="0.25">
      <c r="A928" s="2">
        <v>43549</v>
      </c>
      <c r="B928">
        <v>109.45</v>
      </c>
      <c r="C928">
        <v>113.73</v>
      </c>
      <c r="D928">
        <v>113.73</v>
      </c>
      <c r="E928">
        <v>89.16</v>
      </c>
      <c r="F928">
        <v>106.595</v>
      </c>
      <c r="G928" t="s">
        <v>20</v>
      </c>
      <c r="H928" t="s">
        <v>20</v>
      </c>
      <c r="I928">
        <v>17</v>
      </c>
      <c r="J928">
        <v>1860.65</v>
      </c>
      <c r="K928">
        <v>0.25500000000010908</v>
      </c>
      <c r="L928" t="s">
        <v>20</v>
      </c>
      <c r="M928">
        <v>10474.19999999999</v>
      </c>
    </row>
    <row r="929" spans="1:13" x14ac:dyDescent="0.25">
      <c r="A929" s="2">
        <v>43550</v>
      </c>
      <c r="B929">
        <v>109.54</v>
      </c>
      <c r="C929">
        <v>113.73</v>
      </c>
      <c r="D929">
        <v>113.73</v>
      </c>
      <c r="E929">
        <v>92.424999999999997</v>
      </c>
      <c r="F929">
        <v>106.715</v>
      </c>
      <c r="G929" t="s">
        <v>20</v>
      </c>
      <c r="H929" t="s">
        <v>20</v>
      </c>
      <c r="I929">
        <v>17</v>
      </c>
      <c r="J929">
        <v>1862.18</v>
      </c>
      <c r="K929">
        <v>1.5299999999999729</v>
      </c>
      <c r="L929" t="s">
        <v>20</v>
      </c>
      <c r="M929">
        <v>10475.72999999999</v>
      </c>
    </row>
    <row r="930" spans="1:13" x14ac:dyDescent="0.25">
      <c r="A930" s="2">
        <v>43551</v>
      </c>
      <c r="B930">
        <v>108.97499999999999</v>
      </c>
      <c r="C930">
        <v>113.73</v>
      </c>
      <c r="D930">
        <v>113.73</v>
      </c>
      <c r="E930">
        <v>92.655000000000001</v>
      </c>
      <c r="F930">
        <v>106.715</v>
      </c>
      <c r="G930" t="s">
        <v>20</v>
      </c>
      <c r="H930" t="s">
        <v>20</v>
      </c>
      <c r="I930">
        <v>17</v>
      </c>
      <c r="J930">
        <v>1852.575</v>
      </c>
      <c r="K930">
        <v>-9.6050000000002456</v>
      </c>
      <c r="L930" t="s">
        <v>20</v>
      </c>
      <c r="M930">
        <v>10466.124999999991</v>
      </c>
    </row>
    <row r="931" spans="1:13" x14ac:dyDescent="0.25">
      <c r="A931" s="2">
        <v>43552</v>
      </c>
      <c r="B931">
        <v>108.955</v>
      </c>
      <c r="C931">
        <v>113.73</v>
      </c>
      <c r="D931">
        <v>113.73</v>
      </c>
      <c r="E931">
        <v>92.655000000000001</v>
      </c>
      <c r="F931">
        <v>106.715</v>
      </c>
      <c r="G931" t="s">
        <v>20</v>
      </c>
      <c r="H931" t="s">
        <v>20</v>
      </c>
      <c r="I931">
        <v>17</v>
      </c>
      <c r="J931">
        <v>1852.2349999999999</v>
      </c>
      <c r="K931">
        <v>-0.33999999999991809</v>
      </c>
      <c r="L931" t="s">
        <v>20</v>
      </c>
      <c r="M931">
        <v>10465.784999999991</v>
      </c>
    </row>
    <row r="932" spans="1:13" x14ac:dyDescent="0.25">
      <c r="A932" s="2">
        <v>43553</v>
      </c>
      <c r="B932">
        <v>109.245</v>
      </c>
      <c r="C932">
        <v>113.73</v>
      </c>
      <c r="D932">
        <v>113.73</v>
      </c>
      <c r="E932">
        <v>92.655000000000001</v>
      </c>
      <c r="F932">
        <v>107.4</v>
      </c>
      <c r="G932" t="s">
        <v>20</v>
      </c>
      <c r="H932" t="s">
        <v>20</v>
      </c>
      <c r="I932">
        <v>17</v>
      </c>
      <c r="J932">
        <v>1857.165</v>
      </c>
      <c r="K932">
        <v>4.9300000000000637</v>
      </c>
      <c r="L932" t="s">
        <v>20</v>
      </c>
      <c r="M932">
        <v>10470.714999999989</v>
      </c>
    </row>
    <row r="933" spans="1:13" x14ac:dyDescent="0.25">
      <c r="A933" s="2">
        <v>43556</v>
      </c>
      <c r="B933">
        <v>111.68</v>
      </c>
      <c r="C933">
        <v>113.73</v>
      </c>
      <c r="D933">
        <v>113.73</v>
      </c>
      <c r="E933">
        <v>92.655000000000001</v>
      </c>
      <c r="F933">
        <v>107.755</v>
      </c>
      <c r="G933" t="s">
        <v>20</v>
      </c>
      <c r="H933" t="s">
        <v>20</v>
      </c>
      <c r="I933">
        <v>17</v>
      </c>
      <c r="J933">
        <v>1898.56</v>
      </c>
      <c r="K933">
        <v>41.395000000000209</v>
      </c>
      <c r="L933" t="s">
        <v>20</v>
      </c>
      <c r="M933">
        <v>10512.10999999999</v>
      </c>
    </row>
    <row r="934" spans="1:13" x14ac:dyDescent="0.25">
      <c r="A934" s="2">
        <v>43557</v>
      </c>
      <c r="B934">
        <v>110.74</v>
      </c>
      <c r="C934">
        <v>113.73</v>
      </c>
      <c r="D934">
        <v>113.73</v>
      </c>
      <c r="E934">
        <v>92.655000000000001</v>
      </c>
      <c r="F934">
        <v>107.81</v>
      </c>
      <c r="G934" t="s">
        <v>20</v>
      </c>
      <c r="H934" t="s">
        <v>20</v>
      </c>
      <c r="I934">
        <v>17</v>
      </c>
      <c r="J934">
        <v>1882.58</v>
      </c>
      <c r="K934">
        <v>-15.980000000000249</v>
      </c>
      <c r="L934" t="s">
        <v>20</v>
      </c>
      <c r="M934">
        <v>10496.12999999999</v>
      </c>
    </row>
    <row r="935" spans="1:13" x14ac:dyDescent="0.25">
      <c r="A935" s="2">
        <v>43558</v>
      </c>
      <c r="B935">
        <v>110.73</v>
      </c>
      <c r="C935">
        <v>113.73</v>
      </c>
      <c r="D935">
        <v>113.73</v>
      </c>
      <c r="E935">
        <v>92.655000000000001</v>
      </c>
      <c r="F935">
        <v>107.81</v>
      </c>
      <c r="G935" t="s">
        <v>20</v>
      </c>
      <c r="H935" t="s">
        <v>20</v>
      </c>
      <c r="I935">
        <v>17</v>
      </c>
      <c r="J935">
        <v>1882.41</v>
      </c>
      <c r="K935">
        <v>-0.16999999999984541</v>
      </c>
      <c r="L935" t="s">
        <v>20</v>
      </c>
      <c r="M935">
        <v>10495.95999999999</v>
      </c>
    </row>
    <row r="936" spans="1:13" x14ac:dyDescent="0.25">
      <c r="A936" s="2">
        <v>43559</v>
      </c>
      <c r="B936">
        <v>110.095</v>
      </c>
      <c r="C936">
        <v>113.73</v>
      </c>
      <c r="D936">
        <v>113.73</v>
      </c>
      <c r="E936">
        <v>97.375</v>
      </c>
      <c r="F936">
        <v>107.81</v>
      </c>
      <c r="G936" t="s">
        <v>20</v>
      </c>
      <c r="H936" t="s">
        <v>20</v>
      </c>
      <c r="I936">
        <v>17</v>
      </c>
      <c r="J936">
        <v>1871.615</v>
      </c>
      <c r="K936">
        <v>-10.795000000000069</v>
      </c>
      <c r="L936" t="s">
        <v>20</v>
      </c>
      <c r="M936">
        <v>10485.16499999999</v>
      </c>
    </row>
    <row r="937" spans="1:13" x14ac:dyDescent="0.25">
      <c r="A937" s="2">
        <v>43560</v>
      </c>
      <c r="B937">
        <v>110.95</v>
      </c>
      <c r="C937">
        <v>113.73</v>
      </c>
      <c r="D937">
        <v>113.73</v>
      </c>
      <c r="E937">
        <v>97.375</v>
      </c>
      <c r="F937">
        <v>107.81</v>
      </c>
      <c r="G937" t="s">
        <v>20</v>
      </c>
      <c r="H937" t="s">
        <v>20</v>
      </c>
      <c r="I937">
        <v>17</v>
      </c>
      <c r="J937">
        <v>1886.15</v>
      </c>
      <c r="K937">
        <v>14.53500000000008</v>
      </c>
      <c r="L937" t="s">
        <v>20</v>
      </c>
      <c r="M937">
        <v>10499.69999999999</v>
      </c>
    </row>
    <row r="938" spans="1:13" x14ac:dyDescent="0.25">
      <c r="A938" s="2">
        <v>43563</v>
      </c>
      <c r="B938">
        <v>110.69499999999999</v>
      </c>
      <c r="C938">
        <v>113.73</v>
      </c>
      <c r="D938">
        <v>113.73</v>
      </c>
      <c r="E938">
        <v>97.375</v>
      </c>
      <c r="F938">
        <v>107.81</v>
      </c>
      <c r="G938" t="s">
        <v>20</v>
      </c>
      <c r="H938" t="s">
        <v>20</v>
      </c>
      <c r="I938">
        <v>17</v>
      </c>
      <c r="J938">
        <v>1881.8150000000001</v>
      </c>
      <c r="K938">
        <v>-4.3350000000002638</v>
      </c>
      <c r="L938" t="s">
        <v>20</v>
      </c>
      <c r="M938">
        <v>10495.364999999991</v>
      </c>
    </row>
    <row r="939" spans="1:13" x14ac:dyDescent="0.25">
      <c r="A939" s="2">
        <v>43564</v>
      </c>
      <c r="B939">
        <v>109.845</v>
      </c>
      <c r="C939">
        <v>113.73</v>
      </c>
      <c r="D939">
        <v>113.73</v>
      </c>
      <c r="E939">
        <v>97.375</v>
      </c>
      <c r="F939">
        <v>108.955</v>
      </c>
      <c r="G939" t="s">
        <v>20</v>
      </c>
      <c r="H939" t="s">
        <v>20</v>
      </c>
      <c r="I939">
        <v>17</v>
      </c>
      <c r="J939">
        <v>1867.365</v>
      </c>
      <c r="K939">
        <v>-14.44999999999982</v>
      </c>
      <c r="L939" t="s">
        <v>20</v>
      </c>
      <c r="M939">
        <v>10480.91499999999</v>
      </c>
    </row>
    <row r="940" spans="1:13" x14ac:dyDescent="0.25">
      <c r="A940" s="2">
        <v>43565</v>
      </c>
      <c r="B940">
        <v>110.425</v>
      </c>
      <c r="C940">
        <v>113.73</v>
      </c>
      <c r="D940">
        <v>113.73</v>
      </c>
      <c r="E940">
        <v>97.375</v>
      </c>
      <c r="F940">
        <v>108.955</v>
      </c>
      <c r="G940" t="s">
        <v>20</v>
      </c>
      <c r="H940" t="s">
        <v>20</v>
      </c>
      <c r="I940">
        <v>17</v>
      </c>
      <c r="J940">
        <v>1877.2249999999999</v>
      </c>
      <c r="K940">
        <v>9.8599999999999</v>
      </c>
      <c r="L940" t="s">
        <v>20</v>
      </c>
      <c r="M940">
        <v>10490.774999999991</v>
      </c>
    </row>
    <row r="941" spans="1:13" x14ac:dyDescent="0.25">
      <c r="A941" s="2">
        <v>43566</v>
      </c>
      <c r="B941">
        <v>109.86</v>
      </c>
      <c r="C941">
        <v>113.73</v>
      </c>
      <c r="D941">
        <v>113.73</v>
      </c>
      <c r="E941">
        <v>97.375</v>
      </c>
      <c r="F941">
        <v>108.955</v>
      </c>
      <c r="G941" t="s">
        <v>20</v>
      </c>
      <c r="H941" t="s">
        <v>20</v>
      </c>
      <c r="I941">
        <v>17</v>
      </c>
      <c r="J941">
        <v>1867.62</v>
      </c>
      <c r="K941">
        <v>-9.6050000000000182</v>
      </c>
      <c r="L941" t="s">
        <v>20</v>
      </c>
      <c r="M941">
        <v>10481.169999999989</v>
      </c>
    </row>
    <row r="942" spans="1:13" x14ac:dyDescent="0.25">
      <c r="A942" s="2">
        <v>43567</v>
      </c>
      <c r="B942">
        <v>111.05500000000001</v>
      </c>
      <c r="C942">
        <v>113.73</v>
      </c>
      <c r="D942">
        <v>113.73</v>
      </c>
      <c r="E942">
        <v>97.375</v>
      </c>
      <c r="F942">
        <v>108.955</v>
      </c>
      <c r="G942" t="s">
        <v>20</v>
      </c>
      <c r="H942" t="s">
        <v>20</v>
      </c>
      <c r="I942">
        <v>17</v>
      </c>
      <c r="J942">
        <v>1887.9349999999999</v>
      </c>
      <c r="K942">
        <v>20.315000000000278</v>
      </c>
      <c r="L942" t="s">
        <v>20</v>
      </c>
      <c r="M942">
        <v>10501.48499999999</v>
      </c>
    </row>
    <row r="943" spans="1:13" x14ac:dyDescent="0.25">
      <c r="A943" s="2">
        <v>43570</v>
      </c>
      <c r="B943">
        <v>110.5</v>
      </c>
      <c r="C943">
        <v>113.73</v>
      </c>
      <c r="D943">
        <v>113.73</v>
      </c>
      <c r="E943">
        <v>97.375</v>
      </c>
      <c r="F943">
        <v>108.955</v>
      </c>
      <c r="G943" t="s">
        <v>20</v>
      </c>
      <c r="H943" t="s">
        <v>20</v>
      </c>
      <c r="I943">
        <v>17</v>
      </c>
      <c r="J943">
        <v>1878.5</v>
      </c>
      <c r="K943">
        <v>-9.4350000000001728</v>
      </c>
      <c r="L943" t="s">
        <v>20</v>
      </c>
      <c r="M943">
        <v>10492.04999999999</v>
      </c>
    </row>
    <row r="944" spans="1:13" x14ac:dyDescent="0.25">
      <c r="A944" s="2">
        <v>43571</v>
      </c>
      <c r="B944">
        <v>111.95</v>
      </c>
      <c r="C944">
        <v>113.73</v>
      </c>
      <c r="D944">
        <v>113.72499999999999</v>
      </c>
      <c r="E944">
        <v>97.375</v>
      </c>
      <c r="F944">
        <v>108.955</v>
      </c>
      <c r="G944" t="s">
        <v>20</v>
      </c>
      <c r="H944" t="s">
        <v>20</v>
      </c>
      <c r="I944">
        <v>17</v>
      </c>
      <c r="J944">
        <v>1903.15</v>
      </c>
      <c r="K944">
        <v>24.650000000000091</v>
      </c>
      <c r="L944" t="s">
        <v>20</v>
      </c>
      <c r="M944">
        <v>10516.69999999999</v>
      </c>
    </row>
    <row r="945" spans="1:13" x14ac:dyDescent="0.25">
      <c r="A945" s="2">
        <v>43572</v>
      </c>
      <c r="B945">
        <v>110.985</v>
      </c>
      <c r="C945">
        <v>113.73</v>
      </c>
      <c r="D945">
        <v>113.72499999999999</v>
      </c>
      <c r="E945">
        <v>97.375</v>
      </c>
      <c r="F945">
        <v>108.955</v>
      </c>
      <c r="G945" t="s">
        <v>20</v>
      </c>
      <c r="H945" t="s">
        <v>20</v>
      </c>
      <c r="I945">
        <v>17</v>
      </c>
      <c r="J945">
        <v>1886.7449999999999</v>
      </c>
      <c r="K945">
        <v>-16.4050000000002</v>
      </c>
      <c r="L945" t="s">
        <v>20</v>
      </c>
      <c r="M945">
        <v>10500.294999999989</v>
      </c>
    </row>
    <row r="946" spans="1:13" x14ac:dyDescent="0.25">
      <c r="A946" s="2">
        <v>43573</v>
      </c>
      <c r="B946">
        <v>113.325</v>
      </c>
      <c r="C946">
        <v>113.73</v>
      </c>
      <c r="D946">
        <v>112.545</v>
      </c>
      <c r="E946">
        <v>99.39</v>
      </c>
      <c r="F946">
        <v>108.955</v>
      </c>
      <c r="G946" t="s">
        <v>20</v>
      </c>
      <c r="H946" t="s">
        <v>20</v>
      </c>
      <c r="I946">
        <v>17</v>
      </c>
      <c r="J946">
        <v>1926.5250000000001</v>
      </c>
      <c r="K946">
        <v>39.7800000000002</v>
      </c>
      <c r="L946" t="s">
        <v>20</v>
      </c>
      <c r="M946">
        <v>10540.07499999999</v>
      </c>
    </row>
    <row r="947" spans="1:13" x14ac:dyDescent="0.25">
      <c r="A947" s="2">
        <v>43577</v>
      </c>
      <c r="B947">
        <v>112.4</v>
      </c>
      <c r="C947">
        <v>113.73</v>
      </c>
      <c r="D947">
        <v>113.325</v>
      </c>
      <c r="E947">
        <v>99.39</v>
      </c>
      <c r="F947">
        <v>108.955</v>
      </c>
      <c r="G947" t="s">
        <v>20</v>
      </c>
      <c r="H947" t="s">
        <v>20</v>
      </c>
      <c r="I947">
        <v>17</v>
      </c>
      <c r="J947">
        <v>1910.8</v>
      </c>
      <c r="K947">
        <v>-15.724999999999911</v>
      </c>
      <c r="L947" t="s">
        <v>20</v>
      </c>
      <c r="M947">
        <v>10524.349999999989</v>
      </c>
    </row>
    <row r="948" spans="1:13" x14ac:dyDescent="0.25">
      <c r="A948" s="2">
        <v>43578</v>
      </c>
      <c r="B948">
        <v>113.99</v>
      </c>
      <c r="C948">
        <v>113.73</v>
      </c>
      <c r="D948">
        <v>113.325</v>
      </c>
      <c r="E948">
        <v>99.39</v>
      </c>
      <c r="F948">
        <v>108.955</v>
      </c>
      <c r="G948" t="s">
        <v>20</v>
      </c>
      <c r="H948" t="s">
        <v>20</v>
      </c>
      <c r="I948">
        <v>17</v>
      </c>
      <c r="J948">
        <v>1937.83</v>
      </c>
      <c r="K948">
        <v>27.029999999999749</v>
      </c>
      <c r="L948" t="s">
        <v>20</v>
      </c>
      <c r="M948">
        <v>10551.37999999999</v>
      </c>
    </row>
    <row r="949" spans="1:13" x14ac:dyDescent="0.25">
      <c r="A949" s="2">
        <v>43579</v>
      </c>
      <c r="B949">
        <v>113.565</v>
      </c>
      <c r="C949">
        <v>113.99</v>
      </c>
      <c r="D949">
        <v>113.99</v>
      </c>
      <c r="E949">
        <v>99.674999999999997</v>
      </c>
      <c r="F949">
        <v>108.955</v>
      </c>
      <c r="G949" t="s">
        <v>20</v>
      </c>
      <c r="H949" t="s">
        <v>20</v>
      </c>
      <c r="I949">
        <v>17</v>
      </c>
      <c r="J949">
        <v>1930.605</v>
      </c>
      <c r="K949">
        <v>-7.2249999999999091</v>
      </c>
      <c r="L949" t="s">
        <v>20</v>
      </c>
      <c r="M949">
        <v>10544.15499999999</v>
      </c>
    </row>
    <row r="950" spans="1:13" x14ac:dyDescent="0.25">
      <c r="A950" s="2">
        <v>43580</v>
      </c>
      <c r="B950">
        <v>116.08499999999999</v>
      </c>
      <c r="C950">
        <v>113.99</v>
      </c>
      <c r="D950">
        <v>113.99</v>
      </c>
      <c r="E950">
        <v>100</v>
      </c>
      <c r="F950">
        <v>108.955</v>
      </c>
      <c r="G950" t="s">
        <v>20</v>
      </c>
      <c r="H950" t="s">
        <v>20</v>
      </c>
      <c r="I950">
        <v>17</v>
      </c>
      <c r="J950">
        <v>1973.4449999999999</v>
      </c>
      <c r="K950">
        <v>42.839999999999918</v>
      </c>
      <c r="L950" t="s">
        <v>20</v>
      </c>
      <c r="M950">
        <v>10586.99499999999</v>
      </c>
    </row>
    <row r="951" spans="1:13" x14ac:dyDescent="0.25">
      <c r="A951" s="2">
        <v>43581</v>
      </c>
      <c r="B951">
        <v>117.655</v>
      </c>
      <c r="C951">
        <v>116.08499999999999</v>
      </c>
      <c r="D951">
        <v>116.08499999999999</v>
      </c>
      <c r="E951">
        <v>100</v>
      </c>
      <c r="F951">
        <v>108.955</v>
      </c>
      <c r="G951" t="s">
        <v>20</v>
      </c>
      <c r="H951" t="s">
        <v>20</v>
      </c>
      <c r="I951">
        <v>17</v>
      </c>
      <c r="J951">
        <v>2000.135</v>
      </c>
      <c r="K951">
        <v>26.690000000000051</v>
      </c>
      <c r="L951" t="s">
        <v>20</v>
      </c>
      <c r="M951">
        <v>10613.68499999999</v>
      </c>
    </row>
    <row r="952" spans="1:13" x14ac:dyDescent="0.25">
      <c r="A952" s="2">
        <v>43584</v>
      </c>
      <c r="B952">
        <v>116.53</v>
      </c>
      <c r="C952">
        <v>117.655</v>
      </c>
      <c r="D952">
        <v>117.655</v>
      </c>
      <c r="E952">
        <v>100</v>
      </c>
      <c r="F952">
        <v>108.955</v>
      </c>
      <c r="G952" t="s">
        <v>20</v>
      </c>
      <c r="H952" t="s">
        <v>20</v>
      </c>
      <c r="I952">
        <v>17</v>
      </c>
      <c r="J952">
        <v>1981.01</v>
      </c>
      <c r="K952">
        <v>-19.125</v>
      </c>
      <c r="L952" t="s">
        <v>20</v>
      </c>
      <c r="M952">
        <v>10594.55999999999</v>
      </c>
    </row>
    <row r="953" spans="1:13" x14ac:dyDescent="0.25">
      <c r="A953" s="2">
        <v>43585</v>
      </c>
      <c r="B953">
        <v>117.16500000000001</v>
      </c>
      <c r="C953">
        <v>117.655</v>
      </c>
      <c r="D953">
        <v>117.655</v>
      </c>
      <c r="E953">
        <v>102.325</v>
      </c>
      <c r="F953">
        <v>109.845</v>
      </c>
      <c r="G953" t="s">
        <v>20</v>
      </c>
      <c r="H953" t="s">
        <v>20</v>
      </c>
      <c r="I953">
        <v>17</v>
      </c>
      <c r="J953">
        <v>1991.8050000000001</v>
      </c>
      <c r="K953">
        <v>10.795000000000069</v>
      </c>
      <c r="L953" t="s">
        <v>20</v>
      </c>
      <c r="M953">
        <v>10605.35499999999</v>
      </c>
    </row>
    <row r="954" spans="1:13" x14ac:dyDescent="0.25">
      <c r="A954" s="2">
        <v>43586</v>
      </c>
      <c r="B954">
        <v>116.495</v>
      </c>
      <c r="C954">
        <v>117.655</v>
      </c>
      <c r="D954">
        <v>117.655</v>
      </c>
      <c r="E954">
        <v>102.325</v>
      </c>
      <c r="F954">
        <v>109.845</v>
      </c>
      <c r="G954" t="s">
        <v>20</v>
      </c>
      <c r="H954" t="s">
        <v>20</v>
      </c>
      <c r="I954">
        <v>17</v>
      </c>
      <c r="J954">
        <v>1980.415</v>
      </c>
      <c r="K954">
        <v>-11.3900000000001</v>
      </c>
      <c r="L954" t="s">
        <v>20</v>
      </c>
      <c r="M954">
        <v>10593.964999999989</v>
      </c>
    </row>
    <row r="955" spans="1:13" x14ac:dyDescent="0.25">
      <c r="A955" s="2">
        <v>43587</v>
      </c>
      <c r="B955">
        <v>117.30500000000001</v>
      </c>
      <c r="C955">
        <v>117.655</v>
      </c>
      <c r="D955">
        <v>117.655</v>
      </c>
      <c r="E955">
        <v>102.995</v>
      </c>
      <c r="F955">
        <v>109.845</v>
      </c>
      <c r="G955" t="s">
        <v>20</v>
      </c>
      <c r="H955" t="s">
        <v>20</v>
      </c>
      <c r="I955">
        <v>17</v>
      </c>
      <c r="J955">
        <v>1994.1849999999999</v>
      </c>
      <c r="K955">
        <v>13.770000000000209</v>
      </c>
      <c r="L955" t="s">
        <v>20</v>
      </c>
      <c r="M955">
        <v>10607.73499999999</v>
      </c>
    </row>
    <row r="956" spans="1:13" x14ac:dyDescent="0.25">
      <c r="A956" s="2">
        <v>43588</v>
      </c>
      <c r="B956">
        <v>119.53</v>
      </c>
      <c r="C956">
        <v>117.655</v>
      </c>
      <c r="D956">
        <v>117.655</v>
      </c>
      <c r="E956">
        <v>103.265</v>
      </c>
      <c r="F956">
        <v>109.845</v>
      </c>
      <c r="G956" t="s">
        <v>20</v>
      </c>
      <c r="H956" t="s">
        <v>20</v>
      </c>
      <c r="I956">
        <v>17</v>
      </c>
      <c r="J956">
        <v>2032.01</v>
      </c>
      <c r="K956">
        <v>37.824999999999818</v>
      </c>
      <c r="L956" t="s">
        <v>20</v>
      </c>
      <c r="M956">
        <v>10645.55999999999</v>
      </c>
    </row>
    <row r="957" spans="1:13" x14ac:dyDescent="0.25">
      <c r="A957" s="2">
        <v>43591</v>
      </c>
      <c r="B957">
        <v>118.705</v>
      </c>
      <c r="C957">
        <v>119.53</v>
      </c>
      <c r="D957">
        <v>119.53</v>
      </c>
      <c r="E957">
        <v>103.265</v>
      </c>
      <c r="F957">
        <v>109.845</v>
      </c>
      <c r="G957" t="s">
        <v>20</v>
      </c>
      <c r="H957" t="s">
        <v>20</v>
      </c>
      <c r="I957">
        <v>17</v>
      </c>
      <c r="J957">
        <v>2017.9849999999999</v>
      </c>
      <c r="K957">
        <v>-14.025000000000089</v>
      </c>
      <c r="L957" t="s">
        <v>20</v>
      </c>
      <c r="M957">
        <v>10631.534999999991</v>
      </c>
    </row>
    <row r="958" spans="1:13" x14ac:dyDescent="0.25">
      <c r="A958" s="2">
        <v>43592</v>
      </c>
      <c r="B958">
        <v>118.13500000000001</v>
      </c>
      <c r="C958">
        <v>119.53</v>
      </c>
      <c r="D958">
        <v>119.53</v>
      </c>
      <c r="E958">
        <v>104.18</v>
      </c>
      <c r="F958">
        <v>109.845</v>
      </c>
      <c r="G958" t="s">
        <v>20</v>
      </c>
      <c r="H958" t="s">
        <v>20</v>
      </c>
      <c r="I958">
        <v>17</v>
      </c>
      <c r="J958">
        <v>2008.2950000000001</v>
      </c>
      <c r="K958">
        <v>-9.6899999999998272</v>
      </c>
      <c r="L958" t="s">
        <v>20</v>
      </c>
      <c r="M958">
        <v>10621.84499999999</v>
      </c>
    </row>
    <row r="959" spans="1:13" x14ac:dyDescent="0.25">
      <c r="A959" s="2">
        <v>43593</v>
      </c>
      <c r="B959">
        <v>117.52</v>
      </c>
      <c r="C959">
        <v>119.53</v>
      </c>
      <c r="D959">
        <v>119.53</v>
      </c>
      <c r="E959">
        <v>104.18</v>
      </c>
      <c r="F959">
        <v>109.845</v>
      </c>
      <c r="G959" t="s">
        <v>20</v>
      </c>
      <c r="H959" t="s">
        <v>20</v>
      </c>
      <c r="I959">
        <v>17</v>
      </c>
      <c r="J959">
        <v>1997.84</v>
      </c>
      <c r="K959">
        <v>-10.455000000000149</v>
      </c>
      <c r="L959" t="s">
        <v>20</v>
      </c>
      <c r="M959">
        <v>10611.38999999999</v>
      </c>
    </row>
    <row r="960" spans="1:13" x14ac:dyDescent="0.25">
      <c r="A960" s="2">
        <v>43594</v>
      </c>
      <c r="B960">
        <v>117.105</v>
      </c>
      <c r="C960">
        <v>119.53</v>
      </c>
      <c r="D960">
        <v>119.53</v>
      </c>
      <c r="E960">
        <v>104.52500000000001</v>
      </c>
      <c r="F960">
        <v>109.845</v>
      </c>
      <c r="G960" t="s">
        <v>20</v>
      </c>
      <c r="H960" t="s">
        <v>20</v>
      </c>
      <c r="I960">
        <v>17</v>
      </c>
      <c r="J960">
        <v>1990.7850000000001</v>
      </c>
      <c r="K960">
        <v>-7.0549999999998363</v>
      </c>
      <c r="L960" t="s">
        <v>20</v>
      </c>
      <c r="M960">
        <v>10604.33499999999</v>
      </c>
    </row>
    <row r="961" spans="1:13" x14ac:dyDescent="0.25">
      <c r="A961" s="2">
        <v>43595</v>
      </c>
      <c r="B961">
        <v>118.675</v>
      </c>
      <c r="C961">
        <v>119.53</v>
      </c>
      <c r="D961">
        <v>119.53</v>
      </c>
      <c r="E961">
        <v>105.84</v>
      </c>
      <c r="F961">
        <v>109.86</v>
      </c>
      <c r="G961" t="s">
        <v>20</v>
      </c>
      <c r="H961" t="s">
        <v>20</v>
      </c>
      <c r="I961">
        <v>17</v>
      </c>
      <c r="J961">
        <v>2017.4749999999999</v>
      </c>
      <c r="K961">
        <v>26.689999999999831</v>
      </c>
      <c r="L961" t="s">
        <v>20</v>
      </c>
      <c r="M961">
        <v>10631.024999999991</v>
      </c>
    </row>
    <row r="962" spans="1:13" x14ac:dyDescent="0.25">
      <c r="A962" s="2">
        <v>43598</v>
      </c>
      <c r="B962">
        <v>115.705</v>
      </c>
      <c r="C962">
        <v>119.53</v>
      </c>
      <c r="D962">
        <v>119.53</v>
      </c>
      <c r="E962">
        <v>105.84</v>
      </c>
      <c r="F962">
        <v>109.86</v>
      </c>
      <c r="G962" t="s">
        <v>20</v>
      </c>
      <c r="H962" t="s">
        <v>20</v>
      </c>
      <c r="I962">
        <v>17</v>
      </c>
      <c r="J962">
        <v>1966.9849999999999</v>
      </c>
      <c r="K962">
        <v>-50.490000000000009</v>
      </c>
      <c r="L962" t="s">
        <v>20</v>
      </c>
      <c r="M962">
        <v>10580.534999999991</v>
      </c>
    </row>
    <row r="963" spans="1:13" x14ac:dyDescent="0.25">
      <c r="A963" s="2">
        <v>43599</v>
      </c>
      <c r="B963">
        <v>117.23</v>
      </c>
      <c r="C963">
        <v>119.53</v>
      </c>
      <c r="D963">
        <v>119.53</v>
      </c>
      <c r="E963">
        <v>106.31</v>
      </c>
      <c r="F963">
        <v>110.5</v>
      </c>
      <c r="G963" t="s">
        <v>20</v>
      </c>
      <c r="H963" t="s">
        <v>20</v>
      </c>
      <c r="I963">
        <v>17</v>
      </c>
      <c r="J963">
        <v>1992.91</v>
      </c>
      <c r="K963">
        <v>25.925000000000178</v>
      </c>
      <c r="L963" t="s">
        <v>20</v>
      </c>
      <c r="M963">
        <v>10606.45999999999</v>
      </c>
    </row>
    <row r="964" spans="1:13" x14ac:dyDescent="0.25">
      <c r="A964" s="2">
        <v>43600</v>
      </c>
      <c r="B964">
        <v>117.53</v>
      </c>
      <c r="C964">
        <v>119.53</v>
      </c>
      <c r="D964">
        <v>119.53</v>
      </c>
      <c r="E964">
        <v>106.31</v>
      </c>
      <c r="F964">
        <v>110.5</v>
      </c>
      <c r="G964" t="s">
        <v>20</v>
      </c>
      <c r="H964" t="s">
        <v>20</v>
      </c>
      <c r="I964">
        <v>17</v>
      </c>
      <c r="J964">
        <v>1998.01</v>
      </c>
      <c r="K964">
        <v>5.0999999999999091</v>
      </c>
      <c r="L964" t="s">
        <v>20</v>
      </c>
      <c r="M964">
        <v>10611.55999999999</v>
      </c>
    </row>
    <row r="965" spans="1:13" x14ac:dyDescent="0.25">
      <c r="A965" s="2">
        <v>43601</v>
      </c>
      <c r="B965">
        <v>119.8</v>
      </c>
      <c r="C965">
        <v>119.53</v>
      </c>
      <c r="D965">
        <v>119.53</v>
      </c>
      <c r="E965">
        <v>106.545</v>
      </c>
      <c r="F965">
        <v>110.985</v>
      </c>
      <c r="G965" t="s">
        <v>20</v>
      </c>
      <c r="H965" t="s">
        <v>20</v>
      </c>
      <c r="I965">
        <v>17</v>
      </c>
      <c r="J965">
        <v>2036.6</v>
      </c>
      <c r="K965">
        <v>38.589999999999918</v>
      </c>
      <c r="L965" t="s">
        <v>20</v>
      </c>
      <c r="M965">
        <v>10650.149999999991</v>
      </c>
    </row>
    <row r="966" spans="1:13" x14ac:dyDescent="0.25">
      <c r="A966" s="2">
        <v>43602</v>
      </c>
      <c r="B966">
        <v>119.2</v>
      </c>
      <c r="C966">
        <v>119.8</v>
      </c>
      <c r="D966">
        <v>119.8</v>
      </c>
      <c r="E966">
        <v>106.545</v>
      </c>
      <c r="F966">
        <v>110.985</v>
      </c>
      <c r="G966" t="s">
        <v>20</v>
      </c>
      <c r="H966" t="s">
        <v>20</v>
      </c>
      <c r="I966">
        <v>17</v>
      </c>
      <c r="J966">
        <v>2026.4</v>
      </c>
      <c r="K966">
        <v>-10.19999999999982</v>
      </c>
      <c r="L966" t="s">
        <v>20</v>
      </c>
      <c r="M966">
        <v>10639.94999999999</v>
      </c>
    </row>
    <row r="967" spans="1:13" x14ac:dyDescent="0.25">
      <c r="A967" s="2">
        <v>43605</v>
      </c>
      <c r="B967">
        <v>120.175</v>
      </c>
      <c r="C967">
        <v>119.8</v>
      </c>
      <c r="D967">
        <v>119.8</v>
      </c>
      <c r="E967">
        <v>106.545</v>
      </c>
      <c r="F967">
        <v>112.4</v>
      </c>
      <c r="G967" t="s">
        <v>20</v>
      </c>
      <c r="H967" t="s">
        <v>20</v>
      </c>
      <c r="I967">
        <v>17</v>
      </c>
      <c r="J967">
        <v>2042.9749999999999</v>
      </c>
      <c r="K967">
        <v>16.574999999999822</v>
      </c>
      <c r="L967" t="s">
        <v>20</v>
      </c>
      <c r="M967">
        <v>10656.524999999991</v>
      </c>
    </row>
    <row r="968" spans="1:13" x14ac:dyDescent="0.25">
      <c r="A968" s="2">
        <v>43606</v>
      </c>
      <c r="B968">
        <v>120.54</v>
      </c>
      <c r="C968">
        <v>120.175</v>
      </c>
      <c r="D968">
        <v>120.175</v>
      </c>
      <c r="E968">
        <v>106.595</v>
      </c>
      <c r="F968">
        <v>112.4</v>
      </c>
      <c r="G968" t="s">
        <v>20</v>
      </c>
      <c r="H968" t="s">
        <v>20</v>
      </c>
      <c r="I968">
        <v>17</v>
      </c>
      <c r="J968">
        <v>2049.1799999999998</v>
      </c>
      <c r="K968">
        <v>6.205000000000382</v>
      </c>
      <c r="L968" t="s">
        <v>20</v>
      </c>
      <c r="M968">
        <v>10662.72999999999</v>
      </c>
    </row>
    <row r="969" spans="1:13" x14ac:dyDescent="0.25">
      <c r="A969" s="2">
        <v>43607</v>
      </c>
      <c r="B969">
        <v>120.02</v>
      </c>
      <c r="C969">
        <v>120.54</v>
      </c>
      <c r="D969">
        <v>120.54</v>
      </c>
      <c r="E969">
        <v>106.595</v>
      </c>
      <c r="F969">
        <v>112.4</v>
      </c>
      <c r="G969" t="s">
        <v>20</v>
      </c>
      <c r="H969" t="s">
        <v>20</v>
      </c>
      <c r="I969">
        <v>17</v>
      </c>
      <c r="J969">
        <v>2040.34</v>
      </c>
      <c r="K969">
        <v>-8.8400000000003729</v>
      </c>
      <c r="L969" t="s">
        <v>20</v>
      </c>
      <c r="M969">
        <v>10653.88999999999</v>
      </c>
    </row>
    <row r="970" spans="1:13" x14ac:dyDescent="0.25">
      <c r="A970" s="2">
        <v>43608</v>
      </c>
      <c r="B970">
        <v>118.355</v>
      </c>
      <c r="C970">
        <v>120.54</v>
      </c>
      <c r="D970">
        <v>120.54</v>
      </c>
      <c r="E970">
        <v>106.715</v>
      </c>
      <c r="F970">
        <v>113.565</v>
      </c>
      <c r="G970" t="s">
        <v>20</v>
      </c>
      <c r="H970" t="s">
        <v>20</v>
      </c>
      <c r="I970">
        <v>17</v>
      </c>
      <c r="J970">
        <v>2012.0350000000001</v>
      </c>
      <c r="K970">
        <v>-28.30499999999984</v>
      </c>
      <c r="L970" t="s">
        <v>20</v>
      </c>
      <c r="M970">
        <v>10625.58499999999</v>
      </c>
    </row>
    <row r="971" spans="1:13" x14ac:dyDescent="0.25">
      <c r="A971" s="2">
        <v>43609</v>
      </c>
      <c r="B971">
        <v>119.58</v>
      </c>
      <c r="C971">
        <v>120.54</v>
      </c>
      <c r="D971">
        <v>120.54</v>
      </c>
      <c r="E971">
        <v>106.715</v>
      </c>
      <c r="F971">
        <v>113.565</v>
      </c>
      <c r="G971" t="s">
        <v>20</v>
      </c>
      <c r="H971" t="s">
        <v>20</v>
      </c>
      <c r="I971">
        <v>17</v>
      </c>
      <c r="J971">
        <v>2032.86</v>
      </c>
      <c r="K971">
        <v>20.824999999999822</v>
      </c>
      <c r="L971" t="s">
        <v>20</v>
      </c>
      <c r="M971">
        <v>10646.409999999991</v>
      </c>
    </row>
    <row r="972" spans="1:13" x14ac:dyDescent="0.25">
      <c r="A972" s="2">
        <v>43613</v>
      </c>
      <c r="B972">
        <v>118.205</v>
      </c>
      <c r="C972">
        <v>120.54</v>
      </c>
      <c r="D972">
        <v>120.54</v>
      </c>
      <c r="E972">
        <v>106.715</v>
      </c>
      <c r="F972">
        <v>115.705</v>
      </c>
      <c r="G972" t="s">
        <v>20</v>
      </c>
      <c r="H972" t="s">
        <v>20</v>
      </c>
      <c r="I972">
        <v>17</v>
      </c>
      <c r="J972">
        <v>2009.4849999999999</v>
      </c>
      <c r="K972">
        <v>-23.375</v>
      </c>
      <c r="L972" t="s">
        <v>20</v>
      </c>
      <c r="M972">
        <v>10623.034999999991</v>
      </c>
    </row>
    <row r="973" spans="1:13" x14ac:dyDescent="0.25">
      <c r="A973" s="2">
        <v>43614</v>
      </c>
      <c r="B973">
        <v>116.99</v>
      </c>
      <c r="C973">
        <v>120.54</v>
      </c>
      <c r="D973">
        <v>120.54</v>
      </c>
      <c r="E973">
        <v>107.755</v>
      </c>
      <c r="F973">
        <v>115.705</v>
      </c>
      <c r="G973" t="s">
        <v>20</v>
      </c>
      <c r="H973" t="s">
        <v>20</v>
      </c>
      <c r="I973">
        <v>17</v>
      </c>
      <c r="J973">
        <v>1988.83</v>
      </c>
      <c r="K973">
        <v>-20.654999999999969</v>
      </c>
      <c r="L973" t="s">
        <v>20</v>
      </c>
      <c r="M973">
        <v>10602.37999999999</v>
      </c>
    </row>
    <row r="974" spans="1:13" x14ac:dyDescent="0.25">
      <c r="A974" s="2">
        <v>43615</v>
      </c>
      <c r="B974">
        <v>115.875</v>
      </c>
      <c r="C974">
        <v>120.54</v>
      </c>
      <c r="D974">
        <v>120.54</v>
      </c>
      <c r="E974">
        <v>107.81</v>
      </c>
      <c r="F974">
        <v>115.705</v>
      </c>
      <c r="G974" t="s">
        <v>20</v>
      </c>
      <c r="H974" t="s">
        <v>20</v>
      </c>
      <c r="I974">
        <v>17</v>
      </c>
      <c r="J974">
        <v>1969.875</v>
      </c>
      <c r="K974">
        <v>-18.954999999999931</v>
      </c>
      <c r="L974" t="s">
        <v>20</v>
      </c>
      <c r="M974">
        <v>10583.42499999999</v>
      </c>
    </row>
    <row r="975" spans="1:13" x14ac:dyDescent="0.25">
      <c r="A975" s="2">
        <v>43616</v>
      </c>
      <c r="B975">
        <v>114.69499999999999</v>
      </c>
      <c r="C975">
        <v>120.54</v>
      </c>
      <c r="D975">
        <v>120.54</v>
      </c>
      <c r="E975">
        <v>107.81</v>
      </c>
      <c r="F975">
        <v>115.705</v>
      </c>
      <c r="G975" t="s">
        <v>20</v>
      </c>
      <c r="H975" t="s">
        <v>65</v>
      </c>
      <c r="I975">
        <v>17</v>
      </c>
      <c r="J975">
        <v>1949.8150000000001</v>
      </c>
      <c r="K975">
        <v>-20.060000000000169</v>
      </c>
      <c r="L975">
        <v>79.814999999999827</v>
      </c>
      <c r="M975">
        <v>10563.364999999991</v>
      </c>
    </row>
    <row r="976" spans="1:13" x14ac:dyDescent="0.25">
      <c r="A976" s="2">
        <v>43619</v>
      </c>
      <c r="B976">
        <v>115.045</v>
      </c>
      <c r="C976">
        <v>120.54</v>
      </c>
      <c r="D976">
        <v>120.54</v>
      </c>
      <c r="E976">
        <v>107.81</v>
      </c>
      <c r="F976">
        <v>114.69499999999999</v>
      </c>
      <c r="G976" t="s">
        <v>20</v>
      </c>
      <c r="H976" t="s">
        <v>20</v>
      </c>
      <c r="I976" t="s">
        <v>20</v>
      </c>
      <c r="J976" t="s">
        <v>20</v>
      </c>
      <c r="K976" t="s">
        <v>20</v>
      </c>
      <c r="L976" t="s">
        <v>20</v>
      </c>
      <c r="M976">
        <v>10563.364999999991</v>
      </c>
    </row>
    <row r="977" spans="1:13" x14ac:dyDescent="0.25">
      <c r="A977" s="2">
        <v>43620</v>
      </c>
      <c r="B977">
        <v>117.19</v>
      </c>
      <c r="C977">
        <v>120.54</v>
      </c>
      <c r="D977">
        <v>120.54</v>
      </c>
      <c r="E977">
        <v>107.81</v>
      </c>
      <c r="F977">
        <v>114.69499999999999</v>
      </c>
      <c r="G977" t="s">
        <v>20</v>
      </c>
      <c r="H977" t="s">
        <v>20</v>
      </c>
      <c r="I977" t="s">
        <v>20</v>
      </c>
      <c r="J977" t="s">
        <v>20</v>
      </c>
      <c r="K977" t="s">
        <v>20</v>
      </c>
      <c r="L977" t="s">
        <v>20</v>
      </c>
      <c r="M977">
        <v>10563.364999999991</v>
      </c>
    </row>
    <row r="978" spans="1:13" x14ac:dyDescent="0.25">
      <c r="A978" s="2">
        <v>43621</v>
      </c>
      <c r="B978">
        <v>117.72</v>
      </c>
      <c r="C978">
        <v>120.54</v>
      </c>
      <c r="D978">
        <v>120.54</v>
      </c>
      <c r="E978">
        <v>107.81</v>
      </c>
      <c r="F978">
        <v>114.69499999999999</v>
      </c>
      <c r="G978" t="s">
        <v>20</v>
      </c>
      <c r="H978" t="s">
        <v>20</v>
      </c>
      <c r="I978" t="s">
        <v>20</v>
      </c>
      <c r="J978" t="s">
        <v>20</v>
      </c>
      <c r="K978" t="s">
        <v>20</v>
      </c>
      <c r="L978" t="s">
        <v>20</v>
      </c>
      <c r="M978">
        <v>10563.364999999991</v>
      </c>
    </row>
    <row r="979" spans="1:13" x14ac:dyDescent="0.25">
      <c r="A979" s="2">
        <v>43622</v>
      </c>
      <c r="B979">
        <v>119.34</v>
      </c>
      <c r="C979">
        <v>120.54</v>
      </c>
      <c r="D979">
        <v>120.54</v>
      </c>
      <c r="E979">
        <v>108.3</v>
      </c>
      <c r="F979">
        <v>114.69499999999999</v>
      </c>
      <c r="G979" t="s">
        <v>20</v>
      </c>
      <c r="H979" t="s">
        <v>20</v>
      </c>
      <c r="I979" t="s">
        <v>20</v>
      </c>
      <c r="J979" t="s">
        <v>20</v>
      </c>
      <c r="K979" t="s">
        <v>20</v>
      </c>
      <c r="L979" t="s">
        <v>20</v>
      </c>
      <c r="M979">
        <v>10563.364999999991</v>
      </c>
    </row>
    <row r="980" spans="1:13" x14ac:dyDescent="0.25">
      <c r="A980" s="2">
        <v>43623</v>
      </c>
      <c r="B980">
        <v>121.25</v>
      </c>
      <c r="C980">
        <v>120.54</v>
      </c>
      <c r="D980">
        <v>120.54</v>
      </c>
      <c r="E980">
        <v>108.955</v>
      </c>
      <c r="F980">
        <v>114.69499999999999</v>
      </c>
      <c r="G980" t="s">
        <v>64</v>
      </c>
      <c r="H980" t="s">
        <v>20</v>
      </c>
      <c r="I980">
        <v>15</v>
      </c>
      <c r="J980">
        <v>1818.75</v>
      </c>
      <c r="K980" t="s">
        <v>20</v>
      </c>
      <c r="L980" t="s">
        <v>20</v>
      </c>
      <c r="M980">
        <v>10563.364999999991</v>
      </c>
    </row>
    <row r="981" spans="1:13" x14ac:dyDescent="0.25">
      <c r="A981" s="2">
        <v>43626</v>
      </c>
      <c r="B981">
        <v>122.69499999999999</v>
      </c>
      <c r="C981">
        <v>121.25</v>
      </c>
      <c r="D981">
        <v>121.25</v>
      </c>
      <c r="E981">
        <v>108.955</v>
      </c>
      <c r="F981">
        <v>114.69499999999999</v>
      </c>
      <c r="G981" t="s">
        <v>20</v>
      </c>
      <c r="H981" t="s">
        <v>20</v>
      </c>
      <c r="I981">
        <v>15</v>
      </c>
      <c r="J981">
        <v>1840.425</v>
      </c>
      <c r="K981">
        <v>21.674999999999951</v>
      </c>
      <c r="L981" t="s">
        <v>20</v>
      </c>
      <c r="M981">
        <v>10585.03999999999</v>
      </c>
    </row>
    <row r="982" spans="1:13" x14ac:dyDescent="0.25">
      <c r="A982" s="2">
        <v>43627</v>
      </c>
      <c r="B982">
        <v>123.12</v>
      </c>
      <c r="C982">
        <v>122.69499999999999</v>
      </c>
      <c r="D982">
        <v>122.69499999999999</v>
      </c>
      <c r="E982">
        <v>108.955</v>
      </c>
      <c r="F982">
        <v>114.69499999999999</v>
      </c>
      <c r="G982" t="s">
        <v>20</v>
      </c>
      <c r="H982" t="s">
        <v>20</v>
      </c>
      <c r="I982">
        <v>15</v>
      </c>
      <c r="J982">
        <v>1846.8</v>
      </c>
      <c r="K982">
        <v>6.3750000000002274</v>
      </c>
      <c r="L982" t="s">
        <v>20</v>
      </c>
      <c r="M982">
        <v>10591.41499999999</v>
      </c>
    </row>
    <row r="983" spans="1:13" x14ac:dyDescent="0.25">
      <c r="A983" s="2">
        <v>43628</v>
      </c>
      <c r="B983">
        <v>122.37</v>
      </c>
      <c r="C983">
        <v>123.12</v>
      </c>
      <c r="D983">
        <v>123.12</v>
      </c>
      <c r="E983">
        <v>108.955</v>
      </c>
      <c r="F983">
        <v>114.69499999999999</v>
      </c>
      <c r="G983" t="s">
        <v>20</v>
      </c>
      <c r="H983" t="s">
        <v>20</v>
      </c>
      <c r="I983">
        <v>15</v>
      </c>
      <c r="J983">
        <v>1835.55</v>
      </c>
      <c r="K983">
        <v>-11.25</v>
      </c>
      <c r="L983" t="s">
        <v>20</v>
      </c>
      <c r="M983">
        <v>10580.16499999999</v>
      </c>
    </row>
    <row r="984" spans="1:13" x14ac:dyDescent="0.25">
      <c r="A984" s="2">
        <v>43629</v>
      </c>
      <c r="B984">
        <v>121.9</v>
      </c>
      <c r="C984">
        <v>123.12</v>
      </c>
      <c r="D984">
        <v>123.12</v>
      </c>
      <c r="E984">
        <v>108.955</v>
      </c>
      <c r="F984">
        <v>114.69499999999999</v>
      </c>
      <c r="G984" t="s">
        <v>20</v>
      </c>
      <c r="H984" t="s">
        <v>20</v>
      </c>
      <c r="I984">
        <v>15</v>
      </c>
      <c r="J984">
        <v>1828.5</v>
      </c>
      <c r="K984">
        <v>-7.0500000000001819</v>
      </c>
      <c r="L984" t="s">
        <v>20</v>
      </c>
      <c r="M984">
        <v>10573.114999999991</v>
      </c>
    </row>
    <row r="985" spans="1:13" x14ac:dyDescent="0.25">
      <c r="A985" s="2">
        <v>43630</v>
      </c>
      <c r="B985">
        <v>122.02</v>
      </c>
      <c r="C985">
        <v>123.12</v>
      </c>
      <c r="D985">
        <v>123.12</v>
      </c>
      <c r="E985">
        <v>108.955</v>
      </c>
      <c r="F985">
        <v>114.69499999999999</v>
      </c>
      <c r="G985" t="s">
        <v>20</v>
      </c>
      <c r="H985" t="s">
        <v>20</v>
      </c>
      <c r="I985">
        <v>15</v>
      </c>
      <c r="J985">
        <v>1830.3</v>
      </c>
      <c r="K985">
        <v>1.799999999999955</v>
      </c>
      <c r="L985" t="s">
        <v>20</v>
      </c>
      <c r="M985">
        <v>10574.91499999999</v>
      </c>
    </row>
    <row r="986" spans="1:13" x14ac:dyDescent="0.25">
      <c r="A986" s="2">
        <v>43633</v>
      </c>
      <c r="B986">
        <v>121.58499999999999</v>
      </c>
      <c r="C986">
        <v>123.12</v>
      </c>
      <c r="D986">
        <v>123.12</v>
      </c>
      <c r="E986">
        <v>108.955</v>
      </c>
      <c r="F986">
        <v>114.69499999999999</v>
      </c>
      <c r="G986" t="s">
        <v>20</v>
      </c>
      <c r="H986" t="s">
        <v>20</v>
      </c>
      <c r="I986">
        <v>15</v>
      </c>
      <c r="J986">
        <v>1823.7750000000001</v>
      </c>
      <c r="K986">
        <v>-6.5250000000000909</v>
      </c>
      <c r="L986" t="s">
        <v>20</v>
      </c>
      <c r="M986">
        <v>10568.38999999999</v>
      </c>
    </row>
    <row r="987" spans="1:13" x14ac:dyDescent="0.25">
      <c r="A987" s="2">
        <v>43634</v>
      </c>
      <c r="B987">
        <v>123.485</v>
      </c>
      <c r="C987">
        <v>123.12</v>
      </c>
      <c r="D987">
        <v>123.12</v>
      </c>
      <c r="E987">
        <v>108.955</v>
      </c>
      <c r="F987">
        <v>114.69499999999999</v>
      </c>
      <c r="G987" t="s">
        <v>20</v>
      </c>
      <c r="H987" t="s">
        <v>20</v>
      </c>
      <c r="I987">
        <v>15</v>
      </c>
      <c r="J987">
        <v>1852.2750000000001</v>
      </c>
      <c r="K987">
        <v>28.500000000000231</v>
      </c>
      <c r="L987" t="s">
        <v>20</v>
      </c>
      <c r="M987">
        <v>10596.88999999999</v>
      </c>
    </row>
    <row r="988" spans="1:13" x14ac:dyDescent="0.25">
      <c r="A988" s="2">
        <v>43635</v>
      </c>
      <c r="B988">
        <v>125.735</v>
      </c>
      <c r="C988">
        <v>123.485</v>
      </c>
      <c r="D988">
        <v>123.485</v>
      </c>
      <c r="E988">
        <v>108.955</v>
      </c>
      <c r="F988">
        <v>114.69499999999999</v>
      </c>
      <c r="G988" t="s">
        <v>20</v>
      </c>
      <c r="H988" t="s">
        <v>20</v>
      </c>
      <c r="I988">
        <v>15</v>
      </c>
      <c r="J988">
        <v>1886.0250000000001</v>
      </c>
      <c r="K988">
        <v>33.75</v>
      </c>
      <c r="L988" t="s">
        <v>20</v>
      </c>
      <c r="M988">
        <v>10630.63999999999</v>
      </c>
    </row>
    <row r="989" spans="1:13" x14ac:dyDescent="0.25">
      <c r="A989" s="2">
        <v>43636</v>
      </c>
      <c r="B989">
        <v>125.495</v>
      </c>
      <c r="C989">
        <v>125.735</v>
      </c>
      <c r="D989">
        <v>125.735</v>
      </c>
      <c r="E989">
        <v>108.955</v>
      </c>
      <c r="F989">
        <v>114.69499999999999</v>
      </c>
      <c r="G989" t="s">
        <v>20</v>
      </c>
      <c r="H989" t="s">
        <v>20</v>
      </c>
      <c r="I989">
        <v>15</v>
      </c>
      <c r="J989">
        <v>1882.425</v>
      </c>
      <c r="K989">
        <v>-3.5999999999999091</v>
      </c>
      <c r="L989" t="s">
        <v>20</v>
      </c>
      <c r="M989">
        <v>10627.03999999999</v>
      </c>
    </row>
    <row r="990" spans="1:13" x14ac:dyDescent="0.25">
      <c r="A990" s="2">
        <v>43637</v>
      </c>
      <c r="B990">
        <v>124.74</v>
      </c>
      <c r="C990">
        <v>125.735</v>
      </c>
      <c r="D990">
        <v>125.735</v>
      </c>
      <c r="E990">
        <v>108.955</v>
      </c>
      <c r="F990">
        <v>114.69499999999999</v>
      </c>
      <c r="G990" t="s">
        <v>20</v>
      </c>
      <c r="H990" t="s">
        <v>20</v>
      </c>
      <c r="I990">
        <v>15</v>
      </c>
      <c r="J990">
        <v>1871.1</v>
      </c>
      <c r="K990">
        <v>-11.325000000000269</v>
      </c>
      <c r="L990" t="s">
        <v>20</v>
      </c>
      <c r="M990">
        <v>10615.714999999989</v>
      </c>
    </row>
    <row r="991" spans="1:13" x14ac:dyDescent="0.25">
      <c r="A991" s="2">
        <v>43640</v>
      </c>
      <c r="B991">
        <v>124.27</v>
      </c>
      <c r="C991">
        <v>125.735</v>
      </c>
      <c r="D991">
        <v>125.735</v>
      </c>
      <c r="E991">
        <v>108.955</v>
      </c>
      <c r="F991">
        <v>114.69499999999999</v>
      </c>
      <c r="G991" t="s">
        <v>20</v>
      </c>
      <c r="H991" t="s">
        <v>20</v>
      </c>
      <c r="I991">
        <v>15</v>
      </c>
      <c r="J991">
        <v>1864.05</v>
      </c>
      <c r="K991">
        <v>-7.0499999999999554</v>
      </c>
      <c r="L991" t="s">
        <v>20</v>
      </c>
      <c r="M991">
        <v>10608.66499999999</v>
      </c>
    </row>
    <row r="992" spans="1:13" x14ac:dyDescent="0.25">
      <c r="A992" s="2">
        <v>43641</v>
      </c>
      <c r="B992">
        <v>123.15</v>
      </c>
      <c r="C992">
        <v>125.735</v>
      </c>
      <c r="D992">
        <v>125.735</v>
      </c>
      <c r="E992">
        <v>108.955</v>
      </c>
      <c r="F992">
        <v>114.69499999999999</v>
      </c>
      <c r="G992" t="s">
        <v>20</v>
      </c>
      <c r="H992" t="s">
        <v>20</v>
      </c>
      <c r="I992">
        <v>15</v>
      </c>
      <c r="J992">
        <v>1847.25</v>
      </c>
      <c r="K992">
        <v>-16.799999999999951</v>
      </c>
      <c r="L992" t="s">
        <v>20</v>
      </c>
      <c r="M992">
        <v>10591.864999999991</v>
      </c>
    </row>
    <row r="993" spans="1:13" x14ac:dyDescent="0.25">
      <c r="A993" s="2">
        <v>43642</v>
      </c>
      <c r="B993">
        <v>123.425</v>
      </c>
      <c r="C993">
        <v>125.735</v>
      </c>
      <c r="D993">
        <v>125.735</v>
      </c>
      <c r="E993">
        <v>108.955</v>
      </c>
      <c r="F993">
        <v>114.69499999999999</v>
      </c>
      <c r="G993" t="s">
        <v>20</v>
      </c>
      <c r="H993" t="s">
        <v>20</v>
      </c>
      <c r="I993">
        <v>15</v>
      </c>
      <c r="J993">
        <v>1851.375</v>
      </c>
      <c r="K993">
        <v>4.125</v>
      </c>
      <c r="L993" t="s">
        <v>20</v>
      </c>
      <c r="M993">
        <v>10595.989999999991</v>
      </c>
    </row>
    <row r="994" spans="1:13" x14ac:dyDescent="0.25">
      <c r="A994" s="2">
        <v>43643</v>
      </c>
      <c r="B994">
        <v>124.33</v>
      </c>
      <c r="C994">
        <v>125.735</v>
      </c>
      <c r="D994">
        <v>125.735</v>
      </c>
      <c r="E994">
        <v>109.245</v>
      </c>
      <c r="F994">
        <v>114.69499999999999</v>
      </c>
      <c r="G994" t="s">
        <v>20</v>
      </c>
      <c r="H994" t="s">
        <v>20</v>
      </c>
      <c r="I994">
        <v>15</v>
      </c>
      <c r="J994">
        <v>1864.95</v>
      </c>
      <c r="K994">
        <v>13.575000000000051</v>
      </c>
      <c r="L994" t="s">
        <v>20</v>
      </c>
      <c r="M994">
        <v>10609.56499999999</v>
      </c>
    </row>
    <row r="995" spans="1:13" x14ac:dyDescent="0.25">
      <c r="A995" s="2">
        <v>43644</v>
      </c>
      <c r="B995">
        <v>123.30500000000001</v>
      </c>
      <c r="C995">
        <v>125.735</v>
      </c>
      <c r="D995">
        <v>125.735</v>
      </c>
      <c r="E995">
        <v>109.845</v>
      </c>
      <c r="F995">
        <v>114.69499999999999</v>
      </c>
      <c r="G995" t="s">
        <v>20</v>
      </c>
      <c r="H995" t="s">
        <v>20</v>
      </c>
      <c r="I995">
        <v>15</v>
      </c>
      <c r="J995">
        <v>1849.575</v>
      </c>
      <c r="K995">
        <v>-15.375</v>
      </c>
      <c r="L995" t="s">
        <v>20</v>
      </c>
      <c r="M995">
        <v>10594.18999999999</v>
      </c>
    </row>
    <row r="996" spans="1:13" x14ac:dyDescent="0.25">
      <c r="A996" s="2">
        <v>43647</v>
      </c>
      <c r="B996">
        <v>124.13</v>
      </c>
      <c r="C996">
        <v>125.735</v>
      </c>
      <c r="D996">
        <v>125.735</v>
      </c>
      <c r="E996">
        <v>109.845</v>
      </c>
      <c r="F996">
        <v>114.69499999999999</v>
      </c>
      <c r="G996" t="s">
        <v>20</v>
      </c>
      <c r="H996" t="s">
        <v>20</v>
      </c>
      <c r="I996">
        <v>15</v>
      </c>
      <c r="J996">
        <v>1861.95</v>
      </c>
      <c r="K996">
        <v>12.374999999999771</v>
      </c>
      <c r="L996" t="s">
        <v>20</v>
      </c>
      <c r="M996">
        <v>10606.56499999999</v>
      </c>
    </row>
    <row r="997" spans="1:13" x14ac:dyDescent="0.25">
      <c r="A997" s="2">
        <v>43648</v>
      </c>
      <c r="B997">
        <v>125.125</v>
      </c>
      <c r="C997">
        <v>125.735</v>
      </c>
      <c r="D997">
        <v>125.735</v>
      </c>
      <c r="E997">
        <v>109.845</v>
      </c>
      <c r="F997">
        <v>115.045</v>
      </c>
      <c r="G997" t="s">
        <v>20</v>
      </c>
      <c r="H997" t="s">
        <v>20</v>
      </c>
      <c r="I997">
        <v>15</v>
      </c>
      <c r="J997">
        <v>1876.875</v>
      </c>
      <c r="K997">
        <v>14.92500000000018</v>
      </c>
      <c r="L997" t="s">
        <v>20</v>
      </c>
      <c r="M997">
        <v>10621.489999999991</v>
      </c>
    </row>
    <row r="998" spans="1:13" x14ac:dyDescent="0.25">
      <c r="A998" s="2">
        <v>43649</v>
      </c>
      <c r="B998">
        <v>125.845</v>
      </c>
      <c r="C998">
        <v>125.735</v>
      </c>
      <c r="D998">
        <v>125.735</v>
      </c>
      <c r="E998">
        <v>109.845</v>
      </c>
      <c r="F998">
        <v>115.045</v>
      </c>
      <c r="G998" t="s">
        <v>20</v>
      </c>
      <c r="H998" t="s">
        <v>20</v>
      </c>
      <c r="I998">
        <v>15</v>
      </c>
      <c r="J998">
        <v>1887.675</v>
      </c>
      <c r="K998">
        <v>10.799999999999949</v>
      </c>
      <c r="L998" t="s">
        <v>20</v>
      </c>
      <c r="M998">
        <v>10632.28999999999</v>
      </c>
    </row>
    <row r="999" spans="1:13" x14ac:dyDescent="0.25">
      <c r="A999" s="2">
        <v>43651</v>
      </c>
      <c r="B999">
        <v>125.35</v>
      </c>
      <c r="C999">
        <v>125.845</v>
      </c>
      <c r="D999">
        <v>125.845</v>
      </c>
      <c r="E999">
        <v>109.845</v>
      </c>
      <c r="F999">
        <v>117.19</v>
      </c>
      <c r="G999" t="s">
        <v>20</v>
      </c>
      <c r="H999" t="s">
        <v>20</v>
      </c>
      <c r="I999">
        <v>15</v>
      </c>
      <c r="J999">
        <v>1880.25</v>
      </c>
      <c r="K999">
        <v>-7.4249999999999554</v>
      </c>
      <c r="L999" t="s">
        <v>20</v>
      </c>
      <c r="M999">
        <v>10624.864999999991</v>
      </c>
    </row>
    <row r="1000" spans="1:13" x14ac:dyDescent="0.25">
      <c r="A1000" s="2">
        <v>43654</v>
      </c>
      <c r="B1000">
        <v>124.645</v>
      </c>
      <c r="C1000">
        <v>125.845</v>
      </c>
      <c r="D1000">
        <v>125.845</v>
      </c>
      <c r="E1000">
        <v>109.845</v>
      </c>
      <c r="F1000">
        <v>119.34</v>
      </c>
      <c r="G1000" t="s">
        <v>20</v>
      </c>
      <c r="H1000" t="s">
        <v>20</v>
      </c>
      <c r="I1000">
        <v>15</v>
      </c>
      <c r="J1000">
        <v>1869.675</v>
      </c>
      <c r="K1000">
        <v>-10.575000000000051</v>
      </c>
      <c r="L1000" t="s">
        <v>20</v>
      </c>
      <c r="M1000">
        <v>10614.28999999999</v>
      </c>
    </row>
    <row r="1001" spans="1:13" x14ac:dyDescent="0.25">
      <c r="A1001" s="2">
        <v>43655</v>
      </c>
      <c r="B1001">
        <v>125.895</v>
      </c>
      <c r="C1001">
        <v>125.845</v>
      </c>
      <c r="D1001">
        <v>125.845</v>
      </c>
      <c r="E1001">
        <v>109.86</v>
      </c>
      <c r="F1001">
        <v>121.58499999999999</v>
      </c>
      <c r="G1001" t="s">
        <v>20</v>
      </c>
      <c r="H1001" t="s">
        <v>20</v>
      </c>
      <c r="I1001">
        <v>15</v>
      </c>
      <c r="J1001">
        <v>1888.425</v>
      </c>
      <c r="K1001">
        <v>18.75</v>
      </c>
      <c r="L1001" t="s">
        <v>20</v>
      </c>
      <c r="M1001">
        <v>10633.03999999999</v>
      </c>
    </row>
    <row r="1002" spans="1:13" x14ac:dyDescent="0.25">
      <c r="A1002" s="2">
        <v>43656</v>
      </c>
      <c r="B1002">
        <v>126.9</v>
      </c>
      <c r="C1002">
        <v>125.895</v>
      </c>
      <c r="D1002">
        <v>125.895</v>
      </c>
      <c r="E1002">
        <v>109.86</v>
      </c>
      <c r="F1002">
        <v>121.58499999999999</v>
      </c>
      <c r="G1002" t="s">
        <v>20</v>
      </c>
      <c r="H1002" t="s">
        <v>20</v>
      </c>
      <c r="I1002">
        <v>15</v>
      </c>
      <c r="J1002">
        <v>1903.5</v>
      </c>
      <c r="K1002">
        <v>15.075000000000051</v>
      </c>
      <c r="L1002" t="s">
        <v>20</v>
      </c>
      <c r="M1002">
        <v>10648.114999999991</v>
      </c>
    </row>
    <row r="1003" spans="1:13" x14ac:dyDescent="0.25">
      <c r="A1003" s="2">
        <v>43657</v>
      </c>
      <c r="B1003">
        <v>127.145</v>
      </c>
      <c r="C1003">
        <v>126.9</v>
      </c>
      <c r="D1003">
        <v>126.9</v>
      </c>
      <c r="E1003">
        <v>110.5</v>
      </c>
      <c r="F1003">
        <v>121.58499999999999</v>
      </c>
      <c r="G1003" t="s">
        <v>20</v>
      </c>
      <c r="H1003" t="s">
        <v>20</v>
      </c>
      <c r="I1003">
        <v>15</v>
      </c>
      <c r="J1003">
        <v>1907.175</v>
      </c>
      <c r="K1003">
        <v>3.674999999999955</v>
      </c>
      <c r="L1003" t="s">
        <v>20</v>
      </c>
      <c r="M1003">
        <v>10651.78999999999</v>
      </c>
    </row>
    <row r="1004" spans="1:13" x14ac:dyDescent="0.25">
      <c r="A1004" s="2">
        <v>43658</v>
      </c>
      <c r="B1004">
        <v>127.97</v>
      </c>
      <c r="C1004">
        <v>127.145</v>
      </c>
      <c r="D1004">
        <v>127.145</v>
      </c>
      <c r="E1004">
        <v>110.5</v>
      </c>
      <c r="F1004">
        <v>121.58499999999999</v>
      </c>
      <c r="G1004" t="s">
        <v>20</v>
      </c>
      <c r="H1004" t="s">
        <v>20</v>
      </c>
      <c r="I1004">
        <v>15</v>
      </c>
      <c r="J1004">
        <v>1919.55</v>
      </c>
      <c r="K1004">
        <v>12.375</v>
      </c>
      <c r="L1004" t="s">
        <v>20</v>
      </c>
      <c r="M1004">
        <v>10664.16499999999</v>
      </c>
    </row>
    <row r="1005" spans="1:13" x14ac:dyDescent="0.25">
      <c r="A1005" s="2">
        <v>43661</v>
      </c>
      <c r="B1005">
        <v>128.72</v>
      </c>
      <c r="C1005">
        <v>127.97</v>
      </c>
      <c r="D1005">
        <v>127.97</v>
      </c>
      <c r="E1005">
        <v>110.5</v>
      </c>
      <c r="F1005">
        <v>121.58499999999999</v>
      </c>
      <c r="G1005" t="s">
        <v>20</v>
      </c>
      <c r="H1005" t="s">
        <v>20</v>
      </c>
      <c r="I1005">
        <v>15</v>
      </c>
      <c r="J1005">
        <v>1930.8</v>
      </c>
      <c r="K1005">
        <v>11.25</v>
      </c>
      <c r="L1005" t="s">
        <v>20</v>
      </c>
      <c r="M1005">
        <v>10675.41499999999</v>
      </c>
    </row>
    <row r="1006" spans="1:13" x14ac:dyDescent="0.25">
      <c r="A1006" s="2">
        <v>43662</v>
      </c>
      <c r="B1006">
        <v>128.07</v>
      </c>
      <c r="C1006">
        <v>128.72</v>
      </c>
      <c r="D1006">
        <v>128.72</v>
      </c>
      <c r="E1006">
        <v>110.985</v>
      </c>
      <c r="F1006">
        <v>121.58499999999999</v>
      </c>
      <c r="G1006" t="s">
        <v>20</v>
      </c>
      <c r="H1006" t="s">
        <v>20</v>
      </c>
      <c r="I1006">
        <v>15</v>
      </c>
      <c r="J1006">
        <v>1921.05</v>
      </c>
      <c r="K1006">
        <v>-9.75</v>
      </c>
      <c r="L1006" t="s">
        <v>20</v>
      </c>
      <c r="M1006">
        <v>10665.66499999999</v>
      </c>
    </row>
    <row r="1007" spans="1:13" x14ac:dyDescent="0.25">
      <c r="A1007" s="2">
        <v>43663</v>
      </c>
      <c r="B1007">
        <v>126.685</v>
      </c>
      <c r="C1007">
        <v>128.72</v>
      </c>
      <c r="D1007">
        <v>128.72</v>
      </c>
      <c r="E1007">
        <v>112.4</v>
      </c>
      <c r="F1007">
        <v>121.58499999999999</v>
      </c>
      <c r="G1007" t="s">
        <v>20</v>
      </c>
      <c r="H1007" t="s">
        <v>20</v>
      </c>
      <c r="I1007">
        <v>15</v>
      </c>
      <c r="J1007">
        <v>1900.2750000000001</v>
      </c>
      <c r="K1007">
        <v>-20.77499999999986</v>
      </c>
      <c r="L1007" t="s">
        <v>20</v>
      </c>
      <c r="M1007">
        <v>10644.88999999999</v>
      </c>
    </row>
    <row r="1008" spans="1:13" x14ac:dyDescent="0.25">
      <c r="A1008" s="2">
        <v>43664</v>
      </c>
      <c r="B1008">
        <v>129.80500000000001</v>
      </c>
      <c r="C1008">
        <v>128.72</v>
      </c>
      <c r="D1008">
        <v>128.72</v>
      </c>
      <c r="E1008">
        <v>112.4</v>
      </c>
      <c r="F1008">
        <v>123.15</v>
      </c>
      <c r="G1008" t="s">
        <v>20</v>
      </c>
      <c r="H1008" t="s">
        <v>20</v>
      </c>
      <c r="I1008">
        <v>15</v>
      </c>
      <c r="J1008">
        <v>1947.075</v>
      </c>
      <c r="K1008">
        <v>46.799999999999947</v>
      </c>
      <c r="L1008" t="s">
        <v>20</v>
      </c>
      <c r="M1008">
        <v>10691.68999999999</v>
      </c>
    </row>
    <row r="1009" spans="1:13" x14ac:dyDescent="0.25">
      <c r="A1009" s="2">
        <v>43665</v>
      </c>
      <c r="B1009">
        <v>124.37</v>
      </c>
      <c r="C1009">
        <v>129.80500000000001</v>
      </c>
      <c r="D1009">
        <v>129.80500000000001</v>
      </c>
      <c r="E1009">
        <v>112.4</v>
      </c>
      <c r="F1009">
        <v>123.15</v>
      </c>
      <c r="G1009" t="s">
        <v>20</v>
      </c>
      <c r="H1009" t="s">
        <v>20</v>
      </c>
      <c r="I1009">
        <v>15</v>
      </c>
      <c r="J1009">
        <v>1865.55</v>
      </c>
      <c r="K1009">
        <v>-81.524999999999864</v>
      </c>
      <c r="L1009" t="s">
        <v>20</v>
      </c>
      <c r="M1009">
        <v>10610.16499999999</v>
      </c>
    </row>
    <row r="1010" spans="1:13" x14ac:dyDescent="0.25">
      <c r="A1010" s="2">
        <v>43668</v>
      </c>
      <c r="B1010">
        <v>126.12</v>
      </c>
      <c r="C1010">
        <v>129.80500000000001</v>
      </c>
      <c r="D1010">
        <v>129.80500000000001</v>
      </c>
      <c r="E1010">
        <v>112.4</v>
      </c>
      <c r="F1010">
        <v>123.15</v>
      </c>
      <c r="G1010" t="s">
        <v>20</v>
      </c>
      <c r="H1010" t="s">
        <v>20</v>
      </c>
      <c r="I1010">
        <v>15</v>
      </c>
      <c r="J1010">
        <v>1891.8</v>
      </c>
      <c r="K1010">
        <v>26.25</v>
      </c>
      <c r="L1010" t="s">
        <v>20</v>
      </c>
      <c r="M1010">
        <v>10636.41499999999</v>
      </c>
    </row>
    <row r="1011" spans="1:13" x14ac:dyDescent="0.25">
      <c r="A1011" s="2">
        <v>43669</v>
      </c>
      <c r="B1011">
        <v>127.895</v>
      </c>
      <c r="C1011">
        <v>129.80500000000001</v>
      </c>
      <c r="D1011">
        <v>129.80500000000001</v>
      </c>
      <c r="E1011">
        <v>113.565</v>
      </c>
      <c r="F1011">
        <v>123.15</v>
      </c>
      <c r="G1011" t="s">
        <v>20</v>
      </c>
      <c r="H1011" t="s">
        <v>20</v>
      </c>
      <c r="I1011">
        <v>15</v>
      </c>
      <c r="J1011">
        <v>1918.425</v>
      </c>
      <c r="K1011">
        <v>26.624999999999769</v>
      </c>
      <c r="L1011" t="s">
        <v>20</v>
      </c>
      <c r="M1011">
        <v>10663.03999999999</v>
      </c>
    </row>
    <row r="1012" spans="1:13" x14ac:dyDescent="0.25">
      <c r="A1012" s="2">
        <v>43670</v>
      </c>
      <c r="B1012">
        <v>127.375</v>
      </c>
      <c r="C1012">
        <v>129.80500000000001</v>
      </c>
      <c r="D1012">
        <v>129.80500000000001</v>
      </c>
      <c r="E1012">
        <v>114.69499999999999</v>
      </c>
      <c r="F1012">
        <v>123.15</v>
      </c>
      <c r="G1012" t="s">
        <v>20</v>
      </c>
      <c r="H1012" t="s">
        <v>20</v>
      </c>
      <c r="I1012">
        <v>15</v>
      </c>
      <c r="J1012">
        <v>1910.625</v>
      </c>
      <c r="K1012">
        <v>-7.7999999999999554</v>
      </c>
      <c r="L1012" t="s">
        <v>20</v>
      </c>
      <c r="M1012">
        <v>10655.239999999991</v>
      </c>
    </row>
    <row r="1013" spans="1:13" x14ac:dyDescent="0.25">
      <c r="A1013" s="2">
        <v>43671</v>
      </c>
      <c r="B1013">
        <v>127.175</v>
      </c>
      <c r="C1013">
        <v>129.80500000000001</v>
      </c>
      <c r="D1013">
        <v>129.80500000000001</v>
      </c>
      <c r="E1013">
        <v>114.69499999999999</v>
      </c>
      <c r="F1013">
        <v>123.15</v>
      </c>
      <c r="G1013" t="s">
        <v>20</v>
      </c>
      <c r="H1013" t="s">
        <v>20</v>
      </c>
      <c r="I1013">
        <v>15</v>
      </c>
      <c r="J1013">
        <v>1907.625</v>
      </c>
      <c r="K1013">
        <v>-3</v>
      </c>
      <c r="L1013" t="s">
        <v>20</v>
      </c>
      <c r="M1013">
        <v>10652.239999999991</v>
      </c>
    </row>
    <row r="1014" spans="1:13" x14ac:dyDescent="0.25">
      <c r="A1014" s="2">
        <v>43672</v>
      </c>
      <c r="B1014">
        <v>126.41</v>
      </c>
      <c r="C1014">
        <v>129.80500000000001</v>
      </c>
      <c r="D1014">
        <v>129.80500000000001</v>
      </c>
      <c r="E1014">
        <v>114.69499999999999</v>
      </c>
      <c r="F1014">
        <v>123.30500000000001</v>
      </c>
      <c r="G1014" t="s">
        <v>20</v>
      </c>
      <c r="H1014" t="s">
        <v>20</v>
      </c>
      <c r="I1014">
        <v>15</v>
      </c>
      <c r="J1014">
        <v>1896.15</v>
      </c>
      <c r="K1014">
        <v>-11.47500000000014</v>
      </c>
      <c r="L1014" t="s">
        <v>20</v>
      </c>
      <c r="M1014">
        <v>10640.76499999999</v>
      </c>
    </row>
    <row r="1015" spans="1:13" x14ac:dyDescent="0.25">
      <c r="A1015" s="2">
        <v>43675</v>
      </c>
      <c r="B1015">
        <v>127.175</v>
      </c>
      <c r="C1015">
        <v>129.80500000000001</v>
      </c>
      <c r="D1015">
        <v>129.80500000000001</v>
      </c>
      <c r="E1015">
        <v>114.69499999999999</v>
      </c>
      <c r="F1015">
        <v>123.30500000000001</v>
      </c>
      <c r="G1015" t="s">
        <v>20</v>
      </c>
      <c r="H1015" t="s">
        <v>20</v>
      </c>
      <c r="I1015">
        <v>15</v>
      </c>
      <c r="J1015">
        <v>1907.625</v>
      </c>
      <c r="K1015">
        <v>11.47500000000014</v>
      </c>
      <c r="L1015" t="s">
        <v>20</v>
      </c>
      <c r="M1015">
        <v>10652.239999999991</v>
      </c>
    </row>
    <row r="1016" spans="1:13" x14ac:dyDescent="0.25">
      <c r="A1016" s="2">
        <v>43676</v>
      </c>
      <c r="B1016">
        <v>126.495</v>
      </c>
      <c r="C1016">
        <v>129.80500000000001</v>
      </c>
      <c r="D1016">
        <v>129.80500000000001</v>
      </c>
      <c r="E1016">
        <v>114.69499999999999</v>
      </c>
      <c r="F1016">
        <v>124.13</v>
      </c>
      <c r="G1016" t="s">
        <v>20</v>
      </c>
      <c r="H1016" t="s">
        <v>20</v>
      </c>
      <c r="I1016">
        <v>15</v>
      </c>
      <c r="J1016">
        <v>1897.425</v>
      </c>
      <c r="K1016">
        <v>-10.19999999999982</v>
      </c>
      <c r="L1016" t="s">
        <v>20</v>
      </c>
      <c r="M1016">
        <v>10642.03999999999</v>
      </c>
    </row>
    <row r="1017" spans="1:13" x14ac:dyDescent="0.25">
      <c r="A1017" s="2">
        <v>43677</v>
      </c>
      <c r="B1017">
        <v>123.94</v>
      </c>
      <c r="C1017">
        <v>129.80500000000001</v>
      </c>
      <c r="D1017">
        <v>129.80500000000001</v>
      </c>
      <c r="E1017">
        <v>114.69499999999999</v>
      </c>
      <c r="F1017">
        <v>124.13</v>
      </c>
      <c r="G1017" t="s">
        <v>20</v>
      </c>
      <c r="H1017" t="s">
        <v>65</v>
      </c>
      <c r="I1017">
        <v>15</v>
      </c>
      <c r="J1017">
        <v>1859.1</v>
      </c>
      <c r="K1017">
        <v>-38.325000000000273</v>
      </c>
      <c r="L1017">
        <v>40.349999999999909</v>
      </c>
      <c r="M1017">
        <v>10603.714999999989</v>
      </c>
    </row>
    <row r="1018" spans="1:13" x14ac:dyDescent="0.25">
      <c r="A1018" s="2">
        <v>43678</v>
      </c>
      <c r="B1018">
        <v>123.68</v>
      </c>
      <c r="C1018">
        <v>129.80500000000001</v>
      </c>
      <c r="D1018">
        <v>129.80500000000001</v>
      </c>
      <c r="E1018">
        <v>114.69499999999999</v>
      </c>
      <c r="F1018">
        <v>123.94</v>
      </c>
      <c r="G1018" t="s">
        <v>20</v>
      </c>
      <c r="H1018" t="s">
        <v>20</v>
      </c>
      <c r="I1018" t="s">
        <v>20</v>
      </c>
      <c r="J1018" t="s">
        <v>20</v>
      </c>
      <c r="K1018" t="s">
        <v>20</v>
      </c>
      <c r="L1018" t="s">
        <v>20</v>
      </c>
      <c r="M1018">
        <v>10603.714999999989</v>
      </c>
    </row>
    <row r="1019" spans="1:13" x14ac:dyDescent="0.25">
      <c r="A1019" s="2">
        <v>43679</v>
      </c>
      <c r="B1019">
        <v>124.3</v>
      </c>
      <c r="C1019">
        <v>129.80500000000001</v>
      </c>
      <c r="D1019">
        <v>129.80500000000001</v>
      </c>
      <c r="E1019">
        <v>114.69499999999999</v>
      </c>
      <c r="F1019">
        <v>123.68</v>
      </c>
      <c r="G1019" t="s">
        <v>20</v>
      </c>
      <c r="H1019" t="s">
        <v>20</v>
      </c>
      <c r="I1019" t="s">
        <v>20</v>
      </c>
      <c r="J1019" t="s">
        <v>20</v>
      </c>
      <c r="K1019" t="s">
        <v>20</v>
      </c>
      <c r="L1019" t="s">
        <v>20</v>
      </c>
      <c r="M1019">
        <v>10603.714999999989</v>
      </c>
    </row>
    <row r="1020" spans="1:13" x14ac:dyDescent="0.25">
      <c r="A1020" s="2">
        <v>43682</v>
      </c>
      <c r="B1020">
        <v>117.7</v>
      </c>
      <c r="C1020">
        <v>129.80500000000001</v>
      </c>
      <c r="D1020">
        <v>129.80500000000001</v>
      </c>
      <c r="E1020">
        <v>114.69499999999999</v>
      </c>
      <c r="F1020">
        <v>123.68</v>
      </c>
      <c r="G1020" t="s">
        <v>20</v>
      </c>
      <c r="H1020" t="s">
        <v>20</v>
      </c>
      <c r="I1020" t="s">
        <v>20</v>
      </c>
      <c r="J1020" t="s">
        <v>20</v>
      </c>
      <c r="K1020" t="s">
        <v>20</v>
      </c>
      <c r="L1020" t="s">
        <v>20</v>
      </c>
      <c r="M1020">
        <v>10603.714999999989</v>
      </c>
    </row>
    <row r="1021" spans="1:13" x14ac:dyDescent="0.25">
      <c r="A1021" s="2">
        <v>43683</v>
      </c>
      <c r="B1021">
        <v>122.345</v>
      </c>
      <c r="C1021">
        <v>129.80500000000001</v>
      </c>
      <c r="D1021">
        <v>129.80500000000001</v>
      </c>
      <c r="E1021">
        <v>114.69499999999999</v>
      </c>
      <c r="F1021">
        <v>117.7</v>
      </c>
      <c r="G1021" t="s">
        <v>20</v>
      </c>
      <c r="H1021" t="s">
        <v>20</v>
      </c>
      <c r="I1021" t="s">
        <v>20</v>
      </c>
      <c r="J1021" t="s">
        <v>20</v>
      </c>
      <c r="K1021" t="s">
        <v>20</v>
      </c>
      <c r="L1021" t="s">
        <v>20</v>
      </c>
      <c r="M1021">
        <v>10603.714999999989</v>
      </c>
    </row>
    <row r="1022" spans="1:13" x14ac:dyDescent="0.25">
      <c r="A1022" s="2">
        <v>43684</v>
      </c>
      <c r="B1022">
        <v>122.895</v>
      </c>
      <c r="C1022">
        <v>129.80500000000001</v>
      </c>
      <c r="D1022">
        <v>129.80500000000001</v>
      </c>
      <c r="E1022">
        <v>114.69499999999999</v>
      </c>
      <c r="F1022">
        <v>117.7</v>
      </c>
      <c r="G1022" t="s">
        <v>20</v>
      </c>
      <c r="H1022" t="s">
        <v>20</v>
      </c>
      <c r="I1022" t="s">
        <v>20</v>
      </c>
      <c r="J1022" t="s">
        <v>20</v>
      </c>
      <c r="K1022" t="s">
        <v>20</v>
      </c>
      <c r="L1022" t="s">
        <v>20</v>
      </c>
      <c r="M1022">
        <v>10603.714999999989</v>
      </c>
    </row>
    <row r="1023" spans="1:13" x14ac:dyDescent="0.25">
      <c r="A1023" s="2">
        <v>43685</v>
      </c>
      <c r="B1023">
        <v>125.57</v>
      </c>
      <c r="C1023">
        <v>129.80500000000001</v>
      </c>
      <c r="D1023">
        <v>129.80500000000001</v>
      </c>
      <c r="E1023">
        <v>114.69499999999999</v>
      </c>
      <c r="F1023">
        <v>117.7</v>
      </c>
      <c r="G1023" t="s">
        <v>20</v>
      </c>
      <c r="H1023" t="s">
        <v>20</v>
      </c>
      <c r="I1023" t="s">
        <v>20</v>
      </c>
      <c r="J1023" t="s">
        <v>20</v>
      </c>
      <c r="K1023" t="s">
        <v>20</v>
      </c>
      <c r="L1023" t="s">
        <v>20</v>
      </c>
      <c r="M1023">
        <v>10603.714999999989</v>
      </c>
    </row>
    <row r="1024" spans="1:13" x14ac:dyDescent="0.25">
      <c r="A1024" s="2">
        <v>43686</v>
      </c>
      <c r="B1024">
        <v>126.2</v>
      </c>
      <c r="C1024">
        <v>129.80500000000001</v>
      </c>
      <c r="D1024">
        <v>129.80500000000001</v>
      </c>
      <c r="E1024">
        <v>114.69499999999999</v>
      </c>
      <c r="F1024">
        <v>117.7</v>
      </c>
      <c r="G1024" t="s">
        <v>20</v>
      </c>
      <c r="H1024" t="s">
        <v>20</v>
      </c>
      <c r="I1024" t="s">
        <v>20</v>
      </c>
      <c r="J1024" t="s">
        <v>20</v>
      </c>
      <c r="K1024" t="s">
        <v>20</v>
      </c>
      <c r="L1024" t="s">
        <v>20</v>
      </c>
      <c r="M1024">
        <v>10603.714999999989</v>
      </c>
    </row>
    <row r="1025" spans="1:13" x14ac:dyDescent="0.25">
      <c r="A1025" s="2">
        <v>43689</v>
      </c>
      <c r="B1025">
        <v>124</v>
      </c>
      <c r="C1025">
        <v>129.80500000000001</v>
      </c>
      <c r="D1025">
        <v>129.80500000000001</v>
      </c>
      <c r="E1025">
        <v>114.69499999999999</v>
      </c>
      <c r="F1025">
        <v>117.7</v>
      </c>
      <c r="G1025" t="s">
        <v>20</v>
      </c>
      <c r="H1025" t="s">
        <v>20</v>
      </c>
      <c r="I1025" t="s">
        <v>20</v>
      </c>
      <c r="J1025" t="s">
        <v>20</v>
      </c>
      <c r="K1025" t="s">
        <v>20</v>
      </c>
      <c r="L1025" t="s">
        <v>20</v>
      </c>
      <c r="M1025">
        <v>10603.714999999989</v>
      </c>
    </row>
    <row r="1026" spans="1:13" x14ac:dyDescent="0.25">
      <c r="A1026" s="2">
        <v>43690</v>
      </c>
      <c r="B1026">
        <v>126.61499999999999</v>
      </c>
      <c r="C1026">
        <v>129.80500000000001</v>
      </c>
      <c r="D1026">
        <v>129.80500000000001</v>
      </c>
      <c r="E1026">
        <v>114.69499999999999</v>
      </c>
      <c r="F1026">
        <v>117.7</v>
      </c>
      <c r="G1026" t="s">
        <v>20</v>
      </c>
      <c r="H1026" t="s">
        <v>20</v>
      </c>
      <c r="I1026" t="s">
        <v>20</v>
      </c>
      <c r="J1026" t="s">
        <v>20</v>
      </c>
      <c r="K1026" t="s">
        <v>20</v>
      </c>
      <c r="L1026" t="s">
        <v>20</v>
      </c>
      <c r="M1026">
        <v>10603.714999999989</v>
      </c>
    </row>
    <row r="1027" spans="1:13" x14ac:dyDescent="0.25">
      <c r="A1027" s="2">
        <v>43691</v>
      </c>
      <c r="B1027">
        <v>122.57</v>
      </c>
      <c r="C1027">
        <v>129.80500000000001</v>
      </c>
      <c r="D1027">
        <v>129.80500000000001</v>
      </c>
      <c r="E1027">
        <v>114.69499999999999</v>
      </c>
      <c r="F1027">
        <v>117.7</v>
      </c>
      <c r="G1027" t="s">
        <v>20</v>
      </c>
      <c r="H1027" t="s">
        <v>20</v>
      </c>
      <c r="I1027" t="s">
        <v>20</v>
      </c>
      <c r="J1027" t="s">
        <v>20</v>
      </c>
      <c r="K1027" t="s">
        <v>20</v>
      </c>
      <c r="L1027" t="s">
        <v>20</v>
      </c>
      <c r="M1027">
        <v>10603.714999999989</v>
      </c>
    </row>
    <row r="1028" spans="1:13" x14ac:dyDescent="0.25">
      <c r="A1028" s="2">
        <v>43692</v>
      </c>
      <c r="B1028">
        <v>123.19</v>
      </c>
      <c r="C1028">
        <v>129.80500000000001</v>
      </c>
      <c r="D1028">
        <v>129.80500000000001</v>
      </c>
      <c r="E1028">
        <v>114.69499999999999</v>
      </c>
      <c r="F1028">
        <v>117.7</v>
      </c>
      <c r="G1028" t="s">
        <v>20</v>
      </c>
      <c r="H1028" t="s">
        <v>20</v>
      </c>
      <c r="I1028" t="s">
        <v>20</v>
      </c>
      <c r="J1028" t="s">
        <v>20</v>
      </c>
      <c r="K1028" t="s">
        <v>20</v>
      </c>
      <c r="L1028" t="s">
        <v>20</v>
      </c>
      <c r="M1028">
        <v>10603.714999999989</v>
      </c>
    </row>
    <row r="1029" spans="1:13" x14ac:dyDescent="0.25">
      <c r="A1029" s="2">
        <v>43693</v>
      </c>
      <c r="B1029">
        <v>124.6</v>
      </c>
      <c r="C1029">
        <v>129.80500000000001</v>
      </c>
      <c r="D1029">
        <v>129.80500000000001</v>
      </c>
      <c r="E1029">
        <v>114.69499999999999</v>
      </c>
      <c r="F1029">
        <v>117.7</v>
      </c>
      <c r="G1029" t="s">
        <v>20</v>
      </c>
      <c r="H1029" t="s">
        <v>20</v>
      </c>
      <c r="I1029" t="s">
        <v>20</v>
      </c>
      <c r="J1029" t="s">
        <v>20</v>
      </c>
      <c r="K1029" t="s">
        <v>20</v>
      </c>
      <c r="L1029" t="s">
        <v>20</v>
      </c>
      <c r="M1029">
        <v>10603.714999999989</v>
      </c>
    </row>
    <row r="1030" spans="1:13" x14ac:dyDescent="0.25">
      <c r="A1030" s="2">
        <v>43696</v>
      </c>
      <c r="B1030">
        <v>124.35</v>
      </c>
      <c r="C1030">
        <v>129.80500000000001</v>
      </c>
      <c r="D1030">
        <v>129.80500000000001</v>
      </c>
      <c r="E1030">
        <v>114.69499999999999</v>
      </c>
      <c r="F1030">
        <v>117.7</v>
      </c>
      <c r="G1030" t="s">
        <v>20</v>
      </c>
      <c r="H1030" t="s">
        <v>20</v>
      </c>
      <c r="I1030" t="s">
        <v>20</v>
      </c>
      <c r="J1030" t="s">
        <v>20</v>
      </c>
      <c r="K1030" t="s">
        <v>20</v>
      </c>
      <c r="L1030" t="s">
        <v>20</v>
      </c>
      <c r="M1030">
        <v>10603.714999999989</v>
      </c>
    </row>
    <row r="1031" spans="1:13" x14ac:dyDescent="0.25">
      <c r="A1031" s="2">
        <v>43697</v>
      </c>
      <c r="B1031">
        <v>121.625</v>
      </c>
      <c r="C1031">
        <v>129.80500000000001</v>
      </c>
      <c r="D1031">
        <v>127.895</v>
      </c>
      <c r="E1031">
        <v>114.69499999999999</v>
      </c>
      <c r="F1031">
        <v>117.7</v>
      </c>
      <c r="G1031" t="s">
        <v>20</v>
      </c>
      <c r="H1031" t="s">
        <v>20</v>
      </c>
      <c r="I1031" t="s">
        <v>20</v>
      </c>
      <c r="J1031" t="s">
        <v>20</v>
      </c>
      <c r="K1031" t="s">
        <v>20</v>
      </c>
      <c r="L1031" t="s">
        <v>20</v>
      </c>
      <c r="M1031">
        <v>10603.714999999989</v>
      </c>
    </row>
    <row r="1032" spans="1:13" x14ac:dyDescent="0.25">
      <c r="A1032" s="2">
        <v>43698</v>
      </c>
      <c r="B1032">
        <v>123.285</v>
      </c>
      <c r="C1032">
        <v>129.80500000000001</v>
      </c>
      <c r="D1032">
        <v>127.895</v>
      </c>
      <c r="E1032">
        <v>114.69499999999999</v>
      </c>
      <c r="F1032">
        <v>117.7</v>
      </c>
      <c r="G1032" t="s">
        <v>20</v>
      </c>
      <c r="H1032" t="s">
        <v>20</v>
      </c>
      <c r="I1032" t="s">
        <v>20</v>
      </c>
      <c r="J1032" t="s">
        <v>20</v>
      </c>
      <c r="K1032" t="s">
        <v>20</v>
      </c>
      <c r="L1032" t="s">
        <v>20</v>
      </c>
      <c r="M1032">
        <v>10603.714999999989</v>
      </c>
    </row>
    <row r="1033" spans="1:13" x14ac:dyDescent="0.25">
      <c r="A1033" s="2">
        <v>43699</v>
      </c>
      <c r="B1033">
        <v>122.2</v>
      </c>
      <c r="C1033">
        <v>129.80500000000001</v>
      </c>
      <c r="D1033">
        <v>127.895</v>
      </c>
      <c r="E1033">
        <v>114.69499999999999</v>
      </c>
      <c r="F1033">
        <v>117.7</v>
      </c>
      <c r="G1033" t="s">
        <v>20</v>
      </c>
      <c r="H1033" t="s">
        <v>20</v>
      </c>
      <c r="I1033" t="s">
        <v>20</v>
      </c>
      <c r="J1033" t="s">
        <v>20</v>
      </c>
      <c r="K1033" t="s">
        <v>20</v>
      </c>
      <c r="L1033" t="s">
        <v>20</v>
      </c>
      <c r="M1033">
        <v>10603.714999999989</v>
      </c>
    </row>
    <row r="1034" spans="1:13" x14ac:dyDescent="0.25">
      <c r="A1034" s="2">
        <v>43700</v>
      </c>
      <c r="B1034">
        <v>117.99</v>
      </c>
      <c r="C1034">
        <v>129.80500000000001</v>
      </c>
      <c r="D1034">
        <v>127.375</v>
      </c>
      <c r="E1034">
        <v>114.69499999999999</v>
      </c>
      <c r="F1034">
        <v>117.7</v>
      </c>
      <c r="G1034" t="s">
        <v>20</v>
      </c>
      <c r="H1034" t="s">
        <v>20</v>
      </c>
      <c r="I1034" t="s">
        <v>20</v>
      </c>
      <c r="J1034" t="s">
        <v>20</v>
      </c>
      <c r="K1034" t="s">
        <v>20</v>
      </c>
      <c r="L1034" t="s">
        <v>20</v>
      </c>
      <c r="M1034">
        <v>10603.714999999989</v>
      </c>
    </row>
    <row r="1035" spans="1:13" x14ac:dyDescent="0.25">
      <c r="A1035" s="2">
        <v>43703</v>
      </c>
      <c r="B1035">
        <v>118.55500000000001</v>
      </c>
      <c r="C1035">
        <v>129.80500000000001</v>
      </c>
      <c r="D1035">
        <v>127.175</v>
      </c>
      <c r="E1035">
        <v>114.69499999999999</v>
      </c>
      <c r="F1035">
        <v>117.7</v>
      </c>
      <c r="G1035" t="s">
        <v>20</v>
      </c>
      <c r="H1035" t="s">
        <v>20</v>
      </c>
      <c r="I1035" t="s">
        <v>20</v>
      </c>
      <c r="J1035" t="s">
        <v>20</v>
      </c>
      <c r="K1035" t="s">
        <v>20</v>
      </c>
      <c r="L1035" t="s">
        <v>20</v>
      </c>
      <c r="M1035">
        <v>10603.714999999989</v>
      </c>
    </row>
    <row r="1036" spans="1:13" x14ac:dyDescent="0.25">
      <c r="A1036" s="2">
        <v>43704</v>
      </c>
      <c r="B1036">
        <v>118.13</v>
      </c>
      <c r="C1036">
        <v>129.80500000000001</v>
      </c>
      <c r="D1036">
        <v>127.175</v>
      </c>
      <c r="E1036">
        <v>114.69499999999999</v>
      </c>
      <c r="F1036">
        <v>117.7</v>
      </c>
      <c r="G1036" t="s">
        <v>20</v>
      </c>
      <c r="H1036" t="s">
        <v>20</v>
      </c>
      <c r="I1036" t="s">
        <v>20</v>
      </c>
      <c r="J1036" t="s">
        <v>20</v>
      </c>
      <c r="K1036" t="s">
        <v>20</v>
      </c>
      <c r="L1036" t="s">
        <v>20</v>
      </c>
      <c r="M1036">
        <v>10603.714999999989</v>
      </c>
    </row>
    <row r="1037" spans="1:13" x14ac:dyDescent="0.25">
      <c r="A1037" s="2">
        <v>43705</v>
      </c>
      <c r="B1037">
        <v>118.755</v>
      </c>
      <c r="C1037">
        <v>129.80500000000001</v>
      </c>
      <c r="D1037">
        <v>127.175</v>
      </c>
      <c r="E1037">
        <v>114.69499999999999</v>
      </c>
      <c r="F1037">
        <v>117.7</v>
      </c>
      <c r="G1037" t="s">
        <v>20</v>
      </c>
      <c r="H1037" t="s">
        <v>20</v>
      </c>
      <c r="I1037" t="s">
        <v>20</v>
      </c>
      <c r="J1037" t="s">
        <v>20</v>
      </c>
      <c r="K1037" t="s">
        <v>20</v>
      </c>
      <c r="L1037" t="s">
        <v>20</v>
      </c>
      <c r="M1037">
        <v>10603.714999999989</v>
      </c>
    </row>
    <row r="1038" spans="1:13" x14ac:dyDescent="0.25">
      <c r="A1038" s="2">
        <v>43706</v>
      </c>
      <c r="B1038">
        <v>120.62</v>
      </c>
      <c r="C1038">
        <v>129.80500000000001</v>
      </c>
      <c r="D1038">
        <v>126.61499999999999</v>
      </c>
      <c r="E1038">
        <v>114.69499999999999</v>
      </c>
      <c r="F1038">
        <v>117.7</v>
      </c>
      <c r="G1038" t="s">
        <v>20</v>
      </c>
      <c r="H1038" t="s">
        <v>20</v>
      </c>
      <c r="I1038" t="s">
        <v>20</v>
      </c>
      <c r="J1038" t="s">
        <v>20</v>
      </c>
      <c r="K1038" t="s">
        <v>20</v>
      </c>
      <c r="L1038" t="s">
        <v>20</v>
      </c>
      <c r="M1038">
        <v>10603.714999999989</v>
      </c>
    </row>
    <row r="1039" spans="1:13" x14ac:dyDescent="0.25">
      <c r="A1039" s="2">
        <v>43707</v>
      </c>
      <c r="B1039">
        <v>120.345</v>
      </c>
      <c r="C1039">
        <v>129.80500000000001</v>
      </c>
      <c r="D1039">
        <v>126.61499999999999</v>
      </c>
      <c r="E1039">
        <v>115.045</v>
      </c>
      <c r="F1039">
        <v>117.7</v>
      </c>
      <c r="G1039" t="s">
        <v>20</v>
      </c>
      <c r="H1039" t="s">
        <v>20</v>
      </c>
      <c r="I1039" t="s">
        <v>20</v>
      </c>
      <c r="J1039" t="s">
        <v>20</v>
      </c>
      <c r="K1039" t="s">
        <v>20</v>
      </c>
      <c r="L1039" t="s">
        <v>20</v>
      </c>
      <c r="M1039">
        <v>10603.714999999989</v>
      </c>
    </row>
    <row r="1040" spans="1:13" x14ac:dyDescent="0.25">
      <c r="A1040" s="2">
        <v>43711</v>
      </c>
      <c r="B1040">
        <v>117.355</v>
      </c>
      <c r="C1040">
        <v>129.80500000000001</v>
      </c>
      <c r="D1040">
        <v>126.61499999999999</v>
      </c>
      <c r="E1040">
        <v>115.045</v>
      </c>
      <c r="F1040">
        <v>117.7</v>
      </c>
      <c r="G1040" t="s">
        <v>20</v>
      </c>
      <c r="H1040" t="s">
        <v>20</v>
      </c>
      <c r="I1040" t="s">
        <v>20</v>
      </c>
      <c r="J1040" t="s">
        <v>20</v>
      </c>
      <c r="K1040" t="s">
        <v>20</v>
      </c>
      <c r="L1040" t="s">
        <v>20</v>
      </c>
      <c r="M1040">
        <v>10603.714999999989</v>
      </c>
    </row>
    <row r="1041" spans="1:13" x14ac:dyDescent="0.25">
      <c r="A1041" s="2">
        <v>43712</v>
      </c>
      <c r="B1041">
        <v>118.355</v>
      </c>
      <c r="C1041">
        <v>129.80500000000001</v>
      </c>
      <c r="D1041">
        <v>126.61499999999999</v>
      </c>
      <c r="E1041">
        <v>117.355</v>
      </c>
      <c r="F1041">
        <v>117.355</v>
      </c>
      <c r="G1041" t="s">
        <v>20</v>
      </c>
      <c r="H1041" t="s">
        <v>20</v>
      </c>
      <c r="I1041" t="s">
        <v>20</v>
      </c>
      <c r="J1041" t="s">
        <v>20</v>
      </c>
      <c r="K1041" t="s">
        <v>20</v>
      </c>
      <c r="L1041" t="s">
        <v>20</v>
      </c>
      <c r="M1041">
        <v>10603.714999999989</v>
      </c>
    </row>
    <row r="1042" spans="1:13" x14ac:dyDescent="0.25">
      <c r="A1042" s="2">
        <v>43713</v>
      </c>
      <c r="B1042">
        <v>120.685</v>
      </c>
      <c r="C1042">
        <v>129.80500000000001</v>
      </c>
      <c r="D1042">
        <v>126.61499999999999</v>
      </c>
      <c r="E1042">
        <v>117.355</v>
      </c>
      <c r="F1042">
        <v>117.355</v>
      </c>
      <c r="G1042" t="s">
        <v>20</v>
      </c>
      <c r="H1042" t="s">
        <v>20</v>
      </c>
      <c r="I1042" t="s">
        <v>20</v>
      </c>
      <c r="J1042" t="s">
        <v>20</v>
      </c>
      <c r="K1042" t="s">
        <v>20</v>
      </c>
      <c r="L1042" t="s">
        <v>20</v>
      </c>
      <c r="M1042">
        <v>10603.714999999989</v>
      </c>
    </row>
    <row r="1043" spans="1:13" x14ac:dyDescent="0.25">
      <c r="A1043" s="2">
        <v>43714</v>
      </c>
      <c r="B1043">
        <v>120.38</v>
      </c>
      <c r="C1043">
        <v>129.80500000000001</v>
      </c>
      <c r="D1043">
        <v>126.61499999999999</v>
      </c>
      <c r="E1043">
        <v>117.355</v>
      </c>
      <c r="F1043">
        <v>117.355</v>
      </c>
      <c r="G1043" t="s">
        <v>20</v>
      </c>
      <c r="H1043" t="s">
        <v>20</v>
      </c>
      <c r="I1043" t="s">
        <v>20</v>
      </c>
      <c r="J1043" t="s">
        <v>20</v>
      </c>
      <c r="K1043" t="s">
        <v>20</v>
      </c>
      <c r="L1043" t="s">
        <v>20</v>
      </c>
      <c r="M1043">
        <v>10603.714999999989</v>
      </c>
    </row>
    <row r="1044" spans="1:13" x14ac:dyDescent="0.25">
      <c r="A1044" s="2">
        <v>43717</v>
      </c>
      <c r="B1044">
        <v>120.64</v>
      </c>
      <c r="C1044">
        <v>129.80500000000001</v>
      </c>
      <c r="D1044">
        <v>126.61499999999999</v>
      </c>
      <c r="E1044">
        <v>117.355</v>
      </c>
      <c r="F1044">
        <v>117.355</v>
      </c>
      <c r="G1044" t="s">
        <v>20</v>
      </c>
      <c r="H1044" t="s">
        <v>20</v>
      </c>
      <c r="I1044" t="s">
        <v>20</v>
      </c>
      <c r="J1044" t="s">
        <v>20</v>
      </c>
      <c r="K1044" t="s">
        <v>20</v>
      </c>
      <c r="L1044" t="s">
        <v>20</v>
      </c>
      <c r="M1044">
        <v>10603.714999999989</v>
      </c>
    </row>
    <row r="1045" spans="1:13" x14ac:dyDescent="0.25">
      <c r="A1045" s="2">
        <v>43718</v>
      </c>
      <c r="B1045">
        <v>117.21</v>
      </c>
      <c r="C1045">
        <v>129.80500000000001</v>
      </c>
      <c r="D1045">
        <v>126.61499999999999</v>
      </c>
      <c r="E1045">
        <v>117.355</v>
      </c>
      <c r="F1045">
        <v>117.355</v>
      </c>
      <c r="G1045" t="s">
        <v>65</v>
      </c>
      <c r="H1045" t="s">
        <v>20</v>
      </c>
      <c r="I1045">
        <v>-10</v>
      </c>
      <c r="J1045">
        <v>-1172.0999999999999</v>
      </c>
      <c r="K1045" t="s">
        <v>20</v>
      </c>
      <c r="L1045" t="s">
        <v>20</v>
      </c>
      <c r="M1045">
        <v>10603.714999999989</v>
      </c>
    </row>
    <row r="1046" spans="1:13" x14ac:dyDescent="0.25">
      <c r="A1046" s="2">
        <v>43719</v>
      </c>
      <c r="B1046">
        <v>118.405</v>
      </c>
      <c r="C1046">
        <v>129.80500000000001</v>
      </c>
      <c r="D1046">
        <v>126.61499999999999</v>
      </c>
      <c r="E1046">
        <v>117.21</v>
      </c>
      <c r="F1046">
        <v>117.21</v>
      </c>
      <c r="G1046" t="s">
        <v>20</v>
      </c>
      <c r="H1046" t="s">
        <v>20</v>
      </c>
      <c r="I1046">
        <v>-10</v>
      </c>
      <c r="J1046">
        <v>-1184.05</v>
      </c>
      <c r="K1046">
        <v>-11.950000000000051</v>
      </c>
      <c r="L1046" t="s">
        <v>20</v>
      </c>
      <c r="M1046">
        <v>10591.76499999999</v>
      </c>
    </row>
    <row r="1047" spans="1:13" x14ac:dyDescent="0.25">
      <c r="A1047" s="2">
        <v>43720</v>
      </c>
      <c r="B1047">
        <v>119.405</v>
      </c>
      <c r="C1047">
        <v>129.80500000000001</v>
      </c>
      <c r="D1047">
        <v>126.61499999999999</v>
      </c>
      <c r="E1047">
        <v>117.21</v>
      </c>
      <c r="F1047">
        <v>117.21</v>
      </c>
      <c r="G1047" t="s">
        <v>20</v>
      </c>
      <c r="H1047" t="s">
        <v>20</v>
      </c>
      <c r="I1047">
        <v>-10</v>
      </c>
      <c r="J1047">
        <v>-1194.05</v>
      </c>
      <c r="K1047">
        <v>-10</v>
      </c>
      <c r="L1047" t="s">
        <v>20</v>
      </c>
      <c r="M1047">
        <v>10581.76499999999</v>
      </c>
    </row>
    <row r="1048" spans="1:13" x14ac:dyDescent="0.25">
      <c r="A1048" s="2">
        <v>43721</v>
      </c>
      <c r="B1048">
        <v>119.205</v>
      </c>
      <c r="C1048">
        <v>129.80500000000001</v>
      </c>
      <c r="D1048">
        <v>124.6</v>
      </c>
      <c r="E1048">
        <v>117.21</v>
      </c>
      <c r="F1048">
        <v>117.21</v>
      </c>
      <c r="G1048" t="s">
        <v>20</v>
      </c>
      <c r="H1048" t="s">
        <v>20</v>
      </c>
      <c r="I1048">
        <v>-10</v>
      </c>
      <c r="J1048">
        <v>-1192.05</v>
      </c>
      <c r="K1048">
        <v>2</v>
      </c>
      <c r="L1048" t="s">
        <v>20</v>
      </c>
      <c r="M1048">
        <v>10583.76499999999</v>
      </c>
    </row>
    <row r="1049" spans="1:13" x14ac:dyDescent="0.25">
      <c r="A1049" s="2">
        <v>43724</v>
      </c>
      <c r="B1049">
        <v>117.815</v>
      </c>
      <c r="C1049">
        <v>129.80500000000001</v>
      </c>
      <c r="D1049">
        <v>124.6</v>
      </c>
      <c r="E1049">
        <v>117.21</v>
      </c>
      <c r="F1049">
        <v>117.21</v>
      </c>
      <c r="G1049" t="s">
        <v>20</v>
      </c>
      <c r="H1049" t="s">
        <v>20</v>
      </c>
      <c r="I1049">
        <v>-10</v>
      </c>
      <c r="J1049">
        <v>-1178.1500000000001</v>
      </c>
      <c r="K1049">
        <v>13.89999999999986</v>
      </c>
      <c r="L1049" t="s">
        <v>20</v>
      </c>
      <c r="M1049">
        <v>10597.66499999999</v>
      </c>
    </row>
    <row r="1050" spans="1:13" x14ac:dyDescent="0.25">
      <c r="A1050" s="2">
        <v>43725</v>
      </c>
      <c r="B1050">
        <v>119.03</v>
      </c>
      <c r="C1050">
        <v>129.80500000000001</v>
      </c>
      <c r="D1050">
        <v>124.35</v>
      </c>
      <c r="E1050">
        <v>117.21</v>
      </c>
      <c r="F1050">
        <v>117.21</v>
      </c>
      <c r="G1050" t="s">
        <v>20</v>
      </c>
      <c r="H1050" t="s">
        <v>20</v>
      </c>
      <c r="I1050">
        <v>-10</v>
      </c>
      <c r="J1050">
        <v>-1190.3</v>
      </c>
      <c r="K1050">
        <v>-12.14999999999986</v>
      </c>
      <c r="L1050" t="s">
        <v>20</v>
      </c>
      <c r="M1050">
        <v>10585.51499999999</v>
      </c>
    </row>
    <row r="1051" spans="1:13" x14ac:dyDescent="0.25">
      <c r="A1051" s="2">
        <v>43726</v>
      </c>
      <c r="B1051">
        <v>118.69499999999999</v>
      </c>
      <c r="C1051">
        <v>129.80500000000001</v>
      </c>
      <c r="D1051">
        <v>124.35</v>
      </c>
      <c r="E1051">
        <v>117.21</v>
      </c>
      <c r="F1051">
        <v>117.21</v>
      </c>
      <c r="G1051" t="s">
        <v>20</v>
      </c>
      <c r="H1051" t="s">
        <v>20</v>
      </c>
      <c r="I1051">
        <v>-10</v>
      </c>
      <c r="J1051">
        <v>-1186.95</v>
      </c>
      <c r="K1051">
        <v>3.350000000000136</v>
      </c>
      <c r="L1051" t="s">
        <v>20</v>
      </c>
      <c r="M1051">
        <v>10588.864999999991</v>
      </c>
    </row>
    <row r="1052" spans="1:13" x14ac:dyDescent="0.25">
      <c r="A1052" s="2">
        <v>43727</v>
      </c>
      <c r="B1052">
        <v>117.69499999999999</v>
      </c>
      <c r="C1052">
        <v>129.80500000000001</v>
      </c>
      <c r="D1052">
        <v>123.285</v>
      </c>
      <c r="E1052">
        <v>117.21</v>
      </c>
      <c r="F1052">
        <v>117.21</v>
      </c>
      <c r="G1052" t="s">
        <v>20</v>
      </c>
      <c r="H1052" t="s">
        <v>20</v>
      </c>
      <c r="I1052">
        <v>-10</v>
      </c>
      <c r="J1052">
        <v>-1176.95</v>
      </c>
      <c r="K1052">
        <v>10</v>
      </c>
      <c r="L1052" t="s">
        <v>20</v>
      </c>
      <c r="M1052">
        <v>10598.864999999991</v>
      </c>
    </row>
    <row r="1053" spans="1:13" x14ac:dyDescent="0.25">
      <c r="A1053" s="2">
        <v>43728</v>
      </c>
      <c r="B1053">
        <v>116.745</v>
      </c>
      <c r="C1053">
        <v>129.80500000000001</v>
      </c>
      <c r="D1053">
        <v>123.285</v>
      </c>
      <c r="E1053">
        <v>117.21</v>
      </c>
      <c r="F1053">
        <v>117.21</v>
      </c>
      <c r="G1053" t="s">
        <v>20</v>
      </c>
      <c r="H1053" t="s">
        <v>20</v>
      </c>
      <c r="I1053">
        <v>-10</v>
      </c>
      <c r="J1053">
        <v>-1167.45</v>
      </c>
      <c r="K1053">
        <v>9.4999999999997726</v>
      </c>
      <c r="L1053" t="s">
        <v>20</v>
      </c>
      <c r="M1053">
        <v>10608.364999999991</v>
      </c>
    </row>
    <row r="1054" spans="1:13" x14ac:dyDescent="0.25">
      <c r="A1054" s="2">
        <v>43731</v>
      </c>
      <c r="B1054">
        <v>118.71</v>
      </c>
      <c r="C1054">
        <v>129.80500000000001</v>
      </c>
      <c r="D1054">
        <v>122.2</v>
      </c>
      <c r="E1054">
        <v>116.745</v>
      </c>
      <c r="F1054">
        <v>116.745</v>
      </c>
      <c r="G1054" t="s">
        <v>20</v>
      </c>
      <c r="H1054" t="s">
        <v>20</v>
      </c>
      <c r="I1054">
        <v>-10</v>
      </c>
      <c r="J1054">
        <v>-1187.0999999999999</v>
      </c>
      <c r="K1054">
        <v>-19.64999999999986</v>
      </c>
      <c r="L1054" t="s">
        <v>20</v>
      </c>
      <c r="M1054">
        <v>10588.714999999989</v>
      </c>
    </row>
    <row r="1055" spans="1:13" x14ac:dyDescent="0.25">
      <c r="A1055" s="2">
        <v>43732</v>
      </c>
      <c r="B1055">
        <v>118.145</v>
      </c>
      <c r="C1055">
        <v>129.80500000000001</v>
      </c>
      <c r="D1055">
        <v>120.685</v>
      </c>
      <c r="E1055">
        <v>116.745</v>
      </c>
      <c r="F1055">
        <v>116.745</v>
      </c>
      <c r="G1055" t="s">
        <v>20</v>
      </c>
      <c r="H1055" t="s">
        <v>20</v>
      </c>
      <c r="I1055">
        <v>-10</v>
      </c>
      <c r="J1055">
        <v>-1181.45</v>
      </c>
      <c r="K1055">
        <v>5.6499999999998636</v>
      </c>
      <c r="L1055" t="s">
        <v>20</v>
      </c>
      <c r="M1055">
        <v>10594.364999999991</v>
      </c>
    </row>
    <row r="1056" spans="1:13" x14ac:dyDescent="0.25">
      <c r="A1056" s="2">
        <v>43733</v>
      </c>
      <c r="B1056">
        <v>118.94</v>
      </c>
      <c r="C1056">
        <v>129.80500000000001</v>
      </c>
      <c r="D1056">
        <v>120.685</v>
      </c>
      <c r="E1056">
        <v>116.745</v>
      </c>
      <c r="F1056">
        <v>116.745</v>
      </c>
      <c r="G1056" t="s">
        <v>20</v>
      </c>
      <c r="H1056" t="s">
        <v>20</v>
      </c>
      <c r="I1056">
        <v>-10</v>
      </c>
      <c r="J1056">
        <v>-1189.4000000000001</v>
      </c>
      <c r="K1056">
        <v>-7.9500000000000446</v>
      </c>
      <c r="L1056" t="s">
        <v>20</v>
      </c>
      <c r="M1056">
        <v>10586.41499999999</v>
      </c>
    </row>
    <row r="1057" spans="1:13" x14ac:dyDescent="0.25">
      <c r="A1057" s="2">
        <v>43734</v>
      </c>
      <c r="B1057">
        <v>118.895</v>
      </c>
      <c r="C1057">
        <v>129.80500000000001</v>
      </c>
      <c r="D1057">
        <v>120.685</v>
      </c>
      <c r="E1057">
        <v>116.745</v>
      </c>
      <c r="F1057">
        <v>116.745</v>
      </c>
      <c r="G1057" t="s">
        <v>20</v>
      </c>
      <c r="H1057" t="s">
        <v>20</v>
      </c>
      <c r="I1057">
        <v>-10</v>
      </c>
      <c r="J1057">
        <v>-1188.95</v>
      </c>
      <c r="K1057">
        <v>0.45000000000004547</v>
      </c>
      <c r="L1057" t="s">
        <v>20</v>
      </c>
      <c r="M1057">
        <v>10586.864999999991</v>
      </c>
    </row>
    <row r="1058" spans="1:13" x14ac:dyDescent="0.25">
      <c r="A1058" s="2">
        <v>43735</v>
      </c>
      <c r="B1058">
        <v>118.81</v>
      </c>
      <c r="C1058">
        <v>129.80500000000001</v>
      </c>
      <c r="D1058">
        <v>120.685</v>
      </c>
      <c r="E1058">
        <v>116.745</v>
      </c>
      <c r="F1058">
        <v>116.745</v>
      </c>
      <c r="G1058" t="s">
        <v>20</v>
      </c>
      <c r="H1058" t="s">
        <v>20</v>
      </c>
      <c r="I1058">
        <v>-10</v>
      </c>
      <c r="J1058">
        <v>-1188.0999999999999</v>
      </c>
      <c r="K1058">
        <v>0.85000000000013642</v>
      </c>
      <c r="L1058" t="s">
        <v>20</v>
      </c>
      <c r="M1058">
        <v>10587.714999999989</v>
      </c>
    </row>
    <row r="1059" spans="1:13" x14ac:dyDescent="0.25">
      <c r="A1059" s="2">
        <v>43738</v>
      </c>
      <c r="B1059">
        <v>118.505</v>
      </c>
      <c r="C1059">
        <v>129.80500000000001</v>
      </c>
      <c r="D1059">
        <v>120.685</v>
      </c>
      <c r="E1059">
        <v>116.745</v>
      </c>
      <c r="F1059">
        <v>116.745</v>
      </c>
      <c r="G1059" t="s">
        <v>20</v>
      </c>
      <c r="H1059" t="s">
        <v>20</v>
      </c>
      <c r="I1059">
        <v>-10</v>
      </c>
      <c r="J1059">
        <v>-1185.05</v>
      </c>
      <c r="K1059">
        <v>3.049999999999955</v>
      </c>
      <c r="L1059" t="s">
        <v>20</v>
      </c>
      <c r="M1059">
        <v>10590.76499999999</v>
      </c>
    </row>
    <row r="1060" spans="1:13" x14ac:dyDescent="0.25">
      <c r="A1060" s="2">
        <v>43739</v>
      </c>
      <c r="B1060">
        <v>116.95</v>
      </c>
      <c r="C1060">
        <v>129.80500000000001</v>
      </c>
      <c r="D1060">
        <v>120.685</v>
      </c>
      <c r="E1060">
        <v>116.745</v>
      </c>
      <c r="F1060">
        <v>116.745</v>
      </c>
      <c r="G1060" t="s">
        <v>20</v>
      </c>
      <c r="H1060" t="s">
        <v>20</v>
      </c>
      <c r="I1060">
        <v>-10</v>
      </c>
      <c r="J1060">
        <v>-1169.5</v>
      </c>
      <c r="K1060">
        <v>15.549999999999949</v>
      </c>
      <c r="L1060" t="s">
        <v>20</v>
      </c>
      <c r="M1060">
        <v>10606.31499999999</v>
      </c>
    </row>
    <row r="1061" spans="1:13" x14ac:dyDescent="0.25">
      <c r="A1061" s="2">
        <v>43740</v>
      </c>
      <c r="B1061">
        <v>113.29</v>
      </c>
      <c r="C1061">
        <v>129.80500000000001</v>
      </c>
      <c r="D1061">
        <v>120.685</v>
      </c>
      <c r="E1061">
        <v>116.745</v>
      </c>
      <c r="F1061">
        <v>116.745</v>
      </c>
      <c r="G1061" t="s">
        <v>20</v>
      </c>
      <c r="H1061" t="s">
        <v>20</v>
      </c>
      <c r="I1061">
        <v>-10</v>
      </c>
      <c r="J1061">
        <v>-1132.9000000000001</v>
      </c>
      <c r="K1061">
        <v>36.599999999999909</v>
      </c>
      <c r="L1061" t="s">
        <v>20</v>
      </c>
      <c r="M1061">
        <v>10642.91499999999</v>
      </c>
    </row>
    <row r="1062" spans="1:13" x14ac:dyDescent="0.25">
      <c r="A1062" s="2">
        <v>43741</v>
      </c>
      <c r="B1062">
        <v>112.47499999999999</v>
      </c>
      <c r="C1062">
        <v>129.80500000000001</v>
      </c>
      <c r="D1062">
        <v>120.685</v>
      </c>
      <c r="E1062">
        <v>113.29</v>
      </c>
      <c r="F1062">
        <v>113.29</v>
      </c>
      <c r="G1062" t="s">
        <v>20</v>
      </c>
      <c r="H1062" t="s">
        <v>20</v>
      </c>
      <c r="I1062">
        <v>-10</v>
      </c>
      <c r="J1062">
        <v>-1124.75</v>
      </c>
      <c r="K1062">
        <v>8.1500000000000909</v>
      </c>
      <c r="L1062" t="s">
        <v>20</v>
      </c>
      <c r="M1062">
        <v>10651.06499999999</v>
      </c>
    </row>
    <row r="1063" spans="1:13" x14ac:dyDescent="0.25">
      <c r="A1063" s="2">
        <v>43742</v>
      </c>
      <c r="B1063">
        <v>114.41</v>
      </c>
      <c r="C1063">
        <v>129.80500000000001</v>
      </c>
      <c r="D1063">
        <v>120.685</v>
      </c>
      <c r="E1063">
        <v>112.47499999999999</v>
      </c>
      <c r="F1063">
        <v>112.47499999999999</v>
      </c>
      <c r="G1063" t="s">
        <v>20</v>
      </c>
      <c r="H1063" t="s">
        <v>20</v>
      </c>
      <c r="I1063">
        <v>-10</v>
      </c>
      <c r="J1063">
        <v>-1144.0999999999999</v>
      </c>
      <c r="K1063">
        <v>-19.349999999999909</v>
      </c>
      <c r="L1063" t="s">
        <v>20</v>
      </c>
      <c r="M1063">
        <v>10631.714999999989</v>
      </c>
    </row>
    <row r="1064" spans="1:13" x14ac:dyDescent="0.25">
      <c r="A1064" s="2">
        <v>43745</v>
      </c>
      <c r="B1064">
        <v>113.74</v>
      </c>
      <c r="C1064">
        <v>129.80500000000001</v>
      </c>
      <c r="D1064">
        <v>120.685</v>
      </c>
      <c r="E1064">
        <v>112.47499999999999</v>
      </c>
      <c r="F1064">
        <v>112.47499999999999</v>
      </c>
      <c r="G1064" t="s">
        <v>20</v>
      </c>
      <c r="H1064" t="s">
        <v>20</v>
      </c>
      <c r="I1064">
        <v>-10</v>
      </c>
      <c r="J1064">
        <v>-1137.4000000000001</v>
      </c>
      <c r="K1064">
        <v>6.7000000000000446</v>
      </c>
      <c r="L1064" t="s">
        <v>20</v>
      </c>
      <c r="M1064">
        <v>10638.41499999999</v>
      </c>
    </row>
    <row r="1065" spans="1:13" x14ac:dyDescent="0.25">
      <c r="A1065" s="2">
        <v>43746</v>
      </c>
      <c r="B1065">
        <v>112.545</v>
      </c>
      <c r="C1065">
        <v>129.80500000000001</v>
      </c>
      <c r="D1065">
        <v>120.64</v>
      </c>
      <c r="E1065">
        <v>112.47499999999999</v>
      </c>
      <c r="F1065">
        <v>112.47499999999999</v>
      </c>
      <c r="G1065" t="s">
        <v>20</v>
      </c>
      <c r="H1065" t="s">
        <v>20</v>
      </c>
      <c r="I1065">
        <v>-10</v>
      </c>
      <c r="J1065">
        <v>-1125.45</v>
      </c>
      <c r="K1065">
        <v>11.94999999999982</v>
      </c>
      <c r="L1065" t="s">
        <v>20</v>
      </c>
      <c r="M1065">
        <v>10650.364999999991</v>
      </c>
    </row>
    <row r="1066" spans="1:13" x14ac:dyDescent="0.25">
      <c r="A1066" s="2">
        <v>43747</v>
      </c>
      <c r="B1066">
        <v>113.15</v>
      </c>
      <c r="C1066">
        <v>129.80500000000001</v>
      </c>
      <c r="D1066">
        <v>120.64</v>
      </c>
      <c r="E1066">
        <v>112.47499999999999</v>
      </c>
      <c r="F1066">
        <v>112.47499999999999</v>
      </c>
      <c r="G1066" t="s">
        <v>20</v>
      </c>
      <c r="H1066" t="s">
        <v>20</v>
      </c>
      <c r="I1066">
        <v>-10</v>
      </c>
      <c r="J1066">
        <v>-1131.5</v>
      </c>
      <c r="K1066">
        <v>-6.0499999999999554</v>
      </c>
      <c r="L1066" t="s">
        <v>20</v>
      </c>
      <c r="M1066">
        <v>10644.31499999999</v>
      </c>
    </row>
    <row r="1067" spans="1:13" x14ac:dyDescent="0.25">
      <c r="A1067" s="2">
        <v>43748</v>
      </c>
      <c r="B1067">
        <v>115.485</v>
      </c>
      <c r="C1067">
        <v>129.80500000000001</v>
      </c>
      <c r="D1067">
        <v>119.405</v>
      </c>
      <c r="E1067">
        <v>112.47499999999999</v>
      </c>
      <c r="F1067">
        <v>112.47499999999999</v>
      </c>
      <c r="G1067" t="s">
        <v>20</v>
      </c>
      <c r="H1067" t="s">
        <v>20</v>
      </c>
      <c r="I1067">
        <v>-10</v>
      </c>
      <c r="J1067">
        <v>-1154.8499999999999</v>
      </c>
      <c r="K1067">
        <v>-23.349999999999909</v>
      </c>
      <c r="L1067" t="s">
        <v>20</v>
      </c>
      <c r="M1067">
        <v>10620.964999999989</v>
      </c>
    </row>
    <row r="1068" spans="1:13" x14ac:dyDescent="0.25">
      <c r="A1068" s="2">
        <v>43749</v>
      </c>
      <c r="B1068">
        <v>116.66500000000001</v>
      </c>
      <c r="C1068">
        <v>129.80500000000001</v>
      </c>
      <c r="D1068">
        <v>119.405</v>
      </c>
      <c r="E1068">
        <v>112.47499999999999</v>
      </c>
      <c r="F1068">
        <v>112.47499999999999</v>
      </c>
      <c r="G1068" t="s">
        <v>20</v>
      </c>
      <c r="H1068" t="s">
        <v>20</v>
      </c>
      <c r="I1068">
        <v>-10</v>
      </c>
      <c r="J1068">
        <v>-1166.6500000000001</v>
      </c>
      <c r="K1068">
        <v>-11.80000000000018</v>
      </c>
      <c r="L1068" t="s">
        <v>20</v>
      </c>
      <c r="M1068">
        <v>10609.16499999999</v>
      </c>
    </row>
    <row r="1069" spans="1:13" x14ac:dyDescent="0.25">
      <c r="A1069" s="2">
        <v>43752</v>
      </c>
      <c r="B1069">
        <v>116.505</v>
      </c>
      <c r="C1069">
        <v>129.80500000000001</v>
      </c>
      <c r="D1069">
        <v>119.405</v>
      </c>
      <c r="E1069">
        <v>112.47499999999999</v>
      </c>
      <c r="F1069">
        <v>112.47499999999999</v>
      </c>
      <c r="G1069" t="s">
        <v>20</v>
      </c>
      <c r="H1069" t="s">
        <v>20</v>
      </c>
      <c r="I1069">
        <v>-10</v>
      </c>
      <c r="J1069">
        <v>-1165.05</v>
      </c>
      <c r="K1069">
        <v>1.600000000000136</v>
      </c>
      <c r="L1069" t="s">
        <v>20</v>
      </c>
      <c r="M1069">
        <v>10610.76499999999</v>
      </c>
    </row>
    <row r="1070" spans="1:13" x14ac:dyDescent="0.25">
      <c r="A1070" s="2">
        <v>43753</v>
      </c>
      <c r="B1070">
        <v>117.745</v>
      </c>
      <c r="C1070">
        <v>129.80500000000001</v>
      </c>
      <c r="D1070">
        <v>119.03</v>
      </c>
      <c r="E1070">
        <v>112.47499999999999</v>
      </c>
      <c r="F1070">
        <v>112.47499999999999</v>
      </c>
      <c r="G1070" t="s">
        <v>20</v>
      </c>
      <c r="H1070" t="s">
        <v>20</v>
      </c>
      <c r="I1070">
        <v>-10</v>
      </c>
      <c r="J1070">
        <v>-1177.45</v>
      </c>
      <c r="K1070">
        <v>-12.400000000000089</v>
      </c>
      <c r="L1070" t="s">
        <v>20</v>
      </c>
      <c r="M1070">
        <v>10598.364999999991</v>
      </c>
    </row>
    <row r="1071" spans="1:13" x14ac:dyDescent="0.25">
      <c r="A1071" s="2">
        <v>43754</v>
      </c>
      <c r="B1071">
        <v>117.495</v>
      </c>
      <c r="C1071">
        <v>129.80500000000001</v>
      </c>
      <c r="D1071">
        <v>119.03</v>
      </c>
      <c r="E1071">
        <v>112.47499999999999</v>
      </c>
      <c r="F1071">
        <v>112.47499999999999</v>
      </c>
      <c r="G1071" t="s">
        <v>20</v>
      </c>
      <c r="H1071" t="s">
        <v>20</v>
      </c>
      <c r="I1071">
        <v>-10</v>
      </c>
      <c r="J1071">
        <v>-1174.95</v>
      </c>
      <c r="K1071">
        <v>2.5</v>
      </c>
      <c r="L1071" t="s">
        <v>20</v>
      </c>
      <c r="M1071">
        <v>10600.864999999991</v>
      </c>
    </row>
    <row r="1072" spans="1:13" x14ac:dyDescent="0.25">
      <c r="A1072" s="2">
        <v>43755</v>
      </c>
      <c r="B1072">
        <v>119.66500000000001</v>
      </c>
      <c r="C1072">
        <v>127.895</v>
      </c>
      <c r="D1072">
        <v>119.03</v>
      </c>
      <c r="E1072">
        <v>112.47499999999999</v>
      </c>
      <c r="F1072">
        <v>112.47499999999999</v>
      </c>
      <c r="G1072" t="s">
        <v>20</v>
      </c>
      <c r="H1072" t="s">
        <v>64</v>
      </c>
      <c r="I1072">
        <v>-10</v>
      </c>
      <c r="J1072">
        <v>-1196.6500000000001</v>
      </c>
      <c r="K1072">
        <v>-21.700000000000049</v>
      </c>
      <c r="L1072">
        <v>-24.550000000000178</v>
      </c>
      <c r="M1072">
        <v>10579.16499999999</v>
      </c>
    </row>
    <row r="1073" spans="1:13" x14ac:dyDescent="0.25">
      <c r="A1073" s="2">
        <v>43756</v>
      </c>
      <c r="B1073">
        <v>116.45</v>
      </c>
      <c r="C1073">
        <v>127.895</v>
      </c>
      <c r="D1073">
        <v>119.66500000000001</v>
      </c>
      <c r="E1073">
        <v>112.47499999999999</v>
      </c>
      <c r="F1073">
        <v>112.47499999999999</v>
      </c>
      <c r="G1073" t="s">
        <v>20</v>
      </c>
      <c r="H1073" t="s">
        <v>20</v>
      </c>
      <c r="I1073" t="s">
        <v>20</v>
      </c>
      <c r="J1073" t="s">
        <v>20</v>
      </c>
      <c r="K1073" t="s">
        <v>20</v>
      </c>
      <c r="L1073" t="s">
        <v>20</v>
      </c>
      <c r="M1073">
        <v>10579.16499999999</v>
      </c>
    </row>
    <row r="1074" spans="1:13" x14ac:dyDescent="0.25">
      <c r="A1074" s="2">
        <v>43759</v>
      </c>
      <c r="B1074">
        <v>119.02500000000001</v>
      </c>
      <c r="C1074">
        <v>127.895</v>
      </c>
      <c r="D1074">
        <v>119.66500000000001</v>
      </c>
      <c r="E1074">
        <v>112.47499999999999</v>
      </c>
      <c r="F1074">
        <v>112.47499999999999</v>
      </c>
      <c r="G1074" t="s">
        <v>20</v>
      </c>
      <c r="H1074" t="s">
        <v>20</v>
      </c>
      <c r="I1074" t="s">
        <v>20</v>
      </c>
      <c r="J1074" t="s">
        <v>20</v>
      </c>
      <c r="K1074" t="s">
        <v>20</v>
      </c>
      <c r="L1074" t="s">
        <v>20</v>
      </c>
      <c r="M1074">
        <v>10579.16499999999</v>
      </c>
    </row>
    <row r="1075" spans="1:13" x14ac:dyDescent="0.25">
      <c r="A1075" s="2">
        <v>43760</v>
      </c>
      <c r="B1075">
        <v>118.425</v>
      </c>
      <c r="C1075">
        <v>127.375</v>
      </c>
      <c r="D1075">
        <v>119.66500000000001</v>
      </c>
      <c r="E1075">
        <v>112.47499999999999</v>
      </c>
      <c r="F1075">
        <v>112.47499999999999</v>
      </c>
      <c r="G1075" t="s">
        <v>20</v>
      </c>
      <c r="H1075" t="s">
        <v>20</v>
      </c>
      <c r="I1075" t="s">
        <v>20</v>
      </c>
      <c r="J1075" t="s">
        <v>20</v>
      </c>
      <c r="K1075" t="s">
        <v>20</v>
      </c>
      <c r="L1075" t="s">
        <v>20</v>
      </c>
      <c r="M1075">
        <v>10579.16499999999</v>
      </c>
    </row>
    <row r="1076" spans="1:13" x14ac:dyDescent="0.25">
      <c r="A1076" s="2">
        <v>43761</v>
      </c>
      <c r="B1076">
        <v>116.94499999999999</v>
      </c>
      <c r="C1076">
        <v>127.175</v>
      </c>
      <c r="D1076">
        <v>119.66500000000001</v>
      </c>
      <c r="E1076">
        <v>112.47499999999999</v>
      </c>
      <c r="F1076">
        <v>112.47499999999999</v>
      </c>
      <c r="G1076" t="s">
        <v>20</v>
      </c>
      <c r="H1076" t="s">
        <v>20</v>
      </c>
      <c r="I1076" t="s">
        <v>20</v>
      </c>
      <c r="J1076" t="s">
        <v>20</v>
      </c>
      <c r="K1076" t="s">
        <v>20</v>
      </c>
      <c r="L1076" t="s">
        <v>20</v>
      </c>
      <c r="M1076">
        <v>10579.16499999999</v>
      </c>
    </row>
    <row r="1077" spans="1:13" x14ac:dyDescent="0.25">
      <c r="A1077" s="2">
        <v>43762</v>
      </c>
      <c r="B1077">
        <v>116.545</v>
      </c>
      <c r="C1077">
        <v>127.175</v>
      </c>
      <c r="D1077">
        <v>119.66500000000001</v>
      </c>
      <c r="E1077">
        <v>112.47499999999999</v>
      </c>
      <c r="F1077">
        <v>112.47499999999999</v>
      </c>
      <c r="G1077" t="s">
        <v>20</v>
      </c>
      <c r="H1077" t="s">
        <v>20</v>
      </c>
      <c r="I1077" t="s">
        <v>20</v>
      </c>
      <c r="J1077" t="s">
        <v>20</v>
      </c>
      <c r="K1077" t="s">
        <v>20</v>
      </c>
      <c r="L1077" t="s">
        <v>20</v>
      </c>
      <c r="M1077">
        <v>10579.16499999999</v>
      </c>
    </row>
    <row r="1078" spans="1:13" x14ac:dyDescent="0.25">
      <c r="A1078" s="2">
        <v>43763</v>
      </c>
      <c r="B1078">
        <v>118.185</v>
      </c>
      <c r="C1078">
        <v>127.175</v>
      </c>
      <c r="D1078">
        <v>119.66500000000001</v>
      </c>
      <c r="E1078">
        <v>112.47499999999999</v>
      </c>
      <c r="F1078">
        <v>112.47499999999999</v>
      </c>
      <c r="G1078" t="s">
        <v>20</v>
      </c>
      <c r="H1078" t="s">
        <v>20</v>
      </c>
      <c r="I1078" t="s">
        <v>20</v>
      </c>
      <c r="J1078" t="s">
        <v>20</v>
      </c>
      <c r="K1078" t="s">
        <v>20</v>
      </c>
      <c r="L1078" t="s">
        <v>20</v>
      </c>
      <c r="M1078">
        <v>10579.16499999999</v>
      </c>
    </row>
    <row r="1079" spans="1:13" x14ac:dyDescent="0.25">
      <c r="A1079" s="2">
        <v>43766</v>
      </c>
      <c r="B1079">
        <v>118.17</v>
      </c>
      <c r="C1079">
        <v>127.175</v>
      </c>
      <c r="D1079">
        <v>119.66500000000001</v>
      </c>
      <c r="E1079">
        <v>112.47499999999999</v>
      </c>
      <c r="F1079">
        <v>112.47499999999999</v>
      </c>
      <c r="G1079" t="s">
        <v>20</v>
      </c>
      <c r="H1079" t="s">
        <v>20</v>
      </c>
      <c r="I1079" t="s">
        <v>20</v>
      </c>
      <c r="J1079" t="s">
        <v>20</v>
      </c>
      <c r="K1079" t="s">
        <v>20</v>
      </c>
      <c r="L1079" t="s">
        <v>20</v>
      </c>
      <c r="M1079">
        <v>10579.16499999999</v>
      </c>
    </row>
    <row r="1080" spans="1:13" x14ac:dyDescent="0.25">
      <c r="A1080" s="2">
        <v>43767</v>
      </c>
      <c r="B1080">
        <v>117.4</v>
      </c>
      <c r="C1080">
        <v>126.61499999999999</v>
      </c>
      <c r="D1080">
        <v>119.66500000000001</v>
      </c>
      <c r="E1080">
        <v>112.47499999999999</v>
      </c>
      <c r="F1080">
        <v>112.47499999999999</v>
      </c>
      <c r="G1080" t="s">
        <v>20</v>
      </c>
      <c r="H1080" t="s">
        <v>20</v>
      </c>
      <c r="I1080" t="s">
        <v>20</v>
      </c>
      <c r="J1080" t="s">
        <v>20</v>
      </c>
      <c r="K1080" t="s">
        <v>20</v>
      </c>
      <c r="L1080" t="s">
        <v>20</v>
      </c>
      <c r="M1080">
        <v>10579.16499999999</v>
      </c>
    </row>
    <row r="1081" spans="1:13" x14ac:dyDescent="0.25">
      <c r="A1081" s="2">
        <v>43768</v>
      </c>
      <c r="B1081">
        <v>118.12</v>
      </c>
      <c r="C1081">
        <v>126.61499999999999</v>
      </c>
      <c r="D1081">
        <v>119.66500000000001</v>
      </c>
      <c r="E1081">
        <v>112.47499999999999</v>
      </c>
      <c r="F1081">
        <v>112.47499999999999</v>
      </c>
      <c r="G1081" t="s">
        <v>20</v>
      </c>
      <c r="H1081" t="s">
        <v>20</v>
      </c>
      <c r="I1081" t="s">
        <v>20</v>
      </c>
      <c r="J1081" t="s">
        <v>20</v>
      </c>
      <c r="K1081" t="s">
        <v>20</v>
      </c>
      <c r="L1081" t="s">
        <v>20</v>
      </c>
      <c r="M1081">
        <v>10579.16499999999</v>
      </c>
    </row>
    <row r="1082" spans="1:13" x14ac:dyDescent="0.25">
      <c r="A1082" s="2">
        <v>43769</v>
      </c>
      <c r="B1082">
        <v>117.295</v>
      </c>
      <c r="C1082">
        <v>126.61499999999999</v>
      </c>
      <c r="D1082">
        <v>119.66500000000001</v>
      </c>
      <c r="E1082">
        <v>112.47499999999999</v>
      </c>
      <c r="F1082">
        <v>112.47499999999999</v>
      </c>
      <c r="G1082" t="s">
        <v>20</v>
      </c>
      <c r="H1082" t="s">
        <v>20</v>
      </c>
      <c r="I1082" t="s">
        <v>20</v>
      </c>
      <c r="J1082" t="s">
        <v>20</v>
      </c>
      <c r="K1082" t="s">
        <v>20</v>
      </c>
      <c r="L1082" t="s">
        <v>20</v>
      </c>
      <c r="M1082">
        <v>10579.16499999999</v>
      </c>
    </row>
    <row r="1083" spans="1:13" x14ac:dyDescent="0.25">
      <c r="A1083" s="2">
        <v>43770</v>
      </c>
      <c r="B1083">
        <v>119.05</v>
      </c>
      <c r="C1083">
        <v>126.61499999999999</v>
      </c>
      <c r="D1083">
        <v>119.66500000000001</v>
      </c>
      <c r="E1083">
        <v>112.47499999999999</v>
      </c>
      <c r="F1083">
        <v>112.47499999999999</v>
      </c>
      <c r="G1083" t="s">
        <v>20</v>
      </c>
      <c r="H1083" t="s">
        <v>20</v>
      </c>
      <c r="I1083" t="s">
        <v>20</v>
      </c>
      <c r="J1083" t="s">
        <v>20</v>
      </c>
      <c r="K1083" t="s">
        <v>20</v>
      </c>
      <c r="L1083" t="s">
        <v>20</v>
      </c>
      <c r="M1083">
        <v>10579.16499999999</v>
      </c>
    </row>
    <row r="1084" spans="1:13" x14ac:dyDescent="0.25">
      <c r="A1084" s="2">
        <v>43773</v>
      </c>
      <c r="B1084">
        <v>119.69499999999999</v>
      </c>
      <c r="C1084">
        <v>126.61499999999999</v>
      </c>
      <c r="D1084">
        <v>119.66500000000001</v>
      </c>
      <c r="E1084">
        <v>112.47499999999999</v>
      </c>
      <c r="F1084">
        <v>112.47499999999999</v>
      </c>
      <c r="G1084" t="s">
        <v>20</v>
      </c>
      <c r="H1084" t="s">
        <v>20</v>
      </c>
      <c r="I1084" t="s">
        <v>20</v>
      </c>
      <c r="J1084" t="s">
        <v>20</v>
      </c>
      <c r="K1084" t="s">
        <v>20</v>
      </c>
      <c r="L1084" t="s">
        <v>20</v>
      </c>
      <c r="M1084">
        <v>10579.16499999999</v>
      </c>
    </row>
    <row r="1085" spans="1:13" x14ac:dyDescent="0.25">
      <c r="A1085" s="2">
        <v>43774</v>
      </c>
      <c r="B1085">
        <v>118.745</v>
      </c>
      <c r="C1085">
        <v>126.61499999999999</v>
      </c>
      <c r="D1085">
        <v>119.69499999999999</v>
      </c>
      <c r="E1085">
        <v>112.47499999999999</v>
      </c>
      <c r="F1085">
        <v>112.545</v>
      </c>
      <c r="G1085" t="s">
        <v>20</v>
      </c>
      <c r="H1085" t="s">
        <v>20</v>
      </c>
      <c r="I1085" t="s">
        <v>20</v>
      </c>
      <c r="J1085" t="s">
        <v>20</v>
      </c>
      <c r="K1085" t="s">
        <v>20</v>
      </c>
      <c r="L1085" t="s">
        <v>20</v>
      </c>
      <c r="M1085">
        <v>10579.16499999999</v>
      </c>
    </row>
    <row r="1086" spans="1:13" x14ac:dyDescent="0.25">
      <c r="A1086" s="2">
        <v>43775</v>
      </c>
      <c r="B1086">
        <v>119.62</v>
      </c>
      <c r="C1086">
        <v>126.61499999999999</v>
      </c>
      <c r="D1086">
        <v>119.69499999999999</v>
      </c>
      <c r="E1086">
        <v>112.47499999999999</v>
      </c>
      <c r="F1086">
        <v>112.545</v>
      </c>
      <c r="G1086" t="s">
        <v>20</v>
      </c>
      <c r="H1086" t="s">
        <v>20</v>
      </c>
      <c r="I1086" t="s">
        <v>20</v>
      </c>
      <c r="J1086" t="s">
        <v>20</v>
      </c>
      <c r="K1086" t="s">
        <v>20</v>
      </c>
      <c r="L1086" t="s">
        <v>20</v>
      </c>
      <c r="M1086">
        <v>10579.16499999999</v>
      </c>
    </row>
    <row r="1087" spans="1:13" x14ac:dyDescent="0.25">
      <c r="A1087" s="2">
        <v>43776</v>
      </c>
      <c r="B1087">
        <v>121.15</v>
      </c>
      <c r="C1087">
        <v>126.61499999999999</v>
      </c>
      <c r="D1087">
        <v>119.69499999999999</v>
      </c>
      <c r="E1087">
        <v>112.47499999999999</v>
      </c>
      <c r="F1087">
        <v>112.545</v>
      </c>
      <c r="G1087" t="s">
        <v>20</v>
      </c>
      <c r="H1087" t="s">
        <v>20</v>
      </c>
      <c r="I1087" t="s">
        <v>20</v>
      </c>
      <c r="J1087" t="s">
        <v>20</v>
      </c>
      <c r="K1087" t="s">
        <v>20</v>
      </c>
      <c r="L1087" t="s">
        <v>20</v>
      </c>
      <c r="M1087">
        <v>10579.16499999999</v>
      </c>
    </row>
    <row r="1088" spans="1:13" x14ac:dyDescent="0.25">
      <c r="A1088" s="2">
        <v>43777</v>
      </c>
      <c r="B1088">
        <v>121.49</v>
      </c>
      <c r="C1088">
        <v>126.61499999999999</v>
      </c>
      <c r="D1088">
        <v>121.15</v>
      </c>
      <c r="E1088">
        <v>112.47499999999999</v>
      </c>
      <c r="F1088">
        <v>113.15</v>
      </c>
      <c r="G1088" t="s">
        <v>20</v>
      </c>
      <c r="H1088" t="s">
        <v>20</v>
      </c>
      <c r="I1088" t="s">
        <v>20</v>
      </c>
      <c r="J1088" t="s">
        <v>20</v>
      </c>
      <c r="K1088" t="s">
        <v>20</v>
      </c>
      <c r="L1088" t="s">
        <v>20</v>
      </c>
      <c r="M1088">
        <v>10579.16499999999</v>
      </c>
    </row>
    <row r="1089" spans="1:13" x14ac:dyDescent="0.25">
      <c r="A1089" s="2">
        <v>43780</v>
      </c>
      <c r="B1089">
        <v>120.9</v>
      </c>
      <c r="C1089">
        <v>126.61499999999999</v>
      </c>
      <c r="D1089">
        <v>121.49</v>
      </c>
      <c r="E1089">
        <v>112.47499999999999</v>
      </c>
      <c r="F1089">
        <v>115.485</v>
      </c>
      <c r="G1089" t="s">
        <v>20</v>
      </c>
      <c r="H1089" t="s">
        <v>20</v>
      </c>
      <c r="I1089" t="s">
        <v>20</v>
      </c>
      <c r="J1089" t="s">
        <v>20</v>
      </c>
      <c r="K1089" t="s">
        <v>20</v>
      </c>
      <c r="L1089" t="s">
        <v>20</v>
      </c>
      <c r="M1089">
        <v>10579.16499999999</v>
      </c>
    </row>
    <row r="1090" spans="1:13" x14ac:dyDescent="0.25">
      <c r="A1090" s="2">
        <v>43781</v>
      </c>
      <c r="B1090">
        <v>120.52</v>
      </c>
      <c r="C1090">
        <v>124.6</v>
      </c>
      <c r="D1090">
        <v>121.49</v>
      </c>
      <c r="E1090">
        <v>112.47499999999999</v>
      </c>
      <c r="F1090">
        <v>116.45</v>
      </c>
      <c r="G1090" t="s">
        <v>20</v>
      </c>
      <c r="H1090" t="s">
        <v>20</v>
      </c>
      <c r="I1090" t="s">
        <v>20</v>
      </c>
      <c r="J1090" t="s">
        <v>20</v>
      </c>
      <c r="K1090" t="s">
        <v>20</v>
      </c>
      <c r="L1090" t="s">
        <v>20</v>
      </c>
      <c r="M1090">
        <v>10579.16499999999</v>
      </c>
    </row>
    <row r="1091" spans="1:13" x14ac:dyDescent="0.25">
      <c r="A1091" s="2">
        <v>43782</v>
      </c>
      <c r="B1091">
        <v>120.42</v>
      </c>
      <c r="C1091">
        <v>124.6</v>
      </c>
      <c r="D1091">
        <v>121.49</v>
      </c>
      <c r="E1091">
        <v>112.47499999999999</v>
      </c>
      <c r="F1091">
        <v>116.45</v>
      </c>
      <c r="G1091" t="s">
        <v>20</v>
      </c>
      <c r="H1091" t="s">
        <v>20</v>
      </c>
      <c r="I1091" t="s">
        <v>20</v>
      </c>
      <c r="J1091" t="s">
        <v>20</v>
      </c>
      <c r="K1091" t="s">
        <v>20</v>
      </c>
      <c r="L1091" t="s">
        <v>20</v>
      </c>
      <c r="M1091">
        <v>10579.16499999999</v>
      </c>
    </row>
    <row r="1092" spans="1:13" x14ac:dyDescent="0.25">
      <c r="A1092" s="2">
        <v>43783</v>
      </c>
      <c r="B1092">
        <v>121.345</v>
      </c>
      <c r="C1092">
        <v>124.6</v>
      </c>
      <c r="D1092">
        <v>121.49</v>
      </c>
      <c r="E1092">
        <v>112.47499999999999</v>
      </c>
      <c r="F1092">
        <v>116.45</v>
      </c>
      <c r="G1092" t="s">
        <v>20</v>
      </c>
      <c r="H1092" t="s">
        <v>20</v>
      </c>
      <c r="I1092" t="s">
        <v>20</v>
      </c>
      <c r="J1092" t="s">
        <v>20</v>
      </c>
      <c r="K1092" t="s">
        <v>20</v>
      </c>
      <c r="L1092" t="s">
        <v>20</v>
      </c>
      <c r="M1092">
        <v>10579.16499999999</v>
      </c>
    </row>
    <row r="1093" spans="1:13" x14ac:dyDescent="0.25">
      <c r="A1093" s="2">
        <v>43784</v>
      </c>
      <c r="B1093">
        <v>120.72</v>
      </c>
      <c r="C1093">
        <v>124.35</v>
      </c>
      <c r="D1093">
        <v>121.49</v>
      </c>
      <c r="E1093">
        <v>112.47499999999999</v>
      </c>
      <c r="F1093">
        <v>116.45</v>
      </c>
      <c r="G1093" t="s">
        <v>20</v>
      </c>
      <c r="H1093" t="s">
        <v>20</v>
      </c>
      <c r="I1093" t="s">
        <v>20</v>
      </c>
      <c r="J1093" t="s">
        <v>20</v>
      </c>
      <c r="K1093" t="s">
        <v>20</v>
      </c>
      <c r="L1093" t="s">
        <v>20</v>
      </c>
      <c r="M1093">
        <v>10579.16499999999</v>
      </c>
    </row>
    <row r="1094" spans="1:13" x14ac:dyDescent="0.25">
      <c r="A1094" s="2">
        <v>43787</v>
      </c>
      <c r="B1094">
        <v>119.5</v>
      </c>
      <c r="C1094">
        <v>124.35</v>
      </c>
      <c r="D1094">
        <v>121.49</v>
      </c>
      <c r="E1094">
        <v>112.47499999999999</v>
      </c>
      <c r="F1094">
        <v>116.45</v>
      </c>
      <c r="G1094" t="s">
        <v>20</v>
      </c>
      <c r="H1094" t="s">
        <v>20</v>
      </c>
      <c r="I1094" t="s">
        <v>20</v>
      </c>
      <c r="J1094" t="s">
        <v>20</v>
      </c>
      <c r="K1094" t="s">
        <v>20</v>
      </c>
      <c r="L1094" t="s">
        <v>20</v>
      </c>
      <c r="M1094">
        <v>10579.16499999999</v>
      </c>
    </row>
    <row r="1095" spans="1:13" x14ac:dyDescent="0.25">
      <c r="A1095" s="2">
        <v>43788</v>
      </c>
      <c r="B1095">
        <v>119.595</v>
      </c>
      <c r="C1095">
        <v>123.285</v>
      </c>
      <c r="D1095">
        <v>121.49</v>
      </c>
      <c r="E1095">
        <v>112.47499999999999</v>
      </c>
      <c r="F1095">
        <v>116.545</v>
      </c>
      <c r="G1095" t="s">
        <v>20</v>
      </c>
      <c r="H1095" t="s">
        <v>20</v>
      </c>
      <c r="I1095" t="s">
        <v>20</v>
      </c>
      <c r="J1095" t="s">
        <v>20</v>
      </c>
      <c r="K1095" t="s">
        <v>20</v>
      </c>
      <c r="L1095" t="s">
        <v>20</v>
      </c>
      <c r="M1095">
        <v>10579.16499999999</v>
      </c>
    </row>
    <row r="1096" spans="1:13" x14ac:dyDescent="0.25">
      <c r="A1096" s="2">
        <v>43789</v>
      </c>
      <c r="B1096">
        <v>118.92</v>
      </c>
      <c r="C1096">
        <v>122.2</v>
      </c>
      <c r="D1096">
        <v>121.49</v>
      </c>
      <c r="E1096">
        <v>112.47499999999999</v>
      </c>
      <c r="F1096">
        <v>116.545</v>
      </c>
      <c r="G1096" t="s">
        <v>20</v>
      </c>
      <c r="H1096" t="s">
        <v>20</v>
      </c>
      <c r="I1096" t="s">
        <v>20</v>
      </c>
      <c r="J1096" t="s">
        <v>20</v>
      </c>
      <c r="K1096" t="s">
        <v>20</v>
      </c>
      <c r="L1096" t="s">
        <v>20</v>
      </c>
      <c r="M1096">
        <v>10579.16499999999</v>
      </c>
    </row>
    <row r="1097" spans="1:13" x14ac:dyDescent="0.25">
      <c r="A1097" s="2">
        <v>43790</v>
      </c>
      <c r="B1097">
        <v>119.3</v>
      </c>
      <c r="C1097">
        <v>121.49</v>
      </c>
      <c r="D1097">
        <v>121.49</v>
      </c>
      <c r="E1097">
        <v>112.47499999999999</v>
      </c>
      <c r="F1097">
        <v>116.545</v>
      </c>
      <c r="G1097" t="s">
        <v>20</v>
      </c>
      <c r="H1097" t="s">
        <v>20</v>
      </c>
      <c r="I1097" t="s">
        <v>20</v>
      </c>
      <c r="J1097" t="s">
        <v>20</v>
      </c>
      <c r="K1097" t="s">
        <v>20</v>
      </c>
      <c r="L1097" t="s">
        <v>20</v>
      </c>
      <c r="M1097">
        <v>10579.16499999999</v>
      </c>
    </row>
    <row r="1098" spans="1:13" x14ac:dyDescent="0.25">
      <c r="A1098" s="2">
        <v>43791</v>
      </c>
      <c r="B1098">
        <v>119.005</v>
      </c>
      <c r="C1098">
        <v>121.49</v>
      </c>
      <c r="D1098">
        <v>121.49</v>
      </c>
      <c r="E1098">
        <v>112.47499999999999</v>
      </c>
      <c r="F1098">
        <v>116.545</v>
      </c>
      <c r="G1098" t="s">
        <v>20</v>
      </c>
      <c r="H1098" t="s">
        <v>20</v>
      </c>
      <c r="I1098" t="s">
        <v>20</v>
      </c>
      <c r="J1098" t="s">
        <v>20</v>
      </c>
      <c r="K1098" t="s">
        <v>20</v>
      </c>
      <c r="L1098" t="s">
        <v>20</v>
      </c>
      <c r="M1098">
        <v>10579.16499999999</v>
      </c>
    </row>
    <row r="1099" spans="1:13" x14ac:dyDescent="0.25">
      <c r="A1099" s="2">
        <v>43794</v>
      </c>
      <c r="B1099">
        <v>120.625</v>
      </c>
      <c r="C1099">
        <v>121.49</v>
      </c>
      <c r="D1099">
        <v>121.49</v>
      </c>
      <c r="E1099">
        <v>112.47499999999999</v>
      </c>
      <c r="F1099">
        <v>116.545</v>
      </c>
      <c r="G1099" t="s">
        <v>20</v>
      </c>
      <c r="H1099" t="s">
        <v>20</v>
      </c>
      <c r="I1099" t="s">
        <v>20</v>
      </c>
      <c r="J1099" t="s">
        <v>20</v>
      </c>
      <c r="K1099" t="s">
        <v>20</v>
      </c>
      <c r="L1099" t="s">
        <v>20</v>
      </c>
      <c r="M1099">
        <v>10579.16499999999</v>
      </c>
    </row>
    <row r="1100" spans="1:13" x14ac:dyDescent="0.25">
      <c r="A1100" s="2">
        <v>43795</v>
      </c>
      <c r="B1100">
        <v>119.955</v>
      </c>
      <c r="C1100">
        <v>121.49</v>
      </c>
      <c r="D1100">
        <v>121.49</v>
      </c>
      <c r="E1100">
        <v>112.47499999999999</v>
      </c>
      <c r="F1100">
        <v>117.295</v>
      </c>
      <c r="G1100" t="s">
        <v>20</v>
      </c>
      <c r="H1100" t="s">
        <v>20</v>
      </c>
      <c r="I1100" t="s">
        <v>20</v>
      </c>
      <c r="J1100" t="s">
        <v>20</v>
      </c>
      <c r="K1100" t="s">
        <v>20</v>
      </c>
      <c r="L1100" t="s">
        <v>20</v>
      </c>
      <c r="M1100">
        <v>10579.16499999999</v>
      </c>
    </row>
    <row r="1101" spans="1:13" x14ac:dyDescent="0.25">
      <c r="A1101" s="2">
        <v>43796</v>
      </c>
      <c r="B1101">
        <v>119.67</v>
      </c>
      <c r="C1101">
        <v>121.49</v>
      </c>
      <c r="D1101">
        <v>121.49</v>
      </c>
      <c r="E1101">
        <v>112.47499999999999</v>
      </c>
      <c r="F1101">
        <v>117.295</v>
      </c>
      <c r="G1101" t="s">
        <v>20</v>
      </c>
      <c r="H1101" t="s">
        <v>20</v>
      </c>
      <c r="I1101" t="s">
        <v>20</v>
      </c>
      <c r="J1101" t="s">
        <v>20</v>
      </c>
      <c r="K1101" t="s">
        <v>20</v>
      </c>
      <c r="L1101" t="s">
        <v>20</v>
      </c>
      <c r="M1101">
        <v>10579.16499999999</v>
      </c>
    </row>
    <row r="1102" spans="1:13" x14ac:dyDescent="0.25">
      <c r="A1102" s="2">
        <v>43798</v>
      </c>
      <c r="B1102">
        <v>120.26</v>
      </c>
      <c r="C1102">
        <v>121.49</v>
      </c>
      <c r="D1102">
        <v>121.49</v>
      </c>
      <c r="E1102">
        <v>112.47499999999999</v>
      </c>
      <c r="F1102">
        <v>117.295</v>
      </c>
      <c r="G1102" t="s">
        <v>20</v>
      </c>
      <c r="H1102" t="s">
        <v>20</v>
      </c>
      <c r="I1102" t="s">
        <v>20</v>
      </c>
      <c r="J1102" t="s">
        <v>20</v>
      </c>
      <c r="K1102" t="s">
        <v>20</v>
      </c>
      <c r="L1102" t="s">
        <v>20</v>
      </c>
      <c r="M1102">
        <v>10579.16499999999</v>
      </c>
    </row>
    <row r="1103" spans="1:13" x14ac:dyDescent="0.25">
      <c r="A1103" s="2">
        <v>43801</v>
      </c>
      <c r="B1103">
        <v>117.19</v>
      </c>
      <c r="C1103">
        <v>121.49</v>
      </c>
      <c r="D1103">
        <v>121.49</v>
      </c>
      <c r="E1103">
        <v>112.47499999999999</v>
      </c>
      <c r="F1103">
        <v>117.295</v>
      </c>
      <c r="G1103" t="s">
        <v>20</v>
      </c>
      <c r="H1103" t="s">
        <v>20</v>
      </c>
      <c r="I1103" t="s">
        <v>20</v>
      </c>
      <c r="J1103" t="s">
        <v>20</v>
      </c>
      <c r="K1103" t="s">
        <v>20</v>
      </c>
      <c r="L1103" t="s">
        <v>20</v>
      </c>
      <c r="M1103">
        <v>10579.16499999999</v>
      </c>
    </row>
    <row r="1104" spans="1:13" x14ac:dyDescent="0.25">
      <c r="A1104" s="2">
        <v>43802</v>
      </c>
      <c r="B1104">
        <v>116.455</v>
      </c>
      <c r="C1104">
        <v>121.49</v>
      </c>
      <c r="D1104">
        <v>121.49</v>
      </c>
      <c r="E1104">
        <v>112.47499999999999</v>
      </c>
      <c r="F1104">
        <v>117.19</v>
      </c>
      <c r="G1104" t="s">
        <v>20</v>
      </c>
      <c r="H1104" t="s">
        <v>20</v>
      </c>
      <c r="I1104" t="s">
        <v>20</v>
      </c>
      <c r="J1104" t="s">
        <v>20</v>
      </c>
      <c r="K1104" t="s">
        <v>20</v>
      </c>
      <c r="L1104" t="s">
        <v>20</v>
      </c>
      <c r="M1104">
        <v>10579.16499999999</v>
      </c>
    </row>
    <row r="1105" spans="1:13" x14ac:dyDescent="0.25">
      <c r="A1105" s="2">
        <v>43803</v>
      </c>
      <c r="B1105">
        <v>117.935</v>
      </c>
      <c r="C1105">
        <v>121.49</v>
      </c>
      <c r="D1105">
        <v>121.49</v>
      </c>
      <c r="E1105">
        <v>112.47499999999999</v>
      </c>
      <c r="F1105">
        <v>116.455</v>
      </c>
      <c r="G1105" t="s">
        <v>20</v>
      </c>
      <c r="H1105" t="s">
        <v>20</v>
      </c>
      <c r="I1105" t="s">
        <v>20</v>
      </c>
      <c r="J1105" t="s">
        <v>20</v>
      </c>
      <c r="K1105" t="s">
        <v>20</v>
      </c>
      <c r="L1105" t="s">
        <v>20</v>
      </c>
      <c r="M1105">
        <v>10579.16499999999</v>
      </c>
    </row>
    <row r="1106" spans="1:13" x14ac:dyDescent="0.25">
      <c r="A1106" s="2">
        <v>43804</v>
      </c>
      <c r="B1106">
        <v>118.47499999999999</v>
      </c>
      <c r="C1106">
        <v>121.49</v>
      </c>
      <c r="D1106">
        <v>121.49</v>
      </c>
      <c r="E1106">
        <v>112.47499999999999</v>
      </c>
      <c r="F1106">
        <v>116.455</v>
      </c>
      <c r="G1106" t="s">
        <v>20</v>
      </c>
      <c r="H1106" t="s">
        <v>20</v>
      </c>
      <c r="I1106" t="s">
        <v>20</v>
      </c>
      <c r="J1106" t="s">
        <v>20</v>
      </c>
      <c r="K1106" t="s">
        <v>20</v>
      </c>
      <c r="L1106" t="s">
        <v>20</v>
      </c>
      <c r="M1106">
        <v>10579.16499999999</v>
      </c>
    </row>
    <row r="1107" spans="1:13" x14ac:dyDescent="0.25">
      <c r="A1107" s="2">
        <v>43805</v>
      </c>
      <c r="B1107">
        <v>120.71</v>
      </c>
      <c r="C1107">
        <v>121.49</v>
      </c>
      <c r="D1107">
        <v>121.49</v>
      </c>
      <c r="E1107">
        <v>112.47499999999999</v>
      </c>
      <c r="F1107">
        <v>116.455</v>
      </c>
      <c r="G1107" t="s">
        <v>20</v>
      </c>
      <c r="H1107" t="s">
        <v>20</v>
      </c>
      <c r="I1107" t="s">
        <v>20</v>
      </c>
      <c r="J1107" t="s">
        <v>20</v>
      </c>
      <c r="K1107" t="s">
        <v>20</v>
      </c>
      <c r="L1107" t="s">
        <v>20</v>
      </c>
      <c r="M1107">
        <v>10579.16499999999</v>
      </c>
    </row>
    <row r="1108" spans="1:13" x14ac:dyDescent="0.25">
      <c r="A1108" s="2">
        <v>43808</v>
      </c>
      <c r="B1108">
        <v>120.495</v>
      </c>
      <c r="C1108">
        <v>121.49</v>
      </c>
      <c r="D1108">
        <v>121.49</v>
      </c>
      <c r="E1108">
        <v>112.47499999999999</v>
      </c>
      <c r="F1108">
        <v>116.455</v>
      </c>
      <c r="G1108" t="s">
        <v>20</v>
      </c>
      <c r="H1108" t="s">
        <v>20</v>
      </c>
      <c r="I1108" t="s">
        <v>20</v>
      </c>
      <c r="J1108" t="s">
        <v>20</v>
      </c>
      <c r="K1108" t="s">
        <v>20</v>
      </c>
      <c r="L1108" t="s">
        <v>20</v>
      </c>
      <c r="M1108">
        <v>10579.16499999999</v>
      </c>
    </row>
    <row r="1109" spans="1:13" x14ac:dyDescent="0.25">
      <c r="A1109" s="2">
        <v>43809</v>
      </c>
      <c r="B1109">
        <v>120.985</v>
      </c>
      <c r="C1109">
        <v>121.49</v>
      </c>
      <c r="D1109">
        <v>121.345</v>
      </c>
      <c r="E1109">
        <v>112.47499999999999</v>
      </c>
      <c r="F1109">
        <v>116.455</v>
      </c>
      <c r="G1109" t="s">
        <v>20</v>
      </c>
      <c r="H1109" t="s">
        <v>20</v>
      </c>
      <c r="I1109" t="s">
        <v>20</v>
      </c>
      <c r="J1109" t="s">
        <v>20</v>
      </c>
      <c r="K1109" t="s">
        <v>20</v>
      </c>
      <c r="L1109" t="s">
        <v>20</v>
      </c>
      <c r="M1109">
        <v>10579.16499999999</v>
      </c>
    </row>
    <row r="1110" spans="1:13" x14ac:dyDescent="0.25">
      <c r="A1110" s="2">
        <v>43810</v>
      </c>
      <c r="B1110">
        <v>120.65</v>
      </c>
      <c r="C1110">
        <v>121.49</v>
      </c>
      <c r="D1110">
        <v>121.345</v>
      </c>
      <c r="E1110">
        <v>112.47499999999999</v>
      </c>
      <c r="F1110">
        <v>116.455</v>
      </c>
      <c r="G1110" t="s">
        <v>20</v>
      </c>
      <c r="H1110" t="s">
        <v>20</v>
      </c>
      <c r="I1110" t="s">
        <v>20</v>
      </c>
      <c r="J1110" t="s">
        <v>20</v>
      </c>
      <c r="K1110" t="s">
        <v>20</v>
      </c>
      <c r="L1110" t="s">
        <v>20</v>
      </c>
      <c r="M1110">
        <v>10579.16499999999</v>
      </c>
    </row>
    <row r="1111" spans="1:13" x14ac:dyDescent="0.25">
      <c r="A1111" s="2">
        <v>43811</v>
      </c>
      <c r="B1111">
        <v>123.61499999999999</v>
      </c>
      <c r="C1111">
        <v>121.49</v>
      </c>
      <c r="D1111">
        <v>121.345</v>
      </c>
      <c r="E1111">
        <v>112.47499999999999</v>
      </c>
      <c r="F1111">
        <v>116.455</v>
      </c>
      <c r="G1111" t="s">
        <v>64</v>
      </c>
      <c r="H1111" t="s">
        <v>20</v>
      </c>
      <c r="I1111">
        <v>13</v>
      </c>
      <c r="J1111">
        <v>1606.9949999999999</v>
      </c>
      <c r="K1111" t="s">
        <v>20</v>
      </c>
      <c r="L1111" t="s">
        <v>20</v>
      </c>
      <c r="M1111">
        <v>10579.16499999999</v>
      </c>
    </row>
    <row r="1112" spans="1:13" x14ac:dyDescent="0.25">
      <c r="A1112" s="2">
        <v>43812</v>
      </c>
      <c r="B1112">
        <v>124.86</v>
      </c>
      <c r="C1112">
        <v>123.61499999999999</v>
      </c>
      <c r="D1112">
        <v>123.61499999999999</v>
      </c>
      <c r="E1112">
        <v>112.47499999999999</v>
      </c>
      <c r="F1112">
        <v>116.455</v>
      </c>
      <c r="G1112" t="s">
        <v>20</v>
      </c>
      <c r="H1112" t="s">
        <v>20</v>
      </c>
      <c r="I1112">
        <v>13</v>
      </c>
      <c r="J1112">
        <v>1623.18</v>
      </c>
      <c r="K1112">
        <v>16.185000000000169</v>
      </c>
      <c r="L1112" t="s">
        <v>20</v>
      </c>
      <c r="M1112">
        <v>10595.349999999989</v>
      </c>
    </row>
    <row r="1113" spans="1:13" x14ac:dyDescent="0.25">
      <c r="A1113" s="2">
        <v>43815</v>
      </c>
      <c r="B1113">
        <v>123.685</v>
      </c>
      <c r="C1113">
        <v>124.86</v>
      </c>
      <c r="D1113">
        <v>124.86</v>
      </c>
      <c r="E1113">
        <v>112.47499999999999</v>
      </c>
      <c r="F1113">
        <v>116.455</v>
      </c>
      <c r="G1113" t="s">
        <v>20</v>
      </c>
      <c r="H1113" t="s">
        <v>20</v>
      </c>
      <c r="I1113">
        <v>13</v>
      </c>
      <c r="J1113">
        <v>1607.905</v>
      </c>
      <c r="K1113">
        <v>-15.275000000000089</v>
      </c>
      <c r="L1113" t="s">
        <v>20</v>
      </c>
      <c r="M1113">
        <v>10580.07499999999</v>
      </c>
    </row>
    <row r="1114" spans="1:13" x14ac:dyDescent="0.25">
      <c r="A1114" s="2">
        <v>43816</v>
      </c>
      <c r="B1114">
        <v>124.76</v>
      </c>
      <c r="C1114">
        <v>124.86</v>
      </c>
      <c r="D1114">
        <v>124.86</v>
      </c>
      <c r="E1114">
        <v>112.47499999999999</v>
      </c>
      <c r="F1114">
        <v>116.455</v>
      </c>
      <c r="G1114" t="s">
        <v>20</v>
      </c>
      <c r="H1114" t="s">
        <v>20</v>
      </c>
      <c r="I1114">
        <v>13</v>
      </c>
      <c r="J1114">
        <v>1621.88</v>
      </c>
      <c r="K1114">
        <v>13.97500000000014</v>
      </c>
      <c r="L1114" t="s">
        <v>20</v>
      </c>
      <c r="M1114">
        <v>10594.04999999999</v>
      </c>
    </row>
    <row r="1115" spans="1:13" x14ac:dyDescent="0.25">
      <c r="A1115" s="2">
        <v>43817</v>
      </c>
      <c r="B1115">
        <v>124.25</v>
      </c>
      <c r="C1115">
        <v>124.86</v>
      </c>
      <c r="D1115">
        <v>124.86</v>
      </c>
      <c r="E1115">
        <v>112.47499999999999</v>
      </c>
      <c r="F1115">
        <v>116.455</v>
      </c>
      <c r="G1115" t="s">
        <v>20</v>
      </c>
      <c r="H1115" t="s">
        <v>20</v>
      </c>
      <c r="I1115">
        <v>13</v>
      </c>
      <c r="J1115">
        <v>1615.25</v>
      </c>
      <c r="K1115">
        <v>-6.6300000000001091</v>
      </c>
      <c r="L1115" t="s">
        <v>20</v>
      </c>
      <c r="M1115">
        <v>10587.419999999989</v>
      </c>
    </row>
    <row r="1116" spans="1:13" x14ac:dyDescent="0.25">
      <c r="A1116" s="2">
        <v>43818</v>
      </c>
      <c r="B1116">
        <v>124.765</v>
      </c>
      <c r="C1116">
        <v>124.86</v>
      </c>
      <c r="D1116">
        <v>124.86</v>
      </c>
      <c r="E1116">
        <v>112.47499999999999</v>
      </c>
      <c r="F1116">
        <v>116.455</v>
      </c>
      <c r="G1116" t="s">
        <v>20</v>
      </c>
      <c r="H1116" t="s">
        <v>20</v>
      </c>
      <c r="I1116">
        <v>13</v>
      </c>
      <c r="J1116">
        <v>1621.9449999999999</v>
      </c>
      <c r="K1116">
        <v>6.6949999999999363</v>
      </c>
      <c r="L1116" t="s">
        <v>20</v>
      </c>
      <c r="M1116">
        <v>10594.114999999991</v>
      </c>
    </row>
    <row r="1117" spans="1:13" x14ac:dyDescent="0.25">
      <c r="A1117" s="2">
        <v>43819</v>
      </c>
      <c r="B1117">
        <v>125.91</v>
      </c>
      <c r="C1117">
        <v>124.86</v>
      </c>
      <c r="D1117">
        <v>124.86</v>
      </c>
      <c r="E1117">
        <v>112.47499999999999</v>
      </c>
      <c r="F1117">
        <v>116.455</v>
      </c>
      <c r="G1117" t="s">
        <v>20</v>
      </c>
      <c r="H1117" t="s">
        <v>20</v>
      </c>
      <c r="I1117">
        <v>13</v>
      </c>
      <c r="J1117">
        <v>1636.83</v>
      </c>
      <c r="K1117">
        <v>14.884999999999989</v>
      </c>
      <c r="L1117" t="s">
        <v>20</v>
      </c>
      <c r="M1117">
        <v>10608.999999999991</v>
      </c>
    </row>
    <row r="1118" spans="1:13" x14ac:dyDescent="0.25">
      <c r="A1118" s="2">
        <v>43822</v>
      </c>
      <c r="B1118">
        <v>124.575</v>
      </c>
      <c r="C1118">
        <v>125.91</v>
      </c>
      <c r="D1118">
        <v>125.91</v>
      </c>
      <c r="E1118">
        <v>112.47499999999999</v>
      </c>
      <c r="F1118">
        <v>116.455</v>
      </c>
      <c r="G1118" t="s">
        <v>20</v>
      </c>
      <c r="H1118" t="s">
        <v>20</v>
      </c>
      <c r="I1118">
        <v>13</v>
      </c>
      <c r="J1118">
        <v>1619.4749999999999</v>
      </c>
      <c r="K1118">
        <v>-17.354999999999791</v>
      </c>
      <c r="L1118" t="s">
        <v>20</v>
      </c>
      <c r="M1118">
        <v>10591.64499999999</v>
      </c>
    </row>
    <row r="1119" spans="1:13" x14ac:dyDescent="0.25">
      <c r="A1119" s="2">
        <v>43823</v>
      </c>
      <c r="B1119">
        <v>124.795</v>
      </c>
      <c r="C1119">
        <v>125.91</v>
      </c>
      <c r="D1119">
        <v>125.91</v>
      </c>
      <c r="E1119">
        <v>112.47499999999999</v>
      </c>
      <c r="F1119">
        <v>116.455</v>
      </c>
      <c r="G1119" t="s">
        <v>20</v>
      </c>
      <c r="H1119" t="s">
        <v>20</v>
      </c>
      <c r="I1119">
        <v>13</v>
      </c>
      <c r="J1119">
        <v>1622.335</v>
      </c>
      <c r="K1119">
        <v>2.8599999999999</v>
      </c>
      <c r="L1119" t="s">
        <v>20</v>
      </c>
      <c r="M1119">
        <v>10594.50499999999</v>
      </c>
    </row>
    <row r="1120" spans="1:13" x14ac:dyDescent="0.25">
      <c r="A1120" s="2">
        <v>43825</v>
      </c>
      <c r="B1120">
        <v>125.7</v>
      </c>
      <c r="C1120">
        <v>125.91</v>
      </c>
      <c r="D1120">
        <v>125.91</v>
      </c>
      <c r="E1120">
        <v>112.47499999999999</v>
      </c>
      <c r="F1120">
        <v>116.455</v>
      </c>
      <c r="G1120" t="s">
        <v>20</v>
      </c>
      <c r="H1120" t="s">
        <v>20</v>
      </c>
      <c r="I1120">
        <v>13</v>
      </c>
      <c r="J1120">
        <v>1634.1</v>
      </c>
      <c r="K1120">
        <v>11.7650000000001</v>
      </c>
      <c r="L1120" t="s">
        <v>20</v>
      </c>
      <c r="M1120">
        <v>10606.26999999999</v>
      </c>
    </row>
    <row r="1121" spans="1:13" x14ac:dyDescent="0.25">
      <c r="A1121" s="2">
        <v>43826</v>
      </c>
      <c r="B1121">
        <v>125.15</v>
      </c>
      <c r="C1121">
        <v>125.91</v>
      </c>
      <c r="D1121">
        <v>125.91</v>
      </c>
      <c r="E1121">
        <v>112.47499999999999</v>
      </c>
      <c r="F1121">
        <v>116.455</v>
      </c>
      <c r="G1121" t="s">
        <v>20</v>
      </c>
      <c r="H1121" t="s">
        <v>20</v>
      </c>
      <c r="I1121">
        <v>13</v>
      </c>
      <c r="J1121">
        <v>1626.95</v>
      </c>
      <c r="K1121">
        <v>-7.1500000000000909</v>
      </c>
      <c r="L1121" t="s">
        <v>20</v>
      </c>
      <c r="M1121">
        <v>10599.11999999999</v>
      </c>
    </row>
    <row r="1122" spans="1:13" x14ac:dyDescent="0.25">
      <c r="A1122" s="2">
        <v>43829</v>
      </c>
      <c r="B1122">
        <v>124.315</v>
      </c>
      <c r="C1122">
        <v>125.91</v>
      </c>
      <c r="D1122">
        <v>125.91</v>
      </c>
      <c r="E1122">
        <v>112.47499999999999</v>
      </c>
      <c r="F1122">
        <v>116.455</v>
      </c>
      <c r="G1122" t="s">
        <v>20</v>
      </c>
      <c r="H1122" t="s">
        <v>20</v>
      </c>
      <c r="I1122">
        <v>13</v>
      </c>
      <c r="J1122">
        <v>1616.095</v>
      </c>
      <c r="K1122">
        <v>-10.85500000000002</v>
      </c>
      <c r="L1122" t="s">
        <v>20</v>
      </c>
      <c r="M1122">
        <v>10588.26499999999</v>
      </c>
    </row>
    <row r="1123" spans="1:13" x14ac:dyDescent="0.25">
      <c r="A1123" s="2">
        <v>43830</v>
      </c>
      <c r="B1123">
        <v>124.75</v>
      </c>
      <c r="C1123">
        <v>125.91</v>
      </c>
      <c r="D1123">
        <v>125.91</v>
      </c>
      <c r="E1123">
        <v>112.47499999999999</v>
      </c>
      <c r="F1123">
        <v>116.455</v>
      </c>
      <c r="G1123" t="s">
        <v>20</v>
      </c>
      <c r="H1123" t="s">
        <v>20</v>
      </c>
      <c r="I1123">
        <v>13</v>
      </c>
      <c r="J1123">
        <v>1621.75</v>
      </c>
      <c r="K1123">
        <v>5.6549999999999727</v>
      </c>
      <c r="L1123" t="s">
        <v>20</v>
      </c>
      <c r="M1123">
        <v>10593.919999999989</v>
      </c>
    </row>
    <row r="1124" spans="1:13" x14ac:dyDescent="0.25">
      <c r="A1124" s="2">
        <v>43832</v>
      </c>
      <c r="B1124">
        <v>125.785</v>
      </c>
      <c r="C1124">
        <v>125.91</v>
      </c>
      <c r="D1124">
        <v>125.91</v>
      </c>
      <c r="E1124">
        <v>112.47499999999999</v>
      </c>
      <c r="F1124">
        <v>116.455</v>
      </c>
      <c r="G1124" t="s">
        <v>20</v>
      </c>
      <c r="H1124" t="s">
        <v>20</v>
      </c>
      <c r="I1124">
        <v>13</v>
      </c>
      <c r="J1124">
        <v>1635.2049999999999</v>
      </c>
      <c r="K1124">
        <v>13.454999999999931</v>
      </c>
      <c r="L1124" t="s">
        <v>20</v>
      </c>
      <c r="M1124">
        <v>10607.374999999991</v>
      </c>
    </row>
    <row r="1125" spans="1:13" x14ac:dyDescent="0.25">
      <c r="A1125" s="2">
        <v>43833</v>
      </c>
      <c r="B1125">
        <v>124.58</v>
      </c>
      <c r="C1125">
        <v>125.91</v>
      </c>
      <c r="D1125">
        <v>125.91</v>
      </c>
      <c r="E1125">
        <v>112.545</v>
      </c>
      <c r="F1125">
        <v>117.935</v>
      </c>
      <c r="G1125" t="s">
        <v>20</v>
      </c>
      <c r="H1125" t="s">
        <v>20</v>
      </c>
      <c r="I1125">
        <v>13</v>
      </c>
      <c r="J1125">
        <v>1619.54</v>
      </c>
      <c r="K1125">
        <v>-15.66499999999996</v>
      </c>
      <c r="L1125" t="s">
        <v>20</v>
      </c>
      <c r="M1125">
        <v>10591.70999999999</v>
      </c>
    </row>
    <row r="1126" spans="1:13" x14ac:dyDescent="0.25">
      <c r="A1126" s="2">
        <v>43836</v>
      </c>
      <c r="B1126">
        <v>124.08</v>
      </c>
      <c r="C1126">
        <v>125.91</v>
      </c>
      <c r="D1126">
        <v>125.91</v>
      </c>
      <c r="E1126">
        <v>112.545</v>
      </c>
      <c r="F1126">
        <v>118.47499999999999</v>
      </c>
      <c r="G1126" t="s">
        <v>20</v>
      </c>
      <c r="H1126" t="s">
        <v>20</v>
      </c>
      <c r="I1126">
        <v>13</v>
      </c>
      <c r="J1126">
        <v>1613.04</v>
      </c>
      <c r="K1126">
        <v>-6.5</v>
      </c>
      <c r="L1126" t="s">
        <v>20</v>
      </c>
      <c r="M1126">
        <v>10585.20999999999</v>
      </c>
    </row>
    <row r="1127" spans="1:13" x14ac:dyDescent="0.25">
      <c r="A1127" s="2">
        <v>43837</v>
      </c>
      <c r="B1127">
        <v>122.2</v>
      </c>
      <c r="C1127">
        <v>125.91</v>
      </c>
      <c r="D1127">
        <v>125.91</v>
      </c>
      <c r="E1127">
        <v>113.15</v>
      </c>
      <c r="F1127">
        <v>120.495</v>
      </c>
      <c r="G1127" t="s">
        <v>20</v>
      </c>
      <c r="H1127" t="s">
        <v>20</v>
      </c>
      <c r="I1127">
        <v>13</v>
      </c>
      <c r="J1127">
        <v>1588.6</v>
      </c>
      <c r="K1127">
        <v>-24.439999999999831</v>
      </c>
      <c r="L1127" t="s">
        <v>20</v>
      </c>
      <c r="M1127">
        <v>10560.76999999999</v>
      </c>
    </row>
    <row r="1128" spans="1:13" x14ac:dyDescent="0.25">
      <c r="A1128" s="2">
        <v>43838</v>
      </c>
      <c r="B1128">
        <v>126.75</v>
      </c>
      <c r="C1128">
        <v>125.91</v>
      </c>
      <c r="D1128">
        <v>125.91</v>
      </c>
      <c r="E1128">
        <v>115.485</v>
      </c>
      <c r="F1128">
        <v>120.495</v>
      </c>
      <c r="G1128" t="s">
        <v>20</v>
      </c>
      <c r="H1128" t="s">
        <v>20</v>
      </c>
      <c r="I1128">
        <v>13</v>
      </c>
      <c r="J1128">
        <v>1647.75</v>
      </c>
      <c r="K1128">
        <v>59.149999999999856</v>
      </c>
      <c r="L1128" t="s">
        <v>20</v>
      </c>
      <c r="M1128">
        <v>10619.919999999989</v>
      </c>
    </row>
    <row r="1129" spans="1:13" x14ac:dyDescent="0.25">
      <c r="A1129" s="2">
        <v>43839</v>
      </c>
      <c r="B1129">
        <v>127.905</v>
      </c>
      <c r="C1129">
        <v>126.75</v>
      </c>
      <c r="D1129">
        <v>126.75</v>
      </c>
      <c r="E1129">
        <v>116.45</v>
      </c>
      <c r="F1129">
        <v>120.65</v>
      </c>
      <c r="G1129" t="s">
        <v>20</v>
      </c>
      <c r="H1129" t="s">
        <v>20</v>
      </c>
      <c r="I1129">
        <v>13</v>
      </c>
      <c r="J1129">
        <v>1662.7650000000001</v>
      </c>
      <c r="K1129">
        <v>15.0150000000001</v>
      </c>
      <c r="L1129" t="s">
        <v>20</v>
      </c>
      <c r="M1129">
        <v>10634.93499999999</v>
      </c>
    </row>
    <row r="1130" spans="1:13" x14ac:dyDescent="0.25">
      <c r="A1130" s="2">
        <v>43840</v>
      </c>
      <c r="B1130">
        <v>127.91500000000001</v>
      </c>
      <c r="C1130">
        <v>127.905</v>
      </c>
      <c r="D1130">
        <v>127.905</v>
      </c>
      <c r="E1130">
        <v>116.45</v>
      </c>
      <c r="F1130">
        <v>120.65</v>
      </c>
      <c r="G1130" t="s">
        <v>20</v>
      </c>
      <c r="H1130" t="s">
        <v>20</v>
      </c>
      <c r="I1130">
        <v>13</v>
      </c>
      <c r="J1130">
        <v>1662.895</v>
      </c>
      <c r="K1130">
        <v>0.12999999999988179</v>
      </c>
      <c r="L1130" t="s">
        <v>20</v>
      </c>
      <c r="M1130">
        <v>10635.06499999999</v>
      </c>
    </row>
    <row r="1131" spans="1:13" x14ac:dyDescent="0.25">
      <c r="A1131" s="2">
        <v>43843</v>
      </c>
      <c r="B1131">
        <v>128.77500000000001</v>
      </c>
      <c r="C1131">
        <v>127.91500000000001</v>
      </c>
      <c r="D1131">
        <v>127.91500000000001</v>
      </c>
      <c r="E1131">
        <v>116.45</v>
      </c>
      <c r="F1131">
        <v>122.2</v>
      </c>
      <c r="G1131" t="s">
        <v>20</v>
      </c>
      <c r="H1131" t="s">
        <v>20</v>
      </c>
      <c r="I1131">
        <v>13</v>
      </c>
      <c r="J1131">
        <v>1674.075</v>
      </c>
      <c r="K1131">
        <v>11.18000000000006</v>
      </c>
      <c r="L1131" t="s">
        <v>20</v>
      </c>
      <c r="M1131">
        <v>10646.24499999999</v>
      </c>
    </row>
    <row r="1132" spans="1:13" x14ac:dyDescent="0.25">
      <c r="A1132" s="2">
        <v>43844</v>
      </c>
      <c r="B1132">
        <v>128.66499999999999</v>
      </c>
      <c r="C1132">
        <v>128.77500000000001</v>
      </c>
      <c r="D1132">
        <v>128.77500000000001</v>
      </c>
      <c r="E1132">
        <v>116.45</v>
      </c>
      <c r="F1132">
        <v>122.2</v>
      </c>
      <c r="G1132" t="s">
        <v>20</v>
      </c>
      <c r="H1132" t="s">
        <v>20</v>
      </c>
      <c r="I1132">
        <v>13</v>
      </c>
      <c r="J1132">
        <v>1672.645</v>
      </c>
      <c r="K1132">
        <v>-1.4300000000000641</v>
      </c>
      <c r="L1132" t="s">
        <v>20</v>
      </c>
      <c r="M1132">
        <v>10644.81499999999</v>
      </c>
    </row>
    <row r="1133" spans="1:13" x14ac:dyDescent="0.25">
      <c r="A1133" s="2">
        <v>43845</v>
      </c>
      <c r="B1133">
        <v>130.15</v>
      </c>
      <c r="C1133">
        <v>128.77500000000001</v>
      </c>
      <c r="D1133">
        <v>128.77500000000001</v>
      </c>
      <c r="E1133">
        <v>116.45</v>
      </c>
      <c r="F1133">
        <v>122.2</v>
      </c>
      <c r="G1133" t="s">
        <v>20</v>
      </c>
      <c r="H1133" t="s">
        <v>20</v>
      </c>
      <c r="I1133">
        <v>13</v>
      </c>
      <c r="J1133">
        <v>1691.95</v>
      </c>
      <c r="K1133">
        <v>19.30500000000006</v>
      </c>
      <c r="L1133" t="s">
        <v>20</v>
      </c>
      <c r="M1133">
        <v>10664.11999999999</v>
      </c>
    </row>
    <row r="1134" spans="1:13" x14ac:dyDescent="0.25">
      <c r="A1134" s="2">
        <v>43846</v>
      </c>
      <c r="B1134">
        <v>130.97499999999999</v>
      </c>
      <c r="C1134">
        <v>130.15</v>
      </c>
      <c r="D1134">
        <v>130.15</v>
      </c>
      <c r="E1134">
        <v>116.45</v>
      </c>
      <c r="F1134">
        <v>122.2</v>
      </c>
      <c r="G1134" t="s">
        <v>20</v>
      </c>
      <c r="H1134" t="s">
        <v>20</v>
      </c>
      <c r="I1134">
        <v>13</v>
      </c>
      <c r="J1134">
        <v>1702.675</v>
      </c>
      <c r="K1134">
        <v>10.724999999999911</v>
      </c>
      <c r="L1134" t="s">
        <v>20</v>
      </c>
      <c r="M1134">
        <v>10674.84499999999</v>
      </c>
    </row>
    <row r="1135" spans="1:13" x14ac:dyDescent="0.25">
      <c r="A1135" s="2">
        <v>43847</v>
      </c>
      <c r="B1135">
        <v>131.565</v>
      </c>
      <c r="C1135">
        <v>130.97499999999999</v>
      </c>
      <c r="D1135">
        <v>130.97499999999999</v>
      </c>
      <c r="E1135">
        <v>116.455</v>
      </c>
      <c r="F1135">
        <v>122.2</v>
      </c>
      <c r="G1135" t="s">
        <v>20</v>
      </c>
      <c r="H1135" t="s">
        <v>20</v>
      </c>
      <c r="I1135">
        <v>13</v>
      </c>
      <c r="J1135">
        <v>1710.345</v>
      </c>
      <c r="K1135">
        <v>7.6700000000000728</v>
      </c>
      <c r="L1135" t="s">
        <v>20</v>
      </c>
      <c r="M1135">
        <v>10682.51499999999</v>
      </c>
    </row>
    <row r="1136" spans="1:13" x14ac:dyDescent="0.25">
      <c r="A1136" s="2">
        <v>43851</v>
      </c>
      <c r="B1136">
        <v>130.69999999999999</v>
      </c>
      <c r="C1136">
        <v>131.565</v>
      </c>
      <c r="D1136">
        <v>131.565</v>
      </c>
      <c r="E1136">
        <v>116.455</v>
      </c>
      <c r="F1136">
        <v>122.2</v>
      </c>
      <c r="G1136" t="s">
        <v>20</v>
      </c>
      <c r="H1136" t="s">
        <v>20</v>
      </c>
      <c r="I1136">
        <v>13</v>
      </c>
      <c r="J1136">
        <v>1699.1</v>
      </c>
      <c r="K1136">
        <v>-11.24500000000012</v>
      </c>
      <c r="L1136" t="s">
        <v>20</v>
      </c>
      <c r="M1136">
        <v>10671.26999999999</v>
      </c>
    </row>
    <row r="1137" spans="1:13" x14ac:dyDescent="0.25">
      <c r="A1137" s="2">
        <v>43852</v>
      </c>
      <c r="B1137">
        <v>131.405</v>
      </c>
      <c r="C1137">
        <v>131.565</v>
      </c>
      <c r="D1137">
        <v>131.565</v>
      </c>
      <c r="E1137">
        <v>116.455</v>
      </c>
      <c r="F1137">
        <v>122.2</v>
      </c>
      <c r="G1137" t="s">
        <v>20</v>
      </c>
      <c r="H1137" t="s">
        <v>20</v>
      </c>
      <c r="I1137">
        <v>13</v>
      </c>
      <c r="J1137">
        <v>1708.2650000000001</v>
      </c>
      <c r="K1137">
        <v>9.165000000000191</v>
      </c>
      <c r="L1137" t="s">
        <v>20</v>
      </c>
      <c r="M1137">
        <v>10680.43499999999</v>
      </c>
    </row>
    <row r="1138" spans="1:13" x14ac:dyDescent="0.25">
      <c r="A1138" s="2">
        <v>43853</v>
      </c>
      <c r="B1138">
        <v>132.125</v>
      </c>
      <c r="C1138">
        <v>131.565</v>
      </c>
      <c r="D1138">
        <v>131.565</v>
      </c>
      <c r="E1138">
        <v>116.455</v>
      </c>
      <c r="F1138">
        <v>122.2</v>
      </c>
      <c r="G1138" t="s">
        <v>20</v>
      </c>
      <c r="H1138" t="s">
        <v>20</v>
      </c>
      <c r="I1138">
        <v>13</v>
      </c>
      <c r="J1138">
        <v>1717.625</v>
      </c>
      <c r="K1138">
        <v>9.3599999999999</v>
      </c>
      <c r="L1138" t="s">
        <v>20</v>
      </c>
      <c r="M1138">
        <v>10689.794999999989</v>
      </c>
    </row>
    <row r="1139" spans="1:13" x14ac:dyDescent="0.25">
      <c r="A1139" s="2">
        <v>43854</v>
      </c>
      <c r="B1139">
        <v>134.755</v>
      </c>
      <c r="C1139">
        <v>132.125</v>
      </c>
      <c r="D1139">
        <v>132.125</v>
      </c>
      <c r="E1139">
        <v>116.455</v>
      </c>
      <c r="F1139">
        <v>122.2</v>
      </c>
      <c r="G1139" t="s">
        <v>20</v>
      </c>
      <c r="H1139" t="s">
        <v>20</v>
      </c>
      <c r="I1139">
        <v>13</v>
      </c>
      <c r="J1139">
        <v>1751.8150000000001</v>
      </c>
      <c r="K1139">
        <v>34.190000000000047</v>
      </c>
      <c r="L1139" t="s">
        <v>20</v>
      </c>
      <c r="M1139">
        <v>10723.98499999999</v>
      </c>
    </row>
    <row r="1140" spans="1:13" x14ac:dyDescent="0.25">
      <c r="A1140" s="2">
        <v>43857</v>
      </c>
      <c r="B1140">
        <v>131.25</v>
      </c>
      <c r="C1140">
        <v>134.755</v>
      </c>
      <c r="D1140">
        <v>134.755</v>
      </c>
      <c r="E1140">
        <v>116.455</v>
      </c>
      <c r="F1140">
        <v>122.2</v>
      </c>
      <c r="G1140" t="s">
        <v>20</v>
      </c>
      <c r="H1140" t="s">
        <v>20</v>
      </c>
      <c r="I1140">
        <v>13</v>
      </c>
      <c r="J1140">
        <v>1706.25</v>
      </c>
      <c r="K1140">
        <v>-45.565000000000047</v>
      </c>
      <c r="L1140" t="s">
        <v>20</v>
      </c>
      <c r="M1140">
        <v>10678.419999999989</v>
      </c>
    </row>
    <row r="1141" spans="1:13" x14ac:dyDescent="0.25">
      <c r="A1141" s="2">
        <v>43858</v>
      </c>
      <c r="B1141">
        <v>132.72</v>
      </c>
      <c r="C1141">
        <v>134.755</v>
      </c>
      <c r="D1141">
        <v>134.755</v>
      </c>
      <c r="E1141">
        <v>116.455</v>
      </c>
      <c r="F1141">
        <v>122.2</v>
      </c>
      <c r="G1141" t="s">
        <v>20</v>
      </c>
      <c r="H1141" t="s">
        <v>20</v>
      </c>
      <c r="I1141">
        <v>13</v>
      </c>
      <c r="J1141">
        <v>1725.36</v>
      </c>
      <c r="K1141">
        <v>19.1099999999999</v>
      </c>
      <c r="L1141" t="s">
        <v>20</v>
      </c>
      <c r="M1141">
        <v>10697.52999999999</v>
      </c>
    </row>
    <row r="1142" spans="1:13" x14ac:dyDescent="0.25">
      <c r="A1142" s="2">
        <v>43859</v>
      </c>
      <c r="B1142">
        <v>131.34</v>
      </c>
      <c r="C1142">
        <v>134.755</v>
      </c>
      <c r="D1142">
        <v>134.755</v>
      </c>
      <c r="E1142">
        <v>116.455</v>
      </c>
      <c r="F1142">
        <v>122.2</v>
      </c>
      <c r="G1142" t="s">
        <v>20</v>
      </c>
      <c r="H1142" t="s">
        <v>20</v>
      </c>
      <c r="I1142">
        <v>13</v>
      </c>
      <c r="J1142">
        <v>1707.42</v>
      </c>
      <c r="K1142">
        <v>-17.939999999999831</v>
      </c>
      <c r="L1142" t="s">
        <v>20</v>
      </c>
      <c r="M1142">
        <v>10679.589999999989</v>
      </c>
    </row>
    <row r="1143" spans="1:13" x14ac:dyDescent="0.25">
      <c r="A1143" s="2">
        <v>43860</v>
      </c>
      <c r="B1143">
        <v>133.04499999999999</v>
      </c>
      <c r="C1143">
        <v>134.755</v>
      </c>
      <c r="D1143">
        <v>134.755</v>
      </c>
      <c r="E1143">
        <v>116.455</v>
      </c>
      <c r="F1143">
        <v>122.2</v>
      </c>
      <c r="G1143" t="s">
        <v>20</v>
      </c>
      <c r="H1143" t="s">
        <v>20</v>
      </c>
      <c r="I1143">
        <v>13</v>
      </c>
      <c r="J1143">
        <v>1729.585</v>
      </c>
      <c r="K1143">
        <v>22.16499999999974</v>
      </c>
      <c r="L1143" t="s">
        <v>20</v>
      </c>
      <c r="M1143">
        <v>10701.75499999999</v>
      </c>
    </row>
    <row r="1144" spans="1:13" x14ac:dyDescent="0.25">
      <c r="A1144" s="2">
        <v>43861</v>
      </c>
      <c r="B1144">
        <v>129.87</v>
      </c>
      <c r="C1144">
        <v>134.755</v>
      </c>
      <c r="D1144">
        <v>134.755</v>
      </c>
      <c r="E1144">
        <v>116.455</v>
      </c>
      <c r="F1144">
        <v>122.2</v>
      </c>
      <c r="G1144" t="s">
        <v>20</v>
      </c>
      <c r="H1144" t="s">
        <v>20</v>
      </c>
      <c r="I1144">
        <v>13</v>
      </c>
      <c r="J1144">
        <v>1688.31</v>
      </c>
      <c r="K1144">
        <v>-41.274999999999856</v>
      </c>
      <c r="L1144" t="s">
        <v>20</v>
      </c>
      <c r="M1144">
        <v>10660.47999999999</v>
      </c>
    </row>
    <row r="1145" spans="1:13" x14ac:dyDescent="0.25">
      <c r="A1145" s="2">
        <v>43864</v>
      </c>
      <c r="B1145">
        <v>130.76</v>
      </c>
      <c r="C1145">
        <v>134.755</v>
      </c>
      <c r="D1145">
        <v>134.755</v>
      </c>
      <c r="E1145">
        <v>116.455</v>
      </c>
      <c r="F1145">
        <v>122.2</v>
      </c>
      <c r="G1145" t="s">
        <v>20</v>
      </c>
      <c r="H1145" t="s">
        <v>20</v>
      </c>
      <c r="I1145">
        <v>13</v>
      </c>
      <c r="J1145">
        <v>1699.88</v>
      </c>
      <c r="K1145">
        <v>11.56999999999994</v>
      </c>
      <c r="L1145" t="s">
        <v>20</v>
      </c>
      <c r="M1145">
        <v>10672.04999999999</v>
      </c>
    </row>
    <row r="1146" spans="1:13" x14ac:dyDescent="0.25">
      <c r="A1146" s="2">
        <v>43865</v>
      </c>
      <c r="B1146">
        <v>132</v>
      </c>
      <c r="C1146">
        <v>134.755</v>
      </c>
      <c r="D1146">
        <v>134.755</v>
      </c>
      <c r="E1146">
        <v>116.455</v>
      </c>
      <c r="F1146">
        <v>122.2</v>
      </c>
      <c r="G1146" t="s">
        <v>20</v>
      </c>
      <c r="H1146" t="s">
        <v>20</v>
      </c>
      <c r="I1146">
        <v>13</v>
      </c>
      <c r="J1146">
        <v>1716</v>
      </c>
      <c r="K1146">
        <v>16.120000000000118</v>
      </c>
      <c r="L1146" t="s">
        <v>20</v>
      </c>
      <c r="M1146">
        <v>10688.169999999989</v>
      </c>
    </row>
    <row r="1147" spans="1:13" x14ac:dyDescent="0.25">
      <c r="A1147" s="2">
        <v>43866</v>
      </c>
      <c r="B1147">
        <v>133.79499999999999</v>
      </c>
      <c r="C1147">
        <v>134.755</v>
      </c>
      <c r="D1147">
        <v>134.755</v>
      </c>
      <c r="E1147">
        <v>116.455</v>
      </c>
      <c r="F1147">
        <v>122.2</v>
      </c>
      <c r="G1147" t="s">
        <v>20</v>
      </c>
      <c r="H1147" t="s">
        <v>20</v>
      </c>
      <c r="I1147">
        <v>13</v>
      </c>
      <c r="J1147">
        <v>1739.335</v>
      </c>
      <c r="K1147">
        <v>23.334999999999809</v>
      </c>
      <c r="L1147" t="s">
        <v>20</v>
      </c>
      <c r="M1147">
        <v>10711.50499999999</v>
      </c>
    </row>
    <row r="1148" spans="1:13" x14ac:dyDescent="0.25">
      <c r="A1148" s="2">
        <v>43867</v>
      </c>
      <c r="B1148">
        <v>133.31</v>
      </c>
      <c r="C1148">
        <v>134.755</v>
      </c>
      <c r="D1148">
        <v>134.755</v>
      </c>
      <c r="E1148">
        <v>116.455</v>
      </c>
      <c r="F1148">
        <v>122.2</v>
      </c>
      <c r="G1148" t="s">
        <v>20</v>
      </c>
      <c r="H1148" t="s">
        <v>20</v>
      </c>
      <c r="I1148">
        <v>13</v>
      </c>
      <c r="J1148">
        <v>1733.03</v>
      </c>
      <c r="K1148">
        <v>-6.3049999999998363</v>
      </c>
      <c r="L1148" t="s">
        <v>20</v>
      </c>
      <c r="M1148">
        <v>10705.19999999999</v>
      </c>
    </row>
    <row r="1149" spans="1:13" x14ac:dyDescent="0.25">
      <c r="A1149" s="2">
        <v>43868</v>
      </c>
      <c r="B1149">
        <v>131.61000000000001</v>
      </c>
      <c r="C1149">
        <v>134.755</v>
      </c>
      <c r="D1149">
        <v>134.755</v>
      </c>
      <c r="E1149">
        <v>116.455</v>
      </c>
      <c r="F1149">
        <v>126.75</v>
      </c>
      <c r="G1149" t="s">
        <v>20</v>
      </c>
      <c r="H1149" t="s">
        <v>20</v>
      </c>
      <c r="I1149">
        <v>13</v>
      </c>
      <c r="J1149">
        <v>1710.93</v>
      </c>
      <c r="K1149">
        <v>-22.099999999999682</v>
      </c>
      <c r="L1149" t="s">
        <v>20</v>
      </c>
      <c r="M1149">
        <v>10683.099999999989</v>
      </c>
    </row>
    <row r="1150" spans="1:13" x14ac:dyDescent="0.25">
      <c r="A1150" s="2">
        <v>43871</v>
      </c>
      <c r="B1150">
        <v>132.46</v>
      </c>
      <c r="C1150">
        <v>134.755</v>
      </c>
      <c r="D1150">
        <v>134.755</v>
      </c>
      <c r="E1150">
        <v>116.455</v>
      </c>
      <c r="F1150">
        <v>127.905</v>
      </c>
      <c r="G1150" t="s">
        <v>20</v>
      </c>
      <c r="H1150" t="s">
        <v>20</v>
      </c>
      <c r="I1150">
        <v>13</v>
      </c>
      <c r="J1150">
        <v>1721.98</v>
      </c>
      <c r="K1150">
        <v>11.049999999999731</v>
      </c>
      <c r="L1150" t="s">
        <v>20</v>
      </c>
      <c r="M1150">
        <v>10694.149999999991</v>
      </c>
    </row>
    <row r="1151" spans="1:13" x14ac:dyDescent="0.25">
      <c r="A1151" s="2">
        <v>43872</v>
      </c>
      <c r="B1151">
        <v>132.54</v>
      </c>
      <c r="C1151">
        <v>134.755</v>
      </c>
      <c r="D1151">
        <v>134.755</v>
      </c>
      <c r="E1151">
        <v>116.455</v>
      </c>
      <c r="F1151">
        <v>128.66499999999999</v>
      </c>
      <c r="G1151" t="s">
        <v>20</v>
      </c>
      <c r="H1151" t="s">
        <v>20</v>
      </c>
      <c r="I1151">
        <v>13</v>
      </c>
      <c r="J1151">
        <v>1723.02</v>
      </c>
      <c r="K1151">
        <v>1.0399999999999641</v>
      </c>
      <c r="L1151" t="s">
        <v>20</v>
      </c>
      <c r="M1151">
        <v>10695.189999999981</v>
      </c>
    </row>
    <row r="1152" spans="1:13" x14ac:dyDescent="0.25">
      <c r="A1152" s="2">
        <v>43873</v>
      </c>
      <c r="B1152">
        <v>132.61500000000001</v>
      </c>
      <c r="C1152">
        <v>134.755</v>
      </c>
      <c r="D1152">
        <v>134.755</v>
      </c>
      <c r="E1152">
        <v>116.455</v>
      </c>
      <c r="F1152">
        <v>128.66499999999999</v>
      </c>
      <c r="G1152" t="s">
        <v>20</v>
      </c>
      <c r="H1152" t="s">
        <v>20</v>
      </c>
      <c r="I1152">
        <v>13</v>
      </c>
      <c r="J1152">
        <v>1723.9949999999999</v>
      </c>
      <c r="K1152">
        <v>0.97500000000013642</v>
      </c>
      <c r="L1152" t="s">
        <v>20</v>
      </c>
      <c r="M1152">
        <v>10696.164999999981</v>
      </c>
    </row>
    <row r="1153" spans="1:13" x14ac:dyDescent="0.25">
      <c r="A1153" s="2">
        <v>43874</v>
      </c>
      <c r="B1153">
        <v>134.245</v>
      </c>
      <c r="C1153">
        <v>134.755</v>
      </c>
      <c r="D1153">
        <v>134.755</v>
      </c>
      <c r="E1153">
        <v>116.455</v>
      </c>
      <c r="F1153">
        <v>128.66499999999999</v>
      </c>
      <c r="G1153" t="s">
        <v>20</v>
      </c>
      <c r="H1153" t="s">
        <v>20</v>
      </c>
      <c r="I1153">
        <v>13</v>
      </c>
      <c r="J1153">
        <v>1745.1849999999999</v>
      </c>
      <c r="K1153">
        <v>21.189999999999831</v>
      </c>
      <c r="L1153" t="s">
        <v>20</v>
      </c>
      <c r="M1153">
        <v>10717.35499999999</v>
      </c>
    </row>
    <row r="1154" spans="1:13" x14ac:dyDescent="0.25">
      <c r="A1154" s="2">
        <v>43875</v>
      </c>
      <c r="B1154">
        <v>135.85</v>
      </c>
      <c r="C1154">
        <v>134.755</v>
      </c>
      <c r="D1154">
        <v>134.755</v>
      </c>
      <c r="E1154">
        <v>116.455</v>
      </c>
      <c r="F1154">
        <v>129.87</v>
      </c>
      <c r="G1154" t="s">
        <v>20</v>
      </c>
      <c r="H1154" t="s">
        <v>20</v>
      </c>
      <c r="I1154">
        <v>13</v>
      </c>
      <c r="J1154">
        <v>1766.05</v>
      </c>
      <c r="K1154">
        <v>20.865000000000009</v>
      </c>
      <c r="L1154" t="s">
        <v>20</v>
      </c>
      <c r="M1154">
        <v>10738.219999999979</v>
      </c>
    </row>
    <row r="1155" spans="1:13" x14ac:dyDescent="0.25">
      <c r="A1155" s="2">
        <v>43879</v>
      </c>
      <c r="B1155">
        <v>135.98500000000001</v>
      </c>
      <c r="C1155">
        <v>135.85</v>
      </c>
      <c r="D1155">
        <v>135.85</v>
      </c>
      <c r="E1155">
        <v>116.455</v>
      </c>
      <c r="F1155">
        <v>129.87</v>
      </c>
      <c r="G1155" t="s">
        <v>20</v>
      </c>
      <c r="H1155" t="s">
        <v>20</v>
      </c>
      <c r="I1155">
        <v>13</v>
      </c>
      <c r="J1155">
        <v>1767.8050000000001</v>
      </c>
      <c r="K1155">
        <v>1.755000000000337</v>
      </c>
      <c r="L1155" t="s">
        <v>20</v>
      </c>
      <c r="M1155">
        <v>10739.974999999989</v>
      </c>
    </row>
    <row r="1156" spans="1:13" x14ac:dyDescent="0.25">
      <c r="A1156" s="2">
        <v>43880</v>
      </c>
      <c r="B1156">
        <v>137.38499999999999</v>
      </c>
      <c r="C1156">
        <v>135.98500000000001</v>
      </c>
      <c r="D1156">
        <v>135.98500000000001</v>
      </c>
      <c r="E1156">
        <v>116.455</v>
      </c>
      <c r="F1156">
        <v>129.87</v>
      </c>
      <c r="G1156" t="s">
        <v>20</v>
      </c>
      <c r="H1156" t="s">
        <v>20</v>
      </c>
      <c r="I1156">
        <v>13</v>
      </c>
      <c r="J1156">
        <v>1786.0050000000001</v>
      </c>
      <c r="K1156">
        <v>18.199999999999591</v>
      </c>
      <c r="L1156" t="s">
        <v>20</v>
      </c>
      <c r="M1156">
        <v>10758.174999999979</v>
      </c>
    </row>
    <row r="1157" spans="1:13" x14ac:dyDescent="0.25">
      <c r="A1157" s="2">
        <v>43881</v>
      </c>
      <c r="B1157">
        <v>135.845</v>
      </c>
      <c r="C1157">
        <v>137.38499999999999</v>
      </c>
      <c r="D1157">
        <v>137.38499999999999</v>
      </c>
      <c r="E1157">
        <v>116.455</v>
      </c>
      <c r="F1157">
        <v>129.87</v>
      </c>
      <c r="G1157" t="s">
        <v>20</v>
      </c>
      <c r="H1157" t="s">
        <v>20</v>
      </c>
      <c r="I1157">
        <v>13</v>
      </c>
      <c r="J1157">
        <v>1765.9849999999999</v>
      </c>
      <c r="K1157">
        <v>-20.019999999999978</v>
      </c>
      <c r="L1157" t="s">
        <v>20</v>
      </c>
      <c r="M1157">
        <v>10738.154999999981</v>
      </c>
    </row>
    <row r="1158" spans="1:13" x14ac:dyDescent="0.25">
      <c r="A1158" s="2">
        <v>43882</v>
      </c>
      <c r="B1158">
        <v>134.85</v>
      </c>
      <c r="C1158">
        <v>137.38499999999999</v>
      </c>
      <c r="D1158">
        <v>137.38499999999999</v>
      </c>
      <c r="E1158">
        <v>116.455</v>
      </c>
      <c r="F1158">
        <v>129.87</v>
      </c>
      <c r="G1158" t="s">
        <v>20</v>
      </c>
      <c r="H1158" t="s">
        <v>20</v>
      </c>
      <c r="I1158">
        <v>13</v>
      </c>
      <c r="J1158">
        <v>1753.05</v>
      </c>
      <c r="K1158">
        <v>-12.934999999999951</v>
      </c>
      <c r="L1158" t="s">
        <v>20</v>
      </c>
      <c r="M1158">
        <v>10725.219999999979</v>
      </c>
    </row>
    <row r="1159" spans="1:13" x14ac:dyDescent="0.25">
      <c r="A1159" s="2">
        <v>43885</v>
      </c>
      <c r="B1159">
        <v>127.905</v>
      </c>
      <c r="C1159">
        <v>137.38499999999999</v>
      </c>
      <c r="D1159">
        <v>137.38499999999999</v>
      </c>
      <c r="E1159">
        <v>116.455</v>
      </c>
      <c r="F1159">
        <v>129.87</v>
      </c>
      <c r="G1159" t="s">
        <v>20</v>
      </c>
      <c r="H1159" t="s">
        <v>65</v>
      </c>
      <c r="I1159">
        <v>13</v>
      </c>
      <c r="J1159">
        <v>1662.7650000000001</v>
      </c>
      <c r="K1159">
        <v>-90.284999999999854</v>
      </c>
      <c r="L1159">
        <v>55.770000000000209</v>
      </c>
      <c r="M1159">
        <v>10634.934999999979</v>
      </c>
    </row>
    <row r="1160" spans="1:13" x14ac:dyDescent="0.25">
      <c r="A1160" s="2">
        <v>43886</v>
      </c>
      <c r="B1160">
        <v>121.59</v>
      </c>
      <c r="C1160">
        <v>137.38499999999999</v>
      </c>
      <c r="D1160">
        <v>137.38499999999999</v>
      </c>
      <c r="E1160">
        <v>116.455</v>
      </c>
      <c r="F1160">
        <v>127.905</v>
      </c>
      <c r="G1160" t="s">
        <v>20</v>
      </c>
      <c r="H1160" t="s">
        <v>20</v>
      </c>
      <c r="I1160" t="s">
        <v>20</v>
      </c>
      <c r="J1160" t="s">
        <v>20</v>
      </c>
      <c r="K1160" t="s">
        <v>20</v>
      </c>
      <c r="L1160" t="s">
        <v>20</v>
      </c>
      <c r="M1160">
        <v>10634.934999999979</v>
      </c>
    </row>
    <row r="1161" spans="1:13" x14ac:dyDescent="0.25">
      <c r="A1161" s="2">
        <v>43887</v>
      </c>
      <c r="B1161">
        <v>117.995</v>
      </c>
      <c r="C1161">
        <v>137.38499999999999</v>
      </c>
      <c r="D1161">
        <v>137.38499999999999</v>
      </c>
      <c r="E1161">
        <v>116.455</v>
      </c>
      <c r="F1161">
        <v>121.59</v>
      </c>
      <c r="G1161" t="s">
        <v>20</v>
      </c>
      <c r="H1161" t="s">
        <v>20</v>
      </c>
      <c r="I1161" t="s">
        <v>20</v>
      </c>
      <c r="J1161" t="s">
        <v>20</v>
      </c>
      <c r="K1161" t="s">
        <v>20</v>
      </c>
      <c r="L1161" t="s">
        <v>20</v>
      </c>
      <c r="M1161">
        <v>10634.934999999979</v>
      </c>
    </row>
    <row r="1162" spans="1:13" x14ac:dyDescent="0.25">
      <c r="A1162" s="2">
        <v>43888</v>
      </c>
      <c r="B1162">
        <v>112.27500000000001</v>
      </c>
      <c r="C1162">
        <v>137.38499999999999</v>
      </c>
      <c r="D1162">
        <v>137.38499999999999</v>
      </c>
      <c r="E1162">
        <v>116.455</v>
      </c>
      <c r="F1162">
        <v>117.995</v>
      </c>
      <c r="G1162" t="s">
        <v>65</v>
      </c>
      <c r="H1162" t="s">
        <v>20</v>
      </c>
      <c r="I1162">
        <v>-3</v>
      </c>
      <c r="J1162">
        <v>-336.82499999999999</v>
      </c>
      <c r="K1162" t="s">
        <v>20</v>
      </c>
      <c r="L1162" t="s">
        <v>20</v>
      </c>
      <c r="M1162">
        <v>10634.934999999979</v>
      </c>
    </row>
    <row r="1163" spans="1:13" x14ac:dyDescent="0.25">
      <c r="A1163" s="2">
        <v>43889</v>
      </c>
      <c r="B1163">
        <v>110.9</v>
      </c>
      <c r="C1163">
        <v>137.38499999999999</v>
      </c>
      <c r="D1163">
        <v>137.38499999999999</v>
      </c>
      <c r="E1163">
        <v>112.27500000000001</v>
      </c>
      <c r="F1163">
        <v>112.27500000000001</v>
      </c>
      <c r="G1163" t="s">
        <v>20</v>
      </c>
      <c r="H1163" t="s">
        <v>20</v>
      </c>
      <c r="I1163">
        <v>-3</v>
      </c>
      <c r="J1163">
        <v>-332.7</v>
      </c>
      <c r="K1163">
        <v>4.125</v>
      </c>
      <c r="L1163" t="s">
        <v>20</v>
      </c>
      <c r="M1163">
        <v>10639.059999999979</v>
      </c>
    </row>
    <row r="1164" spans="1:13" x14ac:dyDescent="0.25">
      <c r="A1164" s="2">
        <v>43892</v>
      </c>
      <c r="B1164">
        <v>112.985</v>
      </c>
      <c r="C1164">
        <v>137.38499999999999</v>
      </c>
      <c r="D1164">
        <v>137.38499999999999</v>
      </c>
      <c r="E1164">
        <v>110.9</v>
      </c>
      <c r="F1164">
        <v>110.9</v>
      </c>
      <c r="G1164" t="s">
        <v>20</v>
      </c>
      <c r="H1164" t="s">
        <v>20</v>
      </c>
      <c r="I1164">
        <v>-3</v>
      </c>
      <c r="J1164">
        <v>-338.95499999999998</v>
      </c>
      <c r="K1164">
        <v>-6.2549999999999386</v>
      </c>
      <c r="L1164" t="s">
        <v>20</v>
      </c>
      <c r="M1164">
        <v>10632.804999999989</v>
      </c>
    </row>
    <row r="1165" spans="1:13" x14ac:dyDescent="0.25">
      <c r="A1165" s="2">
        <v>43893</v>
      </c>
      <c r="B1165">
        <v>108.455</v>
      </c>
      <c r="C1165">
        <v>137.38499999999999</v>
      </c>
      <c r="D1165">
        <v>137.38499999999999</v>
      </c>
      <c r="E1165">
        <v>110.9</v>
      </c>
      <c r="F1165">
        <v>110.9</v>
      </c>
      <c r="G1165" t="s">
        <v>20</v>
      </c>
      <c r="H1165" t="s">
        <v>20</v>
      </c>
      <c r="I1165">
        <v>-3</v>
      </c>
      <c r="J1165">
        <v>-325.36500000000001</v>
      </c>
      <c r="K1165">
        <v>13.58999999999997</v>
      </c>
      <c r="L1165" t="s">
        <v>20</v>
      </c>
      <c r="M1165">
        <v>10646.39499999999</v>
      </c>
    </row>
    <row r="1166" spans="1:13" x14ac:dyDescent="0.25">
      <c r="A1166" s="2">
        <v>43894</v>
      </c>
      <c r="B1166">
        <v>115.315</v>
      </c>
      <c r="C1166">
        <v>137.38499999999999</v>
      </c>
      <c r="D1166">
        <v>137.38499999999999</v>
      </c>
      <c r="E1166">
        <v>108.455</v>
      </c>
      <c r="F1166">
        <v>108.455</v>
      </c>
      <c r="G1166" t="s">
        <v>20</v>
      </c>
      <c r="H1166" t="s">
        <v>20</v>
      </c>
      <c r="I1166">
        <v>-3</v>
      </c>
      <c r="J1166">
        <v>-345.94499999999999</v>
      </c>
      <c r="K1166">
        <v>-20.579999999999981</v>
      </c>
      <c r="L1166" t="s">
        <v>20</v>
      </c>
      <c r="M1166">
        <v>10625.81499999999</v>
      </c>
    </row>
    <row r="1167" spans="1:13" x14ac:dyDescent="0.25">
      <c r="A1167" s="2">
        <v>43895</v>
      </c>
      <c r="B1167">
        <v>111.44499999999999</v>
      </c>
      <c r="C1167">
        <v>137.38499999999999</v>
      </c>
      <c r="D1167">
        <v>137.38499999999999</v>
      </c>
      <c r="E1167">
        <v>108.455</v>
      </c>
      <c r="F1167">
        <v>108.455</v>
      </c>
      <c r="G1167" t="s">
        <v>20</v>
      </c>
      <c r="H1167" t="s">
        <v>20</v>
      </c>
      <c r="I1167">
        <v>-3</v>
      </c>
      <c r="J1167">
        <v>-334.33499999999998</v>
      </c>
      <c r="K1167">
        <v>11.61000000000001</v>
      </c>
      <c r="L1167" t="s">
        <v>20</v>
      </c>
      <c r="M1167">
        <v>10637.42499999999</v>
      </c>
    </row>
    <row r="1168" spans="1:13" x14ac:dyDescent="0.25">
      <c r="A1168" s="2">
        <v>43896</v>
      </c>
      <c r="B1168">
        <v>107.065</v>
      </c>
      <c r="C1168">
        <v>137.38499999999999</v>
      </c>
      <c r="D1168">
        <v>137.38499999999999</v>
      </c>
      <c r="E1168">
        <v>108.455</v>
      </c>
      <c r="F1168">
        <v>108.455</v>
      </c>
      <c r="G1168" t="s">
        <v>20</v>
      </c>
      <c r="H1168" t="s">
        <v>20</v>
      </c>
      <c r="I1168">
        <v>-3</v>
      </c>
      <c r="J1168">
        <v>-321.19499999999999</v>
      </c>
      <c r="K1168">
        <v>13.13999999999999</v>
      </c>
      <c r="L1168" t="s">
        <v>20</v>
      </c>
      <c r="M1168">
        <v>10650.56499999999</v>
      </c>
    </row>
    <row r="1169" spans="1:13" x14ac:dyDescent="0.25">
      <c r="A1169" s="2">
        <v>43899</v>
      </c>
      <c r="B1169">
        <v>99.75</v>
      </c>
      <c r="C1169">
        <v>137.38499999999999</v>
      </c>
      <c r="D1169">
        <v>137.38499999999999</v>
      </c>
      <c r="E1169">
        <v>107.065</v>
      </c>
      <c r="F1169">
        <v>107.065</v>
      </c>
      <c r="G1169" t="s">
        <v>20</v>
      </c>
      <c r="H1169" t="s">
        <v>20</v>
      </c>
      <c r="I1169">
        <v>-3</v>
      </c>
      <c r="J1169">
        <v>-299.25</v>
      </c>
      <c r="K1169">
        <v>21.94499999999999</v>
      </c>
      <c r="L1169" t="s">
        <v>20</v>
      </c>
      <c r="M1169">
        <v>10672.509999999989</v>
      </c>
    </row>
    <row r="1170" spans="1:13" x14ac:dyDescent="0.25">
      <c r="A1170" s="2">
        <v>43900</v>
      </c>
      <c r="B1170">
        <v>100.625</v>
      </c>
      <c r="C1170">
        <v>137.38499999999999</v>
      </c>
      <c r="D1170">
        <v>137.38499999999999</v>
      </c>
      <c r="E1170">
        <v>99.75</v>
      </c>
      <c r="F1170">
        <v>99.75</v>
      </c>
      <c r="G1170" t="s">
        <v>20</v>
      </c>
      <c r="H1170" t="s">
        <v>20</v>
      </c>
      <c r="I1170">
        <v>-3</v>
      </c>
      <c r="J1170">
        <v>-301.875</v>
      </c>
      <c r="K1170">
        <v>-2.625</v>
      </c>
      <c r="L1170" t="s">
        <v>20</v>
      </c>
      <c r="M1170">
        <v>10669.884999999989</v>
      </c>
    </row>
    <row r="1171" spans="1:13" x14ac:dyDescent="0.25">
      <c r="A1171" s="2">
        <v>43901</v>
      </c>
      <c r="B1171">
        <v>95.644999999999996</v>
      </c>
      <c r="C1171">
        <v>137.38499999999999</v>
      </c>
      <c r="D1171">
        <v>137.38499999999999</v>
      </c>
      <c r="E1171">
        <v>99.75</v>
      </c>
      <c r="F1171">
        <v>99.75</v>
      </c>
      <c r="G1171" t="s">
        <v>20</v>
      </c>
      <c r="H1171" t="s">
        <v>20</v>
      </c>
      <c r="I1171">
        <v>-3</v>
      </c>
      <c r="J1171">
        <v>-286.935</v>
      </c>
      <c r="K1171">
        <v>14.94</v>
      </c>
      <c r="L1171" t="s">
        <v>20</v>
      </c>
      <c r="M1171">
        <v>10684.82499999999</v>
      </c>
    </row>
    <row r="1172" spans="1:13" x14ac:dyDescent="0.25">
      <c r="A1172" s="2">
        <v>43902</v>
      </c>
      <c r="B1172">
        <v>82.155000000000001</v>
      </c>
      <c r="C1172">
        <v>137.38499999999999</v>
      </c>
      <c r="D1172">
        <v>137.38499999999999</v>
      </c>
      <c r="E1172">
        <v>95.644999999999996</v>
      </c>
      <c r="F1172">
        <v>95.644999999999996</v>
      </c>
      <c r="G1172" t="s">
        <v>20</v>
      </c>
      <c r="H1172" t="s">
        <v>20</v>
      </c>
      <c r="I1172">
        <v>-3</v>
      </c>
      <c r="J1172">
        <v>-246.465</v>
      </c>
      <c r="K1172">
        <v>40.47</v>
      </c>
      <c r="L1172" t="s">
        <v>20</v>
      </c>
      <c r="M1172">
        <v>10725.294999999989</v>
      </c>
    </row>
    <row r="1173" spans="1:13" x14ac:dyDescent="0.25">
      <c r="A1173" s="2">
        <v>43903</v>
      </c>
      <c r="B1173">
        <v>98.7</v>
      </c>
      <c r="C1173">
        <v>137.38499999999999</v>
      </c>
      <c r="D1173">
        <v>137.38499999999999</v>
      </c>
      <c r="E1173">
        <v>82.155000000000001</v>
      </c>
      <c r="F1173">
        <v>82.155000000000001</v>
      </c>
      <c r="G1173" t="s">
        <v>20</v>
      </c>
      <c r="H1173" t="s">
        <v>20</v>
      </c>
      <c r="I1173">
        <v>-3</v>
      </c>
      <c r="J1173">
        <v>-296.10000000000002</v>
      </c>
      <c r="K1173">
        <v>-49.635000000000019</v>
      </c>
      <c r="L1173" t="s">
        <v>20</v>
      </c>
      <c r="M1173">
        <v>10675.659999999991</v>
      </c>
    </row>
    <row r="1174" spans="1:13" x14ac:dyDescent="0.25">
      <c r="A1174" s="2">
        <v>43906</v>
      </c>
      <c r="B1174">
        <v>89.474999999999994</v>
      </c>
      <c r="C1174">
        <v>137.38499999999999</v>
      </c>
      <c r="D1174">
        <v>137.38499999999999</v>
      </c>
      <c r="E1174">
        <v>82.155000000000001</v>
      </c>
      <c r="F1174">
        <v>82.155000000000001</v>
      </c>
      <c r="G1174" t="s">
        <v>20</v>
      </c>
      <c r="H1174" t="s">
        <v>20</v>
      </c>
      <c r="I1174">
        <v>-3</v>
      </c>
      <c r="J1174">
        <v>-268.42500000000001</v>
      </c>
      <c r="K1174">
        <v>27.675000000000072</v>
      </c>
      <c r="L1174" t="s">
        <v>20</v>
      </c>
      <c r="M1174">
        <v>10703.334999999979</v>
      </c>
    </row>
    <row r="1175" spans="1:13" x14ac:dyDescent="0.25">
      <c r="A1175" s="2">
        <v>43907</v>
      </c>
      <c r="B1175">
        <v>83.245000000000005</v>
      </c>
      <c r="C1175">
        <v>137.38499999999999</v>
      </c>
      <c r="D1175">
        <v>137.38499999999999</v>
      </c>
      <c r="E1175">
        <v>82.155000000000001</v>
      </c>
      <c r="F1175">
        <v>82.155000000000001</v>
      </c>
      <c r="G1175" t="s">
        <v>20</v>
      </c>
      <c r="H1175" t="s">
        <v>20</v>
      </c>
      <c r="I1175">
        <v>-3</v>
      </c>
      <c r="J1175">
        <v>-249.73500000000001</v>
      </c>
      <c r="K1175">
        <v>18.689999999999941</v>
      </c>
      <c r="L1175" t="s">
        <v>20</v>
      </c>
      <c r="M1175">
        <v>10722.024999999991</v>
      </c>
    </row>
    <row r="1176" spans="1:13" x14ac:dyDescent="0.25">
      <c r="A1176" s="2">
        <v>43908</v>
      </c>
      <c r="B1176">
        <v>76.614999999999995</v>
      </c>
      <c r="C1176">
        <v>137.38499999999999</v>
      </c>
      <c r="D1176">
        <v>137.38499999999999</v>
      </c>
      <c r="E1176">
        <v>82.155000000000001</v>
      </c>
      <c r="F1176">
        <v>82.155000000000001</v>
      </c>
      <c r="G1176" t="s">
        <v>20</v>
      </c>
      <c r="H1176" t="s">
        <v>20</v>
      </c>
      <c r="I1176">
        <v>-3</v>
      </c>
      <c r="J1176">
        <v>-229.845</v>
      </c>
      <c r="K1176">
        <v>19.89000000000004</v>
      </c>
      <c r="L1176" t="s">
        <v>20</v>
      </c>
      <c r="M1176">
        <v>10741.914999999981</v>
      </c>
    </row>
    <row r="1177" spans="1:13" x14ac:dyDescent="0.25">
      <c r="A1177" s="2">
        <v>43909</v>
      </c>
      <c r="B1177">
        <v>75.144999999999996</v>
      </c>
      <c r="C1177">
        <v>137.38499999999999</v>
      </c>
      <c r="D1177">
        <v>137.38499999999999</v>
      </c>
      <c r="E1177">
        <v>76.614999999999995</v>
      </c>
      <c r="F1177">
        <v>76.614999999999995</v>
      </c>
      <c r="G1177" t="s">
        <v>20</v>
      </c>
      <c r="H1177" t="s">
        <v>20</v>
      </c>
      <c r="I1177">
        <v>-3</v>
      </c>
      <c r="J1177">
        <v>-225.435</v>
      </c>
      <c r="K1177">
        <v>4.4099999999999682</v>
      </c>
      <c r="L1177" t="s">
        <v>20</v>
      </c>
      <c r="M1177">
        <v>10746.324999999981</v>
      </c>
    </row>
    <row r="1178" spans="1:13" x14ac:dyDescent="0.25">
      <c r="A1178" s="2">
        <v>43910</v>
      </c>
      <c r="B1178">
        <v>73.739999999999995</v>
      </c>
      <c r="C1178">
        <v>137.38499999999999</v>
      </c>
      <c r="D1178">
        <v>137.38499999999999</v>
      </c>
      <c r="E1178">
        <v>75.144999999999996</v>
      </c>
      <c r="F1178">
        <v>75.144999999999996</v>
      </c>
      <c r="G1178" t="s">
        <v>20</v>
      </c>
      <c r="H1178" t="s">
        <v>20</v>
      </c>
      <c r="I1178">
        <v>-3</v>
      </c>
      <c r="J1178">
        <v>-221.22</v>
      </c>
      <c r="K1178">
        <v>4.2150000000000318</v>
      </c>
      <c r="L1178" t="s">
        <v>20</v>
      </c>
      <c r="M1178">
        <v>10750.539999999981</v>
      </c>
    </row>
    <row r="1179" spans="1:13" x14ac:dyDescent="0.25">
      <c r="A1179" s="2">
        <v>43913</v>
      </c>
      <c r="B1179">
        <v>70.394999999999996</v>
      </c>
      <c r="C1179">
        <v>137.38499999999999</v>
      </c>
      <c r="D1179">
        <v>135.845</v>
      </c>
      <c r="E1179">
        <v>73.739999999999995</v>
      </c>
      <c r="F1179">
        <v>73.739999999999995</v>
      </c>
      <c r="G1179" t="s">
        <v>20</v>
      </c>
      <c r="H1179" t="s">
        <v>20</v>
      </c>
      <c r="I1179">
        <v>-3</v>
      </c>
      <c r="J1179">
        <v>-211.185</v>
      </c>
      <c r="K1179">
        <v>10.03499999999997</v>
      </c>
      <c r="L1179" t="s">
        <v>20</v>
      </c>
      <c r="M1179">
        <v>10760.574999999981</v>
      </c>
    </row>
    <row r="1180" spans="1:13" x14ac:dyDescent="0.25">
      <c r="A1180" s="2">
        <v>43914</v>
      </c>
      <c r="B1180">
        <v>82.825000000000003</v>
      </c>
      <c r="C1180">
        <v>137.38499999999999</v>
      </c>
      <c r="D1180">
        <v>127.905</v>
      </c>
      <c r="E1180">
        <v>70.394999999999996</v>
      </c>
      <c r="F1180">
        <v>70.394999999999996</v>
      </c>
      <c r="G1180" t="s">
        <v>20</v>
      </c>
      <c r="H1180" t="s">
        <v>20</v>
      </c>
      <c r="I1180">
        <v>-3</v>
      </c>
      <c r="J1180">
        <v>-248.47499999999999</v>
      </c>
      <c r="K1180">
        <v>-37.29000000000002</v>
      </c>
      <c r="L1180" t="s">
        <v>20</v>
      </c>
      <c r="M1180">
        <v>10723.28499999998</v>
      </c>
    </row>
    <row r="1181" spans="1:13" x14ac:dyDescent="0.25">
      <c r="A1181" s="2">
        <v>43915</v>
      </c>
      <c r="B1181">
        <v>90.75</v>
      </c>
      <c r="C1181">
        <v>137.38499999999999</v>
      </c>
      <c r="D1181">
        <v>127.905</v>
      </c>
      <c r="E1181">
        <v>70.394999999999996</v>
      </c>
      <c r="F1181">
        <v>70.394999999999996</v>
      </c>
      <c r="G1181" t="s">
        <v>20</v>
      </c>
      <c r="H1181" t="s">
        <v>20</v>
      </c>
      <c r="I1181">
        <v>-3</v>
      </c>
      <c r="J1181">
        <v>-272.25</v>
      </c>
      <c r="K1181">
        <v>-23.774999999999981</v>
      </c>
      <c r="L1181" t="s">
        <v>20</v>
      </c>
      <c r="M1181">
        <v>10699.50999999998</v>
      </c>
    </row>
    <row r="1182" spans="1:13" x14ac:dyDescent="0.25">
      <c r="A1182" s="2">
        <v>43916</v>
      </c>
      <c r="B1182">
        <v>93.25</v>
      </c>
      <c r="C1182">
        <v>137.38499999999999</v>
      </c>
      <c r="D1182">
        <v>121.59</v>
      </c>
      <c r="E1182">
        <v>70.394999999999996</v>
      </c>
      <c r="F1182">
        <v>70.394999999999996</v>
      </c>
      <c r="G1182" t="s">
        <v>20</v>
      </c>
      <c r="H1182" t="s">
        <v>20</v>
      </c>
      <c r="I1182">
        <v>-3</v>
      </c>
      <c r="J1182">
        <v>-279.75</v>
      </c>
      <c r="K1182">
        <v>-7.5</v>
      </c>
      <c r="L1182" t="s">
        <v>20</v>
      </c>
      <c r="M1182">
        <v>10692.00999999998</v>
      </c>
    </row>
    <row r="1183" spans="1:13" x14ac:dyDescent="0.25">
      <c r="A1183" s="2">
        <v>43917</v>
      </c>
      <c r="B1183">
        <v>88.49</v>
      </c>
      <c r="C1183">
        <v>137.38499999999999</v>
      </c>
      <c r="D1183">
        <v>117.995</v>
      </c>
      <c r="E1183">
        <v>70.394999999999996</v>
      </c>
      <c r="F1183">
        <v>70.394999999999996</v>
      </c>
      <c r="G1183" t="s">
        <v>20</v>
      </c>
      <c r="H1183" t="s">
        <v>20</v>
      </c>
      <c r="I1183">
        <v>-3</v>
      </c>
      <c r="J1183">
        <v>-265.47000000000003</v>
      </c>
      <c r="K1183">
        <v>14.28000000000003</v>
      </c>
      <c r="L1183" t="s">
        <v>20</v>
      </c>
      <c r="M1183">
        <v>10706.289999999981</v>
      </c>
    </row>
    <row r="1184" spans="1:13" x14ac:dyDescent="0.25">
      <c r="A1184" s="2">
        <v>43920</v>
      </c>
      <c r="B1184">
        <v>89.85</v>
      </c>
      <c r="C1184">
        <v>137.38499999999999</v>
      </c>
      <c r="D1184">
        <v>115.315</v>
      </c>
      <c r="E1184">
        <v>70.394999999999996</v>
      </c>
      <c r="F1184">
        <v>70.394999999999996</v>
      </c>
      <c r="G1184" t="s">
        <v>20</v>
      </c>
      <c r="H1184" t="s">
        <v>20</v>
      </c>
      <c r="I1184">
        <v>-3</v>
      </c>
      <c r="J1184">
        <v>-269.55</v>
      </c>
      <c r="K1184">
        <v>-4.0799999999999841</v>
      </c>
      <c r="L1184" t="s">
        <v>20</v>
      </c>
      <c r="M1184">
        <v>10702.209999999979</v>
      </c>
    </row>
    <row r="1185" spans="1:13" x14ac:dyDescent="0.25">
      <c r="A1185" s="2">
        <v>43921</v>
      </c>
      <c r="B1185">
        <v>84.564999999999998</v>
      </c>
      <c r="C1185">
        <v>137.38499999999999</v>
      </c>
      <c r="D1185">
        <v>115.315</v>
      </c>
      <c r="E1185">
        <v>70.394999999999996</v>
      </c>
      <c r="F1185">
        <v>70.394999999999996</v>
      </c>
      <c r="G1185" t="s">
        <v>20</v>
      </c>
      <c r="H1185" t="s">
        <v>20</v>
      </c>
      <c r="I1185">
        <v>-3</v>
      </c>
      <c r="J1185">
        <v>-253.69499999999999</v>
      </c>
      <c r="K1185">
        <v>15.85499999999996</v>
      </c>
      <c r="L1185" t="s">
        <v>20</v>
      </c>
      <c r="M1185">
        <v>10718.064999999981</v>
      </c>
    </row>
    <row r="1186" spans="1:13" x14ac:dyDescent="0.25">
      <c r="A1186" s="2">
        <v>43922</v>
      </c>
      <c r="B1186">
        <v>78.915000000000006</v>
      </c>
      <c r="C1186">
        <v>137.38499999999999</v>
      </c>
      <c r="D1186">
        <v>115.315</v>
      </c>
      <c r="E1186">
        <v>70.394999999999996</v>
      </c>
      <c r="F1186">
        <v>70.394999999999996</v>
      </c>
      <c r="G1186" t="s">
        <v>20</v>
      </c>
      <c r="H1186" t="s">
        <v>20</v>
      </c>
      <c r="I1186">
        <v>-3</v>
      </c>
      <c r="J1186">
        <v>-236.745</v>
      </c>
      <c r="K1186">
        <v>16.949999999999989</v>
      </c>
      <c r="L1186" t="s">
        <v>20</v>
      </c>
      <c r="M1186">
        <v>10735.014999999979</v>
      </c>
    </row>
    <row r="1187" spans="1:13" x14ac:dyDescent="0.25">
      <c r="A1187" s="2">
        <v>43923</v>
      </c>
      <c r="B1187">
        <v>76.694999999999993</v>
      </c>
      <c r="C1187">
        <v>137.38499999999999</v>
      </c>
      <c r="D1187">
        <v>115.315</v>
      </c>
      <c r="E1187">
        <v>70.394999999999996</v>
      </c>
      <c r="F1187">
        <v>70.394999999999996</v>
      </c>
      <c r="G1187" t="s">
        <v>20</v>
      </c>
      <c r="H1187" t="s">
        <v>20</v>
      </c>
      <c r="I1187">
        <v>-3</v>
      </c>
      <c r="J1187">
        <v>-230.08500000000001</v>
      </c>
      <c r="K1187">
        <v>6.660000000000025</v>
      </c>
      <c r="L1187" t="s">
        <v>20</v>
      </c>
      <c r="M1187">
        <v>10741.674999999979</v>
      </c>
    </row>
    <row r="1188" spans="1:13" x14ac:dyDescent="0.25">
      <c r="A1188" s="2">
        <v>43924</v>
      </c>
      <c r="B1188">
        <v>73.305000000000007</v>
      </c>
      <c r="C1188">
        <v>137.38499999999999</v>
      </c>
      <c r="D1188">
        <v>115.315</v>
      </c>
      <c r="E1188">
        <v>70.394999999999996</v>
      </c>
      <c r="F1188">
        <v>70.394999999999996</v>
      </c>
      <c r="G1188" t="s">
        <v>20</v>
      </c>
      <c r="H1188" t="s">
        <v>20</v>
      </c>
      <c r="I1188">
        <v>-3</v>
      </c>
      <c r="J1188">
        <v>-219.91499999999999</v>
      </c>
      <c r="K1188">
        <v>10.169999999999961</v>
      </c>
      <c r="L1188" t="s">
        <v>20</v>
      </c>
      <c r="M1188">
        <v>10751.844999999979</v>
      </c>
    </row>
    <row r="1189" spans="1:13" x14ac:dyDescent="0.25">
      <c r="A1189" s="2">
        <v>43927</v>
      </c>
      <c r="B1189">
        <v>84.15</v>
      </c>
      <c r="C1189">
        <v>137.38499999999999</v>
      </c>
      <c r="D1189">
        <v>111.44499999999999</v>
      </c>
      <c r="E1189">
        <v>70.394999999999996</v>
      </c>
      <c r="F1189">
        <v>70.394999999999996</v>
      </c>
      <c r="G1189" t="s">
        <v>20</v>
      </c>
      <c r="H1189" t="s">
        <v>20</v>
      </c>
      <c r="I1189">
        <v>-3</v>
      </c>
      <c r="J1189">
        <v>-252.45</v>
      </c>
      <c r="K1189">
        <v>-32.534999999999997</v>
      </c>
      <c r="L1189" t="s">
        <v>20</v>
      </c>
      <c r="M1189">
        <v>10719.309999999979</v>
      </c>
    </row>
    <row r="1190" spans="1:13" x14ac:dyDescent="0.25">
      <c r="A1190" s="2">
        <v>43928</v>
      </c>
      <c r="B1190">
        <v>87.18</v>
      </c>
      <c r="C1190">
        <v>137.38499999999999</v>
      </c>
      <c r="D1190">
        <v>100.625</v>
      </c>
      <c r="E1190">
        <v>70.394999999999996</v>
      </c>
      <c r="F1190">
        <v>70.394999999999996</v>
      </c>
      <c r="G1190" t="s">
        <v>20</v>
      </c>
      <c r="H1190" t="s">
        <v>20</v>
      </c>
      <c r="I1190">
        <v>-3</v>
      </c>
      <c r="J1190">
        <v>-261.54000000000002</v>
      </c>
      <c r="K1190">
        <v>-9.0900000000000034</v>
      </c>
      <c r="L1190" t="s">
        <v>20</v>
      </c>
      <c r="M1190">
        <v>10710.219999999979</v>
      </c>
    </row>
    <row r="1191" spans="1:13" x14ac:dyDescent="0.25">
      <c r="A1191" s="2">
        <v>43929</v>
      </c>
      <c r="B1191">
        <v>92.1</v>
      </c>
      <c r="C1191">
        <v>137.38499999999999</v>
      </c>
      <c r="D1191">
        <v>100.625</v>
      </c>
      <c r="E1191">
        <v>70.394999999999996</v>
      </c>
      <c r="F1191">
        <v>70.394999999999996</v>
      </c>
      <c r="G1191" t="s">
        <v>20</v>
      </c>
      <c r="H1191" t="s">
        <v>20</v>
      </c>
      <c r="I1191">
        <v>-3</v>
      </c>
      <c r="J1191">
        <v>-276.3</v>
      </c>
      <c r="K1191">
        <v>-14.759999999999931</v>
      </c>
      <c r="L1191" t="s">
        <v>20</v>
      </c>
      <c r="M1191">
        <v>10695.459999999979</v>
      </c>
    </row>
    <row r="1192" spans="1:13" x14ac:dyDescent="0.25">
      <c r="A1192" s="2">
        <v>43930</v>
      </c>
      <c r="B1192">
        <v>95.56</v>
      </c>
      <c r="C1192">
        <v>137.38499999999999</v>
      </c>
      <c r="D1192">
        <v>100.625</v>
      </c>
      <c r="E1192">
        <v>70.394999999999996</v>
      </c>
      <c r="F1192">
        <v>70.394999999999996</v>
      </c>
      <c r="G1192" t="s">
        <v>20</v>
      </c>
      <c r="H1192" t="s">
        <v>20</v>
      </c>
      <c r="I1192">
        <v>-3</v>
      </c>
      <c r="J1192">
        <v>-286.68</v>
      </c>
      <c r="K1192">
        <v>-10.380000000000051</v>
      </c>
      <c r="L1192" t="s">
        <v>20</v>
      </c>
      <c r="M1192">
        <v>10685.079999999991</v>
      </c>
    </row>
    <row r="1193" spans="1:13" x14ac:dyDescent="0.25">
      <c r="A1193" s="2">
        <v>43934</v>
      </c>
      <c r="B1193">
        <v>90.715000000000003</v>
      </c>
      <c r="C1193">
        <v>137.38499999999999</v>
      </c>
      <c r="D1193">
        <v>98.7</v>
      </c>
      <c r="E1193">
        <v>70.394999999999996</v>
      </c>
      <c r="F1193">
        <v>70.394999999999996</v>
      </c>
      <c r="G1193" t="s">
        <v>20</v>
      </c>
      <c r="H1193" t="s">
        <v>20</v>
      </c>
      <c r="I1193">
        <v>-3</v>
      </c>
      <c r="J1193">
        <v>-272.14499999999998</v>
      </c>
      <c r="K1193">
        <v>14.53500000000003</v>
      </c>
      <c r="L1193" t="s">
        <v>20</v>
      </c>
      <c r="M1193">
        <v>10699.614999999991</v>
      </c>
    </row>
    <row r="1194" spans="1:13" x14ac:dyDescent="0.25">
      <c r="A1194" s="2">
        <v>43935</v>
      </c>
      <c r="B1194">
        <v>88.515000000000001</v>
      </c>
      <c r="C1194">
        <v>137.38499999999999</v>
      </c>
      <c r="D1194">
        <v>95.56</v>
      </c>
      <c r="E1194">
        <v>70.394999999999996</v>
      </c>
      <c r="F1194">
        <v>70.394999999999996</v>
      </c>
      <c r="G1194" t="s">
        <v>20</v>
      </c>
      <c r="H1194" t="s">
        <v>20</v>
      </c>
      <c r="I1194">
        <v>-3</v>
      </c>
      <c r="J1194">
        <v>-265.54500000000002</v>
      </c>
      <c r="K1194">
        <v>6.5999999999999659</v>
      </c>
      <c r="L1194" t="s">
        <v>20</v>
      </c>
      <c r="M1194">
        <v>10706.214999999989</v>
      </c>
    </row>
    <row r="1195" spans="1:13" x14ac:dyDescent="0.25">
      <c r="A1195" s="2">
        <v>43936</v>
      </c>
      <c r="B1195">
        <v>83.344999999999999</v>
      </c>
      <c r="C1195">
        <v>137.38499999999999</v>
      </c>
      <c r="D1195">
        <v>95.56</v>
      </c>
      <c r="E1195">
        <v>70.394999999999996</v>
      </c>
      <c r="F1195">
        <v>70.394999999999996</v>
      </c>
      <c r="G1195" t="s">
        <v>20</v>
      </c>
      <c r="H1195" t="s">
        <v>20</v>
      </c>
      <c r="I1195">
        <v>-3</v>
      </c>
      <c r="J1195">
        <v>-250.035</v>
      </c>
      <c r="K1195">
        <v>15.510000000000019</v>
      </c>
      <c r="L1195" t="s">
        <v>20</v>
      </c>
      <c r="M1195">
        <v>10721.724999999989</v>
      </c>
    </row>
    <row r="1196" spans="1:13" x14ac:dyDescent="0.25">
      <c r="A1196" s="2">
        <v>43937</v>
      </c>
      <c r="B1196">
        <v>86.7</v>
      </c>
      <c r="C1196">
        <v>137.38499999999999</v>
      </c>
      <c r="D1196">
        <v>95.56</v>
      </c>
      <c r="E1196">
        <v>70.394999999999996</v>
      </c>
      <c r="F1196">
        <v>70.394999999999996</v>
      </c>
      <c r="G1196" t="s">
        <v>20</v>
      </c>
      <c r="H1196" t="s">
        <v>20</v>
      </c>
      <c r="I1196">
        <v>-3</v>
      </c>
      <c r="J1196">
        <v>-260.10000000000002</v>
      </c>
      <c r="K1196">
        <v>-10.06500000000003</v>
      </c>
      <c r="L1196" t="s">
        <v>20</v>
      </c>
      <c r="M1196">
        <v>10711.659999999991</v>
      </c>
    </row>
    <row r="1197" spans="1:13" x14ac:dyDescent="0.25">
      <c r="A1197" s="2">
        <v>43938</v>
      </c>
      <c r="B1197">
        <v>87.265000000000001</v>
      </c>
      <c r="C1197">
        <v>137.38499999999999</v>
      </c>
      <c r="D1197">
        <v>95.56</v>
      </c>
      <c r="E1197">
        <v>70.394999999999996</v>
      </c>
      <c r="F1197">
        <v>70.394999999999996</v>
      </c>
      <c r="G1197" t="s">
        <v>20</v>
      </c>
      <c r="H1197" t="s">
        <v>20</v>
      </c>
      <c r="I1197">
        <v>-3</v>
      </c>
      <c r="J1197">
        <v>-261.79500000000002</v>
      </c>
      <c r="K1197">
        <v>-1.694999999999993</v>
      </c>
      <c r="L1197" t="s">
        <v>20</v>
      </c>
      <c r="M1197">
        <v>10709.964999999989</v>
      </c>
    </row>
    <row r="1198" spans="1:13" x14ac:dyDescent="0.25">
      <c r="A1198" s="2">
        <v>43941</v>
      </c>
      <c r="B1198">
        <v>84.275000000000006</v>
      </c>
      <c r="C1198">
        <v>137.38499999999999</v>
      </c>
      <c r="D1198">
        <v>95.56</v>
      </c>
      <c r="E1198">
        <v>70.394999999999996</v>
      </c>
      <c r="F1198">
        <v>70.394999999999996</v>
      </c>
      <c r="G1198" t="s">
        <v>20</v>
      </c>
      <c r="H1198" t="s">
        <v>20</v>
      </c>
      <c r="I1198">
        <v>-3</v>
      </c>
      <c r="J1198">
        <v>-252.82499999999999</v>
      </c>
      <c r="K1198">
        <v>8.9699999999999989</v>
      </c>
      <c r="L1198" t="s">
        <v>20</v>
      </c>
      <c r="M1198">
        <v>10718.934999999979</v>
      </c>
    </row>
    <row r="1199" spans="1:13" x14ac:dyDescent="0.25">
      <c r="A1199" s="2">
        <v>43942</v>
      </c>
      <c r="B1199">
        <v>81.87</v>
      </c>
      <c r="C1199">
        <v>137.38499999999999</v>
      </c>
      <c r="D1199">
        <v>95.56</v>
      </c>
      <c r="E1199">
        <v>70.394999999999996</v>
      </c>
      <c r="F1199">
        <v>70.394999999999996</v>
      </c>
      <c r="G1199" t="s">
        <v>20</v>
      </c>
      <c r="H1199" t="s">
        <v>20</v>
      </c>
      <c r="I1199">
        <v>-3</v>
      </c>
      <c r="J1199">
        <v>-245.61</v>
      </c>
      <c r="K1199">
        <v>7.2150000000000034</v>
      </c>
      <c r="L1199" t="s">
        <v>20</v>
      </c>
      <c r="M1199">
        <v>10726.149999999991</v>
      </c>
    </row>
    <row r="1200" spans="1:13" x14ac:dyDescent="0.25">
      <c r="A1200" s="2">
        <v>43943</v>
      </c>
      <c r="B1200">
        <v>82.37</v>
      </c>
      <c r="C1200">
        <v>137.38499999999999</v>
      </c>
      <c r="D1200">
        <v>95.56</v>
      </c>
      <c r="E1200">
        <v>70.394999999999996</v>
      </c>
      <c r="F1200">
        <v>70.394999999999996</v>
      </c>
      <c r="G1200" t="s">
        <v>20</v>
      </c>
      <c r="H1200" t="s">
        <v>20</v>
      </c>
      <c r="I1200">
        <v>-3</v>
      </c>
      <c r="J1200">
        <v>-247.11</v>
      </c>
      <c r="K1200">
        <v>-1.5</v>
      </c>
      <c r="L1200" t="s">
        <v>20</v>
      </c>
      <c r="M1200">
        <v>10724.649999999991</v>
      </c>
    </row>
    <row r="1201" spans="1:13" x14ac:dyDescent="0.25">
      <c r="A1201" s="2">
        <v>43944</v>
      </c>
      <c r="B1201">
        <v>83.144999999999996</v>
      </c>
      <c r="C1201">
        <v>137.38499999999999</v>
      </c>
      <c r="D1201">
        <v>95.56</v>
      </c>
      <c r="E1201">
        <v>70.394999999999996</v>
      </c>
      <c r="F1201">
        <v>73.305000000000007</v>
      </c>
      <c r="G1201" t="s">
        <v>20</v>
      </c>
      <c r="H1201" t="s">
        <v>20</v>
      </c>
      <c r="I1201">
        <v>-3</v>
      </c>
      <c r="J1201">
        <v>-249.435</v>
      </c>
      <c r="K1201">
        <v>-2.3249999999999891</v>
      </c>
      <c r="L1201" t="s">
        <v>20</v>
      </c>
      <c r="M1201">
        <v>10722.324999999981</v>
      </c>
    </row>
    <row r="1202" spans="1:13" x14ac:dyDescent="0.25">
      <c r="A1202" s="2">
        <v>43945</v>
      </c>
      <c r="B1202">
        <v>83.295000000000002</v>
      </c>
      <c r="C1202">
        <v>137.38499999999999</v>
      </c>
      <c r="D1202">
        <v>95.56</v>
      </c>
      <c r="E1202">
        <v>70.394999999999996</v>
      </c>
      <c r="F1202">
        <v>73.305000000000007</v>
      </c>
      <c r="G1202" t="s">
        <v>20</v>
      </c>
      <c r="H1202" t="s">
        <v>20</v>
      </c>
      <c r="I1202">
        <v>-3</v>
      </c>
      <c r="J1202">
        <v>-249.88499999999999</v>
      </c>
      <c r="K1202">
        <v>-0.44999999999998858</v>
      </c>
      <c r="L1202" t="s">
        <v>20</v>
      </c>
      <c r="M1202">
        <v>10721.87499999998</v>
      </c>
    </row>
    <row r="1203" spans="1:13" x14ac:dyDescent="0.25">
      <c r="A1203" s="2">
        <v>43948</v>
      </c>
      <c r="B1203">
        <v>84.81</v>
      </c>
      <c r="C1203">
        <v>137.38499999999999</v>
      </c>
      <c r="D1203">
        <v>95.56</v>
      </c>
      <c r="E1203">
        <v>70.394999999999996</v>
      </c>
      <c r="F1203">
        <v>73.305000000000007</v>
      </c>
      <c r="G1203" t="s">
        <v>20</v>
      </c>
      <c r="H1203" t="s">
        <v>20</v>
      </c>
      <c r="I1203">
        <v>-3</v>
      </c>
      <c r="J1203">
        <v>-254.43</v>
      </c>
      <c r="K1203">
        <v>-4.5450000000000159</v>
      </c>
      <c r="L1203" t="s">
        <v>20</v>
      </c>
      <c r="M1203">
        <v>10717.32999999998</v>
      </c>
    </row>
    <row r="1204" spans="1:13" x14ac:dyDescent="0.25">
      <c r="A1204" s="2">
        <v>43949</v>
      </c>
      <c r="B1204">
        <v>88.605000000000004</v>
      </c>
      <c r="C1204">
        <v>137.38499999999999</v>
      </c>
      <c r="D1204">
        <v>95.56</v>
      </c>
      <c r="E1204">
        <v>70.394999999999996</v>
      </c>
      <c r="F1204">
        <v>73.305000000000007</v>
      </c>
      <c r="G1204" t="s">
        <v>20</v>
      </c>
      <c r="H1204" t="s">
        <v>20</v>
      </c>
      <c r="I1204">
        <v>-3</v>
      </c>
      <c r="J1204">
        <v>-265.815</v>
      </c>
      <c r="K1204">
        <v>-11.384999999999989</v>
      </c>
      <c r="L1204" t="s">
        <v>20</v>
      </c>
      <c r="M1204">
        <v>10705.94499999998</v>
      </c>
    </row>
    <row r="1205" spans="1:13" x14ac:dyDescent="0.25">
      <c r="A1205" s="2">
        <v>43950</v>
      </c>
      <c r="B1205">
        <v>96.984999999999999</v>
      </c>
      <c r="C1205">
        <v>137.38499999999999</v>
      </c>
      <c r="D1205">
        <v>95.56</v>
      </c>
      <c r="E1205">
        <v>70.394999999999996</v>
      </c>
      <c r="F1205">
        <v>73.305000000000007</v>
      </c>
      <c r="G1205" t="s">
        <v>20</v>
      </c>
      <c r="H1205" t="s">
        <v>64</v>
      </c>
      <c r="I1205">
        <v>-3</v>
      </c>
      <c r="J1205">
        <v>-290.95499999999998</v>
      </c>
      <c r="K1205">
        <v>-25.13999999999999</v>
      </c>
      <c r="L1205">
        <v>45.870000000000061</v>
      </c>
      <c r="M1205">
        <v>10680.80499999998</v>
      </c>
    </row>
    <row r="1206" spans="1:13" x14ac:dyDescent="0.25">
      <c r="A1206" s="2">
        <v>43951</v>
      </c>
      <c r="B1206">
        <v>89.74</v>
      </c>
      <c r="C1206">
        <v>137.38499999999999</v>
      </c>
      <c r="D1206">
        <v>96.984999999999999</v>
      </c>
      <c r="E1206">
        <v>70.394999999999996</v>
      </c>
      <c r="F1206">
        <v>73.305000000000007</v>
      </c>
      <c r="G1206" t="s">
        <v>20</v>
      </c>
      <c r="H1206" t="s">
        <v>20</v>
      </c>
      <c r="I1206" t="s">
        <v>20</v>
      </c>
      <c r="J1206" t="s">
        <v>20</v>
      </c>
      <c r="K1206" t="s">
        <v>20</v>
      </c>
      <c r="L1206" t="s">
        <v>20</v>
      </c>
      <c r="M1206">
        <v>10680.80499999998</v>
      </c>
    </row>
    <row r="1207" spans="1:13" x14ac:dyDescent="0.25">
      <c r="A1207" s="2">
        <v>43952</v>
      </c>
      <c r="B1207">
        <v>88.424999999999997</v>
      </c>
      <c r="C1207">
        <v>137.38499999999999</v>
      </c>
      <c r="D1207">
        <v>96.984999999999999</v>
      </c>
      <c r="E1207">
        <v>70.394999999999996</v>
      </c>
      <c r="F1207">
        <v>73.305000000000007</v>
      </c>
      <c r="G1207" t="s">
        <v>20</v>
      </c>
      <c r="H1207" t="s">
        <v>20</v>
      </c>
      <c r="I1207" t="s">
        <v>20</v>
      </c>
      <c r="J1207" t="s">
        <v>20</v>
      </c>
      <c r="K1207" t="s">
        <v>20</v>
      </c>
      <c r="L1207" t="s">
        <v>20</v>
      </c>
      <c r="M1207">
        <v>10680.80499999998</v>
      </c>
    </row>
    <row r="1208" spans="1:13" x14ac:dyDescent="0.25">
      <c r="A1208" s="2">
        <v>43955</v>
      </c>
      <c r="B1208">
        <v>86.394999999999996</v>
      </c>
      <c r="C1208">
        <v>137.38499999999999</v>
      </c>
      <c r="D1208">
        <v>96.984999999999999</v>
      </c>
      <c r="E1208">
        <v>70.394999999999996</v>
      </c>
      <c r="F1208">
        <v>73.305000000000007</v>
      </c>
      <c r="G1208" t="s">
        <v>20</v>
      </c>
      <c r="H1208" t="s">
        <v>20</v>
      </c>
      <c r="I1208" t="s">
        <v>20</v>
      </c>
      <c r="J1208" t="s">
        <v>20</v>
      </c>
      <c r="K1208" t="s">
        <v>20</v>
      </c>
      <c r="L1208" t="s">
        <v>20</v>
      </c>
      <c r="M1208">
        <v>10680.80499999998</v>
      </c>
    </row>
    <row r="1209" spans="1:13" x14ac:dyDescent="0.25">
      <c r="A1209" s="2">
        <v>43956</v>
      </c>
      <c r="B1209">
        <v>87.314999999999998</v>
      </c>
      <c r="C1209">
        <v>137.38499999999999</v>
      </c>
      <c r="D1209">
        <v>96.984999999999999</v>
      </c>
      <c r="E1209">
        <v>70.394999999999996</v>
      </c>
      <c r="F1209">
        <v>81.87</v>
      </c>
      <c r="G1209" t="s">
        <v>20</v>
      </c>
      <c r="H1209" t="s">
        <v>20</v>
      </c>
      <c r="I1209" t="s">
        <v>20</v>
      </c>
      <c r="J1209" t="s">
        <v>20</v>
      </c>
      <c r="K1209" t="s">
        <v>20</v>
      </c>
      <c r="L1209" t="s">
        <v>20</v>
      </c>
      <c r="M1209">
        <v>10680.80499999998</v>
      </c>
    </row>
    <row r="1210" spans="1:13" x14ac:dyDescent="0.25">
      <c r="A1210" s="2">
        <v>43957</v>
      </c>
      <c r="B1210">
        <v>83.75</v>
      </c>
      <c r="C1210">
        <v>137.38499999999999</v>
      </c>
      <c r="D1210">
        <v>96.984999999999999</v>
      </c>
      <c r="E1210">
        <v>70.394999999999996</v>
      </c>
      <c r="F1210">
        <v>81.87</v>
      </c>
      <c r="G1210" t="s">
        <v>20</v>
      </c>
      <c r="H1210" t="s">
        <v>20</v>
      </c>
      <c r="I1210" t="s">
        <v>20</v>
      </c>
      <c r="J1210" t="s">
        <v>20</v>
      </c>
      <c r="K1210" t="s">
        <v>20</v>
      </c>
      <c r="L1210" t="s">
        <v>20</v>
      </c>
      <c r="M1210">
        <v>10680.80499999998</v>
      </c>
    </row>
    <row r="1211" spans="1:13" x14ac:dyDescent="0.25">
      <c r="A1211" s="2">
        <v>43958</v>
      </c>
      <c r="B1211">
        <v>87.265000000000001</v>
      </c>
      <c r="C1211">
        <v>137.38499999999999</v>
      </c>
      <c r="D1211">
        <v>96.984999999999999</v>
      </c>
      <c r="E1211">
        <v>70.394999999999996</v>
      </c>
      <c r="F1211">
        <v>81.87</v>
      </c>
      <c r="G1211" t="s">
        <v>20</v>
      </c>
      <c r="H1211" t="s">
        <v>20</v>
      </c>
      <c r="I1211" t="s">
        <v>20</v>
      </c>
      <c r="J1211" t="s">
        <v>20</v>
      </c>
      <c r="K1211" t="s">
        <v>20</v>
      </c>
      <c r="L1211" t="s">
        <v>20</v>
      </c>
      <c r="M1211">
        <v>10680.80499999998</v>
      </c>
    </row>
    <row r="1212" spans="1:13" x14ac:dyDescent="0.25">
      <c r="A1212" s="2">
        <v>43959</v>
      </c>
      <c r="B1212">
        <v>89.745000000000005</v>
      </c>
      <c r="C1212">
        <v>137.38499999999999</v>
      </c>
      <c r="D1212">
        <v>96.984999999999999</v>
      </c>
      <c r="E1212">
        <v>70.394999999999996</v>
      </c>
      <c r="F1212">
        <v>81.87</v>
      </c>
      <c r="G1212" t="s">
        <v>20</v>
      </c>
      <c r="H1212" t="s">
        <v>20</v>
      </c>
      <c r="I1212" t="s">
        <v>20</v>
      </c>
      <c r="J1212" t="s">
        <v>20</v>
      </c>
      <c r="K1212" t="s">
        <v>20</v>
      </c>
      <c r="L1212" t="s">
        <v>20</v>
      </c>
      <c r="M1212">
        <v>10680.80499999998</v>
      </c>
    </row>
    <row r="1213" spans="1:13" x14ac:dyDescent="0.25">
      <c r="A1213" s="2">
        <v>43962</v>
      </c>
      <c r="B1213">
        <v>85.19</v>
      </c>
      <c r="C1213">
        <v>137.38499999999999</v>
      </c>
      <c r="D1213">
        <v>96.984999999999999</v>
      </c>
      <c r="E1213">
        <v>70.394999999999996</v>
      </c>
      <c r="F1213">
        <v>81.87</v>
      </c>
      <c r="G1213" t="s">
        <v>20</v>
      </c>
      <c r="H1213" t="s">
        <v>20</v>
      </c>
      <c r="I1213" t="s">
        <v>20</v>
      </c>
      <c r="J1213" t="s">
        <v>20</v>
      </c>
      <c r="K1213" t="s">
        <v>20</v>
      </c>
      <c r="L1213" t="s">
        <v>20</v>
      </c>
      <c r="M1213">
        <v>10680.80499999998</v>
      </c>
    </row>
    <row r="1214" spans="1:13" x14ac:dyDescent="0.25">
      <c r="A1214" s="2">
        <v>43963</v>
      </c>
      <c r="B1214">
        <v>82.19</v>
      </c>
      <c r="C1214">
        <v>137.38499999999999</v>
      </c>
      <c r="D1214">
        <v>96.984999999999999</v>
      </c>
      <c r="E1214">
        <v>70.394999999999996</v>
      </c>
      <c r="F1214">
        <v>81.87</v>
      </c>
      <c r="G1214" t="s">
        <v>20</v>
      </c>
      <c r="H1214" t="s">
        <v>20</v>
      </c>
      <c r="I1214" t="s">
        <v>20</v>
      </c>
      <c r="J1214" t="s">
        <v>20</v>
      </c>
      <c r="K1214" t="s">
        <v>20</v>
      </c>
      <c r="L1214" t="s">
        <v>20</v>
      </c>
      <c r="M1214">
        <v>10680.80499999998</v>
      </c>
    </row>
    <row r="1215" spans="1:13" x14ac:dyDescent="0.25">
      <c r="A1215" s="2">
        <v>43964</v>
      </c>
      <c r="B1215">
        <v>78.885000000000005</v>
      </c>
      <c r="C1215">
        <v>137.38499999999999</v>
      </c>
      <c r="D1215">
        <v>96.984999999999999</v>
      </c>
      <c r="E1215">
        <v>70.394999999999996</v>
      </c>
      <c r="F1215">
        <v>81.87</v>
      </c>
      <c r="G1215" t="s">
        <v>20</v>
      </c>
      <c r="H1215" t="s">
        <v>20</v>
      </c>
      <c r="I1215" t="s">
        <v>20</v>
      </c>
      <c r="J1215" t="s">
        <v>20</v>
      </c>
      <c r="K1215" t="s">
        <v>20</v>
      </c>
      <c r="L1215" t="s">
        <v>20</v>
      </c>
      <c r="M1215">
        <v>10680.80499999998</v>
      </c>
    </row>
    <row r="1216" spans="1:13" x14ac:dyDescent="0.25">
      <c r="A1216" s="2">
        <v>43965</v>
      </c>
      <c r="B1216">
        <v>84.06</v>
      </c>
      <c r="C1216">
        <v>137.38499999999999</v>
      </c>
      <c r="D1216">
        <v>96.984999999999999</v>
      </c>
      <c r="E1216">
        <v>70.394999999999996</v>
      </c>
      <c r="F1216">
        <v>78.885000000000005</v>
      </c>
      <c r="G1216" t="s">
        <v>20</v>
      </c>
      <c r="H1216" t="s">
        <v>20</v>
      </c>
      <c r="I1216" t="s">
        <v>20</v>
      </c>
      <c r="J1216" t="s">
        <v>20</v>
      </c>
      <c r="K1216" t="s">
        <v>20</v>
      </c>
      <c r="L1216" t="s">
        <v>20</v>
      </c>
      <c r="M1216">
        <v>10680.80499999998</v>
      </c>
    </row>
    <row r="1217" spans="1:13" x14ac:dyDescent="0.25">
      <c r="A1217" s="2">
        <v>43966</v>
      </c>
      <c r="B1217">
        <v>82.045000000000002</v>
      </c>
      <c r="C1217">
        <v>137.38499999999999</v>
      </c>
      <c r="D1217">
        <v>96.984999999999999</v>
      </c>
      <c r="E1217">
        <v>70.394999999999996</v>
      </c>
      <c r="F1217">
        <v>78.885000000000005</v>
      </c>
      <c r="G1217" t="s">
        <v>20</v>
      </c>
      <c r="H1217" t="s">
        <v>20</v>
      </c>
      <c r="I1217" t="s">
        <v>20</v>
      </c>
      <c r="J1217" t="s">
        <v>20</v>
      </c>
      <c r="K1217" t="s">
        <v>20</v>
      </c>
      <c r="L1217" t="s">
        <v>20</v>
      </c>
      <c r="M1217">
        <v>10680.80499999998</v>
      </c>
    </row>
    <row r="1218" spans="1:13" x14ac:dyDescent="0.25">
      <c r="A1218" s="2">
        <v>43969</v>
      </c>
      <c r="B1218">
        <v>88.605000000000004</v>
      </c>
      <c r="C1218">
        <v>137.38499999999999</v>
      </c>
      <c r="D1218">
        <v>96.984999999999999</v>
      </c>
      <c r="E1218">
        <v>70.394999999999996</v>
      </c>
      <c r="F1218">
        <v>78.885000000000005</v>
      </c>
      <c r="G1218" t="s">
        <v>20</v>
      </c>
      <c r="H1218" t="s">
        <v>20</v>
      </c>
      <c r="I1218" t="s">
        <v>20</v>
      </c>
      <c r="J1218" t="s">
        <v>20</v>
      </c>
      <c r="K1218" t="s">
        <v>20</v>
      </c>
      <c r="L1218" t="s">
        <v>20</v>
      </c>
      <c r="M1218">
        <v>10680.80499999998</v>
      </c>
    </row>
    <row r="1219" spans="1:13" x14ac:dyDescent="0.25">
      <c r="A1219" s="2">
        <v>43970</v>
      </c>
      <c r="B1219">
        <v>87.454999999999998</v>
      </c>
      <c r="C1219">
        <v>137.38499999999999</v>
      </c>
      <c r="D1219">
        <v>96.984999999999999</v>
      </c>
      <c r="E1219">
        <v>70.394999999999996</v>
      </c>
      <c r="F1219">
        <v>78.885000000000005</v>
      </c>
      <c r="G1219" t="s">
        <v>20</v>
      </c>
      <c r="H1219" t="s">
        <v>20</v>
      </c>
      <c r="I1219" t="s">
        <v>20</v>
      </c>
      <c r="J1219" t="s">
        <v>20</v>
      </c>
      <c r="K1219" t="s">
        <v>20</v>
      </c>
      <c r="L1219" t="s">
        <v>20</v>
      </c>
      <c r="M1219">
        <v>10680.80499999998</v>
      </c>
    </row>
    <row r="1220" spans="1:13" x14ac:dyDescent="0.25">
      <c r="A1220" s="2">
        <v>43971</v>
      </c>
      <c r="B1220">
        <v>90.855000000000004</v>
      </c>
      <c r="C1220">
        <v>135.845</v>
      </c>
      <c r="D1220">
        <v>96.984999999999999</v>
      </c>
      <c r="E1220">
        <v>70.394999999999996</v>
      </c>
      <c r="F1220">
        <v>78.885000000000005</v>
      </c>
      <c r="G1220" t="s">
        <v>20</v>
      </c>
      <c r="H1220" t="s">
        <v>20</v>
      </c>
      <c r="I1220" t="s">
        <v>20</v>
      </c>
      <c r="J1220" t="s">
        <v>20</v>
      </c>
      <c r="K1220" t="s">
        <v>20</v>
      </c>
      <c r="L1220" t="s">
        <v>20</v>
      </c>
      <c r="M1220">
        <v>10680.80499999998</v>
      </c>
    </row>
    <row r="1221" spans="1:13" x14ac:dyDescent="0.25">
      <c r="A1221" s="2">
        <v>43972</v>
      </c>
      <c r="B1221">
        <v>89.95</v>
      </c>
      <c r="C1221">
        <v>134.85</v>
      </c>
      <c r="D1221">
        <v>96.984999999999999</v>
      </c>
      <c r="E1221">
        <v>70.394999999999996</v>
      </c>
      <c r="F1221">
        <v>78.885000000000005</v>
      </c>
      <c r="G1221" t="s">
        <v>20</v>
      </c>
      <c r="H1221" t="s">
        <v>20</v>
      </c>
      <c r="I1221" t="s">
        <v>20</v>
      </c>
      <c r="J1221" t="s">
        <v>20</v>
      </c>
      <c r="K1221" t="s">
        <v>20</v>
      </c>
      <c r="L1221" t="s">
        <v>20</v>
      </c>
      <c r="M1221">
        <v>10680.80499999998</v>
      </c>
    </row>
    <row r="1222" spans="1:13" x14ac:dyDescent="0.25">
      <c r="A1222" s="2">
        <v>43973</v>
      </c>
      <c r="B1222">
        <v>89.545000000000002</v>
      </c>
      <c r="C1222">
        <v>127.905</v>
      </c>
      <c r="D1222">
        <v>96.984999999999999</v>
      </c>
      <c r="E1222">
        <v>70.394999999999996</v>
      </c>
      <c r="F1222">
        <v>78.885000000000005</v>
      </c>
      <c r="G1222" t="s">
        <v>20</v>
      </c>
      <c r="H1222" t="s">
        <v>20</v>
      </c>
      <c r="I1222" t="s">
        <v>20</v>
      </c>
      <c r="J1222" t="s">
        <v>20</v>
      </c>
      <c r="K1222" t="s">
        <v>20</v>
      </c>
      <c r="L1222" t="s">
        <v>20</v>
      </c>
      <c r="M1222">
        <v>10680.80499999998</v>
      </c>
    </row>
    <row r="1223" spans="1:13" x14ac:dyDescent="0.25">
      <c r="A1223" s="2">
        <v>43977</v>
      </c>
      <c r="B1223">
        <v>94.454999999999998</v>
      </c>
      <c r="C1223">
        <v>127.905</v>
      </c>
      <c r="D1223">
        <v>96.984999999999999</v>
      </c>
      <c r="E1223">
        <v>70.394999999999996</v>
      </c>
      <c r="F1223">
        <v>78.885000000000005</v>
      </c>
      <c r="G1223" t="s">
        <v>20</v>
      </c>
      <c r="H1223" t="s">
        <v>20</v>
      </c>
      <c r="I1223" t="s">
        <v>20</v>
      </c>
      <c r="J1223" t="s">
        <v>20</v>
      </c>
      <c r="K1223" t="s">
        <v>20</v>
      </c>
      <c r="L1223" t="s">
        <v>20</v>
      </c>
      <c r="M1223">
        <v>10680.80499999998</v>
      </c>
    </row>
    <row r="1224" spans="1:13" x14ac:dyDescent="0.25">
      <c r="A1224" s="2">
        <v>43978</v>
      </c>
      <c r="B1224">
        <v>101.61499999999999</v>
      </c>
      <c r="C1224">
        <v>115.315</v>
      </c>
      <c r="D1224">
        <v>96.984999999999999</v>
      </c>
      <c r="E1224">
        <v>70.394999999999996</v>
      </c>
      <c r="F1224">
        <v>78.885000000000005</v>
      </c>
      <c r="G1224" t="s">
        <v>20</v>
      </c>
      <c r="H1224" t="s">
        <v>20</v>
      </c>
      <c r="I1224" t="s">
        <v>20</v>
      </c>
      <c r="J1224" t="s">
        <v>20</v>
      </c>
      <c r="K1224" t="s">
        <v>20</v>
      </c>
      <c r="L1224" t="s">
        <v>20</v>
      </c>
      <c r="M1224">
        <v>10680.80499999998</v>
      </c>
    </row>
    <row r="1225" spans="1:13" x14ac:dyDescent="0.25">
      <c r="A1225" s="2">
        <v>43979</v>
      </c>
      <c r="B1225">
        <v>97.94</v>
      </c>
      <c r="C1225">
        <v>115.315</v>
      </c>
      <c r="D1225">
        <v>101.61499999999999</v>
      </c>
      <c r="E1225">
        <v>70.394999999999996</v>
      </c>
      <c r="F1225">
        <v>78.885000000000005</v>
      </c>
      <c r="G1225" t="s">
        <v>20</v>
      </c>
      <c r="H1225" t="s">
        <v>20</v>
      </c>
      <c r="I1225" t="s">
        <v>20</v>
      </c>
      <c r="J1225" t="s">
        <v>20</v>
      </c>
      <c r="K1225" t="s">
        <v>20</v>
      </c>
      <c r="L1225" t="s">
        <v>20</v>
      </c>
      <c r="M1225">
        <v>10680.80499999998</v>
      </c>
    </row>
    <row r="1226" spans="1:13" x14ac:dyDescent="0.25">
      <c r="A1226" s="2">
        <v>43980</v>
      </c>
      <c r="B1226">
        <v>95.875</v>
      </c>
      <c r="C1226">
        <v>115.315</v>
      </c>
      <c r="D1226">
        <v>101.61499999999999</v>
      </c>
      <c r="E1226">
        <v>70.394999999999996</v>
      </c>
      <c r="F1226">
        <v>78.885000000000005</v>
      </c>
      <c r="G1226" t="s">
        <v>20</v>
      </c>
      <c r="H1226" t="s">
        <v>20</v>
      </c>
      <c r="I1226" t="s">
        <v>20</v>
      </c>
      <c r="J1226" t="s">
        <v>20</v>
      </c>
      <c r="K1226" t="s">
        <v>20</v>
      </c>
      <c r="L1226" t="s">
        <v>20</v>
      </c>
      <c r="M1226">
        <v>10680.80499999998</v>
      </c>
    </row>
    <row r="1227" spans="1:13" x14ac:dyDescent="0.25">
      <c r="A1227" s="2">
        <v>43983</v>
      </c>
      <c r="B1227">
        <v>95.875</v>
      </c>
      <c r="C1227">
        <v>115.315</v>
      </c>
      <c r="D1227">
        <v>101.61499999999999</v>
      </c>
      <c r="E1227">
        <v>70.394999999999996</v>
      </c>
      <c r="F1227">
        <v>78.885000000000005</v>
      </c>
      <c r="G1227" t="s">
        <v>20</v>
      </c>
      <c r="H1227" t="s">
        <v>20</v>
      </c>
      <c r="I1227" t="s">
        <v>20</v>
      </c>
      <c r="J1227" t="s">
        <v>20</v>
      </c>
      <c r="K1227" t="s">
        <v>20</v>
      </c>
      <c r="L1227" t="s">
        <v>20</v>
      </c>
      <c r="M1227">
        <v>10680.80499999998</v>
      </c>
    </row>
    <row r="1228" spans="1:13" x14ac:dyDescent="0.25">
      <c r="A1228" s="2">
        <v>43984</v>
      </c>
      <c r="B1228">
        <v>99.55</v>
      </c>
      <c r="C1228">
        <v>115.315</v>
      </c>
      <c r="D1228">
        <v>101.61499999999999</v>
      </c>
      <c r="E1228">
        <v>70.394999999999996</v>
      </c>
      <c r="F1228">
        <v>78.885000000000005</v>
      </c>
      <c r="G1228" t="s">
        <v>20</v>
      </c>
      <c r="H1228" t="s">
        <v>20</v>
      </c>
      <c r="I1228" t="s">
        <v>20</v>
      </c>
      <c r="J1228" t="s">
        <v>20</v>
      </c>
      <c r="K1228" t="s">
        <v>20</v>
      </c>
      <c r="L1228" t="s">
        <v>20</v>
      </c>
      <c r="M1228">
        <v>10680.80499999998</v>
      </c>
    </row>
    <row r="1229" spans="1:13" x14ac:dyDescent="0.25">
      <c r="A1229" s="2">
        <v>43985</v>
      </c>
      <c r="B1229">
        <v>106.49</v>
      </c>
      <c r="C1229">
        <v>111.44499999999999</v>
      </c>
      <c r="D1229">
        <v>101.61499999999999</v>
      </c>
      <c r="E1229">
        <v>70.394999999999996</v>
      </c>
      <c r="F1229">
        <v>78.885000000000005</v>
      </c>
      <c r="G1229" t="s">
        <v>20</v>
      </c>
      <c r="H1229" t="s">
        <v>20</v>
      </c>
      <c r="I1229" t="s">
        <v>20</v>
      </c>
      <c r="J1229" t="s">
        <v>20</v>
      </c>
      <c r="K1229" t="s">
        <v>20</v>
      </c>
      <c r="L1229" t="s">
        <v>20</v>
      </c>
      <c r="M1229">
        <v>10680.80499999998</v>
      </c>
    </row>
    <row r="1230" spans="1:13" x14ac:dyDescent="0.25">
      <c r="A1230" s="2">
        <v>43986</v>
      </c>
      <c r="B1230">
        <v>106.45</v>
      </c>
      <c r="C1230">
        <v>107.065</v>
      </c>
      <c r="D1230">
        <v>106.49</v>
      </c>
      <c r="E1230">
        <v>70.394999999999996</v>
      </c>
      <c r="F1230">
        <v>78.885000000000005</v>
      </c>
      <c r="G1230" t="s">
        <v>20</v>
      </c>
      <c r="H1230" t="s">
        <v>20</v>
      </c>
      <c r="I1230" t="s">
        <v>20</v>
      </c>
      <c r="J1230" t="s">
        <v>20</v>
      </c>
      <c r="K1230" t="s">
        <v>20</v>
      </c>
      <c r="L1230" t="s">
        <v>20</v>
      </c>
      <c r="M1230">
        <v>10680.80499999998</v>
      </c>
    </row>
    <row r="1231" spans="1:13" x14ac:dyDescent="0.25">
      <c r="A1231" s="2">
        <v>43987</v>
      </c>
      <c r="B1231">
        <v>109.655</v>
      </c>
      <c r="C1231">
        <v>106.49</v>
      </c>
      <c r="D1231">
        <v>106.49</v>
      </c>
      <c r="E1231">
        <v>70.394999999999996</v>
      </c>
      <c r="F1231">
        <v>78.885000000000005</v>
      </c>
      <c r="G1231" t="s">
        <v>64</v>
      </c>
      <c r="H1231" t="s">
        <v>20</v>
      </c>
      <c r="I1231">
        <v>3</v>
      </c>
      <c r="J1231">
        <v>328.96499999999997</v>
      </c>
      <c r="K1231" t="s">
        <v>20</v>
      </c>
      <c r="L1231" t="s">
        <v>20</v>
      </c>
      <c r="M1231">
        <v>10680.80499999998</v>
      </c>
    </row>
    <row r="1232" spans="1:13" x14ac:dyDescent="0.25">
      <c r="A1232" s="2">
        <v>43990</v>
      </c>
      <c r="B1232">
        <v>113.6</v>
      </c>
      <c r="C1232">
        <v>109.655</v>
      </c>
      <c r="D1232">
        <v>109.655</v>
      </c>
      <c r="E1232">
        <v>70.394999999999996</v>
      </c>
      <c r="F1232">
        <v>78.885000000000005</v>
      </c>
      <c r="G1232" t="s">
        <v>20</v>
      </c>
      <c r="H1232" t="s">
        <v>20</v>
      </c>
      <c r="I1232">
        <v>3</v>
      </c>
      <c r="J1232">
        <v>340.8</v>
      </c>
      <c r="K1232">
        <v>11.834999999999919</v>
      </c>
      <c r="L1232" t="s">
        <v>20</v>
      </c>
      <c r="M1232">
        <v>10692.639999999979</v>
      </c>
    </row>
    <row r="1233" spans="1:13" x14ac:dyDescent="0.25">
      <c r="A1233" s="2">
        <v>43991</v>
      </c>
      <c r="B1233">
        <v>111.18</v>
      </c>
      <c r="C1233">
        <v>113.6</v>
      </c>
      <c r="D1233">
        <v>113.6</v>
      </c>
      <c r="E1233">
        <v>70.394999999999996</v>
      </c>
      <c r="F1233">
        <v>78.885000000000005</v>
      </c>
      <c r="G1233" t="s">
        <v>20</v>
      </c>
      <c r="H1233" t="s">
        <v>20</v>
      </c>
      <c r="I1233">
        <v>3</v>
      </c>
      <c r="J1233">
        <v>333.54</v>
      </c>
      <c r="K1233">
        <v>-7.2599999999999341</v>
      </c>
      <c r="L1233" t="s">
        <v>20</v>
      </c>
      <c r="M1233">
        <v>10685.379999999979</v>
      </c>
    </row>
    <row r="1234" spans="1:13" x14ac:dyDescent="0.25">
      <c r="A1234" s="2">
        <v>43992</v>
      </c>
      <c r="B1234">
        <v>104.045</v>
      </c>
      <c r="C1234">
        <v>113.6</v>
      </c>
      <c r="D1234">
        <v>113.6</v>
      </c>
      <c r="E1234">
        <v>70.394999999999996</v>
      </c>
      <c r="F1234">
        <v>78.885000000000005</v>
      </c>
      <c r="G1234" t="s">
        <v>20</v>
      </c>
      <c r="H1234" t="s">
        <v>20</v>
      </c>
      <c r="I1234">
        <v>3</v>
      </c>
      <c r="J1234">
        <v>312.13499999999999</v>
      </c>
      <c r="K1234">
        <v>-21.40500000000003</v>
      </c>
      <c r="L1234" t="s">
        <v>20</v>
      </c>
      <c r="M1234">
        <v>10663.97499999998</v>
      </c>
    </row>
    <row r="1235" spans="1:13" x14ac:dyDescent="0.25">
      <c r="A1235" s="2">
        <v>43993</v>
      </c>
      <c r="B1235">
        <v>99.54</v>
      </c>
      <c r="C1235">
        <v>113.6</v>
      </c>
      <c r="D1235">
        <v>113.6</v>
      </c>
      <c r="E1235">
        <v>70.394999999999996</v>
      </c>
      <c r="F1235">
        <v>78.885000000000005</v>
      </c>
      <c r="G1235" t="s">
        <v>20</v>
      </c>
      <c r="H1235" t="s">
        <v>20</v>
      </c>
      <c r="I1235">
        <v>3</v>
      </c>
      <c r="J1235">
        <v>298.62</v>
      </c>
      <c r="K1235">
        <v>-13.51499999999999</v>
      </c>
      <c r="L1235" t="s">
        <v>20</v>
      </c>
      <c r="M1235">
        <v>10650.459999999979</v>
      </c>
    </row>
    <row r="1236" spans="1:13" x14ac:dyDescent="0.25">
      <c r="A1236" s="2">
        <v>43994</v>
      </c>
      <c r="B1236">
        <v>101.15</v>
      </c>
      <c r="C1236">
        <v>113.6</v>
      </c>
      <c r="D1236">
        <v>113.6</v>
      </c>
      <c r="E1236">
        <v>70.394999999999996</v>
      </c>
      <c r="F1236">
        <v>78.885000000000005</v>
      </c>
      <c r="G1236" t="s">
        <v>20</v>
      </c>
      <c r="H1236" t="s">
        <v>20</v>
      </c>
      <c r="I1236">
        <v>3</v>
      </c>
      <c r="J1236">
        <v>303.45</v>
      </c>
      <c r="K1236">
        <v>4.8300000000000409</v>
      </c>
      <c r="L1236" t="s">
        <v>20</v>
      </c>
      <c r="M1236">
        <v>10655.289999999981</v>
      </c>
    </row>
    <row r="1237" spans="1:13" x14ac:dyDescent="0.25">
      <c r="A1237" s="2">
        <v>43997</v>
      </c>
      <c r="B1237">
        <v>105.595</v>
      </c>
      <c r="C1237">
        <v>113.6</v>
      </c>
      <c r="D1237">
        <v>113.6</v>
      </c>
      <c r="E1237">
        <v>70.394999999999996</v>
      </c>
      <c r="F1237">
        <v>82.045000000000002</v>
      </c>
      <c r="G1237" t="s">
        <v>20</v>
      </c>
      <c r="H1237" t="s">
        <v>20</v>
      </c>
      <c r="I1237">
        <v>3</v>
      </c>
      <c r="J1237">
        <v>316.78500000000003</v>
      </c>
      <c r="K1237">
        <v>13.334999999999919</v>
      </c>
      <c r="L1237" t="s">
        <v>20</v>
      </c>
      <c r="M1237">
        <v>10668.62499999998</v>
      </c>
    </row>
    <row r="1238" spans="1:13" x14ac:dyDescent="0.25">
      <c r="A1238" s="2">
        <v>43998</v>
      </c>
      <c r="B1238">
        <v>105.505</v>
      </c>
      <c r="C1238">
        <v>113.6</v>
      </c>
      <c r="D1238">
        <v>113.6</v>
      </c>
      <c r="E1238">
        <v>70.394999999999996</v>
      </c>
      <c r="F1238">
        <v>87.454999999999998</v>
      </c>
      <c r="G1238" t="s">
        <v>20</v>
      </c>
      <c r="H1238" t="s">
        <v>20</v>
      </c>
      <c r="I1238">
        <v>3</v>
      </c>
      <c r="J1238">
        <v>316.51499999999999</v>
      </c>
      <c r="K1238">
        <v>-0.26999999999998181</v>
      </c>
      <c r="L1238" t="s">
        <v>20</v>
      </c>
      <c r="M1238">
        <v>10668.35499999998</v>
      </c>
    </row>
    <row r="1239" spans="1:13" x14ac:dyDescent="0.25">
      <c r="A1239" s="2">
        <v>43999</v>
      </c>
      <c r="B1239">
        <v>102.87</v>
      </c>
      <c r="C1239">
        <v>113.6</v>
      </c>
      <c r="D1239">
        <v>113.6</v>
      </c>
      <c r="E1239">
        <v>70.394999999999996</v>
      </c>
      <c r="F1239">
        <v>87.454999999999998</v>
      </c>
      <c r="G1239" t="s">
        <v>20</v>
      </c>
      <c r="H1239" t="s">
        <v>20</v>
      </c>
      <c r="I1239">
        <v>3</v>
      </c>
      <c r="J1239">
        <v>308.61</v>
      </c>
      <c r="K1239">
        <v>-7.9049999999999727</v>
      </c>
      <c r="L1239" t="s">
        <v>20</v>
      </c>
      <c r="M1239">
        <v>10660.449999999981</v>
      </c>
    </row>
    <row r="1240" spans="1:13" x14ac:dyDescent="0.25">
      <c r="A1240" s="2">
        <v>44000</v>
      </c>
      <c r="B1240">
        <v>103.15</v>
      </c>
      <c r="C1240">
        <v>113.6</v>
      </c>
      <c r="D1240">
        <v>113.6</v>
      </c>
      <c r="E1240">
        <v>70.394999999999996</v>
      </c>
      <c r="F1240">
        <v>87.454999999999998</v>
      </c>
      <c r="G1240" t="s">
        <v>20</v>
      </c>
      <c r="H1240" t="s">
        <v>20</v>
      </c>
      <c r="I1240">
        <v>3</v>
      </c>
      <c r="J1240">
        <v>309.45</v>
      </c>
      <c r="K1240">
        <v>0.84000000000003183</v>
      </c>
      <c r="L1240" t="s">
        <v>20</v>
      </c>
      <c r="M1240">
        <v>10661.289999999981</v>
      </c>
    </row>
    <row r="1241" spans="1:13" x14ac:dyDescent="0.25">
      <c r="A1241" s="2">
        <v>44001</v>
      </c>
      <c r="B1241">
        <v>100.3</v>
      </c>
      <c r="C1241">
        <v>113.6</v>
      </c>
      <c r="D1241">
        <v>113.6</v>
      </c>
      <c r="E1241">
        <v>70.394999999999996</v>
      </c>
      <c r="F1241">
        <v>89.545000000000002</v>
      </c>
      <c r="G1241" t="s">
        <v>20</v>
      </c>
      <c r="H1241" t="s">
        <v>20</v>
      </c>
      <c r="I1241">
        <v>3</v>
      </c>
      <c r="J1241">
        <v>300.89999999999998</v>
      </c>
      <c r="K1241">
        <v>-8.5500000000000682</v>
      </c>
      <c r="L1241" t="s">
        <v>20</v>
      </c>
      <c r="M1241">
        <v>10652.73999999998</v>
      </c>
    </row>
    <row r="1242" spans="1:13" x14ac:dyDescent="0.25">
      <c r="A1242" s="2">
        <v>44004</v>
      </c>
      <c r="B1242">
        <v>100.44499999999999</v>
      </c>
      <c r="C1242">
        <v>113.6</v>
      </c>
      <c r="D1242">
        <v>113.6</v>
      </c>
      <c r="E1242">
        <v>70.394999999999996</v>
      </c>
      <c r="F1242">
        <v>89.545000000000002</v>
      </c>
      <c r="G1242" t="s">
        <v>20</v>
      </c>
      <c r="H1242" t="s">
        <v>20</v>
      </c>
      <c r="I1242">
        <v>3</v>
      </c>
      <c r="J1242">
        <v>301.33499999999998</v>
      </c>
      <c r="K1242">
        <v>0.43500000000000227</v>
      </c>
      <c r="L1242" t="s">
        <v>20</v>
      </c>
      <c r="M1242">
        <v>10653.174999999979</v>
      </c>
    </row>
    <row r="1243" spans="1:13" x14ac:dyDescent="0.25">
      <c r="A1243" s="2">
        <v>44005</v>
      </c>
      <c r="B1243">
        <v>99.305000000000007</v>
      </c>
      <c r="C1243">
        <v>113.6</v>
      </c>
      <c r="D1243">
        <v>113.6</v>
      </c>
      <c r="E1243">
        <v>73.305000000000007</v>
      </c>
      <c r="F1243">
        <v>94.454999999999998</v>
      </c>
      <c r="G1243" t="s">
        <v>20</v>
      </c>
      <c r="H1243" t="s">
        <v>20</v>
      </c>
      <c r="I1243">
        <v>3</v>
      </c>
      <c r="J1243">
        <v>297.91500000000002</v>
      </c>
      <c r="K1243">
        <v>-3.4199999999999591</v>
      </c>
      <c r="L1243" t="s">
        <v>20</v>
      </c>
      <c r="M1243">
        <v>10649.754999999979</v>
      </c>
    </row>
    <row r="1244" spans="1:13" x14ac:dyDescent="0.25">
      <c r="A1244" s="2">
        <v>44006</v>
      </c>
      <c r="B1244">
        <v>95.375</v>
      </c>
      <c r="C1244">
        <v>113.6</v>
      </c>
      <c r="D1244">
        <v>113.6</v>
      </c>
      <c r="E1244">
        <v>73.305000000000007</v>
      </c>
      <c r="F1244">
        <v>94.454999999999998</v>
      </c>
      <c r="G1244" t="s">
        <v>20</v>
      </c>
      <c r="H1244" t="s">
        <v>20</v>
      </c>
      <c r="I1244">
        <v>3</v>
      </c>
      <c r="J1244">
        <v>286.125</v>
      </c>
      <c r="K1244">
        <v>-11.79000000000002</v>
      </c>
      <c r="L1244" t="s">
        <v>20</v>
      </c>
      <c r="M1244">
        <v>10637.96499999998</v>
      </c>
    </row>
    <row r="1245" spans="1:13" x14ac:dyDescent="0.25">
      <c r="A1245" s="2">
        <v>44007</v>
      </c>
      <c r="B1245">
        <v>97.4</v>
      </c>
      <c r="C1245">
        <v>113.6</v>
      </c>
      <c r="D1245">
        <v>113.6</v>
      </c>
      <c r="E1245">
        <v>73.305000000000007</v>
      </c>
      <c r="F1245">
        <v>94.454999999999998</v>
      </c>
      <c r="G1245" t="s">
        <v>20</v>
      </c>
      <c r="H1245" t="s">
        <v>20</v>
      </c>
      <c r="I1245">
        <v>3</v>
      </c>
      <c r="J1245">
        <v>292.2</v>
      </c>
      <c r="K1245">
        <v>6.0750000000000446</v>
      </c>
      <c r="L1245" t="s">
        <v>20</v>
      </c>
      <c r="M1245">
        <v>10644.039999999981</v>
      </c>
    </row>
    <row r="1246" spans="1:13" x14ac:dyDescent="0.25">
      <c r="A1246" s="2">
        <v>44008</v>
      </c>
      <c r="B1246">
        <v>93.625</v>
      </c>
      <c r="C1246">
        <v>113.6</v>
      </c>
      <c r="D1246">
        <v>113.6</v>
      </c>
      <c r="E1246">
        <v>73.305000000000007</v>
      </c>
      <c r="F1246">
        <v>95.375</v>
      </c>
      <c r="G1246" t="s">
        <v>20</v>
      </c>
      <c r="H1246" t="s">
        <v>65</v>
      </c>
      <c r="I1246">
        <v>3</v>
      </c>
      <c r="J1246">
        <v>280.875</v>
      </c>
      <c r="K1246">
        <v>-11.325000000000051</v>
      </c>
      <c r="L1246">
        <v>-48.090000000000032</v>
      </c>
      <c r="M1246">
        <v>10632.71499999998</v>
      </c>
    </row>
    <row r="1247" spans="1:13" x14ac:dyDescent="0.25">
      <c r="A1247" s="2">
        <v>44011</v>
      </c>
      <c r="B1247">
        <v>94.805000000000007</v>
      </c>
      <c r="C1247">
        <v>113.6</v>
      </c>
      <c r="D1247">
        <v>113.6</v>
      </c>
      <c r="E1247">
        <v>73.305000000000007</v>
      </c>
      <c r="F1247">
        <v>93.625</v>
      </c>
      <c r="G1247" t="s">
        <v>20</v>
      </c>
      <c r="H1247" t="s">
        <v>20</v>
      </c>
      <c r="I1247" t="s">
        <v>20</v>
      </c>
      <c r="J1247" t="s">
        <v>20</v>
      </c>
      <c r="K1247" t="s">
        <v>20</v>
      </c>
      <c r="L1247" t="s">
        <v>20</v>
      </c>
      <c r="M1247">
        <v>10632.71499999998</v>
      </c>
    </row>
    <row r="1248" spans="1:13" x14ac:dyDescent="0.25">
      <c r="A1248" s="2">
        <v>44012</v>
      </c>
      <c r="B1248">
        <v>95.12</v>
      </c>
      <c r="C1248">
        <v>113.6</v>
      </c>
      <c r="D1248">
        <v>113.6</v>
      </c>
      <c r="E1248">
        <v>73.305000000000007</v>
      </c>
      <c r="F1248">
        <v>93.625</v>
      </c>
      <c r="G1248" t="s">
        <v>20</v>
      </c>
      <c r="H1248" t="s">
        <v>20</v>
      </c>
      <c r="I1248" t="s">
        <v>20</v>
      </c>
      <c r="J1248" t="s">
        <v>20</v>
      </c>
      <c r="K1248" t="s">
        <v>20</v>
      </c>
      <c r="L1248" t="s">
        <v>20</v>
      </c>
      <c r="M1248">
        <v>10632.71499999998</v>
      </c>
    </row>
    <row r="1249" spans="1:13" x14ac:dyDescent="0.25">
      <c r="A1249" s="2">
        <v>44013</v>
      </c>
      <c r="B1249">
        <v>94.545000000000002</v>
      </c>
      <c r="C1249">
        <v>113.6</v>
      </c>
      <c r="D1249">
        <v>113.6</v>
      </c>
      <c r="E1249">
        <v>73.305000000000007</v>
      </c>
      <c r="F1249">
        <v>93.625</v>
      </c>
      <c r="G1249" t="s">
        <v>20</v>
      </c>
      <c r="H1249" t="s">
        <v>20</v>
      </c>
      <c r="I1249" t="s">
        <v>20</v>
      </c>
      <c r="J1249" t="s">
        <v>20</v>
      </c>
      <c r="K1249" t="s">
        <v>20</v>
      </c>
      <c r="L1249" t="s">
        <v>20</v>
      </c>
      <c r="M1249">
        <v>10632.71499999998</v>
      </c>
    </row>
    <row r="1250" spans="1:13" x14ac:dyDescent="0.25">
      <c r="A1250" s="2">
        <v>44014</v>
      </c>
      <c r="B1250">
        <v>94.545000000000002</v>
      </c>
      <c r="C1250">
        <v>113.6</v>
      </c>
      <c r="D1250">
        <v>113.6</v>
      </c>
      <c r="E1250">
        <v>73.305000000000007</v>
      </c>
      <c r="F1250">
        <v>93.625</v>
      </c>
      <c r="G1250" t="s">
        <v>20</v>
      </c>
      <c r="H1250" t="s">
        <v>20</v>
      </c>
      <c r="I1250" t="s">
        <v>20</v>
      </c>
      <c r="J1250" t="s">
        <v>20</v>
      </c>
      <c r="K1250" t="s">
        <v>20</v>
      </c>
      <c r="L1250" t="s">
        <v>20</v>
      </c>
      <c r="M1250">
        <v>10632.71499999998</v>
      </c>
    </row>
    <row r="1251" spans="1:13" x14ac:dyDescent="0.25">
      <c r="A1251" s="2">
        <v>44018</v>
      </c>
      <c r="B1251">
        <v>96.784999999999997</v>
      </c>
      <c r="C1251">
        <v>113.6</v>
      </c>
      <c r="D1251">
        <v>113.6</v>
      </c>
      <c r="E1251">
        <v>78.885000000000005</v>
      </c>
      <c r="F1251">
        <v>93.625</v>
      </c>
      <c r="G1251" t="s">
        <v>20</v>
      </c>
      <c r="H1251" t="s">
        <v>20</v>
      </c>
      <c r="I1251" t="s">
        <v>20</v>
      </c>
      <c r="J1251" t="s">
        <v>20</v>
      </c>
      <c r="K1251" t="s">
        <v>20</v>
      </c>
      <c r="L1251" t="s">
        <v>20</v>
      </c>
      <c r="M1251">
        <v>10632.71499999998</v>
      </c>
    </row>
    <row r="1252" spans="1:13" x14ac:dyDescent="0.25">
      <c r="A1252" s="2">
        <v>44019</v>
      </c>
      <c r="B1252">
        <v>93.15</v>
      </c>
      <c r="C1252">
        <v>113.6</v>
      </c>
      <c r="D1252">
        <v>113.6</v>
      </c>
      <c r="E1252">
        <v>78.885000000000005</v>
      </c>
      <c r="F1252">
        <v>93.625</v>
      </c>
      <c r="G1252" t="s">
        <v>20</v>
      </c>
      <c r="H1252" t="s">
        <v>20</v>
      </c>
      <c r="I1252" t="s">
        <v>20</v>
      </c>
      <c r="J1252" t="s">
        <v>20</v>
      </c>
      <c r="K1252" t="s">
        <v>20</v>
      </c>
      <c r="L1252" t="s">
        <v>20</v>
      </c>
      <c r="M1252">
        <v>10632.71499999998</v>
      </c>
    </row>
    <row r="1253" spans="1:13" x14ac:dyDescent="0.25">
      <c r="A1253" s="2">
        <v>44020</v>
      </c>
      <c r="B1253">
        <v>93.084999999999994</v>
      </c>
      <c r="C1253">
        <v>113.6</v>
      </c>
      <c r="D1253">
        <v>113.6</v>
      </c>
      <c r="E1253">
        <v>78.885000000000005</v>
      </c>
      <c r="F1253">
        <v>93.15</v>
      </c>
      <c r="G1253" t="s">
        <v>20</v>
      </c>
      <c r="H1253" t="s">
        <v>20</v>
      </c>
      <c r="I1253" t="s">
        <v>20</v>
      </c>
      <c r="J1253" t="s">
        <v>20</v>
      </c>
      <c r="K1253" t="s">
        <v>20</v>
      </c>
      <c r="L1253" t="s">
        <v>20</v>
      </c>
      <c r="M1253">
        <v>10632.71499999998</v>
      </c>
    </row>
    <row r="1254" spans="1:13" x14ac:dyDescent="0.25">
      <c r="A1254" s="2">
        <v>44021</v>
      </c>
      <c r="B1254">
        <v>90.8</v>
      </c>
      <c r="C1254">
        <v>113.6</v>
      </c>
      <c r="D1254">
        <v>111.18</v>
      </c>
      <c r="E1254">
        <v>78.885000000000005</v>
      </c>
      <c r="F1254">
        <v>93.084999999999994</v>
      </c>
      <c r="G1254" t="s">
        <v>20</v>
      </c>
      <c r="H1254" t="s">
        <v>20</v>
      </c>
      <c r="I1254" t="s">
        <v>20</v>
      </c>
      <c r="J1254" t="s">
        <v>20</v>
      </c>
      <c r="K1254" t="s">
        <v>20</v>
      </c>
      <c r="L1254" t="s">
        <v>20</v>
      </c>
      <c r="M1254">
        <v>10632.71499999998</v>
      </c>
    </row>
    <row r="1255" spans="1:13" x14ac:dyDescent="0.25">
      <c r="A1255" s="2">
        <v>44022</v>
      </c>
      <c r="B1255">
        <v>93.344999999999999</v>
      </c>
      <c r="C1255">
        <v>113.6</v>
      </c>
      <c r="D1255">
        <v>105.595</v>
      </c>
      <c r="E1255">
        <v>78.885000000000005</v>
      </c>
      <c r="F1255">
        <v>90.8</v>
      </c>
      <c r="G1255" t="s">
        <v>20</v>
      </c>
      <c r="H1255" t="s">
        <v>20</v>
      </c>
      <c r="I1255" t="s">
        <v>20</v>
      </c>
      <c r="J1255" t="s">
        <v>20</v>
      </c>
      <c r="K1255" t="s">
        <v>20</v>
      </c>
      <c r="L1255" t="s">
        <v>20</v>
      </c>
      <c r="M1255">
        <v>10632.71499999998</v>
      </c>
    </row>
    <row r="1256" spans="1:13" x14ac:dyDescent="0.25">
      <c r="A1256" s="2">
        <v>44025</v>
      </c>
      <c r="B1256">
        <v>94.155000000000001</v>
      </c>
      <c r="C1256">
        <v>113.6</v>
      </c>
      <c r="D1256">
        <v>105.595</v>
      </c>
      <c r="E1256">
        <v>78.885000000000005</v>
      </c>
      <c r="F1256">
        <v>90.8</v>
      </c>
      <c r="G1256" t="s">
        <v>20</v>
      </c>
      <c r="H1256" t="s">
        <v>20</v>
      </c>
      <c r="I1256" t="s">
        <v>20</v>
      </c>
      <c r="J1256" t="s">
        <v>20</v>
      </c>
      <c r="K1256" t="s">
        <v>20</v>
      </c>
      <c r="L1256" t="s">
        <v>20</v>
      </c>
      <c r="M1256">
        <v>10632.71499999998</v>
      </c>
    </row>
    <row r="1257" spans="1:13" x14ac:dyDescent="0.25">
      <c r="A1257" s="2">
        <v>44026</v>
      </c>
      <c r="B1257">
        <v>96.344999999999999</v>
      </c>
      <c r="C1257">
        <v>113.6</v>
      </c>
      <c r="D1257">
        <v>105.595</v>
      </c>
      <c r="E1257">
        <v>78.885000000000005</v>
      </c>
      <c r="F1257">
        <v>90.8</v>
      </c>
      <c r="G1257" t="s">
        <v>20</v>
      </c>
      <c r="H1257" t="s">
        <v>20</v>
      </c>
      <c r="I1257" t="s">
        <v>20</v>
      </c>
      <c r="J1257" t="s">
        <v>20</v>
      </c>
      <c r="K1257" t="s">
        <v>20</v>
      </c>
      <c r="L1257" t="s">
        <v>20</v>
      </c>
      <c r="M1257">
        <v>10632.71499999998</v>
      </c>
    </row>
    <row r="1258" spans="1:13" x14ac:dyDescent="0.25">
      <c r="A1258" s="2">
        <v>44027</v>
      </c>
      <c r="B1258">
        <v>97.66</v>
      </c>
      <c r="C1258">
        <v>113.6</v>
      </c>
      <c r="D1258">
        <v>105.595</v>
      </c>
      <c r="E1258">
        <v>78.885000000000005</v>
      </c>
      <c r="F1258">
        <v>90.8</v>
      </c>
      <c r="G1258" t="s">
        <v>20</v>
      </c>
      <c r="H1258" t="s">
        <v>20</v>
      </c>
      <c r="I1258" t="s">
        <v>20</v>
      </c>
      <c r="J1258" t="s">
        <v>20</v>
      </c>
      <c r="K1258" t="s">
        <v>20</v>
      </c>
      <c r="L1258" t="s">
        <v>20</v>
      </c>
      <c r="M1258">
        <v>10632.71499999998</v>
      </c>
    </row>
    <row r="1259" spans="1:13" x14ac:dyDescent="0.25">
      <c r="A1259" s="2">
        <v>44028</v>
      </c>
      <c r="B1259">
        <v>96.155000000000001</v>
      </c>
      <c r="C1259">
        <v>113.6</v>
      </c>
      <c r="D1259">
        <v>105.505</v>
      </c>
      <c r="E1259">
        <v>78.885000000000005</v>
      </c>
      <c r="F1259">
        <v>90.8</v>
      </c>
      <c r="G1259" t="s">
        <v>20</v>
      </c>
      <c r="H1259" t="s">
        <v>20</v>
      </c>
      <c r="I1259" t="s">
        <v>20</v>
      </c>
      <c r="J1259" t="s">
        <v>20</v>
      </c>
      <c r="K1259" t="s">
        <v>20</v>
      </c>
      <c r="L1259" t="s">
        <v>20</v>
      </c>
      <c r="M1259">
        <v>10632.71499999998</v>
      </c>
    </row>
    <row r="1260" spans="1:13" x14ac:dyDescent="0.25">
      <c r="A1260" s="2">
        <v>44029</v>
      </c>
      <c r="B1260">
        <v>94.995000000000005</v>
      </c>
      <c r="C1260">
        <v>113.6</v>
      </c>
      <c r="D1260">
        <v>103.15</v>
      </c>
      <c r="E1260">
        <v>78.885000000000005</v>
      </c>
      <c r="F1260">
        <v>90.8</v>
      </c>
      <c r="G1260" t="s">
        <v>20</v>
      </c>
      <c r="H1260" t="s">
        <v>20</v>
      </c>
      <c r="I1260" t="s">
        <v>20</v>
      </c>
      <c r="J1260" t="s">
        <v>20</v>
      </c>
      <c r="K1260" t="s">
        <v>20</v>
      </c>
      <c r="L1260" t="s">
        <v>20</v>
      </c>
      <c r="M1260">
        <v>10632.71499999998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M1260"/>
  <sheetViews>
    <sheetView workbookViewId="0"/>
  </sheetViews>
  <sheetFormatPr defaultRowHeight="15" x14ac:dyDescent="0.25"/>
  <sheetData>
    <row r="1" spans="1:13" x14ac:dyDescent="0.25">
      <c r="A1" s="1" t="s">
        <v>56</v>
      </c>
      <c r="B1" s="1" t="s">
        <v>57</v>
      </c>
      <c r="C1" s="1" t="s">
        <v>30</v>
      </c>
      <c r="D1" s="1" t="s">
        <v>32</v>
      </c>
      <c r="E1" s="1" t="s">
        <v>31</v>
      </c>
      <c r="F1" s="1" t="s">
        <v>33</v>
      </c>
      <c r="G1" s="1" t="s">
        <v>58</v>
      </c>
      <c r="H1" s="1" t="s">
        <v>59</v>
      </c>
      <c r="I1" s="1" t="s">
        <v>4</v>
      </c>
      <c r="J1" s="1" t="s">
        <v>60</v>
      </c>
      <c r="K1" s="1" t="s">
        <v>61</v>
      </c>
      <c r="L1" s="1" t="s">
        <v>62</v>
      </c>
      <c r="M1" s="1" t="s">
        <v>63</v>
      </c>
    </row>
    <row r="2" spans="1:13" x14ac:dyDescent="0.25">
      <c r="A2" s="2">
        <v>42205</v>
      </c>
      <c r="B2">
        <v>25.965</v>
      </c>
      <c r="G2" t="s">
        <v>20</v>
      </c>
      <c r="H2" t="s">
        <v>20</v>
      </c>
      <c r="I2" t="s">
        <v>20</v>
      </c>
      <c r="J2" t="s">
        <v>20</v>
      </c>
      <c r="K2" t="s">
        <v>20</v>
      </c>
      <c r="L2" t="s">
        <v>20</v>
      </c>
      <c r="M2">
        <v>10000</v>
      </c>
    </row>
    <row r="3" spans="1:13" x14ac:dyDescent="0.25">
      <c r="A3" s="2">
        <v>42206</v>
      </c>
      <c r="B3">
        <v>25.975000000000001</v>
      </c>
      <c r="C3">
        <v>25.965</v>
      </c>
      <c r="D3">
        <v>25.965</v>
      </c>
      <c r="E3">
        <v>25.965</v>
      </c>
      <c r="F3">
        <v>25.965</v>
      </c>
      <c r="G3" t="s">
        <v>20</v>
      </c>
      <c r="H3" t="s">
        <v>20</v>
      </c>
      <c r="I3" t="s">
        <v>20</v>
      </c>
      <c r="J3" t="s">
        <v>20</v>
      </c>
      <c r="K3" t="s">
        <v>20</v>
      </c>
      <c r="L3" t="s">
        <v>20</v>
      </c>
      <c r="M3">
        <v>10000</v>
      </c>
    </row>
    <row r="4" spans="1:13" x14ac:dyDescent="0.25">
      <c r="A4" s="2">
        <v>42207</v>
      </c>
      <c r="B4">
        <v>25.83</v>
      </c>
      <c r="C4">
        <v>25.975000000000001</v>
      </c>
      <c r="D4">
        <v>25.975000000000001</v>
      </c>
      <c r="E4">
        <v>25.965</v>
      </c>
      <c r="F4">
        <v>25.965</v>
      </c>
      <c r="G4" t="s">
        <v>20</v>
      </c>
      <c r="H4" t="s">
        <v>20</v>
      </c>
      <c r="I4" t="s">
        <v>20</v>
      </c>
      <c r="J4" t="s">
        <v>20</v>
      </c>
      <c r="K4" t="s">
        <v>20</v>
      </c>
      <c r="L4" t="s">
        <v>20</v>
      </c>
      <c r="M4">
        <v>10000</v>
      </c>
    </row>
    <row r="5" spans="1:13" x14ac:dyDescent="0.25">
      <c r="A5" s="2">
        <v>42208</v>
      </c>
      <c r="B5">
        <v>25.605</v>
      </c>
      <c r="C5">
        <v>25.975000000000001</v>
      </c>
      <c r="D5">
        <v>25.975000000000001</v>
      </c>
      <c r="E5">
        <v>25.83</v>
      </c>
      <c r="F5">
        <v>25.83</v>
      </c>
      <c r="G5" t="s">
        <v>20</v>
      </c>
      <c r="H5" t="s">
        <v>20</v>
      </c>
      <c r="I5" t="s">
        <v>20</v>
      </c>
      <c r="J5" t="s">
        <v>20</v>
      </c>
      <c r="K5" t="s">
        <v>20</v>
      </c>
      <c r="L5" t="s">
        <v>20</v>
      </c>
      <c r="M5">
        <v>10000</v>
      </c>
    </row>
    <row r="6" spans="1:13" x14ac:dyDescent="0.25">
      <c r="A6" s="2">
        <v>42209</v>
      </c>
      <c r="B6">
        <v>25.74</v>
      </c>
      <c r="C6">
        <v>25.975000000000001</v>
      </c>
      <c r="D6">
        <v>25.975000000000001</v>
      </c>
      <c r="E6">
        <v>25.605</v>
      </c>
      <c r="F6">
        <v>25.605</v>
      </c>
      <c r="G6" t="s">
        <v>20</v>
      </c>
      <c r="H6" t="s">
        <v>20</v>
      </c>
      <c r="I6" t="s">
        <v>20</v>
      </c>
      <c r="J6" t="s">
        <v>20</v>
      </c>
      <c r="K6" t="s">
        <v>20</v>
      </c>
      <c r="L6" t="s">
        <v>20</v>
      </c>
      <c r="M6">
        <v>10000</v>
      </c>
    </row>
    <row r="7" spans="1:13" x14ac:dyDescent="0.25">
      <c r="A7" s="2">
        <v>42212</v>
      </c>
      <c r="B7">
        <v>23.17</v>
      </c>
      <c r="C7">
        <v>25.975000000000001</v>
      </c>
      <c r="D7">
        <v>25.975000000000001</v>
      </c>
      <c r="E7">
        <v>25.605</v>
      </c>
      <c r="F7">
        <v>25.605</v>
      </c>
      <c r="G7" t="s">
        <v>20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>
        <v>10000</v>
      </c>
    </row>
    <row r="8" spans="1:13" x14ac:dyDescent="0.25">
      <c r="A8" s="2">
        <v>42213</v>
      </c>
      <c r="B8">
        <v>24.574999999999999</v>
      </c>
      <c r="C8">
        <v>25.975000000000001</v>
      </c>
      <c r="D8">
        <v>25.975000000000001</v>
      </c>
      <c r="E8">
        <v>23.17</v>
      </c>
      <c r="F8">
        <v>23.17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>
        <v>10000</v>
      </c>
    </row>
    <row r="9" spans="1:13" x14ac:dyDescent="0.25">
      <c r="A9" s="2">
        <v>42214</v>
      </c>
      <c r="B9">
        <v>23.9</v>
      </c>
      <c r="C9">
        <v>25.975000000000001</v>
      </c>
      <c r="D9">
        <v>25.975000000000001</v>
      </c>
      <c r="E9">
        <v>23.17</v>
      </c>
      <c r="F9">
        <v>23.17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>
        <v>10000</v>
      </c>
    </row>
    <row r="10" spans="1:13" x14ac:dyDescent="0.25">
      <c r="A10" s="2">
        <v>42215</v>
      </c>
      <c r="B10">
        <v>24.8</v>
      </c>
      <c r="C10">
        <v>25.975000000000001</v>
      </c>
      <c r="D10">
        <v>25.975000000000001</v>
      </c>
      <c r="E10">
        <v>23.17</v>
      </c>
      <c r="F10">
        <v>23.17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>
        <v>10000</v>
      </c>
    </row>
    <row r="11" spans="1:13" x14ac:dyDescent="0.25">
      <c r="A11" s="2">
        <v>42216</v>
      </c>
      <c r="B11">
        <v>24.49</v>
      </c>
      <c r="C11">
        <v>25.975000000000001</v>
      </c>
      <c r="D11">
        <v>25.975000000000001</v>
      </c>
      <c r="E11">
        <v>23.17</v>
      </c>
      <c r="F11">
        <v>23.17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>
        <v>10000</v>
      </c>
    </row>
    <row r="12" spans="1:13" x14ac:dyDescent="0.25">
      <c r="A12" s="2">
        <v>42219</v>
      </c>
      <c r="B12">
        <v>25.08</v>
      </c>
      <c r="C12">
        <v>25.975000000000001</v>
      </c>
      <c r="D12">
        <v>25.975000000000001</v>
      </c>
      <c r="E12">
        <v>23.17</v>
      </c>
      <c r="F12">
        <v>23.17</v>
      </c>
      <c r="G12" t="s">
        <v>20</v>
      </c>
      <c r="H12" t="s">
        <v>20</v>
      </c>
      <c r="I12" t="s">
        <v>20</v>
      </c>
      <c r="J12" t="s">
        <v>20</v>
      </c>
      <c r="K12" t="s">
        <v>20</v>
      </c>
      <c r="L12" t="s">
        <v>20</v>
      </c>
      <c r="M12">
        <v>10000</v>
      </c>
    </row>
    <row r="13" spans="1:13" x14ac:dyDescent="0.25">
      <c r="A13" s="2">
        <v>42220</v>
      </c>
      <c r="B13">
        <v>25.08</v>
      </c>
      <c r="C13">
        <v>25.975000000000001</v>
      </c>
      <c r="D13">
        <v>25.975000000000001</v>
      </c>
      <c r="E13">
        <v>23.17</v>
      </c>
      <c r="F13">
        <v>23.17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>
        <v>10000</v>
      </c>
    </row>
    <row r="14" spans="1:13" x14ac:dyDescent="0.25">
      <c r="A14" s="2">
        <v>42221</v>
      </c>
      <c r="B14">
        <v>25.58</v>
      </c>
      <c r="C14">
        <v>25.975000000000001</v>
      </c>
      <c r="D14">
        <v>25.975000000000001</v>
      </c>
      <c r="E14">
        <v>23.17</v>
      </c>
      <c r="F14">
        <v>23.17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>
        <v>10000</v>
      </c>
    </row>
    <row r="15" spans="1:13" x14ac:dyDescent="0.25">
      <c r="A15" s="2">
        <v>42222</v>
      </c>
      <c r="B15">
        <v>20.975000000000001</v>
      </c>
      <c r="C15">
        <v>25.975000000000001</v>
      </c>
      <c r="D15">
        <v>25.975000000000001</v>
      </c>
      <c r="E15">
        <v>23.17</v>
      </c>
      <c r="F15">
        <v>23.17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>
        <v>10000</v>
      </c>
    </row>
    <row r="16" spans="1:13" x14ac:dyDescent="0.25">
      <c r="A16" s="2">
        <v>42223</v>
      </c>
      <c r="B16">
        <v>20.92</v>
      </c>
      <c r="C16">
        <v>25.975000000000001</v>
      </c>
      <c r="D16">
        <v>25.975000000000001</v>
      </c>
      <c r="E16">
        <v>20.975000000000001</v>
      </c>
      <c r="F16">
        <v>20.975000000000001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>
        <v>10000</v>
      </c>
    </row>
    <row r="17" spans="1:13" x14ac:dyDescent="0.25">
      <c r="A17" s="2">
        <v>42226</v>
      </c>
      <c r="B17">
        <v>21.35</v>
      </c>
      <c r="C17">
        <v>25.975000000000001</v>
      </c>
      <c r="D17">
        <v>25.975000000000001</v>
      </c>
      <c r="E17">
        <v>20.92</v>
      </c>
      <c r="F17">
        <v>20.92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>
        <v>10000</v>
      </c>
    </row>
    <row r="18" spans="1:13" x14ac:dyDescent="0.25">
      <c r="A18" s="2">
        <v>42227</v>
      </c>
      <c r="B18">
        <v>20.89</v>
      </c>
      <c r="C18">
        <v>25.975000000000001</v>
      </c>
      <c r="D18">
        <v>25.975000000000001</v>
      </c>
      <c r="E18">
        <v>20.92</v>
      </c>
      <c r="F18">
        <v>20.92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>
        <v>10000</v>
      </c>
    </row>
    <row r="19" spans="1:13" x14ac:dyDescent="0.25">
      <c r="A19" s="2">
        <v>42228</v>
      </c>
      <c r="B19">
        <v>22.715</v>
      </c>
      <c r="C19">
        <v>25.975000000000001</v>
      </c>
      <c r="D19">
        <v>25.975000000000001</v>
      </c>
      <c r="E19">
        <v>20.89</v>
      </c>
      <c r="F19">
        <v>20.89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>
        <v>10000</v>
      </c>
    </row>
    <row r="20" spans="1:13" x14ac:dyDescent="0.25">
      <c r="A20" s="2">
        <v>42229</v>
      </c>
      <c r="B20">
        <v>21.33</v>
      </c>
      <c r="C20">
        <v>25.975000000000001</v>
      </c>
      <c r="D20">
        <v>25.975000000000001</v>
      </c>
      <c r="E20">
        <v>20.89</v>
      </c>
      <c r="F20">
        <v>20.89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>
        <v>10000</v>
      </c>
    </row>
    <row r="21" spans="1:13" x14ac:dyDescent="0.25">
      <c r="A21" s="2">
        <v>42230</v>
      </c>
      <c r="B21">
        <v>21.23</v>
      </c>
      <c r="C21">
        <v>25.975000000000001</v>
      </c>
      <c r="D21">
        <v>25.975000000000001</v>
      </c>
      <c r="E21">
        <v>20.89</v>
      </c>
      <c r="F21">
        <v>20.89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 t="s">
        <v>20</v>
      </c>
      <c r="M21">
        <v>10000</v>
      </c>
    </row>
    <row r="22" spans="1:13" x14ac:dyDescent="0.25">
      <c r="A22" s="2">
        <v>42233</v>
      </c>
      <c r="B22">
        <v>22.67</v>
      </c>
      <c r="C22">
        <v>25.975000000000001</v>
      </c>
      <c r="D22">
        <v>25.975000000000001</v>
      </c>
      <c r="E22">
        <v>20.89</v>
      </c>
      <c r="F22">
        <v>20.89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>
        <v>10000</v>
      </c>
    </row>
    <row r="23" spans="1:13" x14ac:dyDescent="0.25">
      <c r="A23" s="2">
        <v>42234</v>
      </c>
      <c r="B23">
        <v>22.51</v>
      </c>
      <c r="C23">
        <v>25.975000000000001</v>
      </c>
      <c r="D23">
        <v>25.975000000000001</v>
      </c>
      <c r="E23">
        <v>20.89</v>
      </c>
      <c r="F23">
        <v>20.89</v>
      </c>
      <c r="G23" t="s">
        <v>20</v>
      </c>
      <c r="H23" t="s">
        <v>20</v>
      </c>
      <c r="I23" t="s">
        <v>20</v>
      </c>
      <c r="J23" t="s">
        <v>20</v>
      </c>
      <c r="K23" t="s">
        <v>20</v>
      </c>
      <c r="L23" t="s">
        <v>20</v>
      </c>
      <c r="M23">
        <v>10000</v>
      </c>
    </row>
    <row r="24" spans="1:13" x14ac:dyDescent="0.25">
      <c r="A24" s="2">
        <v>42235</v>
      </c>
      <c r="B24">
        <v>20.81</v>
      </c>
      <c r="C24">
        <v>25.975000000000001</v>
      </c>
      <c r="D24">
        <v>25.975000000000001</v>
      </c>
      <c r="E24">
        <v>20.89</v>
      </c>
      <c r="F24">
        <v>20.89</v>
      </c>
      <c r="G24" t="s">
        <v>20</v>
      </c>
      <c r="H24" t="s">
        <v>20</v>
      </c>
      <c r="I24" t="s">
        <v>20</v>
      </c>
      <c r="J24" t="s">
        <v>20</v>
      </c>
      <c r="K24" t="s">
        <v>20</v>
      </c>
      <c r="L24" t="s">
        <v>20</v>
      </c>
      <c r="M24">
        <v>10000</v>
      </c>
    </row>
    <row r="25" spans="1:13" x14ac:dyDescent="0.25">
      <c r="A25" s="2">
        <v>42236</v>
      </c>
      <c r="B25">
        <v>21.21</v>
      </c>
      <c r="C25">
        <v>25.975000000000001</v>
      </c>
      <c r="D25">
        <v>25.975000000000001</v>
      </c>
      <c r="E25">
        <v>20.81</v>
      </c>
      <c r="F25">
        <v>20.81</v>
      </c>
      <c r="G25" t="s">
        <v>20</v>
      </c>
      <c r="H25" t="s">
        <v>20</v>
      </c>
      <c r="I25" t="s">
        <v>20</v>
      </c>
      <c r="J25" t="s">
        <v>20</v>
      </c>
      <c r="K25" t="s">
        <v>20</v>
      </c>
      <c r="L25" t="s">
        <v>20</v>
      </c>
      <c r="M25">
        <v>10000</v>
      </c>
    </row>
    <row r="26" spans="1:13" x14ac:dyDescent="0.25">
      <c r="A26" s="2">
        <v>42237</v>
      </c>
      <c r="B26">
        <v>20.265000000000001</v>
      </c>
      <c r="C26">
        <v>25.975000000000001</v>
      </c>
      <c r="D26">
        <v>25.83</v>
      </c>
      <c r="E26">
        <v>20.81</v>
      </c>
      <c r="F26">
        <v>20.81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>
        <v>10000</v>
      </c>
    </row>
    <row r="27" spans="1:13" x14ac:dyDescent="0.25">
      <c r="A27" s="2">
        <v>42240</v>
      </c>
      <c r="B27">
        <v>20.274999999999999</v>
      </c>
      <c r="C27">
        <v>25.975000000000001</v>
      </c>
      <c r="D27">
        <v>25.74</v>
      </c>
      <c r="E27">
        <v>20.265000000000001</v>
      </c>
      <c r="F27">
        <v>20.265000000000001</v>
      </c>
      <c r="G27" t="s">
        <v>20</v>
      </c>
      <c r="H27" t="s">
        <v>20</v>
      </c>
      <c r="I27" t="s">
        <v>20</v>
      </c>
      <c r="J27" t="s">
        <v>20</v>
      </c>
      <c r="K27" t="s">
        <v>20</v>
      </c>
      <c r="L27" t="s">
        <v>20</v>
      </c>
      <c r="M27">
        <v>10000</v>
      </c>
    </row>
    <row r="28" spans="1:13" x14ac:dyDescent="0.25">
      <c r="A28" s="2">
        <v>42241</v>
      </c>
      <c r="B28">
        <v>19.844999999999999</v>
      </c>
      <c r="C28">
        <v>25.975000000000001</v>
      </c>
      <c r="D28">
        <v>25.58</v>
      </c>
      <c r="E28">
        <v>20.265000000000001</v>
      </c>
      <c r="F28">
        <v>20.265000000000001</v>
      </c>
      <c r="G28" t="s">
        <v>20</v>
      </c>
      <c r="H28" t="s">
        <v>20</v>
      </c>
      <c r="I28" t="s">
        <v>20</v>
      </c>
      <c r="J28" t="s">
        <v>20</v>
      </c>
      <c r="K28" t="s">
        <v>20</v>
      </c>
      <c r="L28" t="s">
        <v>20</v>
      </c>
      <c r="M28">
        <v>10000</v>
      </c>
    </row>
    <row r="29" spans="1:13" x14ac:dyDescent="0.25">
      <c r="A29" s="2">
        <v>42242</v>
      </c>
      <c r="B29">
        <v>20.704999999999998</v>
      </c>
      <c r="C29">
        <v>25.975000000000001</v>
      </c>
      <c r="D29">
        <v>25.58</v>
      </c>
      <c r="E29">
        <v>19.844999999999999</v>
      </c>
      <c r="F29">
        <v>19.844999999999999</v>
      </c>
      <c r="G29" t="s">
        <v>20</v>
      </c>
      <c r="H29" t="s">
        <v>20</v>
      </c>
      <c r="I29" t="s">
        <v>20</v>
      </c>
      <c r="J29" t="s">
        <v>20</v>
      </c>
      <c r="K29" t="s">
        <v>20</v>
      </c>
      <c r="L29" t="s">
        <v>20</v>
      </c>
      <c r="M29">
        <v>10000</v>
      </c>
    </row>
    <row r="30" spans="1:13" x14ac:dyDescent="0.25">
      <c r="A30" s="2">
        <v>42243</v>
      </c>
      <c r="B30">
        <v>19.475000000000001</v>
      </c>
      <c r="C30">
        <v>25.975000000000001</v>
      </c>
      <c r="D30">
        <v>25.58</v>
      </c>
      <c r="E30">
        <v>19.844999999999999</v>
      </c>
      <c r="F30">
        <v>19.844999999999999</v>
      </c>
      <c r="G30" t="s">
        <v>20</v>
      </c>
      <c r="H30" t="s">
        <v>20</v>
      </c>
      <c r="I30" t="s">
        <v>20</v>
      </c>
      <c r="J30" t="s">
        <v>20</v>
      </c>
      <c r="K30" t="s">
        <v>20</v>
      </c>
      <c r="L30" t="s">
        <v>20</v>
      </c>
      <c r="M30">
        <v>10000</v>
      </c>
    </row>
    <row r="31" spans="1:13" x14ac:dyDescent="0.25">
      <c r="A31" s="2">
        <v>42244</v>
      </c>
      <c r="B31">
        <v>20.73</v>
      </c>
      <c r="C31">
        <v>25.975000000000001</v>
      </c>
      <c r="D31">
        <v>25.58</v>
      </c>
      <c r="E31">
        <v>19.475000000000001</v>
      </c>
      <c r="F31">
        <v>19.475000000000001</v>
      </c>
      <c r="G31" t="s">
        <v>20</v>
      </c>
      <c r="H31" t="s">
        <v>20</v>
      </c>
      <c r="I31" t="s">
        <v>20</v>
      </c>
      <c r="J31" t="s">
        <v>20</v>
      </c>
      <c r="K31" t="s">
        <v>20</v>
      </c>
      <c r="L31" t="s">
        <v>20</v>
      </c>
      <c r="M31">
        <v>10000</v>
      </c>
    </row>
    <row r="32" spans="1:13" x14ac:dyDescent="0.25">
      <c r="A32" s="2">
        <v>42247</v>
      </c>
      <c r="B32">
        <v>20.684999999999999</v>
      </c>
      <c r="C32">
        <v>25.975000000000001</v>
      </c>
      <c r="D32">
        <v>25.58</v>
      </c>
      <c r="E32">
        <v>19.475000000000001</v>
      </c>
      <c r="F32">
        <v>19.475000000000001</v>
      </c>
      <c r="G32" t="s">
        <v>20</v>
      </c>
      <c r="H32" t="s">
        <v>20</v>
      </c>
      <c r="I32" t="s">
        <v>20</v>
      </c>
      <c r="J32" t="s">
        <v>20</v>
      </c>
      <c r="K32" t="s">
        <v>20</v>
      </c>
      <c r="L32" t="s">
        <v>20</v>
      </c>
      <c r="M32">
        <v>10000</v>
      </c>
    </row>
    <row r="33" spans="1:13" x14ac:dyDescent="0.25">
      <c r="A33" s="2">
        <v>42248</v>
      </c>
      <c r="B33">
        <v>20.37</v>
      </c>
      <c r="C33">
        <v>25.975000000000001</v>
      </c>
      <c r="D33">
        <v>25.58</v>
      </c>
      <c r="E33">
        <v>19.475000000000001</v>
      </c>
      <c r="F33">
        <v>19.475000000000001</v>
      </c>
      <c r="G33" t="s">
        <v>20</v>
      </c>
      <c r="H33" t="s">
        <v>20</v>
      </c>
      <c r="I33" t="s">
        <v>20</v>
      </c>
      <c r="J33" t="s">
        <v>20</v>
      </c>
      <c r="K33" t="s">
        <v>20</v>
      </c>
      <c r="L33" t="s">
        <v>20</v>
      </c>
      <c r="M33">
        <v>10000</v>
      </c>
    </row>
    <row r="34" spans="1:13" x14ac:dyDescent="0.25">
      <c r="A34" s="2">
        <v>42249</v>
      </c>
      <c r="B34">
        <v>20.375</v>
      </c>
      <c r="C34">
        <v>25.975000000000001</v>
      </c>
      <c r="D34">
        <v>25.58</v>
      </c>
      <c r="E34">
        <v>19.475000000000001</v>
      </c>
      <c r="F34">
        <v>19.475000000000001</v>
      </c>
      <c r="G34" t="s">
        <v>20</v>
      </c>
      <c r="H34" t="s">
        <v>20</v>
      </c>
      <c r="I34" t="s">
        <v>20</v>
      </c>
      <c r="J34" t="s">
        <v>20</v>
      </c>
      <c r="K34" t="s">
        <v>20</v>
      </c>
      <c r="L34" t="s">
        <v>20</v>
      </c>
      <c r="M34">
        <v>10000</v>
      </c>
    </row>
    <row r="35" spans="1:13" x14ac:dyDescent="0.25">
      <c r="A35" s="2">
        <v>42250</v>
      </c>
      <c r="B35">
        <v>21</v>
      </c>
      <c r="C35">
        <v>25.975000000000001</v>
      </c>
      <c r="D35">
        <v>25.58</v>
      </c>
      <c r="E35">
        <v>19.475000000000001</v>
      </c>
      <c r="F35">
        <v>19.475000000000001</v>
      </c>
      <c r="G35" t="s">
        <v>20</v>
      </c>
      <c r="H35" t="s">
        <v>20</v>
      </c>
      <c r="I35" t="s">
        <v>20</v>
      </c>
      <c r="J35" t="s">
        <v>20</v>
      </c>
      <c r="K35" t="s">
        <v>20</v>
      </c>
      <c r="L35" t="s">
        <v>20</v>
      </c>
      <c r="M35">
        <v>10000</v>
      </c>
    </row>
    <row r="36" spans="1:13" x14ac:dyDescent="0.25">
      <c r="A36" s="2">
        <v>42251</v>
      </c>
      <c r="B36">
        <v>20.37</v>
      </c>
      <c r="C36">
        <v>25.975000000000001</v>
      </c>
      <c r="D36">
        <v>25.58</v>
      </c>
      <c r="E36">
        <v>19.475000000000001</v>
      </c>
      <c r="F36">
        <v>19.475000000000001</v>
      </c>
      <c r="G36" t="s">
        <v>20</v>
      </c>
      <c r="H36" t="s">
        <v>20</v>
      </c>
      <c r="I36" t="s">
        <v>20</v>
      </c>
      <c r="J36" t="s">
        <v>20</v>
      </c>
      <c r="K36" t="s">
        <v>20</v>
      </c>
      <c r="L36" t="s">
        <v>20</v>
      </c>
      <c r="M36">
        <v>10000</v>
      </c>
    </row>
    <row r="37" spans="1:13" x14ac:dyDescent="0.25">
      <c r="A37" s="2">
        <v>42255</v>
      </c>
      <c r="B37">
        <v>21.535</v>
      </c>
      <c r="C37">
        <v>25.975000000000001</v>
      </c>
      <c r="D37">
        <v>22.715</v>
      </c>
      <c r="E37">
        <v>19.475000000000001</v>
      </c>
      <c r="F37">
        <v>19.475000000000001</v>
      </c>
      <c r="G37" t="s">
        <v>20</v>
      </c>
      <c r="H37" t="s">
        <v>20</v>
      </c>
      <c r="I37" t="s">
        <v>20</v>
      </c>
      <c r="J37" t="s">
        <v>20</v>
      </c>
      <c r="K37" t="s">
        <v>20</v>
      </c>
      <c r="L37" t="s">
        <v>20</v>
      </c>
      <c r="M37">
        <v>10000</v>
      </c>
    </row>
    <row r="38" spans="1:13" x14ac:dyDescent="0.25">
      <c r="A38" s="2">
        <v>42256</v>
      </c>
      <c r="B38">
        <v>22.395</v>
      </c>
      <c r="C38">
        <v>25.975000000000001</v>
      </c>
      <c r="D38">
        <v>22.715</v>
      </c>
      <c r="E38">
        <v>19.475000000000001</v>
      </c>
      <c r="F38">
        <v>19.475000000000001</v>
      </c>
      <c r="G38" t="s">
        <v>20</v>
      </c>
      <c r="H38" t="s">
        <v>20</v>
      </c>
      <c r="I38" t="s">
        <v>20</v>
      </c>
      <c r="J38" t="s">
        <v>20</v>
      </c>
      <c r="K38" t="s">
        <v>20</v>
      </c>
      <c r="L38" t="s">
        <v>20</v>
      </c>
      <c r="M38">
        <v>10000</v>
      </c>
    </row>
    <row r="39" spans="1:13" x14ac:dyDescent="0.25">
      <c r="A39" s="2">
        <v>42257</v>
      </c>
      <c r="B39">
        <v>21.5</v>
      </c>
      <c r="C39">
        <v>25.975000000000001</v>
      </c>
      <c r="D39">
        <v>22.715</v>
      </c>
      <c r="E39">
        <v>19.475000000000001</v>
      </c>
      <c r="F39">
        <v>19.475000000000001</v>
      </c>
      <c r="G39" t="s">
        <v>20</v>
      </c>
      <c r="H39" t="s">
        <v>20</v>
      </c>
      <c r="I39" t="s">
        <v>20</v>
      </c>
      <c r="J39" t="s">
        <v>20</v>
      </c>
      <c r="K39" t="s">
        <v>20</v>
      </c>
      <c r="L39" t="s">
        <v>20</v>
      </c>
      <c r="M39">
        <v>10000</v>
      </c>
    </row>
    <row r="40" spans="1:13" x14ac:dyDescent="0.25">
      <c r="A40" s="2">
        <v>42258</v>
      </c>
      <c r="B40">
        <v>22.32</v>
      </c>
      <c r="C40">
        <v>25.975000000000001</v>
      </c>
      <c r="D40">
        <v>22.715</v>
      </c>
      <c r="E40">
        <v>19.475000000000001</v>
      </c>
      <c r="F40">
        <v>19.475000000000001</v>
      </c>
      <c r="G40" t="s">
        <v>20</v>
      </c>
      <c r="H40" t="s">
        <v>20</v>
      </c>
      <c r="I40" t="s">
        <v>20</v>
      </c>
      <c r="J40" t="s">
        <v>20</v>
      </c>
      <c r="K40" t="s">
        <v>20</v>
      </c>
      <c r="L40" t="s">
        <v>20</v>
      </c>
      <c r="M40">
        <v>10000</v>
      </c>
    </row>
    <row r="41" spans="1:13" x14ac:dyDescent="0.25">
      <c r="A41" s="2">
        <v>42261</v>
      </c>
      <c r="B41">
        <v>23.17</v>
      </c>
      <c r="C41">
        <v>25.975000000000001</v>
      </c>
      <c r="D41">
        <v>22.67</v>
      </c>
      <c r="E41">
        <v>19.475000000000001</v>
      </c>
      <c r="F41">
        <v>19.475000000000001</v>
      </c>
      <c r="G41" t="s">
        <v>20</v>
      </c>
      <c r="H41" t="s">
        <v>20</v>
      </c>
      <c r="I41" t="s">
        <v>20</v>
      </c>
      <c r="J41" t="s">
        <v>20</v>
      </c>
      <c r="K41" t="s">
        <v>20</v>
      </c>
      <c r="L41" t="s">
        <v>20</v>
      </c>
      <c r="M41">
        <v>10000</v>
      </c>
    </row>
    <row r="42" spans="1:13" x14ac:dyDescent="0.25">
      <c r="A42" s="2">
        <v>42262</v>
      </c>
      <c r="B42">
        <v>22.93</v>
      </c>
      <c r="C42">
        <v>25.975000000000001</v>
      </c>
      <c r="D42">
        <v>23.17</v>
      </c>
      <c r="E42">
        <v>19.475000000000001</v>
      </c>
      <c r="F42">
        <v>19.475000000000001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>
        <v>10000</v>
      </c>
    </row>
    <row r="43" spans="1:13" x14ac:dyDescent="0.25">
      <c r="A43" s="2">
        <v>42263</v>
      </c>
      <c r="B43">
        <v>23.18</v>
      </c>
      <c r="C43">
        <v>25.975000000000001</v>
      </c>
      <c r="D43">
        <v>23.17</v>
      </c>
      <c r="E43">
        <v>19.475000000000001</v>
      </c>
      <c r="F43">
        <v>19.475000000000001</v>
      </c>
      <c r="G43" t="s">
        <v>20</v>
      </c>
      <c r="H43" t="s">
        <v>20</v>
      </c>
      <c r="I43" t="s">
        <v>20</v>
      </c>
      <c r="J43" t="s">
        <v>20</v>
      </c>
      <c r="K43" t="s">
        <v>20</v>
      </c>
      <c r="L43" t="s">
        <v>20</v>
      </c>
      <c r="M43">
        <v>10000</v>
      </c>
    </row>
    <row r="44" spans="1:13" x14ac:dyDescent="0.25">
      <c r="A44" s="2">
        <v>42264</v>
      </c>
      <c r="B44">
        <v>23.195</v>
      </c>
      <c r="C44">
        <v>25.975000000000001</v>
      </c>
      <c r="D44">
        <v>23.18</v>
      </c>
      <c r="E44">
        <v>19.475000000000001</v>
      </c>
      <c r="F44">
        <v>19.475000000000001</v>
      </c>
      <c r="G44" t="s">
        <v>20</v>
      </c>
      <c r="H44" t="s">
        <v>20</v>
      </c>
      <c r="I44" t="s">
        <v>20</v>
      </c>
      <c r="J44" t="s">
        <v>20</v>
      </c>
      <c r="K44" t="s">
        <v>20</v>
      </c>
      <c r="L44" t="s">
        <v>20</v>
      </c>
      <c r="M44">
        <v>10000</v>
      </c>
    </row>
    <row r="45" spans="1:13" x14ac:dyDescent="0.25">
      <c r="A45" s="2">
        <v>42265</v>
      </c>
      <c r="B45">
        <v>21.94</v>
      </c>
      <c r="C45">
        <v>25.975000000000001</v>
      </c>
      <c r="D45">
        <v>23.195</v>
      </c>
      <c r="E45">
        <v>19.475000000000001</v>
      </c>
      <c r="F45">
        <v>19.475000000000001</v>
      </c>
      <c r="G45" t="s">
        <v>20</v>
      </c>
      <c r="H45" t="s">
        <v>20</v>
      </c>
      <c r="I45" t="s">
        <v>20</v>
      </c>
      <c r="J45" t="s">
        <v>20</v>
      </c>
      <c r="K45" t="s">
        <v>20</v>
      </c>
      <c r="L45" t="s">
        <v>20</v>
      </c>
      <c r="M45">
        <v>10000</v>
      </c>
    </row>
    <row r="46" spans="1:13" x14ac:dyDescent="0.25">
      <c r="A46" s="2">
        <v>42268</v>
      </c>
      <c r="B46">
        <v>21.41</v>
      </c>
      <c r="C46">
        <v>25.975000000000001</v>
      </c>
      <c r="D46">
        <v>23.195</v>
      </c>
      <c r="E46">
        <v>19.475000000000001</v>
      </c>
      <c r="F46">
        <v>19.475000000000001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>
        <v>10000</v>
      </c>
    </row>
    <row r="47" spans="1:13" x14ac:dyDescent="0.25">
      <c r="A47" s="2">
        <v>42269</v>
      </c>
      <c r="B47">
        <v>22.515000000000001</v>
      </c>
      <c r="C47">
        <v>25.975000000000001</v>
      </c>
      <c r="D47">
        <v>23.195</v>
      </c>
      <c r="E47">
        <v>19.475000000000001</v>
      </c>
      <c r="F47">
        <v>19.475000000000001</v>
      </c>
      <c r="G47" t="s">
        <v>20</v>
      </c>
      <c r="H47" t="s">
        <v>20</v>
      </c>
      <c r="I47" t="s">
        <v>20</v>
      </c>
      <c r="J47" t="s">
        <v>20</v>
      </c>
      <c r="K47" t="s">
        <v>20</v>
      </c>
      <c r="L47" t="s">
        <v>20</v>
      </c>
      <c r="M47">
        <v>10000</v>
      </c>
    </row>
    <row r="48" spans="1:13" x14ac:dyDescent="0.25">
      <c r="A48" s="2">
        <v>42270</v>
      </c>
      <c r="B48">
        <v>22.82</v>
      </c>
      <c r="C48">
        <v>25.975000000000001</v>
      </c>
      <c r="D48">
        <v>23.195</v>
      </c>
      <c r="E48">
        <v>19.475000000000001</v>
      </c>
      <c r="F48">
        <v>19.475000000000001</v>
      </c>
      <c r="G48" t="s">
        <v>20</v>
      </c>
      <c r="H48" t="s">
        <v>20</v>
      </c>
      <c r="I48" t="s">
        <v>20</v>
      </c>
      <c r="J48" t="s">
        <v>20</v>
      </c>
      <c r="K48" t="s">
        <v>20</v>
      </c>
      <c r="L48" t="s">
        <v>20</v>
      </c>
      <c r="M48">
        <v>10000</v>
      </c>
    </row>
    <row r="49" spans="1:13" x14ac:dyDescent="0.25">
      <c r="A49" s="2">
        <v>42271</v>
      </c>
      <c r="B49">
        <v>22.195</v>
      </c>
      <c r="C49">
        <v>25.975000000000001</v>
      </c>
      <c r="D49">
        <v>23.195</v>
      </c>
      <c r="E49">
        <v>19.475000000000001</v>
      </c>
      <c r="F49">
        <v>19.475000000000001</v>
      </c>
      <c r="G49" t="s">
        <v>20</v>
      </c>
      <c r="H49" t="s">
        <v>20</v>
      </c>
      <c r="I49" t="s">
        <v>20</v>
      </c>
      <c r="J49" t="s">
        <v>20</v>
      </c>
      <c r="K49" t="s">
        <v>20</v>
      </c>
      <c r="L49" t="s">
        <v>20</v>
      </c>
      <c r="M49">
        <v>10000</v>
      </c>
    </row>
    <row r="50" spans="1:13" x14ac:dyDescent="0.25">
      <c r="A50" s="2">
        <v>42272</v>
      </c>
      <c r="B50">
        <v>21.945</v>
      </c>
      <c r="C50">
        <v>25.975000000000001</v>
      </c>
      <c r="D50">
        <v>23.195</v>
      </c>
      <c r="E50">
        <v>19.475000000000001</v>
      </c>
      <c r="F50">
        <v>19.475000000000001</v>
      </c>
      <c r="G50" t="s">
        <v>20</v>
      </c>
      <c r="H50" t="s">
        <v>20</v>
      </c>
      <c r="I50" t="s">
        <v>20</v>
      </c>
      <c r="J50" t="s">
        <v>20</v>
      </c>
      <c r="K50" t="s">
        <v>20</v>
      </c>
      <c r="L50" t="s">
        <v>20</v>
      </c>
      <c r="M50">
        <v>10000</v>
      </c>
    </row>
    <row r="51" spans="1:13" x14ac:dyDescent="0.25">
      <c r="A51" s="2">
        <v>42275</v>
      </c>
      <c r="B51">
        <v>21.945</v>
      </c>
      <c r="C51">
        <v>25.975000000000001</v>
      </c>
      <c r="D51">
        <v>23.195</v>
      </c>
      <c r="E51">
        <v>19.475000000000001</v>
      </c>
      <c r="F51">
        <v>19.475000000000001</v>
      </c>
      <c r="G51" t="s">
        <v>20</v>
      </c>
      <c r="H51" t="s">
        <v>20</v>
      </c>
      <c r="I51" t="s">
        <v>20</v>
      </c>
      <c r="J51" t="s">
        <v>20</v>
      </c>
      <c r="K51" t="s">
        <v>20</v>
      </c>
      <c r="L51" t="s">
        <v>20</v>
      </c>
      <c r="M51">
        <v>10000</v>
      </c>
    </row>
    <row r="52" spans="1:13" x14ac:dyDescent="0.25">
      <c r="A52" s="2">
        <v>42276</v>
      </c>
      <c r="B52">
        <v>22.295000000000002</v>
      </c>
      <c r="C52">
        <v>25.975000000000001</v>
      </c>
      <c r="D52">
        <v>23.195</v>
      </c>
      <c r="E52">
        <v>19.475000000000001</v>
      </c>
      <c r="F52">
        <v>20.37</v>
      </c>
      <c r="G52" t="s">
        <v>20</v>
      </c>
      <c r="H52" t="s">
        <v>20</v>
      </c>
      <c r="I52" t="s">
        <v>20</v>
      </c>
      <c r="J52" t="s">
        <v>20</v>
      </c>
      <c r="K52" t="s">
        <v>20</v>
      </c>
      <c r="L52" t="s">
        <v>20</v>
      </c>
      <c r="M52">
        <v>10000</v>
      </c>
    </row>
    <row r="53" spans="1:13" x14ac:dyDescent="0.25">
      <c r="A53" s="2">
        <v>42277</v>
      </c>
      <c r="B53">
        <v>22.274999999999999</v>
      </c>
      <c r="C53">
        <v>25.975000000000001</v>
      </c>
      <c r="D53">
        <v>23.195</v>
      </c>
      <c r="E53">
        <v>19.475000000000001</v>
      </c>
      <c r="F53">
        <v>20.37</v>
      </c>
      <c r="G53" t="s">
        <v>20</v>
      </c>
      <c r="H53" t="s">
        <v>20</v>
      </c>
      <c r="I53" t="s">
        <v>20</v>
      </c>
      <c r="J53" t="s">
        <v>20</v>
      </c>
      <c r="K53" t="s">
        <v>20</v>
      </c>
      <c r="L53" t="s">
        <v>20</v>
      </c>
      <c r="M53">
        <v>10000</v>
      </c>
    </row>
    <row r="54" spans="1:13" x14ac:dyDescent="0.25">
      <c r="A54" s="2">
        <v>42278</v>
      </c>
      <c r="B54">
        <v>21.945</v>
      </c>
      <c r="C54">
        <v>25.975000000000001</v>
      </c>
      <c r="D54">
        <v>23.195</v>
      </c>
      <c r="E54">
        <v>19.475000000000001</v>
      </c>
      <c r="F54">
        <v>20.37</v>
      </c>
      <c r="G54" t="s">
        <v>20</v>
      </c>
      <c r="H54" t="s">
        <v>20</v>
      </c>
      <c r="I54" t="s">
        <v>20</v>
      </c>
      <c r="J54" t="s">
        <v>20</v>
      </c>
      <c r="K54" t="s">
        <v>20</v>
      </c>
      <c r="L54" t="s">
        <v>20</v>
      </c>
      <c r="M54">
        <v>10000</v>
      </c>
    </row>
    <row r="55" spans="1:13" x14ac:dyDescent="0.25">
      <c r="A55" s="2">
        <v>42279</v>
      </c>
      <c r="B55">
        <v>21.01</v>
      </c>
      <c r="C55">
        <v>25.975000000000001</v>
      </c>
      <c r="D55">
        <v>23.195</v>
      </c>
      <c r="E55">
        <v>19.475000000000001</v>
      </c>
      <c r="F55">
        <v>20.37</v>
      </c>
      <c r="G55" t="s">
        <v>20</v>
      </c>
      <c r="H55" t="s">
        <v>20</v>
      </c>
      <c r="I55" t="s">
        <v>20</v>
      </c>
      <c r="J55" t="s">
        <v>20</v>
      </c>
      <c r="K55" t="s">
        <v>20</v>
      </c>
      <c r="L55" t="s">
        <v>20</v>
      </c>
      <c r="M55">
        <v>10000</v>
      </c>
    </row>
    <row r="56" spans="1:13" x14ac:dyDescent="0.25">
      <c r="A56" s="2">
        <v>42282</v>
      </c>
      <c r="B56">
        <v>21.945</v>
      </c>
      <c r="C56">
        <v>25.975000000000001</v>
      </c>
      <c r="D56">
        <v>23.195</v>
      </c>
      <c r="E56">
        <v>19.475000000000001</v>
      </c>
      <c r="F56">
        <v>20.37</v>
      </c>
      <c r="G56" t="s">
        <v>20</v>
      </c>
      <c r="H56" t="s">
        <v>20</v>
      </c>
      <c r="I56" t="s">
        <v>20</v>
      </c>
      <c r="J56" t="s">
        <v>20</v>
      </c>
      <c r="K56" t="s">
        <v>20</v>
      </c>
      <c r="L56" t="s">
        <v>20</v>
      </c>
      <c r="M56">
        <v>10000</v>
      </c>
    </row>
    <row r="57" spans="1:13" x14ac:dyDescent="0.25">
      <c r="A57" s="2">
        <v>42283</v>
      </c>
      <c r="B57">
        <v>21.33</v>
      </c>
      <c r="C57">
        <v>25.975000000000001</v>
      </c>
      <c r="D57">
        <v>23.195</v>
      </c>
      <c r="E57">
        <v>19.475000000000001</v>
      </c>
      <c r="F57">
        <v>21.01</v>
      </c>
      <c r="G57" t="s">
        <v>20</v>
      </c>
      <c r="H57" t="s">
        <v>20</v>
      </c>
      <c r="I57" t="s">
        <v>20</v>
      </c>
      <c r="J57" t="s">
        <v>20</v>
      </c>
      <c r="K57" t="s">
        <v>20</v>
      </c>
      <c r="L57" t="s">
        <v>20</v>
      </c>
      <c r="M57">
        <v>10000</v>
      </c>
    </row>
    <row r="58" spans="1:13" x14ac:dyDescent="0.25">
      <c r="A58" s="2">
        <v>42284</v>
      </c>
      <c r="B58">
        <v>21.5</v>
      </c>
      <c r="C58">
        <v>25.975000000000001</v>
      </c>
      <c r="D58">
        <v>23.195</v>
      </c>
      <c r="E58">
        <v>19.475000000000001</v>
      </c>
      <c r="F58">
        <v>21.01</v>
      </c>
      <c r="G58" t="s">
        <v>20</v>
      </c>
      <c r="H58" t="s">
        <v>20</v>
      </c>
      <c r="I58" t="s">
        <v>20</v>
      </c>
      <c r="J58" t="s">
        <v>20</v>
      </c>
      <c r="K58" t="s">
        <v>20</v>
      </c>
      <c r="L58" t="s">
        <v>20</v>
      </c>
      <c r="M58">
        <v>10000</v>
      </c>
    </row>
    <row r="59" spans="1:13" x14ac:dyDescent="0.25">
      <c r="A59" s="2">
        <v>42285</v>
      </c>
      <c r="B59">
        <v>21.945</v>
      </c>
      <c r="C59">
        <v>25.975000000000001</v>
      </c>
      <c r="D59">
        <v>23.195</v>
      </c>
      <c r="E59">
        <v>19.475000000000001</v>
      </c>
      <c r="F59">
        <v>21.01</v>
      </c>
      <c r="G59" t="s">
        <v>20</v>
      </c>
      <c r="H59" t="s">
        <v>20</v>
      </c>
      <c r="I59" t="s">
        <v>20</v>
      </c>
      <c r="J59" t="s">
        <v>20</v>
      </c>
      <c r="K59" t="s">
        <v>20</v>
      </c>
      <c r="L59" t="s">
        <v>20</v>
      </c>
      <c r="M59">
        <v>10000</v>
      </c>
    </row>
    <row r="60" spans="1:13" x14ac:dyDescent="0.25">
      <c r="A60" s="2">
        <v>42286</v>
      </c>
      <c r="B60">
        <v>21.945</v>
      </c>
      <c r="C60">
        <v>25.975000000000001</v>
      </c>
      <c r="D60">
        <v>23.195</v>
      </c>
      <c r="E60">
        <v>19.475000000000001</v>
      </c>
      <c r="F60">
        <v>21.01</v>
      </c>
      <c r="G60" t="s">
        <v>20</v>
      </c>
      <c r="H60" t="s">
        <v>20</v>
      </c>
      <c r="I60" t="s">
        <v>20</v>
      </c>
      <c r="J60" t="s">
        <v>20</v>
      </c>
      <c r="K60" t="s">
        <v>20</v>
      </c>
      <c r="L60" t="s">
        <v>20</v>
      </c>
      <c r="M60">
        <v>10000</v>
      </c>
    </row>
    <row r="61" spans="1:13" x14ac:dyDescent="0.25">
      <c r="A61" s="2">
        <v>42289</v>
      </c>
      <c r="B61">
        <v>21.945</v>
      </c>
      <c r="C61">
        <v>25.975000000000001</v>
      </c>
      <c r="D61">
        <v>23.195</v>
      </c>
      <c r="E61">
        <v>19.475000000000001</v>
      </c>
      <c r="F61">
        <v>21.01</v>
      </c>
      <c r="G61" t="s">
        <v>20</v>
      </c>
      <c r="H61" t="s">
        <v>20</v>
      </c>
      <c r="I61" t="s">
        <v>20</v>
      </c>
      <c r="J61" t="s">
        <v>20</v>
      </c>
      <c r="K61" t="s">
        <v>20</v>
      </c>
      <c r="L61" t="s">
        <v>20</v>
      </c>
      <c r="M61">
        <v>10000</v>
      </c>
    </row>
    <row r="62" spans="1:13" x14ac:dyDescent="0.25">
      <c r="A62" s="2">
        <v>42290</v>
      </c>
      <c r="B62">
        <v>21.945</v>
      </c>
      <c r="C62">
        <v>25.975000000000001</v>
      </c>
      <c r="D62">
        <v>23.195</v>
      </c>
      <c r="E62">
        <v>19.475000000000001</v>
      </c>
      <c r="F62">
        <v>21.01</v>
      </c>
      <c r="G62" t="s">
        <v>20</v>
      </c>
      <c r="H62" t="s">
        <v>20</v>
      </c>
      <c r="I62" t="s">
        <v>20</v>
      </c>
      <c r="J62" t="s">
        <v>20</v>
      </c>
      <c r="K62" t="s">
        <v>20</v>
      </c>
      <c r="L62" t="s">
        <v>20</v>
      </c>
      <c r="M62">
        <v>10000</v>
      </c>
    </row>
    <row r="63" spans="1:13" x14ac:dyDescent="0.25">
      <c r="A63" s="2">
        <v>42291</v>
      </c>
      <c r="B63">
        <v>21.945</v>
      </c>
      <c r="C63">
        <v>25.975000000000001</v>
      </c>
      <c r="D63">
        <v>23.195</v>
      </c>
      <c r="E63">
        <v>19.475000000000001</v>
      </c>
      <c r="F63">
        <v>21.01</v>
      </c>
      <c r="G63" t="s">
        <v>20</v>
      </c>
      <c r="H63" t="s">
        <v>20</v>
      </c>
      <c r="I63" t="s">
        <v>20</v>
      </c>
      <c r="J63" t="s">
        <v>20</v>
      </c>
      <c r="K63" t="s">
        <v>20</v>
      </c>
      <c r="L63" t="s">
        <v>20</v>
      </c>
      <c r="M63">
        <v>10000</v>
      </c>
    </row>
    <row r="64" spans="1:13" x14ac:dyDescent="0.25">
      <c r="A64" s="2">
        <v>42292</v>
      </c>
      <c r="B64">
        <v>21.734999999999999</v>
      </c>
      <c r="C64">
        <v>25.975000000000001</v>
      </c>
      <c r="D64">
        <v>23.195</v>
      </c>
      <c r="E64">
        <v>19.475000000000001</v>
      </c>
      <c r="F64">
        <v>21.01</v>
      </c>
      <c r="G64" t="s">
        <v>20</v>
      </c>
      <c r="H64" t="s">
        <v>20</v>
      </c>
      <c r="I64" t="s">
        <v>20</v>
      </c>
      <c r="J64" t="s">
        <v>20</v>
      </c>
      <c r="K64" t="s">
        <v>20</v>
      </c>
      <c r="L64" t="s">
        <v>20</v>
      </c>
      <c r="M64">
        <v>10000</v>
      </c>
    </row>
    <row r="65" spans="1:13" x14ac:dyDescent="0.25">
      <c r="A65" s="2">
        <v>42293</v>
      </c>
      <c r="B65">
        <v>22.11</v>
      </c>
      <c r="C65">
        <v>25.975000000000001</v>
      </c>
      <c r="D65">
        <v>23.195</v>
      </c>
      <c r="E65">
        <v>19.475000000000001</v>
      </c>
      <c r="F65">
        <v>21.01</v>
      </c>
      <c r="G65" t="s">
        <v>20</v>
      </c>
      <c r="H65" t="s">
        <v>20</v>
      </c>
      <c r="I65" t="s">
        <v>20</v>
      </c>
      <c r="J65" t="s">
        <v>20</v>
      </c>
      <c r="K65" t="s">
        <v>20</v>
      </c>
      <c r="L65" t="s">
        <v>20</v>
      </c>
      <c r="M65">
        <v>10000</v>
      </c>
    </row>
    <row r="66" spans="1:13" x14ac:dyDescent="0.25">
      <c r="A66" s="2">
        <v>42296</v>
      </c>
      <c r="B66">
        <v>21.524999999999999</v>
      </c>
      <c r="C66">
        <v>25.975000000000001</v>
      </c>
      <c r="D66">
        <v>23.195</v>
      </c>
      <c r="E66">
        <v>19.475000000000001</v>
      </c>
      <c r="F66">
        <v>21.01</v>
      </c>
      <c r="G66" t="s">
        <v>20</v>
      </c>
      <c r="H66" t="s">
        <v>20</v>
      </c>
      <c r="I66" t="s">
        <v>20</v>
      </c>
      <c r="J66" t="s">
        <v>20</v>
      </c>
      <c r="K66" t="s">
        <v>20</v>
      </c>
      <c r="L66" t="s">
        <v>20</v>
      </c>
      <c r="M66">
        <v>10000</v>
      </c>
    </row>
    <row r="67" spans="1:13" x14ac:dyDescent="0.25">
      <c r="A67" s="2">
        <v>42297</v>
      </c>
      <c r="B67">
        <v>22.015000000000001</v>
      </c>
      <c r="C67">
        <v>25.83</v>
      </c>
      <c r="D67">
        <v>22.82</v>
      </c>
      <c r="E67">
        <v>19.475000000000001</v>
      </c>
      <c r="F67">
        <v>21.01</v>
      </c>
      <c r="G67" t="s">
        <v>20</v>
      </c>
      <c r="H67" t="s">
        <v>20</v>
      </c>
      <c r="I67" t="s">
        <v>20</v>
      </c>
      <c r="J67" t="s">
        <v>20</v>
      </c>
      <c r="K67" t="s">
        <v>20</v>
      </c>
      <c r="L67" t="s">
        <v>20</v>
      </c>
      <c r="M67">
        <v>10000</v>
      </c>
    </row>
    <row r="68" spans="1:13" x14ac:dyDescent="0.25">
      <c r="A68" s="2">
        <v>42298</v>
      </c>
      <c r="B68">
        <v>23.07</v>
      </c>
      <c r="C68">
        <v>25.74</v>
      </c>
      <c r="D68">
        <v>22.82</v>
      </c>
      <c r="E68">
        <v>19.475000000000001</v>
      </c>
      <c r="F68">
        <v>21.01</v>
      </c>
      <c r="G68" t="s">
        <v>20</v>
      </c>
      <c r="H68" t="s">
        <v>20</v>
      </c>
      <c r="I68" t="s">
        <v>20</v>
      </c>
      <c r="J68" t="s">
        <v>20</v>
      </c>
      <c r="K68" t="s">
        <v>20</v>
      </c>
      <c r="L68" t="s">
        <v>20</v>
      </c>
      <c r="M68">
        <v>10000</v>
      </c>
    </row>
    <row r="69" spans="1:13" x14ac:dyDescent="0.25">
      <c r="A69" s="2">
        <v>42299</v>
      </c>
      <c r="B69">
        <v>23.07</v>
      </c>
      <c r="C69">
        <v>25.74</v>
      </c>
      <c r="D69">
        <v>23.07</v>
      </c>
      <c r="E69">
        <v>19.475000000000001</v>
      </c>
      <c r="F69">
        <v>21.01</v>
      </c>
      <c r="G69" t="s">
        <v>20</v>
      </c>
      <c r="H69" t="s">
        <v>20</v>
      </c>
      <c r="I69" t="s">
        <v>20</v>
      </c>
      <c r="J69" t="s">
        <v>20</v>
      </c>
      <c r="K69" t="s">
        <v>20</v>
      </c>
      <c r="L69" t="s">
        <v>20</v>
      </c>
      <c r="M69">
        <v>10000</v>
      </c>
    </row>
    <row r="70" spans="1:13" x14ac:dyDescent="0.25">
      <c r="A70" s="2">
        <v>42300</v>
      </c>
      <c r="B70">
        <v>21.25</v>
      </c>
      <c r="C70">
        <v>25.58</v>
      </c>
      <c r="D70">
        <v>23.07</v>
      </c>
      <c r="E70">
        <v>19.475000000000001</v>
      </c>
      <c r="F70">
        <v>21.01</v>
      </c>
      <c r="G70" t="s">
        <v>20</v>
      </c>
      <c r="H70" t="s">
        <v>20</v>
      </c>
      <c r="I70" t="s">
        <v>20</v>
      </c>
      <c r="J70" t="s">
        <v>20</v>
      </c>
      <c r="K70" t="s">
        <v>20</v>
      </c>
      <c r="L70" t="s">
        <v>20</v>
      </c>
      <c r="M70">
        <v>10000</v>
      </c>
    </row>
    <row r="71" spans="1:13" x14ac:dyDescent="0.25">
      <c r="A71" s="2">
        <v>42303</v>
      </c>
      <c r="B71">
        <v>20.324999999999999</v>
      </c>
      <c r="C71">
        <v>25.58</v>
      </c>
      <c r="D71">
        <v>23.07</v>
      </c>
      <c r="E71">
        <v>19.475000000000001</v>
      </c>
      <c r="F71">
        <v>21.01</v>
      </c>
      <c r="G71" t="s">
        <v>20</v>
      </c>
      <c r="H71" t="s">
        <v>20</v>
      </c>
      <c r="I71" t="s">
        <v>20</v>
      </c>
      <c r="J71" t="s">
        <v>20</v>
      </c>
      <c r="K71" t="s">
        <v>20</v>
      </c>
      <c r="L71" t="s">
        <v>20</v>
      </c>
      <c r="M71">
        <v>10000</v>
      </c>
    </row>
    <row r="72" spans="1:13" x14ac:dyDescent="0.25">
      <c r="A72" s="2">
        <v>42304</v>
      </c>
      <c r="B72">
        <v>19.774999999999999</v>
      </c>
      <c r="C72">
        <v>25.58</v>
      </c>
      <c r="D72">
        <v>23.07</v>
      </c>
      <c r="E72">
        <v>19.475000000000001</v>
      </c>
      <c r="F72">
        <v>20.324999999999999</v>
      </c>
      <c r="G72" t="s">
        <v>20</v>
      </c>
      <c r="H72" t="s">
        <v>20</v>
      </c>
      <c r="I72" t="s">
        <v>20</v>
      </c>
      <c r="J72" t="s">
        <v>20</v>
      </c>
      <c r="K72" t="s">
        <v>20</v>
      </c>
      <c r="L72" t="s">
        <v>20</v>
      </c>
      <c r="M72">
        <v>10000</v>
      </c>
    </row>
    <row r="73" spans="1:13" x14ac:dyDescent="0.25">
      <c r="A73" s="2">
        <v>42305</v>
      </c>
      <c r="B73">
        <v>19.504999999999999</v>
      </c>
      <c r="C73">
        <v>25.58</v>
      </c>
      <c r="D73">
        <v>23.07</v>
      </c>
      <c r="E73">
        <v>19.475000000000001</v>
      </c>
      <c r="F73">
        <v>19.774999999999999</v>
      </c>
      <c r="G73" t="s">
        <v>20</v>
      </c>
      <c r="H73" t="s">
        <v>20</v>
      </c>
      <c r="I73" t="s">
        <v>20</v>
      </c>
      <c r="J73" t="s">
        <v>20</v>
      </c>
      <c r="K73" t="s">
        <v>20</v>
      </c>
      <c r="L73" t="s">
        <v>20</v>
      </c>
      <c r="M73">
        <v>10000</v>
      </c>
    </row>
    <row r="74" spans="1:13" x14ac:dyDescent="0.25">
      <c r="A74" s="2">
        <v>42306</v>
      </c>
      <c r="B74">
        <v>21.105</v>
      </c>
      <c r="C74">
        <v>25.58</v>
      </c>
      <c r="D74">
        <v>23.07</v>
      </c>
      <c r="E74">
        <v>19.475000000000001</v>
      </c>
      <c r="F74">
        <v>19.504999999999999</v>
      </c>
      <c r="G74" t="s">
        <v>20</v>
      </c>
      <c r="H74" t="s">
        <v>20</v>
      </c>
      <c r="I74" t="s">
        <v>20</v>
      </c>
      <c r="J74" t="s">
        <v>20</v>
      </c>
      <c r="K74" t="s">
        <v>20</v>
      </c>
      <c r="L74" t="s">
        <v>20</v>
      </c>
      <c r="M74">
        <v>10000</v>
      </c>
    </row>
    <row r="75" spans="1:13" x14ac:dyDescent="0.25">
      <c r="A75" s="2">
        <v>42307</v>
      </c>
      <c r="B75">
        <v>21.19</v>
      </c>
      <c r="C75">
        <v>25.58</v>
      </c>
      <c r="D75">
        <v>23.07</v>
      </c>
      <c r="E75">
        <v>19.475000000000001</v>
      </c>
      <c r="F75">
        <v>19.504999999999999</v>
      </c>
      <c r="G75" t="s">
        <v>20</v>
      </c>
      <c r="H75" t="s">
        <v>20</v>
      </c>
      <c r="I75" t="s">
        <v>20</v>
      </c>
      <c r="J75" t="s">
        <v>20</v>
      </c>
      <c r="K75" t="s">
        <v>20</v>
      </c>
      <c r="L75" t="s">
        <v>20</v>
      </c>
      <c r="M75">
        <v>10000</v>
      </c>
    </row>
    <row r="76" spans="1:13" x14ac:dyDescent="0.25">
      <c r="A76" s="2">
        <v>42310</v>
      </c>
      <c r="B76">
        <v>20.024999999999999</v>
      </c>
      <c r="C76">
        <v>25.58</v>
      </c>
      <c r="D76">
        <v>23.07</v>
      </c>
      <c r="E76">
        <v>19.475000000000001</v>
      </c>
      <c r="F76">
        <v>19.504999999999999</v>
      </c>
      <c r="G76" t="s">
        <v>20</v>
      </c>
      <c r="H76" t="s">
        <v>20</v>
      </c>
      <c r="I76" t="s">
        <v>20</v>
      </c>
      <c r="J76" t="s">
        <v>20</v>
      </c>
      <c r="K76" t="s">
        <v>20</v>
      </c>
      <c r="L76" t="s">
        <v>20</v>
      </c>
      <c r="M76">
        <v>10000</v>
      </c>
    </row>
    <row r="77" spans="1:13" x14ac:dyDescent="0.25">
      <c r="A77" s="2">
        <v>42311</v>
      </c>
      <c r="B77">
        <v>19.579999999999998</v>
      </c>
      <c r="C77">
        <v>25.58</v>
      </c>
      <c r="D77">
        <v>23.07</v>
      </c>
      <c r="E77">
        <v>19.475000000000001</v>
      </c>
      <c r="F77">
        <v>19.504999999999999</v>
      </c>
      <c r="G77" t="s">
        <v>20</v>
      </c>
      <c r="H77" t="s">
        <v>20</v>
      </c>
      <c r="I77" t="s">
        <v>20</v>
      </c>
      <c r="J77" t="s">
        <v>20</v>
      </c>
      <c r="K77" t="s">
        <v>20</v>
      </c>
      <c r="L77" t="s">
        <v>20</v>
      </c>
      <c r="M77">
        <v>10000</v>
      </c>
    </row>
    <row r="78" spans="1:13" x14ac:dyDescent="0.25">
      <c r="A78" s="2">
        <v>42312</v>
      </c>
      <c r="B78">
        <v>20</v>
      </c>
      <c r="C78">
        <v>23.195</v>
      </c>
      <c r="D78">
        <v>23.07</v>
      </c>
      <c r="E78">
        <v>19.475000000000001</v>
      </c>
      <c r="F78">
        <v>19.504999999999999</v>
      </c>
      <c r="G78" t="s">
        <v>20</v>
      </c>
      <c r="H78" t="s">
        <v>20</v>
      </c>
      <c r="I78" t="s">
        <v>20</v>
      </c>
      <c r="J78" t="s">
        <v>20</v>
      </c>
      <c r="K78" t="s">
        <v>20</v>
      </c>
      <c r="L78" t="s">
        <v>20</v>
      </c>
      <c r="M78">
        <v>10000</v>
      </c>
    </row>
    <row r="79" spans="1:13" x14ac:dyDescent="0.25">
      <c r="A79" s="2">
        <v>42313</v>
      </c>
      <c r="B79">
        <v>22.66</v>
      </c>
      <c r="C79">
        <v>23.195</v>
      </c>
      <c r="D79">
        <v>23.07</v>
      </c>
      <c r="E79">
        <v>19.475000000000001</v>
      </c>
      <c r="F79">
        <v>19.504999999999999</v>
      </c>
      <c r="G79" t="s">
        <v>20</v>
      </c>
      <c r="H79" t="s">
        <v>20</v>
      </c>
      <c r="I79" t="s">
        <v>20</v>
      </c>
      <c r="J79" t="s">
        <v>20</v>
      </c>
      <c r="K79" t="s">
        <v>20</v>
      </c>
      <c r="L79" t="s">
        <v>20</v>
      </c>
      <c r="M79">
        <v>10000</v>
      </c>
    </row>
    <row r="80" spans="1:13" x14ac:dyDescent="0.25">
      <c r="A80" s="2">
        <v>42314</v>
      </c>
      <c r="B80">
        <v>24.03</v>
      </c>
      <c r="C80">
        <v>23.195</v>
      </c>
      <c r="D80">
        <v>23.07</v>
      </c>
      <c r="E80">
        <v>19.475000000000001</v>
      </c>
      <c r="F80">
        <v>19.504999999999999</v>
      </c>
      <c r="G80" t="s">
        <v>20</v>
      </c>
      <c r="H80" t="s">
        <v>20</v>
      </c>
      <c r="I80" t="s">
        <v>20</v>
      </c>
      <c r="J80" t="s">
        <v>20</v>
      </c>
      <c r="K80" t="s">
        <v>20</v>
      </c>
      <c r="L80" t="s">
        <v>20</v>
      </c>
      <c r="M80">
        <v>10000</v>
      </c>
    </row>
    <row r="81" spans="1:13" x14ac:dyDescent="0.25">
      <c r="A81" s="2">
        <v>42317</v>
      </c>
      <c r="B81">
        <v>22.484999999999999</v>
      </c>
      <c r="C81">
        <v>24.03</v>
      </c>
      <c r="D81">
        <v>24.03</v>
      </c>
      <c r="E81">
        <v>19.475000000000001</v>
      </c>
      <c r="F81">
        <v>19.504999999999999</v>
      </c>
      <c r="G81" t="s">
        <v>20</v>
      </c>
      <c r="H81" t="s">
        <v>20</v>
      </c>
      <c r="I81" t="s">
        <v>20</v>
      </c>
      <c r="J81" t="s">
        <v>20</v>
      </c>
      <c r="K81" t="s">
        <v>20</v>
      </c>
      <c r="L81" t="s">
        <v>20</v>
      </c>
      <c r="M81">
        <v>10000</v>
      </c>
    </row>
    <row r="82" spans="1:13" x14ac:dyDescent="0.25">
      <c r="A82" s="2">
        <v>42318</v>
      </c>
      <c r="B82">
        <v>24.475000000000001</v>
      </c>
      <c r="C82">
        <v>24.03</v>
      </c>
      <c r="D82">
        <v>24.03</v>
      </c>
      <c r="E82">
        <v>19.475000000000001</v>
      </c>
      <c r="F82">
        <v>19.504999999999999</v>
      </c>
      <c r="G82" t="s">
        <v>20</v>
      </c>
      <c r="H82" t="s">
        <v>20</v>
      </c>
      <c r="I82" t="s">
        <v>20</v>
      </c>
      <c r="J82" t="s">
        <v>20</v>
      </c>
      <c r="K82" t="s">
        <v>20</v>
      </c>
      <c r="L82" t="s">
        <v>20</v>
      </c>
      <c r="M82">
        <v>10000</v>
      </c>
    </row>
    <row r="83" spans="1:13" x14ac:dyDescent="0.25">
      <c r="A83" s="2">
        <v>42319</v>
      </c>
      <c r="B83">
        <v>22.42</v>
      </c>
      <c r="C83">
        <v>24.475000000000001</v>
      </c>
      <c r="D83">
        <v>24.475000000000001</v>
      </c>
      <c r="E83">
        <v>19.475000000000001</v>
      </c>
      <c r="F83">
        <v>19.504999999999999</v>
      </c>
      <c r="G83" t="s">
        <v>20</v>
      </c>
      <c r="H83" t="s">
        <v>20</v>
      </c>
      <c r="I83" t="s">
        <v>20</v>
      </c>
      <c r="J83" t="s">
        <v>20</v>
      </c>
      <c r="K83" t="s">
        <v>20</v>
      </c>
      <c r="L83" t="s">
        <v>20</v>
      </c>
      <c r="M83">
        <v>10000</v>
      </c>
    </row>
    <row r="84" spans="1:13" x14ac:dyDescent="0.25">
      <c r="A84" s="2">
        <v>42320</v>
      </c>
      <c r="B84">
        <v>22.864999999999998</v>
      </c>
      <c r="C84">
        <v>24.475000000000001</v>
      </c>
      <c r="D84">
        <v>24.475000000000001</v>
      </c>
      <c r="E84">
        <v>19.475000000000001</v>
      </c>
      <c r="F84">
        <v>19.504999999999999</v>
      </c>
      <c r="G84" t="s">
        <v>20</v>
      </c>
      <c r="H84" t="s">
        <v>20</v>
      </c>
      <c r="I84" t="s">
        <v>20</v>
      </c>
      <c r="J84" t="s">
        <v>20</v>
      </c>
      <c r="K84" t="s">
        <v>20</v>
      </c>
      <c r="L84" t="s">
        <v>20</v>
      </c>
      <c r="M84">
        <v>10000</v>
      </c>
    </row>
    <row r="85" spans="1:13" x14ac:dyDescent="0.25">
      <c r="A85" s="2">
        <v>42321</v>
      </c>
      <c r="B85">
        <v>22.925000000000001</v>
      </c>
      <c r="C85">
        <v>24.475000000000001</v>
      </c>
      <c r="D85">
        <v>24.475000000000001</v>
      </c>
      <c r="E85">
        <v>19.475000000000001</v>
      </c>
      <c r="F85">
        <v>19.504999999999999</v>
      </c>
      <c r="G85" t="s">
        <v>20</v>
      </c>
      <c r="H85" t="s">
        <v>20</v>
      </c>
      <c r="I85" t="s">
        <v>20</v>
      </c>
      <c r="J85" t="s">
        <v>20</v>
      </c>
      <c r="K85" t="s">
        <v>20</v>
      </c>
      <c r="L85" t="s">
        <v>20</v>
      </c>
      <c r="M85">
        <v>10000</v>
      </c>
    </row>
    <row r="86" spans="1:13" x14ac:dyDescent="0.25">
      <c r="A86" s="2">
        <v>42324</v>
      </c>
      <c r="B86">
        <v>22.95</v>
      </c>
      <c r="C86">
        <v>24.475000000000001</v>
      </c>
      <c r="D86">
        <v>24.475000000000001</v>
      </c>
      <c r="E86">
        <v>19.475000000000001</v>
      </c>
      <c r="F86">
        <v>19.504999999999999</v>
      </c>
      <c r="G86" t="s">
        <v>20</v>
      </c>
      <c r="H86" t="s">
        <v>20</v>
      </c>
      <c r="I86" t="s">
        <v>20</v>
      </c>
      <c r="J86" t="s">
        <v>20</v>
      </c>
      <c r="K86" t="s">
        <v>20</v>
      </c>
      <c r="L86" t="s">
        <v>20</v>
      </c>
      <c r="M86">
        <v>10000</v>
      </c>
    </row>
    <row r="87" spans="1:13" x14ac:dyDescent="0.25">
      <c r="A87" s="2">
        <v>42325</v>
      </c>
      <c r="B87">
        <v>23.48</v>
      </c>
      <c r="C87">
        <v>24.475000000000001</v>
      </c>
      <c r="D87">
        <v>24.475000000000001</v>
      </c>
      <c r="E87">
        <v>19.475000000000001</v>
      </c>
      <c r="F87">
        <v>19.504999999999999</v>
      </c>
      <c r="G87" t="s">
        <v>20</v>
      </c>
      <c r="H87" t="s">
        <v>20</v>
      </c>
      <c r="I87" t="s">
        <v>20</v>
      </c>
      <c r="J87" t="s">
        <v>20</v>
      </c>
      <c r="K87" t="s">
        <v>20</v>
      </c>
      <c r="L87" t="s">
        <v>20</v>
      </c>
      <c r="M87">
        <v>10000</v>
      </c>
    </row>
    <row r="88" spans="1:13" x14ac:dyDescent="0.25">
      <c r="A88" s="2">
        <v>42326</v>
      </c>
      <c r="B88">
        <v>25.375</v>
      </c>
      <c r="C88">
        <v>24.475000000000001</v>
      </c>
      <c r="D88">
        <v>24.475000000000001</v>
      </c>
      <c r="E88">
        <v>19.475000000000001</v>
      </c>
      <c r="F88">
        <v>19.504999999999999</v>
      </c>
      <c r="G88" t="s">
        <v>20</v>
      </c>
      <c r="H88" t="s">
        <v>20</v>
      </c>
      <c r="I88" t="s">
        <v>20</v>
      </c>
      <c r="J88" t="s">
        <v>20</v>
      </c>
      <c r="K88" t="s">
        <v>20</v>
      </c>
      <c r="L88" t="s">
        <v>20</v>
      </c>
      <c r="M88">
        <v>10000</v>
      </c>
    </row>
    <row r="89" spans="1:13" x14ac:dyDescent="0.25">
      <c r="A89" s="2">
        <v>42327</v>
      </c>
      <c r="B89">
        <v>24.805</v>
      </c>
      <c r="C89">
        <v>25.375</v>
      </c>
      <c r="D89">
        <v>25.375</v>
      </c>
      <c r="E89">
        <v>19.475000000000001</v>
      </c>
      <c r="F89">
        <v>19.504999999999999</v>
      </c>
      <c r="G89" t="s">
        <v>20</v>
      </c>
      <c r="H89" t="s">
        <v>20</v>
      </c>
      <c r="I89" t="s">
        <v>20</v>
      </c>
      <c r="J89" t="s">
        <v>20</v>
      </c>
      <c r="K89" t="s">
        <v>20</v>
      </c>
      <c r="L89" t="s">
        <v>20</v>
      </c>
      <c r="M89">
        <v>10000</v>
      </c>
    </row>
    <row r="90" spans="1:13" x14ac:dyDescent="0.25">
      <c r="A90" s="2">
        <v>42328</v>
      </c>
      <c r="B90">
        <v>23.28</v>
      </c>
      <c r="C90">
        <v>25.375</v>
      </c>
      <c r="D90">
        <v>25.375</v>
      </c>
      <c r="E90">
        <v>19.475000000000001</v>
      </c>
      <c r="F90">
        <v>19.504999999999999</v>
      </c>
      <c r="G90" t="s">
        <v>20</v>
      </c>
      <c r="H90" t="s">
        <v>20</v>
      </c>
      <c r="I90" t="s">
        <v>20</v>
      </c>
      <c r="J90" t="s">
        <v>20</v>
      </c>
      <c r="K90" t="s">
        <v>20</v>
      </c>
      <c r="L90" t="s">
        <v>20</v>
      </c>
      <c r="M90">
        <v>10000</v>
      </c>
    </row>
    <row r="91" spans="1:13" x14ac:dyDescent="0.25">
      <c r="A91" s="2">
        <v>42331</v>
      </c>
      <c r="B91">
        <v>23.53</v>
      </c>
      <c r="C91">
        <v>25.375</v>
      </c>
      <c r="D91">
        <v>25.375</v>
      </c>
      <c r="E91">
        <v>19.475000000000001</v>
      </c>
      <c r="F91">
        <v>19.504999999999999</v>
      </c>
      <c r="G91" t="s">
        <v>20</v>
      </c>
      <c r="H91" t="s">
        <v>20</v>
      </c>
      <c r="I91" t="s">
        <v>20</v>
      </c>
      <c r="J91" t="s">
        <v>20</v>
      </c>
      <c r="K91" t="s">
        <v>20</v>
      </c>
      <c r="L91" t="s">
        <v>20</v>
      </c>
      <c r="M91">
        <v>10000</v>
      </c>
    </row>
    <row r="92" spans="1:13" x14ac:dyDescent="0.25">
      <c r="A92" s="2">
        <v>42332</v>
      </c>
      <c r="B92">
        <v>24.9</v>
      </c>
      <c r="C92">
        <v>25.375</v>
      </c>
      <c r="D92">
        <v>25.375</v>
      </c>
      <c r="E92">
        <v>19.475000000000001</v>
      </c>
      <c r="F92">
        <v>19.504999999999999</v>
      </c>
      <c r="G92" t="s">
        <v>20</v>
      </c>
      <c r="H92" t="s">
        <v>20</v>
      </c>
      <c r="I92" t="s">
        <v>20</v>
      </c>
      <c r="J92" t="s">
        <v>20</v>
      </c>
      <c r="K92" t="s">
        <v>20</v>
      </c>
      <c r="L92" t="s">
        <v>20</v>
      </c>
      <c r="M92">
        <v>10000</v>
      </c>
    </row>
    <row r="93" spans="1:13" x14ac:dyDescent="0.25">
      <c r="A93" s="2">
        <v>42333</v>
      </c>
      <c r="B93">
        <v>25.574999999999999</v>
      </c>
      <c r="C93">
        <v>25.375</v>
      </c>
      <c r="D93">
        <v>25.375</v>
      </c>
      <c r="E93">
        <v>19.475000000000001</v>
      </c>
      <c r="F93">
        <v>19.504999999999999</v>
      </c>
      <c r="G93" t="s">
        <v>64</v>
      </c>
      <c r="H93" t="s">
        <v>20</v>
      </c>
      <c r="I93">
        <v>16</v>
      </c>
      <c r="J93">
        <v>409.2</v>
      </c>
      <c r="K93" t="s">
        <v>20</v>
      </c>
      <c r="L93" t="s">
        <v>20</v>
      </c>
      <c r="M93">
        <v>10000</v>
      </c>
    </row>
    <row r="94" spans="1:13" x14ac:dyDescent="0.25">
      <c r="A94" s="2">
        <v>42335</v>
      </c>
      <c r="B94">
        <v>25.574999999999999</v>
      </c>
      <c r="C94">
        <v>25.574999999999999</v>
      </c>
      <c r="D94">
        <v>25.574999999999999</v>
      </c>
      <c r="E94">
        <v>19.504999999999999</v>
      </c>
      <c r="F94">
        <v>19.504999999999999</v>
      </c>
      <c r="G94" t="s">
        <v>20</v>
      </c>
      <c r="H94" t="s">
        <v>20</v>
      </c>
      <c r="I94">
        <v>16</v>
      </c>
      <c r="J94">
        <v>409.2</v>
      </c>
      <c r="K94">
        <v>0</v>
      </c>
      <c r="L94" t="s">
        <v>20</v>
      </c>
      <c r="M94">
        <v>10000</v>
      </c>
    </row>
    <row r="95" spans="1:13" x14ac:dyDescent="0.25">
      <c r="A95" s="2">
        <v>42338</v>
      </c>
      <c r="B95">
        <v>24.46</v>
      </c>
      <c r="C95">
        <v>25.574999999999999</v>
      </c>
      <c r="D95">
        <v>25.574999999999999</v>
      </c>
      <c r="E95">
        <v>19.504999999999999</v>
      </c>
      <c r="F95">
        <v>19.579999999999998</v>
      </c>
      <c r="G95" t="s">
        <v>20</v>
      </c>
      <c r="H95" t="s">
        <v>20</v>
      </c>
      <c r="I95">
        <v>16</v>
      </c>
      <c r="J95">
        <v>391.36</v>
      </c>
      <c r="K95">
        <v>-17.839999999999971</v>
      </c>
      <c r="L95" t="s">
        <v>20</v>
      </c>
      <c r="M95">
        <v>9982.16</v>
      </c>
    </row>
    <row r="96" spans="1:13" x14ac:dyDescent="0.25">
      <c r="A96" s="2">
        <v>42339</v>
      </c>
      <c r="B96">
        <v>24.35</v>
      </c>
      <c r="C96">
        <v>25.574999999999999</v>
      </c>
      <c r="D96">
        <v>25.574999999999999</v>
      </c>
      <c r="E96">
        <v>19.504999999999999</v>
      </c>
      <c r="F96">
        <v>19.579999999999998</v>
      </c>
      <c r="G96" t="s">
        <v>20</v>
      </c>
      <c r="H96" t="s">
        <v>20</v>
      </c>
      <c r="I96">
        <v>16</v>
      </c>
      <c r="J96">
        <v>389.6</v>
      </c>
      <c r="K96">
        <v>-1.7599999999999909</v>
      </c>
      <c r="L96" t="s">
        <v>20</v>
      </c>
      <c r="M96">
        <v>9980.4</v>
      </c>
    </row>
    <row r="97" spans="1:13" x14ac:dyDescent="0.25">
      <c r="A97" s="2">
        <v>42340</v>
      </c>
      <c r="B97">
        <v>24.024999999999999</v>
      </c>
      <c r="C97">
        <v>25.574999999999999</v>
      </c>
      <c r="D97">
        <v>25.574999999999999</v>
      </c>
      <c r="E97">
        <v>19.504999999999999</v>
      </c>
      <c r="F97">
        <v>19.579999999999998</v>
      </c>
      <c r="G97" t="s">
        <v>20</v>
      </c>
      <c r="H97" t="s">
        <v>20</v>
      </c>
      <c r="I97">
        <v>16</v>
      </c>
      <c r="J97">
        <v>384.4</v>
      </c>
      <c r="K97">
        <v>-5.2000000000000446</v>
      </c>
      <c r="L97" t="s">
        <v>20</v>
      </c>
      <c r="M97">
        <v>9975.1999999999989</v>
      </c>
    </row>
    <row r="98" spans="1:13" x14ac:dyDescent="0.25">
      <c r="A98" s="2">
        <v>42341</v>
      </c>
      <c r="B98">
        <v>24.46</v>
      </c>
      <c r="C98">
        <v>25.574999999999999</v>
      </c>
      <c r="D98">
        <v>25.574999999999999</v>
      </c>
      <c r="E98">
        <v>19.504999999999999</v>
      </c>
      <c r="F98">
        <v>19.579999999999998</v>
      </c>
      <c r="G98" t="s">
        <v>20</v>
      </c>
      <c r="H98" t="s">
        <v>20</v>
      </c>
      <c r="I98">
        <v>16</v>
      </c>
      <c r="J98">
        <v>391.36</v>
      </c>
      <c r="K98">
        <v>6.9600000000000364</v>
      </c>
      <c r="L98" t="s">
        <v>20</v>
      </c>
      <c r="M98">
        <v>9982.16</v>
      </c>
    </row>
    <row r="99" spans="1:13" x14ac:dyDescent="0.25">
      <c r="A99" s="2">
        <v>42342</v>
      </c>
      <c r="B99">
        <v>24.535</v>
      </c>
      <c r="C99">
        <v>25.574999999999999</v>
      </c>
      <c r="D99">
        <v>25.574999999999999</v>
      </c>
      <c r="E99">
        <v>19.504999999999999</v>
      </c>
      <c r="F99">
        <v>20</v>
      </c>
      <c r="G99" t="s">
        <v>20</v>
      </c>
      <c r="H99" t="s">
        <v>20</v>
      </c>
      <c r="I99">
        <v>16</v>
      </c>
      <c r="J99">
        <v>392.56</v>
      </c>
      <c r="K99">
        <v>1.1999999999999891</v>
      </c>
      <c r="L99" t="s">
        <v>20</v>
      </c>
      <c r="M99">
        <v>9983.36</v>
      </c>
    </row>
    <row r="100" spans="1:13" x14ac:dyDescent="0.25">
      <c r="A100" s="2">
        <v>42345</v>
      </c>
      <c r="B100">
        <v>25.14</v>
      </c>
      <c r="C100">
        <v>25.574999999999999</v>
      </c>
      <c r="D100">
        <v>25.574999999999999</v>
      </c>
      <c r="E100">
        <v>19.504999999999999</v>
      </c>
      <c r="F100">
        <v>22.42</v>
      </c>
      <c r="G100" t="s">
        <v>20</v>
      </c>
      <c r="H100" t="s">
        <v>20</v>
      </c>
      <c r="I100">
        <v>16</v>
      </c>
      <c r="J100">
        <v>402.24</v>
      </c>
      <c r="K100">
        <v>9.6800000000000068</v>
      </c>
      <c r="L100" t="s">
        <v>20</v>
      </c>
      <c r="M100">
        <v>9993.0400000000009</v>
      </c>
    </row>
    <row r="101" spans="1:13" x14ac:dyDescent="0.25">
      <c r="A101" s="2">
        <v>42346</v>
      </c>
      <c r="B101">
        <v>25.425000000000001</v>
      </c>
      <c r="C101">
        <v>25.574999999999999</v>
      </c>
      <c r="D101">
        <v>25.574999999999999</v>
      </c>
      <c r="E101">
        <v>19.504999999999999</v>
      </c>
      <c r="F101">
        <v>22.42</v>
      </c>
      <c r="G101" t="s">
        <v>20</v>
      </c>
      <c r="H101" t="s">
        <v>20</v>
      </c>
      <c r="I101">
        <v>16</v>
      </c>
      <c r="J101">
        <v>406.8</v>
      </c>
      <c r="K101">
        <v>4.5600000000000023</v>
      </c>
      <c r="L101" t="s">
        <v>20</v>
      </c>
      <c r="M101">
        <v>9997.6</v>
      </c>
    </row>
    <row r="102" spans="1:13" x14ac:dyDescent="0.25">
      <c r="A102" s="2">
        <v>42347</v>
      </c>
      <c r="B102">
        <v>25.425000000000001</v>
      </c>
      <c r="C102">
        <v>25.574999999999999</v>
      </c>
      <c r="D102">
        <v>25.574999999999999</v>
      </c>
      <c r="E102">
        <v>19.504999999999999</v>
      </c>
      <c r="F102">
        <v>22.42</v>
      </c>
      <c r="G102" t="s">
        <v>20</v>
      </c>
      <c r="H102" t="s">
        <v>20</v>
      </c>
      <c r="I102">
        <v>16</v>
      </c>
      <c r="J102">
        <v>406.8</v>
      </c>
      <c r="K102">
        <v>0</v>
      </c>
      <c r="L102" t="s">
        <v>20</v>
      </c>
      <c r="M102">
        <v>9997.6</v>
      </c>
    </row>
    <row r="103" spans="1:13" x14ac:dyDescent="0.25">
      <c r="A103" s="2">
        <v>42348</v>
      </c>
      <c r="B103">
        <v>25.425000000000001</v>
      </c>
      <c r="C103">
        <v>25.574999999999999</v>
      </c>
      <c r="D103">
        <v>25.574999999999999</v>
      </c>
      <c r="E103">
        <v>19.504999999999999</v>
      </c>
      <c r="F103">
        <v>22.42</v>
      </c>
      <c r="G103" t="s">
        <v>20</v>
      </c>
      <c r="H103" t="s">
        <v>20</v>
      </c>
      <c r="I103">
        <v>16</v>
      </c>
      <c r="J103">
        <v>406.8</v>
      </c>
      <c r="K103">
        <v>0</v>
      </c>
      <c r="L103" t="s">
        <v>20</v>
      </c>
      <c r="M103">
        <v>9997.6</v>
      </c>
    </row>
    <row r="104" spans="1:13" x14ac:dyDescent="0.25">
      <c r="A104" s="2">
        <v>42349</v>
      </c>
      <c r="B104">
        <v>25.425000000000001</v>
      </c>
      <c r="C104">
        <v>25.574999999999999</v>
      </c>
      <c r="D104">
        <v>25.574999999999999</v>
      </c>
      <c r="E104">
        <v>19.504999999999999</v>
      </c>
      <c r="F104">
        <v>22.42</v>
      </c>
      <c r="G104" t="s">
        <v>20</v>
      </c>
      <c r="H104" t="s">
        <v>20</v>
      </c>
      <c r="I104">
        <v>16</v>
      </c>
      <c r="J104">
        <v>406.8</v>
      </c>
      <c r="K104">
        <v>0</v>
      </c>
      <c r="L104" t="s">
        <v>20</v>
      </c>
      <c r="M104">
        <v>9997.6</v>
      </c>
    </row>
    <row r="105" spans="1:13" x14ac:dyDescent="0.25">
      <c r="A105" s="2">
        <v>42352</v>
      </c>
      <c r="B105">
        <v>24.8</v>
      </c>
      <c r="C105">
        <v>25.574999999999999</v>
      </c>
      <c r="D105">
        <v>25.574999999999999</v>
      </c>
      <c r="E105">
        <v>19.504999999999999</v>
      </c>
      <c r="F105">
        <v>22.864999999999998</v>
      </c>
      <c r="G105" t="s">
        <v>20</v>
      </c>
      <c r="H105" t="s">
        <v>20</v>
      </c>
      <c r="I105">
        <v>16</v>
      </c>
      <c r="J105">
        <v>396.8</v>
      </c>
      <c r="K105">
        <v>-10</v>
      </c>
      <c r="L105" t="s">
        <v>20</v>
      </c>
      <c r="M105">
        <v>9987.6</v>
      </c>
    </row>
    <row r="106" spans="1:13" x14ac:dyDescent="0.25">
      <c r="A106" s="2">
        <v>42353</v>
      </c>
      <c r="B106">
        <v>25.425000000000001</v>
      </c>
      <c r="C106">
        <v>25.574999999999999</v>
      </c>
      <c r="D106">
        <v>25.574999999999999</v>
      </c>
      <c r="E106">
        <v>19.504999999999999</v>
      </c>
      <c r="F106">
        <v>22.95</v>
      </c>
      <c r="G106" t="s">
        <v>20</v>
      </c>
      <c r="H106" t="s">
        <v>20</v>
      </c>
      <c r="I106">
        <v>16</v>
      </c>
      <c r="J106">
        <v>406.8</v>
      </c>
      <c r="K106">
        <v>10</v>
      </c>
      <c r="L106" t="s">
        <v>20</v>
      </c>
      <c r="M106">
        <v>9997.6</v>
      </c>
    </row>
    <row r="107" spans="1:13" x14ac:dyDescent="0.25">
      <c r="A107" s="2">
        <v>42354</v>
      </c>
      <c r="B107">
        <v>25.425000000000001</v>
      </c>
      <c r="C107">
        <v>25.574999999999999</v>
      </c>
      <c r="D107">
        <v>25.574999999999999</v>
      </c>
      <c r="E107">
        <v>19.504999999999999</v>
      </c>
      <c r="F107">
        <v>22.95</v>
      </c>
      <c r="G107" t="s">
        <v>20</v>
      </c>
      <c r="H107" t="s">
        <v>20</v>
      </c>
      <c r="I107">
        <v>16</v>
      </c>
      <c r="J107">
        <v>406.8</v>
      </c>
      <c r="K107">
        <v>0</v>
      </c>
      <c r="L107" t="s">
        <v>20</v>
      </c>
      <c r="M107">
        <v>9997.6</v>
      </c>
    </row>
    <row r="108" spans="1:13" x14ac:dyDescent="0.25">
      <c r="A108" s="2">
        <v>42355</v>
      </c>
      <c r="B108">
        <v>25.425000000000001</v>
      </c>
      <c r="C108">
        <v>25.574999999999999</v>
      </c>
      <c r="D108">
        <v>25.574999999999999</v>
      </c>
      <c r="E108">
        <v>19.504999999999999</v>
      </c>
      <c r="F108">
        <v>23.28</v>
      </c>
      <c r="G108" t="s">
        <v>20</v>
      </c>
      <c r="H108" t="s">
        <v>20</v>
      </c>
      <c r="I108">
        <v>16</v>
      </c>
      <c r="J108">
        <v>406.8</v>
      </c>
      <c r="K108">
        <v>0</v>
      </c>
      <c r="L108" t="s">
        <v>20</v>
      </c>
      <c r="M108">
        <v>9997.6</v>
      </c>
    </row>
    <row r="109" spans="1:13" x14ac:dyDescent="0.25">
      <c r="A109" s="2">
        <v>42356</v>
      </c>
      <c r="B109">
        <v>25.425000000000001</v>
      </c>
      <c r="C109">
        <v>25.574999999999999</v>
      </c>
      <c r="D109">
        <v>25.574999999999999</v>
      </c>
      <c r="E109">
        <v>19.504999999999999</v>
      </c>
      <c r="F109">
        <v>23.28</v>
      </c>
      <c r="G109" t="s">
        <v>20</v>
      </c>
      <c r="H109" t="s">
        <v>20</v>
      </c>
      <c r="I109">
        <v>16</v>
      </c>
      <c r="J109">
        <v>406.8</v>
      </c>
      <c r="K109">
        <v>0</v>
      </c>
      <c r="L109" t="s">
        <v>20</v>
      </c>
      <c r="M109">
        <v>9997.6</v>
      </c>
    </row>
    <row r="110" spans="1:13" x14ac:dyDescent="0.25">
      <c r="A110" s="2">
        <v>42359</v>
      </c>
      <c r="B110">
        <v>25.254999999999999</v>
      </c>
      <c r="C110">
        <v>25.574999999999999</v>
      </c>
      <c r="D110">
        <v>25.574999999999999</v>
      </c>
      <c r="E110">
        <v>19.504999999999999</v>
      </c>
      <c r="F110">
        <v>23.28</v>
      </c>
      <c r="G110" t="s">
        <v>20</v>
      </c>
      <c r="H110" t="s">
        <v>20</v>
      </c>
      <c r="I110">
        <v>16</v>
      </c>
      <c r="J110">
        <v>404.08</v>
      </c>
      <c r="K110">
        <v>-2.7200000000000268</v>
      </c>
      <c r="L110" t="s">
        <v>20</v>
      </c>
      <c r="M110">
        <v>9994.880000000001</v>
      </c>
    </row>
    <row r="111" spans="1:13" x14ac:dyDescent="0.25">
      <c r="A111" s="2">
        <v>42360</v>
      </c>
      <c r="B111">
        <v>25.254999999999999</v>
      </c>
      <c r="C111">
        <v>25.574999999999999</v>
      </c>
      <c r="D111">
        <v>25.574999999999999</v>
      </c>
      <c r="E111">
        <v>19.504999999999999</v>
      </c>
      <c r="F111">
        <v>23.53</v>
      </c>
      <c r="G111" t="s">
        <v>20</v>
      </c>
      <c r="H111" t="s">
        <v>20</v>
      </c>
      <c r="I111">
        <v>16</v>
      </c>
      <c r="J111">
        <v>404.08</v>
      </c>
      <c r="K111">
        <v>0</v>
      </c>
      <c r="L111" t="s">
        <v>20</v>
      </c>
      <c r="M111">
        <v>9994.880000000001</v>
      </c>
    </row>
    <row r="112" spans="1:13" x14ac:dyDescent="0.25">
      <c r="A112" s="2">
        <v>42361</v>
      </c>
      <c r="B112">
        <v>25.38</v>
      </c>
      <c r="C112">
        <v>25.574999999999999</v>
      </c>
      <c r="D112">
        <v>25.574999999999999</v>
      </c>
      <c r="E112">
        <v>19.504999999999999</v>
      </c>
      <c r="F112">
        <v>23.53</v>
      </c>
      <c r="G112" t="s">
        <v>20</v>
      </c>
      <c r="H112" t="s">
        <v>20</v>
      </c>
      <c r="I112">
        <v>16</v>
      </c>
      <c r="J112">
        <v>406.08</v>
      </c>
      <c r="K112">
        <v>2</v>
      </c>
      <c r="L112" t="s">
        <v>20</v>
      </c>
      <c r="M112">
        <v>9996.880000000001</v>
      </c>
    </row>
    <row r="113" spans="1:13" x14ac:dyDescent="0.25">
      <c r="A113" s="2">
        <v>42362</v>
      </c>
      <c r="B113">
        <v>25.38</v>
      </c>
      <c r="C113">
        <v>25.574999999999999</v>
      </c>
      <c r="D113">
        <v>25.574999999999999</v>
      </c>
      <c r="E113">
        <v>19.504999999999999</v>
      </c>
      <c r="F113">
        <v>24.024999999999999</v>
      </c>
      <c r="G113" t="s">
        <v>20</v>
      </c>
      <c r="H113" t="s">
        <v>20</v>
      </c>
      <c r="I113">
        <v>16</v>
      </c>
      <c r="J113">
        <v>406.08</v>
      </c>
      <c r="K113">
        <v>0</v>
      </c>
      <c r="L113" t="s">
        <v>20</v>
      </c>
      <c r="M113">
        <v>9996.880000000001</v>
      </c>
    </row>
    <row r="114" spans="1:13" x14ac:dyDescent="0.25">
      <c r="A114" s="2">
        <v>42366</v>
      </c>
      <c r="B114">
        <v>25.73</v>
      </c>
      <c r="C114">
        <v>25.574999999999999</v>
      </c>
      <c r="D114">
        <v>25.574999999999999</v>
      </c>
      <c r="E114">
        <v>19.504999999999999</v>
      </c>
      <c r="F114">
        <v>24.024999999999999</v>
      </c>
      <c r="G114" t="s">
        <v>20</v>
      </c>
      <c r="H114" t="s">
        <v>20</v>
      </c>
      <c r="I114">
        <v>16</v>
      </c>
      <c r="J114">
        <v>411.68</v>
      </c>
      <c r="K114">
        <v>5.6000000000000227</v>
      </c>
      <c r="L114" t="s">
        <v>20</v>
      </c>
      <c r="M114">
        <v>10002.48</v>
      </c>
    </row>
    <row r="115" spans="1:13" x14ac:dyDescent="0.25">
      <c r="A115" s="2">
        <v>42367</v>
      </c>
      <c r="B115">
        <v>25.73</v>
      </c>
      <c r="C115">
        <v>25.73</v>
      </c>
      <c r="D115">
        <v>25.73</v>
      </c>
      <c r="E115">
        <v>19.504999999999999</v>
      </c>
      <c r="F115">
        <v>24.024999999999999</v>
      </c>
      <c r="G115" t="s">
        <v>20</v>
      </c>
      <c r="H115" t="s">
        <v>20</v>
      </c>
      <c r="I115">
        <v>16</v>
      </c>
      <c r="J115">
        <v>411.68</v>
      </c>
      <c r="K115">
        <v>0</v>
      </c>
      <c r="L115" t="s">
        <v>20</v>
      </c>
      <c r="M115">
        <v>10002.48</v>
      </c>
    </row>
    <row r="116" spans="1:13" x14ac:dyDescent="0.25">
      <c r="A116" s="2">
        <v>42368</v>
      </c>
      <c r="B116">
        <v>26.23</v>
      </c>
      <c r="C116">
        <v>25.73</v>
      </c>
      <c r="D116">
        <v>25.73</v>
      </c>
      <c r="E116">
        <v>19.504999999999999</v>
      </c>
      <c r="F116">
        <v>24.024999999999999</v>
      </c>
      <c r="G116" t="s">
        <v>20</v>
      </c>
      <c r="H116" t="s">
        <v>20</v>
      </c>
      <c r="I116">
        <v>16</v>
      </c>
      <c r="J116">
        <v>419.68</v>
      </c>
      <c r="K116">
        <v>8</v>
      </c>
      <c r="L116" t="s">
        <v>20</v>
      </c>
      <c r="M116">
        <v>10010.48</v>
      </c>
    </row>
    <row r="117" spans="1:13" x14ac:dyDescent="0.25">
      <c r="A117" s="2">
        <v>42369</v>
      </c>
      <c r="B117">
        <v>26.23</v>
      </c>
      <c r="C117">
        <v>26.23</v>
      </c>
      <c r="D117">
        <v>26.23</v>
      </c>
      <c r="E117">
        <v>19.504999999999999</v>
      </c>
      <c r="F117">
        <v>24.024999999999999</v>
      </c>
      <c r="G117" t="s">
        <v>20</v>
      </c>
      <c r="H117" t="s">
        <v>20</v>
      </c>
      <c r="I117">
        <v>16</v>
      </c>
      <c r="J117">
        <v>419.68</v>
      </c>
      <c r="K117">
        <v>0</v>
      </c>
      <c r="L117" t="s">
        <v>20</v>
      </c>
      <c r="M117">
        <v>10010.48</v>
      </c>
    </row>
    <row r="118" spans="1:13" x14ac:dyDescent="0.25">
      <c r="A118" s="2">
        <v>42373</v>
      </c>
      <c r="B118">
        <v>26.725000000000001</v>
      </c>
      <c r="C118">
        <v>26.23</v>
      </c>
      <c r="D118">
        <v>26.23</v>
      </c>
      <c r="E118">
        <v>19.504999999999999</v>
      </c>
      <c r="F118">
        <v>24.024999999999999</v>
      </c>
      <c r="G118" t="s">
        <v>20</v>
      </c>
      <c r="H118" t="s">
        <v>20</v>
      </c>
      <c r="I118">
        <v>16</v>
      </c>
      <c r="J118">
        <v>427.6</v>
      </c>
      <c r="K118">
        <v>7.9200000000000159</v>
      </c>
      <c r="L118" t="s">
        <v>20</v>
      </c>
      <c r="M118">
        <v>10018.4</v>
      </c>
    </row>
    <row r="119" spans="1:13" x14ac:dyDescent="0.25">
      <c r="A119" s="2">
        <v>42374</v>
      </c>
      <c r="B119">
        <v>26.65</v>
      </c>
      <c r="C119">
        <v>26.725000000000001</v>
      </c>
      <c r="D119">
        <v>26.725000000000001</v>
      </c>
      <c r="E119">
        <v>19.504999999999999</v>
      </c>
      <c r="F119">
        <v>24.8</v>
      </c>
      <c r="G119" t="s">
        <v>20</v>
      </c>
      <c r="H119" t="s">
        <v>20</v>
      </c>
      <c r="I119">
        <v>16</v>
      </c>
      <c r="J119">
        <v>426.4</v>
      </c>
      <c r="K119">
        <v>-1.200000000000045</v>
      </c>
      <c r="L119" t="s">
        <v>20</v>
      </c>
      <c r="M119">
        <v>10017.200000000001</v>
      </c>
    </row>
    <row r="120" spans="1:13" x14ac:dyDescent="0.25">
      <c r="A120" s="2">
        <v>42375</v>
      </c>
      <c r="B120">
        <v>25.6</v>
      </c>
      <c r="C120">
        <v>26.725000000000001</v>
      </c>
      <c r="D120">
        <v>26.725000000000001</v>
      </c>
      <c r="E120">
        <v>19.504999999999999</v>
      </c>
      <c r="F120">
        <v>24.8</v>
      </c>
      <c r="G120" t="s">
        <v>20</v>
      </c>
      <c r="H120" t="s">
        <v>20</v>
      </c>
      <c r="I120">
        <v>16</v>
      </c>
      <c r="J120">
        <v>409.6</v>
      </c>
      <c r="K120">
        <v>-16.799999999999951</v>
      </c>
      <c r="L120" t="s">
        <v>20</v>
      </c>
      <c r="M120">
        <v>10000.4</v>
      </c>
    </row>
    <row r="121" spans="1:13" x14ac:dyDescent="0.25">
      <c r="A121" s="2">
        <v>42376</v>
      </c>
      <c r="B121">
        <v>25.37</v>
      </c>
      <c r="C121">
        <v>26.725000000000001</v>
      </c>
      <c r="D121">
        <v>26.725000000000001</v>
      </c>
      <c r="E121">
        <v>19.504999999999999</v>
      </c>
      <c r="F121">
        <v>24.8</v>
      </c>
      <c r="G121" t="s">
        <v>20</v>
      </c>
      <c r="H121" t="s">
        <v>20</v>
      </c>
      <c r="I121">
        <v>16</v>
      </c>
      <c r="J121">
        <v>405.92</v>
      </c>
      <c r="K121">
        <v>-3.6800000000000068</v>
      </c>
      <c r="L121" t="s">
        <v>20</v>
      </c>
      <c r="M121">
        <v>9996.7200000000012</v>
      </c>
    </row>
    <row r="122" spans="1:13" x14ac:dyDescent="0.25">
      <c r="A122" s="2">
        <v>42377</v>
      </c>
      <c r="B122">
        <v>26.605</v>
      </c>
      <c r="C122">
        <v>26.725000000000001</v>
      </c>
      <c r="D122">
        <v>26.725000000000001</v>
      </c>
      <c r="E122">
        <v>19.504999999999999</v>
      </c>
      <c r="F122">
        <v>24.8</v>
      </c>
      <c r="G122" t="s">
        <v>20</v>
      </c>
      <c r="H122" t="s">
        <v>20</v>
      </c>
      <c r="I122">
        <v>16</v>
      </c>
      <c r="J122">
        <v>425.68</v>
      </c>
      <c r="K122">
        <v>19.759999999999991</v>
      </c>
      <c r="L122" t="s">
        <v>20</v>
      </c>
      <c r="M122">
        <v>10016.48</v>
      </c>
    </row>
    <row r="123" spans="1:13" x14ac:dyDescent="0.25">
      <c r="A123" s="2">
        <v>42380</v>
      </c>
      <c r="B123">
        <v>25.164999999999999</v>
      </c>
      <c r="C123">
        <v>26.725000000000001</v>
      </c>
      <c r="D123">
        <v>26.725000000000001</v>
      </c>
      <c r="E123">
        <v>19.504999999999999</v>
      </c>
      <c r="F123">
        <v>24.8</v>
      </c>
      <c r="G123" t="s">
        <v>20</v>
      </c>
      <c r="H123" t="s">
        <v>20</v>
      </c>
      <c r="I123">
        <v>16</v>
      </c>
      <c r="J123">
        <v>402.64</v>
      </c>
      <c r="K123">
        <v>-23.04000000000002</v>
      </c>
      <c r="L123" t="s">
        <v>20</v>
      </c>
      <c r="M123">
        <v>9993.44</v>
      </c>
    </row>
    <row r="124" spans="1:13" x14ac:dyDescent="0.25">
      <c r="A124" s="2">
        <v>42381</v>
      </c>
      <c r="B124">
        <v>26.125</v>
      </c>
      <c r="C124">
        <v>26.725000000000001</v>
      </c>
      <c r="D124">
        <v>26.725000000000001</v>
      </c>
      <c r="E124">
        <v>19.504999999999999</v>
      </c>
      <c r="F124">
        <v>24.8</v>
      </c>
      <c r="G124" t="s">
        <v>20</v>
      </c>
      <c r="H124" t="s">
        <v>20</v>
      </c>
      <c r="I124">
        <v>16</v>
      </c>
      <c r="J124">
        <v>418</v>
      </c>
      <c r="K124">
        <v>15.36000000000001</v>
      </c>
      <c r="L124" t="s">
        <v>20</v>
      </c>
      <c r="M124">
        <v>10008.799999999999</v>
      </c>
    </row>
    <row r="125" spans="1:13" x14ac:dyDescent="0.25">
      <c r="A125" s="2">
        <v>42382</v>
      </c>
      <c r="B125">
        <v>25.25</v>
      </c>
      <c r="C125">
        <v>26.725000000000001</v>
      </c>
      <c r="D125">
        <v>26.725000000000001</v>
      </c>
      <c r="E125">
        <v>19.504999999999999</v>
      </c>
      <c r="F125">
        <v>24.8</v>
      </c>
      <c r="G125" t="s">
        <v>20</v>
      </c>
      <c r="H125" t="s">
        <v>20</v>
      </c>
      <c r="I125">
        <v>16</v>
      </c>
      <c r="J125">
        <v>404</v>
      </c>
      <c r="K125">
        <v>-14</v>
      </c>
      <c r="L125" t="s">
        <v>20</v>
      </c>
      <c r="M125">
        <v>9994.8000000000011</v>
      </c>
    </row>
    <row r="126" spans="1:13" x14ac:dyDescent="0.25">
      <c r="A126" s="2">
        <v>42383</v>
      </c>
      <c r="B126">
        <v>25.1</v>
      </c>
      <c r="C126">
        <v>26.725000000000001</v>
      </c>
      <c r="D126">
        <v>26.725000000000001</v>
      </c>
      <c r="E126">
        <v>19.504999999999999</v>
      </c>
      <c r="F126">
        <v>25.164999999999999</v>
      </c>
      <c r="G126" t="s">
        <v>20</v>
      </c>
      <c r="H126" t="s">
        <v>65</v>
      </c>
      <c r="I126">
        <v>16</v>
      </c>
      <c r="J126">
        <v>401.6</v>
      </c>
      <c r="K126">
        <v>-2.3999999999999768</v>
      </c>
      <c r="L126">
        <v>-7.5999999999999659</v>
      </c>
      <c r="M126">
        <v>9992.4000000000015</v>
      </c>
    </row>
    <row r="127" spans="1:13" x14ac:dyDescent="0.25">
      <c r="A127" s="2">
        <v>42384</v>
      </c>
      <c r="B127">
        <v>23.25</v>
      </c>
      <c r="C127">
        <v>26.725000000000001</v>
      </c>
      <c r="D127">
        <v>26.725000000000001</v>
      </c>
      <c r="E127">
        <v>19.504999999999999</v>
      </c>
      <c r="F127">
        <v>25.1</v>
      </c>
      <c r="G127" t="s">
        <v>20</v>
      </c>
      <c r="H127" t="s">
        <v>20</v>
      </c>
      <c r="I127" t="s">
        <v>20</v>
      </c>
      <c r="J127" t="s">
        <v>20</v>
      </c>
      <c r="K127" t="s">
        <v>20</v>
      </c>
      <c r="L127" t="s">
        <v>20</v>
      </c>
      <c r="M127">
        <v>9992.4000000000015</v>
      </c>
    </row>
    <row r="128" spans="1:13" x14ac:dyDescent="0.25">
      <c r="A128" s="2">
        <v>42388</v>
      </c>
      <c r="B128">
        <v>23.46</v>
      </c>
      <c r="C128">
        <v>26.725000000000001</v>
      </c>
      <c r="D128">
        <v>26.725000000000001</v>
      </c>
      <c r="E128">
        <v>19.504999999999999</v>
      </c>
      <c r="F128">
        <v>23.25</v>
      </c>
      <c r="G128" t="s">
        <v>20</v>
      </c>
      <c r="H128" t="s">
        <v>20</v>
      </c>
      <c r="I128" t="s">
        <v>20</v>
      </c>
      <c r="J128" t="s">
        <v>20</v>
      </c>
      <c r="K128" t="s">
        <v>20</v>
      </c>
      <c r="L128" t="s">
        <v>20</v>
      </c>
      <c r="M128">
        <v>9992.4000000000015</v>
      </c>
    </row>
    <row r="129" spans="1:13" x14ac:dyDescent="0.25">
      <c r="A129" s="2">
        <v>42389</v>
      </c>
      <c r="B129">
        <v>23.72</v>
      </c>
      <c r="C129">
        <v>26.725000000000001</v>
      </c>
      <c r="D129">
        <v>26.725000000000001</v>
      </c>
      <c r="E129">
        <v>19.504999999999999</v>
      </c>
      <c r="F129">
        <v>23.25</v>
      </c>
      <c r="G129" t="s">
        <v>20</v>
      </c>
      <c r="H129" t="s">
        <v>20</v>
      </c>
      <c r="I129" t="s">
        <v>20</v>
      </c>
      <c r="J129" t="s">
        <v>20</v>
      </c>
      <c r="K129" t="s">
        <v>20</v>
      </c>
      <c r="L129" t="s">
        <v>20</v>
      </c>
      <c r="M129">
        <v>9992.4000000000015</v>
      </c>
    </row>
    <row r="130" spans="1:13" x14ac:dyDescent="0.25">
      <c r="A130" s="2">
        <v>42390</v>
      </c>
      <c r="B130">
        <v>23.164999999999999</v>
      </c>
      <c r="C130">
        <v>26.725000000000001</v>
      </c>
      <c r="D130">
        <v>26.725000000000001</v>
      </c>
      <c r="E130">
        <v>19.504999999999999</v>
      </c>
      <c r="F130">
        <v>23.25</v>
      </c>
      <c r="G130" t="s">
        <v>20</v>
      </c>
      <c r="H130" t="s">
        <v>20</v>
      </c>
      <c r="I130" t="s">
        <v>20</v>
      </c>
      <c r="J130" t="s">
        <v>20</v>
      </c>
      <c r="K130" t="s">
        <v>20</v>
      </c>
      <c r="L130" t="s">
        <v>20</v>
      </c>
      <c r="M130">
        <v>9992.4000000000015</v>
      </c>
    </row>
    <row r="131" spans="1:13" x14ac:dyDescent="0.25">
      <c r="A131" s="2">
        <v>42391</v>
      </c>
      <c r="B131">
        <v>23.25</v>
      </c>
      <c r="C131">
        <v>26.725000000000001</v>
      </c>
      <c r="D131">
        <v>26.725000000000001</v>
      </c>
      <c r="E131">
        <v>19.504999999999999</v>
      </c>
      <c r="F131">
        <v>23.164999999999999</v>
      </c>
      <c r="G131" t="s">
        <v>20</v>
      </c>
      <c r="H131" t="s">
        <v>20</v>
      </c>
      <c r="I131" t="s">
        <v>20</v>
      </c>
      <c r="J131" t="s">
        <v>20</v>
      </c>
      <c r="K131" t="s">
        <v>20</v>
      </c>
      <c r="L131" t="s">
        <v>20</v>
      </c>
      <c r="M131">
        <v>9992.4000000000015</v>
      </c>
    </row>
    <row r="132" spans="1:13" x14ac:dyDescent="0.25">
      <c r="A132" s="2">
        <v>42394</v>
      </c>
      <c r="B132">
        <v>23.184999999999999</v>
      </c>
      <c r="C132">
        <v>26.725000000000001</v>
      </c>
      <c r="D132">
        <v>26.725000000000001</v>
      </c>
      <c r="E132">
        <v>19.504999999999999</v>
      </c>
      <c r="F132">
        <v>23.164999999999999</v>
      </c>
      <c r="G132" t="s">
        <v>20</v>
      </c>
      <c r="H132" t="s">
        <v>20</v>
      </c>
      <c r="I132" t="s">
        <v>20</v>
      </c>
      <c r="J132" t="s">
        <v>20</v>
      </c>
      <c r="K132" t="s">
        <v>20</v>
      </c>
      <c r="L132" t="s">
        <v>20</v>
      </c>
      <c r="M132">
        <v>9992.4000000000015</v>
      </c>
    </row>
    <row r="133" spans="1:13" x14ac:dyDescent="0.25">
      <c r="A133" s="2">
        <v>42395</v>
      </c>
      <c r="B133">
        <v>22.934999999999999</v>
      </c>
      <c r="C133">
        <v>26.725000000000001</v>
      </c>
      <c r="D133">
        <v>26.725000000000001</v>
      </c>
      <c r="E133">
        <v>19.504999999999999</v>
      </c>
      <c r="F133">
        <v>23.164999999999999</v>
      </c>
      <c r="G133" t="s">
        <v>20</v>
      </c>
      <c r="H133" t="s">
        <v>20</v>
      </c>
      <c r="I133" t="s">
        <v>20</v>
      </c>
      <c r="J133" t="s">
        <v>20</v>
      </c>
      <c r="K133" t="s">
        <v>20</v>
      </c>
      <c r="L133" t="s">
        <v>20</v>
      </c>
      <c r="M133">
        <v>9992.4000000000015</v>
      </c>
    </row>
    <row r="134" spans="1:13" x14ac:dyDescent="0.25">
      <c r="A134" s="2">
        <v>42396</v>
      </c>
      <c r="B134">
        <v>24.6</v>
      </c>
      <c r="C134">
        <v>26.725000000000001</v>
      </c>
      <c r="D134">
        <v>26.725000000000001</v>
      </c>
      <c r="E134">
        <v>19.579999999999998</v>
      </c>
      <c r="F134">
        <v>22.934999999999999</v>
      </c>
      <c r="G134" t="s">
        <v>20</v>
      </c>
      <c r="H134" t="s">
        <v>20</v>
      </c>
      <c r="I134" t="s">
        <v>20</v>
      </c>
      <c r="J134" t="s">
        <v>20</v>
      </c>
      <c r="K134" t="s">
        <v>20</v>
      </c>
      <c r="L134" t="s">
        <v>20</v>
      </c>
      <c r="M134">
        <v>9992.4000000000015</v>
      </c>
    </row>
    <row r="135" spans="1:13" x14ac:dyDescent="0.25">
      <c r="A135" s="2">
        <v>42397</v>
      </c>
      <c r="B135">
        <v>22.96</v>
      </c>
      <c r="C135">
        <v>26.725000000000001</v>
      </c>
      <c r="D135">
        <v>26.725000000000001</v>
      </c>
      <c r="E135">
        <v>19.579999999999998</v>
      </c>
      <c r="F135">
        <v>22.934999999999999</v>
      </c>
      <c r="G135" t="s">
        <v>20</v>
      </c>
      <c r="H135" t="s">
        <v>20</v>
      </c>
      <c r="I135" t="s">
        <v>20</v>
      </c>
      <c r="J135" t="s">
        <v>20</v>
      </c>
      <c r="K135" t="s">
        <v>20</v>
      </c>
      <c r="L135" t="s">
        <v>20</v>
      </c>
      <c r="M135">
        <v>9992.4000000000015</v>
      </c>
    </row>
    <row r="136" spans="1:13" x14ac:dyDescent="0.25">
      <c r="A136" s="2">
        <v>42398</v>
      </c>
      <c r="B136">
        <v>23.34</v>
      </c>
      <c r="C136">
        <v>26.725000000000001</v>
      </c>
      <c r="D136">
        <v>26.725000000000001</v>
      </c>
      <c r="E136">
        <v>19.579999999999998</v>
      </c>
      <c r="F136">
        <v>22.934999999999999</v>
      </c>
      <c r="G136" t="s">
        <v>20</v>
      </c>
      <c r="H136" t="s">
        <v>20</v>
      </c>
      <c r="I136" t="s">
        <v>20</v>
      </c>
      <c r="J136" t="s">
        <v>20</v>
      </c>
      <c r="K136" t="s">
        <v>20</v>
      </c>
      <c r="L136" t="s">
        <v>20</v>
      </c>
      <c r="M136">
        <v>9992.4000000000015</v>
      </c>
    </row>
    <row r="137" spans="1:13" x14ac:dyDescent="0.25">
      <c r="A137" s="2">
        <v>42401</v>
      </c>
      <c r="B137">
        <v>21.885000000000002</v>
      </c>
      <c r="C137">
        <v>26.725000000000001</v>
      </c>
      <c r="D137">
        <v>26.725000000000001</v>
      </c>
      <c r="E137">
        <v>19.579999999999998</v>
      </c>
      <c r="F137">
        <v>22.934999999999999</v>
      </c>
      <c r="G137" t="s">
        <v>20</v>
      </c>
      <c r="H137" t="s">
        <v>20</v>
      </c>
      <c r="I137" t="s">
        <v>20</v>
      </c>
      <c r="J137" t="s">
        <v>20</v>
      </c>
      <c r="K137" t="s">
        <v>20</v>
      </c>
      <c r="L137" t="s">
        <v>20</v>
      </c>
      <c r="M137">
        <v>9992.4000000000015</v>
      </c>
    </row>
    <row r="138" spans="1:13" x14ac:dyDescent="0.25">
      <c r="A138" s="2">
        <v>42402</v>
      </c>
      <c r="B138">
        <v>24.914999999999999</v>
      </c>
      <c r="C138">
        <v>26.725000000000001</v>
      </c>
      <c r="D138">
        <v>26.725000000000001</v>
      </c>
      <c r="E138">
        <v>20</v>
      </c>
      <c r="F138">
        <v>21.885000000000002</v>
      </c>
      <c r="G138" t="s">
        <v>20</v>
      </c>
      <c r="H138" t="s">
        <v>20</v>
      </c>
      <c r="I138" t="s">
        <v>20</v>
      </c>
      <c r="J138" t="s">
        <v>20</v>
      </c>
      <c r="K138" t="s">
        <v>20</v>
      </c>
      <c r="L138" t="s">
        <v>20</v>
      </c>
      <c r="M138">
        <v>9992.4000000000015</v>
      </c>
    </row>
    <row r="139" spans="1:13" x14ac:dyDescent="0.25">
      <c r="A139" s="2">
        <v>42403</v>
      </c>
      <c r="B139">
        <v>24.38</v>
      </c>
      <c r="C139">
        <v>26.725000000000001</v>
      </c>
      <c r="D139">
        <v>26.725000000000001</v>
      </c>
      <c r="E139">
        <v>21.885000000000002</v>
      </c>
      <c r="F139">
        <v>21.885000000000002</v>
      </c>
      <c r="G139" t="s">
        <v>20</v>
      </c>
      <c r="H139" t="s">
        <v>20</v>
      </c>
      <c r="I139" t="s">
        <v>20</v>
      </c>
      <c r="J139" t="s">
        <v>20</v>
      </c>
      <c r="K139" t="s">
        <v>20</v>
      </c>
      <c r="L139" t="s">
        <v>20</v>
      </c>
      <c r="M139">
        <v>9992.4000000000015</v>
      </c>
    </row>
    <row r="140" spans="1:13" x14ac:dyDescent="0.25">
      <c r="A140" s="2">
        <v>42404</v>
      </c>
      <c r="B140">
        <v>24.76</v>
      </c>
      <c r="C140">
        <v>26.725000000000001</v>
      </c>
      <c r="D140">
        <v>26.65</v>
      </c>
      <c r="E140">
        <v>21.885000000000002</v>
      </c>
      <c r="F140">
        <v>21.885000000000002</v>
      </c>
      <c r="G140" t="s">
        <v>20</v>
      </c>
      <c r="H140" t="s">
        <v>20</v>
      </c>
      <c r="I140" t="s">
        <v>20</v>
      </c>
      <c r="J140" t="s">
        <v>20</v>
      </c>
      <c r="K140" t="s">
        <v>20</v>
      </c>
      <c r="L140" t="s">
        <v>20</v>
      </c>
      <c r="M140">
        <v>9992.4000000000015</v>
      </c>
    </row>
    <row r="141" spans="1:13" x14ac:dyDescent="0.25">
      <c r="A141" s="2">
        <v>42405</v>
      </c>
      <c r="B141">
        <v>24.26</v>
      </c>
      <c r="C141">
        <v>26.725000000000001</v>
      </c>
      <c r="D141">
        <v>26.605</v>
      </c>
      <c r="E141">
        <v>21.885000000000002</v>
      </c>
      <c r="F141">
        <v>21.885000000000002</v>
      </c>
      <c r="G141" t="s">
        <v>20</v>
      </c>
      <c r="H141" t="s">
        <v>20</v>
      </c>
      <c r="I141" t="s">
        <v>20</v>
      </c>
      <c r="J141" t="s">
        <v>20</v>
      </c>
      <c r="K141" t="s">
        <v>20</v>
      </c>
      <c r="L141" t="s">
        <v>20</v>
      </c>
      <c r="M141">
        <v>9992.4000000000015</v>
      </c>
    </row>
    <row r="142" spans="1:13" x14ac:dyDescent="0.25">
      <c r="A142" s="2">
        <v>42408</v>
      </c>
      <c r="B142">
        <v>23.36</v>
      </c>
      <c r="C142">
        <v>26.725000000000001</v>
      </c>
      <c r="D142">
        <v>26.605</v>
      </c>
      <c r="E142">
        <v>21.885000000000002</v>
      </c>
      <c r="F142">
        <v>21.885000000000002</v>
      </c>
      <c r="G142" t="s">
        <v>20</v>
      </c>
      <c r="H142" t="s">
        <v>20</v>
      </c>
      <c r="I142" t="s">
        <v>20</v>
      </c>
      <c r="J142" t="s">
        <v>20</v>
      </c>
      <c r="K142" t="s">
        <v>20</v>
      </c>
      <c r="L142" t="s">
        <v>20</v>
      </c>
      <c r="M142">
        <v>9992.4000000000015</v>
      </c>
    </row>
    <row r="143" spans="1:13" x14ac:dyDescent="0.25">
      <c r="A143" s="2">
        <v>42409</v>
      </c>
      <c r="B143">
        <v>22.344999999999999</v>
      </c>
      <c r="C143">
        <v>26.725000000000001</v>
      </c>
      <c r="D143">
        <v>26.125</v>
      </c>
      <c r="E143">
        <v>21.885000000000002</v>
      </c>
      <c r="F143">
        <v>21.885000000000002</v>
      </c>
      <c r="G143" t="s">
        <v>20</v>
      </c>
      <c r="H143" t="s">
        <v>20</v>
      </c>
      <c r="I143" t="s">
        <v>20</v>
      </c>
      <c r="J143" t="s">
        <v>20</v>
      </c>
      <c r="K143" t="s">
        <v>20</v>
      </c>
      <c r="L143" t="s">
        <v>20</v>
      </c>
      <c r="M143">
        <v>9992.4000000000015</v>
      </c>
    </row>
    <row r="144" spans="1:13" x14ac:dyDescent="0.25">
      <c r="A144" s="2">
        <v>42410</v>
      </c>
      <c r="B144">
        <v>22.25</v>
      </c>
      <c r="C144">
        <v>26.725000000000001</v>
      </c>
      <c r="D144">
        <v>26.125</v>
      </c>
      <c r="E144">
        <v>21.885000000000002</v>
      </c>
      <c r="F144">
        <v>21.885000000000002</v>
      </c>
      <c r="G144" t="s">
        <v>20</v>
      </c>
      <c r="H144" t="s">
        <v>20</v>
      </c>
      <c r="I144" t="s">
        <v>20</v>
      </c>
      <c r="J144" t="s">
        <v>20</v>
      </c>
      <c r="K144" t="s">
        <v>20</v>
      </c>
      <c r="L144" t="s">
        <v>20</v>
      </c>
      <c r="M144">
        <v>9992.4000000000015</v>
      </c>
    </row>
    <row r="145" spans="1:13" x14ac:dyDescent="0.25">
      <c r="A145" s="2">
        <v>42411</v>
      </c>
      <c r="B145">
        <v>22.43</v>
      </c>
      <c r="C145">
        <v>26.725000000000001</v>
      </c>
      <c r="D145">
        <v>26.125</v>
      </c>
      <c r="E145">
        <v>21.885000000000002</v>
      </c>
      <c r="F145">
        <v>21.885000000000002</v>
      </c>
      <c r="G145" t="s">
        <v>20</v>
      </c>
      <c r="H145" t="s">
        <v>20</v>
      </c>
      <c r="I145" t="s">
        <v>20</v>
      </c>
      <c r="J145" t="s">
        <v>20</v>
      </c>
      <c r="K145" t="s">
        <v>20</v>
      </c>
      <c r="L145" t="s">
        <v>20</v>
      </c>
      <c r="M145">
        <v>9992.4000000000015</v>
      </c>
    </row>
    <row r="146" spans="1:13" x14ac:dyDescent="0.25">
      <c r="A146" s="2">
        <v>42412</v>
      </c>
      <c r="B146">
        <v>23.2</v>
      </c>
      <c r="C146">
        <v>26.725000000000001</v>
      </c>
      <c r="D146">
        <v>25.25</v>
      </c>
      <c r="E146">
        <v>21.885000000000002</v>
      </c>
      <c r="F146">
        <v>21.885000000000002</v>
      </c>
      <c r="G146" t="s">
        <v>20</v>
      </c>
      <c r="H146" t="s">
        <v>20</v>
      </c>
      <c r="I146" t="s">
        <v>20</v>
      </c>
      <c r="J146" t="s">
        <v>20</v>
      </c>
      <c r="K146" t="s">
        <v>20</v>
      </c>
      <c r="L146" t="s">
        <v>20</v>
      </c>
      <c r="M146">
        <v>9992.4000000000015</v>
      </c>
    </row>
    <row r="147" spans="1:13" x14ac:dyDescent="0.25">
      <c r="A147" s="2">
        <v>42416</v>
      </c>
      <c r="B147">
        <v>25.545000000000002</v>
      </c>
      <c r="C147">
        <v>26.725000000000001</v>
      </c>
      <c r="D147">
        <v>25.1</v>
      </c>
      <c r="E147">
        <v>21.885000000000002</v>
      </c>
      <c r="F147">
        <v>21.885000000000002</v>
      </c>
      <c r="G147" t="s">
        <v>20</v>
      </c>
      <c r="H147" t="s">
        <v>20</v>
      </c>
      <c r="I147" t="s">
        <v>20</v>
      </c>
      <c r="J147" t="s">
        <v>20</v>
      </c>
      <c r="K147" t="s">
        <v>20</v>
      </c>
      <c r="L147" t="s">
        <v>20</v>
      </c>
      <c r="M147">
        <v>9992.4000000000015</v>
      </c>
    </row>
    <row r="148" spans="1:13" x14ac:dyDescent="0.25">
      <c r="A148" s="2">
        <v>42417</v>
      </c>
      <c r="B148">
        <v>26.1</v>
      </c>
      <c r="C148">
        <v>26.725000000000001</v>
      </c>
      <c r="D148">
        <v>25.545000000000002</v>
      </c>
      <c r="E148">
        <v>21.885000000000002</v>
      </c>
      <c r="F148">
        <v>21.885000000000002</v>
      </c>
      <c r="G148" t="s">
        <v>20</v>
      </c>
      <c r="H148" t="s">
        <v>20</v>
      </c>
      <c r="I148" t="s">
        <v>20</v>
      </c>
      <c r="J148" t="s">
        <v>20</v>
      </c>
      <c r="K148" t="s">
        <v>20</v>
      </c>
      <c r="L148" t="s">
        <v>20</v>
      </c>
      <c r="M148">
        <v>9992.4000000000015</v>
      </c>
    </row>
    <row r="149" spans="1:13" x14ac:dyDescent="0.25">
      <c r="A149" s="2">
        <v>42418</v>
      </c>
      <c r="B149">
        <v>25.6</v>
      </c>
      <c r="C149">
        <v>26.725000000000001</v>
      </c>
      <c r="D149">
        <v>26.1</v>
      </c>
      <c r="E149">
        <v>21.885000000000002</v>
      </c>
      <c r="F149">
        <v>21.885000000000002</v>
      </c>
      <c r="G149" t="s">
        <v>20</v>
      </c>
      <c r="H149" t="s">
        <v>20</v>
      </c>
      <c r="I149" t="s">
        <v>20</v>
      </c>
      <c r="J149" t="s">
        <v>20</v>
      </c>
      <c r="K149" t="s">
        <v>20</v>
      </c>
      <c r="L149" t="s">
        <v>20</v>
      </c>
      <c r="M149">
        <v>9992.4000000000015</v>
      </c>
    </row>
    <row r="150" spans="1:13" x14ac:dyDescent="0.25">
      <c r="A150" s="2">
        <v>42419</v>
      </c>
      <c r="B150">
        <v>23.885000000000002</v>
      </c>
      <c r="C150">
        <v>26.725000000000001</v>
      </c>
      <c r="D150">
        <v>26.1</v>
      </c>
      <c r="E150">
        <v>21.885000000000002</v>
      </c>
      <c r="F150">
        <v>21.885000000000002</v>
      </c>
      <c r="G150" t="s">
        <v>20</v>
      </c>
      <c r="H150" t="s">
        <v>20</v>
      </c>
      <c r="I150" t="s">
        <v>20</v>
      </c>
      <c r="J150" t="s">
        <v>20</v>
      </c>
      <c r="K150" t="s">
        <v>20</v>
      </c>
      <c r="L150" t="s">
        <v>20</v>
      </c>
      <c r="M150">
        <v>9992.4000000000015</v>
      </c>
    </row>
    <row r="151" spans="1:13" x14ac:dyDescent="0.25">
      <c r="A151" s="2">
        <v>42422</v>
      </c>
      <c r="B151">
        <v>25.6</v>
      </c>
      <c r="C151">
        <v>26.725000000000001</v>
      </c>
      <c r="D151">
        <v>26.1</v>
      </c>
      <c r="E151">
        <v>21.885000000000002</v>
      </c>
      <c r="F151">
        <v>21.885000000000002</v>
      </c>
      <c r="G151" t="s">
        <v>20</v>
      </c>
      <c r="H151" t="s">
        <v>20</v>
      </c>
      <c r="I151" t="s">
        <v>20</v>
      </c>
      <c r="J151" t="s">
        <v>20</v>
      </c>
      <c r="K151" t="s">
        <v>20</v>
      </c>
      <c r="L151" t="s">
        <v>20</v>
      </c>
      <c r="M151">
        <v>9992.4000000000015</v>
      </c>
    </row>
    <row r="152" spans="1:13" x14ac:dyDescent="0.25">
      <c r="A152" s="2">
        <v>42423</v>
      </c>
      <c r="B152">
        <v>23.895</v>
      </c>
      <c r="C152">
        <v>26.725000000000001</v>
      </c>
      <c r="D152">
        <v>26.1</v>
      </c>
      <c r="E152">
        <v>21.885000000000002</v>
      </c>
      <c r="F152">
        <v>21.885000000000002</v>
      </c>
      <c r="G152" t="s">
        <v>20</v>
      </c>
      <c r="H152" t="s">
        <v>20</v>
      </c>
      <c r="I152" t="s">
        <v>20</v>
      </c>
      <c r="J152" t="s">
        <v>20</v>
      </c>
      <c r="K152" t="s">
        <v>20</v>
      </c>
      <c r="L152" t="s">
        <v>20</v>
      </c>
      <c r="M152">
        <v>9992.4000000000015</v>
      </c>
    </row>
    <row r="153" spans="1:13" x14ac:dyDescent="0.25">
      <c r="A153" s="2">
        <v>42424</v>
      </c>
      <c r="B153">
        <v>25.754999999999999</v>
      </c>
      <c r="C153">
        <v>26.725000000000001</v>
      </c>
      <c r="D153">
        <v>26.1</v>
      </c>
      <c r="E153">
        <v>21.885000000000002</v>
      </c>
      <c r="F153">
        <v>21.885000000000002</v>
      </c>
      <c r="G153" t="s">
        <v>20</v>
      </c>
      <c r="H153" t="s">
        <v>20</v>
      </c>
      <c r="I153" t="s">
        <v>20</v>
      </c>
      <c r="J153" t="s">
        <v>20</v>
      </c>
      <c r="K153" t="s">
        <v>20</v>
      </c>
      <c r="L153" t="s">
        <v>20</v>
      </c>
      <c r="M153">
        <v>9992.4000000000015</v>
      </c>
    </row>
    <row r="154" spans="1:13" x14ac:dyDescent="0.25">
      <c r="A154" s="2">
        <v>42425</v>
      </c>
      <c r="B154">
        <v>27.45</v>
      </c>
      <c r="C154">
        <v>26.725000000000001</v>
      </c>
      <c r="D154">
        <v>26.1</v>
      </c>
      <c r="E154">
        <v>21.885000000000002</v>
      </c>
      <c r="F154">
        <v>21.885000000000002</v>
      </c>
      <c r="G154" t="s">
        <v>64</v>
      </c>
      <c r="H154" t="s">
        <v>20</v>
      </c>
      <c r="I154">
        <v>17</v>
      </c>
      <c r="J154">
        <v>466.65</v>
      </c>
      <c r="K154" t="s">
        <v>20</v>
      </c>
      <c r="L154" t="s">
        <v>20</v>
      </c>
      <c r="M154">
        <v>9992.4000000000015</v>
      </c>
    </row>
    <row r="155" spans="1:13" x14ac:dyDescent="0.25">
      <c r="A155" s="2">
        <v>42426</v>
      </c>
      <c r="B155">
        <v>27.855</v>
      </c>
      <c r="C155">
        <v>27.45</v>
      </c>
      <c r="D155">
        <v>27.45</v>
      </c>
      <c r="E155">
        <v>21.885000000000002</v>
      </c>
      <c r="F155">
        <v>21.885000000000002</v>
      </c>
      <c r="G155" t="s">
        <v>20</v>
      </c>
      <c r="H155" t="s">
        <v>20</v>
      </c>
      <c r="I155">
        <v>17</v>
      </c>
      <c r="J155">
        <v>473.53500000000003</v>
      </c>
      <c r="K155">
        <v>6.8850000000000477</v>
      </c>
      <c r="L155" t="s">
        <v>20</v>
      </c>
      <c r="M155">
        <v>9999.2850000000017</v>
      </c>
    </row>
    <row r="156" spans="1:13" x14ac:dyDescent="0.25">
      <c r="A156" s="2">
        <v>42429</v>
      </c>
      <c r="B156">
        <v>29.05</v>
      </c>
      <c r="C156">
        <v>27.855</v>
      </c>
      <c r="D156">
        <v>27.855</v>
      </c>
      <c r="E156">
        <v>21.885000000000002</v>
      </c>
      <c r="F156">
        <v>21.885000000000002</v>
      </c>
      <c r="G156" t="s">
        <v>20</v>
      </c>
      <c r="H156" t="s">
        <v>20</v>
      </c>
      <c r="I156">
        <v>17</v>
      </c>
      <c r="J156">
        <v>493.85</v>
      </c>
      <c r="K156">
        <v>20.315000000000001</v>
      </c>
      <c r="L156" t="s">
        <v>20</v>
      </c>
      <c r="M156">
        <v>10019.6</v>
      </c>
    </row>
    <row r="157" spans="1:13" x14ac:dyDescent="0.25">
      <c r="A157" s="2">
        <v>42430</v>
      </c>
      <c r="B157">
        <v>28.504999999999999</v>
      </c>
      <c r="C157">
        <v>29.05</v>
      </c>
      <c r="D157">
        <v>29.05</v>
      </c>
      <c r="E157">
        <v>21.885000000000002</v>
      </c>
      <c r="F157">
        <v>21.885000000000002</v>
      </c>
      <c r="G157" t="s">
        <v>20</v>
      </c>
      <c r="H157" t="s">
        <v>20</v>
      </c>
      <c r="I157">
        <v>17</v>
      </c>
      <c r="J157">
        <v>484.58499999999998</v>
      </c>
      <c r="K157">
        <v>-9.2650000000000432</v>
      </c>
      <c r="L157" t="s">
        <v>20</v>
      </c>
      <c r="M157">
        <v>10010.334999999999</v>
      </c>
    </row>
    <row r="158" spans="1:13" x14ac:dyDescent="0.25">
      <c r="A158" s="2">
        <v>42431</v>
      </c>
      <c r="B158">
        <v>28.79</v>
      </c>
      <c r="C158">
        <v>29.05</v>
      </c>
      <c r="D158">
        <v>29.05</v>
      </c>
      <c r="E158">
        <v>21.885000000000002</v>
      </c>
      <c r="F158">
        <v>21.885000000000002</v>
      </c>
      <c r="G158" t="s">
        <v>20</v>
      </c>
      <c r="H158" t="s">
        <v>20</v>
      </c>
      <c r="I158">
        <v>17</v>
      </c>
      <c r="J158">
        <v>489.43</v>
      </c>
      <c r="K158">
        <v>4.8450000000000273</v>
      </c>
      <c r="L158" t="s">
        <v>20</v>
      </c>
      <c r="M158">
        <v>10015.18</v>
      </c>
    </row>
    <row r="159" spans="1:13" x14ac:dyDescent="0.25">
      <c r="A159" s="2">
        <v>42432</v>
      </c>
      <c r="B159">
        <v>28.805</v>
      </c>
      <c r="C159">
        <v>29.05</v>
      </c>
      <c r="D159">
        <v>29.05</v>
      </c>
      <c r="E159">
        <v>21.885000000000002</v>
      </c>
      <c r="F159">
        <v>22.25</v>
      </c>
      <c r="G159" t="s">
        <v>20</v>
      </c>
      <c r="H159" t="s">
        <v>20</v>
      </c>
      <c r="I159">
        <v>17</v>
      </c>
      <c r="J159">
        <v>489.685</v>
      </c>
      <c r="K159">
        <v>0.25499999999999551</v>
      </c>
      <c r="L159" t="s">
        <v>20</v>
      </c>
      <c r="M159">
        <v>10015.434999999999</v>
      </c>
    </row>
    <row r="160" spans="1:13" x14ac:dyDescent="0.25">
      <c r="A160" s="2">
        <v>42433</v>
      </c>
      <c r="B160">
        <v>28.4</v>
      </c>
      <c r="C160">
        <v>29.05</v>
      </c>
      <c r="D160">
        <v>29.05</v>
      </c>
      <c r="E160">
        <v>21.885000000000002</v>
      </c>
      <c r="F160">
        <v>22.25</v>
      </c>
      <c r="G160" t="s">
        <v>20</v>
      </c>
      <c r="H160" t="s">
        <v>20</v>
      </c>
      <c r="I160">
        <v>17</v>
      </c>
      <c r="J160">
        <v>482.8</v>
      </c>
      <c r="K160">
        <v>-6.8850000000000477</v>
      </c>
      <c r="L160" t="s">
        <v>20</v>
      </c>
      <c r="M160">
        <v>10008.549999999999</v>
      </c>
    </row>
    <row r="161" spans="1:13" x14ac:dyDescent="0.25">
      <c r="A161" s="2">
        <v>42436</v>
      </c>
      <c r="B161">
        <v>28</v>
      </c>
      <c r="C161">
        <v>29.05</v>
      </c>
      <c r="D161">
        <v>29.05</v>
      </c>
      <c r="E161">
        <v>21.885000000000002</v>
      </c>
      <c r="F161">
        <v>22.25</v>
      </c>
      <c r="G161" t="s">
        <v>20</v>
      </c>
      <c r="H161" t="s">
        <v>20</v>
      </c>
      <c r="I161">
        <v>17</v>
      </c>
      <c r="J161">
        <v>476</v>
      </c>
      <c r="K161">
        <v>-6.7999999999999554</v>
      </c>
      <c r="L161" t="s">
        <v>20</v>
      </c>
      <c r="M161">
        <v>10001.75</v>
      </c>
    </row>
    <row r="162" spans="1:13" x14ac:dyDescent="0.25">
      <c r="A162" s="2">
        <v>42437</v>
      </c>
      <c r="B162">
        <v>28.295000000000002</v>
      </c>
      <c r="C162">
        <v>29.05</v>
      </c>
      <c r="D162">
        <v>29.05</v>
      </c>
      <c r="E162">
        <v>21.885000000000002</v>
      </c>
      <c r="F162">
        <v>22.25</v>
      </c>
      <c r="G162" t="s">
        <v>20</v>
      </c>
      <c r="H162" t="s">
        <v>20</v>
      </c>
      <c r="I162">
        <v>17</v>
      </c>
      <c r="J162">
        <v>481.01499999999999</v>
      </c>
      <c r="K162">
        <v>5.0150000000000432</v>
      </c>
      <c r="L162" t="s">
        <v>20</v>
      </c>
      <c r="M162">
        <v>10006.764999999999</v>
      </c>
    </row>
    <row r="163" spans="1:13" x14ac:dyDescent="0.25">
      <c r="A163" s="2">
        <v>42438</v>
      </c>
      <c r="B163">
        <v>28</v>
      </c>
      <c r="C163">
        <v>29.05</v>
      </c>
      <c r="D163">
        <v>29.05</v>
      </c>
      <c r="E163">
        <v>21.885000000000002</v>
      </c>
      <c r="F163">
        <v>22.25</v>
      </c>
      <c r="G163" t="s">
        <v>20</v>
      </c>
      <c r="H163" t="s">
        <v>20</v>
      </c>
      <c r="I163">
        <v>17</v>
      </c>
      <c r="J163">
        <v>476</v>
      </c>
      <c r="K163">
        <v>-5.0150000000000432</v>
      </c>
      <c r="L163" t="s">
        <v>20</v>
      </c>
      <c r="M163">
        <v>10001.75</v>
      </c>
    </row>
    <row r="164" spans="1:13" x14ac:dyDescent="0.25">
      <c r="A164" s="2">
        <v>42439</v>
      </c>
      <c r="B164">
        <v>27.164999999999999</v>
      </c>
      <c r="C164">
        <v>29.05</v>
      </c>
      <c r="D164">
        <v>29.05</v>
      </c>
      <c r="E164">
        <v>21.885000000000002</v>
      </c>
      <c r="F164">
        <v>22.25</v>
      </c>
      <c r="G164" t="s">
        <v>20</v>
      </c>
      <c r="H164" t="s">
        <v>20</v>
      </c>
      <c r="I164">
        <v>17</v>
      </c>
      <c r="J164">
        <v>461.80500000000001</v>
      </c>
      <c r="K164">
        <v>-14.19499999999999</v>
      </c>
      <c r="L164" t="s">
        <v>20</v>
      </c>
      <c r="M164">
        <v>9987.5550000000021</v>
      </c>
    </row>
    <row r="165" spans="1:13" x14ac:dyDescent="0.25">
      <c r="A165" s="2">
        <v>42440</v>
      </c>
      <c r="B165">
        <v>28</v>
      </c>
      <c r="C165">
        <v>29.05</v>
      </c>
      <c r="D165">
        <v>29.05</v>
      </c>
      <c r="E165">
        <v>21.885000000000002</v>
      </c>
      <c r="F165">
        <v>22.25</v>
      </c>
      <c r="G165" t="s">
        <v>20</v>
      </c>
      <c r="H165" t="s">
        <v>20</v>
      </c>
      <c r="I165">
        <v>17</v>
      </c>
      <c r="J165">
        <v>476</v>
      </c>
      <c r="K165">
        <v>14.19499999999999</v>
      </c>
      <c r="L165" t="s">
        <v>20</v>
      </c>
      <c r="M165">
        <v>10001.75</v>
      </c>
    </row>
    <row r="166" spans="1:13" x14ac:dyDescent="0.25">
      <c r="A166" s="2">
        <v>42443</v>
      </c>
      <c r="B166">
        <v>28.41</v>
      </c>
      <c r="C166">
        <v>29.05</v>
      </c>
      <c r="D166">
        <v>29.05</v>
      </c>
      <c r="E166">
        <v>21.885000000000002</v>
      </c>
      <c r="F166">
        <v>22.43</v>
      </c>
      <c r="G166" t="s">
        <v>20</v>
      </c>
      <c r="H166" t="s">
        <v>20</v>
      </c>
      <c r="I166">
        <v>17</v>
      </c>
      <c r="J166">
        <v>482.97</v>
      </c>
      <c r="K166">
        <v>6.9700000000000273</v>
      </c>
      <c r="L166" t="s">
        <v>20</v>
      </c>
      <c r="M166">
        <v>10008.719999999999</v>
      </c>
    </row>
    <row r="167" spans="1:13" x14ac:dyDescent="0.25">
      <c r="A167" s="2">
        <v>42444</v>
      </c>
      <c r="B167">
        <v>28.225000000000001</v>
      </c>
      <c r="C167">
        <v>29.05</v>
      </c>
      <c r="D167">
        <v>29.05</v>
      </c>
      <c r="E167">
        <v>21.885000000000002</v>
      </c>
      <c r="F167">
        <v>23.885000000000002</v>
      </c>
      <c r="G167" t="s">
        <v>20</v>
      </c>
      <c r="H167" t="s">
        <v>20</v>
      </c>
      <c r="I167">
        <v>17</v>
      </c>
      <c r="J167">
        <v>479.82499999999999</v>
      </c>
      <c r="K167">
        <v>-3.1449999999999818</v>
      </c>
      <c r="L167" t="s">
        <v>20</v>
      </c>
      <c r="M167">
        <v>10005.575000000001</v>
      </c>
    </row>
    <row r="168" spans="1:13" x14ac:dyDescent="0.25">
      <c r="A168" s="2">
        <v>42445</v>
      </c>
      <c r="B168">
        <v>28</v>
      </c>
      <c r="C168">
        <v>29.05</v>
      </c>
      <c r="D168">
        <v>29.05</v>
      </c>
      <c r="E168">
        <v>21.885000000000002</v>
      </c>
      <c r="F168">
        <v>23.885000000000002</v>
      </c>
      <c r="G168" t="s">
        <v>20</v>
      </c>
      <c r="H168" t="s">
        <v>20</v>
      </c>
      <c r="I168">
        <v>17</v>
      </c>
      <c r="J168">
        <v>476</v>
      </c>
      <c r="K168">
        <v>-3.825000000000045</v>
      </c>
      <c r="L168" t="s">
        <v>20</v>
      </c>
      <c r="M168">
        <v>10001.75</v>
      </c>
    </row>
    <row r="169" spans="1:13" x14ac:dyDescent="0.25">
      <c r="A169" s="2">
        <v>42446</v>
      </c>
      <c r="B169">
        <v>29.004999999999999</v>
      </c>
      <c r="C169">
        <v>29.05</v>
      </c>
      <c r="D169">
        <v>29.05</v>
      </c>
      <c r="E169">
        <v>21.885000000000002</v>
      </c>
      <c r="F169">
        <v>23.885000000000002</v>
      </c>
      <c r="G169" t="s">
        <v>20</v>
      </c>
      <c r="H169" t="s">
        <v>20</v>
      </c>
      <c r="I169">
        <v>17</v>
      </c>
      <c r="J169">
        <v>493.08499999999998</v>
      </c>
      <c r="K169">
        <v>17.08499999999998</v>
      </c>
      <c r="L169" t="s">
        <v>20</v>
      </c>
      <c r="M169">
        <v>10018.834999999999</v>
      </c>
    </row>
    <row r="170" spans="1:13" x14ac:dyDescent="0.25">
      <c r="A170" s="2">
        <v>42447</v>
      </c>
      <c r="B170">
        <v>29.64</v>
      </c>
      <c r="C170">
        <v>29.05</v>
      </c>
      <c r="D170">
        <v>29.05</v>
      </c>
      <c r="E170">
        <v>21.885000000000002</v>
      </c>
      <c r="F170">
        <v>23.885000000000002</v>
      </c>
      <c r="G170" t="s">
        <v>20</v>
      </c>
      <c r="H170" t="s">
        <v>20</v>
      </c>
      <c r="I170">
        <v>17</v>
      </c>
      <c r="J170">
        <v>503.88</v>
      </c>
      <c r="K170">
        <v>10.795000000000019</v>
      </c>
      <c r="L170" t="s">
        <v>20</v>
      </c>
      <c r="M170">
        <v>10029.629999999999</v>
      </c>
    </row>
    <row r="171" spans="1:13" x14ac:dyDescent="0.25">
      <c r="A171" s="2">
        <v>42450</v>
      </c>
      <c r="B171">
        <v>29.42</v>
      </c>
      <c r="C171">
        <v>29.64</v>
      </c>
      <c r="D171">
        <v>29.64</v>
      </c>
      <c r="E171">
        <v>21.885000000000002</v>
      </c>
      <c r="F171">
        <v>23.885000000000002</v>
      </c>
      <c r="G171" t="s">
        <v>20</v>
      </c>
      <c r="H171" t="s">
        <v>20</v>
      </c>
      <c r="I171">
        <v>17</v>
      </c>
      <c r="J171">
        <v>500.14</v>
      </c>
      <c r="K171">
        <v>-3.7399999999999518</v>
      </c>
      <c r="L171" t="s">
        <v>20</v>
      </c>
      <c r="M171">
        <v>10025.89</v>
      </c>
    </row>
    <row r="172" spans="1:13" x14ac:dyDescent="0.25">
      <c r="A172" s="2">
        <v>42451</v>
      </c>
      <c r="B172">
        <v>29.25</v>
      </c>
      <c r="C172">
        <v>29.64</v>
      </c>
      <c r="D172">
        <v>29.64</v>
      </c>
      <c r="E172">
        <v>21.885000000000002</v>
      </c>
      <c r="F172">
        <v>23.895</v>
      </c>
      <c r="G172" t="s">
        <v>20</v>
      </c>
      <c r="H172" t="s">
        <v>20</v>
      </c>
      <c r="I172">
        <v>17</v>
      </c>
      <c r="J172">
        <v>497.25</v>
      </c>
      <c r="K172">
        <v>-2.8900000000000432</v>
      </c>
      <c r="L172" t="s">
        <v>20</v>
      </c>
      <c r="M172">
        <v>10023</v>
      </c>
    </row>
    <row r="173" spans="1:13" x14ac:dyDescent="0.25">
      <c r="A173" s="2">
        <v>42452</v>
      </c>
      <c r="B173">
        <v>29.765000000000001</v>
      </c>
      <c r="C173">
        <v>29.64</v>
      </c>
      <c r="D173">
        <v>29.64</v>
      </c>
      <c r="E173">
        <v>21.885000000000002</v>
      </c>
      <c r="F173">
        <v>23.895</v>
      </c>
      <c r="G173" t="s">
        <v>20</v>
      </c>
      <c r="H173" t="s">
        <v>20</v>
      </c>
      <c r="I173">
        <v>17</v>
      </c>
      <c r="J173">
        <v>506.005</v>
      </c>
      <c r="K173">
        <v>8.7549999999999955</v>
      </c>
      <c r="L173" t="s">
        <v>20</v>
      </c>
      <c r="M173">
        <v>10031.754999999999</v>
      </c>
    </row>
    <row r="174" spans="1:13" x14ac:dyDescent="0.25">
      <c r="A174" s="2">
        <v>42453</v>
      </c>
      <c r="B174">
        <v>29.5</v>
      </c>
      <c r="C174">
        <v>29.765000000000001</v>
      </c>
      <c r="D174">
        <v>29.765000000000001</v>
      </c>
      <c r="E174">
        <v>21.885000000000002</v>
      </c>
      <c r="F174">
        <v>23.895</v>
      </c>
      <c r="G174" t="s">
        <v>20</v>
      </c>
      <c r="H174" t="s">
        <v>20</v>
      </c>
      <c r="I174">
        <v>17</v>
      </c>
      <c r="J174">
        <v>501.5</v>
      </c>
      <c r="K174">
        <v>-4.5049999999999946</v>
      </c>
      <c r="L174" t="s">
        <v>20</v>
      </c>
      <c r="M174">
        <v>10027.25</v>
      </c>
    </row>
    <row r="175" spans="1:13" x14ac:dyDescent="0.25">
      <c r="A175" s="2">
        <v>42457</v>
      </c>
      <c r="B175">
        <v>28.6</v>
      </c>
      <c r="C175">
        <v>29.765000000000001</v>
      </c>
      <c r="D175">
        <v>29.765000000000001</v>
      </c>
      <c r="E175">
        <v>21.885000000000002</v>
      </c>
      <c r="F175">
        <v>25.754999999999999</v>
      </c>
      <c r="G175" t="s">
        <v>20</v>
      </c>
      <c r="H175" t="s">
        <v>20</v>
      </c>
      <c r="I175">
        <v>17</v>
      </c>
      <c r="J175">
        <v>486.2</v>
      </c>
      <c r="K175">
        <v>-15.299999999999949</v>
      </c>
      <c r="L175" t="s">
        <v>20</v>
      </c>
      <c r="M175">
        <v>10011.950000000001</v>
      </c>
    </row>
    <row r="176" spans="1:13" x14ac:dyDescent="0.25">
      <c r="A176" s="2">
        <v>42458</v>
      </c>
      <c r="B176">
        <v>29.204999999999998</v>
      </c>
      <c r="C176">
        <v>29.765000000000001</v>
      </c>
      <c r="D176">
        <v>29.765000000000001</v>
      </c>
      <c r="E176">
        <v>21.885000000000002</v>
      </c>
      <c r="F176">
        <v>27.164999999999999</v>
      </c>
      <c r="G176" t="s">
        <v>20</v>
      </c>
      <c r="H176" t="s">
        <v>20</v>
      </c>
      <c r="I176">
        <v>17</v>
      </c>
      <c r="J176">
        <v>496.48500000000001</v>
      </c>
      <c r="K176">
        <v>10.28499999999991</v>
      </c>
      <c r="L176" t="s">
        <v>20</v>
      </c>
      <c r="M176">
        <v>10022.235000000001</v>
      </c>
    </row>
    <row r="177" spans="1:13" x14ac:dyDescent="0.25">
      <c r="A177" s="2">
        <v>42459</v>
      </c>
      <c r="B177">
        <v>29.5</v>
      </c>
      <c r="C177">
        <v>29.765000000000001</v>
      </c>
      <c r="D177">
        <v>29.765000000000001</v>
      </c>
      <c r="E177">
        <v>21.885000000000002</v>
      </c>
      <c r="F177">
        <v>27.164999999999999</v>
      </c>
      <c r="G177" t="s">
        <v>20</v>
      </c>
      <c r="H177" t="s">
        <v>20</v>
      </c>
      <c r="I177">
        <v>17</v>
      </c>
      <c r="J177">
        <v>501.5</v>
      </c>
      <c r="K177">
        <v>5.0150000000000432</v>
      </c>
      <c r="L177" t="s">
        <v>20</v>
      </c>
      <c r="M177">
        <v>10027.25</v>
      </c>
    </row>
    <row r="178" spans="1:13" x14ac:dyDescent="0.25">
      <c r="A178" s="2">
        <v>42460</v>
      </c>
      <c r="B178">
        <v>28.6</v>
      </c>
      <c r="C178">
        <v>29.765000000000001</v>
      </c>
      <c r="D178">
        <v>29.765000000000001</v>
      </c>
      <c r="E178">
        <v>21.885000000000002</v>
      </c>
      <c r="F178">
        <v>27.164999999999999</v>
      </c>
      <c r="G178" t="s">
        <v>20</v>
      </c>
      <c r="H178" t="s">
        <v>20</v>
      </c>
      <c r="I178">
        <v>17</v>
      </c>
      <c r="J178">
        <v>486.2</v>
      </c>
      <c r="K178">
        <v>-15.299999999999949</v>
      </c>
      <c r="L178" t="s">
        <v>20</v>
      </c>
      <c r="M178">
        <v>10011.950000000001</v>
      </c>
    </row>
    <row r="179" spans="1:13" x14ac:dyDescent="0.25">
      <c r="A179" s="2">
        <v>42461</v>
      </c>
      <c r="B179">
        <v>28.2</v>
      </c>
      <c r="C179">
        <v>29.765000000000001</v>
      </c>
      <c r="D179">
        <v>29.765000000000001</v>
      </c>
      <c r="E179">
        <v>21.885000000000002</v>
      </c>
      <c r="F179">
        <v>27.164999999999999</v>
      </c>
      <c r="G179" t="s">
        <v>20</v>
      </c>
      <c r="H179" t="s">
        <v>20</v>
      </c>
      <c r="I179">
        <v>17</v>
      </c>
      <c r="J179">
        <v>479.4</v>
      </c>
      <c r="K179">
        <v>-6.8000000000000682</v>
      </c>
      <c r="L179" t="s">
        <v>20</v>
      </c>
      <c r="M179">
        <v>10005.15</v>
      </c>
    </row>
    <row r="180" spans="1:13" x14ac:dyDescent="0.25">
      <c r="A180" s="2">
        <v>42464</v>
      </c>
      <c r="B180">
        <v>29.5</v>
      </c>
      <c r="C180">
        <v>29.765000000000001</v>
      </c>
      <c r="D180">
        <v>29.765000000000001</v>
      </c>
      <c r="E180">
        <v>21.885000000000002</v>
      </c>
      <c r="F180">
        <v>27.164999999999999</v>
      </c>
      <c r="G180" t="s">
        <v>20</v>
      </c>
      <c r="H180" t="s">
        <v>20</v>
      </c>
      <c r="I180">
        <v>17</v>
      </c>
      <c r="J180">
        <v>501.5</v>
      </c>
      <c r="K180">
        <v>22.100000000000019</v>
      </c>
      <c r="L180" t="s">
        <v>20</v>
      </c>
      <c r="M180">
        <v>10027.25</v>
      </c>
    </row>
    <row r="181" spans="1:13" x14ac:dyDescent="0.25">
      <c r="A181" s="2">
        <v>42465</v>
      </c>
      <c r="B181">
        <v>29.614999999999998</v>
      </c>
      <c r="C181">
        <v>29.765000000000001</v>
      </c>
      <c r="D181">
        <v>29.765000000000001</v>
      </c>
      <c r="E181">
        <v>21.885000000000002</v>
      </c>
      <c r="F181">
        <v>27.164999999999999</v>
      </c>
      <c r="G181" t="s">
        <v>20</v>
      </c>
      <c r="H181" t="s">
        <v>20</v>
      </c>
      <c r="I181">
        <v>17</v>
      </c>
      <c r="J181">
        <v>503.45499999999998</v>
      </c>
      <c r="K181">
        <v>1.9549999999999841</v>
      </c>
      <c r="L181" t="s">
        <v>20</v>
      </c>
      <c r="M181">
        <v>10029.205</v>
      </c>
    </row>
    <row r="182" spans="1:13" x14ac:dyDescent="0.25">
      <c r="A182" s="2">
        <v>42466</v>
      </c>
      <c r="B182">
        <v>29.824999999999999</v>
      </c>
      <c r="C182">
        <v>29.765000000000001</v>
      </c>
      <c r="D182">
        <v>29.765000000000001</v>
      </c>
      <c r="E182">
        <v>21.885000000000002</v>
      </c>
      <c r="F182">
        <v>27.164999999999999</v>
      </c>
      <c r="G182" t="s">
        <v>20</v>
      </c>
      <c r="H182" t="s">
        <v>20</v>
      </c>
      <c r="I182">
        <v>17</v>
      </c>
      <c r="J182">
        <v>507.02499999999998</v>
      </c>
      <c r="K182">
        <v>3.5699999999999932</v>
      </c>
      <c r="L182" t="s">
        <v>20</v>
      </c>
      <c r="M182">
        <v>10032.775</v>
      </c>
    </row>
    <row r="183" spans="1:13" x14ac:dyDescent="0.25">
      <c r="A183" s="2">
        <v>42467</v>
      </c>
      <c r="B183">
        <v>29.59</v>
      </c>
      <c r="C183">
        <v>29.824999999999999</v>
      </c>
      <c r="D183">
        <v>29.824999999999999</v>
      </c>
      <c r="E183">
        <v>21.885000000000002</v>
      </c>
      <c r="F183">
        <v>27.164999999999999</v>
      </c>
      <c r="G183" t="s">
        <v>20</v>
      </c>
      <c r="H183" t="s">
        <v>20</v>
      </c>
      <c r="I183">
        <v>17</v>
      </c>
      <c r="J183">
        <v>503.03</v>
      </c>
      <c r="K183">
        <v>-3.995000000000005</v>
      </c>
      <c r="L183" t="s">
        <v>20</v>
      </c>
      <c r="M183">
        <v>10028.780000000001</v>
      </c>
    </row>
    <row r="184" spans="1:13" x14ac:dyDescent="0.25">
      <c r="A184" s="2">
        <v>42468</v>
      </c>
      <c r="B184">
        <v>29.59</v>
      </c>
      <c r="C184">
        <v>29.824999999999999</v>
      </c>
      <c r="D184">
        <v>29.824999999999999</v>
      </c>
      <c r="E184">
        <v>21.885000000000002</v>
      </c>
      <c r="F184">
        <v>27.164999999999999</v>
      </c>
      <c r="G184" t="s">
        <v>20</v>
      </c>
      <c r="H184" t="s">
        <v>20</v>
      </c>
      <c r="I184">
        <v>17</v>
      </c>
      <c r="J184">
        <v>503.03</v>
      </c>
      <c r="K184">
        <v>0</v>
      </c>
      <c r="L184" t="s">
        <v>20</v>
      </c>
      <c r="M184">
        <v>10028.780000000001</v>
      </c>
    </row>
    <row r="185" spans="1:13" x14ac:dyDescent="0.25">
      <c r="A185" s="2">
        <v>42471</v>
      </c>
      <c r="B185">
        <v>29.175000000000001</v>
      </c>
      <c r="C185">
        <v>29.824999999999999</v>
      </c>
      <c r="D185">
        <v>29.824999999999999</v>
      </c>
      <c r="E185">
        <v>21.885000000000002</v>
      </c>
      <c r="F185">
        <v>27.164999999999999</v>
      </c>
      <c r="G185" t="s">
        <v>20</v>
      </c>
      <c r="H185" t="s">
        <v>20</v>
      </c>
      <c r="I185">
        <v>17</v>
      </c>
      <c r="J185">
        <v>495.97500000000002</v>
      </c>
      <c r="K185">
        <v>-7.05499999999995</v>
      </c>
      <c r="L185" t="s">
        <v>20</v>
      </c>
      <c r="M185">
        <v>10021.725</v>
      </c>
    </row>
    <row r="186" spans="1:13" x14ac:dyDescent="0.25">
      <c r="A186" s="2">
        <v>42472</v>
      </c>
      <c r="B186">
        <v>29.175000000000001</v>
      </c>
      <c r="C186">
        <v>29.824999999999999</v>
      </c>
      <c r="D186">
        <v>29.824999999999999</v>
      </c>
      <c r="E186">
        <v>21.885000000000002</v>
      </c>
      <c r="F186">
        <v>28</v>
      </c>
      <c r="G186" t="s">
        <v>20</v>
      </c>
      <c r="H186" t="s">
        <v>20</v>
      </c>
      <c r="I186">
        <v>17</v>
      </c>
      <c r="J186">
        <v>495.97500000000002</v>
      </c>
      <c r="K186">
        <v>0</v>
      </c>
      <c r="L186" t="s">
        <v>20</v>
      </c>
      <c r="M186">
        <v>10021.725</v>
      </c>
    </row>
    <row r="187" spans="1:13" x14ac:dyDescent="0.25">
      <c r="A187" s="2">
        <v>42473</v>
      </c>
      <c r="B187">
        <v>29.175000000000001</v>
      </c>
      <c r="C187">
        <v>29.824999999999999</v>
      </c>
      <c r="D187">
        <v>29.824999999999999</v>
      </c>
      <c r="E187">
        <v>21.885000000000002</v>
      </c>
      <c r="F187">
        <v>28</v>
      </c>
      <c r="G187" t="s">
        <v>20</v>
      </c>
      <c r="H187" t="s">
        <v>20</v>
      </c>
      <c r="I187">
        <v>17</v>
      </c>
      <c r="J187">
        <v>495.97500000000002</v>
      </c>
      <c r="K187">
        <v>0</v>
      </c>
      <c r="L187" t="s">
        <v>20</v>
      </c>
      <c r="M187">
        <v>10021.725</v>
      </c>
    </row>
    <row r="188" spans="1:13" x14ac:dyDescent="0.25">
      <c r="A188" s="2">
        <v>42474</v>
      </c>
      <c r="B188">
        <v>28.024999999999999</v>
      </c>
      <c r="C188">
        <v>29.824999999999999</v>
      </c>
      <c r="D188">
        <v>29.824999999999999</v>
      </c>
      <c r="E188">
        <v>21.885000000000002</v>
      </c>
      <c r="F188">
        <v>28</v>
      </c>
      <c r="G188" t="s">
        <v>20</v>
      </c>
      <c r="H188" t="s">
        <v>20</v>
      </c>
      <c r="I188">
        <v>17</v>
      </c>
      <c r="J188">
        <v>476.42500000000001</v>
      </c>
      <c r="K188">
        <v>-19.550000000000072</v>
      </c>
      <c r="L188" t="s">
        <v>20</v>
      </c>
      <c r="M188">
        <v>10002.174999999999</v>
      </c>
    </row>
    <row r="189" spans="1:13" x14ac:dyDescent="0.25">
      <c r="A189" s="2">
        <v>42475</v>
      </c>
      <c r="B189">
        <v>28.265000000000001</v>
      </c>
      <c r="C189">
        <v>29.824999999999999</v>
      </c>
      <c r="D189">
        <v>29.824999999999999</v>
      </c>
      <c r="E189">
        <v>21.885000000000002</v>
      </c>
      <c r="F189">
        <v>28</v>
      </c>
      <c r="G189" t="s">
        <v>20</v>
      </c>
      <c r="H189" t="s">
        <v>20</v>
      </c>
      <c r="I189">
        <v>17</v>
      </c>
      <c r="J189">
        <v>480.505</v>
      </c>
      <c r="K189">
        <v>4.0800000000000409</v>
      </c>
      <c r="L189" t="s">
        <v>20</v>
      </c>
      <c r="M189">
        <v>10006.254999999999</v>
      </c>
    </row>
    <row r="190" spans="1:13" x14ac:dyDescent="0.25">
      <c r="A190" s="2">
        <v>42478</v>
      </c>
      <c r="B190">
        <v>28.265000000000001</v>
      </c>
      <c r="C190">
        <v>29.824999999999999</v>
      </c>
      <c r="D190">
        <v>29.824999999999999</v>
      </c>
      <c r="E190">
        <v>21.885000000000002</v>
      </c>
      <c r="F190">
        <v>28.024999999999999</v>
      </c>
      <c r="G190" t="s">
        <v>20</v>
      </c>
      <c r="H190" t="s">
        <v>20</v>
      </c>
      <c r="I190">
        <v>17</v>
      </c>
      <c r="J190">
        <v>480.505</v>
      </c>
      <c r="K190">
        <v>0</v>
      </c>
      <c r="L190" t="s">
        <v>20</v>
      </c>
      <c r="M190">
        <v>10006.254999999999</v>
      </c>
    </row>
    <row r="191" spans="1:13" x14ac:dyDescent="0.25">
      <c r="A191" s="2">
        <v>42479</v>
      </c>
      <c r="B191">
        <v>28.484999999999999</v>
      </c>
      <c r="C191">
        <v>29.824999999999999</v>
      </c>
      <c r="D191">
        <v>29.824999999999999</v>
      </c>
      <c r="E191">
        <v>21.885000000000002</v>
      </c>
      <c r="F191">
        <v>28.024999999999999</v>
      </c>
      <c r="G191" t="s">
        <v>20</v>
      </c>
      <c r="H191" t="s">
        <v>20</v>
      </c>
      <c r="I191">
        <v>17</v>
      </c>
      <c r="J191">
        <v>484.245</v>
      </c>
      <c r="K191">
        <v>3.7400000000000091</v>
      </c>
      <c r="L191" t="s">
        <v>20</v>
      </c>
      <c r="M191">
        <v>10009.995000000001</v>
      </c>
    </row>
    <row r="192" spans="1:13" x14ac:dyDescent="0.25">
      <c r="A192" s="2">
        <v>42480</v>
      </c>
      <c r="B192">
        <v>29.175000000000001</v>
      </c>
      <c r="C192">
        <v>29.824999999999999</v>
      </c>
      <c r="D192">
        <v>29.824999999999999</v>
      </c>
      <c r="E192">
        <v>21.885000000000002</v>
      </c>
      <c r="F192">
        <v>28.024999999999999</v>
      </c>
      <c r="G192" t="s">
        <v>20</v>
      </c>
      <c r="H192" t="s">
        <v>20</v>
      </c>
      <c r="I192">
        <v>17</v>
      </c>
      <c r="J192">
        <v>495.97500000000002</v>
      </c>
      <c r="K192">
        <v>11.73000000000002</v>
      </c>
      <c r="L192" t="s">
        <v>20</v>
      </c>
      <c r="M192">
        <v>10021.725</v>
      </c>
    </row>
    <row r="193" spans="1:13" x14ac:dyDescent="0.25">
      <c r="A193" s="2">
        <v>42481</v>
      </c>
      <c r="B193">
        <v>28.175000000000001</v>
      </c>
      <c r="C193">
        <v>29.824999999999999</v>
      </c>
      <c r="D193">
        <v>29.824999999999999</v>
      </c>
      <c r="E193">
        <v>21.885000000000002</v>
      </c>
      <c r="F193">
        <v>28.024999999999999</v>
      </c>
      <c r="G193" t="s">
        <v>20</v>
      </c>
      <c r="H193" t="s">
        <v>20</v>
      </c>
      <c r="I193">
        <v>17</v>
      </c>
      <c r="J193">
        <v>478.97500000000002</v>
      </c>
      <c r="K193">
        <v>-17</v>
      </c>
      <c r="L193" t="s">
        <v>20</v>
      </c>
      <c r="M193">
        <v>10004.725</v>
      </c>
    </row>
    <row r="194" spans="1:13" x14ac:dyDescent="0.25">
      <c r="A194" s="2">
        <v>42482</v>
      </c>
      <c r="B194">
        <v>27.734999999999999</v>
      </c>
      <c r="C194">
        <v>29.824999999999999</v>
      </c>
      <c r="D194">
        <v>29.824999999999999</v>
      </c>
      <c r="E194">
        <v>21.885000000000002</v>
      </c>
      <c r="F194">
        <v>28.024999999999999</v>
      </c>
      <c r="G194" t="s">
        <v>20</v>
      </c>
      <c r="H194" t="s">
        <v>65</v>
      </c>
      <c r="I194">
        <v>17</v>
      </c>
      <c r="J194">
        <v>471.495</v>
      </c>
      <c r="K194">
        <v>-7.4800000000000182</v>
      </c>
      <c r="L194">
        <v>4.8450000000000273</v>
      </c>
      <c r="M194">
        <v>9997.2450000000008</v>
      </c>
    </row>
    <row r="195" spans="1:13" x14ac:dyDescent="0.25">
      <c r="A195" s="2">
        <v>42485</v>
      </c>
      <c r="B195">
        <v>28.04</v>
      </c>
      <c r="C195">
        <v>29.824999999999999</v>
      </c>
      <c r="D195">
        <v>29.824999999999999</v>
      </c>
      <c r="E195">
        <v>21.885000000000002</v>
      </c>
      <c r="F195">
        <v>27.734999999999999</v>
      </c>
      <c r="G195" t="s">
        <v>20</v>
      </c>
      <c r="H195" t="s">
        <v>20</v>
      </c>
      <c r="I195" t="s">
        <v>20</v>
      </c>
      <c r="J195" t="s">
        <v>20</v>
      </c>
      <c r="K195" t="s">
        <v>20</v>
      </c>
      <c r="L195" t="s">
        <v>20</v>
      </c>
      <c r="M195">
        <v>9997.2450000000008</v>
      </c>
    </row>
    <row r="196" spans="1:13" x14ac:dyDescent="0.25">
      <c r="A196" s="2">
        <v>42486</v>
      </c>
      <c r="B196">
        <v>28.04</v>
      </c>
      <c r="C196">
        <v>29.824999999999999</v>
      </c>
      <c r="D196">
        <v>29.824999999999999</v>
      </c>
      <c r="E196">
        <v>21.885000000000002</v>
      </c>
      <c r="F196">
        <v>27.734999999999999</v>
      </c>
      <c r="G196" t="s">
        <v>20</v>
      </c>
      <c r="H196" t="s">
        <v>20</v>
      </c>
      <c r="I196" t="s">
        <v>20</v>
      </c>
      <c r="J196" t="s">
        <v>20</v>
      </c>
      <c r="K196" t="s">
        <v>20</v>
      </c>
      <c r="L196" t="s">
        <v>20</v>
      </c>
      <c r="M196">
        <v>9997.2450000000008</v>
      </c>
    </row>
    <row r="197" spans="1:13" x14ac:dyDescent="0.25">
      <c r="A197" s="2">
        <v>42487</v>
      </c>
      <c r="B197">
        <v>28.715</v>
      </c>
      <c r="C197">
        <v>29.824999999999999</v>
      </c>
      <c r="D197">
        <v>29.824999999999999</v>
      </c>
      <c r="E197">
        <v>21.885000000000002</v>
      </c>
      <c r="F197">
        <v>27.734999999999999</v>
      </c>
      <c r="G197" t="s">
        <v>20</v>
      </c>
      <c r="H197" t="s">
        <v>20</v>
      </c>
      <c r="I197" t="s">
        <v>20</v>
      </c>
      <c r="J197" t="s">
        <v>20</v>
      </c>
      <c r="K197" t="s">
        <v>20</v>
      </c>
      <c r="L197" t="s">
        <v>20</v>
      </c>
      <c r="M197">
        <v>9997.2450000000008</v>
      </c>
    </row>
    <row r="198" spans="1:13" x14ac:dyDescent="0.25">
      <c r="A198" s="2">
        <v>42488</v>
      </c>
      <c r="B198">
        <v>29.035</v>
      </c>
      <c r="C198">
        <v>29.824999999999999</v>
      </c>
      <c r="D198">
        <v>29.824999999999999</v>
      </c>
      <c r="E198">
        <v>21.885000000000002</v>
      </c>
      <c r="F198">
        <v>27.734999999999999</v>
      </c>
      <c r="G198" t="s">
        <v>20</v>
      </c>
      <c r="H198" t="s">
        <v>20</v>
      </c>
      <c r="I198" t="s">
        <v>20</v>
      </c>
      <c r="J198" t="s">
        <v>20</v>
      </c>
      <c r="K198" t="s">
        <v>20</v>
      </c>
      <c r="L198" t="s">
        <v>20</v>
      </c>
      <c r="M198">
        <v>9997.2450000000008</v>
      </c>
    </row>
    <row r="199" spans="1:13" x14ac:dyDescent="0.25">
      <c r="A199" s="2">
        <v>42489</v>
      </c>
      <c r="B199">
        <v>29</v>
      </c>
      <c r="C199">
        <v>29.824999999999999</v>
      </c>
      <c r="D199">
        <v>29.824999999999999</v>
      </c>
      <c r="E199">
        <v>21.885000000000002</v>
      </c>
      <c r="F199">
        <v>27.734999999999999</v>
      </c>
      <c r="G199" t="s">
        <v>20</v>
      </c>
      <c r="H199" t="s">
        <v>20</v>
      </c>
      <c r="I199" t="s">
        <v>20</v>
      </c>
      <c r="J199" t="s">
        <v>20</v>
      </c>
      <c r="K199" t="s">
        <v>20</v>
      </c>
      <c r="L199" t="s">
        <v>20</v>
      </c>
      <c r="M199">
        <v>9997.2450000000008</v>
      </c>
    </row>
    <row r="200" spans="1:13" x14ac:dyDescent="0.25">
      <c r="A200" s="2">
        <v>42492</v>
      </c>
      <c r="B200">
        <v>29</v>
      </c>
      <c r="C200">
        <v>29.824999999999999</v>
      </c>
      <c r="D200">
        <v>29.824999999999999</v>
      </c>
      <c r="E200">
        <v>21.885000000000002</v>
      </c>
      <c r="F200">
        <v>27.734999999999999</v>
      </c>
      <c r="G200" t="s">
        <v>20</v>
      </c>
      <c r="H200" t="s">
        <v>20</v>
      </c>
      <c r="I200" t="s">
        <v>20</v>
      </c>
      <c r="J200" t="s">
        <v>20</v>
      </c>
      <c r="K200" t="s">
        <v>20</v>
      </c>
      <c r="L200" t="s">
        <v>20</v>
      </c>
      <c r="M200">
        <v>9997.2450000000008</v>
      </c>
    </row>
    <row r="201" spans="1:13" x14ac:dyDescent="0.25">
      <c r="A201" s="2">
        <v>42493</v>
      </c>
      <c r="B201">
        <v>28.02</v>
      </c>
      <c r="C201">
        <v>29.824999999999999</v>
      </c>
      <c r="D201">
        <v>29.824999999999999</v>
      </c>
      <c r="E201">
        <v>22.25</v>
      </c>
      <c r="F201">
        <v>27.734999999999999</v>
      </c>
      <c r="G201" t="s">
        <v>20</v>
      </c>
      <c r="H201" t="s">
        <v>20</v>
      </c>
      <c r="I201" t="s">
        <v>20</v>
      </c>
      <c r="J201" t="s">
        <v>20</v>
      </c>
      <c r="K201" t="s">
        <v>20</v>
      </c>
      <c r="L201" t="s">
        <v>20</v>
      </c>
      <c r="M201">
        <v>9997.2450000000008</v>
      </c>
    </row>
    <row r="202" spans="1:13" x14ac:dyDescent="0.25">
      <c r="A202" s="2">
        <v>42494</v>
      </c>
      <c r="B202">
        <v>28.3</v>
      </c>
      <c r="C202">
        <v>29.824999999999999</v>
      </c>
      <c r="D202">
        <v>29.824999999999999</v>
      </c>
      <c r="E202">
        <v>22.25</v>
      </c>
      <c r="F202">
        <v>27.734999999999999</v>
      </c>
      <c r="G202" t="s">
        <v>20</v>
      </c>
      <c r="H202" t="s">
        <v>20</v>
      </c>
      <c r="I202" t="s">
        <v>20</v>
      </c>
      <c r="J202" t="s">
        <v>20</v>
      </c>
      <c r="K202" t="s">
        <v>20</v>
      </c>
      <c r="L202" t="s">
        <v>20</v>
      </c>
      <c r="M202">
        <v>9997.2450000000008</v>
      </c>
    </row>
    <row r="203" spans="1:13" x14ac:dyDescent="0.25">
      <c r="A203" s="2">
        <v>42495</v>
      </c>
      <c r="B203">
        <v>25.555</v>
      </c>
      <c r="C203">
        <v>29.824999999999999</v>
      </c>
      <c r="D203">
        <v>29.824999999999999</v>
      </c>
      <c r="E203">
        <v>22.25</v>
      </c>
      <c r="F203">
        <v>27.734999999999999</v>
      </c>
      <c r="G203" t="s">
        <v>20</v>
      </c>
      <c r="H203" t="s">
        <v>20</v>
      </c>
      <c r="I203" t="s">
        <v>20</v>
      </c>
      <c r="J203" t="s">
        <v>20</v>
      </c>
      <c r="K203" t="s">
        <v>20</v>
      </c>
      <c r="L203" t="s">
        <v>20</v>
      </c>
      <c r="M203">
        <v>9997.2450000000008</v>
      </c>
    </row>
    <row r="204" spans="1:13" x14ac:dyDescent="0.25">
      <c r="A204" s="2">
        <v>42496</v>
      </c>
      <c r="B204">
        <v>27.52</v>
      </c>
      <c r="C204">
        <v>29.824999999999999</v>
      </c>
      <c r="D204">
        <v>29.824999999999999</v>
      </c>
      <c r="E204">
        <v>22.25</v>
      </c>
      <c r="F204">
        <v>25.555</v>
      </c>
      <c r="G204" t="s">
        <v>20</v>
      </c>
      <c r="H204" t="s">
        <v>20</v>
      </c>
      <c r="I204" t="s">
        <v>20</v>
      </c>
      <c r="J204" t="s">
        <v>20</v>
      </c>
      <c r="K204" t="s">
        <v>20</v>
      </c>
      <c r="L204" t="s">
        <v>20</v>
      </c>
      <c r="M204">
        <v>9997.2450000000008</v>
      </c>
    </row>
    <row r="205" spans="1:13" x14ac:dyDescent="0.25">
      <c r="A205" s="2">
        <v>42499</v>
      </c>
      <c r="B205">
        <v>26.55</v>
      </c>
      <c r="C205">
        <v>29.824999999999999</v>
      </c>
      <c r="D205">
        <v>29.59</v>
      </c>
      <c r="E205">
        <v>22.25</v>
      </c>
      <c r="F205">
        <v>25.555</v>
      </c>
      <c r="G205" t="s">
        <v>20</v>
      </c>
      <c r="H205" t="s">
        <v>20</v>
      </c>
      <c r="I205" t="s">
        <v>20</v>
      </c>
      <c r="J205" t="s">
        <v>20</v>
      </c>
      <c r="K205" t="s">
        <v>20</v>
      </c>
      <c r="L205" t="s">
        <v>20</v>
      </c>
      <c r="M205">
        <v>9997.2450000000008</v>
      </c>
    </row>
    <row r="206" spans="1:13" x14ac:dyDescent="0.25">
      <c r="A206" s="2">
        <v>42500</v>
      </c>
      <c r="B206">
        <v>26.055</v>
      </c>
      <c r="C206">
        <v>29.824999999999999</v>
      </c>
      <c r="D206">
        <v>29.175000000000001</v>
      </c>
      <c r="E206">
        <v>22.25</v>
      </c>
      <c r="F206">
        <v>25.555</v>
      </c>
      <c r="G206" t="s">
        <v>20</v>
      </c>
      <c r="H206" t="s">
        <v>20</v>
      </c>
      <c r="I206" t="s">
        <v>20</v>
      </c>
      <c r="J206" t="s">
        <v>20</v>
      </c>
      <c r="K206" t="s">
        <v>20</v>
      </c>
      <c r="L206" t="s">
        <v>20</v>
      </c>
      <c r="M206">
        <v>9997.2450000000008</v>
      </c>
    </row>
    <row r="207" spans="1:13" x14ac:dyDescent="0.25">
      <c r="A207" s="2">
        <v>42501</v>
      </c>
      <c r="B207">
        <v>25.655000000000001</v>
      </c>
      <c r="C207">
        <v>29.824999999999999</v>
      </c>
      <c r="D207">
        <v>29.175000000000001</v>
      </c>
      <c r="E207">
        <v>22.43</v>
      </c>
      <c r="F207">
        <v>25.555</v>
      </c>
      <c r="G207" t="s">
        <v>20</v>
      </c>
      <c r="H207" t="s">
        <v>20</v>
      </c>
      <c r="I207" t="s">
        <v>20</v>
      </c>
      <c r="J207" t="s">
        <v>20</v>
      </c>
      <c r="K207" t="s">
        <v>20</v>
      </c>
      <c r="L207" t="s">
        <v>20</v>
      </c>
      <c r="M207">
        <v>9997.2450000000008</v>
      </c>
    </row>
    <row r="208" spans="1:13" x14ac:dyDescent="0.25">
      <c r="A208" s="2">
        <v>42502</v>
      </c>
      <c r="B208">
        <v>25.945</v>
      </c>
      <c r="C208">
        <v>29.824999999999999</v>
      </c>
      <c r="D208">
        <v>29.175000000000001</v>
      </c>
      <c r="E208">
        <v>23.2</v>
      </c>
      <c r="F208">
        <v>25.555</v>
      </c>
      <c r="G208" t="s">
        <v>20</v>
      </c>
      <c r="H208" t="s">
        <v>20</v>
      </c>
      <c r="I208" t="s">
        <v>20</v>
      </c>
      <c r="J208" t="s">
        <v>20</v>
      </c>
      <c r="K208" t="s">
        <v>20</v>
      </c>
      <c r="L208" t="s">
        <v>20</v>
      </c>
      <c r="M208">
        <v>9997.2450000000008</v>
      </c>
    </row>
    <row r="209" spans="1:13" x14ac:dyDescent="0.25">
      <c r="A209" s="2">
        <v>42503</v>
      </c>
      <c r="B209">
        <v>25.18</v>
      </c>
      <c r="C209">
        <v>29.824999999999999</v>
      </c>
      <c r="D209">
        <v>29.175000000000001</v>
      </c>
      <c r="E209">
        <v>23.885000000000002</v>
      </c>
      <c r="F209">
        <v>25.555</v>
      </c>
      <c r="G209" t="s">
        <v>20</v>
      </c>
      <c r="H209" t="s">
        <v>20</v>
      </c>
      <c r="I209" t="s">
        <v>20</v>
      </c>
      <c r="J209" t="s">
        <v>20</v>
      </c>
      <c r="K209" t="s">
        <v>20</v>
      </c>
      <c r="L209" t="s">
        <v>20</v>
      </c>
      <c r="M209">
        <v>9997.2450000000008</v>
      </c>
    </row>
    <row r="210" spans="1:13" x14ac:dyDescent="0.25">
      <c r="A210" s="2">
        <v>42506</v>
      </c>
      <c r="B210">
        <v>25.324999999999999</v>
      </c>
      <c r="C210">
        <v>29.824999999999999</v>
      </c>
      <c r="D210">
        <v>29.175000000000001</v>
      </c>
      <c r="E210">
        <v>23.885000000000002</v>
      </c>
      <c r="F210">
        <v>25.18</v>
      </c>
      <c r="G210" t="s">
        <v>20</v>
      </c>
      <c r="H210" t="s">
        <v>20</v>
      </c>
      <c r="I210" t="s">
        <v>20</v>
      </c>
      <c r="J210" t="s">
        <v>20</v>
      </c>
      <c r="K210" t="s">
        <v>20</v>
      </c>
      <c r="L210" t="s">
        <v>20</v>
      </c>
      <c r="M210">
        <v>9997.2450000000008</v>
      </c>
    </row>
    <row r="211" spans="1:13" x14ac:dyDescent="0.25">
      <c r="A211" s="2">
        <v>42507</v>
      </c>
      <c r="B211">
        <v>25.1</v>
      </c>
      <c r="C211">
        <v>29.824999999999999</v>
      </c>
      <c r="D211">
        <v>29.175000000000001</v>
      </c>
      <c r="E211">
        <v>23.885000000000002</v>
      </c>
      <c r="F211">
        <v>25.18</v>
      </c>
      <c r="G211" t="s">
        <v>20</v>
      </c>
      <c r="H211" t="s">
        <v>20</v>
      </c>
      <c r="I211" t="s">
        <v>20</v>
      </c>
      <c r="J211" t="s">
        <v>20</v>
      </c>
      <c r="K211" t="s">
        <v>20</v>
      </c>
      <c r="L211" t="s">
        <v>20</v>
      </c>
      <c r="M211">
        <v>9997.2450000000008</v>
      </c>
    </row>
    <row r="212" spans="1:13" x14ac:dyDescent="0.25">
      <c r="A212" s="2">
        <v>42508</v>
      </c>
      <c r="B212">
        <v>24.91</v>
      </c>
      <c r="C212">
        <v>29.824999999999999</v>
      </c>
      <c r="D212">
        <v>29.175000000000001</v>
      </c>
      <c r="E212">
        <v>23.885000000000002</v>
      </c>
      <c r="F212">
        <v>25.1</v>
      </c>
      <c r="G212" t="s">
        <v>20</v>
      </c>
      <c r="H212" t="s">
        <v>20</v>
      </c>
      <c r="I212" t="s">
        <v>20</v>
      </c>
      <c r="J212" t="s">
        <v>20</v>
      </c>
      <c r="K212" t="s">
        <v>20</v>
      </c>
      <c r="L212" t="s">
        <v>20</v>
      </c>
      <c r="M212">
        <v>9997.2450000000008</v>
      </c>
    </row>
    <row r="213" spans="1:13" x14ac:dyDescent="0.25">
      <c r="A213" s="2">
        <v>42509</v>
      </c>
      <c r="B213">
        <v>24.6</v>
      </c>
      <c r="C213">
        <v>29.824999999999999</v>
      </c>
      <c r="D213">
        <v>29.175000000000001</v>
      </c>
      <c r="E213">
        <v>23.885000000000002</v>
      </c>
      <c r="F213">
        <v>24.91</v>
      </c>
      <c r="G213" t="s">
        <v>20</v>
      </c>
      <c r="H213" t="s">
        <v>20</v>
      </c>
      <c r="I213" t="s">
        <v>20</v>
      </c>
      <c r="J213" t="s">
        <v>20</v>
      </c>
      <c r="K213" t="s">
        <v>20</v>
      </c>
      <c r="L213" t="s">
        <v>20</v>
      </c>
      <c r="M213">
        <v>9997.2450000000008</v>
      </c>
    </row>
    <row r="214" spans="1:13" x14ac:dyDescent="0.25">
      <c r="A214" s="2">
        <v>42510</v>
      </c>
      <c r="B214">
        <v>24.515000000000001</v>
      </c>
      <c r="C214">
        <v>29.824999999999999</v>
      </c>
      <c r="D214">
        <v>29.175000000000001</v>
      </c>
      <c r="E214">
        <v>23.895</v>
      </c>
      <c r="F214">
        <v>24.6</v>
      </c>
      <c r="G214" t="s">
        <v>20</v>
      </c>
      <c r="H214" t="s">
        <v>20</v>
      </c>
      <c r="I214" t="s">
        <v>20</v>
      </c>
      <c r="J214" t="s">
        <v>20</v>
      </c>
      <c r="K214" t="s">
        <v>20</v>
      </c>
      <c r="L214" t="s">
        <v>20</v>
      </c>
      <c r="M214">
        <v>9997.2450000000008</v>
      </c>
    </row>
    <row r="215" spans="1:13" x14ac:dyDescent="0.25">
      <c r="A215" s="2">
        <v>42513</v>
      </c>
      <c r="B215">
        <v>24.6</v>
      </c>
      <c r="C215">
        <v>29.824999999999999</v>
      </c>
      <c r="D215">
        <v>29.035</v>
      </c>
      <c r="E215">
        <v>23.895</v>
      </c>
      <c r="F215">
        <v>24.515000000000001</v>
      </c>
      <c r="G215" t="s">
        <v>20</v>
      </c>
      <c r="H215" t="s">
        <v>20</v>
      </c>
      <c r="I215" t="s">
        <v>20</v>
      </c>
      <c r="J215" t="s">
        <v>20</v>
      </c>
      <c r="K215" t="s">
        <v>20</v>
      </c>
      <c r="L215" t="s">
        <v>20</v>
      </c>
      <c r="M215">
        <v>9997.2450000000008</v>
      </c>
    </row>
    <row r="216" spans="1:13" x14ac:dyDescent="0.25">
      <c r="A216" s="2">
        <v>42514</v>
      </c>
      <c r="B216">
        <v>24.6</v>
      </c>
      <c r="C216">
        <v>29.824999999999999</v>
      </c>
      <c r="D216">
        <v>29.035</v>
      </c>
      <c r="E216">
        <v>24.515000000000001</v>
      </c>
      <c r="F216">
        <v>24.515000000000001</v>
      </c>
      <c r="G216" t="s">
        <v>20</v>
      </c>
      <c r="H216" t="s">
        <v>20</v>
      </c>
      <c r="I216" t="s">
        <v>20</v>
      </c>
      <c r="J216" t="s">
        <v>20</v>
      </c>
      <c r="K216" t="s">
        <v>20</v>
      </c>
      <c r="L216" t="s">
        <v>20</v>
      </c>
      <c r="M216">
        <v>9997.2450000000008</v>
      </c>
    </row>
    <row r="217" spans="1:13" x14ac:dyDescent="0.25">
      <c r="A217" s="2">
        <v>42515</v>
      </c>
      <c r="B217">
        <v>24.6</v>
      </c>
      <c r="C217">
        <v>29.824999999999999</v>
      </c>
      <c r="D217">
        <v>29.035</v>
      </c>
      <c r="E217">
        <v>24.515000000000001</v>
      </c>
      <c r="F217">
        <v>24.515000000000001</v>
      </c>
      <c r="G217" t="s">
        <v>20</v>
      </c>
      <c r="H217" t="s">
        <v>20</v>
      </c>
      <c r="I217" t="s">
        <v>20</v>
      </c>
      <c r="J217" t="s">
        <v>20</v>
      </c>
      <c r="K217" t="s">
        <v>20</v>
      </c>
      <c r="L217" t="s">
        <v>20</v>
      </c>
      <c r="M217">
        <v>9997.2450000000008</v>
      </c>
    </row>
    <row r="218" spans="1:13" x14ac:dyDescent="0.25">
      <c r="A218" s="2">
        <v>42516</v>
      </c>
      <c r="B218">
        <v>25.45</v>
      </c>
      <c r="C218">
        <v>29.824999999999999</v>
      </c>
      <c r="D218">
        <v>29.035</v>
      </c>
      <c r="E218">
        <v>24.515000000000001</v>
      </c>
      <c r="F218">
        <v>24.515000000000001</v>
      </c>
      <c r="G218" t="s">
        <v>20</v>
      </c>
      <c r="H218" t="s">
        <v>20</v>
      </c>
      <c r="I218" t="s">
        <v>20</v>
      </c>
      <c r="J218" t="s">
        <v>20</v>
      </c>
      <c r="K218" t="s">
        <v>20</v>
      </c>
      <c r="L218" t="s">
        <v>20</v>
      </c>
      <c r="M218">
        <v>9997.2450000000008</v>
      </c>
    </row>
    <row r="219" spans="1:13" x14ac:dyDescent="0.25">
      <c r="A219" s="2">
        <v>42517</v>
      </c>
      <c r="B219">
        <v>25.375</v>
      </c>
      <c r="C219">
        <v>29.824999999999999</v>
      </c>
      <c r="D219">
        <v>29.035</v>
      </c>
      <c r="E219">
        <v>24.515000000000001</v>
      </c>
      <c r="F219">
        <v>24.515000000000001</v>
      </c>
      <c r="G219" t="s">
        <v>20</v>
      </c>
      <c r="H219" t="s">
        <v>20</v>
      </c>
      <c r="I219" t="s">
        <v>20</v>
      </c>
      <c r="J219" t="s">
        <v>20</v>
      </c>
      <c r="K219" t="s">
        <v>20</v>
      </c>
      <c r="L219" t="s">
        <v>20</v>
      </c>
      <c r="M219">
        <v>9997.2450000000008</v>
      </c>
    </row>
    <row r="220" spans="1:13" x14ac:dyDescent="0.25">
      <c r="A220" s="2">
        <v>42521</v>
      </c>
      <c r="B220">
        <v>25.25</v>
      </c>
      <c r="C220">
        <v>29.824999999999999</v>
      </c>
      <c r="D220">
        <v>29.035</v>
      </c>
      <c r="E220">
        <v>24.515000000000001</v>
      </c>
      <c r="F220">
        <v>24.515000000000001</v>
      </c>
      <c r="G220" t="s">
        <v>20</v>
      </c>
      <c r="H220" t="s">
        <v>20</v>
      </c>
      <c r="I220" t="s">
        <v>20</v>
      </c>
      <c r="J220" t="s">
        <v>20</v>
      </c>
      <c r="K220" t="s">
        <v>20</v>
      </c>
      <c r="L220" t="s">
        <v>20</v>
      </c>
      <c r="M220">
        <v>9997.2450000000008</v>
      </c>
    </row>
    <row r="221" spans="1:13" x14ac:dyDescent="0.25">
      <c r="A221" s="2">
        <v>42522</v>
      </c>
      <c r="B221">
        <v>25.25</v>
      </c>
      <c r="C221">
        <v>29.824999999999999</v>
      </c>
      <c r="D221">
        <v>29</v>
      </c>
      <c r="E221">
        <v>24.515000000000001</v>
      </c>
      <c r="F221">
        <v>24.515000000000001</v>
      </c>
      <c r="G221" t="s">
        <v>20</v>
      </c>
      <c r="H221" t="s">
        <v>20</v>
      </c>
      <c r="I221" t="s">
        <v>20</v>
      </c>
      <c r="J221" t="s">
        <v>20</v>
      </c>
      <c r="K221" t="s">
        <v>20</v>
      </c>
      <c r="L221" t="s">
        <v>20</v>
      </c>
      <c r="M221">
        <v>9997.2450000000008</v>
      </c>
    </row>
    <row r="222" spans="1:13" x14ac:dyDescent="0.25">
      <c r="A222" s="2">
        <v>42523</v>
      </c>
      <c r="B222">
        <v>25.06</v>
      </c>
      <c r="C222">
        <v>29.824999999999999</v>
      </c>
      <c r="D222">
        <v>28.3</v>
      </c>
      <c r="E222">
        <v>24.515000000000001</v>
      </c>
      <c r="F222">
        <v>24.515000000000001</v>
      </c>
      <c r="G222" t="s">
        <v>20</v>
      </c>
      <c r="H222" t="s">
        <v>20</v>
      </c>
      <c r="I222" t="s">
        <v>20</v>
      </c>
      <c r="J222" t="s">
        <v>20</v>
      </c>
      <c r="K222" t="s">
        <v>20</v>
      </c>
      <c r="L222" t="s">
        <v>20</v>
      </c>
      <c r="M222">
        <v>9997.2450000000008</v>
      </c>
    </row>
    <row r="223" spans="1:13" x14ac:dyDescent="0.25">
      <c r="A223" s="2">
        <v>42524</v>
      </c>
      <c r="B223">
        <v>24.49</v>
      </c>
      <c r="C223">
        <v>29.824999999999999</v>
      </c>
      <c r="D223">
        <v>28.3</v>
      </c>
      <c r="E223">
        <v>24.515000000000001</v>
      </c>
      <c r="F223">
        <v>24.515000000000001</v>
      </c>
      <c r="G223" t="s">
        <v>65</v>
      </c>
      <c r="H223" t="s">
        <v>20</v>
      </c>
      <c r="I223">
        <v>-26</v>
      </c>
      <c r="J223">
        <v>-636.74</v>
      </c>
      <c r="K223" t="s">
        <v>20</v>
      </c>
      <c r="L223" t="s">
        <v>20</v>
      </c>
      <c r="M223">
        <v>9997.2450000000008</v>
      </c>
    </row>
    <row r="224" spans="1:13" x14ac:dyDescent="0.25">
      <c r="A224" s="2">
        <v>42527</v>
      </c>
      <c r="B224">
        <v>24.684999999999999</v>
      </c>
      <c r="C224">
        <v>29.824999999999999</v>
      </c>
      <c r="D224">
        <v>27.52</v>
      </c>
      <c r="E224">
        <v>24.49</v>
      </c>
      <c r="F224">
        <v>24.49</v>
      </c>
      <c r="G224" t="s">
        <v>20</v>
      </c>
      <c r="H224" t="s">
        <v>20</v>
      </c>
      <c r="I224">
        <v>-26</v>
      </c>
      <c r="J224">
        <v>-641.80999999999995</v>
      </c>
      <c r="K224">
        <v>-5.0699999999999363</v>
      </c>
      <c r="L224" t="s">
        <v>20</v>
      </c>
      <c r="M224">
        <v>9992.1750000000011</v>
      </c>
    </row>
    <row r="225" spans="1:13" x14ac:dyDescent="0.25">
      <c r="A225" s="2">
        <v>42528</v>
      </c>
      <c r="B225">
        <v>24.87</v>
      </c>
      <c r="C225">
        <v>29.824999999999999</v>
      </c>
      <c r="D225">
        <v>26.55</v>
      </c>
      <c r="E225">
        <v>24.49</v>
      </c>
      <c r="F225">
        <v>24.49</v>
      </c>
      <c r="G225" t="s">
        <v>20</v>
      </c>
      <c r="H225" t="s">
        <v>20</v>
      </c>
      <c r="I225">
        <v>-26</v>
      </c>
      <c r="J225">
        <v>-646.62</v>
      </c>
      <c r="K225">
        <v>-4.8100000000000591</v>
      </c>
      <c r="L225" t="s">
        <v>20</v>
      </c>
      <c r="M225">
        <v>9987.3650000000016</v>
      </c>
    </row>
    <row r="226" spans="1:13" x14ac:dyDescent="0.25">
      <c r="A226" s="2">
        <v>42529</v>
      </c>
      <c r="B226">
        <v>24.195</v>
      </c>
      <c r="C226">
        <v>29.824999999999999</v>
      </c>
      <c r="D226">
        <v>26.55</v>
      </c>
      <c r="E226">
        <v>24.49</v>
      </c>
      <c r="F226">
        <v>24.49</v>
      </c>
      <c r="G226" t="s">
        <v>20</v>
      </c>
      <c r="H226" t="s">
        <v>20</v>
      </c>
      <c r="I226">
        <v>-26</v>
      </c>
      <c r="J226">
        <v>-629.07000000000005</v>
      </c>
      <c r="K226">
        <v>17.549999999999951</v>
      </c>
      <c r="L226" t="s">
        <v>20</v>
      </c>
      <c r="M226">
        <v>10004.915000000001</v>
      </c>
    </row>
    <row r="227" spans="1:13" x14ac:dyDescent="0.25">
      <c r="A227" s="2">
        <v>42530</v>
      </c>
      <c r="B227">
        <v>24.074999999999999</v>
      </c>
      <c r="C227">
        <v>29.824999999999999</v>
      </c>
      <c r="D227">
        <v>26.055</v>
      </c>
      <c r="E227">
        <v>24.195</v>
      </c>
      <c r="F227">
        <v>24.195</v>
      </c>
      <c r="G227" t="s">
        <v>20</v>
      </c>
      <c r="H227" t="s">
        <v>20</v>
      </c>
      <c r="I227">
        <v>-26</v>
      </c>
      <c r="J227">
        <v>-625.94999999999993</v>
      </c>
      <c r="K227">
        <v>3.1200000000001178</v>
      </c>
      <c r="L227" t="s">
        <v>20</v>
      </c>
      <c r="M227">
        <v>10008.035</v>
      </c>
    </row>
    <row r="228" spans="1:13" x14ac:dyDescent="0.25">
      <c r="A228" s="2">
        <v>42531</v>
      </c>
      <c r="B228">
        <v>23.434999999999999</v>
      </c>
      <c r="C228">
        <v>29.824999999999999</v>
      </c>
      <c r="D228">
        <v>25.945</v>
      </c>
      <c r="E228">
        <v>24.074999999999999</v>
      </c>
      <c r="F228">
        <v>24.074999999999999</v>
      </c>
      <c r="G228" t="s">
        <v>20</v>
      </c>
      <c r="H228" t="s">
        <v>20</v>
      </c>
      <c r="I228">
        <v>-26</v>
      </c>
      <c r="J228">
        <v>-609.30999999999995</v>
      </c>
      <c r="K228">
        <v>16.63999999999999</v>
      </c>
      <c r="L228" t="s">
        <v>20</v>
      </c>
      <c r="M228">
        <v>10024.674999999999</v>
      </c>
    </row>
    <row r="229" spans="1:13" x14ac:dyDescent="0.25">
      <c r="A229" s="2">
        <v>42534</v>
      </c>
      <c r="B229">
        <v>22.765000000000001</v>
      </c>
      <c r="C229">
        <v>29.824999999999999</v>
      </c>
      <c r="D229">
        <v>25.945</v>
      </c>
      <c r="E229">
        <v>23.434999999999999</v>
      </c>
      <c r="F229">
        <v>23.434999999999999</v>
      </c>
      <c r="G229" t="s">
        <v>20</v>
      </c>
      <c r="H229" t="s">
        <v>20</v>
      </c>
      <c r="I229">
        <v>-26</v>
      </c>
      <c r="J229">
        <v>-591.89</v>
      </c>
      <c r="K229">
        <v>17.419999999999959</v>
      </c>
      <c r="L229" t="s">
        <v>20</v>
      </c>
      <c r="M229">
        <v>10042.094999999999</v>
      </c>
    </row>
    <row r="230" spans="1:13" x14ac:dyDescent="0.25">
      <c r="A230" s="2">
        <v>42535</v>
      </c>
      <c r="B230">
        <v>23.38</v>
      </c>
      <c r="C230">
        <v>29.824999999999999</v>
      </c>
      <c r="D230">
        <v>25.45</v>
      </c>
      <c r="E230">
        <v>22.765000000000001</v>
      </c>
      <c r="F230">
        <v>22.765000000000001</v>
      </c>
      <c r="G230" t="s">
        <v>20</v>
      </c>
      <c r="H230" t="s">
        <v>20</v>
      </c>
      <c r="I230">
        <v>-26</v>
      </c>
      <c r="J230">
        <v>-607.88</v>
      </c>
      <c r="K230">
        <v>-15.990000000000011</v>
      </c>
      <c r="L230" t="s">
        <v>20</v>
      </c>
      <c r="M230">
        <v>10026.105</v>
      </c>
    </row>
    <row r="231" spans="1:13" x14ac:dyDescent="0.25">
      <c r="A231" s="2">
        <v>42536</v>
      </c>
      <c r="B231">
        <v>23.38</v>
      </c>
      <c r="C231">
        <v>29.824999999999999</v>
      </c>
      <c r="D231">
        <v>25.45</v>
      </c>
      <c r="E231">
        <v>22.765000000000001</v>
      </c>
      <c r="F231">
        <v>22.765000000000001</v>
      </c>
      <c r="G231" t="s">
        <v>20</v>
      </c>
      <c r="H231" t="s">
        <v>20</v>
      </c>
      <c r="I231">
        <v>-26</v>
      </c>
      <c r="J231">
        <v>-607.88</v>
      </c>
      <c r="K231">
        <v>0</v>
      </c>
      <c r="L231" t="s">
        <v>20</v>
      </c>
      <c r="M231">
        <v>10026.105</v>
      </c>
    </row>
    <row r="232" spans="1:13" x14ac:dyDescent="0.25">
      <c r="A232" s="2">
        <v>42537</v>
      </c>
      <c r="B232">
        <v>23.234999999999999</v>
      </c>
      <c r="C232">
        <v>29.824999999999999</v>
      </c>
      <c r="D232">
        <v>25.45</v>
      </c>
      <c r="E232">
        <v>22.765000000000001</v>
      </c>
      <c r="F232">
        <v>22.765000000000001</v>
      </c>
      <c r="G232" t="s">
        <v>20</v>
      </c>
      <c r="H232" t="s">
        <v>20</v>
      </c>
      <c r="I232">
        <v>-26</v>
      </c>
      <c r="J232">
        <v>-604.11</v>
      </c>
      <c r="K232">
        <v>3.7699999999999818</v>
      </c>
      <c r="L232" t="s">
        <v>20</v>
      </c>
      <c r="M232">
        <v>10029.875</v>
      </c>
    </row>
    <row r="233" spans="1:13" x14ac:dyDescent="0.25">
      <c r="A233" s="2">
        <v>42538</v>
      </c>
      <c r="B233">
        <v>23.08</v>
      </c>
      <c r="C233">
        <v>29.824999999999999</v>
      </c>
      <c r="D233">
        <v>25.45</v>
      </c>
      <c r="E233">
        <v>22.765000000000001</v>
      </c>
      <c r="F233">
        <v>22.765000000000001</v>
      </c>
      <c r="G233" t="s">
        <v>20</v>
      </c>
      <c r="H233" t="s">
        <v>20</v>
      </c>
      <c r="I233">
        <v>-26</v>
      </c>
      <c r="J233">
        <v>-600.07999999999993</v>
      </c>
      <c r="K233">
        <v>4.0300000000000864</v>
      </c>
      <c r="L233" t="s">
        <v>20</v>
      </c>
      <c r="M233">
        <v>10033.905000000001</v>
      </c>
    </row>
    <row r="234" spans="1:13" x14ac:dyDescent="0.25">
      <c r="A234" s="2">
        <v>42541</v>
      </c>
      <c r="B234">
        <v>23.234999999999999</v>
      </c>
      <c r="C234">
        <v>29.824999999999999</v>
      </c>
      <c r="D234">
        <v>25.45</v>
      </c>
      <c r="E234">
        <v>22.765000000000001</v>
      </c>
      <c r="F234">
        <v>22.765000000000001</v>
      </c>
      <c r="G234" t="s">
        <v>20</v>
      </c>
      <c r="H234" t="s">
        <v>20</v>
      </c>
      <c r="I234">
        <v>-26</v>
      </c>
      <c r="J234">
        <v>-604.11</v>
      </c>
      <c r="K234">
        <v>-4.0300000000000864</v>
      </c>
      <c r="L234" t="s">
        <v>20</v>
      </c>
      <c r="M234">
        <v>10029.875</v>
      </c>
    </row>
    <row r="235" spans="1:13" x14ac:dyDescent="0.25">
      <c r="A235" s="2">
        <v>42542</v>
      </c>
      <c r="B235">
        <v>22.89</v>
      </c>
      <c r="C235">
        <v>29.824999999999999</v>
      </c>
      <c r="D235">
        <v>25.45</v>
      </c>
      <c r="E235">
        <v>22.765000000000001</v>
      </c>
      <c r="F235">
        <v>22.765000000000001</v>
      </c>
      <c r="G235" t="s">
        <v>20</v>
      </c>
      <c r="H235" t="s">
        <v>20</v>
      </c>
      <c r="I235">
        <v>-26</v>
      </c>
      <c r="J235">
        <v>-595.14</v>
      </c>
      <c r="K235">
        <v>8.9700000000000273</v>
      </c>
      <c r="L235" t="s">
        <v>20</v>
      </c>
      <c r="M235">
        <v>10038.844999999999</v>
      </c>
    </row>
    <row r="236" spans="1:13" x14ac:dyDescent="0.25">
      <c r="A236" s="2">
        <v>42543</v>
      </c>
      <c r="B236">
        <v>23.164999999999999</v>
      </c>
      <c r="C236">
        <v>29.824999999999999</v>
      </c>
      <c r="D236">
        <v>25.45</v>
      </c>
      <c r="E236">
        <v>22.765000000000001</v>
      </c>
      <c r="F236">
        <v>22.765000000000001</v>
      </c>
      <c r="G236" t="s">
        <v>20</v>
      </c>
      <c r="H236" t="s">
        <v>20</v>
      </c>
      <c r="I236">
        <v>-26</v>
      </c>
      <c r="J236">
        <v>-602.29</v>
      </c>
      <c r="K236">
        <v>-7.1499999999999773</v>
      </c>
      <c r="L236" t="s">
        <v>20</v>
      </c>
      <c r="M236">
        <v>10031.695</v>
      </c>
    </row>
    <row r="237" spans="1:13" x14ac:dyDescent="0.25">
      <c r="A237" s="2">
        <v>42544</v>
      </c>
      <c r="B237">
        <v>22.795000000000002</v>
      </c>
      <c r="C237">
        <v>29.824999999999999</v>
      </c>
      <c r="D237">
        <v>25.45</v>
      </c>
      <c r="E237">
        <v>22.765000000000001</v>
      </c>
      <c r="F237">
        <v>22.765000000000001</v>
      </c>
      <c r="G237" t="s">
        <v>20</v>
      </c>
      <c r="H237" t="s">
        <v>20</v>
      </c>
      <c r="I237">
        <v>-26</v>
      </c>
      <c r="J237">
        <v>-592.67000000000007</v>
      </c>
      <c r="K237">
        <v>9.6199999999998909</v>
      </c>
      <c r="L237" t="s">
        <v>20</v>
      </c>
      <c r="M237">
        <v>10041.315000000001</v>
      </c>
    </row>
    <row r="238" spans="1:13" x14ac:dyDescent="0.25">
      <c r="A238" s="2">
        <v>42545</v>
      </c>
      <c r="B238">
        <v>22.074999999999999</v>
      </c>
      <c r="C238">
        <v>29.824999999999999</v>
      </c>
      <c r="D238">
        <v>25.45</v>
      </c>
      <c r="E238">
        <v>22.765000000000001</v>
      </c>
      <c r="F238">
        <v>22.765000000000001</v>
      </c>
      <c r="G238" t="s">
        <v>20</v>
      </c>
      <c r="H238" t="s">
        <v>20</v>
      </c>
      <c r="I238">
        <v>-26</v>
      </c>
      <c r="J238">
        <v>-573.94999999999993</v>
      </c>
      <c r="K238">
        <v>18.720000000000141</v>
      </c>
      <c r="L238" t="s">
        <v>20</v>
      </c>
      <c r="M238">
        <v>10060.035</v>
      </c>
    </row>
    <row r="239" spans="1:13" x14ac:dyDescent="0.25">
      <c r="A239" s="2">
        <v>42548</v>
      </c>
      <c r="B239">
        <v>22.35</v>
      </c>
      <c r="C239">
        <v>29.824999999999999</v>
      </c>
      <c r="D239">
        <v>25.45</v>
      </c>
      <c r="E239">
        <v>22.074999999999999</v>
      </c>
      <c r="F239">
        <v>22.074999999999999</v>
      </c>
      <c r="G239" t="s">
        <v>20</v>
      </c>
      <c r="H239" t="s">
        <v>20</v>
      </c>
      <c r="I239">
        <v>-26</v>
      </c>
      <c r="J239">
        <v>-581.1</v>
      </c>
      <c r="K239">
        <v>-7.1500000000000909</v>
      </c>
      <c r="L239" t="s">
        <v>20</v>
      </c>
      <c r="M239">
        <v>10052.885</v>
      </c>
    </row>
    <row r="240" spans="1:13" x14ac:dyDescent="0.25">
      <c r="A240" s="2">
        <v>42549</v>
      </c>
      <c r="B240">
        <v>22.5</v>
      </c>
      <c r="C240">
        <v>29.824999999999999</v>
      </c>
      <c r="D240">
        <v>25.25</v>
      </c>
      <c r="E240">
        <v>22.074999999999999</v>
      </c>
      <c r="F240">
        <v>22.074999999999999</v>
      </c>
      <c r="G240" t="s">
        <v>20</v>
      </c>
      <c r="H240" t="s">
        <v>20</v>
      </c>
      <c r="I240">
        <v>-26</v>
      </c>
      <c r="J240">
        <v>-585</v>
      </c>
      <c r="K240">
        <v>-3.8999999999999768</v>
      </c>
      <c r="L240" t="s">
        <v>20</v>
      </c>
      <c r="M240">
        <v>10048.985000000001</v>
      </c>
    </row>
    <row r="241" spans="1:13" x14ac:dyDescent="0.25">
      <c r="A241" s="2">
        <v>42550</v>
      </c>
      <c r="B241">
        <v>22.495000000000001</v>
      </c>
      <c r="C241">
        <v>29.824999999999999</v>
      </c>
      <c r="D241">
        <v>25.25</v>
      </c>
      <c r="E241">
        <v>22.074999999999999</v>
      </c>
      <c r="F241">
        <v>22.074999999999999</v>
      </c>
      <c r="G241" t="s">
        <v>20</v>
      </c>
      <c r="H241" t="s">
        <v>20</v>
      </c>
      <c r="I241">
        <v>-26</v>
      </c>
      <c r="J241">
        <v>-584.87</v>
      </c>
      <c r="K241">
        <v>0.12999999999999551</v>
      </c>
      <c r="L241" t="s">
        <v>20</v>
      </c>
      <c r="M241">
        <v>10049.115</v>
      </c>
    </row>
    <row r="242" spans="1:13" x14ac:dyDescent="0.25">
      <c r="A242" s="2">
        <v>42551</v>
      </c>
      <c r="B242">
        <v>22.495000000000001</v>
      </c>
      <c r="C242">
        <v>29.824999999999999</v>
      </c>
      <c r="D242">
        <v>25.25</v>
      </c>
      <c r="E242">
        <v>22.074999999999999</v>
      </c>
      <c r="F242">
        <v>22.074999999999999</v>
      </c>
      <c r="G242" t="s">
        <v>20</v>
      </c>
      <c r="H242" t="s">
        <v>20</v>
      </c>
      <c r="I242">
        <v>-26</v>
      </c>
      <c r="J242">
        <v>-584.87</v>
      </c>
      <c r="K242">
        <v>0</v>
      </c>
      <c r="L242" t="s">
        <v>20</v>
      </c>
      <c r="M242">
        <v>10049.115</v>
      </c>
    </row>
    <row r="243" spans="1:13" x14ac:dyDescent="0.25">
      <c r="A243" s="2">
        <v>42552</v>
      </c>
      <c r="B243">
        <v>22.495000000000001</v>
      </c>
      <c r="C243">
        <v>29.824999999999999</v>
      </c>
      <c r="D243">
        <v>25.25</v>
      </c>
      <c r="E243">
        <v>22.074999999999999</v>
      </c>
      <c r="F243">
        <v>22.074999999999999</v>
      </c>
      <c r="G243" t="s">
        <v>20</v>
      </c>
      <c r="H243" t="s">
        <v>20</v>
      </c>
      <c r="I243">
        <v>-26</v>
      </c>
      <c r="J243">
        <v>-584.87</v>
      </c>
      <c r="K243">
        <v>0</v>
      </c>
      <c r="L243" t="s">
        <v>20</v>
      </c>
      <c r="M243">
        <v>10049.115</v>
      </c>
    </row>
    <row r="244" spans="1:13" x14ac:dyDescent="0.25">
      <c r="A244" s="2">
        <v>42556</v>
      </c>
      <c r="B244">
        <v>22.495000000000001</v>
      </c>
      <c r="C244">
        <v>29.824999999999999</v>
      </c>
      <c r="D244">
        <v>25.06</v>
      </c>
      <c r="E244">
        <v>22.074999999999999</v>
      </c>
      <c r="F244">
        <v>22.074999999999999</v>
      </c>
      <c r="G244" t="s">
        <v>20</v>
      </c>
      <c r="H244" t="s">
        <v>20</v>
      </c>
      <c r="I244">
        <v>-26</v>
      </c>
      <c r="J244">
        <v>-584.87</v>
      </c>
      <c r="K244">
        <v>0</v>
      </c>
      <c r="L244" t="s">
        <v>20</v>
      </c>
      <c r="M244">
        <v>10049.115</v>
      </c>
    </row>
    <row r="245" spans="1:13" x14ac:dyDescent="0.25">
      <c r="A245" s="2">
        <v>42557</v>
      </c>
      <c r="B245">
        <v>22.934999999999999</v>
      </c>
      <c r="C245">
        <v>29.59</v>
      </c>
      <c r="D245">
        <v>24.87</v>
      </c>
      <c r="E245">
        <v>22.074999999999999</v>
      </c>
      <c r="F245">
        <v>22.074999999999999</v>
      </c>
      <c r="G245" t="s">
        <v>20</v>
      </c>
      <c r="H245" t="s">
        <v>20</v>
      </c>
      <c r="I245">
        <v>-26</v>
      </c>
      <c r="J245">
        <v>-596.30999999999995</v>
      </c>
      <c r="K245">
        <v>-11.439999999999941</v>
      </c>
      <c r="L245" t="s">
        <v>20</v>
      </c>
      <c r="M245">
        <v>10037.674999999999</v>
      </c>
    </row>
    <row r="246" spans="1:13" x14ac:dyDescent="0.25">
      <c r="A246" s="2">
        <v>42558</v>
      </c>
      <c r="B246">
        <v>23.61</v>
      </c>
      <c r="C246">
        <v>29.59</v>
      </c>
      <c r="D246">
        <v>24.87</v>
      </c>
      <c r="E246">
        <v>22.074999999999999</v>
      </c>
      <c r="F246">
        <v>22.074999999999999</v>
      </c>
      <c r="G246" t="s">
        <v>20</v>
      </c>
      <c r="H246" t="s">
        <v>20</v>
      </c>
      <c r="I246">
        <v>-26</v>
      </c>
      <c r="J246">
        <v>-613.86</v>
      </c>
      <c r="K246">
        <v>-17.550000000000072</v>
      </c>
      <c r="L246" t="s">
        <v>20</v>
      </c>
      <c r="M246">
        <v>10020.125</v>
      </c>
    </row>
    <row r="247" spans="1:13" x14ac:dyDescent="0.25">
      <c r="A247" s="2">
        <v>42559</v>
      </c>
      <c r="B247">
        <v>23.75</v>
      </c>
      <c r="C247">
        <v>29.175000000000001</v>
      </c>
      <c r="D247">
        <v>24.195</v>
      </c>
      <c r="E247">
        <v>22.074999999999999</v>
      </c>
      <c r="F247">
        <v>22.074999999999999</v>
      </c>
      <c r="G247" t="s">
        <v>20</v>
      </c>
      <c r="H247" t="s">
        <v>20</v>
      </c>
      <c r="I247">
        <v>-26</v>
      </c>
      <c r="J247">
        <v>-617.5</v>
      </c>
      <c r="K247">
        <v>-3.6399999999999859</v>
      </c>
      <c r="L247" t="s">
        <v>20</v>
      </c>
      <c r="M247">
        <v>10016.485000000001</v>
      </c>
    </row>
    <row r="248" spans="1:13" x14ac:dyDescent="0.25">
      <c r="A248" s="2">
        <v>42562</v>
      </c>
      <c r="B248">
        <v>23.454999999999998</v>
      </c>
      <c r="C248">
        <v>29.175000000000001</v>
      </c>
      <c r="D248">
        <v>24.074999999999999</v>
      </c>
      <c r="E248">
        <v>22.074999999999999</v>
      </c>
      <c r="F248">
        <v>22.074999999999999</v>
      </c>
      <c r="G248" t="s">
        <v>20</v>
      </c>
      <c r="H248" t="s">
        <v>20</v>
      </c>
      <c r="I248">
        <v>-26</v>
      </c>
      <c r="J248">
        <v>-609.82999999999993</v>
      </c>
      <c r="K248">
        <v>7.6700000000000728</v>
      </c>
      <c r="L248" t="s">
        <v>20</v>
      </c>
      <c r="M248">
        <v>10024.155000000001</v>
      </c>
    </row>
    <row r="249" spans="1:13" x14ac:dyDescent="0.25">
      <c r="A249" s="2">
        <v>42563</v>
      </c>
      <c r="B249">
        <v>23.42</v>
      </c>
      <c r="C249">
        <v>29.175000000000001</v>
      </c>
      <c r="D249">
        <v>23.75</v>
      </c>
      <c r="E249">
        <v>22.074999999999999</v>
      </c>
      <c r="F249">
        <v>22.074999999999999</v>
      </c>
      <c r="G249" t="s">
        <v>20</v>
      </c>
      <c r="H249" t="s">
        <v>20</v>
      </c>
      <c r="I249">
        <v>-26</v>
      </c>
      <c r="J249">
        <v>-608.92000000000007</v>
      </c>
      <c r="K249">
        <v>0.90999999999985448</v>
      </c>
      <c r="L249" t="s">
        <v>20</v>
      </c>
      <c r="M249">
        <v>10025.065000000001</v>
      </c>
    </row>
    <row r="250" spans="1:13" x14ac:dyDescent="0.25">
      <c r="A250" s="2">
        <v>42564</v>
      </c>
      <c r="B250">
        <v>23.88</v>
      </c>
      <c r="C250">
        <v>29.175000000000001</v>
      </c>
      <c r="D250">
        <v>23.75</v>
      </c>
      <c r="E250">
        <v>22.074999999999999</v>
      </c>
      <c r="F250">
        <v>22.074999999999999</v>
      </c>
      <c r="G250" t="s">
        <v>20</v>
      </c>
      <c r="H250" t="s">
        <v>64</v>
      </c>
      <c r="I250">
        <v>-26</v>
      </c>
      <c r="J250">
        <v>-620.88</v>
      </c>
      <c r="K250">
        <v>-11.959999999999919</v>
      </c>
      <c r="L250">
        <v>15.86000000000001</v>
      </c>
      <c r="M250">
        <v>10013.105</v>
      </c>
    </row>
    <row r="251" spans="1:13" x14ac:dyDescent="0.25">
      <c r="A251" s="2">
        <v>42565</v>
      </c>
      <c r="B251">
        <v>23.59</v>
      </c>
      <c r="C251">
        <v>29.175000000000001</v>
      </c>
      <c r="D251">
        <v>23.88</v>
      </c>
      <c r="E251">
        <v>22.074999999999999</v>
      </c>
      <c r="F251">
        <v>22.074999999999999</v>
      </c>
      <c r="G251" t="s">
        <v>20</v>
      </c>
      <c r="H251" t="s">
        <v>20</v>
      </c>
      <c r="I251" t="s">
        <v>20</v>
      </c>
      <c r="J251" t="s">
        <v>20</v>
      </c>
      <c r="K251" t="s">
        <v>20</v>
      </c>
      <c r="L251" t="s">
        <v>20</v>
      </c>
      <c r="M251">
        <v>10013.105</v>
      </c>
    </row>
    <row r="252" spans="1:13" x14ac:dyDescent="0.25">
      <c r="A252" s="2">
        <v>42566</v>
      </c>
      <c r="B252">
        <v>23.09</v>
      </c>
      <c r="C252">
        <v>29.175000000000001</v>
      </c>
      <c r="D252">
        <v>23.88</v>
      </c>
      <c r="E252">
        <v>22.074999999999999</v>
      </c>
      <c r="F252">
        <v>22.074999999999999</v>
      </c>
      <c r="G252" t="s">
        <v>20</v>
      </c>
      <c r="H252" t="s">
        <v>20</v>
      </c>
      <c r="I252" t="s">
        <v>20</v>
      </c>
      <c r="J252" t="s">
        <v>20</v>
      </c>
      <c r="K252" t="s">
        <v>20</v>
      </c>
      <c r="L252" t="s">
        <v>20</v>
      </c>
      <c r="M252">
        <v>10013.105</v>
      </c>
    </row>
    <row r="253" spans="1:13" x14ac:dyDescent="0.25">
      <c r="A253" s="2">
        <v>42569</v>
      </c>
      <c r="B253">
        <v>23.105</v>
      </c>
      <c r="C253">
        <v>29.175000000000001</v>
      </c>
      <c r="D253">
        <v>23.88</v>
      </c>
      <c r="E253">
        <v>22.074999999999999</v>
      </c>
      <c r="F253">
        <v>22.074999999999999</v>
      </c>
      <c r="G253" t="s">
        <v>20</v>
      </c>
      <c r="H253" t="s">
        <v>20</v>
      </c>
      <c r="I253" t="s">
        <v>20</v>
      </c>
      <c r="J253" t="s">
        <v>20</v>
      </c>
      <c r="K253" t="s">
        <v>20</v>
      </c>
      <c r="L253" t="s">
        <v>20</v>
      </c>
      <c r="M253">
        <v>10013.105</v>
      </c>
    </row>
    <row r="254" spans="1:13" x14ac:dyDescent="0.25">
      <c r="A254" s="2">
        <v>42570</v>
      </c>
      <c r="B254">
        <v>23.605</v>
      </c>
      <c r="C254">
        <v>29.175000000000001</v>
      </c>
      <c r="D254">
        <v>23.88</v>
      </c>
      <c r="E254">
        <v>22.074999999999999</v>
      </c>
      <c r="F254">
        <v>22.074999999999999</v>
      </c>
      <c r="G254" t="s">
        <v>20</v>
      </c>
      <c r="H254" t="s">
        <v>20</v>
      </c>
      <c r="I254" t="s">
        <v>20</v>
      </c>
      <c r="J254" t="s">
        <v>20</v>
      </c>
      <c r="K254" t="s">
        <v>20</v>
      </c>
      <c r="L254" t="s">
        <v>20</v>
      </c>
      <c r="M254">
        <v>10013.105</v>
      </c>
    </row>
    <row r="255" spans="1:13" x14ac:dyDescent="0.25">
      <c r="A255" s="2">
        <v>42571</v>
      </c>
      <c r="B255">
        <v>22.88</v>
      </c>
      <c r="C255">
        <v>29.035</v>
      </c>
      <c r="D255">
        <v>23.88</v>
      </c>
      <c r="E255">
        <v>22.074999999999999</v>
      </c>
      <c r="F255">
        <v>22.074999999999999</v>
      </c>
      <c r="G255" t="s">
        <v>20</v>
      </c>
      <c r="H255" t="s">
        <v>20</v>
      </c>
      <c r="I255" t="s">
        <v>20</v>
      </c>
      <c r="J255" t="s">
        <v>20</v>
      </c>
      <c r="K255" t="s">
        <v>20</v>
      </c>
      <c r="L255" t="s">
        <v>20</v>
      </c>
      <c r="M255">
        <v>10013.105</v>
      </c>
    </row>
    <row r="256" spans="1:13" x14ac:dyDescent="0.25">
      <c r="A256" s="2">
        <v>42572</v>
      </c>
      <c r="B256">
        <v>23.635000000000002</v>
      </c>
      <c r="C256">
        <v>29.035</v>
      </c>
      <c r="D256">
        <v>23.88</v>
      </c>
      <c r="E256">
        <v>22.074999999999999</v>
      </c>
      <c r="F256">
        <v>22.074999999999999</v>
      </c>
      <c r="G256" t="s">
        <v>20</v>
      </c>
      <c r="H256" t="s">
        <v>20</v>
      </c>
      <c r="I256" t="s">
        <v>20</v>
      </c>
      <c r="J256" t="s">
        <v>20</v>
      </c>
      <c r="K256" t="s">
        <v>20</v>
      </c>
      <c r="L256" t="s">
        <v>20</v>
      </c>
      <c r="M256">
        <v>10013.105</v>
      </c>
    </row>
    <row r="257" spans="1:13" x14ac:dyDescent="0.25">
      <c r="A257" s="2">
        <v>42573</v>
      </c>
      <c r="B257">
        <v>23.805</v>
      </c>
      <c r="C257">
        <v>29.035</v>
      </c>
      <c r="D257">
        <v>23.88</v>
      </c>
      <c r="E257">
        <v>22.074999999999999</v>
      </c>
      <c r="F257">
        <v>22.074999999999999</v>
      </c>
      <c r="G257" t="s">
        <v>20</v>
      </c>
      <c r="H257" t="s">
        <v>20</v>
      </c>
      <c r="I257" t="s">
        <v>20</v>
      </c>
      <c r="J257" t="s">
        <v>20</v>
      </c>
      <c r="K257" t="s">
        <v>20</v>
      </c>
      <c r="L257" t="s">
        <v>20</v>
      </c>
      <c r="M257">
        <v>10013.105</v>
      </c>
    </row>
    <row r="258" spans="1:13" x14ac:dyDescent="0.25">
      <c r="A258" s="2">
        <v>42576</v>
      </c>
      <c r="B258">
        <v>23.55</v>
      </c>
      <c r="C258">
        <v>29.035</v>
      </c>
      <c r="D258">
        <v>23.88</v>
      </c>
      <c r="E258">
        <v>22.074999999999999</v>
      </c>
      <c r="F258">
        <v>22.074999999999999</v>
      </c>
      <c r="G258" t="s">
        <v>20</v>
      </c>
      <c r="H258" t="s">
        <v>20</v>
      </c>
      <c r="I258" t="s">
        <v>20</v>
      </c>
      <c r="J258" t="s">
        <v>20</v>
      </c>
      <c r="K258" t="s">
        <v>20</v>
      </c>
      <c r="L258" t="s">
        <v>20</v>
      </c>
      <c r="M258">
        <v>10013.105</v>
      </c>
    </row>
    <row r="259" spans="1:13" x14ac:dyDescent="0.25">
      <c r="A259" s="2">
        <v>42577</v>
      </c>
      <c r="B259">
        <v>24.53</v>
      </c>
      <c r="C259">
        <v>29.035</v>
      </c>
      <c r="D259">
        <v>23.88</v>
      </c>
      <c r="E259">
        <v>22.074999999999999</v>
      </c>
      <c r="F259">
        <v>22.35</v>
      </c>
      <c r="G259" t="s">
        <v>20</v>
      </c>
      <c r="H259" t="s">
        <v>20</v>
      </c>
      <c r="I259" t="s">
        <v>20</v>
      </c>
      <c r="J259" t="s">
        <v>20</v>
      </c>
      <c r="K259" t="s">
        <v>20</v>
      </c>
      <c r="L259" t="s">
        <v>20</v>
      </c>
      <c r="M259">
        <v>10013.105</v>
      </c>
    </row>
    <row r="260" spans="1:13" x14ac:dyDescent="0.25">
      <c r="A260" s="2">
        <v>42578</v>
      </c>
      <c r="B260">
        <v>23.905000000000001</v>
      </c>
      <c r="C260">
        <v>29.035</v>
      </c>
      <c r="D260">
        <v>24.53</v>
      </c>
      <c r="E260">
        <v>22.074999999999999</v>
      </c>
      <c r="F260">
        <v>22.35</v>
      </c>
      <c r="G260" t="s">
        <v>20</v>
      </c>
      <c r="H260" t="s">
        <v>20</v>
      </c>
      <c r="I260" t="s">
        <v>20</v>
      </c>
      <c r="J260" t="s">
        <v>20</v>
      </c>
      <c r="K260" t="s">
        <v>20</v>
      </c>
      <c r="L260" t="s">
        <v>20</v>
      </c>
      <c r="M260">
        <v>10013.105</v>
      </c>
    </row>
    <row r="261" spans="1:13" x14ac:dyDescent="0.25">
      <c r="A261" s="2">
        <v>42579</v>
      </c>
      <c r="B261">
        <v>24.125</v>
      </c>
      <c r="C261">
        <v>29</v>
      </c>
      <c r="D261">
        <v>24.53</v>
      </c>
      <c r="E261">
        <v>22.074999999999999</v>
      </c>
      <c r="F261">
        <v>22.495000000000001</v>
      </c>
      <c r="G261" t="s">
        <v>20</v>
      </c>
      <c r="H261" t="s">
        <v>20</v>
      </c>
      <c r="I261" t="s">
        <v>20</v>
      </c>
      <c r="J261" t="s">
        <v>20</v>
      </c>
      <c r="K261" t="s">
        <v>20</v>
      </c>
      <c r="L261" t="s">
        <v>20</v>
      </c>
      <c r="M261">
        <v>10013.105</v>
      </c>
    </row>
    <row r="262" spans="1:13" x14ac:dyDescent="0.25">
      <c r="A262" s="2">
        <v>42580</v>
      </c>
      <c r="B262">
        <v>23.295000000000002</v>
      </c>
      <c r="C262">
        <v>29</v>
      </c>
      <c r="D262">
        <v>24.53</v>
      </c>
      <c r="E262">
        <v>22.074999999999999</v>
      </c>
      <c r="F262">
        <v>22.495000000000001</v>
      </c>
      <c r="G262" t="s">
        <v>20</v>
      </c>
      <c r="H262" t="s">
        <v>20</v>
      </c>
      <c r="I262" t="s">
        <v>20</v>
      </c>
      <c r="J262" t="s">
        <v>20</v>
      </c>
      <c r="K262" t="s">
        <v>20</v>
      </c>
      <c r="L262" t="s">
        <v>20</v>
      </c>
      <c r="M262">
        <v>10013.105</v>
      </c>
    </row>
    <row r="263" spans="1:13" x14ac:dyDescent="0.25">
      <c r="A263" s="2">
        <v>42583</v>
      </c>
      <c r="B263">
        <v>23.14</v>
      </c>
      <c r="C263">
        <v>29</v>
      </c>
      <c r="D263">
        <v>24.53</v>
      </c>
      <c r="E263">
        <v>22.074999999999999</v>
      </c>
      <c r="F263">
        <v>22.495000000000001</v>
      </c>
      <c r="G263" t="s">
        <v>20</v>
      </c>
      <c r="H263" t="s">
        <v>20</v>
      </c>
      <c r="I263" t="s">
        <v>20</v>
      </c>
      <c r="J263" t="s">
        <v>20</v>
      </c>
      <c r="K263" t="s">
        <v>20</v>
      </c>
      <c r="L263" t="s">
        <v>20</v>
      </c>
      <c r="M263">
        <v>10013.105</v>
      </c>
    </row>
    <row r="264" spans="1:13" x14ac:dyDescent="0.25">
      <c r="A264" s="2">
        <v>42584</v>
      </c>
      <c r="B264">
        <v>23.774999999999999</v>
      </c>
      <c r="C264">
        <v>28.3</v>
      </c>
      <c r="D264">
        <v>24.53</v>
      </c>
      <c r="E264">
        <v>22.074999999999999</v>
      </c>
      <c r="F264">
        <v>22.495000000000001</v>
      </c>
      <c r="G264" t="s">
        <v>20</v>
      </c>
      <c r="H264" t="s">
        <v>20</v>
      </c>
      <c r="I264" t="s">
        <v>20</v>
      </c>
      <c r="J264" t="s">
        <v>20</v>
      </c>
      <c r="K264" t="s">
        <v>20</v>
      </c>
      <c r="L264" t="s">
        <v>20</v>
      </c>
      <c r="M264">
        <v>10013.105</v>
      </c>
    </row>
    <row r="265" spans="1:13" x14ac:dyDescent="0.25">
      <c r="A265" s="2">
        <v>42585</v>
      </c>
      <c r="B265">
        <v>23.6</v>
      </c>
      <c r="C265">
        <v>27.52</v>
      </c>
      <c r="D265">
        <v>24.53</v>
      </c>
      <c r="E265">
        <v>22.074999999999999</v>
      </c>
      <c r="F265">
        <v>22.495000000000001</v>
      </c>
      <c r="G265" t="s">
        <v>20</v>
      </c>
      <c r="H265" t="s">
        <v>20</v>
      </c>
      <c r="I265" t="s">
        <v>20</v>
      </c>
      <c r="J265" t="s">
        <v>20</v>
      </c>
      <c r="K265" t="s">
        <v>20</v>
      </c>
      <c r="L265" t="s">
        <v>20</v>
      </c>
      <c r="M265">
        <v>10013.105</v>
      </c>
    </row>
    <row r="266" spans="1:13" x14ac:dyDescent="0.25">
      <c r="A266" s="2">
        <v>42586</v>
      </c>
      <c r="B266">
        <v>22.68</v>
      </c>
      <c r="C266">
        <v>27.52</v>
      </c>
      <c r="D266">
        <v>24.53</v>
      </c>
      <c r="E266">
        <v>22.074999999999999</v>
      </c>
      <c r="F266">
        <v>22.495000000000001</v>
      </c>
      <c r="G266" t="s">
        <v>20</v>
      </c>
      <c r="H266" t="s">
        <v>20</v>
      </c>
      <c r="I266" t="s">
        <v>20</v>
      </c>
      <c r="J266" t="s">
        <v>20</v>
      </c>
      <c r="K266" t="s">
        <v>20</v>
      </c>
      <c r="L266" t="s">
        <v>20</v>
      </c>
      <c r="M266">
        <v>10013.105</v>
      </c>
    </row>
    <row r="267" spans="1:13" x14ac:dyDescent="0.25">
      <c r="A267" s="2">
        <v>42587</v>
      </c>
      <c r="B267">
        <v>22.805</v>
      </c>
      <c r="C267">
        <v>26.55</v>
      </c>
      <c r="D267">
        <v>24.53</v>
      </c>
      <c r="E267">
        <v>22.074999999999999</v>
      </c>
      <c r="F267">
        <v>22.68</v>
      </c>
      <c r="G267" t="s">
        <v>20</v>
      </c>
      <c r="H267" t="s">
        <v>20</v>
      </c>
      <c r="I267" t="s">
        <v>20</v>
      </c>
      <c r="J267" t="s">
        <v>20</v>
      </c>
      <c r="K267" t="s">
        <v>20</v>
      </c>
      <c r="L267" t="s">
        <v>20</v>
      </c>
      <c r="M267">
        <v>10013.105</v>
      </c>
    </row>
    <row r="268" spans="1:13" x14ac:dyDescent="0.25">
      <c r="A268" s="2">
        <v>42590</v>
      </c>
      <c r="B268">
        <v>22.58</v>
      </c>
      <c r="C268">
        <v>26.55</v>
      </c>
      <c r="D268">
        <v>24.53</v>
      </c>
      <c r="E268">
        <v>22.074999999999999</v>
      </c>
      <c r="F268">
        <v>22.68</v>
      </c>
      <c r="G268" t="s">
        <v>20</v>
      </c>
      <c r="H268" t="s">
        <v>20</v>
      </c>
      <c r="I268" t="s">
        <v>20</v>
      </c>
      <c r="J268" t="s">
        <v>20</v>
      </c>
      <c r="K268" t="s">
        <v>20</v>
      </c>
      <c r="L268" t="s">
        <v>20</v>
      </c>
      <c r="M268">
        <v>10013.105</v>
      </c>
    </row>
    <row r="269" spans="1:13" x14ac:dyDescent="0.25">
      <c r="A269" s="2">
        <v>42591</v>
      </c>
      <c r="B269">
        <v>22.754999999999999</v>
      </c>
      <c r="C269">
        <v>25.945</v>
      </c>
      <c r="D269">
        <v>24.53</v>
      </c>
      <c r="E269">
        <v>22.074999999999999</v>
      </c>
      <c r="F269">
        <v>22.58</v>
      </c>
      <c r="G269" t="s">
        <v>20</v>
      </c>
      <c r="H269" t="s">
        <v>20</v>
      </c>
      <c r="I269" t="s">
        <v>20</v>
      </c>
      <c r="J269" t="s">
        <v>20</v>
      </c>
      <c r="K269" t="s">
        <v>20</v>
      </c>
      <c r="L269" t="s">
        <v>20</v>
      </c>
      <c r="M269">
        <v>10013.105</v>
      </c>
    </row>
    <row r="270" spans="1:13" x14ac:dyDescent="0.25">
      <c r="A270" s="2">
        <v>42592</v>
      </c>
      <c r="B270">
        <v>22.6</v>
      </c>
      <c r="C270">
        <v>25.945</v>
      </c>
      <c r="D270">
        <v>24.53</v>
      </c>
      <c r="E270">
        <v>22.074999999999999</v>
      </c>
      <c r="F270">
        <v>22.58</v>
      </c>
      <c r="G270" t="s">
        <v>20</v>
      </c>
      <c r="H270" t="s">
        <v>20</v>
      </c>
      <c r="I270" t="s">
        <v>20</v>
      </c>
      <c r="J270" t="s">
        <v>20</v>
      </c>
      <c r="K270" t="s">
        <v>20</v>
      </c>
      <c r="L270" t="s">
        <v>20</v>
      </c>
      <c r="M270">
        <v>10013.105</v>
      </c>
    </row>
    <row r="271" spans="1:13" x14ac:dyDescent="0.25">
      <c r="A271" s="2">
        <v>42593</v>
      </c>
      <c r="B271">
        <v>22.23</v>
      </c>
      <c r="C271">
        <v>25.45</v>
      </c>
      <c r="D271">
        <v>24.53</v>
      </c>
      <c r="E271">
        <v>22.074999999999999</v>
      </c>
      <c r="F271">
        <v>22.58</v>
      </c>
      <c r="G271" t="s">
        <v>20</v>
      </c>
      <c r="H271" t="s">
        <v>20</v>
      </c>
      <c r="I271" t="s">
        <v>20</v>
      </c>
      <c r="J271" t="s">
        <v>20</v>
      </c>
      <c r="K271" t="s">
        <v>20</v>
      </c>
      <c r="L271" t="s">
        <v>20</v>
      </c>
      <c r="M271">
        <v>10013.105</v>
      </c>
    </row>
    <row r="272" spans="1:13" x14ac:dyDescent="0.25">
      <c r="A272" s="2">
        <v>42594</v>
      </c>
      <c r="B272">
        <v>22.765000000000001</v>
      </c>
      <c r="C272">
        <v>25.45</v>
      </c>
      <c r="D272">
        <v>24.53</v>
      </c>
      <c r="E272">
        <v>22.074999999999999</v>
      </c>
      <c r="F272">
        <v>22.23</v>
      </c>
      <c r="G272" t="s">
        <v>20</v>
      </c>
      <c r="H272" t="s">
        <v>20</v>
      </c>
      <c r="I272" t="s">
        <v>20</v>
      </c>
      <c r="J272" t="s">
        <v>20</v>
      </c>
      <c r="K272" t="s">
        <v>20</v>
      </c>
      <c r="L272" t="s">
        <v>20</v>
      </c>
      <c r="M272">
        <v>10013.105</v>
      </c>
    </row>
    <row r="273" spans="1:13" x14ac:dyDescent="0.25">
      <c r="A273" s="2">
        <v>42597</v>
      </c>
      <c r="B273">
        <v>22.635000000000002</v>
      </c>
      <c r="C273">
        <v>25.45</v>
      </c>
      <c r="D273">
        <v>24.53</v>
      </c>
      <c r="E273">
        <v>22.074999999999999</v>
      </c>
      <c r="F273">
        <v>22.23</v>
      </c>
      <c r="G273" t="s">
        <v>20</v>
      </c>
      <c r="H273" t="s">
        <v>20</v>
      </c>
      <c r="I273" t="s">
        <v>20</v>
      </c>
      <c r="J273" t="s">
        <v>20</v>
      </c>
      <c r="K273" t="s">
        <v>20</v>
      </c>
      <c r="L273" t="s">
        <v>20</v>
      </c>
      <c r="M273">
        <v>10013.105</v>
      </c>
    </row>
    <row r="274" spans="1:13" x14ac:dyDescent="0.25">
      <c r="A274" s="2">
        <v>42598</v>
      </c>
      <c r="B274">
        <v>22.63</v>
      </c>
      <c r="C274">
        <v>25.45</v>
      </c>
      <c r="D274">
        <v>24.53</v>
      </c>
      <c r="E274">
        <v>22.074999999999999</v>
      </c>
      <c r="F274">
        <v>22.23</v>
      </c>
      <c r="G274" t="s">
        <v>20</v>
      </c>
      <c r="H274" t="s">
        <v>20</v>
      </c>
      <c r="I274" t="s">
        <v>20</v>
      </c>
      <c r="J274" t="s">
        <v>20</v>
      </c>
      <c r="K274" t="s">
        <v>20</v>
      </c>
      <c r="L274" t="s">
        <v>20</v>
      </c>
      <c r="M274">
        <v>10013.105</v>
      </c>
    </row>
    <row r="275" spans="1:13" x14ac:dyDescent="0.25">
      <c r="A275" s="2">
        <v>42599</v>
      </c>
      <c r="B275">
        <v>22.43</v>
      </c>
      <c r="C275">
        <v>25.45</v>
      </c>
      <c r="D275">
        <v>24.53</v>
      </c>
      <c r="E275">
        <v>22.074999999999999</v>
      </c>
      <c r="F275">
        <v>22.23</v>
      </c>
      <c r="G275" t="s">
        <v>20</v>
      </c>
      <c r="H275" t="s">
        <v>20</v>
      </c>
      <c r="I275" t="s">
        <v>20</v>
      </c>
      <c r="J275" t="s">
        <v>20</v>
      </c>
      <c r="K275" t="s">
        <v>20</v>
      </c>
      <c r="L275" t="s">
        <v>20</v>
      </c>
      <c r="M275">
        <v>10013.105</v>
      </c>
    </row>
    <row r="276" spans="1:13" x14ac:dyDescent="0.25">
      <c r="A276" s="2">
        <v>42600</v>
      </c>
      <c r="B276">
        <v>22.82</v>
      </c>
      <c r="C276">
        <v>25.45</v>
      </c>
      <c r="D276">
        <v>24.53</v>
      </c>
      <c r="E276">
        <v>22.074999999999999</v>
      </c>
      <c r="F276">
        <v>22.23</v>
      </c>
      <c r="G276" t="s">
        <v>20</v>
      </c>
      <c r="H276" t="s">
        <v>20</v>
      </c>
      <c r="I276" t="s">
        <v>20</v>
      </c>
      <c r="J276" t="s">
        <v>20</v>
      </c>
      <c r="K276" t="s">
        <v>20</v>
      </c>
      <c r="L276" t="s">
        <v>20</v>
      </c>
      <c r="M276">
        <v>10013.105</v>
      </c>
    </row>
    <row r="277" spans="1:13" x14ac:dyDescent="0.25">
      <c r="A277" s="2">
        <v>42601</v>
      </c>
      <c r="B277">
        <v>22.87</v>
      </c>
      <c r="C277">
        <v>25.45</v>
      </c>
      <c r="D277">
        <v>24.53</v>
      </c>
      <c r="E277">
        <v>22.074999999999999</v>
      </c>
      <c r="F277">
        <v>22.23</v>
      </c>
      <c r="G277" t="s">
        <v>20</v>
      </c>
      <c r="H277" t="s">
        <v>20</v>
      </c>
      <c r="I277" t="s">
        <v>20</v>
      </c>
      <c r="J277" t="s">
        <v>20</v>
      </c>
      <c r="K277" t="s">
        <v>20</v>
      </c>
      <c r="L277" t="s">
        <v>20</v>
      </c>
      <c r="M277">
        <v>10013.105</v>
      </c>
    </row>
    <row r="278" spans="1:13" x14ac:dyDescent="0.25">
      <c r="A278" s="2">
        <v>42604</v>
      </c>
      <c r="B278">
        <v>22.75</v>
      </c>
      <c r="C278">
        <v>25.45</v>
      </c>
      <c r="D278">
        <v>24.53</v>
      </c>
      <c r="E278">
        <v>22.074999999999999</v>
      </c>
      <c r="F278">
        <v>22.23</v>
      </c>
      <c r="G278" t="s">
        <v>20</v>
      </c>
      <c r="H278" t="s">
        <v>20</v>
      </c>
      <c r="I278" t="s">
        <v>20</v>
      </c>
      <c r="J278" t="s">
        <v>20</v>
      </c>
      <c r="K278" t="s">
        <v>20</v>
      </c>
      <c r="L278" t="s">
        <v>20</v>
      </c>
      <c r="M278">
        <v>10013.105</v>
      </c>
    </row>
    <row r="279" spans="1:13" x14ac:dyDescent="0.25">
      <c r="A279" s="2">
        <v>42605</v>
      </c>
      <c r="B279">
        <v>23.145</v>
      </c>
      <c r="C279">
        <v>25.45</v>
      </c>
      <c r="D279">
        <v>24.53</v>
      </c>
      <c r="E279">
        <v>22.074999999999999</v>
      </c>
      <c r="F279">
        <v>22.23</v>
      </c>
      <c r="G279" t="s">
        <v>20</v>
      </c>
      <c r="H279" t="s">
        <v>20</v>
      </c>
      <c r="I279" t="s">
        <v>20</v>
      </c>
      <c r="J279" t="s">
        <v>20</v>
      </c>
      <c r="K279" t="s">
        <v>20</v>
      </c>
      <c r="L279" t="s">
        <v>20</v>
      </c>
      <c r="M279">
        <v>10013.105</v>
      </c>
    </row>
    <row r="280" spans="1:13" x14ac:dyDescent="0.25">
      <c r="A280" s="2">
        <v>42606</v>
      </c>
      <c r="B280">
        <v>22.805</v>
      </c>
      <c r="C280">
        <v>25.45</v>
      </c>
      <c r="D280">
        <v>24.53</v>
      </c>
      <c r="E280">
        <v>22.074999999999999</v>
      </c>
      <c r="F280">
        <v>22.23</v>
      </c>
      <c r="G280" t="s">
        <v>20</v>
      </c>
      <c r="H280" t="s">
        <v>20</v>
      </c>
      <c r="I280" t="s">
        <v>20</v>
      </c>
      <c r="J280" t="s">
        <v>20</v>
      </c>
      <c r="K280" t="s">
        <v>20</v>
      </c>
      <c r="L280" t="s">
        <v>20</v>
      </c>
      <c r="M280">
        <v>10013.105</v>
      </c>
    </row>
    <row r="281" spans="1:13" x14ac:dyDescent="0.25">
      <c r="A281" s="2">
        <v>42607</v>
      </c>
      <c r="B281">
        <v>22.805</v>
      </c>
      <c r="C281">
        <v>25.375</v>
      </c>
      <c r="D281">
        <v>24.53</v>
      </c>
      <c r="E281">
        <v>22.074999999999999</v>
      </c>
      <c r="F281">
        <v>22.23</v>
      </c>
      <c r="G281" t="s">
        <v>20</v>
      </c>
      <c r="H281" t="s">
        <v>20</v>
      </c>
      <c r="I281" t="s">
        <v>20</v>
      </c>
      <c r="J281" t="s">
        <v>20</v>
      </c>
      <c r="K281" t="s">
        <v>20</v>
      </c>
      <c r="L281" t="s">
        <v>20</v>
      </c>
      <c r="M281">
        <v>10013.105</v>
      </c>
    </row>
    <row r="282" spans="1:13" x14ac:dyDescent="0.25">
      <c r="A282" s="2">
        <v>42608</v>
      </c>
      <c r="B282">
        <v>22.51</v>
      </c>
      <c r="C282">
        <v>25.25</v>
      </c>
      <c r="D282">
        <v>24.125</v>
      </c>
      <c r="E282">
        <v>22.074999999999999</v>
      </c>
      <c r="F282">
        <v>22.23</v>
      </c>
      <c r="G282" t="s">
        <v>20</v>
      </c>
      <c r="H282" t="s">
        <v>20</v>
      </c>
      <c r="I282" t="s">
        <v>20</v>
      </c>
      <c r="J282" t="s">
        <v>20</v>
      </c>
      <c r="K282" t="s">
        <v>20</v>
      </c>
      <c r="L282" t="s">
        <v>20</v>
      </c>
      <c r="M282">
        <v>10013.105</v>
      </c>
    </row>
    <row r="283" spans="1:13" x14ac:dyDescent="0.25">
      <c r="A283" s="2">
        <v>42611</v>
      </c>
      <c r="B283">
        <v>23.274999999999999</v>
      </c>
      <c r="C283">
        <v>25.25</v>
      </c>
      <c r="D283">
        <v>24.125</v>
      </c>
      <c r="E283">
        <v>22.074999999999999</v>
      </c>
      <c r="F283">
        <v>22.23</v>
      </c>
      <c r="G283" t="s">
        <v>20</v>
      </c>
      <c r="H283" t="s">
        <v>20</v>
      </c>
      <c r="I283" t="s">
        <v>20</v>
      </c>
      <c r="J283" t="s">
        <v>20</v>
      </c>
      <c r="K283" t="s">
        <v>20</v>
      </c>
      <c r="L283" t="s">
        <v>20</v>
      </c>
      <c r="M283">
        <v>10013.105</v>
      </c>
    </row>
    <row r="284" spans="1:13" x14ac:dyDescent="0.25">
      <c r="A284" s="2">
        <v>42612</v>
      </c>
      <c r="B284">
        <v>22.805</v>
      </c>
      <c r="C284">
        <v>25.25</v>
      </c>
      <c r="D284">
        <v>23.774999999999999</v>
      </c>
      <c r="E284">
        <v>22.074999999999999</v>
      </c>
      <c r="F284">
        <v>22.23</v>
      </c>
      <c r="G284" t="s">
        <v>20</v>
      </c>
      <c r="H284" t="s">
        <v>20</v>
      </c>
      <c r="I284" t="s">
        <v>20</v>
      </c>
      <c r="J284" t="s">
        <v>20</v>
      </c>
      <c r="K284" t="s">
        <v>20</v>
      </c>
      <c r="L284" t="s">
        <v>20</v>
      </c>
      <c r="M284">
        <v>10013.105</v>
      </c>
    </row>
    <row r="285" spans="1:13" x14ac:dyDescent="0.25">
      <c r="A285" s="2">
        <v>42613</v>
      </c>
      <c r="B285">
        <v>23.15</v>
      </c>
      <c r="C285">
        <v>25.06</v>
      </c>
      <c r="D285">
        <v>23.774999999999999</v>
      </c>
      <c r="E285">
        <v>22.074999999999999</v>
      </c>
      <c r="F285">
        <v>22.23</v>
      </c>
      <c r="G285" t="s">
        <v>20</v>
      </c>
      <c r="H285" t="s">
        <v>20</v>
      </c>
      <c r="I285" t="s">
        <v>20</v>
      </c>
      <c r="J285" t="s">
        <v>20</v>
      </c>
      <c r="K285" t="s">
        <v>20</v>
      </c>
      <c r="L285" t="s">
        <v>20</v>
      </c>
      <c r="M285">
        <v>10013.105</v>
      </c>
    </row>
    <row r="286" spans="1:13" x14ac:dyDescent="0.25">
      <c r="A286" s="2">
        <v>42614</v>
      </c>
      <c r="B286">
        <v>22.835000000000001</v>
      </c>
      <c r="C286">
        <v>24.87</v>
      </c>
      <c r="D286">
        <v>23.774999999999999</v>
      </c>
      <c r="E286">
        <v>22.074999999999999</v>
      </c>
      <c r="F286">
        <v>22.23</v>
      </c>
      <c r="G286" t="s">
        <v>20</v>
      </c>
      <c r="H286" t="s">
        <v>20</v>
      </c>
      <c r="I286" t="s">
        <v>20</v>
      </c>
      <c r="J286" t="s">
        <v>20</v>
      </c>
      <c r="K286" t="s">
        <v>20</v>
      </c>
      <c r="L286" t="s">
        <v>20</v>
      </c>
      <c r="M286">
        <v>10013.105</v>
      </c>
    </row>
    <row r="287" spans="1:13" x14ac:dyDescent="0.25">
      <c r="A287" s="2">
        <v>42615</v>
      </c>
      <c r="B287">
        <v>23.15</v>
      </c>
      <c r="C287">
        <v>24.87</v>
      </c>
      <c r="D287">
        <v>23.6</v>
      </c>
      <c r="E287">
        <v>22.074999999999999</v>
      </c>
      <c r="F287">
        <v>22.23</v>
      </c>
      <c r="G287" t="s">
        <v>20</v>
      </c>
      <c r="H287" t="s">
        <v>20</v>
      </c>
      <c r="I287" t="s">
        <v>20</v>
      </c>
      <c r="J287" t="s">
        <v>20</v>
      </c>
      <c r="K287" t="s">
        <v>20</v>
      </c>
      <c r="L287" t="s">
        <v>20</v>
      </c>
      <c r="M287">
        <v>10013.105</v>
      </c>
    </row>
    <row r="288" spans="1:13" x14ac:dyDescent="0.25">
      <c r="A288" s="2">
        <v>42619</v>
      </c>
      <c r="B288">
        <v>23.15</v>
      </c>
      <c r="C288">
        <v>24.87</v>
      </c>
      <c r="D288">
        <v>23.274999999999999</v>
      </c>
      <c r="E288">
        <v>22.074999999999999</v>
      </c>
      <c r="F288">
        <v>22.23</v>
      </c>
      <c r="G288" t="s">
        <v>20</v>
      </c>
      <c r="H288" t="s">
        <v>20</v>
      </c>
      <c r="I288" t="s">
        <v>20</v>
      </c>
      <c r="J288" t="s">
        <v>20</v>
      </c>
      <c r="K288" t="s">
        <v>20</v>
      </c>
      <c r="L288" t="s">
        <v>20</v>
      </c>
      <c r="M288">
        <v>10013.105</v>
      </c>
    </row>
    <row r="289" spans="1:13" x14ac:dyDescent="0.25">
      <c r="A289" s="2">
        <v>42620</v>
      </c>
      <c r="B289">
        <v>19.600000000000001</v>
      </c>
      <c r="C289">
        <v>24.53</v>
      </c>
      <c r="D289">
        <v>23.274999999999999</v>
      </c>
      <c r="E289">
        <v>22.074999999999999</v>
      </c>
      <c r="F289">
        <v>22.23</v>
      </c>
      <c r="G289" t="s">
        <v>65</v>
      </c>
      <c r="H289" t="s">
        <v>20</v>
      </c>
      <c r="I289">
        <v>-27</v>
      </c>
      <c r="J289">
        <v>-529.20000000000005</v>
      </c>
      <c r="K289" t="s">
        <v>20</v>
      </c>
      <c r="L289" t="s">
        <v>20</v>
      </c>
      <c r="M289">
        <v>10013.105</v>
      </c>
    </row>
    <row r="290" spans="1:13" x14ac:dyDescent="0.25">
      <c r="A290" s="2">
        <v>42621</v>
      </c>
      <c r="B290">
        <v>19.71</v>
      </c>
      <c r="C290">
        <v>24.53</v>
      </c>
      <c r="D290">
        <v>23.274999999999999</v>
      </c>
      <c r="E290">
        <v>19.600000000000001</v>
      </c>
      <c r="F290">
        <v>19.600000000000001</v>
      </c>
      <c r="G290" t="s">
        <v>20</v>
      </c>
      <c r="H290" t="s">
        <v>20</v>
      </c>
      <c r="I290">
        <v>-27</v>
      </c>
      <c r="J290">
        <v>-532.17000000000007</v>
      </c>
      <c r="K290">
        <v>-2.9700000000000268</v>
      </c>
      <c r="L290" t="s">
        <v>20</v>
      </c>
      <c r="M290">
        <v>10010.135</v>
      </c>
    </row>
    <row r="291" spans="1:13" x14ac:dyDescent="0.25">
      <c r="A291" s="2">
        <v>42622</v>
      </c>
      <c r="B291">
        <v>19.405000000000001</v>
      </c>
      <c r="C291">
        <v>24.53</v>
      </c>
      <c r="D291">
        <v>23.274999999999999</v>
      </c>
      <c r="E291">
        <v>19.600000000000001</v>
      </c>
      <c r="F291">
        <v>19.600000000000001</v>
      </c>
      <c r="G291" t="s">
        <v>20</v>
      </c>
      <c r="H291" t="s">
        <v>20</v>
      </c>
      <c r="I291">
        <v>-27</v>
      </c>
      <c r="J291">
        <v>-523.93500000000006</v>
      </c>
      <c r="K291">
        <v>8.2350000000000136</v>
      </c>
      <c r="L291" t="s">
        <v>20</v>
      </c>
      <c r="M291">
        <v>10018.370000000001</v>
      </c>
    </row>
    <row r="292" spans="1:13" x14ac:dyDescent="0.25">
      <c r="A292" s="2">
        <v>42625</v>
      </c>
      <c r="B292">
        <v>19.29</v>
      </c>
      <c r="C292">
        <v>24.53</v>
      </c>
      <c r="D292">
        <v>23.274999999999999</v>
      </c>
      <c r="E292">
        <v>19.405000000000001</v>
      </c>
      <c r="F292">
        <v>19.405000000000001</v>
      </c>
      <c r="G292" t="s">
        <v>20</v>
      </c>
      <c r="H292" t="s">
        <v>20</v>
      </c>
      <c r="I292">
        <v>-27</v>
      </c>
      <c r="J292">
        <v>-520.82999999999993</v>
      </c>
      <c r="K292">
        <v>3.1050000000001319</v>
      </c>
      <c r="L292" t="s">
        <v>20</v>
      </c>
      <c r="M292">
        <v>10021.475</v>
      </c>
    </row>
    <row r="293" spans="1:13" x14ac:dyDescent="0.25">
      <c r="A293" s="2">
        <v>42626</v>
      </c>
      <c r="B293">
        <v>19.54</v>
      </c>
      <c r="C293">
        <v>24.53</v>
      </c>
      <c r="D293">
        <v>23.274999999999999</v>
      </c>
      <c r="E293">
        <v>19.29</v>
      </c>
      <c r="F293">
        <v>19.29</v>
      </c>
      <c r="G293" t="s">
        <v>20</v>
      </c>
      <c r="H293" t="s">
        <v>20</v>
      </c>
      <c r="I293">
        <v>-27</v>
      </c>
      <c r="J293">
        <v>-527.57999999999993</v>
      </c>
      <c r="K293">
        <v>-6.75</v>
      </c>
      <c r="L293" t="s">
        <v>20</v>
      </c>
      <c r="M293">
        <v>10014.725</v>
      </c>
    </row>
    <row r="294" spans="1:13" x14ac:dyDescent="0.25">
      <c r="A294" s="2">
        <v>42627</v>
      </c>
      <c r="B294">
        <v>19.405000000000001</v>
      </c>
      <c r="C294">
        <v>24.53</v>
      </c>
      <c r="D294">
        <v>23.274999999999999</v>
      </c>
      <c r="E294">
        <v>19.29</v>
      </c>
      <c r="F294">
        <v>19.29</v>
      </c>
      <c r="G294" t="s">
        <v>20</v>
      </c>
      <c r="H294" t="s">
        <v>20</v>
      </c>
      <c r="I294">
        <v>-27</v>
      </c>
      <c r="J294">
        <v>-523.93500000000006</v>
      </c>
      <c r="K294">
        <v>3.6449999999998681</v>
      </c>
      <c r="L294" t="s">
        <v>20</v>
      </c>
      <c r="M294">
        <v>10018.370000000001</v>
      </c>
    </row>
    <row r="295" spans="1:13" x14ac:dyDescent="0.25">
      <c r="A295" s="2">
        <v>42628</v>
      </c>
      <c r="B295">
        <v>19.510000000000002</v>
      </c>
      <c r="C295">
        <v>24.53</v>
      </c>
      <c r="D295">
        <v>23.274999999999999</v>
      </c>
      <c r="E295">
        <v>19.29</v>
      </c>
      <c r="F295">
        <v>19.29</v>
      </c>
      <c r="G295" t="s">
        <v>20</v>
      </c>
      <c r="H295" t="s">
        <v>20</v>
      </c>
      <c r="I295">
        <v>-27</v>
      </c>
      <c r="J295">
        <v>-526.7700000000001</v>
      </c>
      <c r="K295">
        <v>-2.8350000000000359</v>
      </c>
      <c r="L295" t="s">
        <v>20</v>
      </c>
      <c r="M295">
        <v>10015.535</v>
      </c>
    </row>
    <row r="296" spans="1:13" x14ac:dyDescent="0.25">
      <c r="A296" s="2">
        <v>42629</v>
      </c>
      <c r="B296">
        <v>19.655000000000001</v>
      </c>
      <c r="C296">
        <v>24.53</v>
      </c>
      <c r="D296">
        <v>23.274999999999999</v>
      </c>
      <c r="E296">
        <v>19.29</v>
      </c>
      <c r="F296">
        <v>19.29</v>
      </c>
      <c r="G296" t="s">
        <v>20</v>
      </c>
      <c r="H296" t="s">
        <v>20</v>
      </c>
      <c r="I296">
        <v>-27</v>
      </c>
      <c r="J296">
        <v>-530.68500000000006</v>
      </c>
      <c r="K296">
        <v>-3.9149999999999641</v>
      </c>
      <c r="L296" t="s">
        <v>20</v>
      </c>
      <c r="M296">
        <v>10011.620000000001</v>
      </c>
    </row>
    <row r="297" spans="1:13" x14ac:dyDescent="0.25">
      <c r="A297" s="2">
        <v>42632</v>
      </c>
      <c r="B297">
        <v>20.010000000000002</v>
      </c>
      <c r="C297">
        <v>24.53</v>
      </c>
      <c r="D297">
        <v>23.274999999999999</v>
      </c>
      <c r="E297">
        <v>19.29</v>
      </c>
      <c r="F297">
        <v>19.29</v>
      </c>
      <c r="G297" t="s">
        <v>20</v>
      </c>
      <c r="H297" t="s">
        <v>20</v>
      </c>
      <c r="I297">
        <v>-27</v>
      </c>
      <c r="J297">
        <v>-540.2700000000001</v>
      </c>
      <c r="K297">
        <v>-9.5850000000000364</v>
      </c>
      <c r="L297" t="s">
        <v>20</v>
      </c>
      <c r="M297">
        <v>10002.035</v>
      </c>
    </row>
    <row r="298" spans="1:13" x14ac:dyDescent="0.25">
      <c r="A298" s="2">
        <v>42633</v>
      </c>
      <c r="B298">
        <v>19.649999999999999</v>
      </c>
      <c r="C298">
        <v>24.53</v>
      </c>
      <c r="D298">
        <v>23.274999999999999</v>
      </c>
      <c r="E298">
        <v>19.29</v>
      </c>
      <c r="F298">
        <v>19.29</v>
      </c>
      <c r="G298" t="s">
        <v>20</v>
      </c>
      <c r="H298" t="s">
        <v>20</v>
      </c>
      <c r="I298">
        <v>-27</v>
      </c>
      <c r="J298">
        <v>-530.54999999999995</v>
      </c>
      <c r="K298">
        <v>9.720000000000141</v>
      </c>
      <c r="L298" t="s">
        <v>20</v>
      </c>
      <c r="M298">
        <v>10011.754999999999</v>
      </c>
    </row>
    <row r="299" spans="1:13" x14ac:dyDescent="0.25">
      <c r="A299" s="2">
        <v>42634</v>
      </c>
      <c r="B299">
        <v>20.010000000000002</v>
      </c>
      <c r="C299">
        <v>24.53</v>
      </c>
      <c r="D299">
        <v>23.274999999999999</v>
      </c>
      <c r="E299">
        <v>19.29</v>
      </c>
      <c r="F299">
        <v>19.29</v>
      </c>
      <c r="G299" t="s">
        <v>20</v>
      </c>
      <c r="H299" t="s">
        <v>20</v>
      </c>
      <c r="I299">
        <v>-27</v>
      </c>
      <c r="J299">
        <v>-540.2700000000001</v>
      </c>
      <c r="K299">
        <v>-9.720000000000141</v>
      </c>
      <c r="L299" t="s">
        <v>20</v>
      </c>
      <c r="M299">
        <v>10002.035</v>
      </c>
    </row>
    <row r="300" spans="1:13" x14ac:dyDescent="0.25">
      <c r="A300" s="2">
        <v>42635</v>
      </c>
      <c r="B300">
        <v>20.8</v>
      </c>
      <c r="C300">
        <v>24.53</v>
      </c>
      <c r="D300">
        <v>23.274999999999999</v>
      </c>
      <c r="E300">
        <v>19.29</v>
      </c>
      <c r="F300">
        <v>19.29</v>
      </c>
      <c r="G300" t="s">
        <v>20</v>
      </c>
      <c r="H300" t="s">
        <v>20</v>
      </c>
      <c r="I300">
        <v>-27</v>
      </c>
      <c r="J300">
        <v>-561.6</v>
      </c>
      <c r="K300">
        <v>-21.329999999999931</v>
      </c>
      <c r="L300" t="s">
        <v>20</v>
      </c>
      <c r="M300">
        <v>9980.7050000000036</v>
      </c>
    </row>
    <row r="301" spans="1:13" x14ac:dyDescent="0.25">
      <c r="A301" s="2">
        <v>42636</v>
      </c>
      <c r="B301">
        <v>19.925000000000001</v>
      </c>
      <c r="C301">
        <v>24.53</v>
      </c>
      <c r="D301">
        <v>23.274999999999999</v>
      </c>
      <c r="E301">
        <v>19.29</v>
      </c>
      <c r="F301">
        <v>19.29</v>
      </c>
      <c r="G301" t="s">
        <v>20</v>
      </c>
      <c r="H301" t="s">
        <v>20</v>
      </c>
      <c r="I301">
        <v>-27</v>
      </c>
      <c r="J301">
        <v>-537.97500000000002</v>
      </c>
      <c r="K301">
        <v>23.625</v>
      </c>
      <c r="L301" t="s">
        <v>20</v>
      </c>
      <c r="M301">
        <v>10004.33</v>
      </c>
    </row>
    <row r="302" spans="1:13" x14ac:dyDescent="0.25">
      <c r="A302" s="2">
        <v>42639</v>
      </c>
      <c r="B302">
        <v>19.774999999999999</v>
      </c>
      <c r="C302">
        <v>24.53</v>
      </c>
      <c r="D302">
        <v>23.274999999999999</v>
      </c>
      <c r="E302">
        <v>19.29</v>
      </c>
      <c r="F302">
        <v>19.29</v>
      </c>
      <c r="G302" t="s">
        <v>20</v>
      </c>
      <c r="H302" t="s">
        <v>20</v>
      </c>
      <c r="I302">
        <v>-27</v>
      </c>
      <c r="J302">
        <v>-533.92499999999995</v>
      </c>
      <c r="K302">
        <v>4.0500000000000682</v>
      </c>
      <c r="L302" t="s">
        <v>20</v>
      </c>
      <c r="M302">
        <v>10008.379999999999</v>
      </c>
    </row>
    <row r="303" spans="1:13" x14ac:dyDescent="0.25">
      <c r="A303" s="2">
        <v>42640</v>
      </c>
      <c r="B303">
        <v>19.774999999999999</v>
      </c>
      <c r="C303">
        <v>24.53</v>
      </c>
      <c r="D303">
        <v>23.274999999999999</v>
      </c>
      <c r="E303">
        <v>19.29</v>
      </c>
      <c r="F303">
        <v>19.29</v>
      </c>
      <c r="G303" t="s">
        <v>20</v>
      </c>
      <c r="H303" t="s">
        <v>20</v>
      </c>
      <c r="I303">
        <v>-27</v>
      </c>
      <c r="J303">
        <v>-533.92499999999995</v>
      </c>
      <c r="K303">
        <v>0</v>
      </c>
      <c r="L303" t="s">
        <v>20</v>
      </c>
      <c r="M303">
        <v>10008.379999999999</v>
      </c>
    </row>
    <row r="304" spans="1:13" x14ac:dyDescent="0.25">
      <c r="A304" s="2">
        <v>42641</v>
      </c>
      <c r="B304">
        <v>19.774999999999999</v>
      </c>
      <c r="C304">
        <v>24.53</v>
      </c>
      <c r="D304">
        <v>23.274999999999999</v>
      </c>
      <c r="E304">
        <v>19.29</v>
      </c>
      <c r="F304">
        <v>19.29</v>
      </c>
      <c r="G304" t="s">
        <v>20</v>
      </c>
      <c r="H304" t="s">
        <v>20</v>
      </c>
      <c r="I304">
        <v>-27</v>
      </c>
      <c r="J304">
        <v>-533.92499999999995</v>
      </c>
      <c r="K304">
        <v>0</v>
      </c>
      <c r="L304" t="s">
        <v>20</v>
      </c>
      <c r="M304">
        <v>10008.379999999999</v>
      </c>
    </row>
    <row r="305" spans="1:13" x14ac:dyDescent="0.25">
      <c r="A305" s="2">
        <v>42642</v>
      </c>
      <c r="B305">
        <v>19.989999999999998</v>
      </c>
      <c r="C305">
        <v>24.53</v>
      </c>
      <c r="D305">
        <v>23.15</v>
      </c>
      <c r="E305">
        <v>19.29</v>
      </c>
      <c r="F305">
        <v>19.29</v>
      </c>
      <c r="G305" t="s">
        <v>20</v>
      </c>
      <c r="H305" t="s">
        <v>20</v>
      </c>
      <c r="I305">
        <v>-27</v>
      </c>
      <c r="J305">
        <v>-539.7299999999999</v>
      </c>
      <c r="K305">
        <v>-5.80499999999995</v>
      </c>
      <c r="L305" t="s">
        <v>20</v>
      </c>
      <c r="M305">
        <v>10002.575000000001</v>
      </c>
    </row>
    <row r="306" spans="1:13" x14ac:dyDescent="0.25">
      <c r="A306" s="2">
        <v>42643</v>
      </c>
      <c r="B306">
        <v>20.57</v>
      </c>
      <c r="C306">
        <v>24.53</v>
      </c>
      <c r="D306">
        <v>23.15</v>
      </c>
      <c r="E306">
        <v>19.29</v>
      </c>
      <c r="F306">
        <v>19.29</v>
      </c>
      <c r="G306" t="s">
        <v>20</v>
      </c>
      <c r="H306" t="s">
        <v>20</v>
      </c>
      <c r="I306">
        <v>-27</v>
      </c>
      <c r="J306">
        <v>-555.39</v>
      </c>
      <c r="K306">
        <v>-15.66000000000008</v>
      </c>
      <c r="L306" t="s">
        <v>20</v>
      </c>
      <c r="M306">
        <v>9986.9150000000027</v>
      </c>
    </row>
    <row r="307" spans="1:13" x14ac:dyDescent="0.25">
      <c r="A307" s="2">
        <v>42646</v>
      </c>
      <c r="B307">
        <v>20.6</v>
      </c>
      <c r="C307">
        <v>24.53</v>
      </c>
      <c r="D307">
        <v>23.15</v>
      </c>
      <c r="E307">
        <v>19.29</v>
      </c>
      <c r="F307">
        <v>19.29</v>
      </c>
      <c r="G307" t="s">
        <v>20</v>
      </c>
      <c r="H307" t="s">
        <v>20</v>
      </c>
      <c r="I307">
        <v>-27</v>
      </c>
      <c r="J307">
        <v>-556.20000000000005</v>
      </c>
      <c r="K307">
        <v>-0.81000000000005912</v>
      </c>
      <c r="L307" t="s">
        <v>20</v>
      </c>
      <c r="M307">
        <v>9986.1050000000032</v>
      </c>
    </row>
    <row r="308" spans="1:13" x14ac:dyDescent="0.25">
      <c r="A308" s="2">
        <v>42647</v>
      </c>
      <c r="B308">
        <v>20.984999999999999</v>
      </c>
      <c r="C308">
        <v>24.53</v>
      </c>
      <c r="D308">
        <v>23.15</v>
      </c>
      <c r="E308">
        <v>19.29</v>
      </c>
      <c r="F308">
        <v>19.29</v>
      </c>
      <c r="G308" t="s">
        <v>20</v>
      </c>
      <c r="H308" t="s">
        <v>20</v>
      </c>
      <c r="I308">
        <v>-27</v>
      </c>
      <c r="J308">
        <v>-566.59500000000003</v>
      </c>
      <c r="K308">
        <v>-10.39499999999998</v>
      </c>
      <c r="L308" t="s">
        <v>20</v>
      </c>
      <c r="M308">
        <v>9975.7100000000028</v>
      </c>
    </row>
    <row r="309" spans="1:13" x14ac:dyDescent="0.25">
      <c r="A309" s="2">
        <v>42648</v>
      </c>
      <c r="B309">
        <v>20.7</v>
      </c>
      <c r="C309">
        <v>24.53</v>
      </c>
      <c r="D309">
        <v>23.15</v>
      </c>
      <c r="E309">
        <v>19.29</v>
      </c>
      <c r="F309">
        <v>19.29</v>
      </c>
      <c r="G309" t="s">
        <v>20</v>
      </c>
      <c r="H309" t="s">
        <v>20</v>
      </c>
      <c r="I309">
        <v>-27</v>
      </c>
      <c r="J309">
        <v>-558.9</v>
      </c>
      <c r="K309">
        <v>7.69500000000005</v>
      </c>
      <c r="L309" t="s">
        <v>20</v>
      </c>
      <c r="M309">
        <v>9983.4050000000025</v>
      </c>
    </row>
    <row r="310" spans="1:13" x14ac:dyDescent="0.25">
      <c r="A310" s="2">
        <v>42649</v>
      </c>
      <c r="B310">
        <v>21.3</v>
      </c>
      <c r="C310">
        <v>24.53</v>
      </c>
      <c r="D310">
        <v>23.15</v>
      </c>
      <c r="E310">
        <v>19.29</v>
      </c>
      <c r="F310">
        <v>19.29</v>
      </c>
      <c r="G310" t="s">
        <v>20</v>
      </c>
      <c r="H310" t="s">
        <v>20</v>
      </c>
      <c r="I310">
        <v>-27</v>
      </c>
      <c r="J310">
        <v>-575.1</v>
      </c>
      <c r="K310">
        <v>-16.200000000000049</v>
      </c>
      <c r="L310" t="s">
        <v>20</v>
      </c>
      <c r="M310">
        <v>9967.2050000000017</v>
      </c>
    </row>
    <row r="311" spans="1:13" x14ac:dyDescent="0.25">
      <c r="A311" s="2">
        <v>42650</v>
      </c>
      <c r="B311">
        <v>21.32</v>
      </c>
      <c r="C311">
        <v>24.53</v>
      </c>
      <c r="D311">
        <v>21.3</v>
      </c>
      <c r="E311">
        <v>19.29</v>
      </c>
      <c r="F311">
        <v>19.29</v>
      </c>
      <c r="G311" t="s">
        <v>20</v>
      </c>
      <c r="H311" t="s">
        <v>64</v>
      </c>
      <c r="I311">
        <v>-27</v>
      </c>
      <c r="J311">
        <v>-575.64</v>
      </c>
      <c r="K311">
        <v>-0.53999999999996362</v>
      </c>
      <c r="L311">
        <v>-46.439999999999941</v>
      </c>
      <c r="M311">
        <v>9966.6650000000009</v>
      </c>
    </row>
    <row r="312" spans="1:13" x14ac:dyDescent="0.25">
      <c r="A312" s="2">
        <v>42653</v>
      </c>
      <c r="B312">
        <v>20.965</v>
      </c>
      <c r="C312">
        <v>24.53</v>
      </c>
      <c r="D312">
        <v>21.32</v>
      </c>
      <c r="E312">
        <v>19.29</v>
      </c>
      <c r="F312">
        <v>19.29</v>
      </c>
      <c r="G312" t="s">
        <v>20</v>
      </c>
      <c r="H312" t="s">
        <v>20</v>
      </c>
      <c r="I312" t="s">
        <v>20</v>
      </c>
      <c r="J312" t="s">
        <v>20</v>
      </c>
      <c r="K312" t="s">
        <v>20</v>
      </c>
      <c r="L312" t="s">
        <v>20</v>
      </c>
      <c r="M312">
        <v>9966.6650000000009</v>
      </c>
    </row>
    <row r="313" spans="1:13" x14ac:dyDescent="0.25">
      <c r="A313" s="2">
        <v>42654</v>
      </c>
      <c r="B313">
        <v>20.965</v>
      </c>
      <c r="C313">
        <v>24.53</v>
      </c>
      <c r="D313">
        <v>21.32</v>
      </c>
      <c r="E313">
        <v>19.29</v>
      </c>
      <c r="F313">
        <v>19.29</v>
      </c>
      <c r="G313" t="s">
        <v>20</v>
      </c>
      <c r="H313" t="s">
        <v>20</v>
      </c>
      <c r="I313" t="s">
        <v>20</v>
      </c>
      <c r="J313" t="s">
        <v>20</v>
      </c>
      <c r="K313" t="s">
        <v>20</v>
      </c>
      <c r="L313" t="s">
        <v>20</v>
      </c>
      <c r="M313">
        <v>9966.6650000000009</v>
      </c>
    </row>
    <row r="314" spans="1:13" x14ac:dyDescent="0.25">
      <c r="A314" s="2">
        <v>42655</v>
      </c>
      <c r="B314">
        <v>20.97</v>
      </c>
      <c r="C314">
        <v>24.53</v>
      </c>
      <c r="D314">
        <v>21.32</v>
      </c>
      <c r="E314">
        <v>19.29</v>
      </c>
      <c r="F314">
        <v>19.29</v>
      </c>
      <c r="G314" t="s">
        <v>20</v>
      </c>
      <c r="H314" t="s">
        <v>20</v>
      </c>
      <c r="I314" t="s">
        <v>20</v>
      </c>
      <c r="J314" t="s">
        <v>20</v>
      </c>
      <c r="K314" t="s">
        <v>20</v>
      </c>
      <c r="L314" t="s">
        <v>20</v>
      </c>
      <c r="M314">
        <v>9966.6650000000009</v>
      </c>
    </row>
    <row r="315" spans="1:13" x14ac:dyDescent="0.25">
      <c r="A315" s="2">
        <v>42656</v>
      </c>
      <c r="B315">
        <v>21.33</v>
      </c>
      <c r="C315">
        <v>24.53</v>
      </c>
      <c r="D315">
        <v>21.32</v>
      </c>
      <c r="E315">
        <v>19.29</v>
      </c>
      <c r="F315">
        <v>19.405000000000001</v>
      </c>
      <c r="G315" t="s">
        <v>20</v>
      </c>
      <c r="H315" t="s">
        <v>20</v>
      </c>
      <c r="I315" t="s">
        <v>20</v>
      </c>
      <c r="J315" t="s">
        <v>20</v>
      </c>
      <c r="K315" t="s">
        <v>20</v>
      </c>
      <c r="L315" t="s">
        <v>20</v>
      </c>
      <c r="M315">
        <v>9966.6650000000009</v>
      </c>
    </row>
    <row r="316" spans="1:13" x14ac:dyDescent="0.25">
      <c r="A316" s="2">
        <v>42657</v>
      </c>
      <c r="B316">
        <v>21.33</v>
      </c>
      <c r="C316">
        <v>24.53</v>
      </c>
      <c r="D316">
        <v>21.33</v>
      </c>
      <c r="E316">
        <v>19.29</v>
      </c>
      <c r="F316">
        <v>19.405000000000001</v>
      </c>
      <c r="G316" t="s">
        <v>20</v>
      </c>
      <c r="H316" t="s">
        <v>20</v>
      </c>
      <c r="I316" t="s">
        <v>20</v>
      </c>
      <c r="J316" t="s">
        <v>20</v>
      </c>
      <c r="K316" t="s">
        <v>20</v>
      </c>
      <c r="L316" t="s">
        <v>20</v>
      </c>
      <c r="M316">
        <v>9966.6650000000009</v>
      </c>
    </row>
    <row r="317" spans="1:13" x14ac:dyDescent="0.25">
      <c r="A317" s="2">
        <v>42660</v>
      </c>
      <c r="B317">
        <v>20.86</v>
      </c>
      <c r="C317">
        <v>24.53</v>
      </c>
      <c r="D317">
        <v>21.33</v>
      </c>
      <c r="E317">
        <v>19.29</v>
      </c>
      <c r="F317">
        <v>19.510000000000002</v>
      </c>
      <c r="G317" t="s">
        <v>20</v>
      </c>
      <c r="H317" t="s">
        <v>20</v>
      </c>
      <c r="I317" t="s">
        <v>20</v>
      </c>
      <c r="J317" t="s">
        <v>20</v>
      </c>
      <c r="K317" t="s">
        <v>20</v>
      </c>
      <c r="L317" t="s">
        <v>20</v>
      </c>
      <c r="M317">
        <v>9966.6650000000009</v>
      </c>
    </row>
    <row r="318" spans="1:13" x14ac:dyDescent="0.25">
      <c r="A318" s="2">
        <v>42661</v>
      </c>
      <c r="B318">
        <v>20.875</v>
      </c>
      <c r="C318">
        <v>24.53</v>
      </c>
      <c r="D318">
        <v>21.33</v>
      </c>
      <c r="E318">
        <v>19.29</v>
      </c>
      <c r="F318">
        <v>19.649999999999999</v>
      </c>
      <c r="G318" t="s">
        <v>20</v>
      </c>
      <c r="H318" t="s">
        <v>20</v>
      </c>
      <c r="I318" t="s">
        <v>20</v>
      </c>
      <c r="J318" t="s">
        <v>20</v>
      </c>
      <c r="K318" t="s">
        <v>20</v>
      </c>
      <c r="L318" t="s">
        <v>20</v>
      </c>
      <c r="M318">
        <v>9966.6650000000009</v>
      </c>
    </row>
    <row r="319" spans="1:13" x14ac:dyDescent="0.25">
      <c r="A319" s="2">
        <v>42662</v>
      </c>
      <c r="B319">
        <v>21.61</v>
      </c>
      <c r="C319">
        <v>24.53</v>
      </c>
      <c r="D319">
        <v>21.33</v>
      </c>
      <c r="E319">
        <v>19.29</v>
      </c>
      <c r="F319">
        <v>19.649999999999999</v>
      </c>
      <c r="G319" t="s">
        <v>20</v>
      </c>
      <c r="H319" t="s">
        <v>20</v>
      </c>
      <c r="I319" t="s">
        <v>20</v>
      </c>
      <c r="J319" t="s">
        <v>20</v>
      </c>
      <c r="K319" t="s">
        <v>20</v>
      </c>
      <c r="L319" t="s">
        <v>20</v>
      </c>
      <c r="M319">
        <v>9966.6650000000009</v>
      </c>
    </row>
    <row r="320" spans="1:13" x14ac:dyDescent="0.25">
      <c r="A320" s="2">
        <v>42663</v>
      </c>
      <c r="B320">
        <v>21.61</v>
      </c>
      <c r="C320">
        <v>24.53</v>
      </c>
      <c r="D320">
        <v>21.61</v>
      </c>
      <c r="E320">
        <v>19.29</v>
      </c>
      <c r="F320">
        <v>19.649999999999999</v>
      </c>
      <c r="G320" t="s">
        <v>20</v>
      </c>
      <c r="H320" t="s">
        <v>20</v>
      </c>
      <c r="I320" t="s">
        <v>20</v>
      </c>
      <c r="J320" t="s">
        <v>20</v>
      </c>
      <c r="K320" t="s">
        <v>20</v>
      </c>
      <c r="L320" t="s">
        <v>20</v>
      </c>
      <c r="M320">
        <v>9966.6650000000009</v>
      </c>
    </row>
    <row r="321" spans="1:13" x14ac:dyDescent="0.25">
      <c r="A321" s="2">
        <v>42664</v>
      </c>
      <c r="B321">
        <v>21.23</v>
      </c>
      <c r="C321">
        <v>24.53</v>
      </c>
      <c r="D321">
        <v>21.61</v>
      </c>
      <c r="E321">
        <v>19.29</v>
      </c>
      <c r="F321">
        <v>19.774999999999999</v>
      </c>
      <c r="G321" t="s">
        <v>20</v>
      </c>
      <c r="H321" t="s">
        <v>20</v>
      </c>
      <c r="I321" t="s">
        <v>20</v>
      </c>
      <c r="J321" t="s">
        <v>20</v>
      </c>
      <c r="K321" t="s">
        <v>20</v>
      </c>
      <c r="L321" t="s">
        <v>20</v>
      </c>
      <c r="M321">
        <v>9966.6650000000009</v>
      </c>
    </row>
    <row r="322" spans="1:13" x14ac:dyDescent="0.25">
      <c r="A322" s="2">
        <v>42667</v>
      </c>
      <c r="B322">
        <v>21.61</v>
      </c>
      <c r="C322">
        <v>24.53</v>
      </c>
      <c r="D322">
        <v>21.61</v>
      </c>
      <c r="E322">
        <v>19.29</v>
      </c>
      <c r="F322">
        <v>19.774999999999999</v>
      </c>
      <c r="G322" t="s">
        <v>20</v>
      </c>
      <c r="H322" t="s">
        <v>20</v>
      </c>
      <c r="I322" t="s">
        <v>20</v>
      </c>
      <c r="J322" t="s">
        <v>20</v>
      </c>
      <c r="K322" t="s">
        <v>20</v>
      </c>
      <c r="L322" t="s">
        <v>20</v>
      </c>
      <c r="M322">
        <v>9966.6650000000009</v>
      </c>
    </row>
    <row r="323" spans="1:13" x14ac:dyDescent="0.25">
      <c r="A323" s="2">
        <v>42668</v>
      </c>
      <c r="B323">
        <v>21.61</v>
      </c>
      <c r="C323">
        <v>24.125</v>
      </c>
      <c r="D323">
        <v>21.61</v>
      </c>
      <c r="E323">
        <v>19.29</v>
      </c>
      <c r="F323">
        <v>19.774999999999999</v>
      </c>
      <c r="G323" t="s">
        <v>20</v>
      </c>
      <c r="H323" t="s">
        <v>20</v>
      </c>
      <c r="I323" t="s">
        <v>20</v>
      </c>
      <c r="J323" t="s">
        <v>20</v>
      </c>
      <c r="K323" t="s">
        <v>20</v>
      </c>
      <c r="L323" t="s">
        <v>20</v>
      </c>
      <c r="M323">
        <v>9966.6650000000009</v>
      </c>
    </row>
    <row r="324" spans="1:13" x14ac:dyDescent="0.25">
      <c r="A324" s="2">
        <v>42669</v>
      </c>
      <c r="B324">
        <v>22.08</v>
      </c>
      <c r="C324">
        <v>24.125</v>
      </c>
      <c r="D324">
        <v>21.61</v>
      </c>
      <c r="E324">
        <v>19.29</v>
      </c>
      <c r="F324">
        <v>19.774999999999999</v>
      </c>
      <c r="G324" t="s">
        <v>20</v>
      </c>
      <c r="H324" t="s">
        <v>20</v>
      </c>
      <c r="I324" t="s">
        <v>20</v>
      </c>
      <c r="J324" t="s">
        <v>20</v>
      </c>
      <c r="K324" t="s">
        <v>20</v>
      </c>
      <c r="L324" t="s">
        <v>20</v>
      </c>
      <c r="M324">
        <v>9966.6650000000009</v>
      </c>
    </row>
    <row r="325" spans="1:13" x14ac:dyDescent="0.25">
      <c r="A325" s="2">
        <v>42670</v>
      </c>
      <c r="B325">
        <v>22.08</v>
      </c>
      <c r="C325">
        <v>23.774999999999999</v>
      </c>
      <c r="D325">
        <v>22.08</v>
      </c>
      <c r="E325">
        <v>19.29</v>
      </c>
      <c r="F325">
        <v>19.774999999999999</v>
      </c>
      <c r="G325" t="s">
        <v>20</v>
      </c>
      <c r="H325" t="s">
        <v>20</v>
      </c>
      <c r="I325" t="s">
        <v>20</v>
      </c>
      <c r="J325" t="s">
        <v>20</v>
      </c>
      <c r="K325" t="s">
        <v>20</v>
      </c>
      <c r="L325" t="s">
        <v>20</v>
      </c>
      <c r="M325">
        <v>9966.6650000000009</v>
      </c>
    </row>
    <row r="326" spans="1:13" x14ac:dyDescent="0.25">
      <c r="A326" s="2">
        <v>42671</v>
      </c>
      <c r="B326">
        <v>22.08</v>
      </c>
      <c r="C326">
        <v>23.774999999999999</v>
      </c>
      <c r="D326">
        <v>22.08</v>
      </c>
      <c r="E326">
        <v>19.29</v>
      </c>
      <c r="F326">
        <v>19.774999999999999</v>
      </c>
      <c r="G326" t="s">
        <v>20</v>
      </c>
      <c r="H326" t="s">
        <v>20</v>
      </c>
      <c r="I326" t="s">
        <v>20</v>
      </c>
      <c r="J326" t="s">
        <v>20</v>
      </c>
      <c r="K326" t="s">
        <v>20</v>
      </c>
      <c r="L326" t="s">
        <v>20</v>
      </c>
      <c r="M326">
        <v>9966.6650000000009</v>
      </c>
    </row>
    <row r="327" spans="1:13" x14ac:dyDescent="0.25">
      <c r="A327" s="2">
        <v>42674</v>
      </c>
      <c r="B327">
        <v>21.675000000000001</v>
      </c>
      <c r="C327">
        <v>23.774999999999999</v>
      </c>
      <c r="D327">
        <v>22.08</v>
      </c>
      <c r="E327">
        <v>19.29</v>
      </c>
      <c r="F327">
        <v>19.989999999999998</v>
      </c>
      <c r="G327" t="s">
        <v>20</v>
      </c>
      <c r="H327" t="s">
        <v>20</v>
      </c>
      <c r="I327" t="s">
        <v>20</v>
      </c>
      <c r="J327" t="s">
        <v>20</v>
      </c>
      <c r="K327" t="s">
        <v>20</v>
      </c>
      <c r="L327" t="s">
        <v>20</v>
      </c>
      <c r="M327">
        <v>9966.6650000000009</v>
      </c>
    </row>
    <row r="328" spans="1:13" x14ac:dyDescent="0.25">
      <c r="A328" s="2">
        <v>42675</v>
      </c>
      <c r="B328">
        <v>22</v>
      </c>
      <c r="C328">
        <v>23.6</v>
      </c>
      <c r="D328">
        <v>22.08</v>
      </c>
      <c r="E328">
        <v>19.29</v>
      </c>
      <c r="F328">
        <v>20.6</v>
      </c>
      <c r="G328" t="s">
        <v>20</v>
      </c>
      <c r="H328" t="s">
        <v>20</v>
      </c>
      <c r="I328" t="s">
        <v>20</v>
      </c>
      <c r="J328" t="s">
        <v>20</v>
      </c>
      <c r="K328" t="s">
        <v>20</v>
      </c>
      <c r="L328" t="s">
        <v>20</v>
      </c>
      <c r="M328">
        <v>9966.6650000000009</v>
      </c>
    </row>
    <row r="329" spans="1:13" x14ac:dyDescent="0.25">
      <c r="A329" s="2">
        <v>42676</v>
      </c>
      <c r="B329">
        <v>22.824999999999999</v>
      </c>
      <c r="C329">
        <v>23.274999999999999</v>
      </c>
      <c r="D329">
        <v>22.08</v>
      </c>
      <c r="E329">
        <v>19.29</v>
      </c>
      <c r="F329">
        <v>20.6</v>
      </c>
      <c r="G329" t="s">
        <v>20</v>
      </c>
      <c r="H329" t="s">
        <v>20</v>
      </c>
      <c r="I329" t="s">
        <v>20</v>
      </c>
      <c r="J329" t="s">
        <v>20</v>
      </c>
      <c r="K329" t="s">
        <v>20</v>
      </c>
      <c r="L329" t="s">
        <v>20</v>
      </c>
      <c r="M329">
        <v>9966.6650000000009</v>
      </c>
    </row>
    <row r="330" spans="1:13" x14ac:dyDescent="0.25">
      <c r="A330" s="2">
        <v>42677</v>
      </c>
      <c r="B330">
        <v>20.574999999999999</v>
      </c>
      <c r="C330">
        <v>23.274999999999999</v>
      </c>
      <c r="D330">
        <v>22.824999999999999</v>
      </c>
      <c r="E330">
        <v>19.29</v>
      </c>
      <c r="F330">
        <v>20.7</v>
      </c>
      <c r="G330" t="s">
        <v>20</v>
      </c>
      <c r="H330" t="s">
        <v>20</v>
      </c>
      <c r="I330" t="s">
        <v>20</v>
      </c>
      <c r="J330" t="s">
        <v>20</v>
      </c>
      <c r="K330" t="s">
        <v>20</v>
      </c>
      <c r="L330" t="s">
        <v>20</v>
      </c>
      <c r="M330">
        <v>9966.6650000000009</v>
      </c>
    </row>
    <row r="331" spans="1:13" x14ac:dyDescent="0.25">
      <c r="A331" s="2">
        <v>42678</v>
      </c>
      <c r="B331">
        <v>20.215</v>
      </c>
      <c r="C331">
        <v>23.274999999999999</v>
      </c>
      <c r="D331">
        <v>22.824999999999999</v>
      </c>
      <c r="E331">
        <v>19.29</v>
      </c>
      <c r="F331">
        <v>20.574999999999999</v>
      </c>
      <c r="G331" t="s">
        <v>20</v>
      </c>
      <c r="H331" t="s">
        <v>20</v>
      </c>
      <c r="I331" t="s">
        <v>20</v>
      </c>
      <c r="J331" t="s">
        <v>20</v>
      </c>
      <c r="K331" t="s">
        <v>20</v>
      </c>
      <c r="L331" t="s">
        <v>20</v>
      </c>
      <c r="M331">
        <v>9966.6650000000009</v>
      </c>
    </row>
    <row r="332" spans="1:13" x14ac:dyDescent="0.25">
      <c r="A332" s="2">
        <v>42681</v>
      </c>
      <c r="B332">
        <v>20.45</v>
      </c>
      <c r="C332">
        <v>23.274999999999999</v>
      </c>
      <c r="D332">
        <v>22.824999999999999</v>
      </c>
      <c r="E332">
        <v>19.29</v>
      </c>
      <c r="F332">
        <v>20.215</v>
      </c>
      <c r="G332" t="s">
        <v>20</v>
      </c>
      <c r="H332" t="s">
        <v>20</v>
      </c>
      <c r="I332" t="s">
        <v>20</v>
      </c>
      <c r="J332" t="s">
        <v>20</v>
      </c>
      <c r="K332" t="s">
        <v>20</v>
      </c>
      <c r="L332" t="s">
        <v>20</v>
      </c>
      <c r="M332">
        <v>9966.6650000000009</v>
      </c>
    </row>
    <row r="333" spans="1:13" x14ac:dyDescent="0.25">
      <c r="A333" s="2">
        <v>42682</v>
      </c>
      <c r="B333">
        <v>20.45</v>
      </c>
      <c r="C333">
        <v>23.274999999999999</v>
      </c>
      <c r="D333">
        <v>22.824999999999999</v>
      </c>
      <c r="E333">
        <v>19.29</v>
      </c>
      <c r="F333">
        <v>20.215</v>
      </c>
      <c r="G333" t="s">
        <v>20</v>
      </c>
      <c r="H333" t="s">
        <v>20</v>
      </c>
      <c r="I333" t="s">
        <v>20</v>
      </c>
      <c r="J333" t="s">
        <v>20</v>
      </c>
      <c r="K333" t="s">
        <v>20</v>
      </c>
      <c r="L333" t="s">
        <v>20</v>
      </c>
      <c r="M333">
        <v>9966.6650000000009</v>
      </c>
    </row>
    <row r="334" spans="1:13" x14ac:dyDescent="0.25">
      <c r="A334" s="2">
        <v>42683</v>
      </c>
      <c r="B334">
        <v>20.45</v>
      </c>
      <c r="C334">
        <v>23.274999999999999</v>
      </c>
      <c r="D334">
        <v>22.824999999999999</v>
      </c>
      <c r="E334">
        <v>19.29</v>
      </c>
      <c r="F334">
        <v>20.215</v>
      </c>
      <c r="G334" t="s">
        <v>20</v>
      </c>
      <c r="H334" t="s">
        <v>20</v>
      </c>
      <c r="I334" t="s">
        <v>20</v>
      </c>
      <c r="J334" t="s">
        <v>20</v>
      </c>
      <c r="K334" t="s">
        <v>20</v>
      </c>
      <c r="L334" t="s">
        <v>20</v>
      </c>
      <c r="M334">
        <v>9966.6650000000009</v>
      </c>
    </row>
    <row r="335" spans="1:13" x14ac:dyDescent="0.25">
      <c r="A335" s="2">
        <v>42684</v>
      </c>
      <c r="B335">
        <v>20.28</v>
      </c>
      <c r="C335">
        <v>23.274999999999999</v>
      </c>
      <c r="D335">
        <v>22.824999999999999</v>
      </c>
      <c r="E335">
        <v>19.29</v>
      </c>
      <c r="F335">
        <v>20.215</v>
      </c>
      <c r="G335" t="s">
        <v>20</v>
      </c>
      <c r="H335" t="s">
        <v>20</v>
      </c>
      <c r="I335" t="s">
        <v>20</v>
      </c>
      <c r="J335" t="s">
        <v>20</v>
      </c>
      <c r="K335" t="s">
        <v>20</v>
      </c>
      <c r="L335" t="s">
        <v>20</v>
      </c>
      <c r="M335">
        <v>9966.6650000000009</v>
      </c>
    </row>
    <row r="336" spans="1:13" x14ac:dyDescent="0.25">
      <c r="A336" s="2">
        <v>42685</v>
      </c>
      <c r="B336">
        <v>20.92</v>
      </c>
      <c r="C336">
        <v>23.274999999999999</v>
      </c>
      <c r="D336">
        <v>22.824999999999999</v>
      </c>
      <c r="E336">
        <v>19.29</v>
      </c>
      <c r="F336">
        <v>20.215</v>
      </c>
      <c r="G336" t="s">
        <v>20</v>
      </c>
      <c r="H336" t="s">
        <v>20</v>
      </c>
      <c r="I336" t="s">
        <v>20</v>
      </c>
      <c r="J336" t="s">
        <v>20</v>
      </c>
      <c r="K336" t="s">
        <v>20</v>
      </c>
      <c r="L336" t="s">
        <v>20</v>
      </c>
      <c r="M336">
        <v>9966.6650000000009</v>
      </c>
    </row>
    <row r="337" spans="1:13" x14ac:dyDescent="0.25">
      <c r="A337" s="2">
        <v>42688</v>
      </c>
      <c r="B337">
        <v>20.574999999999999</v>
      </c>
      <c r="C337">
        <v>23.274999999999999</v>
      </c>
      <c r="D337">
        <v>22.824999999999999</v>
      </c>
      <c r="E337">
        <v>19.29</v>
      </c>
      <c r="F337">
        <v>20.215</v>
      </c>
      <c r="G337" t="s">
        <v>20</v>
      </c>
      <c r="H337" t="s">
        <v>20</v>
      </c>
      <c r="I337" t="s">
        <v>20</v>
      </c>
      <c r="J337" t="s">
        <v>20</v>
      </c>
      <c r="K337" t="s">
        <v>20</v>
      </c>
      <c r="L337" t="s">
        <v>20</v>
      </c>
      <c r="M337">
        <v>9966.6650000000009</v>
      </c>
    </row>
    <row r="338" spans="1:13" x14ac:dyDescent="0.25">
      <c r="A338" s="2">
        <v>42689</v>
      </c>
      <c r="B338">
        <v>21.37</v>
      </c>
      <c r="C338">
        <v>23.274999999999999</v>
      </c>
      <c r="D338">
        <v>22.824999999999999</v>
      </c>
      <c r="E338">
        <v>19.29</v>
      </c>
      <c r="F338">
        <v>20.215</v>
      </c>
      <c r="G338" t="s">
        <v>20</v>
      </c>
      <c r="H338" t="s">
        <v>20</v>
      </c>
      <c r="I338" t="s">
        <v>20</v>
      </c>
      <c r="J338" t="s">
        <v>20</v>
      </c>
      <c r="K338" t="s">
        <v>20</v>
      </c>
      <c r="L338" t="s">
        <v>20</v>
      </c>
      <c r="M338">
        <v>9966.6650000000009</v>
      </c>
    </row>
    <row r="339" spans="1:13" x14ac:dyDescent="0.25">
      <c r="A339" s="2">
        <v>42690</v>
      </c>
      <c r="B339">
        <v>20.59</v>
      </c>
      <c r="C339">
        <v>23.274999999999999</v>
      </c>
      <c r="D339">
        <v>22.824999999999999</v>
      </c>
      <c r="E339">
        <v>19.29</v>
      </c>
      <c r="F339">
        <v>20.215</v>
      </c>
      <c r="G339" t="s">
        <v>20</v>
      </c>
      <c r="H339" t="s">
        <v>20</v>
      </c>
      <c r="I339" t="s">
        <v>20</v>
      </c>
      <c r="J339" t="s">
        <v>20</v>
      </c>
      <c r="K339" t="s">
        <v>20</v>
      </c>
      <c r="L339" t="s">
        <v>20</v>
      </c>
      <c r="M339">
        <v>9966.6650000000009</v>
      </c>
    </row>
    <row r="340" spans="1:13" x14ac:dyDescent="0.25">
      <c r="A340" s="2">
        <v>42691</v>
      </c>
      <c r="B340">
        <v>20.59</v>
      </c>
      <c r="C340">
        <v>23.274999999999999</v>
      </c>
      <c r="D340">
        <v>22.824999999999999</v>
      </c>
      <c r="E340">
        <v>19.29</v>
      </c>
      <c r="F340">
        <v>20.215</v>
      </c>
      <c r="G340" t="s">
        <v>20</v>
      </c>
      <c r="H340" t="s">
        <v>20</v>
      </c>
      <c r="I340" t="s">
        <v>20</v>
      </c>
      <c r="J340" t="s">
        <v>20</v>
      </c>
      <c r="K340" t="s">
        <v>20</v>
      </c>
      <c r="L340" t="s">
        <v>20</v>
      </c>
      <c r="M340">
        <v>9966.6650000000009</v>
      </c>
    </row>
    <row r="341" spans="1:13" x14ac:dyDescent="0.25">
      <c r="A341" s="2">
        <v>42692</v>
      </c>
      <c r="B341">
        <v>21.765000000000001</v>
      </c>
      <c r="C341">
        <v>23.274999999999999</v>
      </c>
      <c r="D341">
        <v>22.824999999999999</v>
      </c>
      <c r="E341">
        <v>19.29</v>
      </c>
      <c r="F341">
        <v>20.215</v>
      </c>
      <c r="G341" t="s">
        <v>20</v>
      </c>
      <c r="H341" t="s">
        <v>20</v>
      </c>
      <c r="I341" t="s">
        <v>20</v>
      </c>
      <c r="J341" t="s">
        <v>20</v>
      </c>
      <c r="K341" t="s">
        <v>20</v>
      </c>
      <c r="L341" t="s">
        <v>20</v>
      </c>
      <c r="M341">
        <v>9966.6650000000009</v>
      </c>
    </row>
    <row r="342" spans="1:13" x14ac:dyDescent="0.25">
      <c r="A342" s="2">
        <v>42695</v>
      </c>
      <c r="B342">
        <v>21.995000000000001</v>
      </c>
      <c r="C342">
        <v>23.274999999999999</v>
      </c>
      <c r="D342">
        <v>22.824999999999999</v>
      </c>
      <c r="E342">
        <v>19.29</v>
      </c>
      <c r="F342">
        <v>20.215</v>
      </c>
      <c r="G342" t="s">
        <v>20</v>
      </c>
      <c r="H342" t="s">
        <v>20</v>
      </c>
      <c r="I342" t="s">
        <v>20</v>
      </c>
      <c r="J342" t="s">
        <v>20</v>
      </c>
      <c r="K342" t="s">
        <v>20</v>
      </c>
      <c r="L342" t="s">
        <v>20</v>
      </c>
      <c r="M342">
        <v>9966.6650000000009</v>
      </c>
    </row>
    <row r="343" spans="1:13" x14ac:dyDescent="0.25">
      <c r="A343" s="2">
        <v>42696</v>
      </c>
      <c r="B343">
        <v>20.420000000000002</v>
      </c>
      <c r="C343">
        <v>23.274999999999999</v>
      </c>
      <c r="D343">
        <v>22.824999999999999</v>
      </c>
      <c r="E343">
        <v>19.29</v>
      </c>
      <c r="F343">
        <v>20.215</v>
      </c>
      <c r="G343" t="s">
        <v>20</v>
      </c>
      <c r="H343" t="s">
        <v>20</v>
      </c>
      <c r="I343" t="s">
        <v>20</v>
      </c>
      <c r="J343" t="s">
        <v>20</v>
      </c>
      <c r="K343" t="s">
        <v>20</v>
      </c>
      <c r="L343" t="s">
        <v>20</v>
      </c>
      <c r="M343">
        <v>9966.6650000000009</v>
      </c>
    </row>
    <row r="344" spans="1:13" x14ac:dyDescent="0.25">
      <c r="A344" s="2">
        <v>42697</v>
      </c>
      <c r="B344">
        <v>21.88</v>
      </c>
      <c r="C344">
        <v>23.274999999999999</v>
      </c>
      <c r="D344">
        <v>22.824999999999999</v>
      </c>
      <c r="E344">
        <v>19.29</v>
      </c>
      <c r="F344">
        <v>20.215</v>
      </c>
      <c r="G344" t="s">
        <v>20</v>
      </c>
      <c r="H344" t="s">
        <v>20</v>
      </c>
      <c r="I344" t="s">
        <v>20</v>
      </c>
      <c r="J344" t="s">
        <v>20</v>
      </c>
      <c r="K344" t="s">
        <v>20</v>
      </c>
      <c r="L344" t="s">
        <v>20</v>
      </c>
      <c r="M344">
        <v>9966.6650000000009</v>
      </c>
    </row>
    <row r="345" spans="1:13" x14ac:dyDescent="0.25">
      <c r="A345" s="2">
        <v>42699</v>
      </c>
      <c r="B345">
        <v>21.77</v>
      </c>
      <c r="C345">
        <v>23.274999999999999</v>
      </c>
      <c r="D345">
        <v>22.824999999999999</v>
      </c>
      <c r="E345">
        <v>19.29</v>
      </c>
      <c r="F345">
        <v>20.215</v>
      </c>
      <c r="G345" t="s">
        <v>20</v>
      </c>
      <c r="H345" t="s">
        <v>20</v>
      </c>
      <c r="I345" t="s">
        <v>20</v>
      </c>
      <c r="J345" t="s">
        <v>20</v>
      </c>
      <c r="K345" t="s">
        <v>20</v>
      </c>
      <c r="L345" t="s">
        <v>20</v>
      </c>
      <c r="M345">
        <v>9966.6650000000009</v>
      </c>
    </row>
    <row r="346" spans="1:13" x14ac:dyDescent="0.25">
      <c r="A346" s="2">
        <v>42702</v>
      </c>
      <c r="B346">
        <v>20.375</v>
      </c>
      <c r="C346">
        <v>23.274999999999999</v>
      </c>
      <c r="D346">
        <v>22.824999999999999</v>
      </c>
      <c r="E346">
        <v>19.29</v>
      </c>
      <c r="F346">
        <v>20.215</v>
      </c>
      <c r="G346" t="s">
        <v>20</v>
      </c>
      <c r="H346" t="s">
        <v>20</v>
      </c>
      <c r="I346" t="s">
        <v>20</v>
      </c>
      <c r="J346" t="s">
        <v>20</v>
      </c>
      <c r="K346" t="s">
        <v>20</v>
      </c>
      <c r="L346" t="s">
        <v>20</v>
      </c>
      <c r="M346">
        <v>9966.6650000000009</v>
      </c>
    </row>
    <row r="347" spans="1:13" x14ac:dyDescent="0.25">
      <c r="A347" s="2">
        <v>42703</v>
      </c>
      <c r="B347">
        <v>20.895</v>
      </c>
      <c r="C347">
        <v>23.15</v>
      </c>
      <c r="D347">
        <v>22.824999999999999</v>
      </c>
      <c r="E347">
        <v>19.29</v>
      </c>
      <c r="F347">
        <v>20.215</v>
      </c>
      <c r="G347" t="s">
        <v>20</v>
      </c>
      <c r="H347" t="s">
        <v>20</v>
      </c>
      <c r="I347" t="s">
        <v>20</v>
      </c>
      <c r="J347" t="s">
        <v>20</v>
      </c>
      <c r="K347" t="s">
        <v>20</v>
      </c>
      <c r="L347" t="s">
        <v>20</v>
      </c>
      <c r="M347">
        <v>9966.6650000000009</v>
      </c>
    </row>
    <row r="348" spans="1:13" x14ac:dyDescent="0.25">
      <c r="A348" s="2">
        <v>42704</v>
      </c>
      <c r="B348">
        <v>20.239999999999998</v>
      </c>
      <c r="C348">
        <v>23.15</v>
      </c>
      <c r="D348">
        <v>22.824999999999999</v>
      </c>
      <c r="E348">
        <v>19.29</v>
      </c>
      <c r="F348">
        <v>20.215</v>
      </c>
      <c r="G348" t="s">
        <v>20</v>
      </c>
      <c r="H348" t="s">
        <v>20</v>
      </c>
      <c r="I348" t="s">
        <v>20</v>
      </c>
      <c r="J348" t="s">
        <v>20</v>
      </c>
      <c r="K348" t="s">
        <v>20</v>
      </c>
      <c r="L348" t="s">
        <v>20</v>
      </c>
      <c r="M348">
        <v>9966.6650000000009</v>
      </c>
    </row>
    <row r="349" spans="1:13" x14ac:dyDescent="0.25">
      <c r="A349" s="2">
        <v>42705</v>
      </c>
      <c r="B349">
        <v>20.635000000000002</v>
      </c>
      <c r="C349">
        <v>23.15</v>
      </c>
      <c r="D349">
        <v>22.824999999999999</v>
      </c>
      <c r="E349">
        <v>19.29</v>
      </c>
      <c r="F349">
        <v>20.215</v>
      </c>
      <c r="G349" t="s">
        <v>20</v>
      </c>
      <c r="H349" t="s">
        <v>20</v>
      </c>
      <c r="I349" t="s">
        <v>20</v>
      </c>
      <c r="J349" t="s">
        <v>20</v>
      </c>
      <c r="K349" t="s">
        <v>20</v>
      </c>
      <c r="L349" t="s">
        <v>20</v>
      </c>
      <c r="M349">
        <v>9966.6650000000009</v>
      </c>
    </row>
    <row r="350" spans="1:13" x14ac:dyDescent="0.25">
      <c r="A350" s="2">
        <v>42706</v>
      </c>
      <c r="B350">
        <v>20.465</v>
      </c>
      <c r="C350">
        <v>23.15</v>
      </c>
      <c r="D350">
        <v>22.824999999999999</v>
      </c>
      <c r="E350">
        <v>19.29</v>
      </c>
      <c r="F350">
        <v>20.215</v>
      </c>
      <c r="G350" t="s">
        <v>20</v>
      </c>
      <c r="H350" t="s">
        <v>20</v>
      </c>
      <c r="I350" t="s">
        <v>20</v>
      </c>
      <c r="J350" t="s">
        <v>20</v>
      </c>
      <c r="K350" t="s">
        <v>20</v>
      </c>
      <c r="L350" t="s">
        <v>20</v>
      </c>
      <c r="M350">
        <v>9966.6650000000009</v>
      </c>
    </row>
    <row r="351" spans="1:13" x14ac:dyDescent="0.25">
      <c r="A351" s="2">
        <v>42709</v>
      </c>
      <c r="B351">
        <v>20.364999999999998</v>
      </c>
      <c r="C351">
        <v>23.15</v>
      </c>
      <c r="D351">
        <v>21.995000000000001</v>
      </c>
      <c r="E351">
        <v>19.29</v>
      </c>
      <c r="F351">
        <v>20.215</v>
      </c>
      <c r="G351" t="s">
        <v>20</v>
      </c>
      <c r="H351" t="s">
        <v>20</v>
      </c>
      <c r="I351" t="s">
        <v>20</v>
      </c>
      <c r="J351" t="s">
        <v>20</v>
      </c>
      <c r="K351" t="s">
        <v>20</v>
      </c>
      <c r="L351" t="s">
        <v>20</v>
      </c>
      <c r="M351">
        <v>9966.6650000000009</v>
      </c>
    </row>
    <row r="352" spans="1:13" x14ac:dyDescent="0.25">
      <c r="A352" s="2">
        <v>42710</v>
      </c>
      <c r="B352">
        <v>20.905000000000001</v>
      </c>
      <c r="C352">
        <v>22.824999999999999</v>
      </c>
      <c r="D352">
        <v>21.995000000000001</v>
      </c>
      <c r="E352">
        <v>19.29</v>
      </c>
      <c r="F352">
        <v>20.239999999999998</v>
      </c>
      <c r="G352" t="s">
        <v>20</v>
      </c>
      <c r="H352" t="s">
        <v>20</v>
      </c>
      <c r="I352" t="s">
        <v>20</v>
      </c>
      <c r="J352" t="s">
        <v>20</v>
      </c>
      <c r="K352" t="s">
        <v>20</v>
      </c>
      <c r="L352" t="s">
        <v>20</v>
      </c>
      <c r="M352">
        <v>9966.6650000000009</v>
      </c>
    </row>
    <row r="353" spans="1:13" x14ac:dyDescent="0.25">
      <c r="A353" s="2">
        <v>42711</v>
      </c>
      <c r="B353">
        <v>20.754999999999999</v>
      </c>
      <c r="C353">
        <v>22.824999999999999</v>
      </c>
      <c r="D353">
        <v>21.995000000000001</v>
      </c>
      <c r="E353">
        <v>19.29</v>
      </c>
      <c r="F353">
        <v>20.239999999999998</v>
      </c>
      <c r="G353" t="s">
        <v>20</v>
      </c>
      <c r="H353" t="s">
        <v>20</v>
      </c>
      <c r="I353" t="s">
        <v>20</v>
      </c>
      <c r="J353" t="s">
        <v>20</v>
      </c>
      <c r="K353" t="s">
        <v>20</v>
      </c>
      <c r="L353" t="s">
        <v>20</v>
      </c>
      <c r="M353">
        <v>9966.6650000000009</v>
      </c>
    </row>
    <row r="354" spans="1:13" x14ac:dyDescent="0.25">
      <c r="A354" s="2">
        <v>42712</v>
      </c>
      <c r="B354">
        <v>20.855</v>
      </c>
      <c r="C354">
        <v>22.824999999999999</v>
      </c>
      <c r="D354">
        <v>21.995000000000001</v>
      </c>
      <c r="E354">
        <v>19.29</v>
      </c>
      <c r="F354">
        <v>20.239999999999998</v>
      </c>
      <c r="G354" t="s">
        <v>20</v>
      </c>
      <c r="H354" t="s">
        <v>20</v>
      </c>
      <c r="I354" t="s">
        <v>20</v>
      </c>
      <c r="J354" t="s">
        <v>20</v>
      </c>
      <c r="K354" t="s">
        <v>20</v>
      </c>
      <c r="L354" t="s">
        <v>20</v>
      </c>
      <c r="M354">
        <v>9966.6650000000009</v>
      </c>
    </row>
    <row r="355" spans="1:13" x14ac:dyDescent="0.25">
      <c r="A355" s="2">
        <v>42713</v>
      </c>
      <c r="B355">
        <v>20.855</v>
      </c>
      <c r="C355">
        <v>22.824999999999999</v>
      </c>
      <c r="D355">
        <v>21.995000000000001</v>
      </c>
      <c r="E355">
        <v>19.29</v>
      </c>
      <c r="F355">
        <v>20.239999999999998</v>
      </c>
      <c r="G355" t="s">
        <v>20</v>
      </c>
      <c r="H355" t="s">
        <v>20</v>
      </c>
      <c r="I355" t="s">
        <v>20</v>
      </c>
      <c r="J355" t="s">
        <v>20</v>
      </c>
      <c r="K355" t="s">
        <v>20</v>
      </c>
      <c r="L355" t="s">
        <v>20</v>
      </c>
      <c r="M355">
        <v>9966.6650000000009</v>
      </c>
    </row>
    <row r="356" spans="1:13" x14ac:dyDescent="0.25">
      <c r="A356" s="2">
        <v>42716</v>
      </c>
      <c r="B356">
        <v>20.21</v>
      </c>
      <c r="C356">
        <v>22.824999999999999</v>
      </c>
      <c r="D356">
        <v>21.995000000000001</v>
      </c>
      <c r="E356">
        <v>19.29</v>
      </c>
      <c r="F356">
        <v>20.239999999999998</v>
      </c>
      <c r="G356" t="s">
        <v>20</v>
      </c>
      <c r="H356" t="s">
        <v>20</v>
      </c>
      <c r="I356" t="s">
        <v>20</v>
      </c>
      <c r="J356" t="s">
        <v>20</v>
      </c>
      <c r="K356" t="s">
        <v>20</v>
      </c>
      <c r="L356" t="s">
        <v>20</v>
      </c>
      <c r="M356">
        <v>9966.6650000000009</v>
      </c>
    </row>
    <row r="357" spans="1:13" x14ac:dyDescent="0.25">
      <c r="A357" s="2">
        <v>42717</v>
      </c>
      <c r="B357">
        <v>20.545000000000002</v>
      </c>
      <c r="C357">
        <v>22.824999999999999</v>
      </c>
      <c r="D357">
        <v>21.995000000000001</v>
      </c>
      <c r="E357">
        <v>19.405000000000001</v>
      </c>
      <c r="F357">
        <v>20.21</v>
      </c>
      <c r="G357" t="s">
        <v>20</v>
      </c>
      <c r="H357" t="s">
        <v>20</v>
      </c>
      <c r="I357" t="s">
        <v>20</v>
      </c>
      <c r="J357" t="s">
        <v>20</v>
      </c>
      <c r="K357" t="s">
        <v>20</v>
      </c>
      <c r="L357" t="s">
        <v>20</v>
      </c>
      <c r="M357">
        <v>9966.6650000000009</v>
      </c>
    </row>
    <row r="358" spans="1:13" x14ac:dyDescent="0.25">
      <c r="A358" s="2">
        <v>42718</v>
      </c>
      <c r="B358">
        <v>20.399999999999999</v>
      </c>
      <c r="C358">
        <v>22.824999999999999</v>
      </c>
      <c r="D358">
        <v>21.995000000000001</v>
      </c>
      <c r="E358">
        <v>19.510000000000002</v>
      </c>
      <c r="F358">
        <v>20.21</v>
      </c>
      <c r="G358" t="s">
        <v>20</v>
      </c>
      <c r="H358" t="s">
        <v>20</v>
      </c>
      <c r="I358" t="s">
        <v>20</v>
      </c>
      <c r="J358" t="s">
        <v>20</v>
      </c>
      <c r="K358" t="s">
        <v>20</v>
      </c>
      <c r="L358" t="s">
        <v>20</v>
      </c>
      <c r="M358">
        <v>9966.6650000000009</v>
      </c>
    </row>
    <row r="359" spans="1:13" x14ac:dyDescent="0.25">
      <c r="A359" s="2">
        <v>42719</v>
      </c>
      <c r="B359">
        <v>20.305</v>
      </c>
      <c r="C359">
        <v>22.824999999999999</v>
      </c>
      <c r="D359">
        <v>21.995000000000001</v>
      </c>
      <c r="E359">
        <v>19.649999999999999</v>
      </c>
      <c r="F359">
        <v>20.21</v>
      </c>
      <c r="G359" t="s">
        <v>20</v>
      </c>
      <c r="H359" t="s">
        <v>20</v>
      </c>
      <c r="I359" t="s">
        <v>20</v>
      </c>
      <c r="J359" t="s">
        <v>20</v>
      </c>
      <c r="K359" t="s">
        <v>20</v>
      </c>
      <c r="L359" t="s">
        <v>20</v>
      </c>
      <c r="M359">
        <v>9966.6650000000009</v>
      </c>
    </row>
    <row r="360" spans="1:13" x14ac:dyDescent="0.25">
      <c r="A360" s="2">
        <v>42720</v>
      </c>
      <c r="B360">
        <v>20.96</v>
      </c>
      <c r="C360">
        <v>22.824999999999999</v>
      </c>
      <c r="D360">
        <v>21.995000000000001</v>
      </c>
      <c r="E360">
        <v>19.649999999999999</v>
      </c>
      <c r="F360">
        <v>20.21</v>
      </c>
      <c r="G360" t="s">
        <v>20</v>
      </c>
      <c r="H360" t="s">
        <v>20</v>
      </c>
      <c r="I360" t="s">
        <v>20</v>
      </c>
      <c r="J360" t="s">
        <v>20</v>
      </c>
      <c r="K360" t="s">
        <v>20</v>
      </c>
      <c r="L360" t="s">
        <v>20</v>
      </c>
      <c r="M360">
        <v>9966.6650000000009</v>
      </c>
    </row>
    <row r="361" spans="1:13" x14ac:dyDescent="0.25">
      <c r="A361" s="2">
        <v>42723</v>
      </c>
      <c r="B361">
        <v>21</v>
      </c>
      <c r="C361">
        <v>22.824999999999999</v>
      </c>
      <c r="D361">
        <v>21.995000000000001</v>
      </c>
      <c r="E361">
        <v>19.649999999999999</v>
      </c>
      <c r="F361">
        <v>20.21</v>
      </c>
      <c r="G361" t="s">
        <v>20</v>
      </c>
      <c r="H361" t="s">
        <v>20</v>
      </c>
      <c r="I361" t="s">
        <v>20</v>
      </c>
      <c r="J361" t="s">
        <v>20</v>
      </c>
      <c r="K361" t="s">
        <v>20</v>
      </c>
      <c r="L361" t="s">
        <v>20</v>
      </c>
      <c r="M361">
        <v>9966.6650000000009</v>
      </c>
    </row>
    <row r="362" spans="1:13" x14ac:dyDescent="0.25">
      <c r="A362" s="2">
        <v>42724</v>
      </c>
      <c r="B362">
        <v>20.75</v>
      </c>
      <c r="C362">
        <v>22.824999999999999</v>
      </c>
      <c r="D362">
        <v>21.995000000000001</v>
      </c>
      <c r="E362">
        <v>19.774999999999999</v>
      </c>
      <c r="F362">
        <v>20.21</v>
      </c>
      <c r="G362" t="s">
        <v>20</v>
      </c>
      <c r="H362" t="s">
        <v>20</v>
      </c>
      <c r="I362" t="s">
        <v>20</v>
      </c>
      <c r="J362" t="s">
        <v>20</v>
      </c>
      <c r="K362" t="s">
        <v>20</v>
      </c>
      <c r="L362" t="s">
        <v>20</v>
      </c>
      <c r="M362">
        <v>9966.6650000000009</v>
      </c>
    </row>
    <row r="363" spans="1:13" x14ac:dyDescent="0.25">
      <c r="A363" s="2">
        <v>42725</v>
      </c>
      <c r="B363">
        <v>20.824999999999999</v>
      </c>
      <c r="C363">
        <v>22.824999999999999</v>
      </c>
      <c r="D363">
        <v>21.995000000000001</v>
      </c>
      <c r="E363">
        <v>19.774999999999999</v>
      </c>
      <c r="F363">
        <v>20.21</v>
      </c>
      <c r="G363" t="s">
        <v>20</v>
      </c>
      <c r="H363" t="s">
        <v>20</v>
      </c>
      <c r="I363" t="s">
        <v>20</v>
      </c>
      <c r="J363" t="s">
        <v>20</v>
      </c>
      <c r="K363" t="s">
        <v>20</v>
      </c>
      <c r="L363" t="s">
        <v>20</v>
      </c>
      <c r="M363">
        <v>9966.6650000000009</v>
      </c>
    </row>
    <row r="364" spans="1:13" x14ac:dyDescent="0.25">
      <c r="A364" s="2">
        <v>42726</v>
      </c>
      <c r="B364">
        <v>20.515000000000001</v>
      </c>
      <c r="C364">
        <v>22.824999999999999</v>
      </c>
      <c r="D364">
        <v>21.88</v>
      </c>
      <c r="E364">
        <v>19.774999999999999</v>
      </c>
      <c r="F364">
        <v>20.21</v>
      </c>
      <c r="G364" t="s">
        <v>20</v>
      </c>
      <c r="H364" t="s">
        <v>20</v>
      </c>
      <c r="I364" t="s">
        <v>20</v>
      </c>
      <c r="J364" t="s">
        <v>20</v>
      </c>
      <c r="K364" t="s">
        <v>20</v>
      </c>
      <c r="L364" t="s">
        <v>20</v>
      </c>
      <c r="M364">
        <v>9966.6650000000009</v>
      </c>
    </row>
    <row r="365" spans="1:13" x14ac:dyDescent="0.25">
      <c r="A365" s="2">
        <v>42727</v>
      </c>
      <c r="B365">
        <v>19.524999999999999</v>
      </c>
      <c r="C365">
        <v>22.824999999999999</v>
      </c>
      <c r="D365">
        <v>21.88</v>
      </c>
      <c r="E365">
        <v>19.774999999999999</v>
      </c>
      <c r="F365">
        <v>20.21</v>
      </c>
      <c r="G365" t="s">
        <v>65</v>
      </c>
      <c r="H365" t="s">
        <v>20</v>
      </c>
      <c r="I365">
        <v>-42</v>
      </c>
      <c r="J365">
        <v>-820.05</v>
      </c>
      <c r="K365" t="s">
        <v>20</v>
      </c>
      <c r="L365" t="s">
        <v>20</v>
      </c>
      <c r="M365">
        <v>9966.6650000000009</v>
      </c>
    </row>
    <row r="366" spans="1:13" x14ac:dyDescent="0.25">
      <c r="A366" s="2">
        <v>42731</v>
      </c>
      <c r="B366">
        <v>19.504999999999999</v>
      </c>
      <c r="C366">
        <v>22.824999999999999</v>
      </c>
      <c r="D366">
        <v>21.77</v>
      </c>
      <c r="E366">
        <v>19.524999999999999</v>
      </c>
      <c r="F366">
        <v>19.524999999999999</v>
      </c>
      <c r="G366" t="s">
        <v>20</v>
      </c>
      <c r="H366" t="s">
        <v>20</v>
      </c>
      <c r="I366">
        <v>-42</v>
      </c>
      <c r="J366">
        <v>-819.20999999999992</v>
      </c>
      <c r="K366">
        <v>0.84000000000003183</v>
      </c>
      <c r="L366" t="s">
        <v>20</v>
      </c>
      <c r="M366">
        <v>9967.505000000001</v>
      </c>
    </row>
    <row r="367" spans="1:13" x14ac:dyDescent="0.25">
      <c r="A367" s="2">
        <v>42732</v>
      </c>
      <c r="B367">
        <v>19.57</v>
      </c>
      <c r="C367">
        <v>22.824999999999999</v>
      </c>
      <c r="D367">
        <v>21</v>
      </c>
      <c r="E367">
        <v>19.504999999999999</v>
      </c>
      <c r="F367">
        <v>19.504999999999999</v>
      </c>
      <c r="G367" t="s">
        <v>20</v>
      </c>
      <c r="H367" t="s">
        <v>20</v>
      </c>
      <c r="I367">
        <v>-42</v>
      </c>
      <c r="J367">
        <v>-821.94</v>
      </c>
      <c r="K367">
        <v>-2.7300000000001319</v>
      </c>
      <c r="L367" t="s">
        <v>20</v>
      </c>
      <c r="M367">
        <v>9964.7750000000015</v>
      </c>
    </row>
    <row r="368" spans="1:13" x14ac:dyDescent="0.25">
      <c r="A368" s="2">
        <v>42733</v>
      </c>
      <c r="B368">
        <v>19.260000000000002</v>
      </c>
      <c r="C368">
        <v>22.824999999999999</v>
      </c>
      <c r="D368">
        <v>21</v>
      </c>
      <c r="E368">
        <v>19.504999999999999</v>
      </c>
      <c r="F368">
        <v>19.504999999999999</v>
      </c>
      <c r="G368" t="s">
        <v>20</v>
      </c>
      <c r="H368" t="s">
        <v>20</v>
      </c>
      <c r="I368">
        <v>-42</v>
      </c>
      <c r="J368">
        <v>-808.92000000000007</v>
      </c>
      <c r="K368">
        <v>13.01999999999998</v>
      </c>
      <c r="L368" t="s">
        <v>20</v>
      </c>
      <c r="M368">
        <v>9977.7950000000019</v>
      </c>
    </row>
    <row r="369" spans="1:13" x14ac:dyDescent="0.25">
      <c r="A369" s="2">
        <v>42734</v>
      </c>
      <c r="B369">
        <v>19.38</v>
      </c>
      <c r="C369">
        <v>22.824999999999999</v>
      </c>
      <c r="D369">
        <v>21</v>
      </c>
      <c r="E369">
        <v>19.260000000000002</v>
      </c>
      <c r="F369">
        <v>19.260000000000002</v>
      </c>
      <c r="G369" t="s">
        <v>20</v>
      </c>
      <c r="H369" t="s">
        <v>20</v>
      </c>
      <c r="I369">
        <v>-42</v>
      </c>
      <c r="J369">
        <v>-813.95999999999992</v>
      </c>
      <c r="K369">
        <v>-5.0399999999998499</v>
      </c>
      <c r="L369" t="s">
        <v>20</v>
      </c>
      <c r="M369">
        <v>9972.7550000000028</v>
      </c>
    </row>
    <row r="370" spans="1:13" x14ac:dyDescent="0.25">
      <c r="A370" s="2">
        <v>42738</v>
      </c>
      <c r="B370">
        <v>19.524999999999999</v>
      </c>
      <c r="C370">
        <v>22.824999999999999</v>
      </c>
      <c r="D370">
        <v>21</v>
      </c>
      <c r="E370">
        <v>19.260000000000002</v>
      </c>
      <c r="F370">
        <v>19.260000000000002</v>
      </c>
      <c r="G370" t="s">
        <v>20</v>
      </c>
      <c r="H370" t="s">
        <v>20</v>
      </c>
      <c r="I370">
        <v>-42</v>
      </c>
      <c r="J370">
        <v>-820.05</v>
      </c>
      <c r="K370">
        <v>-6.0900000000000318</v>
      </c>
      <c r="L370" t="s">
        <v>20</v>
      </c>
      <c r="M370">
        <v>9966.6650000000027</v>
      </c>
    </row>
    <row r="371" spans="1:13" x14ac:dyDescent="0.25">
      <c r="A371" s="2">
        <v>42739</v>
      </c>
      <c r="B371">
        <v>19.52</v>
      </c>
      <c r="C371">
        <v>22.824999999999999</v>
      </c>
      <c r="D371">
        <v>21</v>
      </c>
      <c r="E371">
        <v>19.260000000000002</v>
      </c>
      <c r="F371">
        <v>19.260000000000002</v>
      </c>
      <c r="G371" t="s">
        <v>20</v>
      </c>
      <c r="H371" t="s">
        <v>20</v>
      </c>
      <c r="I371">
        <v>-42</v>
      </c>
      <c r="J371">
        <v>-819.84</v>
      </c>
      <c r="K371">
        <v>0.20999999999992269</v>
      </c>
      <c r="L371" t="s">
        <v>20</v>
      </c>
      <c r="M371">
        <v>9966.8750000000018</v>
      </c>
    </row>
    <row r="372" spans="1:13" x14ac:dyDescent="0.25">
      <c r="A372" s="2">
        <v>42740</v>
      </c>
      <c r="B372">
        <v>19.495000000000001</v>
      </c>
      <c r="C372">
        <v>22.824999999999999</v>
      </c>
      <c r="D372">
        <v>21</v>
      </c>
      <c r="E372">
        <v>19.260000000000002</v>
      </c>
      <c r="F372">
        <v>19.260000000000002</v>
      </c>
      <c r="G372" t="s">
        <v>20</v>
      </c>
      <c r="H372" t="s">
        <v>20</v>
      </c>
      <c r="I372">
        <v>-42</v>
      </c>
      <c r="J372">
        <v>-818.79000000000008</v>
      </c>
      <c r="K372">
        <v>1.049999999999955</v>
      </c>
      <c r="L372" t="s">
        <v>20</v>
      </c>
      <c r="M372">
        <v>9967.9250000000011</v>
      </c>
    </row>
    <row r="373" spans="1:13" x14ac:dyDescent="0.25">
      <c r="A373" s="2">
        <v>42741</v>
      </c>
      <c r="B373">
        <v>19.62</v>
      </c>
      <c r="C373">
        <v>22.824999999999999</v>
      </c>
      <c r="D373">
        <v>21</v>
      </c>
      <c r="E373">
        <v>19.260000000000002</v>
      </c>
      <c r="F373">
        <v>19.260000000000002</v>
      </c>
      <c r="G373" t="s">
        <v>20</v>
      </c>
      <c r="H373" t="s">
        <v>20</v>
      </c>
      <c r="I373">
        <v>-42</v>
      </c>
      <c r="J373">
        <v>-824.04000000000008</v>
      </c>
      <c r="K373">
        <v>-5.25</v>
      </c>
      <c r="L373" t="s">
        <v>20</v>
      </c>
      <c r="M373">
        <v>9962.6750000000011</v>
      </c>
    </row>
    <row r="374" spans="1:13" x14ac:dyDescent="0.25">
      <c r="A374" s="2">
        <v>42744</v>
      </c>
      <c r="B374">
        <v>19.52</v>
      </c>
      <c r="C374">
        <v>22.824999999999999</v>
      </c>
      <c r="D374">
        <v>21</v>
      </c>
      <c r="E374">
        <v>19.260000000000002</v>
      </c>
      <c r="F374">
        <v>19.260000000000002</v>
      </c>
      <c r="G374" t="s">
        <v>20</v>
      </c>
      <c r="H374" t="s">
        <v>20</v>
      </c>
      <c r="I374">
        <v>-42</v>
      </c>
      <c r="J374">
        <v>-819.84</v>
      </c>
      <c r="K374">
        <v>4.2000000000000446</v>
      </c>
      <c r="L374" t="s">
        <v>20</v>
      </c>
      <c r="M374">
        <v>9966.8750000000018</v>
      </c>
    </row>
    <row r="375" spans="1:13" x14ac:dyDescent="0.25">
      <c r="A375" s="2">
        <v>42745</v>
      </c>
      <c r="B375">
        <v>19.594999999999999</v>
      </c>
      <c r="C375">
        <v>22.824999999999999</v>
      </c>
      <c r="D375">
        <v>21</v>
      </c>
      <c r="E375">
        <v>19.260000000000002</v>
      </c>
      <c r="F375">
        <v>19.260000000000002</v>
      </c>
      <c r="G375" t="s">
        <v>20</v>
      </c>
      <c r="H375" t="s">
        <v>20</v>
      </c>
      <c r="I375">
        <v>-42</v>
      </c>
      <c r="J375">
        <v>-822.99</v>
      </c>
      <c r="K375">
        <v>-3.1499999999999768</v>
      </c>
      <c r="L375" t="s">
        <v>20</v>
      </c>
      <c r="M375">
        <v>9963.7250000000022</v>
      </c>
    </row>
    <row r="376" spans="1:13" x14ac:dyDescent="0.25">
      <c r="A376" s="2">
        <v>42746</v>
      </c>
      <c r="B376">
        <v>19.43</v>
      </c>
      <c r="C376">
        <v>22.824999999999999</v>
      </c>
      <c r="D376">
        <v>21</v>
      </c>
      <c r="E376">
        <v>19.260000000000002</v>
      </c>
      <c r="F376">
        <v>19.260000000000002</v>
      </c>
      <c r="G376" t="s">
        <v>20</v>
      </c>
      <c r="H376" t="s">
        <v>20</v>
      </c>
      <c r="I376">
        <v>-42</v>
      </c>
      <c r="J376">
        <v>-816.06</v>
      </c>
      <c r="K376">
        <v>6.9300000000000637</v>
      </c>
      <c r="L376" t="s">
        <v>20</v>
      </c>
      <c r="M376">
        <v>9970.6550000000025</v>
      </c>
    </row>
    <row r="377" spans="1:13" x14ac:dyDescent="0.25">
      <c r="A377" s="2">
        <v>42747</v>
      </c>
      <c r="B377">
        <v>19.43</v>
      </c>
      <c r="C377">
        <v>22.824999999999999</v>
      </c>
      <c r="D377">
        <v>21</v>
      </c>
      <c r="E377">
        <v>19.260000000000002</v>
      </c>
      <c r="F377">
        <v>19.260000000000002</v>
      </c>
      <c r="G377" t="s">
        <v>20</v>
      </c>
      <c r="H377" t="s">
        <v>20</v>
      </c>
      <c r="I377">
        <v>-42</v>
      </c>
      <c r="J377">
        <v>-816.06</v>
      </c>
      <c r="K377">
        <v>0</v>
      </c>
      <c r="L377" t="s">
        <v>20</v>
      </c>
      <c r="M377">
        <v>9970.6550000000025</v>
      </c>
    </row>
    <row r="378" spans="1:13" x14ac:dyDescent="0.25">
      <c r="A378" s="2">
        <v>42748</v>
      </c>
      <c r="B378">
        <v>19.655000000000001</v>
      </c>
      <c r="C378">
        <v>22.824999999999999</v>
      </c>
      <c r="D378">
        <v>21</v>
      </c>
      <c r="E378">
        <v>19.260000000000002</v>
      </c>
      <c r="F378">
        <v>19.260000000000002</v>
      </c>
      <c r="G378" t="s">
        <v>20</v>
      </c>
      <c r="H378" t="s">
        <v>20</v>
      </c>
      <c r="I378">
        <v>-42</v>
      </c>
      <c r="J378">
        <v>-825.51</v>
      </c>
      <c r="K378">
        <v>-9.4500000000000455</v>
      </c>
      <c r="L378" t="s">
        <v>20</v>
      </c>
      <c r="M378">
        <v>9961.2050000000017</v>
      </c>
    </row>
    <row r="379" spans="1:13" x14ac:dyDescent="0.25">
      <c r="A379" s="2">
        <v>42752</v>
      </c>
      <c r="B379">
        <v>19.864999999999998</v>
      </c>
      <c r="C379">
        <v>22.824999999999999</v>
      </c>
      <c r="D379">
        <v>21</v>
      </c>
      <c r="E379">
        <v>19.260000000000002</v>
      </c>
      <c r="F379">
        <v>19.260000000000002</v>
      </c>
      <c r="G379" t="s">
        <v>20</v>
      </c>
      <c r="H379" t="s">
        <v>20</v>
      </c>
      <c r="I379">
        <v>-42</v>
      </c>
      <c r="J379">
        <v>-834.32999999999993</v>
      </c>
      <c r="K379">
        <v>-8.8199999999999363</v>
      </c>
      <c r="L379" t="s">
        <v>20</v>
      </c>
      <c r="M379">
        <v>9952.385000000002</v>
      </c>
    </row>
    <row r="380" spans="1:13" x14ac:dyDescent="0.25">
      <c r="A380" s="2">
        <v>42753</v>
      </c>
      <c r="B380">
        <v>19.945</v>
      </c>
      <c r="C380">
        <v>22.824999999999999</v>
      </c>
      <c r="D380">
        <v>21</v>
      </c>
      <c r="E380">
        <v>19.260000000000002</v>
      </c>
      <c r="F380">
        <v>19.260000000000002</v>
      </c>
      <c r="G380" t="s">
        <v>20</v>
      </c>
      <c r="H380" t="s">
        <v>20</v>
      </c>
      <c r="I380">
        <v>-42</v>
      </c>
      <c r="J380">
        <v>-837.69</v>
      </c>
      <c r="K380">
        <v>-3.3600000000001269</v>
      </c>
      <c r="L380" t="s">
        <v>20</v>
      </c>
      <c r="M380">
        <v>9949.0250000000015</v>
      </c>
    </row>
    <row r="381" spans="1:13" x14ac:dyDescent="0.25">
      <c r="A381" s="2">
        <v>42754</v>
      </c>
      <c r="B381">
        <v>19.989999999999998</v>
      </c>
      <c r="C381">
        <v>22.824999999999999</v>
      </c>
      <c r="D381">
        <v>20.824999999999999</v>
      </c>
      <c r="E381">
        <v>19.260000000000002</v>
      </c>
      <c r="F381">
        <v>19.260000000000002</v>
      </c>
      <c r="G381" t="s">
        <v>20</v>
      </c>
      <c r="H381" t="s">
        <v>20</v>
      </c>
      <c r="I381">
        <v>-42</v>
      </c>
      <c r="J381">
        <v>-839.57999999999993</v>
      </c>
      <c r="K381">
        <v>-1.8899999999998729</v>
      </c>
      <c r="L381" t="s">
        <v>20</v>
      </c>
      <c r="M381">
        <v>9947.135000000002</v>
      </c>
    </row>
    <row r="382" spans="1:13" x14ac:dyDescent="0.25">
      <c r="A382" s="2">
        <v>42755</v>
      </c>
      <c r="B382">
        <v>19.855</v>
      </c>
      <c r="C382">
        <v>22.824999999999999</v>
      </c>
      <c r="D382">
        <v>20.824999999999999</v>
      </c>
      <c r="E382">
        <v>19.260000000000002</v>
      </c>
      <c r="F382">
        <v>19.260000000000002</v>
      </c>
      <c r="G382" t="s">
        <v>20</v>
      </c>
      <c r="H382" t="s">
        <v>20</v>
      </c>
      <c r="I382">
        <v>-42</v>
      </c>
      <c r="J382">
        <v>-833.91</v>
      </c>
      <c r="K382">
        <v>5.6699999999999591</v>
      </c>
      <c r="L382" t="s">
        <v>20</v>
      </c>
      <c r="M382">
        <v>9952.8050000000021</v>
      </c>
    </row>
    <row r="383" spans="1:13" x14ac:dyDescent="0.25">
      <c r="A383" s="2">
        <v>42758</v>
      </c>
      <c r="B383">
        <v>19.39</v>
      </c>
      <c r="C383">
        <v>22.824999999999999</v>
      </c>
      <c r="D383">
        <v>20.515000000000001</v>
      </c>
      <c r="E383">
        <v>19.260000000000002</v>
      </c>
      <c r="F383">
        <v>19.260000000000002</v>
      </c>
      <c r="G383" t="s">
        <v>20</v>
      </c>
      <c r="H383" t="s">
        <v>20</v>
      </c>
      <c r="I383">
        <v>-42</v>
      </c>
      <c r="J383">
        <v>-814.38</v>
      </c>
      <c r="K383">
        <v>19.529999999999969</v>
      </c>
      <c r="L383" t="s">
        <v>20</v>
      </c>
      <c r="M383">
        <v>9972.3350000000028</v>
      </c>
    </row>
    <row r="384" spans="1:13" x14ac:dyDescent="0.25">
      <c r="A384" s="2">
        <v>42759</v>
      </c>
      <c r="B384">
        <v>19.34</v>
      </c>
      <c r="C384">
        <v>22.824999999999999</v>
      </c>
      <c r="D384">
        <v>19.989999999999998</v>
      </c>
      <c r="E384">
        <v>19.260000000000002</v>
      </c>
      <c r="F384">
        <v>19.260000000000002</v>
      </c>
      <c r="G384" t="s">
        <v>20</v>
      </c>
      <c r="H384" t="s">
        <v>20</v>
      </c>
      <c r="I384">
        <v>-42</v>
      </c>
      <c r="J384">
        <v>-812.28</v>
      </c>
      <c r="K384">
        <v>2.1000000000000232</v>
      </c>
      <c r="L384" t="s">
        <v>20</v>
      </c>
      <c r="M384">
        <v>9974.4350000000031</v>
      </c>
    </row>
    <row r="385" spans="1:13" x14ac:dyDescent="0.25">
      <c r="A385" s="2">
        <v>42760</v>
      </c>
      <c r="B385">
        <v>19.22</v>
      </c>
      <c r="C385">
        <v>22.824999999999999</v>
      </c>
      <c r="D385">
        <v>19.989999999999998</v>
      </c>
      <c r="E385">
        <v>19.260000000000002</v>
      </c>
      <c r="F385">
        <v>19.260000000000002</v>
      </c>
      <c r="G385" t="s">
        <v>20</v>
      </c>
      <c r="H385" t="s">
        <v>20</v>
      </c>
      <c r="I385">
        <v>-42</v>
      </c>
      <c r="J385">
        <v>-807.24</v>
      </c>
      <c r="K385">
        <v>5.0399999999999636</v>
      </c>
      <c r="L385" t="s">
        <v>20</v>
      </c>
      <c r="M385">
        <v>9979.4750000000022</v>
      </c>
    </row>
    <row r="386" spans="1:13" x14ac:dyDescent="0.25">
      <c r="A386" s="2">
        <v>42761</v>
      </c>
      <c r="B386">
        <v>19.164999999999999</v>
      </c>
      <c r="C386">
        <v>22.824999999999999</v>
      </c>
      <c r="D386">
        <v>19.989999999999998</v>
      </c>
      <c r="E386">
        <v>19.22</v>
      </c>
      <c r="F386">
        <v>19.22</v>
      </c>
      <c r="G386" t="s">
        <v>20</v>
      </c>
      <c r="H386" t="s">
        <v>20</v>
      </c>
      <c r="I386">
        <v>-42</v>
      </c>
      <c r="J386">
        <v>-804.93</v>
      </c>
      <c r="K386">
        <v>2.3100000000000591</v>
      </c>
      <c r="L386" t="s">
        <v>20</v>
      </c>
      <c r="M386">
        <v>9981.7850000000017</v>
      </c>
    </row>
    <row r="387" spans="1:13" x14ac:dyDescent="0.25">
      <c r="A387" s="2">
        <v>42762</v>
      </c>
      <c r="B387">
        <v>18.824999999999999</v>
      </c>
      <c r="C387">
        <v>22.824999999999999</v>
      </c>
      <c r="D387">
        <v>19.989999999999998</v>
      </c>
      <c r="E387">
        <v>19.164999999999999</v>
      </c>
      <c r="F387">
        <v>19.164999999999999</v>
      </c>
      <c r="G387" t="s">
        <v>20</v>
      </c>
      <c r="H387" t="s">
        <v>20</v>
      </c>
      <c r="I387">
        <v>-42</v>
      </c>
      <c r="J387">
        <v>-790.65</v>
      </c>
      <c r="K387">
        <v>14.279999999999969</v>
      </c>
      <c r="L387" t="s">
        <v>20</v>
      </c>
      <c r="M387">
        <v>9996.0650000000023</v>
      </c>
    </row>
    <row r="388" spans="1:13" x14ac:dyDescent="0.25">
      <c r="A388" s="2">
        <v>42765</v>
      </c>
      <c r="B388">
        <v>18.585000000000001</v>
      </c>
      <c r="C388">
        <v>22.824999999999999</v>
      </c>
      <c r="D388">
        <v>19.989999999999998</v>
      </c>
      <c r="E388">
        <v>18.824999999999999</v>
      </c>
      <c r="F388">
        <v>18.824999999999999</v>
      </c>
      <c r="G388" t="s">
        <v>20</v>
      </c>
      <c r="H388" t="s">
        <v>20</v>
      </c>
      <c r="I388">
        <v>-42</v>
      </c>
      <c r="J388">
        <v>-780.57</v>
      </c>
      <c r="K388">
        <v>10.079999999999931</v>
      </c>
      <c r="L388" t="s">
        <v>20</v>
      </c>
      <c r="M388">
        <v>10006.145</v>
      </c>
    </row>
    <row r="389" spans="1:13" x14ac:dyDescent="0.25">
      <c r="A389" s="2">
        <v>42766</v>
      </c>
      <c r="B389">
        <v>18.91</v>
      </c>
      <c r="C389">
        <v>22.824999999999999</v>
      </c>
      <c r="D389">
        <v>19.989999999999998</v>
      </c>
      <c r="E389">
        <v>18.585000000000001</v>
      </c>
      <c r="F389">
        <v>18.585000000000001</v>
      </c>
      <c r="G389" t="s">
        <v>20</v>
      </c>
      <c r="H389" t="s">
        <v>20</v>
      </c>
      <c r="I389">
        <v>-42</v>
      </c>
      <c r="J389">
        <v>-794.22</v>
      </c>
      <c r="K389">
        <v>-13.649999999999981</v>
      </c>
      <c r="L389" t="s">
        <v>20</v>
      </c>
      <c r="M389">
        <v>9992.4950000000026</v>
      </c>
    </row>
    <row r="390" spans="1:13" x14ac:dyDescent="0.25">
      <c r="A390" s="2">
        <v>42767</v>
      </c>
      <c r="B390">
        <v>18.36</v>
      </c>
      <c r="C390">
        <v>21.995000000000001</v>
      </c>
      <c r="D390">
        <v>19.989999999999998</v>
      </c>
      <c r="E390">
        <v>18.585000000000001</v>
      </c>
      <c r="F390">
        <v>18.585000000000001</v>
      </c>
      <c r="G390" t="s">
        <v>20</v>
      </c>
      <c r="H390" t="s">
        <v>20</v>
      </c>
      <c r="I390">
        <v>-42</v>
      </c>
      <c r="J390">
        <v>-771.12</v>
      </c>
      <c r="K390">
        <v>23.100000000000019</v>
      </c>
      <c r="L390" t="s">
        <v>20</v>
      </c>
      <c r="M390">
        <v>10015.594999999999</v>
      </c>
    </row>
    <row r="391" spans="1:13" x14ac:dyDescent="0.25">
      <c r="A391" s="2">
        <v>42768</v>
      </c>
      <c r="B391">
        <v>18.829999999999998</v>
      </c>
      <c r="C391">
        <v>21.995000000000001</v>
      </c>
      <c r="D391">
        <v>19.989999999999998</v>
      </c>
      <c r="E391">
        <v>18.36</v>
      </c>
      <c r="F391">
        <v>18.36</v>
      </c>
      <c r="G391" t="s">
        <v>20</v>
      </c>
      <c r="H391" t="s">
        <v>20</v>
      </c>
      <c r="I391">
        <v>-42</v>
      </c>
      <c r="J391">
        <v>-790.8599999999999</v>
      </c>
      <c r="K391">
        <v>-19.739999999999899</v>
      </c>
      <c r="L391" t="s">
        <v>20</v>
      </c>
      <c r="M391">
        <v>9995.8550000000032</v>
      </c>
    </row>
    <row r="392" spans="1:13" x14ac:dyDescent="0.25">
      <c r="A392" s="2">
        <v>42769</v>
      </c>
      <c r="B392">
        <v>18.510000000000002</v>
      </c>
      <c r="C392">
        <v>21.995000000000001</v>
      </c>
      <c r="D392">
        <v>19.989999999999998</v>
      </c>
      <c r="E392">
        <v>18.36</v>
      </c>
      <c r="F392">
        <v>18.36</v>
      </c>
      <c r="G392" t="s">
        <v>20</v>
      </c>
      <c r="H392" t="s">
        <v>20</v>
      </c>
      <c r="I392">
        <v>-42</v>
      </c>
      <c r="J392">
        <v>-777.42000000000007</v>
      </c>
      <c r="K392">
        <v>13.439999999999831</v>
      </c>
      <c r="L392" t="s">
        <v>20</v>
      </c>
      <c r="M392">
        <v>10009.295</v>
      </c>
    </row>
    <row r="393" spans="1:13" x14ac:dyDescent="0.25">
      <c r="A393" s="2">
        <v>42772</v>
      </c>
      <c r="B393">
        <v>18.704999999999998</v>
      </c>
      <c r="C393">
        <v>21.995000000000001</v>
      </c>
      <c r="D393">
        <v>19.989999999999998</v>
      </c>
      <c r="E393">
        <v>18.36</v>
      </c>
      <c r="F393">
        <v>18.36</v>
      </c>
      <c r="G393" t="s">
        <v>20</v>
      </c>
      <c r="H393" t="s">
        <v>20</v>
      </c>
      <c r="I393">
        <v>-42</v>
      </c>
      <c r="J393">
        <v>-785.6099999999999</v>
      </c>
      <c r="K393">
        <v>-8.1899999999998272</v>
      </c>
      <c r="L393" t="s">
        <v>20</v>
      </c>
      <c r="M393">
        <v>10001.105</v>
      </c>
    </row>
    <row r="394" spans="1:13" x14ac:dyDescent="0.25">
      <c r="A394" s="2">
        <v>42773</v>
      </c>
      <c r="B394">
        <v>18.07</v>
      </c>
      <c r="C394">
        <v>21.995000000000001</v>
      </c>
      <c r="D394">
        <v>19.989999999999998</v>
      </c>
      <c r="E394">
        <v>18.36</v>
      </c>
      <c r="F394">
        <v>18.36</v>
      </c>
      <c r="G394" t="s">
        <v>20</v>
      </c>
      <c r="H394" t="s">
        <v>20</v>
      </c>
      <c r="I394">
        <v>-42</v>
      </c>
      <c r="J394">
        <v>-758.94</v>
      </c>
      <c r="K394">
        <v>26.669999999999849</v>
      </c>
      <c r="L394" t="s">
        <v>20</v>
      </c>
      <c r="M394">
        <v>10027.775</v>
      </c>
    </row>
    <row r="395" spans="1:13" x14ac:dyDescent="0.25">
      <c r="A395" s="2">
        <v>42774</v>
      </c>
      <c r="B395">
        <v>18</v>
      </c>
      <c r="C395">
        <v>21.995000000000001</v>
      </c>
      <c r="D395">
        <v>19.989999999999998</v>
      </c>
      <c r="E395">
        <v>18.07</v>
      </c>
      <c r="F395">
        <v>18.07</v>
      </c>
      <c r="G395" t="s">
        <v>20</v>
      </c>
      <c r="H395" t="s">
        <v>20</v>
      </c>
      <c r="I395">
        <v>-42</v>
      </c>
      <c r="J395">
        <v>-756</v>
      </c>
      <c r="K395">
        <v>2.940000000000055</v>
      </c>
      <c r="L395" t="s">
        <v>20</v>
      </c>
      <c r="M395">
        <v>10030.715</v>
      </c>
    </row>
    <row r="396" spans="1:13" x14ac:dyDescent="0.25">
      <c r="A396" s="2">
        <v>42775</v>
      </c>
      <c r="B396">
        <v>18.940000000000001</v>
      </c>
      <c r="C396">
        <v>21.995000000000001</v>
      </c>
      <c r="D396">
        <v>19.989999999999998</v>
      </c>
      <c r="E396">
        <v>18</v>
      </c>
      <c r="F396">
        <v>18</v>
      </c>
      <c r="G396" t="s">
        <v>20</v>
      </c>
      <c r="H396" t="s">
        <v>20</v>
      </c>
      <c r="I396">
        <v>-42</v>
      </c>
      <c r="J396">
        <v>-795.48</v>
      </c>
      <c r="K396">
        <v>-39.480000000000018</v>
      </c>
      <c r="L396" t="s">
        <v>20</v>
      </c>
      <c r="M396">
        <v>9991.2350000000042</v>
      </c>
    </row>
    <row r="397" spans="1:13" x14ac:dyDescent="0.25">
      <c r="A397" s="2">
        <v>42776</v>
      </c>
      <c r="B397">
        <v>19.18</v>
      </c>
      <c r="C397">
        <v>21.995000000000001</v>
      </c>
      <c r="D397">
        <v>19.989999999999998</v>
      </c>
      <c r="E397">
        <v>18</v>
      </c>
      <c r="F397">
        <v>18</v>
      </c>
      <c r="G397" t="s">
        <v>20</v>
      </c>
      <c r="H397" t="s">
        <v>20</v>
      </c>
      <c r="I397">
        <v>-42</v>
      </c>
      <c r="J397">
        <v>-805.56</v>
      </c>
      <c r="K397">
        <v>-10.079999999999931</v>
      </c>
      <c r="L397" t="s">
        <v>20</v>
      </c>
      <c r="M397">
        <v>9981.1550000000043</v>
      </c>
    </row>
    <row r="398" spans="1:13" x14ac:dyDescent="0.25">
      <c r="A398" s="2">
        <v>42779</v>
      </c>
      <c r="B398">
        <v>19.425000000000001</v>
      </c>
      <c r="C398">
        <v>21.995000000000001</v>
      </c>
      <c r="D398">
        <v>19.989999999999998</v>
      </c>
      <c r="E398">
        <v>18</v>
      </c>
      <c r="F398">
        <v>18</v>
      </c>
      <c r="G398" t="s">
        <v>20</v>
      </c>
      <c r="H398" t="s">
        <v>20</v>
      </c>
      <c r="I398">
        <v>-42</v>
      </c>
      <c r="J398">
        <v>-815.85</v>
      </c>
      <c r="K398">
        <v>-10.290000000000081</v>
      </c>
      <c r="L398" t="s">
        <v>20</v>
      </c>
      <c r="M398">
        <v>9970.8650000000034</v>
      </c>
    </row>
    <row r="399" spans="1:13" x14ac:dyDescent="0.25">
      <c r="A399" s="2">
        <v>42780</v>
      </c>
      <c r="B399">
        <v>19.045000000000002</v>
      </c>
      <c r="C399">
        <v>21.995000000000001</v>
      </c>
      <c r="D399">
        <v>19.989999999999998</v>
      </c>
      <c r="E399">
        <v>18</v>
      </c>
      <c r="F399">
        <v>18</v>
      </c>
      <c r="G399" t="s">
        <v>20</v>
      </c>
      <c r="H399" t="s">
        <v>20</v>
      </c>
      <c r="I399">
        <v>-42</v>
      </c>
      <c r="J399">
        <v>-799.8900000000001</v>
      </c>
      <c r="K399">
        <v>15.959999999999919</v>
      </c>
      <c r="L399" t="s">
        <v>20</v>
      </c>
      <c r="M399">
        <v>9986.8250000000025</v>
      </c>
    </row>
    <row r="400" spans="1:13" x14ac:dyDescent="0.25">
      <c r="A400" s="2">
        <v>42781</v>
      </c>
      <c r="B400">
        <v>19.149999999999999</v>
      </c>
      <c r="C400">
        <v>21.995000000000001</v>
      </c>
      <c r="D400">
        <v>19.989999999999998</v>
      </c>
      <c r="E400">
        <v>18</v>
      </c>
      <c r="F400">
        <v>18</v>
      </c>
      <c r="G400" t="s">
        <v>20</v>
      </c>
      <c r="H400" t="s">
        <v>20</v>
      </c>
      <c r="I400">
        <v>-42</v>
      </c>
      <c r="J400">
        <v>-804.3</v>
      </c>
      <c r="K400">
        <v>-4.4099999999998536</v>
      </c>
      <c r="L400" t="s">
        <v>20</v>
      </c>
      <c r="M400">
        <v>9982.4150000000027</v>
      </c>
    </row>
    <row r="401" spans="1:13" x14ac:dyDescent="0.25">
      <c r="A401" s="2">
        <v>42782</v>
      </c>
      <c r="B401">
        <v>19.07</v>
      </c>
      <c r="C401">
        <v>21.995000000000001</v>
      </c>
      <c r="D401">
        <v>19.989999999999998</v>
      </c>
      <c r="E401">
        <v>18</v>
      </c>
      <c r="F401">
        <v>18</v>
      </c>
      <c r="G401" t="s">
        <v>20</v>
      </c>
      <c r="H401" t="s">
        <v>20</v>
      </c>
      <c r="I401">
        <v>-42</v>
      </c>
      <c r="J401">
        <v>-800.94</v>
      </c>
      <c r="K401">
        <v>3.3599999999999</v>
      </c>
      <c r="L401" t="s">
        <v>20</v>
      </c>
      <c r="M401">
        <v>9985.7750000000033</v>
      </c>
    </row>
    <row r="402" spans="1:13" x14ac:dyDescent="0.25">
      <c r="A402" s="2">
        <v>42783</v>
      </c>
      <c r="B402">
        <v>18.875</v>
      </c>
      <c r="C402">
        <v>21.995000000000001</v>
      </c>
      <c r="D402">
        <v>19.989999999999998</v>
      </c>
      <c r="E402">
        <v>18</v>
      </c>
      <c r="F402">
        <v>18</v>
      </c>
      <c r="G402" t="s">
        <v>20</v>
      </c>
      <c r="H402" t="s">
        <v>20</v>
      </c>
      <c r="I402">
        <v>-42</v>
      </c>
      <c r="J402">
        <v>-792.75</v>
      </c>
      <c r="K402">
        <v>8.1900000000000546</v>
      </c>
      <c r="L402" t="s">
        <v>20</v>
      </c>
      <c r="M402">
        <v>9993.9650000000038</v>
      </c>
    </row>
    <row r="403" spans="1:13" x14ac:dyDescent="0.25">
      <c r="A403" s="2">
        <v>42787</v>
      </c>
      <c r="B403">
        <v>19.344999999999999</v>
      </c>
      <c r="C403">
        <v>21.995000000000001</v>
      </c>
      <c r="D403">
        <v>19.989999999999998</v>
      </c>
      <c r="E403">
        <v>18</v>
      </c>
      <c r="F403">
        <v>18</v>
      </c>
      <c r="G403" t="s">
        <v>20</v>
      </c>
      <c r="H403" t="s">
        <v>20</v>
      </c>
      <c r="I403">
        <v>-42</v>
      </c>
      <c r="J403">
        <v>-812.49</v>
      </c>
      <c r="K403">
        <v>-19.740000000000009</v>
      </c>
      <c r="L403" t="s">
        <v>20</v>
      </c>
      <c r="M403">
        <v>9974.225000000004</v>
      </c>
    </row>
    <row r="404" spans="1:13" x14ac:dyDescent="0.25">
      <c r="A404" s="2">
        <v>42788</v>
      </c>
      <c r="B404">
        <v>18.945</v>
      </c>
      <c r="C404">
        <v>21.77</v>
      </c>
      <c r="D404">
        <v>19.425000000000001</v>
      </c>
      <c r="E404">
        <v>18</v>
      </c>
      <c r="F404">
        <v>18</v>
      </c>
      <c r="G404" t="s">
        <v>20</v>
      </c>
      <c r="H404" t="s">
        <v>20</v>
      </c>
      <c r="I404">
        <v>-42</v>
      </c>
      <c r="J404">
        <v>-795.69</v>
      </c>
      <c r="K404">
        <v>16.799999999999951</v>
      </c>
      <c r="L404" t="s">
        <v>20</v>
      </c>
      <c r="M404">
        <v>9991.0250000000033</v>
      </c>
    </row>
    <row r="405" spans="1:13" x14ac:dyDescent="0.25">
      <c r="A405" s="2">
        <v>42789</v>
      </c>
      <c r="B405">
        <v>19.04</v>
      </c>
      <c r="C405">
        <v>21.77</v>
      </c>
      <c r="D405">
        <v>19.425000000000001</v>
      </c>
      <c r="E405">
        <v>18</v>
      </c>
      <c r="F405">
        <v>18</v>
      </c>
      <c r="G405" t="s">
        <v>20</v>
      </c>
      <c r="H405" t="s">
        <v>20</v>
      </c>
      <c r="I405">
        <v>-42</v>
      </c>
      <c r="J405">
        <v>-799.68</v>
      </c>
      <c r="K405">
        <v>-3.989999999999895</v>
      </c>
      <c r="L405" t="s">
        <v>20</v>
      </c>
      <c r="M405">
        <v>9987.0350000000035</v>
      </c>
    </row>
    <row r="406" spans="1:13" x14ac:dyDescent="0.25">
      <c r="A406" s="2">
        <v>42790</v>
      </c>
      <c r="B406">
        <v>19.510000000000002</v>
      </c>
      <c r="C406">
        <v>21</v>
      </c>
      <c r="D406">
        <v>19.425000000000001</v>
      </c>
      <c r="E406">
        <v>18</v>
      </c>
      <c r="F406">
        <v>18</v>
      </c>
      <c r="G406" t="s">
        <v>20</v>
      </c>
      <c r="H406" t="s">
        <v>64</v>
      </c>
      <c r="I406">
        <v>-42</v>
      </c>
      <c r="J406">
        <v>-819.42000000000007</v>
      </c>
      <c r="K406">
        <v>-19.740000000000119</v>
      </c>
      <c r="L406">
        <v>0.62999999999988177</v>
      </c>
      <c r="M406">
        <v>9967.2950000000037</v>
      </c>
    </row>
    <row r="407" spans="1:13" x14ac:dyDescent="0.25">
      <c r="A407" s="2">
        <v>42793</v>
      </c>
      <c r="B407">
        <v>18.899999999999999</v>
      </c>
      <c r="C407">
        <v>21</v>
      </c>
      <c r="D407">
        <v>19.510000000000002</v>
      </c>
      <c r="E407">
        <v>18</v>
      </c>
      <c r="F407">
        <v>18</v>
      </c>
      <c r="G407" t="s">
        <v>20</v>
      </c>
      <c r="H407" t="s">
        <v>20</v>
      </c>
      <c r="I407" t="s">
        <v>20</v>
      </c>
      <c r="J407" t="s">
        <v>20</v>
      </c>
      <c r="K407" t="s">
        <v>20</v>
      </c>
      <c r="L407" t="s">
        <v>20</v>
      </c>
      <c r="M407">
        <v>9967.2950000000037</v>
      </c>
    </row>
    <row r="408" spans="1:13" x14ac:dyDescent="0.25">
      <c r="A408" s="2">
        <v>42794</v>
      </c>
      <c r="B408">
        <v>18.504999999999999</v>
      </c>
      <c r="C408">
        <v>21</v>
      </c>
      <c r="D408">
        <v>19.510000000000002</v>
      </c>
      <c r="E408">
        <v>18</v>
      </c>
      <c r="F408">
        <v>18</v>
      </c>
      <c r="G408" t="s">
        <v>20</v>
      </c>
      <c r="H408" t="s">
        <v>20</v>
      </c>
      <c r="I408" t="s">
        <v>20</v>
      </c>
      <c r="J408" t="s">
        <v>20</v>
      </c>
      <c r="K408" t="s">
        <v>20</v>
      </c>
      <c r="L408" t="s">
        <v>20</v>
      </c>
      <c r="M408">
        <v>9967.2950000000037</v>
      </c>
    </row>
    <row r="409" spans="1:13" x14ac:dyDescent="0.25">
      <c r="A409" s="2">
        <v>42795</v>
      </c>
      <c r="B409">
        <v>18.475000000000001</v>
      </c>
      <c r="C409">
        <v>21</v>
      </c>
      <c r="D409">
        <v>19.510000000000002</v>
      </c>
      <c r="E409">
        <v>18</v>
      </c>
      <c r="F409">
        <v>18</v>
      </c>
      <c r="G409" t="s">
        <v>20</v>
      </c>
      <c r="H409" t="s">
        <v>20</v>
      </c>
      <c r="I409" t="s">
        <v>20</v>
      </c>
      <c r="J409" t="s">
        <v>20</v>
      </c>
      <c r="K409" t="s">
        <v>20</v>
      </c>
      <c r="L409" t="s">
        <v>20</v>
      </c>
      <c r="M409">
        <v>9967.2950000000037</v>
      </c>
    </row>
    <row r="410" spans="1:13" x14ac:dyDescent="0.25">
      <c r="A410" s="2">
        <v>42796</v>
      </c>
      <c r="B410">
        <v>18.3</v>
      </c>
      <c r="C410">
        <v>21</v>
      </c>
      <c r="D410">
        <v>19.510000000000002</v>
      </c>
      <c r="E410">
        <v>18</v>
      </c>
      <c r="F410">
        <v>18</v>
      </c>
      <c r="G410" t="s">
        <v>20</v>
      </c>
      <c r="H410" t="s">
        <v>20</v>
      </c>
      <c r="I410" t="s">
        <v>20</v>
      </c>
      <c r="J410" t="s">
        <v>20</v>
      </c>
      <c r="K410" t="s">
        <v>20</v>
      </c>
      <c r="L410" t="s">
        <v>20</v>
      </c>
      <c r="M410">
        <v>9967.2950000000037</v>
      </c>
    </row>
    <row r="411" spans="1:13" x14ac:dyDescent="0.25">
      <c r="A411" s="2">
        <v>42797</v>
      </c>
      <c r="B411">
        <v>18.074999999999999</v>
      </c>
      <c r="C411">
        <v>21</v>
      </c>
      <c r="D411">
        <v>19.510000000000002</v>
      </c>
      <c r="E411">
        <v>18</v>
      </c>
      <c r="F411">
        <v>18</v>
      </c>
      <c r="G411" t="s">
        <v>20</v>
      </c>
      <c r="H411" t="s">
        <v>20</v>
      </c>
      <c r="I411" t="s">
        <v>20</v>
      </c>
      <c r="J411" t="s">
        <v>20</v>
      </c>
      <c r="K411" t="s">
        <v>20</v>
      </c>
      <c r="L411" t="s">
        <v>20</v>
      </c>
      <c r="M411">
        <v>9967.2950000000037</v>
      </c>
    </row>
    <row r="412" spans="1:13" x14ac:dyDescent="0.25">
      <c r="A412" s="2">
        <v>42800</v>
      </c>
      <c r="B412">
        <v>17.89</v>
      </c>
      <c r="C412">
        <v>21</v>
      </c>
      <c r="D412">
        <v>19.510000000000002</v>
      </c>
      <c r="E412">
        <v>18</v>
      </c>
      <c r="F412">
        <v>18</v>
      </c>
      <c r="G412" t="s">
        <v>65</v>
      </c>
      <c r="H412" t="s">
        <v>20</v>
      </c>
      <c r="I412">
        <v>-61</v>
      </c>
      <c r="J412">
        <v>-1091.29</v>
      </c>
      <c r="K412" t="s">
        <v>20</v>
      </c>
      <c r="L412" t="s">
        <v>20</v>
      </c>
      <c r="M412">
        <v>9967.2950000000037</v>
      </c>
    </row>
    <row r="413" spans="1:13" x14ac:dyDescent="0.25">
      <c r="A413" s="2">
        <v>42801</v>
      </c>
      <c r="B413">
        <v>17.734999999999999</v>
      </c>
      <c r="C413">
        <v>21</v>
      </c>
      <c r="D413">
        <v>19.510000000000002</v>
      </c>
      <c r="E413">
        <v>17.89</v>
      </c>
      <c r="F413">
        <v>17.89</v>
      </c>
      <c r="G413" t="s">
        <v>20</v>
      </c>
      <c r="H413" t="s">
        <v>20</v>
      </c>
      <c r="I413">
        <v>-61</v>
      </c>
      <c r="J413">
        <v>-1081.835</v>
      </c>
      <c r="K413">
        <v>9.4549999999999272</v>
      </c>
      <c r="L413" t="s">
        <v>20</v>
      </c>
      <c r="M413">
        <v>9976.7500000000036</v>
      </c>
    </row>
    <row r="414" spans="1:13" x14ac:dyDescent="0.25">
      <c r="A414" s="2">
        <v>42802</v>
      </c>
      <c r="B414">
        <v>18.2</v>
      </c>
      <c r="C414">
        <v>21</v>
      </c>
      <c r="D414">
        <v>19.510000000000002</v>
      </c>
      <c r="E414">
        <v>17.734999999999999</v>
      </c>
      <c r="F414">
        <v>17.734999999999999</v>
      </c>
      <c r="G414" t="s">
        <v>20</v>
      </c>
      <c r="H414" t="s">
        <v>20</v>
      </c>
      <c r="I414">
        <v>-61</v>
      </c>
      <c r="J414">
        <v>-1110.2</v>
      </c>
      <c r="K414">
        <v>-28.365000000000009</v>
      </c>
      <c r="L414" t="s">
        <v>20</v>
      </c>
      <c r="M414">
        <v>9948.3850000000039</v>
      </c>
    </row>
    <row r="415" spans="1:13" x14ac:dyDescent="0.25">
      <c r="A415" s="2">
        <v>42803</v>
      </c>
      <c r="B415">
        <v>18.13</v>
      </c>
      <c r="C415">
        <v>21</v>
      </c>
      <c r="D415">
        <v>19.510000000000002</v>
      </c>
      <c r="E415">
        <v>17.734999999999999</v>
      </c>
      <c r="F415">
        <v>17.734999999999999</v>
      </c>
      <c r="G415" t="s">
        <v>20</v>
      </c>
      <c r="H415" t="s">
        <v>20</v>
      </c>
      <c r="I415">
        <v>-61</v>
      </c>
      <c r="J415">
        <v>-1105.93</v>
      </c>
      <c r="K415">
        <v>4.2700000000002092</v>
      </c>
      <c r="L415" t="s">
        <v>20</v>
      </c>
      <c r="M415">
        <v>9952.6550000000043</v>
      </c>
    </row>
    <row r="416" spans="1:13" x14ac:dyDescent="0.25">
      <c r="A416" s="2">
        <v>42804</v>
      </c>
      <c r="B416">
        <v>18.114999999999998</v>
      </c>
      <c r="C416">
        <v>21</v>
      </c>
      <c r="D416">
        <v>19.510000000000002</v>
      </c>
      <c r="E416">
        <v>17.734999999999999</v>
      </c>
      <c r="F416">
        <v>17.734999999999999</v>
      </c>
      <c r="G416" t="s">
        <v>20</v>
      </c>
      <c r="H416" t="s">
        <v>20</v>
      </c>
      <c r="I416">
        <v>-61</v>
      </c>
      <c r="J416">
        <v>-1105.0150000000001</v>
      </c>
      <c r="K416">
        <v>0.91499999999996362</v>
      </c>
      <c r="L416" t="s">
        <v>20</v>
      </c>
      <c r="M416">
        <v>9953.5700000000033</v>
      </c>
    </row>
    <row r="417" spans="1:13" x14ac:dyDescent="0.25">
      <c r="A417" s="2">
        <v>42807</v>
      </c>
      <c r="B417">
        <v>17.850000000000001</v>
      </c>
      <c r="C417">
        <v>21</v>
      </c>
      <c r="D417">
        <v>19.510000000000002</v>
      </c>
      <c r="E417">
        <v>17.734999999999999</v>
      </c>
      <c r="F417">
        <v>17.734999999999999</v>
      </c>
      <c r="G417" t="s">
        <v>20</v>
      </c>
      <c r="H417" t="s">
        <v>20</v>
      </c>
      <c r="I417">
        <v>-61</v>
      </c>
      <c r="J417">
        <v>-1088.8499999999999</v>
      </c>
      <c r="K417">
        <v>16.16499999999974</v>
      </c>
      <c r="L417" t="s">
        <v>20</v>
      </c>
      <c r="M417">
        <v>9969.7350000000024</v>
      </c>
    </row>
    <row r="418" spans="1:13" x14ac:dyDescent="0.25">
      <c r="A418" s="2">
        <v>42808</v>
      </c>
      <c r="B418">
        <v>18.55</v>
      </c>
      <c r="C418">
        <v>21</v>
      </c>
      <c r="D418">
        <v>19.510000000000002</v>
      </c>
      <c r="E418">
        <v>17.734999999999999</v>
      </c>
      <c r="F418">
        <v>17.734999999999999</v>
      </c>
      <c r="G418" t="s">
        <v>20</v>
      </c>
      <c r="H418" t="s">
        <v>20</v>
      </c>
      <c r="I418">
        <v>-61</v>
      </c>
      <c r="J418">
        <v>-1131.55</v>
      </c>
      <c r="K418">
        <v>-42.699999999999818</v>
      </c>
      <c r="L418" t="s">
        <v>20</v>
      </c>
      <c r="M418">
        <v>9927.0350000000035</v>
      </c>
    </row>
    <row r="419" spans="1:13" x14ac:dyDescent="0.25">
      <c r="A419" s="2">
        <v>42809</v>
      </c>
      <c r="B419">
        <v>18.850000000000001</v>
      </c>
      <c r="C419">
        <v>21</v>
      </c>
      <c r="D419">
        <v>19.510000000000002</v>
      </c>
      <c r="E419">
        <v>17.734999999999999</v>
      </c>
      <c r="F419">
        <v>17.734999999999999</v>
      </c>
      <c r="G419" t="s">
        <v>20</v>
      </c>
      <c r="H419" t="s">
        <v>20</v>
      </c>
      <c r="I419">
        <v>-61</v>
      </c>
      <c r="J419">
        <v>-1149.8499999999999</v>
      </c>
      <c r="K419">
        <v>-18.300000000000178</v>
      </c>
      <c r="L419" t="s">
        <v>20</v>
      </c>
      <c r="M419">
        <v>9908.7350000000042</v>
      </c>
    </row>
    <row r="420" spans="1:13" x14ac:dyDescent="0.25">
      <c r="A420" s="2">
        <v>42810</v>
      </c>
      <c r="B420">
        <v>20.954999999999998</v>
      </c>
      <c r="C420">
        <v>21</v>
      </c>
      <c r="D420">
        <v>19.510000000000002</v>
      </c>
      <c r="E420">
        <v>17.734999999999999</v>
      </c>
      <c r="F420">
        <v>17.734999999999999</v>
      </c>
      <c r="G420" t="s">
        <v>20</v>
      </c>
      <c r="H420" t="s">
        <v>64</v>
      </c>
      <c r="I420">
        <v>-61</v>
      </c>
      <c r="J420">
        <v>-1278.2550000000001</v>
      </c>
      <c r="K420">
        <v>-128.40499999999969</v>
      </c>
      <c r="L420">
        <v>-186.96499999999989</v>
      </c>
      <c r="M420">
        <v>9780.3300000000054</v>
      </c>
    </row>
    <row r="421" spans="1:13" x14ac:dyDescent="0.25">
      <c r="A421" s="2">
        <v>42811</v>
      </c>
      <c r="B421">
        <v>23.05</v>
      </c>
      <c r="C421">
        <v>21</v>
      </c>
      <c r="D421">
        <v>20.954999999999998</v>
      </c>
      <c r="E421">
        <v>17.734999999999999</v>
      </c>
      <c r="F421">
        <v>17.734999999999999</v>
      </c>
      <c r="G421" t="s">
        <v>64</v>
      </c>
      <c r="H421" t="s">
        <v>20</v>
      </c>
      <c r="I421">
        <v>18</v>
      </c>
      <c r="J421">
        <v>414.9</v>
      </c>
      <c r="K421" t="s">
        <v>20</v>
      </c>
      <c r="L421" t="s">
        <v>20</v>
      </c>
      <c r="M421">
        <v>9780.3300000000054</v>
      </c>
    </row>
    <row r="422" spans="1:13" x14ac:dyDescent="0.25">
      <c r="A422" s="2">
        <v>42814</v>
      </c>
      <c r="B422">
        <v>21.824999999999999</v>
      </c>
      <c r="C422">
        <v>23.05</v>
      </c>
      <c r="D422">
        <v>23.05</v>
      </c>
      <c r="E422">
        <v>17.734999999999999</v>
      </c>
      <c r="F422">
        <v>17.734999999999999</v>
      </c>
      <c r="G422" t="s">
        <v>20</v>
      </c>
      <c r="H422" t="s">
        <v>20</v>
      </c>
      <c r="I422">
        <v>18</v>
      </c>
      <c r="J422">
        <v>392.85</v>
      </c>
      <c r="K422">
        <v>-22.050000000000072</v>
      </c>
      <c r="L422" t="s">
        <v>20</v>
      </c>
      <c r="M422">
        <v>9758.2800000000061</v>
      </c>
    </row>
    <row r="423" spans="1:13" x14ac:dyDescent="0.25">
      <c r="A423" s="2">
        <v>42815</v>
      </c>
      <c r="B423">
        <v>22.625</v>
      </c>
      <c r="C423">
        <v>23.05</v>
      </c>
      <c r="D423">
        <v>23.05</v>
      </c>
      <c r="E423">
        <v>17.734999999999999</v>
      </c>
      <c r="F423">
        <v>17.734999999999999</v>
      </c>
      <c r="G423" t="s">
        <v>20</v>
      </c>
      <c r="H423" t="s">
        <v>20</v>
      </c>
      <c r="I423">
        <v>18</v>
      </c>
      <c r="J423">
        <v>407.25</v>
      </c>
      <c r="K423">
        <v>14.400000000000031</v>
      </c>
      <c r="L423" t="s">
        <v>20</v>
      </c>
      <c r="M423">
        <v>9772.6800000000057</v>
      </c>
    </row>
    <row r="424" spans="1:13" x14ac:dyDescent="0.25">
      <c r="A424" s="2">
        <v>42816</v>
      </c>
      <c r="B424">
        <v>22.274999999999999</v>
      </c>
      <c r="C424">
        <v>23.05</v>
      </c>
      <c r="D424">
        <v>23.05</v>
      </c>
      <c r="E424">
        <v>17.734999999999999</v>
      </c>
      <c r="F424">
        <v>17.734999999999999</v>
      </c>
      <c r="G424" t="s">
        <v>20</v>
      </c>
      <c r="H424" t="s">
        <v>20</v>
      </c>
      <c r="I424">
        <v>18</v>
      </c>
      <c r="J424">
        <v>400.95</v>
      </c>
      <c r="K424">
        <v>-6.3000000000000114</v>
      </c>
      <c r="L424" t="s">
        <v>20</v>
      </c>
      <c r="M424">
        <v>9766.3800000000065</v>
      </c>
    </row>
    <row r="425" spans="1:13" x14ac:dyDescent="0.25">
      <c r="A425" s="2">
        <v>42817</v>
      </c>
      <c r="B425">
        <v>23.105</v>
      </c>
      <c r="C425">
        <v>23.05</v>
      </c>
      <c r="D425">
        <v>23.05</v>
      </c>
      <c r="E425">
        <v>17.734999999999999</v>
      </c>
      <c r="F425">
        <v>17.734999999999999</v>
      </c>
      <c r="G425" t="s">
        <v>20</v>
      </c>
      <c r="H425" t="s">
        <v>20</v>
      </c>
      <c r="I425">
        <v>18</v>
      </c>
      <c r="J425">
        <v>415.89</v>
      </c>
      <c r="K425">
        <v>14.94</v>
      </c>
      <c r="L425" t="s">
        <v>20</v>
      </c>
      <c r="M425">
        <v>9781.320000000007</v>
      </c>
    </row>
    <row r="426" spans="1:13" x14ac:dyDescent="0.25">
      <c r="A426" s="2">
        <v>42818</v>
      </c>
      <c r="B426">
        <v>22.725000000000001</v>
      </c>
      <c r="C426">
        <v>23.105</v>
      </c>
      <c r="D426">
        <v>23.105</v>
      </c>
      <c r="E426">
        <v>17.734999999999999</v>
      </c>
      <c r="F426">
        <v>17.734999999999999</v>
      </c>
      <c r="G426" t="s">
        <v>20</v>
      </c>
      <c r="H426" t="s">
        <v>20</v>
      </c>
      <c r="I426">
        <v>18</v>
      </c>
      <c r="J426">
        <v>409.05</v>
      </c>
      <c r="K426">
        <v>-6.839999999999975</v>
      </c>
      <c r="L426" t="s">
        <v>20</v>
      </c>
      <c r="M426">
        <v>9774.4800000000068</v>
      </c>
    </row>
    <row r="427" spans="1:13" x14ac:dyDescent="0.25">
      <c r="A427" s="2">
        <v>42821</v>
      </c>
      <c r="B427">
        <v>22.484999999999999</v>
      </c>
      <c r="C427">
        <v>23.105</v>
      </c>
      <c r="D427">
        <v>23.105</v>
      </c>
      <c r="E427">
        <v>17.734999999999999</v>
      </c>
      <c r="F427">
        <v>17.734999999999999</v>
      </c>
      <c r="G427" t="s">
        <v>20</v>
      </c>
      <c r="H427" t="s">
        <v>20</v>
      </c>
      <c r="I427">
        <v>18</v>
      </c>
      <c r="J427">
        <v>404.73</v>
      </c>
      <c r="K427">
        <v>-4.3199999999999932</v>
      </c>
      <c r="L427" t="s">
        <v>20</v>
      </c>
      <c r="M427">
        <v>9770.1600000000071</v>
      </c>
    </row>
    <row r="428" spans="1:13" x14ac:dyDescent="0.25">
      <c r="A428" s="2">
        <v>42822</v>
      </c>
      <c r="B428">
        <v>22.25</v>
      </c>
      <c r="C428">
        <v>23.105</v>
      </c>
      <c r="D428">
        <v>23.105</v>
      </c>
      <c r="E428">
        <v>17.734999999999999</v>
      </c>
      <c r="F428">
        <v>17.734999999999999</v>
      </c>
      <c r="G428" t="s">
        <v>20</v>
      </c>
      <c r="H428" t="s">
        <v>20</v>
      </c>
      <c r="I428">
        <v>18</v>
      </c>
      <c r="J428">
        <v>400.5</v>
      </c>
      <c r="K428">
        <v>-4.2300000000000182</v>
      </c>
      <c r="L428" t="s">
        <v>20</v>
      </c>
      <c r="M428">
        <v>9765.9300000000076</v>
      </c>
    </row>
    <row r="429" spans="1:13" x14ac:dyDescent="0.25">
      <c r="A429" s="2">
        <v>42823</v>
      </c>
      <c r="B429">
        <v>22.7</v>
      </c>
      <c r="C429">
        <v>23.105</v>
      </c>
      <c r="D429">
        <v>23.105</v>
      </c>
      <c r="E429">
        <v>17.734999999999999</v>
      </c>
      <c r="F429">
        <v>17.734999999999999</v>
      </c>
      <c r="G429" t="s">
        <v>20</v>
      </c>
      <c r="H429" t="s">
        <v>20</v>
      </c>
      <c r="I429">
        <v>18</v>
      </c>
      <c r="J429">
        <v>408.6</v>
      </c>
      <c r="K429">
        <v>8.0999999999999659</v>
      </c>
      <c r="L429" t="s">
        <v>20</v>
      </c>
      <c r="M429">
        <v>9774.0300000000079</v>
      </c>
    </row>
    <row r="430" spans="1:13" x14ac:dyDescent="0.25">
      <c r="A430" s="2">
        <v>42824</v>
      </c>
      <c r="B430">
        <v>22.835000000000001</v>
      </c>
      <c r="C430">
        <v>23.105</v>
      </c>
      <c r="D430">
        <v>23.105</v>
      </c>
      <c r="E430">
        <v>17.734999999999999</v>
      </c>
      <c r="F430">
        <v>17.734999999999999</v>
      </c>
      <c r="G430" t="s">
        <v>20</v>
      </c>
      <c r="H430" t="s">
        <v>20</v>
      </c>
      <c r="I430">
        <v>18</v>
      </c>
      <c r="J430">
        <v>411.03</v>
      </c>
      <c r="K430">
        <v>2.4300000000000641</v>
      </c>
      <c r="L430" t="s">
        <v>20</v>
      </c>
      <c r="M430">
        <v>9776.4600000000082</v>
      </c>
    </row>
    <row r="431" spans="1:13" x14ac:dyDescent="0.25">
      <c r="A431" s="2">
        <v>42825</v>
      </c>
      <c r="B431">
        <v>23.03</v>
      </c>
      <c r="C431">
        <v>23.105</v>
      </c>
      <c r="D431">
        <v>23.105</v>
      </c>
      <c r="E431">
        <v>17.734999999999999</v>
      </c>
      <c r="F431">
        <v>17.734999999999999</v>
      </c>
      <c r="G431" t="s">
        <v>20</v>
      </c>
      <c r="H431" t="s">
        <v>20</v>
      </c>
      <c r="I431">
        <v>18</v>
      </c>
      <c r="J431">
        <v>414.54</v>
      </c>
      <c r="K431">
        <v>3.5099999999999909</v>
      </c>
      <c r="L431" t="s">
        <v>20</v>
      </c>
      <c r="M431">
        <v>9779.9700000000084</v>
      </c>
    </row>
    <row r="432" spans="1:13" x14ac:dyDescent="0.25">
      <c r="A432" s="2">
        <v>42828</v>
      </c>
      <c r="B432">
        <v>23.274999999999999</v>
      </c>
      <c r="C432">
        <v>23.105</v>
      </c>
      <c r="D432">
        <v>23.105</v>
      </c>
      <c r="E432">
        <v>17.734999999999999</v>
      </c>
      <c r="F432">
        <v>17.734999999999999</v>
      </c>
      <c r="G432" t="s">
        <v>20</v>
      </c>
      <c r="H432" t="s">
        <v>20</v>
      </c>
      <c r="I432">
        <v>18</v>
      </c>
      <c r="J432">
        <v>418.95</v>
      </c>
      <c r="K432">
        <v>4.4099999999999682</v>
      </c>
      <c r="L432" t="s">
        <v>20</v>
      </c>
      <c r="M432">
        <v>9784.3800000000083</v>
      </c>
    </row>
    <row r="433" spans="1:13" x14ac:dyDescent="0.25">
      <c r="A433" s="2">
        <v>42829</v>
      </c>
      <c r="B433">
        <v>23.105</v>
      </c>
      <c r="C433">
        <v>23.274999999999999</v>
      </c>
      <c r="D433">
        <v>23.274999999999999</v>
      </c>
      <c r="E433">
        <v>17.734999999999999</v>
      </c>
      <c r="F433">
        <v>17.734999999999999</v>
      </c>
      <c r="G433" t="s">
        <v>20</v>
      </c>
      <c r="H433" t="s">
        <v>20</v>
      </c>
      <c r="I433">
        <v>18</v>
      </c>
      <c r="J433">
        <v>415.89</v>
      </c>
      <c r="K433">
        <v>-3.0600000000000018</v>
      </c>
      <c r="L433" t="s">
        <v>20</v>
      </c>
      <c r="M433">
        <v>9781.3200000000088</v>
      </c>
    </row>
    <row r="434" spans="1:13" x14ac:dyDescent="0.25">
      <c r="A434" s="2">
        <v>42830</v>
      </c>
      <c r="B434">
        <v>22.77</v>
      </c>
      <c r="C434">
        <v>23.274999999999999</v>
      </c>
      <c r="D434">
        <v>23.274999999999999</v>
      </c>
      <c r="E434">
        <v>17.734999999999999</v>
      </c>
      <c r="F434">
        <v>17.734999999999999</v>
      </c>
      <c r="G434" t="s">
        <v>20</v>
      </c>
      <c r="H434" t="s">
        <v>20</v>
      </c>
      <c r="I434">
        <v>18</v>
      </c>
      <c r="J434">
        <v>409.86</v>
      </c>
      <c r="K434">
        <v>-6.0299999999999727</v>
      </c>
      <c r="L434" t="s">
        <v>20</v>
      </c>
      <c r="M434">
        <v>9775.2900000000081</v>
      </c>
    </row>
    <row r="435" spans="1:13" x14ac:dyDescent="0.25">
      <c r="A435" s="2">
        <v>42831</v>
      </c>
      <c r="B435">
        <v>22.645</v>
      </c>
      <c r="C435">
        <v>23.274999999999999</v>
      </c>
      <c r="D435">
        <v>23.274999999999999</v>
      </c>
      <c r="E435">
        <v>17.734999999999999</v>
      </c>
      <c r="F435">
        <v>17.734999999999999</v>
      </c>
      <c r="G435" t="s">
        <v>20</v>
      </c>
      <c r="H435" t="s">
        <v>20</v>
      </c>
      <c r="I435">
        <v>18</v>
      </c>
      <c r="J435">
        <v>407.61</v>
      </c>
      <c r="K435">
        <v>-2.25</v>
      </c>
      <c r="L435" t="s">
        <v>20</v>
      </c>
      <c r="M435">
        <v>9773.0400000000081</v>
      </c>
    </row>
    <row r="436" spans="1:13" x14ac:dyDescent="0.25">
      <c r="A436" s="2">
        <v>42832</v>
      </c>
      <c r="B436">
        <v>22.97</v>
      </c>
      <c r="C436">
        <v>23.274999999999999</v>
      </c>
      <c r="D436">
        <v>23.274999999999999</v>
      </c>
      <c r="E436">
        <v>17.734999999999999</v>
      </c>
      <c r="F436">
        <v>17.850000000000001</v>
      </c>
      <c r="G436" t="s">
        <v>20</v>
      </c>
      <c r="H436" t="s">
        <v>20</v>
      </c>
      <c r="I436">
        <v>18</v>
      </c>
      <c r="J436">
        <v>413.46</v>
      </c>
      <c r="K436">
        <v>5.8499999999999659</v>
      </c>
      <c r="L436" t="s">
        <v>20</v>
      </c>
      <c r="M436">
        <v>9778.8900000000085</v>
      </c>
    </row>
    <row r="437" spans="1:13" x14ac:dyDescent="0.25">
      <c r="A437" s="2">
        <v>42835</v>
      </c>
      <c r="B437">
        <v>23.225000000000001</v>
      </c>
      <c r="C437">
        <v>23.274999999999999</v>
      </c>
      <c r="D437">
        <v>23.274999999999999</v>
      </c>
      <c r="E437">
        <v>17.734999999999999</v>
      </c>
      <c r="F437">
        <v>17.850000000000001</v>
      </c>
      <c r="G437" t="s">
        <v>20</v>
      </c>
      <c r="H437" t="s">
        <v>20</v>
      </c>
      <c r="I437">
        <v>18</v>
      </c>
      <c r="J437">
        <v>418.05</v>
      </c>
      <c r="K437">
        <v>4.5900000000000318</v>
      </c>
      <c r="L437" t="s">
        <v>20</v>
      </c>
      <c r="M437">
        <v>9783.4800000000087</v>
      </c>
    </row>
    <row r="438" spans="1:13" x14ac:dyDescent="0.25">
      <c r="A438" s="2">
        <v>42836</v>
      </c>
      <c r="B438">
        <v>23.14</v>
      </c>
      <c r="C438">
        <v>23.274999999999999</v>
      </c>
      <c r="D438">
        <v>23.274999999999999</v>
      </c>
      <c r="E438">
        <v>17.734999999999999</v>
      </c>
      <c r="F438">
        <v>17.850000000000001</v>
      </c>
      <c r="G438" t="s">
        <v>20</v>
      </c>
      <c r="H438" t="s">
        <v>20</v>
      </c>
      <c r="I438">
        <v>18</v>
      </c>
      <c r="J438">
        <v>416.52</v>
      </c>
      <c r="K438">
        <v>-1.53000000000003</v>
      </c>
      <c r="L438" t="s">
        <v>20</v>
      </c>
      <c r="M438">
        <v>9781.950000000008</v>
      </c>
    </row>
    <row r="439" spans="1:13" x14ac:dyDescent="0.25">
      <c r="A439" s="2">
        <v>42837</v>
      </c>
      <c r="B439">
        <v>23.4</v>
      </c>
      <c r="C439">
        <v>23.274999999999999</v>
      </c>
      <c r="D439">
        <v>23.274999999999999</v>
      </c>
      <c r="E439">
        <v>17.734999999999999</v>
      </c>
      <c r="F439">
        <v>17.850000000000001</v>
      </c>
      <c r="G439" t="s">
        <v>20</v>
      </c>
      <c r="H439" t="s">
        <v>20</v>
      </c>
      <c r="I439">
        <v>18</v>
      </c>
      <c r="J439">
        <v>421.2</v>
      </c>
      <c r="K439">
        <v>4.6800000000000068</v>
      </c>
      <c r="L439" t="s">
        <v>20</v>
      </c>
      <c r="M439">
        <v>9786.6300000000083</v>
      </c>
    </row>
    <row r="440" spans="1:13" x14ac:dyDescent="0.25">
      <c r="A440" s="2">
        <v>42838</v>
      </c>
      <c r="B440">
        <v>22.59</v>
      </c>
      <c r="C440">
        <v>23.4</v>
      </c>
      <c r="D440">
        <v>23.4</v>
      </c>
      <c r="E440">
        <v>17.734999999999999</v>
      </c>
      <c r="F440">
        <v>18.55</v>
      </c>
      <c r="G440" t="s">
        <v>20</v>
      </c>
      <c r="H440" t="s">
        <v>20</v>
      </c>
      <c r="I440">
        <v>18</v>
      </c>
      <c r="J440">
        <v>406.62</v>
      </c>
      <c r="K440">
        <v>-14.579999999999981</v>
      </c>
      <c r="L440" t="s">
        <v>20</v>
      </c>
      <c r="M440">
        <v>9772.0500000000084</v>
      </c>
    </row>
    <row r="441" spans="1:13" x14ac:dyDescent="0.25">
      <c r="A441" s="2">
        <v>42842</v>
      </c>
      <c r="B441">
        <v>23.45</v>
      </c>
      <c r="C441">
        <v>23.4</v>
      </c>
      <c r="D441">
        <v>23.4</v>
      </c>
      <c r="E441">
        <v>17.734999999999999</v>
      </c>
      <c r="F441">
        <v>18.850000000000001</v>
      </c>
      <c r="G441" t="s">
        <v>20</v>
      </c>
      <c r="H441" t="s">
        <v>20</v>
      </c>
      <c r="I441">
        <v>18</v>
      </c>
      <c r="J441">
        <v>422.1</v>
      </c>
      <c r="K441">
        <v>15.47999999999996</v>
      </c>
      <c r="L441" t="s">
        <v>20</v>
      </c>
      <c r="M441">
        <v>9787.5300000000079</v>
      </c>
    </row>
    <row r="442" spans="1:13" x14ac:dyDescent="0.25">
      <c r="A442" s="2">
        <v>42843</v>
      </c>
      <c r="B442">
        <v>23.09</v>
      </c>
      <c r="C442">
        <v>23.45</v>
      </c>
      <c r="D442">
        <v>23.45</v>
      </c>
      <c r="E442">
        <v>17.734999999999999</v>
      </c>
      <c r="F442">
        <v>21.824999999999999</v>
      </c>
      <c r="G442" t="s">
        <v>20</v>
      </c>
      <c r="H442" t="s">
        <v>20</v>
      </c>
      <c r="I442">
        <v>18</v>
      </c>
      <c r="J442">
        <v>415.62</v>
      </c>
      <c r="K442">
        <v>-6.4799999999999613</v>
      </c>
      <c r="L442" t="s">
        <v>20</v>
      </c>
      <c r="M442">
        <v>9781.0500000000084</v>
      </c>
    </row>
    <row r="443" spans="1:13" x14ac:dyDescent="0.25">
      <c r="A443" s="2">
        <v>42844</v>
      </c>
      <c r="B443">
        <v>23.45</v>
      </c>
      <c r="C443">
        <v>23.45</v>
      </c>
      <c r="D443">
        <v>23.45</v>
      </c>
      <c r="E443">
        <v>17.734999999999999</v>
      </c>
      <c r="F443">
        <v>21.824999999999999</v>
      </c>
      <c r="G443" t="s">
        <v>20</v>
      </c>
      <c r="H443" t="s">
        <v>20</v>
      </c>
      <c r="I443">
        <v>18</v>
      </c>
      <c r="J443">
        <v>422.1</v>
      </c>
      <c r="K443">
        <v>6.4799999999999613</v>
      </c>
      <c r="L443" t="s">
        <v>20</v>
      </c>
      <c r="M443">
        <v>9787.5300000000079</v>
      </c>
    </row>
    <row r="444" spans="1:13" x14ac:dyDescent="0.25">
      <c r="A444" s="2">
        <v>42845</v>
      </c>
      <c r="B444">
        <v>23.024999999999999</v>
      </c>
      <c r="C444">
        <v>23.45</v>
      </c>
      <c r="D444">
        <v>23.45</v>
      </c>
      <c r="E444">
        <v>17.734999999999999</v>
      </c>
      <c r="F444">
        <v>22.25</v>
      </c>
      <c r="G444" t="s">
        <v>20</v>
      </c>
      <c r="H444" t="s">
        <v>20</v>
      </c>
      <c r="I444">
        <v>18</v>
      </c>
      <c r="J444">
        <v>414.45</v>
      </c>
      <c r="K444">
        <v>-7.6499999999999773</v>
      </c>
      <c r="L444" t="s">
        <v>20</v>
      </c>
      <c r="M444">
        <v>9779.8800000000083</v>
      </c>
    </row>
    <row r="445" spans="1:13" x14ac:dyDescent="0.25">
      <c r="A445" s="2">
        <v>42846</v>
      </c>
      <c r="B445">
        <v>22.71</v>
      </c>
      <c r="C445">
        <v>23.45</v>
      </c>
      <c r="D445">
        <v>23.45</v>
      </c>
      <c r="E445">
        <v>17.734999999999999</v>
      </c>
      <c r="F445">
        <v>22.25</v>
      </c>
      <c r="G445" t="s">
        <v>20</v>
      </c>
      <c r="H445" t="s">
        <v>20</v>
      </c>
      <c r="I445">
        <v>18</v>
      </c>
      <c r="J445">
        <v>408.78</v>
      </c>
      <c r="K445">
        <v>-5.6699999999999591</v>
      </c>
      <c r="L445" t="s">
        <v>20</v>
      </c>
      <c r="M445">
        <v>9774.2100000000082</v>
      </c>
    </row>
    <row r="446" spans="1:13" x14ac:dyDescent="0.25">
      <c r="A446" s="2">
        <v>42849</v>
      </c>
      <c r="B446">
        <v>22.385000000000002</v>
      </c>
      <c r="C446">
        <v>23.45</v>
      </c>
      <c r="D446">
        <v>23.45</v>
      </c>
      <c r="E446">
        <v>17.734999999999999</v>
      </c>
      <c r="F446">
        <v>22.25</v>
      </c>
      <c r="G446" t="s">
        <v>20</v>
      </c>
      <c r="H446" t="s">
        <v>20</v>
      </c>
      <c r="I446">
        <v>18</v>
      </c>
      <c r="J446">
        <v>402.93</v>
      </c>
      <c r="K446">
        <v>-5.8500000000000227</v>
      </c>
      <c r="L446" t="s">
        <v>20</v>
      </c>
      <c r="M446">
        <v>9768.3600000000079</v>
      </c>
    </row>
    <row r="447" spans="1:13" x14ac:dyDescent="0.25">
      <c r="A447" s="2">
        <v>42850</v>
      </c>
      <c r="B447">
        <v>22.13</v>
      </c>
      <c r="C447">
        <v>23.45</v>
      </c>
      <c r="D447">
        <v>23.45</v>
      </c>
      <c r="E447">
        <v>17.734999999999999</v>
      </c>
      <c r="F447">
        <v>22.25</v>
      </c>
      <c r="G447" t="s">
        <v>20</v>
      </c>
      <c r="H447" t="s">
        <v>65</v>
      </c>
      <c r="I447">
        <v>18</v>
      </c>
      <c r="J447">
        <v>398.34</v>
      </c>
      <c r="K447">
        <v>-4.5900000000000318</v>
      </c>
      <c r="L447">
        <v>-16.560000000000059</v>
      </c>
      <c r="M447">
        <v>9763.7700000000077</v>
      </c>
    </row>
    <row r="448" spans="1:13" x14ac:dyDescent="0.25">
      <c r="A448" s="2">
        <v>42851</v>
      </c>
      <c r="B448">
        <v>22.805</v>
      </c>
      <c r="C448">
        <v>23.45</v>
      </c>
      <c r="D448">
        <v>23.45</v>
      </c>
      <c r="E448">
        <v>17.734999999999999</v>
      </c>
      <c r="F448">
        <v>22.13</v>
      </c>
      <c r="G448" t="s">
        <v>20</v>
      </c>
      <c r="H448" t="s">
        <v>20</v>
      </c>
      <c r="I448" t="s">
        <v>20</v>
      </c>
      <c r="J448" t="s">
        <v>20</v>
      </c>
      <c r="K448" t="s">
        <v>20</v>
      </c>
      <c r="L448" t="s">
        <v>20</v>
      </c>
      <c r="M448">
        <v>9763.7700000000077</v>
      </c>
    </row>
    <row r="449" spans="1:13" x14ac:dyDescent="0.25">
      <c r="A449" s="2">
        <v>42852</v>
      </c>
      <c r="B449">
        <v>22.8</v>
      </c>
      <c r="C449">
        <v>23.45</v>
      </c>
      <c r="D449">
        <v>23.45</v>
      </c>
      <c r="E449">
        <v>17.734999999999999</v>
      </c>
      <c r="F449">
        <v>22.13</v>
      </c>
      <c r="G449" t="s">
        <v>20</v>
      </c>
      <c r="H449" t="s">
        <v>20</v>
      </c>
      <c r="I449" t="s">
        <v>20</v>
      </c>
      <c r="J449" t="s">
        <v>20</v>
      </c>
      <c r="K449" t="s">
        <v>20</v>
      </c>
      <c r="L449" t="s">
        <v>20</v>
      </c>
      <c r="M449">
        <v>9763.7700000000077</v>
      </c>
    </row>
    <row r="450" spans="1:13" x14ac:dyDescent="0.25">
      <c r="A450" s="2">
        <v>42853</v>
      </c>
      <c r="B450">
        <v>22.5</v>
      </c>
      <c r="C450">
        <v>23.45</v>
      </c>
      <c r="D450">
        <v>23.45</v>
      </c>
      <c r="E450">
        <v>17.734999999999999</v>
      </c>
      <c r="F450">
        <v>22.13</v>
      </c>
      <c r="G450" t="s">
        <v>20</v>
      </c>
      <c r="H450" t="s">
        <v>20</v>
      </c>
      <c r="I450" t="s">
        <v>20</v>
      </c>
      <c r="J450" t="s">
        <v>20</v>
      </c>
      <c r="K450" t="s">
        <v>20</v>
      </c>
      <c r="L450" t="s">
        <v>20</v>
      </c>
      <c r="M450">
        <v>9763.7700000000077</v>
      </c>
    </row>
    <row r="451" spans="1:13" x14ac:dyDescent="0.25">
      <c r="A451" s="2">
        <v>42856</v>
      </c>
      <c r="B451">
        <v>22.8</v>
      </c>
      <c r="C451">
        <v>23.45</v>
      </c>
      <c r="D451">
        <v>23.45</v>
      </c>
      <c r="E451">
        <v>17.734999999999999</v>
      </c>
      <c r="F451">
        <v>22.13</v>
      </c>
      <c r="G451" t="s">
        <v>20</v>
      </c>
      <c r="H451" t="s">
        <v>20</v>
      </c>
      <c r="I451" t="s">
        <v>20</v>
      </c>
      <c r="J451" t="s">
        <v>20</v>
      </c>
      <c r="K451" t="s">
        <v>20</v>
      </c>
      <c r="L451" t="s">
        <v>20</v>
      </c>
      <c r="M451">
        <v>9763.7700000000077</v>
      </c>
    </row>
    <row r="452" spans="1:13" x14ac:dyDescent="0.25">
      <c r="A452" s="2">
        <v>42857</v>
      </c>
      <c r="B452">
        <v>23.12</v>
      </c>
      <c r="C452">
        <v>23.45</v>
      </c>
      <c r="D452">
        <v>23.45</v>
      </c>
      <c r="E452">
        <v>17.734999999999999</v>
      </c>
      <c r="F452">
        <v>22.13</v>
      </c>
      <c r="G452" t="s">
        <v>20</v>
      </c>
      <c r="H452" t="s">
        <v>20</v>
      </c>
      <c r="I452" t="s">
        <v>20</v>
      </c>
      <c r="J452" t="s">
        <v>20</v>
      </c>
      <c r="K452" t="s">
        <v>20</v>
      </c>
      <c r="L452" t="s">
        <v>20</v>
      </c>
      <c r="M452">
        <v>9763.7700000000077</v>
      </c>
    </row>
    <row r="453" spans="1:13" x14ac:dyDescent="0.25">
      <c r="A453" s="2">
        <v>42858</v>
      </c>
      <c r="B453">
        <v>22.86</v>
      </c>
      <c r="C453">
        <v>23.45</v>
      </c>
      <c r="D453">
        <v>23.45</v>
      </c>
      <c r="E453">
        <v>17.734999999999999</v>
      </c>
      <c r="F453">
        <v>22.13</v>
      </c>
      <c r="G453" t="s">
        <v>20</v>
      </c>
      <c r="H453" t="s">
        <v>20</v>
      </c>
      <c r="I453" t="s">
        <v>20</v>
      </c>
      <c r="J453" t="s">
        <v>20</v>
      </c>
      <c r="K453" t="s">
        <v>20</v>
      </c>
      <c r="L453" t="s">
        <v>20</v>
      </c>
      <c r="M453">
        <v>9763.7700000000077</v>
      </c>
    </row>
    <row r="454" spans="1:13" x14ac:dyDescent="0.25">
      <c r="A454" s="2">
        <v>42859</v>
      </c>
      <c r="B454">
        <v>22.37</v>
      </c>
      <c r="C454">
        <v>23.45</v>
      </c>
      <c r="D454">
        <v>23.45</v>
      </c>
      <c r="E454">
        <v>17.734999999999999</v>
      </c>
      <c r="F454">
        <v>22.13</v>
      </c>
      <c r="G454" t="s">
        <v>20</v>
      </c>
      <c r="H454" t="s">
        <v>20</v>
      </c>
      <c r="I454" t="s">
        <v>20</v>
      </c>
      <c r="J454" t="s">
        <v>20</v>
      </c>
      <c r="K454" t="s">
        <v>20</v>
      </c>
      <c r="L454" t="s">
        <v>20</v>
      </c>
      <c r="M454">
        <v>9763.7700000000077</v>
      </c>
    </row>
    <row r="455" spans="1:13" x14ac:dyDescent="0.25">
      <c r="A455" s="2">
        <v>42860</v>
      </c>
      <c r="B455">
        <v>23.864999999999998</v>
      </c>
      <c r="C455">
        <v>23.45</v>
      </c>
      <c r="D455">
        <v>23.45</v>
      </c>
      <c r="E455">
        <v>17.734999999999999</v>
      </c>
      <c r="F455">
        <v>22.13</v>
      </c>
      <c r="G455" t="s">
        <v>64</v>
      </c>
      <c r="H455" t="s">
        <v>20</v>
      </c>
      <c r="I455">
        <v>57</v>
      </c>
      <c r="J455">
        <v>1360.3050000000001</v>
      </c>
      <c r="K455" t="s">
        <v>20</v>
      </c>
      <c r="L455" t="s">
        <v>20</v>
      </c>
      <c r="M455">
        <v>9763.7700000000077</v>
      </c>
    </row>
    <row r="456" spans="1:13" x14ac:dyDescent="0.25">
      <c r="A456" s="2">
        <v>42863</v>
      </c>
      <c r="B456">
        <v>23.83</v>
      </c>
      <c r="C456">
        <v>23.864999999999998</v>
      </c>
      <c r="D456">
        <v>23.864999999999998</v>
      </c>
      <c r="E456">
        <v>17.734999999999999</v>
      </c>
      <c r="F456">
        <v>22.13</v>
      </c>
      <c r="G456" t="s">
        <v>20</v>
      </c>
      <c r="H456" t="s">
        <v>20</v>
      </c>
      <c r="I456">
        <v>57</v>
      </c>
      <c r="J456">
        <v>1358.31</v>
      </c>
      <c r="K456">
        <v>-1.9949999999998911</v>
      </c>
      <c r="L456" t="s">
        <v>20</v>
      </c>
      <c r="M456">
        <v>9761.7750000000087</v>
      </c>
    </row>
    <row r="457" spans="1:13" x14ac:dyDescent="0.25">
      <c r="A457" s="2">
        <v>42864</v>
      </c>
      <c r="B457">
        <v>23.72</v>
      </c>
      <c r="C457">
        <v>23.864999999999998</v>
      </c>
      <c r="D457">
        <v>23.864999999999998</v>
      </c>
      <c r="E457">
        <v>17.734999999999999</v>
      </c>
      <c r="F457">
        <v>22.13</v>
      </c>
      <c r="G457" t="s">
        <v>20</v>
      </c>
      <c r="H457" t="s">
        <v>20</v>
      </c>
      <c r="I457">
        <v>57</v>
      </c>
      <c r="J457">
        <v>1352.04</v>
      </c>
      <c r="K457">
        <v>-6.2699999999999818</v>
      </c>
      <c r="L457" t="s">
        <v>20</v>
      </c>
      <c r="M457">
        <v>9755.5050000000083</v>
      </c>
    </row>
    <row r="458" spans="1:13" x14ac:dyDescent="0.25">
      <c r="A458" s="2">
        <v>42865</v>
      </c>
      <c r="B458">
        <v>23.5</v>
      </c>
      <c r="C458">
        <v>23.864999999999998</v>
      </c>
      <c r="D458">
        <v>23.864999999999998</v>
      </c>
      <c r="E458">
        <v>17.734999999999999</v>
      </c>
      <c r="F458">
        <v>22.13</v>
      </c>
      <c r="G458" t="s">
        <v>20</v>
      </c>
      <c r="H458" t="s">
        <v>20</v>
      </c>
      <c r="I458">
        <v>57</v>
      </c>
      <c r="J458">
        <v>1339.5</v>
      </c>
      <c r="K458">
        <v>-12.53999999999996</v>
      </c>
      <c r="L458" t="s">
        <v>20</v>
      </c>
      <c r="M458">
        <v>9742.9650000000074</v>
      </c>
    </row>
    <row r="459" spans="1:13" x14ac:dyDescent="0.25">
      <c r="A459" s="2">
        <v>42866</v>
      </c>
      <c r="B459">
        <v>23.55</v>
      </c>
      <c r="C459">
        <v>23.864999999999998</v>
      </c>
      <c r="D459">
        <v>23.864999999999998</v>
      </c>
      <c r="E459">
        <v>17.734999999999999</v>
      </c>
      <c r="F459">
        <v>22.13</v>
      </c>
      <c r="G459" t="s">
        <v>20</v>
      </c>
      <c r="H459" t="s">
        <v>20</v>
      </c>
      <c r="I459">
        <v>57</v>
      </c>
      <c r="J459">
        <v>1342.35</v>
      </c>
      <c r="K459">
        <v>2.850000000000136</v>
      </c>
      <c r="L459" t="s">
        <v>20</v>
      </c>
      <c r="M459">
        <v>9745.8150000000078</v>
      </c>
    </row>
    <row r="460" spans="1:13" x14ac:dyDescent="0.25">
      <c r="A460" s="2">
        <v>42867</v>
      </c>
      <c r="B460">
        <v>23.574999999999999</v>
      </c>
      <c r="C460">
        <v>23.864999999999998</v>
      </c>
      <c r="D460">
        <v>23.864999999999998</v>
      </c>
      <c r="E460">
        <v>17.734999999999999</v>
      </c>
      <c r="F460">
        <v>22.13</v>
      </c>
      <c r="G460" t="s">
        <v>20</v>
      </c>
      <c r="H460" t="s">
        <v>20</v>
      </c>
      <c r="I460">
        <v>57</v>
      </c>
      <c r="J460">
        <v>1343.7750000000001</v>
      </c>
      <c r="K460">
        <v>1.4249999999997269</v>
      </c>
      <c r="L460" t="s">
        <v>20</v>
      </c>
      <c r="M460">
        <v>9747.2400000000071</v>
      </c>
    </row>
    <row r="461" spans="1:13" x14ac:dyDescent="0.25">
      <c r="A461" s="2">
        <v>42870</v>
      </c>
      <c r="B461">
        <v>23.495000000000001</v>
      </c>
      <c r="C461">
        <v>23.864999999999998</v>
      </c>
      <c r="D461">
        <v>23.864999999999998</v>
      </c>
      <c r="E461">
        <v>17.734999999999999</v>
      </c>
      <c r="F461">
        <v>22.13</v>
      </c>
      <c r="G461" t="s">
        <v>20</v>
      </c>
      <c r="H461" t="s">
        <v>20</v>
      </c>
      <c r="I461">
        <v>57</v>
      </c>
      <c r="J461">
        <v>1339.2149999999999</v>
      </c>
      <c r="K461">
        <v>-4.5599999999997181</v>
      </c>
      <c r="L461" t="s">
        <v>20</v>
      </c>
      <c r="M461">
        <v>9742.6800000000076</v>
      </c>
    </row>
    <row r="462" spans="1:13" x14ac:dyDescent="0.25">
      <c r="A462" s="2">
        <v>42871</v>
      </c>
      <c r="B462">
        <v>23.934999999999999</v>
      </c>
      <c r="C462">
        <v>23.864999999999998</v>
      </c>
      <c r="D462">
        <v>23.864999999999998</v>
      </c>
      <c r="E462">
        <v>17.734999999999999</v>
      </c>
      <c r="F462">
        <v>22.13</v>
      </c>
      <c r="G462" t="s">
        <v>20</v>
      </c>
      <c r="H462" t="s">
        <v>20</v>
      </c>
      <c r="I462">
        <v>57</v>
      </c>
      <c r="J462">
        <v>1364.2950000000001</v>
      </c>
      <c r="K462">
        <v>25.0799999999997</v>
      </c>
      <c r="L462" t="s">
        <v>20</v>
      </c>
      <c r="M462">
        <v>9767.7600000000075</v>
      </c>
    </row>
    <row r="463" spans="1:13" x14ac:dyDescent="0.25">
      <c r="A463" s="2">
        <v>42872</v>
      </c>
      <c r="B463">
        <v>23.495000000000001</v>
      </c>
      <c r="C463">
        <v>23.934999999999999</v>
      </c>
      <c r="D463">
        <v>23.934999999999999</v>
      </c>
      <c r="E463">
        <v>17.734999999999999</v>
      </c>
      <c r="F463">
        <v>22.13</v>
      </c>
      <c r="G463" t="s">
        <v>20</v>
      </c>
      <c r="H463" t="s">
        <v>20</v>
      </c>
      <c r="I463">
        <v>57</v>
      </c>
      <c r="J463">
        <v>1339.2149999999999</v>
      </c>
      <c r="K463">
        <v>-25.0799999999997</v>
      </c>
      <c r="L463" t="s">
        <v>20</v>
      </c>
      <c r="M463">
        <v>9742.6800000000076</v>
      </c>
    </row>
    <row r="464" spans="1:13" x14ac:dyDescent="0.25">
      <c r="A464" s="2">
        <v>42873</v>
      </c>
      <c r="B464">
        <v>23.495000000000001</v>
      </c>
      <c r="C464">
        <v>23.934999999999999</v>
      </c>
      <c r="D464">
        <v>23.934999999999999</v>
      </c>
      <c r="E464">
        <v>17.734999999999999</v>
      </c>
      <c r="F464">
        <v>22.13</v>
      </c>
      <c r="G464" t="s">
        <v>20</v>
      </c>
      <c r="H464" t="s">
        <v>20</v>
      </c>
      <c r="I464">
        <v>57</v>
      </c>
      <c r="J464">
        <v>1339.2149999999999</v>
      </c>
      <c r="K464">
        <v>0</v>
      </c>
      <c r="L464" t="s">
        <v>20</v>
      </c>
      <c r="M464">
        <v>9742.6800000000076</v>
      </c>
    </row>
    <row r="465" spans="1:13" x14ac:dyDescent="0.25">
      <c r="A465" s="2">
        <v>42874</v>
      </c>
      <c r="B465">
        <v>23.495000000000001</v>
      </c>
      <c r="C465">
        <v>23.934999999999999</v>
      </c>
      <c r="D465">
        <v>23.934999999999999</v>
      </c>
      <c r="E465">
        <v>17.734999999999999</v>
      </c>
      <c r="F465">
        <v>22.13</v>
      </c>
      <c r="G465" t="s">
        <v>20</v>
      </c>
      <c r="H465" t="s">
        <v>20</v>
      </c>
      <c r="I465">
        <v>57</v>
      </c>
      <c r="J465">
        <v>1339.2149999999999</v>
      </c>
      <c r="K465">
        <v>0</v>
      </c>
      <c r="L465" t="s">
        <v>20</v>
      </c>
      <c r="M465">
        <v>9742.6800000000076</v>
      </c>
    </row>
    <row r="466" spans="1:13" x14ac:dyDescent="0.25">
      <c r="A466" s="2">
        <v>42877</v>
      </c>
      <c r="B466">
        <v>23.125</v>
      </c>
      <c r="C466">
        <v>23.934999999999999</v>
      </c>
      <c r="D466">
        <v>23.934999999999999</v>
      </c>
      <c r="E466">
        <v>17.734999999999999</v>
      </c>
      <c r="F466">
        <v>22.13</v>
      </c>
      <c r="G466" t="s">
        <v>20</v>
      </c>
      <c r="H466" t="s">
        <v>20</v>
      </c>
      <c r="I466">
        <v>57</v>
      </c>
      <c r="J466">
        <v>1318.125</v>
      </c>
      <c r="K466">
        <v>-21.090000000000149</v>
      </c>
      <c r="L466" t="s">
        <v>20</v>
      </c>
      <c r="M466">
        <v>9721.5900000000074</v>
      </c>
    </row>
    <row r="467" spans="1:13" x14ac:dyDescent="0.25">
      <c r="A467" s="2">
        <v>42878</v>
      </c>
      <c r="B467">
        <v>22.745000000000001</v>
      </c>
      <c r="C467">
        <v>23.934999999999999</v>
      </c>
      <c r="D467">
        <v>23.934999999999999</v>
      </c>
      <c r="E467">
        <v>17.734999999999999</v>
      </c>
      <c r="F467">
        <v>22.13</v>
      </c>
      <c r="G467" t="s">
        <v>20</v>
      </c>
      <c r="H467" t="s">
        <v>20</v>
      </c>
      <c r="I467">
        <v>57</v>
      </c>
      <c r="J467">
        <v>1296.4649999999999</v>
      </c>
      <c r="K467">
        <v>-21.659999999999851</v>
      </c>
      <c r="L467" t="s">
        <v>20</v>
      </c>
      <c r="M467">
        <v>9699.9300000000076</v>
      </c>
    </row>
    <row r="468" spans="1:13" x14ac:dyDescent="0.25">
      <c r="A468" s="2">
        <v>42879</v>
      </c>
      <c r="B468">
        <v>22.995000000000001</v>
      </c>
      <c r="C468">
        <v>23.934999999999999</v>
      </c>
      <c r="D468">
        <v>23.934999999999999</v>
      </c>
      <c r="E468">
        <v>17.734999999999999</v>
      </c>
      <c r="F468">
        <v>22.13</v>
      </c>
      <c r="G468" t="s">
        <v>20</v>
      </c>
      <c r="H468" t="s">
        <v>20</v>
      </c>
      <c r="I468">
        <v>57</v>
      </c>
      <c r="J468">
        <v>1310.7149999999999</v>
      </c>
      <c r="K468">
        <v>14.25</v>
      </c>
      <c r="L468" t="s">
        <v>20</v>
      </c>
      <c r="M468">
        <v>9714.1800000000076</v>
      </c>
    </row>
    <row r="469" spans="1:13" x14ac:dyDescent="0.25">
      <c r="A469" s="2">
        <v>42880</v>
      </c>
      <c r="B469">
        <v>22.995000000000001</v>
      </c>
      <c r="C469">
        <v>23.934999999999999</v>
      </c>
      <c r="D469">
        <v>23.934999999999999</v>
      </c>
      <c r="E469">
        <v>17.734999999999999</v>
      </c>
      <c r="F469">
        <v>22.13</v>
      </c>
      <c r="G469" t="s">
        <v>20</v>
      </c>
      <c r="H469" t="s">
        <v>20</v>
      </c>
      <c r="I469">
        <v>57</v>
      </c>
      <c r="J469">
        <v>1310.7149999999999</v>
      </c>
      <c r="K469">
        <v>0</v>
      </c>
      <c r="L469" t="s">
        <v>20</v>
      </c>
      <c r="M469">
        <v>9714.1800000000076</v>
      </c>
    </row>
    <row r="470" spans="1:13" x14ac:dyDescent="0.25">
      <c r="A470" s="2">
        <v>42881</v>
      </c>
      <c r="B470">
        <v>23.495000000000001</v>
      </c>
      <c r="C470">
        <v>23.934999999999999</v>
      </c>
      <c r="D470">
        <v>23.934999999999999</v>
      </c>
      <c r="E470">
        <v>17.734999999999999</v>
      </c>
      <c r="F470">
        <v>22.37</v>
      </c>
      <c r="G470" t="s">
        <v>20</v>
      </c>
      <c r="H470" t="s">
        <v>20</v>
      </c>
      <c r="I470">
        <v>57</v>
      </c>
      <c r="J470">
        <v>1339.2149999999999</v>
      </c>
      <c r="K470">
        <v>28.5</v>
      </c>
      <c r="L470" t="s">
        <v>20</v>
      </c>
      <c r="M470">
        <v>9742.6800000000076</v>
      </c>
    </row>
    <row r="471" spans="1:13" x14ac:dyDescent="0.25">
      <c r="A471" s="2">
        <v>42885</v>
      </c>
      <c r="B471">
        <v>23.045000000000002</v>
      </c>
      <c r="C471">
        <v>23.934999999999999</v>
      </c>
      <c r="D471">
        <v>23.934999999999999</v>
      </c>
      <c r="E471">
        <v>17.734999999999999</v>
      </c>
      <c r="F471">
        <v>22.37</v>
      </c>
      <c r="G471" t="s">
        <v>20</v>
      </c>
      <c r="H471" t="s">
        <v>20</v>
      </c>
      <c r="I471">
        <v>57</v>
      </c>
      <c r="J471">
        <v>1313.5650000000001</v>
      </c>
      <c r="K471">
        <v>-25.650000000000091</v>
      </c>
      <c r="L471" t="s">
        <v>20</v>
      </c>
      <c r="M471">
        <v>9717.0300000000079</v>
      </c>
    </row>
    <row r="472" spans="1:13" x14ac:dyDescent="0.25">
      <c r="A472" s="2">
        <v>42886</v>
      </c>
      <c r="B472">
        <v>23.495000000000001</v>
      </c>
      <c r="C472">
        <v>23.934999999999999</v>
      </c>
      <c r="D472">
        <v>23.934999999999999</v>
      </c>
      <c r="E472">
        <v>17.734999999999999</v>
      </c>
      <c r="F472">
        <v>22.37</v>
      </c>
      <c r="G472" t="s">
        <v>20</v>
      </c>
      <c r="H472" t="s">
        <v>20</v>
      </c>
      <c r="I472">
        <v>57</v>
      </c>
      <c r="J472">
        <v>1339.2149999999999</v>
      </c>
      <c r="K472">
        <v>25.650000000000091</v>
      </c>
      <c r="L472" t="s">
        <v>20</v>
      </c>
      <c r="M472">
        <v>9742.6800000000076</v>
      </c>
    </row>
    <row r="473" spans="1:13" x14ac:dyDescent="0.25">
      <c r="A473" s="2">
        <v>42887</v>
      </c>
      <c r="B473">
        <v>23.495000000000001</v>
      </c>
      <c r="C473">
        <v>23.934999999999999</v>
      </c>
      <c r="D473">
        <v>23.934999999999999</v>
      </c>
      <c r="E473">
        <v>17.734999999999999</v>
      </c>
      <c r="F473">
        <v>22.37</v>
      </c>
      <c r="G473" t="s">
        <v>20</v>
      </c>
      <c r="H473" t="s">
        <v>20</v>
      </c>
      <c r="I473">
        <v>57</v>
      </c>
      <c r="J473">
        <v>1339.2149999999999</v>
      </c>
      <c r="K473">
        <v>0</v>
      </c>
      <c r="L473" t="s">
        <v>20</v>
      </c>
      <c r="M473">
        <v>9742.6800000000076</v>
      </c>
    </row>
    <row r="474" spans="1:13" x14ac:dyDescent="0.25">
      <c r="A474" s="2">
        <v>42888</v>
      </c>
      <c r="B474">
        <v>24.295000000000002</v>
      </c>
      <c r="C474">
        <v>23.934999999999999</v>
      </c>
      <c r="D474">
        <v>23.934999999999999</v>
      </c>
      <c r="E474">
        <v>17.734999999999999</v>
      </c>
      <c r="F474">
        <v>22.37</v>
      </c>
      <c r="G474" t="s">
        <v>20</v>
      </c>
      <c r="H474" t="s">
        <v>20</v>
      </c>
      <c r="I474">
        <v>57</v>
      </c>
      <c r="J474">
        <v>1384.8150000000001</v>
      </c>
      <c r="K474">
        <v>45.599999999999909</v>
      </c>
      <c r="L474" t="s">
        <v>20</v>
      </c>
      <c r="M474">
        <v>9788.2800000000079</v>
      </c>
    </row>
    <row r="475" spans="1:13" x14ac:dyDescent="0.25">
      <c r="A475" s="2">
        <v>42891</v>
      </c>
      <c r="B475">
        <v>24.055</v>
      </c>
      <c r="C475">
        <v>24.295000000000002</v>
      </c>
      <c r="D475">
        <v>24.295000000000002</v>
      </c>
      <c r="E475">
        <v>17.734999999999999</v>
      </c>
      <c r="F475">
        <v>22.37</v>
      </c>
      <c r="G475" t="s">
        <v>20</v>
      </c>
      <c r="H475" t="s">
        <v>20</v>
      </c>
      <c r="I475">
        <v>57</v>
      </c>
      <c r="J475">
        <v>1371.135</v>
      </c>
      <c r="K475">
        <v>-13.68000000000006</v>
      </c>
      <c r="L475" t="s">
        <v>20</v>
      </c>
      <c r="M475">
        <v>9774.6000000000076</v>
      </c>
    </row>
    <row r="476" spans="1:13" x14ac:dyDescent="0.25">
      <c r="A476" s="2">
        <v>42892</v>
      </c>
      <c r="B476">
        <v>24.295000000000002</v>
      </c>
      <c r="C476">
        <v>24.295000000000002</v>
      </c>
      <c r="D476">
        <v>24.295000000000002</v>
      </c>
      <c r="E476">
        <v>17.850000000000001</v>
      </c>
      <c r="F476">
        <v>22.745000000000001</v>
      </c>
      <c r="G476" t="s">
        <v>20</v>
      </c>
      <c r="H476" t="s">
        <v>20</v>
      </c>
      <c r="I476">
        <v>57</v>
      </c>
      <c r="J476">
        <v>1384.8150000000001</v>
      </c>
      <c r="K476">
        <v>13.68000000000006</v>
      </c>
      <c r="L476" t="s">
        <v>20</v>
      </c>
      <c r="M476">
        <v>9788.2800000000079</v>
      </c>
    </row>
    <row r="477" spans="1:13" x14ac:dyDescent="0.25">
      <c r="A477" s="2">
        <v>42893</v>
      </c>
      <c r="B477">
        <v>24.295000000000002</v>
      </c>
      <c r="C477">
        <v>24.295000000000002</v>
      </c>
      <c r="D477">
        <v>24.295000000000002</v>
      </c>
      <c r="E477">
        <v>17.850000000000001</v>
      </c>
      <c r="F477">
        <v>22.745000000000001</v>
      </c>
      <c r="G477" t="s">
        <v>20</v>
      </c>
      <c r="H477" t="s">
        <v>20</v>
      </c>
      <c r="I477">
        <v>57</v>
      </c>
      <c r="J477">
        <v>1384.8150000000001</v>
      </c>
      <c r="K477">
        <v>0</v>
      </c>
      <c r="L477" t="s">
        <v>20</v>
      </c>
      <c r="M477">
        <v>9788.2800000000079</v>
      </c>
    </row>
    <row r="478" spans="1:13" x14ac:dyDescent="0.25">
      <c r="A478" s="2">
        <v>42894</v>
      </c>
      <c r="B478">
        <v>24.295000000000002</v>
      </c>
      <c r="C478">
        <v>24.295000000000002</v>
      </c>
      <c r="D478">
        <v>24.295000000000002</v>
      </c>
      <c r="E478">
        <v>17.850000000000001</v>
      </c>
      <c r="F478">
        <v>22.745000000000001</v>
      </c>
      <c r="G478" t="s">
        <v>20</v>
      </c>
      <c r="H478" t="s">
        <v>20</v>
      </c>
      <c r="I478">
        <v>57</v>
      </c>
      <c r="J478">
        <v>1384.8150000000001</v>
      </c>
      <c r="K478">
        <v>0</v>
      </c>
      <c r="L478" t="s">
        <v>20</v>
      </c>
      <c r="M478">
        <v>9788.2800000000079</v>
      </c>
    </row>
    <row r="479" spans="1:13" x14ac:dyDescent="0.25">
      <c r="A479" s="2">
        <v>42895</v>
      </c>
      <c r="B479">
        <v>24.515000000000001</v>
      </c>
      <c r="C479">
        <v>24.295000000000002</v>
      </c>
      <c r="D479">
        <v>24.295000000000002</v>
      </c>
      <c r="E479">
        <v>17.850000000000001</v>
      </c>
      <c r="F479">
        <v>22.745000000000001</v>
      </c>
      <c r="G479" t="s">
        <v>20</v>
      </c>
      <c r="H479" t="s">
        <v>20</v>
      </c>
      <c r="I479">
        <v>57</v>
      </c>
      <c r="J479">
        <v>1397.355</v>
      </c>
      <c r="K479">
        <v>12.53999999999996</v>
      </c>
      <c r="L479" t="s">
        <v>20</v>
      </c>
      <c r="M479">
        <v>9800.820000000007</v>
      </c>
    </row>
    <row r="480" spans="1:13" x14ac:dyDescent="0.25">
      <c r="A480" s="2">
        <v>42898</v>
      </c>
      <c r="B480">
        <v>25.12</v>
      </c>
      <c r="C480">
        <v>24.515000000000001</v>
      </c>
      <c r="D480">
        <v>24.515000000000001</v>
      </c>
      <c r="E480">
        <v>17.850000000000001</v>
      </c>
      <c r="F480">
        <v>22.745000000000001</v>
      </c>
      <c r="G480" t="s">
        <v>20</v>
      </c>
      <c r="H480" t="s">
        <v>20</v>
      </c>
      <c r="I480">
        <v>57</v>
      </c>
      <c r="J480">
        <v>1431.84</v>
      </c>
      <c r="K480">
        <v>34.485000000000127</v>
      </c>
      <c r="L480" t="s">
        <v>20</v>
      </c>
      <c r="M480">
        <v>9835.3050000000076</v>
      </c>
    </row>
    <row r="481" spans="1:13" x14ac:dyDescent="0.25">
      <c r="A481" s="2">
        <v>42899</v>
      </c>
      <c r="B481">
        <v>25.105</v>
      </c>
      <c r="C481">
        <v>25.12</v>
      </c>
      <c r="D481">
        <v>25.12</v>
      </c>
      <c r="E481">
        <v>18.850000000000001</v>
      </c>
      <c r="F481">
        <v>22.745000000000001</v>
      </c>
      <c r="G481" t="s">
        <v>20</v>
      </c>
      <c r="H481" t="s">
        <v>20</v>
      </c>
      <c r="I481">
        <v>57</v>
      </c>
      <c r="J481">
        <v>1430.9849999999999</v>
      </c>
      <c r="K481">
        <v>-0.85500000000001819</v>
      </c>
      <c r="L481" t="s">
        <v>20</v>
      </c>
      <c r="M481">
        <v>9834.450000000008</v>
      </c>
    </row>
    <row r="482" spans="1:13" x14ac:dyDescent="0.25">
      <c r="A482" s="2">
        <v>42900</v>
      </c>
      <c r="B482">
        <v>24.425000000000001</v>
      </c>
      <c r="C482">
        <v>25.12</v>
      </c>
      <c r="D482">
        <v>25.12</v>
      </c>
      <c r="E482">
        <v>20.954999999999998</v>
      </c>
      <c r="F482">
        <v>22.745000000000001</v>
      </c>
      <c r="G482" t="s">
        <v>20</v>
      </c>
      <c r="H482" t="s">
        <v>20</v>
      </c>
      <c r="I482">
        <v>57</v>
      </c>
      <c r="J482">
        <v>1392.2249999999999</v>
      </c>
      <c r="K482">
        <v>-38.759999999999991</v>
      </c>
      <c r="L482" t="s">
        <v>20</v>
      </c>
      <c r="M482">
        <v>9795.6900000000078</v>
      </c>
    </row>
    <row r="483" spans="1:13" x14ac:dyDescent="0.25">
      <c r="A483" s="2">
        <v>42901</v>
      </c>
      <c r="B483">
        <v>23.085000000000001</v>
      </c>
      <c r="C483">
        <v>25.12</v>
      </c>
      <c r="D483">
        <v>25.12</v>
      </c>
      <c r="E483">
        <v>21.824999999999999</v>
      </c>
      <c r="F483">
        <v>22.745000000000001</v>
      </c>
      <c r="G483" t="s">
        <v>20</v>
      </c>
      <c r="H483" t="s">
        <v>20</v>
      </c>
      <c r="I483">
        <v>57</v>
      </c>
      <c r="J483">
        <v>1315.845</v>
      </c>
      <c r="K483">
        <v>-76.380000000000109</v>
      </c>
      <c r="L483" t="s">
        <v>20</v>
      </c>
      <c r="M483">
        <v>9719.3100000000086</v>
      </c>
    </row>
    <row r="484" spans="1:13" x14ac:dyDescent="0.25">
      <c r="A484" s="2">
        <v>42902</v>
      </c>
      <c r="B484">
        <v>21.344999999999999</v>
      </c>
      <c r="C484">
        <v>25.12</v>
      </c>
      <c r="D484">
        <v>25.12</v>
      </c>
      <c r="E484">
        <v>21.824999999999999</v>
      </c>
      <c r="F484">
        <v>22.745000000000001</v>
      </c>
      <c r="G484" t="s">
        <v>20</v>
      </c>
      <c r="H484" t="s">
        <v>65</v>
      </c>
      <c r="I484">
        <v>57</v>
      </c>
      <c r="J484">
        <v>1216.665</v>
      </c>
      <c r="K484">
        <v>-99.180000000000064</v>
      </c>
      <c r="L484">
        <v>-143.6399999999999</v>
      </c>
      <c r="M484">
        <v>9620.1300000000083</v>
      </c>
    </row>
    <row r="485" spans="1:13" x14ac:dyDescent="0.25">
      <c r="A485" s="2">
        <v>42905</v>
      </c>
      <c r="B485">
        <v>21.925000000000001</v>
      </c>
      <c r="C485">
        <v>25.12</v>
      </c>
      <c r="D485">
        <v>25.12</v>
      </c>
      <c r="E485">
        <v>21.344999999999999</v>
      </c>
      <c r="F485">
        <v>21.344999999999999</v>
      </c>
      <c r="G485" t="s">
        <v>20</v>
      </c>
      <c r="H485" t="s">
        <v>20</v>
      </c>
      <c r="I485" t="s">
        <v>20</v>
      </c>
      <c r="J485" t="s">
        <v>20</v>
      </c>
      <c r="K485" t="s">
        <v>20</v>
      </c>
      <c r="L485" t="s">
        <v>20</v>
      </c>
      <c r="M485">
        <v>9620.1300000000083</v>
      </c>
    </row>
    <row r="486" spans="1:13" x14ac:dyDescent="0.25">
      <c r="A486" s="2">
        <v>42906</v>
      </c>
      <c r="B486">
        <v>21.55</v>
      </c>
      <c r="C486">
        <v>25.12</v>
      </c>
      <c r="D486">
        <v>25.12</v>
      </c>
      <c r="E486">
        <v>21.344999999999999</v>
      </c>
      <c r="F486">
        <v>21.344999999999999</v>
      </c>
      <c r="G486" t="s">
        <v>20</v>
      </c>
      <c r="H486" t="s">
        <v>20</v>
      </c>
      <c r="I486" t="s">
        <v>20</v>
      </c>
      <c r="J486" t="s">
        <v>20</v>
      </c>
      <c r="K486" t="s">
        <v>20</v>
      </c>
      <c r="L486" t="s">
        <v>20</v>
      </c>
      <c r="M486">
        <v>9620.1300000000083</v>
      </c>
    </row>
    <row r="487" spans="1:13" x14ac:dyDescent="0.25">
      <c r="A487" s="2">
        <v>42907</v>
      </c>
      <c r="B487">
        <v>21.31</v>
      </c>
      <c r="C487">
        <v>25.12</v>
      </c>
      <c r="D487">
        <v>25.12</v>
      </c>
      <c r="E487">
        <v>21.344999999999999</v>
      </c>
      <c r="F487">
        <v>21.344999999999999</v>
      </c>
      <c r="G487" t="s">
        <v>65</v>
      </c>
      <c r="H487" t="s">
        <v>20</v>
      </c>
      <c r="I487">
        <v>-26</v>
      </c>
      <c r="J487">
        <v>-554.05999999999995</v>
      </c>
      <c r="K487" t="s">
        <v>20</v>
      </c>
      <c r="L487" t="s">
        <v>20</v>
      </c>
      <c r="M487">
        <v>9620.1300000000083</v>
      </c>
    </row>
    <row r="488" spans="1:13" x14ac:dyDescent="0.25">
      <c r="A488" s="2">
        <v>42908</v>
      </c>
      <c r="B488">
        <v>21.524999999999999</v>
      </c>
      <c r="C488">
        <v>25.12</v>
      </c>
      <c r="D488">
        <v>25.12</v>
      </c>
      <c r="E488">
        <v>21.31</v>
      </c>
      <c r="F488">
        <v>21.31</v>
      </c>
      <c r="G488" t="s">
        <v>20</v>
      </c>
      <c r="H488" t="s">
        <v>20</v>
      </c>
      <c r="I488">
        <v>-26</v>
      </c>
      <c r="J488">
        <v>-559.65</v>
      </c>
      <c r="K488">
        <v>-5.5900000000000318</v>
      </c>
      <c r="L488" t="s">
        <v>20</v>
      </c>
      <c r="M488">
        <v>9614.5400000000081</v>
      </c>
    </row>
    <row r="489" spans="1:13" x14ac:dyDescent="0.25">
      <c r="A489" s="2">
        <v>42909</v>
      </c>
      <c r="B489">
        <v>22.434999999999999</v>
      </c>
      <c r="C489">
        <v>25.12</v>
      </c>
      <c r="D489">
        <v>25.12</v>
      </c>
      <c r="E489">
        <v>21.31</v>
      </c>
      <c r="F489">
        <v>21.31</v>
      </c>
      <c r="G489" t="s">
        <v>20</v>
      </c>
      <c r="H489" t="s">
        <v>20</v>
      </c>
      <c r="I489">
        <v>-26</v>
      </c>
      <c r="J489">
        <v>-583.30999999999995</v>
      </c>
      <c r="K489">
        <v>-23.659999999999972</v>
      </c>
      <c r="L489" t="s">
        <v>20</v>
      </c>
      <c r="M489">
        <v>9590.8800000000083</v>
      </c>
    </row>
    <row r="490" spans="1:13" x14ac:dyDescent="0.25">
      <c r="A490" s="2">
        <v>42912</v>
      </c>
      <c r="B490">
        <v>21.945</v>
      </c>
      <c r="C490">
        <v>25.12</v>
      </c>
      <c r="D490">
        <v>25.12</v>
      </c>
      <c r="E490">
        <v>21.31</v>
      </c>
      <c r="F490">
        <v>21.31</v>
      </c>
      <c r="G490" t="s">
        <v>20</v>
      </c>
      <c r="H490" t="s">
        <v>20</v>
      </c>
      <c r="I490">
        <v>-26</v>
      </c>
      <c r="J490">
        <v>-570.57000000000005</v>
      </c>
      <c r="K490">
        <v>12.739999999999901</v>
      </c>
      <c r="L490" t="s">
        <v>20</v>
      </c>
      <c r="M490">
        <v>9603.6200000000081</v>
      </c>
    </row>
    <row r="491" spans="1:13" x14ac:dyDescent="0.25">
      <c r="A491" s="2">
        <v>42913</v>
      </c>
      <c r="B491">
        <v>22.86</v>
      </c>
      <c r="C491">
        <v>25.12</v>
      </c>
      <c r="D491">
        <v>25.12</v>
      </c>
      <c r="E491">
        <v>21.31</v>
      </c>
      <c r="F491">
        <v>21.31</v>
      </c>
      <c r="G491" t="s">
        <v>20</v>
      </c>
      <c r="H491" t="s">
        <v>20</v>
      </c>
      <c r="I491">
        <v>-26</v>
      </c>
      <c r="J491">
        <v>-594.36</v>
      </c>
      <c r="K491">
        <v>-23.78999999999996</v>
      </c>
      <c r="L491" t="s">
        <v>20</v>
      </c>
      <c r="M491">
        <v>9579.830000000009</v>
      </c>
    </row>
    <row r="492" spans="1:13" x14ac:dyDescent="0.25">
      <c r="A492" s="2">
        <v>42914</v>
      </c>
      <c r="B492">
        <v>22.085000000000001</v>
      </c>
      <c r="C492">
        <v>25.12</v>
      </c>
      <c r="D492">
        <v>25.12</v>
      </c>
      <c r="E492">
        <v>21.31</v>
      </c>
      <c r="F492">
        <v>21.31</v>
      </c>
      <c r="G492" t="s">
        <v>20</v>
      </c>
      <c r="H492" t="s">
        <v>20</v>
      </c>
      <c r="I492">
        <v>-26</v>
      </c>
      <c r="J492">
        <v>-574.21</v>
      </c>
      <c r="K492">
        <v>20.149999999999981</v>
      </c>
      <c r="L492" t="s">
        <v>20</v>
      </c>
      <c r="M492">
        <v>9599.9800000000087</v>
      </c>
    </row>
    <row r="493" spans="1:13" x14ac:dyDescent="0.25">
      <c r="A493" s="2">
        <v>42915</v>
      </c>
      <c r="B493">
        <v>22.92</v>
      </c>
      <c r="C493">
        <v>25.12</v>
      </c>
      <c r="D493">
        <v>25.12</v>
      </c>
      <c r="E493">
        <v>21.31</v>
      </c>
      <c r="F493">
        <v>21.31</v>
      </c>
      <c r="G493" t="s">
        <v>20</v>
      </c>
      <c r="H493" t="s">
        <v>20</v>
      </c>
      <c r="I493">
        <v>-26</v>
      </c>
      <c r="J493">
        <v>-595.92000000000007</v>
      </c>
      <c r="K493">
        <v>-21.71000000000004</v>
      </c>
      <c r="L493" t="s">
        <v>20</v>
      </c>
      <c r="M493">
        <v>9578.2700000000077</v>
      </c>
    </row>
    <row r="494" spans="1:13" x14ac:dyDescent="0.25">
      <c r="A494" s="2">
        <v>42916</v>
      </c>
      <c r="B494">
        <v>22.234999999999999</v>
      </c>
      <c r="C494">
        <v>25.12</v>
      </c>
      <c r="D494">
        <v>25.12</v>
      </c>
      <c r="E494">
        <v>21.31</v>
      </c>
      <c r="F494">
        <v>21.31</v>
      </c>
      <c r="G494" t="s">
        <v>20</v>
      </c>
      <c r="H494" t="s">
        <v>20</v>
      </c>
      <c r="I494">
        <v>-26</v>
      </c>
      <c r="J494">
        <v>-578.11</v>
      </c>
      <c r="K494">
        <v>17.810000000000059</v>
      </c>
      <c r="L494" t="s">
        <v>20</v>
      </c>
      <c r="M494">
        <v>9596.0800000000072</v>
      </c>
    </row>
    <row r="495" spans="1:13" x14ac:dyDescent="0.25">
      <c r="A495" s="2">
        <v>42919</v>
      </c>
      <c r="B495">
        <v>22.445</v>
      </c>
      <c r="C495">
        <v>25.12</v>
      </c>
      <c r="D495">
        <v>25.12</v>
      </c>
      <c r="E495">
        <v>21.31</v>
      </c>
      <c r="F495">
        <v>21.31</v>
      </c>
      <c r="G495" t="s">
        <v>20</v>
      </c>
      <c r="H495" t="s">
        <v>20</v>
      </c>
      <c r="I495">
        <v>-26</v>
      </c>
      <c r="J495">
        <v>-583.57000000000005</v>
      </c>
      <c r="K495">
        <v>-5.4600000000000364</v>
      </c>
      <c r="L495" t="s">
        <v>20</v>
      </c>
      <c r="M495">
        <v>9590.6200000000063</v>
      </c>
    </row>
    <row r="496" spans="1:13" x14ac:dyDescent="0.25">
      <c r="A496" s="2">
        <v>42921</v>
      </c>
      <c r="B496">
        <v>22.48</v>
      </c>
      <c r="C496">
        <v>25.12</v>
      </c>
      <c r="D496">
        <v>25.12</v>
      </c>
      <c r="E496">
        <v>21.31</v>
      </c>
      <c r="F496">
        <v>21.31</v>
      </c>
      <c r="G496" t="s">
        <v>20</v>
      </c>
      <c r="H496" t="s">
        <v>20</v>
      </c>
      <c r="I496">
        <v>-26</v>
      </c>
      <c r="J496">
        <v>-584.48</v>
      </c>
      <c r="K496">
        <v>-0.90999999999996817</v>
      </c>
      <c r="L496" t="s">
        <v>20</v>
      </c>
      <c r="M496">
        <v>9589.7100000000064</v>
      </c>
    </row>
    <row r="497" spans="1:13" x14ac:dyDescent="0.25">
      <c r="A497" s="2">
        <v>42922</v>
      </c>
      <c r="B497">
        <v>25.184999999999999</v>
      </c>
      <c r="C497">
        <v>25.12</v>
      </c>
      <c r="D497">
        <v>25.12</v>
      </c>
      <c r="E497">
        <v>21.31</v>
      </c>
      <c r="F497">
        <v>21.31</v>
      </c>
      <c r="G497" t="s">
        <v>20</v>
      </c>
      <c r="H497" t="s">
        <v>64</v>
      </c>
      <c r="I497">
        <v>-26</v>
      </c>
      <c r="J497">
        <v>-654.80999999999995</v>
      </c>
      <c r="K497">
        <v>-70.329999999999927</v>
      </c>
      <c r="L497">
        <v>-100.75</v>
      </c>
      <c r="M497">
        <v>9519.3800000000065</v>
      </c>
    </row>
    <row r="498" spans="1:13" x14ac:dyDescent="0.25">
      <c r="A498" s="2">
        <v>42923</v>
      </c>
      <c r="B498">
        <v>23.364999999999998</v>
      </c>
      <c r="C498">
        <v>25.184999999999999</v>
      </c>
      <c r="D498">
        <v>25.184999999999999</v>
      </c>
      <c r="E498">
        <v>21.31</v>
      </c>
      <c r="F498">
        <v>21.31</v>
      </c>
      <c r="G498" t="s">
        <v>20</v>
      </c>
      <c r="H498" t="s">
        <v>20</v>
      </c>
      <c r="I498" t="s">
        <v>20</v>
      </c>
      <c r="J498" t="s">
        <v>20</v>
      </c>
      <c r="K498" t="s">
        <v>20</v>
      </c>
      <c r="L498" t="s">
        <v>20</v>
      </c>
      <c r="M498">
        <v>9519.3800000000065</v>
      </c>
    </row>
    <row r="499" spans="1:13" x14ac:dyDescent="0.25">
      <c r="A499" s="2">
        <v>42926</v>
      </c>
      <c r="B499">
        <v>23.5</v>
      </c>
      <c r="C499">
        <v>25.184999999999999</v>
      </c>
      <c r="D499">
        <v>25.184999999999999</v>
      </c>
      <c r="E499">
        <v>21.31</v>
      </c>
      <c r="F499">
        <v>21.31</v>
      </c>
      <c r="G499" t="s">
        <v>20</v>
      </c>
      <c r="H499" t="s">
        <v>20</v>
      </c>
      <c r="I499" t="s">
        <v>20</v>
      </c>
      <c r="J499" t="s">
        <v>20</v>
      </c>
      <c r="K499" t="s">
        <v>20</v>
      </c>
      <c r="L499" t="s">
        <v>20</v>
      </c>
      <c r="M499">
        <v>9519.3800000000065</v>
      </c>
    </row>
    <row r="500" spans="1:13" x14ac:dyDescent="0.25">
      <c r="A500" s="2">
        <v>42927</v>
      </c>
      <c r="B500">
        <v>24.7</v>
      </c>
      <c r="C500">
        <v>25.184999999999999</v>
      </c>
      <c r="D500">
        <v>25.184999999999999</v>
      </c>
      <c r="E500">
        <v>21.31</v>
      </c>
      <c r="F500">
        <v>21.31</v>
      </c>
      <c r="G500" t="s">
        <v>20</v>
      </c>
      <c r="H500" t="s">
        <v>20</v>
      </c>
      <c r="I500" t="s">
        <v>20</v>
      </c>
      <c r="J500" t="s">
        <v>20</v>
      </c>
      <c r="K500" t="s">
        <v>20</v>
      </c>
      <c r="L500" t="s">
        <v>20</v>
      </c>
      <c r="M500">
        <v>9519.3800000000065</v>
      </c>
    </row>
    <row r="501" spans="1:13" x14ac:dyDescent="0.25">
      <c r="A501" s="2">
        <v>42928</v>
      </c>
      <c r="B501">
        <v>23.55</v>
      </c>
      <c r="C501">
        <v>25.184999999999999</v>
      </c>
      <c r="D501">
        <v>25.184999999999999</v>
      </c>
      <c r="E501">
        <v>21.31</v>
      </c>
      <c r="F501">
        <v>21.31</v>
      </c>
      <c r="G501" t="s">
        <v>20</v>
      </c>
      <c r="H501" t="s">
        <v>20</v>
      </c>
      <c r="I501" t="s">
        <v>20</v>
      </c>
      <c r="J501" t="s">
        <v>20</v>
      </c>
      <c r="K501" t="s">
        <v>20</v>
      </c>
      <c r="L501" t="s">
        <v>20</v>
      </c>
      <c r="M501">
        <v>9519.3800000000065</v>
      </c>
    </row>
    <row r="502" spans="1:13" x14ac:dyDescent="0.25">
      <c r="A502" s="2">
        <v>42929</v>
      </c>
      <c r="B502">
        <v>23.05</v>
      </c>
      <c r="C502">
        <v>25.184999999999999</v>
      </c>
      <c r="D502">
        <v>25.184999999999999</v>
      </c>
      <c r="E502">
        <v>21.31</v>
      </c>
      <c r="F502">
        <v>21.31</v>
      </c>
      <c r="G502" t="s">
        <v>20</v>
      </c>
      <c r="H502" t="s">
        <v>20</v>
      </c>
      <c r="I502" t="s">
        <v>20</v>
      </c>
      <c r="J502" t="s">
        <v>20</v>
      </c>
      <c r="K502" t="s">
        <v>20</v>
      </c>
      <c r="L502" t="s">
        <v>20</v>
      </c>
      <c r="M502">
        <v>9519.3800000000065</v>
      </c>
    </row>
    <row r="503" spans="1:13" x14ac:dyDescent="0.25">
      <c r="A503" s="2">
        <v>42930</v>
      </c>
      <c r="B503">
        <v>24.26</v>
      </c>
      <c r="C503">
        <v>25.184999999999999</v>
      </c>
      <c r="D503">
        <v>25.184999999999999</v>
      </c>
      <c r="E503">
        <v>21.31</v>
      </c>
      <c r="F503">
        <v>21.31</v>
      </c>
      <c r="G503" t="s">
        <v>20</v>
      </c>
      <c r="H503" t="s">
        <v>20</v>
      </c>
      <c r="I503" t="s">
        <v>20</v>
      </c>
      <c r="J503" t="s">
        <v>20</v>
      </c>
      <c r="K503" t="s">
        <v>20</v>
      </c>
      <c r="L503" t="s">
        <v>20</v>
      </c>
      <c r="M503">
        <v>9519.3800000000065</v>
      </c>
    </row>
    <row r="504" spans="1:13" x14ac:dyDescent="0.25">
      <c r="A504" s="2">
        <v>42933</v>
      </c>
      <c r="B504">
        <v>23.85</v>
      </c>
      <c r="C504">
        <v>25.184999999999999</v>
      </c>
      <c r="D504">
        <v>25.184999999999999</v>
      </c>
      <c r="E504">
        <v>21.31</v>
      </c>
      <c r="F504">
        <v>21.31</v>
      </c>
      <c r="G504" t="s">
        <v>20</v>
      </c>
      <c r="H504" t="s">
        <v>20</v>
      </c>
      <c r="I504" t="s">
        <v>20</v>
      </c>
      <c r="J504" t="s">
        <v>20</v>
      </c>
      <c r="K504" t="s">
        <v>20</v>
      </c>
      <c r="L504" t="s">
        <v>20</v>
      </c>
      <c r="M504">
        <v>9519.3800000000065</v>
      </c>
    </row>
    <row r="505" spans="1:13" x14ac:dyDescent="0.25">
      <c r="A505" s="2">
        <v>42934</v>
      </c>
      <c r="B505">
        <v>23.945</v>
      </c>
      <c r="C505">
        <v>25.184999999999999</v>
      </c>
      <c r="D505">
        <v>25.184999999999999</v>
      </c>
      <c r="E505">
        <v>21.31</v>
      </c>
      <c r="F505">
        <v>21.31</v>
      </c>
      <c r="G505" t="s">
        <v>20</v>
      </c>
      <c r="H505" t="s">
        <v>20</v>
      </c>
      <c r="I505" t="s">
        <v>20</v>
      </c>
      <c r="J505" t="s">
        <v>20</v>
      </c>
      <c r="K505" t="s">
        <v>20</v>
      </c>
      <c r="L505" t="s">
        <v>20</v>
      </c>
      <c r="M505">
        <v>9519.3800000000065</v>
      </c>
    </row>
    <row r="506" spans="1:13" x14ac:dyDescent="0.25">
      <c r="A506" s="2">
        <v>42935</v>
      </c>
      <c r="B506">
        <v>23.945</v>
      </c>
      <c r="C506">
        <v>25.184999999999999</v>
      </c>
      <c r="D506">
        <v>25.184999999999999</v>
      </c>
      <c r="E506">
        <v>21.31</v>
      </c>
      <c r="F506">
        <v>21.31</v>
      </c>
      <c r="G506" t="s">
        <v>20</v>
      </c>
      <c r="H506" t="s">
        <v>20</v>
      </c>
      <c r="I506" t="s">
        <v>20</v>
      </c>
      <c r="J506" t="s">
        <v>20</v>
      </c>
      <c r="K506" t="s">
        <v>20</v>
      </c>
      <c r="L506" t="s">
        <v>20</v>
      </c>
      <c r="M506">
        <v>9519.3800000000065</v>
      </c>
    </row>
    <row r="507" spans="1:13" x14ac:dyDescent="0.25">
      <c r="A507" s="2">
        <v>42936</v>
      </c>
      <c r="B507">
        <v>23.875</v>
      </c>
      <c r="C507">
        <v>25.184999999999999</v>
      </c>
      <c r="D507">
        <v>25.184999999999999</v>
      </c>
      <c r="E507">
        <v>21.31</v>
      </c>
      <c r="F507">
        <v>21.31</v>
      </c>
      <c r="G507" t="s">
        <v>20</v>
      </c>
      <c r="H507" t="s">
        <v>20</v>
      </c>
      <c r="I507" t="s">
        <v>20</v>
      </c>
      <c r="J507" t="s">
        <v>20</v>
      </c>
      <c r="K507" t="s">
        <v>20</v>
      </c>
      <c r="L507" t="s">
        <v>20</v>
      </c>
      <c r="M507">
        <v>9519.3800000000065</v>
      </c>
    </row>
    <row r="508" spans="1:13" x14ac:dyDescent="0.25">
      <c r="A508" s="2">
        <v>42937</v>
      </c>
      <c r="B508">
        <v>24.75</v>
      </c>
      <c r="C508">
        <v>25.184999999999999</v>
      </c>
      <c r="D508">
        <v>25.184999999999999</v>
      </c>
      <c r="E508">
        <v>21.31</v>
      </c>
      <c r="F508">
        <v>21.31</v>
      </c>
      <c r="G508" t="s">
        <v>20</v>
      </c>
      <c r="H508" t="s">
        <v>20</v>
      </c>
      <c r="I508" t="s">
        <v>20</v>
      </c>
      <c r="J508" t="s">
        <v>20</v>
      </c>
      <c r="K508" t="s">
        <v>20</v>
      </c>
      <c r="L508" t="s">
        <v>20</v>
      </c>
      <c r="M508">
        <v>9519.3800000000065</v>
      </c>
    </row>
    <row r="509" spans="1:13" x14ac:dyDescent="0.25">
      <c r="A509" s="2">
        <v>42940</v>
      </c>
      <c r="B509">
        <v>24.75</v>
      </c>
      <c r="C509">
        <v>25.184999999999999</v>
      </c>
      <c r="D509">
        <v>25.184999999999999</v>
      </c>
      <c r="E509">
        <v>21.31</v>
      </c>
      <c r="F509">
        <v>21.524999999999999</v>
      </c>
      <c r="G509" t="s">
        <v>20</v>
      </c>
      <c r="H509" t="s">
        <v>20</v>
      </c>
      <c r="I509" t="s">
        <v>20</v>
      </c>
      <c r="J509" t="s">
        <v>20</v>
      </c>
      <c r="K509" t="s">
        <v>20</v>
      </c>
      <c r="L509" t="s">
        <v>20</v>
      </c>
      <c r="M509">
        <v>9519.3800000000065</v>
      </c>
    </row>
    <row r="510" spans="1:13" x14ac:dyDescent="0.25">
      <c r="A510" s="2">
        <v>42941</v>
      </c>
      <c r="B510">
        <v>24.024999999999999</v>
      </c>
      <c r="C510">
        <v>25.184999999999999</v>
      </c>
      <c r="D510">
        <v>25.184999999999999</v>
      </c>
      <c r="E510">
        <v>21.31</v>
      </c>
      <c r="F510">
        <v>21.945</v>
      </c>
      <c r="G510" t="s">
        <v>20</v>
      </c>
      <c r="H510" t="s">
        <v>20</v>
      </c>
      <c r="I510" t="s">
        <v>20</v>
      </c>
      <c r="J510" t="s">
        <v>20</v>
      </c>
      <c r="K510" t="s">
        <v>20</v>
      </c>
      <c r="L510" t="s">
        <v>20</v>
      </c>
      <c r="M510">
        <v>9519.3800000000065</v>
      </c>
    </row>
    <row r="511" spans="1:13" x14ac:dyDescent="0.25">
      <c r="A511" s="2">
        <v>42942</v>
      </c>
      <c r="B511">
        <v>24.75</v>
      </c>
      <c r="C511">
        <v>25.184999999999999</v>
      </c>
      <c r="D511">
        <v>25.184999999999999</v>
      </c>
      <c r="E511">
        <v>21.31</v>
      </c>
      <c r="F511">
        <v>21.945</v>
      </c>
      <c r="G511" t="s">
        <v>20</v>
      </c>
      <c r="H511" t="s">
        <v>20</v>
      </c>
      <c r="I511" t="s">
        <v>20</v>
      </c>
      <c r="J511" t="s">
        <v>20</v>
      </c>
      <c r="K511" t="s">
        <v>20</v>
      </c>
      <c r="L511" t="s">
        <v>20</v>
      </c>
      <c r="M511">
        <v>9519.3800000000065</v>
      </c>
    </row>
    <row r="512" spans="1:13" x14ac:dyDescent="0.25">
      <c r="A512" s="2">
        <v>42943</v>
      </c>
      <c r="B512">
        <v>23.24</v>
      </c>
      <c r="C512">
        <v>25.184999999999999</v>
      </c>
      <c r="D512">
        <v>25.184999999999999</v>
      </c>
      <c r="E512">
        <v>21.31</v>
      </c>
      <c r="F512">
        <v>22.085000000000001</v>
      </c>
      <c r="G512" t="s">
        <v>20</v>
      </c>
      <c r="H512" t="s">
        <v>20</v>
      </c>
      <c r="I512" t="s">
        <v>20</v>
      </c>
      <c r="J512" t="s">
        <v>20</v>
      </c>
      <c r="K512" t="s">
        <v>20</v>
      </c>
      <c r="L512" t="s">
        <v>20</v>
      </c>
      <c r="M512">
        <v>9519.3800000000065</v>
      </c>
    </row>
    <row r="513" spans="1:13" x14ac:dyDescent="0.25">
      <c r="A513" s="2">
        <v>42944</v>
      </c>
      <c r="B513">
        <v>24.135000000000002</v>
      </c>
      <c r="C513">
        <v>25.184999999999999</v>
      </c>
      <c r="D513">
        <v>25.184999999999999</v>
      </c>
      <c r="E513">
        <v>21.31</v>
      </c>
      <c r="F513">
        <v>22.085000000000001</v>
      </c>
      <c r="G513" t="s">
        <v>20</v>
      </c>
      <c r="H513" t="s">
        <v>20</v>
      </c>
      <c r="I513" t="s">
        <v>20</v>
      </c>
      <c r="J513" t="s">
        <v>20</v>
      </c>
      <c r="K513" t="s">
        <v>20</v>
      </c>
      <c r="L513" t="s">
        <v>20</v>
      </c>
      <c r="M513">
        <v>9519.3800000000065</v>
      </c>
    </row>
    <row r="514" spans="1:13" x14ac:dyDescent="0.25">
      <c r="A514" s="2">
        <v>42947</v>
      </c>
      <c r="B514">
        <v>24.11</v>
      </c>
      <c r="C514">
        <v>25.184999999999999</v>
      </c>
      <c r="D514">
        <v>25.184999999999999</v>
      </c>
      <c r="E514">
        <v>21.31</v>
      </c>
      <c r="F514">
        <v>22.234999999999999</v>
      </c>
      <c r="G514" t="s">
        <v>20</v>
      </c>
      <c r="H514" t="s">
        <v>20</v>
      </c>
      <c r="I514" t="s">
        <v>20</v>
      </c>
      <c r="J514" t="s">
        <v>20</v>
      </c>
      <c r="K514" t="s">
        <v>20</v>
      </c>
      <c r="L514" t="s">
        <v>20</v>
      </c>
      <c r="M514">
        <v>9519.3800000000065</v>
      </c>
    </row>
    <row r="515" spans="1:13" x14ac:dyDescent="0.25">
      <c r="A515" s="2">
        <v>42948</v>
      </c>
      <c r="B515">
        <v>23.26</v>
      </c>
      <c r="C515">
        <v>25.184999999999999</v>
      </c>
      <c r="D515">
        <v>25.184999999999999</v>
      </c>
      <c r="E515">
        <v>21.31</v>
      </c>
      <c r="F515">
        <v>22.445</v>
      </c>
      <c r="G515" t="s">
        <v>20</v>
      </c>
      <c r="H515" t="s">
        <v>20</v>
      </c>
      <c r="I515" t="s">
        <v>20</v>
      </c>
      <c r="J515" t="s">
        <v>20</v>
      </c>
      <c r="K515" t="s">
        <v>20</v>
      </c>
      <c r="L515" t="s">
        <v>20</v>
      </c>
      <c r="M515">
        <v>9519.3800000000065</v>
      </c>
    </row>
    <row r="516" spans="1:13" x14ac:dyDescent="0.25">
      <c r="A516" s="2">
        <v>42949</v>
      </c>
      <c r="B516">
        <v>24.11</v>
      </c>
      <c r="C516">
        <v>25.184999999999999</v>
      </c>
      <c r="D516">
        <v>25.184999999999999</v>
      </c>
      <c r="E516">
        <v>21.31</v>
      </c>
      <c r="F516">
        <v>22.445</v>
      </c>
      <c r="G516" t="s">
        <v>20</v>
      </c>
      <c r="H516" t="s">
        <v>20</v>
      </c>
      <c r="I516" t="s">
        <v>20</v>
      </c>
      <c r="J516" t="s">
        <v>20</v>
      </c>
      <c r="K516" t="s">
        <v>20</v>
      </c>
      <c r="L516" t="s">
        <v>20</v>
      </c>
      <c r="M516">
        <v>9519.3800000000065</v>
      </c>
    </row>
    <row r="517" spans="1:13" x14ac:dyDescent="0.25">
      <c r="A517" s="2">
        <v>42950</v>
      </c>
      <c r="B517">
        <v>23.934999999999999</v>
      </c>
      <c r="C517">
        <v>25.184999999999999</v>
      </c>
      <c r="D517">
        <v>25.184999999999999</v>
      </c>
      <c r="E517">
        <v>21.31</v>
      </c>
      <c r="F517">
        <v>22.48</v>
      </c>
      <c r="G517" t="s">
        <v>20</v>
      </c>
      <c r="H517" t="s">
        <v>20</v>
      </c>
      <c r="I517" t="s">
        <v>20</v>
      </c>
      <c r="J517" t="s">
        <v>20</v>
      </c>
      <c r="K517" t="s">
        <v>20</v>
      </c>
      <c r="L517" t="s">
        <v>20</v>
      </c>
      <c r="M517">
        <v>9519.3800000000065</v>
      </c>
    </row>
    <row r="518" spans="1:13" x14ac:dyDescent="0.25">
      <c r="A518" s="2">
        <v>42951</v>
      </c>
      <c r="B518">
        <v>24.8</v>
      </c>
      <c r="C518">
        <v>25.184999999999999</v>
      </c>
      <c r="D518">
        <v>25.184999999999999</v>
      </c>
      <c r="E518">
        <v>21.31</v>
      </c>
      <c r="F518">
        <v>22.48</v>
      </c>
      <c r="G518" t="s">
        <v>20</v>
      </c>
      <c r="H518" t="s">
        <v>20</v>
      </c>
      <c r="I518" t="s">
        <v>20</v>
      </c>
      <c r="J518" t="s">
        <v>20</v>
      </c>
      <c r="K518" t="s">
        <v>20</v>
      </c>
      <c r="L518" t="s">
        <v>20</v>
      </c>
      <c r="M518">
        <v>9519.3800000000065</v>
      </c>
    </row>
    <row r="519" spans="1:13" x14ac:dyDescent="0.25">
      <c r="A519" s="2">
        <v>42954</v>
      </c>
      <c r="B519">
        <v>25</v>
      </c>
      <c r="C519">
        <v>25.184999999999999</v>
      </c>
      <c r="D519">
        <v>25.184999999999999</v>
      </c>
      <c r="E519">
        <v>21.31</v>
      </c>
      <c r="F519">
        <v>23.05</v>
      </c>
      <c r="G519" t="s">
        <v>20</v>
      </c>
      <c r="H519" t="s">
        <v>20</v>
      </c>
      <c r="I519" t="s">
        <v>20</v>
      </c>
      <c r="J519" t="s">
        <v>20</v>
      </c>
      <c r="K519" t="s">
        <v>20</v>
      </c>
      <c r="L519" t="s">
        <v>20</v>
      </c>
      <c r="M519">
        <v>9519.3800000000065</v>
      </c>
    </row>
    <row r="520" spans="1:13" x14ac:dyDescent="0.25">
      <c r="A520" s="2">
        <v>42955</v>
      </c>
      <c r="B520">
        <v>24.11</v>
      </c>
      <c r="C520">
        <v>25.184999999999999</v>
      </c>
      <c r="D520">
        <v>25</v>
      </c>
      <c r="E520">
        <v>21.31</v>
      </c>
      <c r="F520">
        <v>23.05</v>
      </c>
      <c r="G520" t="s">
        <v>20</v>
      </c>
      <c r="H520" t="s">
        <v>20</v>
      </c>
      <c r="I520" t="s">
        <v>20</v>
      </c>
      <c r="J520" t="s">
        <v>20</v>
      </c>
      <c r="K520" t="s">
        <v>20</v>
      </c>
      <c r="L520" t="s">
        <v>20</v>
      </c>
      <c r="M520">
        <v>9519.3800000000065</v>
      </c>
    </row>
    <row r="521" spans="1:13" x14ac:dyDescent="0.25">
      <c r="A521" s="2">
        <v>42956</v>
      </c>
      <c r="B521">
        <v>24.11</v>
      </c>
      <c r="C521">
        <v>25.184999999999999</v>
      </c>
      <c r="D521">
        <v>25</v>
      </c>
      <c r="E521">
        <v>21.31</v>
      </c>
      <c r="F521">
        <v>23.05</v>
      </c>
      <c r="G521" t="s">
        <v>20</v>
      </c>
      <c r="H521" t="s">
        <v>20</v>
      </c>
      <c r="I521" t="s">
        <v>20</v>
      </c>
      <c r="J521" t="s">
        <v>20</v>
      </c>
      <c r="K521" t="s">
        <v>20</v>
      </c>
      <c r="L521" t="s">
        <v>20</v>
      </c>
      <c r="M521">
        <v>9519.3800000000065</v>
      </c>
    </row>
    <row r="522" spans="1:13" x14ac:dyDescent="0.25">
      <c r="A522" s="2">
        <v>42957</v>
      </c>
      <c r="B522">
        <v>24.11</v>
      </c>
      <c r="C522">
        <v>25.184999999999999</v>
      </c>
      <c r="D522">
        <v>25</v>
      </c>
      <c r="E522">
        <v>21.31</v>
      </c>
      <c r="F522">
        <v>23.05</v>
      </c>
      <c r="G522" t="s">
        <v>20</v>
      </c>
      <c r="H522" t="s">
        <v>20</v>
      </c>
      <c r="I522" t="s">
        <v>20</v>
      </c>
      <c r="J522" t="s">
        <v>20</v>
      </c>
      <c r="K522" t="s">
        <v>20</v>
      </c>
      <c r="L522" t="s">
        <v>20</v>
      </c>
      <c r="M522">
        <v>9519.3800000000065</v>
      </c>
    </row>
    <row r="523" spans="1:13" x14ac:dyDescent="0.25">
      <c r="A523" s="2">
        <v>42958</v>
      </c>
      <c r="B523">
        <v>23.57</v>
      </c>
      <c r="C523">
        <v>25.184999999999999</v>
      </c>
      <c r="D523">
        <v>25</v>
      </c>
      <c r="E523">
        <v>21.31</v>
      </c>
      <c r="F523">
        <v>23.05</v>
      </c>
      <c r="G523" t="s">
        <v>20</v>
      </c>
      <c r="H523" t="s">
        <v>20</v>
      </c>
      <c r="I523" t="s">
        <v>20</v>
      </c>
      <c r="J523" t="s">
        <v>20</v>
      </c>
      <c r="K523" t="s">
        <v>20</v>
      </c>
      <c r="L523" t="s">
        <v>20</v>
      </c>
      <c r="M523">
        <v>9519.3800000000065</v>
      </c>
    </row>
    <row r="524" spans="1:13" x14ac:dyDescent="0.25">
      <c r="A524" s="2">
        <v>42961</v>
      </c>
      <c r="B524">
        <v>24.125</v>
      </c>
      <c r="C524">
        <v>25.184999999999999</v>
      </c>
      <c r="D524">
        <v>25</v>
      </c>
      <c r="E524">
        <v>21.31</v>
      </c>
      <c r="F524">
        <v>23.05</v>
      </c>
      <c r="G524" t="s">
        <v>20</v>
      </c>
      <c r="H524" t="s">
        <v>20</v>
      </c>
      <c r="I524" t="s">
        <v>20</v>
      </c>
      <c r="J524" t="s">
        <v>20</v>
      </c>
      <c r="K524" t="s">
        <v>20</v>
      </c>
      <c r="L524" t="s">
        <v>20</v>
      </c>
      <c r="M524">
        <v>9519.3800000000065</v>
      </c>
    </row>
    <row r="525" spans="1:13" x14ac:dyDescent="0.25">
      <c r="A525" s="2">
        <v>42962</v>
      </c>
      <c r="B525">
        <v>23.954999999999998</v>
      </c>
      <c r="C525">
        <v>25.184999999999999</v>
      </c>
      <c r="D525">
        <v>25</v>
      </c>
      <c r="E525">
        <v>21.31</v>
      </c>
      <c r="F525">
        <v>23.24</v>
      </c>
      <c r="G525" t="s">
        <v>20</v>
      </c>
      <c r="H525" t="s">
        <v>20</v>
      </c>
      <c r="I525" t="s">
        <v>20</v>
      </c>
      <c r="J525" t="s">
        <v>20</v>
      </c>
      <c r="K525" t="s">
        <v>20</v>
      </c>
      <c r="L525" t="s">
        <v>20</v>
      </c>
      <c r="M525">
        <v>9519.3800000000065</v>
      </c>
    </row>
    <row r="526" spans="1:13" x14ac:dyDescent="0.25">
      <c r="A526" s="2">
        <v>42963</v>
      </c>
      <c r="B526">
        <v>24.004999999999999</v>
      </c>
      <c r="C526">
        <v>25.184999999999999</v>
      </c>
      <c r="D526">
        <v>25</v>
      </c>
      <c r="E526">
        <v>21.31</v>
      </c>
      <c r="F526">
        <v>23.24</v>
      </c>
      <c r="G526" t="s">
        <v>20</v>
      </c>
      <c r="H526" t="s">
        <v>20</v>
      </c>
      <c r="I526" t="s">
        <v>20</v>
      </c>
      <c r="J526" t="s">
        <v>20</v>
      </c>
      <c r="K526" t="s">
        <v>20</v>
      </c>
      <c r="L526" t="s">
        <v>20</v>
      </c>
      <c r="M526">
        <v>9519.3800000000065</v>
      </c>
    </row>
    <row r="527" spans="1:13" x14ac:dyDescent="0.25">
      <c r="A527" s="2">
        <v>42964</v>
      </c>
      <c r="B527">
        <v>24.065000000000001</v>
      </c>
      <c r="C527">
        <v>25.184999999999999</v>
      </c>
      <c r="D527">
        <v>25</v>
      </c>
      <c r="E527">
        <v>21.31</v>
      </c>
      <c r="F527">
        <v>23.24</v>
      </c>
      <c r="G527" t="s">
        <v>20</v>
      </c>
      <c r="H527" t="s">
        <v>20</v>
      </c>
      <c r="I527" t="s">
        <v>20</v>
      </c>
      <c r="J527" t="s">
        <v>20</v>
      </c>
      <c r="K527" t="s">
        <v>20</v>
      </c>
      <c r="L527" t="s">
        <v>20</v>
      </c>
      <c r="M527">
        <v>9519.3800000000065</v>
      </c>
    </row>
    <row r="528" spans="1:13" x14ac:dyDescent="0.25">
      <c r="A528" s="2">
        <v>42965</v>
      </c>
      <c r="B528">
        <v>23.704999999999998</v>
      </c>
      <c r="C528">
        <v>25.184999999999999</v>
      </c>
      <c r="D528">
        <v>25</v>
      </c>
      <c r="E528">
        <v>21.31</v>
      </c>
      <c r="F528">
        <v>23.24</v>
      </c>
      <c r="G528" t="s">
        <v>20</v>
      </c>
      <c r="H528" t="s">
        <v>20</v>
      </c>
      <c r="I528" t="s">
        <v>20</v>
      </c>
      <c r="J528" t="s">
        <v>20</v>
      </c>
      <c r="K528" t="s">
        <v>20</v>
      </c>
      <c r="L528" t="s">
        <v>20</v>
      </c>
      <c r="M528">
        <v>9519.3800000000065</v>
      </c>
    </row>
    <row r="529" spans="1:13" x14ac:dyDescent="0.25">
      <c r="A529" s="2">
        <v>42968</v>
      </c>
      <c r="B529">
        <v>23.815000000000001</v>
      </c>
      <c r="C529">
        <v>25.184999999999999</v>
      </c>
      <c r="D529">
        <v>25</v>
      </c>
      <c r="E529">
        <v>21.31</v>
      </c>
      <c r="F529">
        <v>23.24</v>
      </c>
      <c r="G529" t="s">
        <v>20</v>
      </c>
      <c r="H529" t="s">
        <v>20</v>
      </c>
      <c r="I529" t="s">
        <v>20</v>
      </c>
      <c r="J529" t="s">
        <v>20</v>
      </c>
      <c r="K529" t="s">
        <v>20</v>
      </c>
      <c r="L529" t="s">
        <v>20</v>
      </c>
      <c r="M529">
        <v>9519.3800000000065</v>
      </c>
    </row>
    <row r="530" spans="1:13" x14ac:dyDescent="0.25">
      <c r="A530" s="2">
        <v>42969</v>
      </c>
      <c r="B530">
        <v>23.954999999999998</v>
      </c>
      <c r="C530">
        <v>25.184999999999999</v>
      </c>
      <c r="D530">
        <v>25</v>
      </c>
      <c r="E530">
        <v>21.31</v>
      </c>
      <c r="F530">
        <v>23.24</v>
      </c>
      <c r="G530" t="s">
        <v>20</v>
      </c>
      <c r="H530" t="s">
        <v>20</v>
      </c>
      <c r="I530" t="s">
        <v>20</v>
      </c>
      <c r="J530" t="s">
        <v>20</v>
      </c>
      <c r="K530" t="s">
        <v>20</v>
      </c>
      <c r="L530" t="s">
        <v>20</v>
      </c>
      <c r="M530">
        <v>9519.3800000000065</v>
      </c>
    </row>
    <row r="531" spans="1:13" x14ac:dyDescent="0.25">
      <c r="A531" s="2">
        <v>42970</v>
      </c>
      <c r="B531">
        <v>23.805</v>
      </c>
      <c r="C531">
        <v>25.184999999999999</v>
      </c>
      <c r="D531">
        <v>25</v>
      </c>
      <c r="E531">
        <v>21.31</v>
      </c>
      <c r="F531">
        <v>23.24</v>
      </c>
      <c r="G531" t="s">
        <v>20</v>
      </c>
      <c r="H531" t="s">
        <v>20</v>
      </c>
      <c r="I531" t="s">
        <v>20</v>
      </c>
      <c r="J531" t="s">
        <v>20</v>
      </c>
      <c r="K531" t="s">
        <v>20</v>
      </c>
      <c r="L531" t="s">
        <v>20</v>
      </c>
      <c r="M531">
        <v>9519.3800000000065</v>
      </c>
    </row>
    <row r="532" spans="1:13" x14ac:dyDescent="0.25">
      <c r="A532" s="2">
        <v>42971</v>
      </c>
      <c r="B532">
        <v>22.215</v>
      </c>
      <c r="C532">
        <v>25.184999999999999</v>
      </c>
      <c r="D532">
        <v>25</v>
      </c>
      <c r="E532">
        <v>21.31</v>
      </c>
      <c r="F532">
        <v>23.24</v>
      </c>
      <c r="G532" t="s">
        <v>20</v>
      </c>
      <c r="H532" t="s">
        <v>20</v>
      </c>
      <c r="I532" t="s">
        <v>20</v>
      </c>
      <c r="J532" t="s">
        <v>20</v>
      </c>
      <c r="K532" t="s">
        <v>20</v>
      </c>
      <c r="L532" t="s">
        <v>20</v>
      </c>
      <c r="M532">
        <v>9519.3800000000065</v>
      </c>
    </row>
    <row r="533" spans="1:13" x14ac:dyDescent="0.25">
      <c r="A533" s="2">
        <v>42972</v>
      </c>
      <c r="B533">
        <v>21.42</v>
      </c>
      <c r="C533">
        <v>25.184999999999999</v>
      </c>
      <c r="D533">
        <v>25</v>
      </c>
      <c r="E533">
        <v>21.31</v>
      </c>
      <c r="F533">
        <v>22.215</v>
      </c>
      <c r="G533" t="s">
        <v>20</v>
      </c>
      <c r="H533" t="s">
        <v>20</v>
      </c>
      <c r="I533" t="s">
        <v>20</v>
      </c>
      <c r="J533" t="s">
        <v>20</v>
      </c>
      <c r="K533" t="s">
        <v>20</v>
      </c>
      <c r="L533" t="s">
        <v>20</v>
      </c>
      <c r="M533">
        <v>9519.3800000000065</v>
      </c>
    </row>
    <row r="534" spans="1:13" x14ac:dyDescent="0.25">
      <c r="A534" s="2">
        <v>42975</v>
      </c>
      <c r="B534">
        <v>19.61</v>
      </c>
      <c r="C534">
        <v>25.184999999999999</v>
      </c>
      <c r="D534">
        <v>25</v>
      </c>
      <c r="E534">
        <v>21.31</v>
      </c>
      <c r="F534">
        <v>21.42</v>
      </c>
      <c r="G534" t="s">
        <v>65</v>
      </c>
      <c r="H534" t="s">
        <v>20</v>
      </c>
      <c r="I534">
        <v>-18</v>
      </c>
      <c r="J534">
        <v>-352.98</v>
      </c>
      <c r="K534" t="s">
        <v>20</v>
      </c>
      <c r="L534" t="s">
        <v>20</v>
      </c>
      <c r="M534">
        <v>9519.3800000000065</v>
      </c>
    </row>
    <row r="535" spans="1:13" x14ac:dyDescent="0.25">
      <c r="A535" s="2">
        <v>42976</v>
      </c>
      <c r="B535">
        <v>19.895</v>
      </c>
      <c r="C535">
        <v>25.184999999999999</v>
      </c>
      <c r="D535">
        <v>25</v>
      </c>
      <c r="E535">
        <v>19.61</v>
      </c>
      <c r="F535">
        <v>19.61</v>
      </c>
      <c r="G535" t="s">
        <v>20</v>
      </c>
      <c r="H535" t="s">
        <v>20</v>
      </c>
      <c r="I535">
        <v>-18</v>
      </c>
      <c r="J535">
        <v>-358.11</v>
      </c>
      <c r="K535">
        <v>-5.1299999999999946</v>
      </c>
      <c r="L535" t="s">
        <v>20</v>
      </c>
      <c r="M535">
        <v>9514.2500000000073</v>
      </c>
    </row>
    <row r="536" spans="1:13" x14ac:dyDescent="0.25">
      <c r="A536" s="2">
        <v>42977</v>
      </c>
      <c r="B536">
        <v>20.405000000000001</v>
      </c>
      <c r="C536">
        <v>25.184999999999999</v>
      </c>
      <c r="D536">
        <v>25</v>
      </c>
      <c r="E536">
        <v>19.61</v>
      </c>
      <c r="F536">
        <v>19.61</v>
      </c>
      <c r="G536" t="s">
        <v>20</v>
      </c>
      <c r="H536" t="s">
        <v>20</v>
      </c>
      <c r="I536">
        <v>-18</v>
      </c>
      <c r="J536">
        <v>-367.29</v>
      </c>
      <c r="K536">
        <v>-9.1800000000000068</v>
      </c>
      <c r="L536" t="s">
        <v>20</v>
      </c>
      <c r="M536">
        <v>9505.070000000007</v>
      </c>
    </row>
    <row r="537" spans="1:13" x14ac:dyDescent="0.25">
      <c r="A537" s="2">
        <v>42978</v>
      </c>
      <c r="B537">
        <v>19.95</v>
      </c>
      <c r="C537">
        <v>25.184999999999999</v>
      </c>
      <c r="D537">
        <v>25</v>
      </c>
      <c r="E537">
        <v>19.61</v>
      </c>
      <c r="F537">
        <v>19.61</v>
      </c>
      <c r="G537" t="s">
        <v>20</v>
      </c>
      <c r="H537" t="s">
        <v>20</v>
      </c>
      <c r="I537">
        <v>-18</v>
      </c>
      <c r="J537">
        <v>-359.1</v>
      </c>
      <c r="K537">
        <v>8.1900000000000546</v>
      </c>
      <c r="L537" t="s">
        <v>20</v>
      </c>
      <c r="M537">
        <v>9513.2600000000075</v>
      </c>
    </row>
    <row r="538" spans="1:13" x14ac:dyDescent="0.25">
      <c r="A538" s="2">
        <v>42979</v>
      </c>
      <c r="B538">
        <v>19.78</v>
      </c>
      <c r="C538">
        <v>25.184999999999999</v>
      </c>
      <c r="D538">
        <v>25</v>
      </c>
      <c r="E538">
        <v>19.61</v>
      </c>
      <c r="F538">
        <v>19.61</v>
      </c>
      <c r="G538" t="s">
        <v>20</v>
      </c>
      <c r="H538" t="s">
        <v>20</v>
      </c>
      <c r="I538">
        <v>-18</v>
      </c>
      <c r="J538">
        <v>-356.04</v>
      </c>
      <c r="K538">
        <v>3.059999999999945</v>
      </c>
      <c r="L538" t="s">
        <v>20</v>
      </c>
      <c r="M538">
        <v>9516.320000000007</v>
      </c>
    </row>
    <row r="539" spans="1:13" x14ac:dyDescent="0.25">
      <c r="A539" s="2">
        <v>42983</v>
      </c>
      <c r="B539">
        <v>19.61</v>
      </c>
      <c r="C539">
        <v>25.184999999999999</v>
      </c>
      <c r="D539">
        <v>25</v>
      </c>
      <c r="E539">
        <v>19.61</v>
      </c>
      <c r="F539">
        <v>19.61</v>
      </c>
      <c r="G539" t="s">
        <v>20</v>
      </c>
      <c r="H539" t="s">
        <v>20</v>
      </c>
      <c r="I539">
        <v>-18</v>
      </c>
      <c r="J539">
        <v>-352.98</v>
      </c>
      <c r="K539">
        <v>3.0600000000000018</v>
      </c>
      <c r="L539" t="s">
        <v>20</v>
      </c>
      <c r="M539">
        <v>9519.3800000000065</v>
      </c>
    </row>
    <row r="540" spans="1:13" x14ac:dyDescent="0.25">
      <c r="A540" s="2">
        <v>42984</v>
      </c>
      <c r="B540">
        <v>20.51</v>
      </c>
      <c r="C540">
        <v>25.184999999999999</v>
      </c>
      <c r="D540">
        <v>25</v>
      </c>
      <c r="E540">
        <v>19.61</v>
      </c>
      <c r="F540">
        <v>19.61</v>
      </c>
      <c r="G540" t="s">
        <v>20</v>
      </c>
      <c r="H540" t="s">
        <v>20</v>
      </c>
      <c r="I540">
        <v>-18</v>
      </c>
      <c r="J540">
        <v>-369.18</v>
      </c>
      <c r="K540">
        <v>-16.199999999999989</v>
      </c>
      <c r="L540" t="s">
        <v>20</v>
      </c>
      <c r="M540">
        <v>9503.1800000000057</v>
      </c>
    </row>
    <row r="541" spans="1:13" x14ac:dyDescent="0.25">
      <c r="A541" s="2">
        <v>42985</v>
      </c>
      <c r="B541">
        <v>20.309999999999999</v>
      </c>
      <c r="C541">
        <v>25.184999999999999</v>
      </c>
      <c r="D541">
        <v>24.125</v>
      </c>
      <c r="E541">
        <v>19.61</v>
      </c>
      <c r="F541">
        <v>19.61</v>
      </c>
      <c r="G541" t="s">
        <v>20</v>
      </c>
      <c r="H541" t="s">
        <v>20</v>
      </c>
      <c r="I541">
        <v>-18</v>
      </c>
      <c r="J541">
        <v>-365.58</v>
      </c>
      <c r="K541">
        <v>3.6000000000000232</v>
      </c>
      <c r="L541" t="s">
        <v>20</v>
      </c>
      <c r="M541">
        <v>9506.7800000000061</v>
      </c>
    </row>
    <row r="542" spans="1:13" x14ac:dyDescent="0.25">
      <c r="A542" s="2">
        <v>42986</v>
      </c>
      <c r="B542">
        <v>20.425000000000001</v>
      </c>
      <c r="C542">
        <v>25.184999999999999</v>
      </c>
      <c r="D542">
        <v>24.125</v>
      </c>
      <c r="E542">
        <v>19.61</v>
      </c>
      <c r="F542">
        <v>19.61</v>
      </c>
      <c r="G542" t="s">
        <v>20</v>
      </c>
      <c r="H542" t="s">
        <v>20</v>
      </c>
      <c r="I542">
        <v>-18</v>
      </c>
      <c r="J542">
        <v>-367.65</v>
      </c>
      <c r="K542">
        <v>-2.07000000000005</v>
      </c>
      <c r="L542" t="s">
        <v>20</v>
      </c>
      <c r="M542">
        <v>9504.7100000000064</v>
      </c>
    </row>
    <row r="543" spans="1:13" x14ac:dyDescent="0.25">
      <c r="A543" s="2">
        <v>42989</v>
      </c>
      <c r="B543">
        <v>19.28</v>
      </c>
      <c r="C543">
        <v>25.184999999999999</v>
      </c>
      <c r="D543">
        <v>24.125</v>
      </c>
      <c r="E543">
        <v>19.61</v>
      </c>
      <c r="F543">
        <v>19.61</v>
      </c>
      <c r="G543" t="s">
        <v>20</v>
      </c>
      <c r="H543" t="s">
        <v>20</v>
      </c>
      <c r="I543">
        <v>-18</v>
      </c>
      <c r="J543">
        <v>-347.04</v>
      </c>
      <c r="K543">
        <v>20.61000000000001</v>
      </c>
      <c r="L543" t="s">
        <v>20</v>
      </c>
      <c r="M543">
        <v>9525.320000000007</v>
      </c>
    </row>
    <row r="544" spans="1:13" x14ac:dyDescent="0.25">
      <c r="A544" s="2">
        <v>42990</v>
      </c>
      <c r="B544">
        <v>19.59</v>
      </c>
      <c r="C544">
        <v>25.184999999999999</v>
      </c>
      <c r="D544">
        <v>24.125</v>
      </c>
      <c r="E544">
        <v>19.28</v>
      </c>
      <c r="F544">
        <v>19.28</v>
      </c>
      <c r="G544" t="s">
        <v>20</v>
      </c>
      <c r="H544" t="s">
        <v>20</v>
      </c>
      <c r="I544">
        <v>-18</v>
      </c>
      <c r="J544">
        <v>-352.62</v>
      </c>
      <c r="K544">
        <v>-5.5799999999999841</v>
      </c>
      <c r="L544" t="s">
        <v>20</v>
      </c>
      <c r="M544">
        <v>9519.7400000000071</v>
      </c>
    </row>
    <row r="545" spans="1:13" x14ac:dyDescent="0.25">
      <c r="A545" s="2">
        <v>42991</v>
      </c>
      <c r="B545">
        <v>19.734999999999999</v>
      </c>
      <c r="C545">
        <v>25.184999999999999</v>
      </c>
      <c r="D545">
        <v>24.125</v>
      </c>
      <c r="E545">
        <v>19.28</v>
      </c>
      <c r="F545">
        <v>19.28</v>
      </c>
      <c r="G545" t="s">
        <v>20</v>
      </c>
      <c r="H545" t="s">
        <v>20</v>
      </c>
      <c r="I545">
        <v>-18</v>
      </c>
      <c r="J545">
        <v>-355.23</v>
      </c>
      <c r="K545">
        <v>-2.6100000000000141</v>
      </c>
      <c r="L545" t="s">
        <v>20</v>
      </c>
      <c r="M545">
        <v>9517.1300000000065</v>
      </c>
    </row>
    <row r="546" spans="1:13" x14ac:dyDescent="0.25">
      <c r="A546" s="2">
        <v>42992</v>
      </c>
      <c r="B546">
        <v>19.079999999999998</v>
      </c>
      <c r="C546">
        <v>25.184999999999999</v>
      </c>
      <c r="D546">
        <v>24.065000000000001</v>
      </c>
      <c r="E546">
        <v>19.28</v>
      </c>
      <c r="F546">
        <v>19.28</v>
      </c>
      <c r="G546" t="s">
        <v>20</v>
      </c>
      <c r="H546" t="s">
        <v>20</v>
      </c>
      <c r="I546">
        <v>-18</v>
      </c>
      <c r="J546">
        <v>-343.43999999999988</v>
      </c>
      <c r="K546">
        <v>11.790000000000081</v>
      </c>
      <c r="L546" t="s">
        <v>20</v>
      </c>
      <c r="M546">
        <v>9528.9200000000073</v>
      </c>
    </row>
    <row r="547" spans="1:13" x14ac:dyDescent="0.25">
      <c r="A547" s="2">
        <v>42993</v>
      </c>
      <c r="B547">
        <v>19.11</v>
      </c>
      <c r="C547">
        <v>25.184999999999999</v>
      </c>
      <c r="D547">
        <v>24.065000000000001</v>
      </c>
      <c r="E547">
        <v>19.079999999999998</v>
      </c>
      <c r="F547">
        <v>19.079999999999998</v>
      </c>
      <c r="G547" t="s">
        <v>20</v>
      </c>
      <c r="H547" t="s">
        <v>20</v>
      </c>
      <c r="I547">
        <v>-18</v>
      </c>
      <c r="J547">
        <v>-343.98</v>
      </c>
      <c r="K547">
        <v>-0.54000000000007731</v>
      </c>
      <c r="L547" t="s">
        <v>20</v>
      </c>
      <c r="M547">
        <v>9528.3800000000065</v>
      </c>
    </row>
    <row r="548" spans="1:13" x14ac:dyDescent="0.25">
      <c r="A548" s="2">
        <v>42996</v>
      </c>
      <c r="B548">
        <v>19.100000000000001</v>
      </c>
      <c r="C548">
        <v>25.184999999999999</v>
      </c>
      <c r="D548">
        <v>24.065000000000001</v>
      </c>
      <c r="E548">
        <v>19.079999999999998</v>
      </c>
      <c r="F548">
        <v>19.079999999999998</v>
      </c>
      <c r="G548" t="s">
        <v>20</v>
      </c>
      <c r="H548" t="s">
        <v>20</v>
      </c>
      <c r="I548">
        <v>-18</v>
      </c>
      <c r="J548">
        <v>-343.8</v>
      </c>
      <c r="K548">
        <v>0.18000000000000679</v>
      </c>
      <c r="L548" t="s">
        <v>20</v>
      </c>
      <c r="M548">
        <v>9528.5600000000068</v>
      </c>
    </row>
    <row r="549" spans="1:13" x14ac:dyDescent="0.25">
      <c r="A549" s="2">
        <v>42997</v>
      </c>
      <c r="B549">
        <v>19.085000000000001</v>
      </c>
      <c r="C549">
        <v>25.184999999999999</v>
      </c>
      <c r="D549">
        <v>23.954999999999998</v>
      </c>
      <c r="E549">
        <v>19.079999999999998</v>
      </c>
      <c r="F549">
        <v>19.079999999999998</v>
      </c>
      <c r="G549" t="s">
        <v>20</v>
      </c>
      <c r="H549" t="s">
        <v>20</v>
      </c>
      <c r="I549">
        <v>-18</v>
      </c>
      <c r="J549">
        <v>-343.53</v>
      </c>
      <c r="K549">
        <v>0.26999999999998181</v>
      </c>
      <c r="L549" t="s">
        <v>20</v>
      </c>
      <c r="M549">
        <v>9528.8300000000072</v>
      </c>
    </row>
    <row r="550" spans="1:13" x14ac:dyDescent="0.25">
      <c r="A550" s="2">
        <v>42998</v>
      </c>
      <c r="B550">
        <v>18.855</v>
      </c>
      <c r="C550">
        <v>25.184999999999999</v>
      </c>
      <c r="D550">
        <v>23.954999999999998</v>
      </c>
      <c r="E550">
        <v>19.079999999999998</v>
      </c>
      <c r="F550">
        <v>19.079999999999998</v>
      </c>
      <c r="G550" t="s">
        <v>20</v>
      </c>
      <c r="H550" t="s">
        <v>20</v>
      </c>
      <c r="I550">
        <v>-18</v>
      </c>
      <c r="J550">
        <v>-339.39</v>
      </c>
      <c r="K550">
        <v>4.1400000000000432</v>
      </c>
      <c r="L550" t="s">
        <v>20</v>
      </c>
      <c r="M550">
        <v>9532.9700000000066</v>
      </c>
    </row>
    <row r="551" spans="1:13" x14ac:dyDescent="0.25">
      <c r="A551" s="2">
        <v>42999</v>
      </c>
      <c r="B551">
        <v>18.98</v>
      </c>
      <c r="C551">
        <v>25.184999999999999</v>
      </c>
      <c r="D551">
        <v>23.954999999999998</v>
      </c>
      <c r="E551">
        <v>18.855</v>
      </c>
      <c r="F551">
        <v>18.855</v>
      </c>
      <c r="G551" t="s">
        <v>20</v>
      </c>
      <c r="H551" t="s">
        <v>20</v>
      </c>
      <c r="I551">
        <v>-18</v>
      </c>
      <c r="J551">
        <v>-341.64</v>
      </c>
      <c r="K551">
        <v>-2.25</v>
      </c>
      <c r="L551" t="s">
        <v>20</v>
      </c>
      <c r="M551">
        <v>9530.7200000000066</v>
      </c>
    </row>
    <row r="552" spans="1:13" x14ac:dyDescent="0.25">
      <c r="A552" s="2">
        <v>43000</v>
      </c>
      <c r="B552">
        <v>19.02</v>
      </c>
      <c r="C552">
        <v>25.184999999999999</v>
      </c>
      <c r="D552">
        <v>23.805</v>
      </c>
      <c r="E552">
        <v>18.855</v>
      </c>
      <c r="F552">
        <v>18.855</v>
      </c>
      <c r="G552" t="s">
        <v>20</v>
      </c>
      <c r="H552" t="s">
        <v>20</v>
      </c>
      <c r="I552">
        <v>-18</v>
      </c>
      <c r="J552">
        <v>-342.36</v>
      </c>
      <c r="K552">
        <v>-0.72000000000002728</v>
      </c>
      <c r="L552" t="s">
        <v>20</v>
      </c>
      <c r="M552">
        <v>9530.0000000000073</v>
      </c>
    </row>
    <row r="553" spans="1:13" x14ac:dyDescent="0.25">
      <c r="A553" s="2">
        <v>43003</v>
      </c>
      <c r="B553">
        <v>18.965</v>
      </c>
      <c r="C553">
        <v>25.184999999999999</v>
      </c>
      <c r="D553">
        <v>22.215</v>
      </c>
      <c r="E553">
        <v>18.855</v>
      </c>
      <c r="F553">
        <v>18.855</v>
      </c>
      <c r="G553" t="s">
        <v>20</v>
      </c>
      <c r="H553" t="s">
        <v>20</v>
      </c>
      <c r="I553">
        <v>-18</v>
      </c>
      <c r="J553">
        <v>-341.37</v>
      </c>
      <c r="K553">
        <v>0.99000000000000909</v>
      </c>
      <c r="L553" t="s">
        <v>20</v>
      </c>
      <c r="M553">
        <v>9530.9900000000071</v>
      </c>
    </row>
    <row r="554" spans="1:13" x14ac:dyDescent="0.25">
      <c r="A554" s="2">
        <v>43004</v>
      </c>
      <c r="B554">
        <v>18.895</v>
      </c>
      <c r="C554">
        <v>25.184999999999999</v>
      </c>
      <c r="D554">
        <v>20.51</v>
      </c>
      <c r="E554">
        <v>18.855</v>
      </c>
      <c r="F554">
        <v>18.855</v>
      </c>
      <c r="G554" t="s">
        <v>20</v>
      </c>
      <c r="H554" t="s">
        <v>20</v>
      </c>
      <c r="I554">
        <v>-18</v>
      </c>
      <c r="J554">
        <v>-340.11</v>
      </c>
      <c r="K554">
        <v>1.2599999999999909</v>
      </c>
      <c r="L554" t="s">
        <v>20</v>
      </c>
      <c r="M554">
        <v>9532.2500000000073</v>
      </c>
    </row>
    <row r="555" spans="1:13" x14ac:dyDescent="0.25">
      <c r="A555" s="2">
        <v>43005</v>
      </c>
      <c r="B555">
        <v>18.535</v>
      </c>
      <c r="C555">
        <v>25.184999999999999</v>
      </c>
      <c r="D555">
        <v>20.51</v>
      </c>
      <c r="E555">
        <v>18.855</v>
      </c>
      <c r="F555">
        <v>18.855</v>
      </c>
      <c r="G555" t="s">
        <v>20</v>
      </c>
      <c r="H555" t="s">
        <v>20</v>
      </c>
      <c r="I555">
        <v>-18</v>
      </c>
      <c r="J555">
        <v>-333.63</v>
      </c>
      <c r="K555">
        <v>6.4800000000000182</v>
      </c>
      <c r="L555" t="s">
        <v>20</v>
      </c>
      <c r="M555">
        <v>9538.7300000000068</v>
      </c>
    </row>
    <row r="556" spans="1:13" x14ac:dyDescent="0.25">
      <c r="A556" s="2">
        <v>43006</v>
      </c>
      <c r="B556">
        <v>18.995000000000001</v>
      </c>
      <c r="C556">
        <v>25.184999999999999</v>
      </c>
      <c r="D556">
        <v>20.51</v>
      </c>
      <c r="E556">
        <v>18.535</v>
      </c>
      <c r="F556">
        <v>18.535</v>
      </c>
      <c r="G556" t="s">
        <v>20</v>
      </c>
      <c r="H556" t="s">
        <v>20</v>
      </c>
      <c r="I556">
        <v>-18</v>
      </c>
      <c r="J556">
        <v>-341.91</v>
      </c>
      <c r="K556">
        <v>-8.2800000000000296</v>
      </c>
      <c r="L556" t="s">
        <v>20</v>
      </c>
      <c r="M556">
        <v>9530.4500000000062</v>
      </c>
    </row>
    <row r="557" spans="1:13" x14ac:dyDescent="0.25">
      <c r="A557" s="2">
        <v>43007</v>
      </c>
      <c r="B557">
        <v>18.734999999999999</v>
      </c>
      <c r="C557">
        <v>25.184999999999999</v>
      </c>
      <c r="D557">
        <v>20.51</v>
      </c>
      <c r="E557">
        <v>18.535</v>
      </c>
      <c r="F557">
        <v>18.535</v>
      </c>
      <c r="G557" t="s">
        <v>20</v>
      </c>
      <c r="H557" t="s">
        <v>20</v>
      </c>
      <c r="I557">
        <v>-18</v>
      </c>
      <c r="J557">
        <v>-337.23</v>
      </c>
      <c r="K557">
        <v>4.6800000000000068</v>
      </c>
      <c r="L557" t="s">
        <v>20</v>
      </c>
      <c r="M557">
        <v>9535.1300000000065</v>
      </c>
    </row>
    <row r="558" spans="1:13" x14ac:dyDescent="0.25">
      <c r="A558" s="2">
        <v>43010</v>
      </c>
      <c r="B558">
        <v>18.690000000000001</v>
      </c>
      <c r="C558">
        <v>25.184999999999999</v>
      </c>
      <c r="D558">
        <v>20.51</v>
      </c>
      <c r="E558">
        <v>18.535</v>
      </c>
      <c r="F558">
        <v>18.535</v>
      </c>
      <c r="G558" t="s">
        <v>20</v>
      </c>
      <c r="H558" t="s">
        <v>20</v>
      </c>
      <c r="I558">
        <v>-18</v>
      </c>
      <c r="J558">
        <v>-336.42</v>
      </c>
      <c r="K558">
        <v>0.81000000000000227</v>
      </c>
      <c r="L558" t="s">
        <v>20</v>
      </c>
      <c r="M558">
        <v>9535.940000000006</v>
      </c>
    </row>
    <row r="559" spans="1:13" x14ac:dyDescent="0.25">
      <c r="A559" s="2">
        <v>43011</v>
      </c>
      <c r="B559">
        <v>18.399999999999999</v>
      </c>
      <c r="C559">
        <v>25.184999999999999</v>
      </c>
      <c r="D559">
        <v>20.51</v>
      </c>
      <c r="E559">
        <v>18.535</v>
      </c>
      <c r="F559">
        <v>18.535</v>
      </c>
      <c r="G559" t="s">
        <v>20</v>
      </c>
      <c r="H559" t="s">
        <v>20</v>
      </c>
      <c r="I559">
        <v>-18</v>
      </c>
      <c r="J559">
        <v>-331.2</v>
      </c>
      <c r="K559">
        <v>5.2200000000000273</v>
      </c>
      <c r="L559" t="s">
        <v>20</v>
      </c>
      <c r="M559">
        <v>9541.1600000000053</v>
      </c>
    </row>
    <row r="560" spans="1:13" x14ac:dyDescent="0.25">
      <c r="A560" s="2">
        <v>43012</v>
      </c>
      <c r="B560">
        <v>18.600000000000001</v>
      </c>
      <c r="C560">
        <v>25.184999999999999</v>
      </c>
      <c r="D560">
        <v>20.51</v>
      </c>
      <c r="E560">
        <v>18.399999999999999</v>
      </c>
      <c r="F560">
        <v>18.399999999999999</v>
      </c>
      <c r="G560" t="s">
        <v>20</v>
      </c>
      <c r="H560" t="s">
        <v>20</v>
      </c>
      <c r="I560">
        <v>-18</v>
      </c>
      <c r="J560">
        <v>-334.8</v>
      </c>
      <c r="K560">
        <v>-3.6000000000000232</v>
      </c>
      <c r="L560" t="s">
        <v>20</v>
      </c>
      <c r="M560">
        <v>9537.5600000000049</v>
      </c>
    </row>
    <row r="561" spans="1:13" x14ac:dyDescent="0.25">
      <c r="A561" s="2">
        <v>43013</v>
      </c>
      <c r="B561">
        <v>18.465</v>
      </c>
      <c r="C561">
        <v>25</v>
      </c>
      <c r="D561">
        <v>20.51</v>
      </c>
      <c r="E561">
        <v>18.399999999999999</v>
      </c>
      <c r="F561">
        <v>18.399999999999999</v>
      </c>
      <c r="G561" t="s">
        <v>20</v>
      </c>
      <c r="H561" t="s">
        <v>20</v>
      </c>
      <c r="I561">
        <v>-18</v>
      </c>
      <c r="J561">
        <v>-332.37</v>
      </c>
      <c r="K561">
        <v>2.4300000000000068</v>
      </c>
      <c r="L561" t="s">
        <v>20</v>
      </c>
      <c r="M561">
        <v>9539.9900000000052</v>
      </c>
    </row>
    <row r="562" spans="1:13" x14ac:dyDescent="0.25">
      <c r="A562" s="2">
        <v>43014</v>
      </c>
      <c r="B562">
        <v>18.745000000000001</v>
      </c>
      <c r="C562">
        <v>25</v>
      </c>
      <c r="D562">
        <v>20.51</v>
      </c>
      <c r="E562">
        <v>18.399999999999999</v>
      </c>
      <c r="F562">
        <v>18.399999999999999</v>
      </c>
      <c r="G562" t="s">
        <v>20</v>
      </c>
      <c r="H562" t="s">
        <v>20</v>
      </c>
      <c r="I562">
        <v>-18</v>
      </c>
      <c r="J562">
        <v>-337.41</v>
      </c>
      <c r="K562">
        <v>-5.0400000000000196</v>
      </c>
      <c r="L562" t="s">
        <v>20</v>
      </c>
      <c r="M562">
        <v>9534.9500000000044</v>
      </c>
    </row>
    <row r="563" spans="1:13" x14ac:dyDescent="0.25">
      <c r="A563" s="2">
        <v>43017</v>
      </c>
      <c r="B563">
        <v>18.57</v>
      </c>
      <c r="C563">
        <v>25</v>
      </c>
      <c r="D563">
        <v>20.425000000000001</v>
      </c>
      <c r="E563">
        <v>18.399999999999999</v>
      </c>
      <c r="F563">
        <v>18.399999999999999</v>
      </c>
      <c r="G563" t="s">
        <v>20</v>
      </c>
      <c r="H563" t="s">
        <v>20</v>
      </c>
      <c r="I563">
        <v>-18</v>
      </c>
      <c r="J563">
        <v>-334.26</v>
      </c>
      <c r="K563">
        <v>3.1500000000000341</v>
      </c>
      <c r="L563" t="s">
        <v>20</v>
      </c>
      <c r="M563">
        <v>9538.100000000004</v>
      </c>
    </row>
    <row r="564" spans="1:13" x14ac:dyDescent="0.25">
      <c r="A564" s="2">
        <v>43018</v>
      </c>
      <c r="B564">
        <v>18.5</v>
      </c>
      <c r="C564">
        <v>25</v>
      </c>
      <c r="D564">
        <v>19.734999999999999</v>
      </c>
      <c r="E564">
        <v>18.399999999999999</v>
      </c>
      <c r="F564">
        <v>18.399999999999999</v>
      </c>
      <c r="G564" t="s">
        <v>20</v>
      </c>
      <c r="H564" t="s">
        <v>20</v>
      </c>
      <c r="I564">
        <v>-18</v>
      </c>
      <c r="J564">
        <v>-333</v>
      </c>
      <c r="K564">
        <v>1.2599999999999909</v>
      </c>
      <c r="L564" t="s">
        <v>20</v>
      </c>
      <c r="M564">
        <v>9539.3600000000042</v>
      </c>
    </row>
    <row r="565" spans="1:13" x14ac:dyDescent="0.25">
      <c r="A565" s="2">
        <v>43019</v>
      </c>
      <c r="B565">
        <v>18.53</v>
      </c>
      <c r="C565">
        <v>25</v>
      </c>
      <c r="D565">
        <v>19.734999999999999</v>
      </c>
      <c r="E565">
        <v>18.399999999999999</v>
      </c>
      <c r="F565">
        <v>18.399999999999999</v>
      </c>
      <c r="G565" t="s">
        <v>20</v>
      </c>
      <c r="H565" t="s">
        <v>20</v>
      </c>
      <c r="I565">
        <v>-18</v>
      </c>
      <c r="J565">
        <v>-333.54</v>
      </c>
      <c r="K565">
        <v>-0.54000000000002046</v>
      </c>
      <c r="L565" t="s">
        <v>20</v>
      </c>
      <c r="M565">
        <v>9538.8200000000033</v>
      </c>
    </row>
    <row r="566" spans="1:13" x14ac:dyDescent="0.25">
      <c r="A566" s="2">
        <v>43020</v>
      </c>
      <c r="B566">
        <v>18.625</v>
      </c>
      <c r="C566">
        <v>25</v>
      </c>
      <c r="D566">
        <v>19.734999999999999</v>
      </c>
      <c r="E566">
        <v>18.399999999999999</v>
      </c>
      <c r="F566">
        <v>18.399999999999999</v>
      </c>
      <c r="G566" t="s">
        <v>20</v>
      </c>
      <c r="H566" t="s">
        <v>20</v>
      </c>
      <c r="I566">
        <v>-18</v>
      </c>
      <c r="J566">
        <v>-335.25</v>
      </c>
      <c r="K566">
        <v>-1.70999999999998</v>
      </c>
      <c r="L566" t="s">
        <v>20</v>
      </c>
      <c r="M566">
        <v>9537.1100000000042</v>
      </c>
    </row>
    <row r="567" spans="1:13" x14ac:dyDescent="0.25">
      <c r="A567" s="2">
        <v>43021</v>
      </c>
      <c r="B567">
        <v>18.850000000000001</v>
      </c>
      <c r="C567">
        <v>25</v>
      </c>
      <c r="D567">
        <v>19.734999999999999</v>
      </c>
      <c r="E567">
        <v>18.399999999999999</v>
      </c>
      <c r="F567">
        <v>18.399999999999999</v>
      </c>
      <c r="G567" t="s">
        <v>20</v>
      </c>
      <c r="H567" t="s">
        <v>20</v>
      </c>
      <c r="I567">
        <v>-18</v>
      </c>
      <c r="J567">
        <v>-339.3</v>
      </c>
      <c r="K567">
        <v>-4.0500000000000114</v>
      </c>
      <c r="L567" t="s">
        <v>20</v>
      </c>
      <c r="M567">
        <v>9533.0600000000049</v>
      </c>
    </row>
    <row r="568" spans="1:13" x14ac:dyDescent="0.25">
      <c r="A568" s="2">
        <v>43024</v>
      </c>
      <c r="B568">
        <v>19.045000000000002</v>
      </c>
      <c r="C568">
        <v>25</v>
      </c>
      <c r="D568">
        <v>19.11</v>
      </c>
      <c r="E568">
        <v>18.399999999999999</v>
      </c>
      <c r="F568">
        <v>18.399999999999999</v>
      </c>
      <c r="G568" t="s">
        <v>20</v>
      </c>
      <c r="H568" t="s">
        <v>20</v>
      </c>
      <c r="I568">
        <v>-18</v>
      </c>
      <c r="J568">
        <v>-342.81000000000012</v>
      </c>
      <c r="K568">
        <v>-3.5100000000000482</v>
      </c>
      <c r="L568" t="s">
        <v>20</v>
      </c>
      <c r="M568">
        <v>9529.5500000000047</v>
      </c>
    </row>
    <row r="569" spans="1:13" x14ac:dyDescent="0.25">
      <c r="A569" s="2">
        <v>43025</v>
      </c>
      <c r="B569">
        <v>18.829999999999998</v>
      </c>
      <c r="C569">
        <v>25</v>
      </c>
      <c r="D569">
        <v>19.100000000000001</v>
      </c>
      <c r="E569">
        <v>18.399999999999999</v>
      </c>
      <c r="F569">
        <v>18.399999999999999</v>
      </c>
      <c r="G569" t="s">
        <v>20</v>
      </c>
      <c r="H569" t="s">
        <v>20</v>
      </c>
      <c r="I569">
        <v>-18</v>
      </c>
      <c r="J569">
        <v>-338.93999999999988</v>
      </c>
      <c r="K569">
        <v>3.8700000000001178</v>
      </c>
      <c r="L569" t="s">
        <v>20</v>
      </c>
      <c r="M569">
        <v>9533.4200000000055</v>
      </c>
    </row>
    <row r="570" spans="1:13" x14ac:dyDescent="0.25">
      <c r="A570" s="2">
        <v>43026</v>
      </c>
      <c r="B570">
        <v>18.82</v>
      </c>
      <c r="C570">
        <v>25</v>
      </c>
      <c r="D570">
        <v>19.100000000000001</v>
      </c>
      <c r="E570">
        <v>18.399999999999999</v>
      </c>
      <c r="F570">
        <v>18.399999999999999</v>
      </c>
      <c r="G570" t="s">
        <v>20</v>
      </c>
      <c r="H570" t="s">
        <v>20</v>
      </c>
      <c r="I570">
        <v>-18</v>
      </c>
      <c r="J570">
        <v>-338.76</v>
      </c>
      <c r="K570">
        <v>0.17999999999995001</v>
      </c>
      <c r="L570" t="s">
        <v>20</v>
      </c>
      <c r="M570">
        <v>9533.6000000000058</v>
      </c>
    </row>
    <row r="571" spans="1:13" x14ac:dyDescent="0.25">
      <c r="A571" s="2">
        <v>43027</v>
      </c>
      <c r="B571">
        <v>19.010000000000002</v>
      </c>
      <c r="C571">
        <v>25</v>
      </c>
      <c r="D571">
        <v>19.085000000000001</v>
      </c>
      <c r="E571">
        <v>18.399999999999999</v>
      </c>
      <c r="F571">
        <v>18.399999999999999</v>
      </c>
      <c r="G571" t="s">
        <v>20</v>
      </c>
      <c r="H571" t="s">
        <v>20</v>
      </c>
      <c r="I571">
        <v>-18</v>
      </c>
      <c r="J571">
        <v>-342.18</v>
      </c>
      <c r="K571">
        <v>-3.4200000000000159</v>
      </c>
      <c r="L571" t="s">
        <v>20</v>
      </c>
      <c r="M571">
        <v>9530.1800000000057</v>
      </c>
    </row>
    <row r="572" spans="1:13" x14ac:dyDescent="0.25">
      <c r="A572" s="2">
        <v>43028</v>
      </c>
      <c r="B572">
        <v>18.97</v>
      </c>
      <c r="C572">
        <v>25</v>
      </c>
      <c r="D572">
        <v>19.045000000000002</v>
      </c>
      <c r="E572">
        <v>18.399999999999999</v>
      </c>
      <c r="F572">
        <v>18.399999999999999</v>
      </c>
      <c r="G572" t="s">
        <v>20</v>
      </c>
      <c r="H572" t="s">
        <v>20</v>
      </c>
      <c r="I572">
        <v>-18</v>
      </c>
      <c r="J572">
        <v>-341.46</v>
      </c>
      <c r="K572">
        <v>0.72000000000002728</v>
      </c>
      <c r="L572" t="s">
        <v>20</v>
      </c>
      <c r="M572">
        <v>9530.9000000000051</v>
      </c>
    </row>
    <row r="573" spans="1:13" x14ac:dyDescent="0.25">
      <c r="A573" s="2">
        <v>43031</v>
      </c>
      <c r="B573">
        <v>18.875</v>
      </c>
      <c r="C573">
        <v>25</v>
      </c>
      <c r="D573">
        <v>19.045000000000002</v>
      </c>
      <c r="E573">
        <v>18.399999999999999</v>
      </c>
      <c r="F573">
        <v>18.399999999999999</v>
      </c>
      <c r="G573" t="s">
        <v>20</v>
      </c>
      <c r="H573" t="s">
        <v>20</v>
      </c>
      <c r="I573">
        <v>-18</v>
      </c>
      <c r="J573">
        <v>-339.75</v>
      </c>
      <c r="K573">
        <v>1.70999999999998</v>
      </c>
      <c r="L573" t="s">
        <v>20</v>
      </c>
      <c r="M573">
        <v>9532.6100000000042</v>
      </c>
    </row>
    <row r="574" spans="1:13" x14ac:dyDescent="0.25">
      <c r="A574" s="2">
        <v>43032</v>
      </c>
      <c r="B574">
        <v>19.059999999999999</v>
      </c>
      <c r="C574">
        <v>25</v>
      </c>
      <c r="D574">
        <v>19.045000000000002</v>
      </c>
      <c r="E574">
        <v>18.399999999999999</v>
      </c>
      <c r="F574">
        <v>18.399999999999999</v>
      </c>
      <c r="G574" t="s">
        <v>20</v>
      </c>
      <c r="H574" t="s">
        <v>64</v>
      </c>
      <c r="I574">
        <v>-18</v>
      </c>
      <c r="J574">
        <v>-343.08</v>
      </c>
      <c r="K574">
        <v>-3.3299999999999841</v>
      </c>
      <c r="L574">
        <v>9.9000000000000341</v>
      </c>
      <c r="M574">
        <v>9529.2800000000043</v>
      </c>
    </row>
    <row r="575" spans="1:13" x14ac:dyDescent="0.25">
      <c r="A575" s="2">
        <v>43033</v>
      </c>
      <c r="B575">
        <v>18.864999999999998</v>
      </c>
      <c r="C575">
        <v>25</v>
      </c>
      <c r="D575">
        <v>19.059999999999999</v>
      </c>
      <c r="E575">
        <v>18.399999999999999</v>
      </c>
      <c r="F575">
        <v>18.399999999999999</v>
      </c>
      <c r="G575" t="s">
        <v>20</v>
      </c>
      <c r="H575" t="s">
        <v>20</v>
      </c>
      <c r="I575" t="s">
        <v>20</v>
      </c>
      <c r="J575" t="s">
        <v>20</v>
      </c>
      <c r="K575" t="s">
        <v>20</v>
      </c>
      <c r="L575" t="s">
        <v>20</v>
      </c>
      <c r="M575">
        <v>9529.2800000000043</v>
      </c>
    </row>
    <row r="576" spans="1:13" x14ac:dyDescent="0.25">
      <c r="A576" s="2">
        <v>43034</v>
      </c>
      <c r="B576">
        <v>18.48</v>
      </c>
      <c r="C576">
        <v>25</v>
      </c>
      <c r="D576">
        <v>19.059999999999999</v>
      </c>
      <c r="E576">
        <v>18.399999999999999</v>
      </c>
      <c r="F576">
        <v>18.399999999999999</v>
      </c>
      <c r="G576" t="s">
        <v>20</v>
      </c>
      <c r="H576" t="s">
        <v>20</v>
      </c>
      <c r="I576" t="s">
        <v>20</v>
      </c>
      <c r="J576" t="s">
        <v>20</v>
      </c>
      <c r="K576" t="s">
        <v>20</v>
      </c>
      <c r="L576" t="s">
        <v>20</v>
      </c>
      <c r="M576">
        <v>9529.2800000000043</v>
      </c>
    </row>
    <row r="577" spans="1:13" x14ac:dyDescent="0.25">
      <c r="A577" s="2">
        <v>43035</v>
      </c>
      <c r="B577">
        <v>17.725000000000001</v>
      </c>
      <c r="C577">
        <v>25</v>
      </c>
      <c r="D577">
        <v>19.059999999999999</v>
      </c>
      <c r="E577">
        <v>18.399999999999999</v>
      </c>
      <c r="F577">
        <v>18.399999999999999</v>
      </c>
      <c r="G577" t="s">
        <v>65</v>
      </c>
      <c r="H577" t="s">
        <v>20</v>
      </c>
      <c r="I577">
        <v>-74</v>
      </c>
      <c r="J577">
        <v>-1311.65</v>
      </c>
      <c r="K577" t="s">
        <v>20</v>
      </c>
      <c r="L577" t="s">
        <v>20</v>
      </c>
      <c r="M577">
        <v>9529.2800000000043</v>
      </c>
    </row>
    <row r="578" spans="1:13" x14ac:dyDescent="0.25">
      <c r="A578" s="2">
        <v>43038</v>
      </c>
      <c r="B578">
        <v>18.59</v>
      </c>
      <c r="C578">
        <v>25</v>
      </c>
      <c r="D578">
        <v>19.059999999999999</v>
      </c>
      <c r="E578">
        <v>17.725000000000001</v>
      </c>
      <c r="F578">
        <v>17.725000000000001</v>
      </c>
      <c r="G578" t="s">
        <v>20</v>
      </c>
      <c r="H578" t="s">
        <v>20</v>
      </c>
      <c r="I578">
        <v>-74</v>
      </c>
      <c r="J578">
        <v>-1375.66</v>
      </c>
      <c r="K578">
        <v>-64.009999999999991</v>
      </c>
      <c r="L578" t="s">
        <v>20</v>
      </c>
      <c r="M578">
        <v>9465.2700000000041</v>
      </c>
    </row>
    <row r="579" spans="1:13" x14ac:dyDescent="0.25">
      <c r="A579" s="2">
        <v>43039</v>
      </c>
      <c r="B579">
        <v>18.829999999999998</v>
      </c>
      <c r="C579">
        <v>25</v>
      </c>
      <c r="D579">
        <v>19.059999999999999</v>
      </c>
      <c r="E579">
        <v>17.725000000000001</v>
      </c>
      <c r="F579">
        <v>17.725000000000001</v>
      </c>
      <c r="G579" t="s">
        <v>20</v>
      </c>
      <c r="H579" t="s">
        <v>20</v>
      </c>
      <c r="I579">
        <v>-74</v>
      </c>
      <c r="J579">
        <v>-1393.42</v>
      </c>
      <c r="K579">
        <v>-17.75999999999976</v>
      </c>
      <c r="L579" t="s">
        <v>20</v>
      </c>
      <c r="M579">
        <v>9447.5100000000039</v>
      </c>
    </row>
    <row r="580" spans="1:13" x14ac:dyDescent="0.25">
      <c r="A580" s="2">
        <v>43040</v>
      </c>
      <c r="B580">
        <v>18.925000000000001</v>
      </c>
      <c r="C580">
        <v>25</v>
      </c>
      <c r="D580">
        <v>19.059999999999999</v>
      </c>
      <c r="E580">
        <v>17.725000000000001</v>
      </c>
      <c r="F580">
        <v>17.725000000000001</v>
      </c>
      <c r="G580" t="s">
        <v>20</v>
      </c>
      <c r="H580" t="s">
        <v>20</v>
      </c>
      <c r="I580">
        <v>-74</v>
      </c>
      <c r="J580">
        <v>-1400.45</v>
      </c>
      <c r="K580">
        <v>-7.0300000000002001</v>
      </c>
      <c r="L580" t="s">
        <v>20</v>
      </c>
      <c r="M580">
        <v>9440.4800000000032</v>
      </c>
    </row>
    <row r="581" spans="1:13" x14ac:dyDescent="0.25">
      <c r="A581" s="2">
        <v>43041</v>
      </c>
      <c r="B581">
        <v>20.100000000000001</v>
      </c>
      <c r="C581">
        <v>25</v>
      </c>
      <c r="D581">
        <v>19.059999999999999</v>
      </c>
      <c r="E581">
        <v>17.725000000000001</v>
      </c>
      <c r="F581">
        <v>17.725000000000001</v>
      </c>
      <c r="G581" t="s">
        <v>20</v>
      </c>
      <c r="H581" t="s">
        <v>64</v>
      </c>
      <c r="I581">
        <v>-74</v>
      </c>
      <c r="J581">
        <v>-1487.4</v>
      </c>
      <c r="K581">
        <v>-86.950000000000045</v>
      </c>
      <c r="L581">
        <v>-175.75</v>
      </c>
      <c r="M581">
        <v>9353.5300000000025</v>
      </c>
    </row>
    <row r="582" spans="1:13" x14ac:dyDescent="0.25">
      <c r="A582" s="2">
        <v>43042</v>
      </c>
      <c r="B582">
        <v>19.95</v>
      </c>
      <c r="C582">
        <v>25</v>
      </c>
      <c r="D582">
        <v>20.100000000000001</v>
      </c>
      <c r="E582">
        <v>17.725000000000001</v>
      </c>
      <c r="F582">
        <v>17.725000000000001</v>
      </c>
      <c r="G582" t="s">
        <v>20</v>
      </c>
      <c r="H582" t="s">
        <v>20</v>
      </c>
      <c r="I582" t="s">
        <v>20</v>
      </c>
      <c r="J582" t="s">
        <v>20</v>
      </c>
      <c r="K582" t="s">
        <v>20</v>
      </c>
      <c r="L582" t="s">
        <v>20</v>
      </c>
      <c r="M582">
        <v>9353.5300000000025</v>
      </c>
    </row>
    <row r="583" spans="1:13" x14ac:dyDescent="0.25">
      <c r="A583" s="2">
        <v>43045</v>
      </c>
      <c r="B583">
        <v>20.67</v>
      </c>
      <c r="C583">
        <v>25</v>
      </c>
      <c r="D583">
        <v>20.100000000000001</v>
      </c>
      <c r="E583">
        <v>17.725000000000001</v>
      </c>
      <c r="F583">
        <v>17.725000000000001</v>
      </c>
      <c r="G583" t="s">
        <v>20</v>
      </c>
      <c r="H583" t="s">
        <v>20</v>
      </c>
      <c r="I583" t="s">
        <v>20</v>
      </c>
      <c r="J583" t="s">
        <v>20</v>
      </c>
      <c r="K583" t="s">
        <v>20</v>
      </c>
      <c r="L583" t="s">
        <v>20</v>
      </c>
      <c r="M583">
        <v>9353.5300000000025</v>
      </c>
    </row>
    <row r="584" spans="1:13" x14ac:dyDescent="0.25">
      <c r="A584" s="2">
        <v>43046</v>
      </c>
      <c r="B584">
        <v>20.329999999999998</v>
      </c>
      <c r="C584">
        <v>24.125</v>
      </c>
      <c r="D584">
        <v>20.67</v>
      </c>
      <c r="E584">
        <v>17.725000000000001</v>
      </c>
      <c r="F584">
        <v>17.725000000000001</v>
      </c>
      <c r="G584" t="s">
        <v>20</v>
      </c>
      <c r="H584" t="s">
        <v>20</v>
      </c>
      <c r="I584" t="s">
        <v>20</v>
      </c>
      <c r="J584" t="s">
        <v>20</v>
      </c>
      <c r="K584" t="s">
        <v>20</v>
      </c>
      <c r="L584" t="s">
        <v>20</v>
      </c>
      <c r="M584">
        <v>9353.5300000000025</v>
      </c>
    </row>
    <row r="585" spans="1:13" x14ac:dyDescent="0.25">
      <c r="A585" s="2">
        <v>43047</v>
      </c>
      <c r="B585">
        <v>20.594999999999999</v>
      </c>
      <c r="C585">
        <v>24.125</v>
      </c>
      <c r="D585">
        <v>20.67</v>
      </c>
      <c r="E585">
        <v>17.725000000000001</v>
      </c>
      <c r="F585">
        <v>17.725000000000001</v>
      </c>
      <c r="G585" t="s">
        <v>20</v>
      </c>
      <c r="H585" t="s">
        <v>20</v>
      </c>
      <c r="I585" t="s">
        <v>20</v>
      </c>
      <c r="J585" t="s">
        <v>20</v>
      </c>
      <c r="K585" t="s">
        <v>20</v>
      </c>
      <c r="L585" t="s">
        <v>20</v>
      </c>
      <c r="M585">
        <v>9353.5300000000025</v>
      </c>
    </row>
    <row r="586" spans="1:13" x14ac:dyDescent="0.25">
      <c r="A586" s="2">
        <v>43048</v>
      </c>
      <c r="B586">
        <v>20.475000000000001</v>
      </c>
      <c r="C586">
        <v>24.125</v>
      </c>
      <c r="D586">
        <v>20.67</v>
      </c>
      <c r="E586">
        <v>17.725000000000001</v>
      </c>
      <c r="F586">
        <v>17.725000000000001</v>
      </c>
      <c r="G586" t="s">
        <v>20</v>
      </c>
      <c r="H586" t="s">
        <v>20</v>
      </c>
      <c r="I586" t="s">
        <v>20</v>
      </c>
      <c r="J586" t="s">
        <v>20</v>
      </c>
      <c r="K586" t="s">
        <v>20</v>
      </c>
      <c r="L586" t="s">
        <v>20</v>
      </c>
      <c r="M586">
        <v>9353.5300000000025</v>
      </c>
    </row>
    <row r="587" spans="1:13" x14ac:dyDescent="0.25">
      <c r="A587" s="2">
        <v>43049</v>
      </c>
      <c r="B587">
        <v>20.59</v>
      </c>
      <c r="C587">
        <v>24.125</v>
      </c>
      <c r="D587">
        <v>20.67</v>
      </c>
      <c r="E587">
        <v>17.725000000000001</v>
      </c>
      <c r="F587">
        <v>17.725000000000001</v>
      </c>
      <c r="G587" t="s">
        <v>20</v>
      </c>
      <c r="H587" t="s">
        <v>20</v>
      </c>
      <c r="I587" t="s">
        <v>20</v>
      </c>
      <c r="J587" t="s">
        <v>20</v>
      </c>
      <c r="K587" t="s">
        <v>20</v>
      </c>
      <c r="L587" t="s">
        <v>20</v>
      </c>
      <c r="M587">
        <v>9353.5300000000025</v>
      </c>
    </row>
    <row r="588" spans="1:13" x14ac:dyDescent="0.25">
      <c r="A588" s="2">
        <v>43052</v>
      </c>
      <c r="B588">
        <v>20.425000000000001</v>
      </c>
      <c r="C588">
        <v>24.125</v>
      </c>
      <c r="D588">
        <v>20.67</v>
      </c>
      <c r="E588">
        <v>17.725000000000001</v>
      </c>
      <c r="F588">
        <v>17.725000000000001</v>
      </c>
      <c r="G588" t="s">
        <v>20</v>
      </c>
      <c r="H588" t="s">
        <v>20</v>
      </c>
      <c r="I588" t="s">
        <v>20</v>
      </c>
      <c r="J588" t="s">
        <v>20</v>
      </c>
      <c r="K588" t="s">
        <v>20</v>
      </c>
      <c r="L588" t="s">
        <v>20</v>
      </c>
      <c r="M588">
        <v>9353.5300000000025</v>
      </c>
    </row>
    <row r="589" spans="1:13" x14ac:dyDescent="0.25">
      <c r="A589" s="2">
        <v>43053</v>
      </c>
      <c r="B589">
        <v>20.84</v>
      </c>
      <c r="C589">
        <v>24.065000000000001</v>
      </c>
      <c r="D589">
        <v>20.67</v>
      </c>
      <c r="E589">
        <v>17.725000000000001</v>
      </c>
      <c r="F589">
        <v>17.725000000000001</v>
      </c>
      <c r="G589" t="s">
        <v>20</v>
      </c>
      <c r="H589" t="s">
        <v>20</v>
      </c>
      <c r="I589" t="s">
        <v>20</v>
      </c>
      <c r="J589" t="s">
        <v>20</v>
      </c>
      <c r="K589" t="s">
        <v>20</v>
      </c>
      <c r="L589" t="s">
        <v>20</v>
      </c>
      <c r="M589">
        <v>9353.5300000000025</v>
      </c>
    </row>
    <row r="590" spans="1:13" x14ac:dyDescent="0.25">
      <c r="A590" s="2">
        <v>43054</v>
      </c>
      <c r="B590">
        <v>20.47</v>
      </c>
      <c r="C590">
        <v>24.065000000000001</v>
      </c>
      <c r="D590">
        <v>20.84</v>
      </c>
      <c r="E590">
        <v>17.725000000000001</v>
      </c>
      <c r="F590">
        <v>17.725000000000001</v>
      </c>
      <c r="G590" t="s">
        <v>20</v>
      </c>
      <c r="H590" t="s">
        <v>20</v>
      </c>
      <c r="I590" t="s">
        <v>20</v>
      </c>
      <c r="J590" t="s">
        <v>20</v>
      </c>
      <c r="K590" t="s">
        <v>20</v>
      </c>
      <c r="L590" t="s">
        <v>20</v>
      </c>
      <c r="M590">
        <v>9353.5300000000025</v>
      </c>
    </row>
    <row r="591" spans="1:13" x14ac:dyDescent="0.25">
      <c r="A591" s="2">
        <v>43055</v>
      </c>
      <c r="B591">
        <v>20.72</v>
      </c>
      <c r="C591">
        <v>23.954999999999998</v>
      </c>
      <c r="D591">
        <v>20.84</v>
      </c>
      <c r="E591">
        <v>17.725000000000001</v>
      </c>
      <c r="F591">
        <v>17.725000000000001</v>
      </c>
      <c r="G591" t="s">
        <v>20</v>
      </c>
      <c r="H591" t="s">
        <v>20</v>
      </c>
      <c r="I591" t="s">
        <v>20</v>
      </c>
      <c r="J591" t="s">
        <v>20</v>
      </c>
      <c r="K591" t="s">
        <v>20</v>
      </c>
      <c r="L591" t="s">
        <v>20</v>
      </c>
      <c r="M591">
        <v>9353.5300000000025</v>
      </c>
    </row>
    <row r="592" spans="1:13" x14ac:dyDescent="0.25">
      <c r="A592" s="2">
        <v>43056</v>
      </c>
      <c r="B592">
        <v>21.33</v>
      </c>
      <c r="C592">
        <v>23.954999999999998</v>
      </c>
      <c r="D592">
        <v>20.84</v>
      </c>
      <c r="E592">
        <v>17.725000000000001</v>
      </c>
      <c r="F592">
        <v>17.725000000000001</v>
      </c>
      <c r="G592" t="s">
        <v>20</v>
      </c>
      <c r="H592" t="s">
        <v>20</v>
      </c>
      <c r="I592" t="s">
        <v>20</v>
      </c>
      <c r="J592" t="s">
        <v>20</v>
      </c>
      <c r="K592" t="s">
        <v>20</v>
      </c>
      <c r="L592" t="s">
        <v>20</v>
      </c>
      <c r="M592">
        <v>9353.5300000000025</v>
      </c>
    </row>
    <row r="593" spans="1:13" x14ac:dyDescent="0.25">
      <c r="A593" s="2">
        <v>43059</v>
      </c>
      <c r="B593">
        <v>20.75</v>
      </c>
      <c r="C593">
        <v>23.954999999999998</v>
      </c>
      <c r="D593">
        <v>21.33</v>
      </c>
      <c r="E593">
        <v>17.725000000000001</v>
      </c>
      <c r="F593">
        <v>17.725000000000001</v>
      </c>
      <c r="G593" t="s">
        <v>20</v>
      </c>
      <c r="H593" t="s">
        <v>20</v>
      </c>
      <c r="I593" t="s">
        <v>20</v>
      </c>
      <c r="J593" t="s">
        <v>20</v>
      </c>
      <c r="K593" t="s">
        <v>20</v>
      </c>
      <c r="L593" t="s">
        <v>20</v>
      </c>
      <c r="M593">
        <v>9353.5300000000025</v>
      </c>
    </row>
    <row r="594" spans="1:13" x14ac:dyDescent="0.25">
      <c r="A594" s="2">
        <v>43060</v>
      </c>
      <c r="B594">
        <v>21.35</v>
      </c>
      <c r="C594">
        <v>23.805</v>
      </c>
      <c r="D594">
        <v>21.33</v>
      </c>
      <c r="E594">
        <v>17.725000000000001</v>
      </c>
      <c r="F594">
        <v>17.725000000000001</v>
      </c>
      <c r="G594" t="s">
        <v>20</v>
      </c>
      <c r="H594" t="s">
        <v>20</v>
      </c>
      <c r="I594" t="s">
        <v>20</v>
      </c>
      <c r="J594" t="s">
        <v>20</v>
      </c>
      <c r="K594" t="s">
        <v>20</v>
      </c>
      <c r="L594" t="s">
        <v>20</v>
      </c>
      <c r="M594">
        <v>9353.5300000000025</v>
      </c>
    </row>
    <row r="595" spans="1:13" x14ac:dyDescent="0.25">
      <c r="A595" s="2">
        <v>43061</v>
      </c>
      <c r="B595">
        <v>21.625</v>
      </c>
      <c r="C595">
        <v>22.215</v>
      </c>
      <c r="D595">
        <v>21.35</v>
      </c>
      <c r="E595">
        <v>17.725000000000001</v>
      </c>
      <c r="F595">
        <v>17.725000000000001</v>
      </c>
      <c r="G595" t="s">
        <v>20</v>
      </c>
      <c r="H595" t="s">
        <v>20</v>
      </c>
      <c r="I595" t="s">
        <v>20</v>
      </c>
      <c r="J595" t="s">
        <v>20</v>
      </c>
      <c r="K595" t="s">
        <v>20</v>
      </c>
      <c r="L595" t="s">
        <v>20</v>
      </c>
      <c r="M595">
        <v>9353.5300000000025</v>
      </c>
    </row>
    <row r="596" spans="1:13" x14ac:dyDescent="0.25">
      <c r="A596" s="2">
        <v>43063</v>
      </c>
      <c r="B596">
        <v>21.625</v>
      </c>
      <c r="C596">
        <v>21.625</v>
      </c>
      <c r="D596">
        <v>21.625</v>
      </c>
      <c r="E596">
        <v>17.725000000000001</v>
      </c>
      <c r="F596">
        <v>17.725000000000001</v>
      </c>
      <c r="G596" t="s">
        <v>20</v>
      </c>
      <c r="H596" t="s">
        <v>20</v>
      </c>
      <c r="I596" t="s">
        <v>20</v>
      </c>
      <c r="J596" t="s">
        <v>20</v>
      </c>
      <c r="K596" t="s">
        <v>20</v>
      </c>
      <c r="L596" t="s">
        <v>20</v>
      </c>
      <c r="M596">
        <v>9353.5300000000025</v>
      </c>
    </row>
    <row r="597" spans="1:13" x14ac:dyDescent="0.25">
      <c r="A597" s="2">
        <v>43066</v>
      </c>
      <c r="B597">
        <v>21.625</v>
      </c>
      <c r="C597">
        <v>21.625</v>
      </c>
      <c r="D597">
        <v>21.625</v>
      </c>
      <c r="E597">
        <v>17.725000000000001</v>
      </c>
      <c r="F597">
        <v>17.725000000000001</v>
      </c>
      <c r="G597" t="s">
        <v>20</v>
      </c>
      <c r="H597" t="s">
        <v>20</v>
      </c>
      <c r="I597" t="s">
        <v>20</v>
      </c>
      <c r="J597" t="s">
        <v>20</v>
      </c>
      <c r="K597" t="s">
        <v>20</v>
      </c>
      <c r="L597" t="s">
        <v>20</v>
      </c>
      <c r="M597">
        <v>9353.5300000000025</v>
      </c>
    </row>
    <row r="598" spans="1:13" x14ac:dyDescent="0.25">
      <c r="A598" s="2">
        <v>43067</v>
      </c>
      <c r="B598">
        <v>21.875</v>
      </c>
      <c r="C598">
        <v>21.625</v>
      </c>
      <c r="D598">
        <v>21.625</v>
      </c>
      <c r="E598">
        <v>17.725000000000001</v>
      </c>
      <c r="F598">
        <v>18.59</v>
      </c>
      <c r="G598" t="s">
        <v>64</v>
      </c>
      <c r="H598" t="s">
        <v>20</v>
      </c>
      <c r="I598">
        <v>30</v>
      </c>
      <c r="J598">
        <v>656.25</v>
      </c>
      <c r="K598" t="s">
        <v>20</v>
      </c>
      <c r="L598" t="s">
        <v>20</v>
      </c>
      <c r="M598">
        <v>9353.5300000000025</v>
      </c>
    </row>
    <row r="599" spans="1:13" x14ac:dyDescent="0.25">
      <c r="A599" s="2">
        <v>43068</v>
      </c>
      <c r="B599">
        <v>22.324999999999999</v>
      </c>
      <c r="C599">
        <v>21.875</v>
      </c>
      <c r="D599">
        <v>21.875</v>
      </c>
      <c r="E599">
        <v>17.725000000000001</v>
      </c>
      <c r="F599">
        <v>18.59</v>
      </c>
      <c r="G599" t="s">
        <v>20</v>
      </c>
      <c r="H599" t="s">
        <v>20</v>
      </c>
      <c r="I599">
        <v>30</v>
      </c>
      <c r="J599">
        <v>669.75</v>
      </c>
      <c r="K599">
        <v>13.5</v>
      </c>
      <c r="L599" t="s">
        <v>20</v>
      </c>
      <c r="M599">
        <v>9367.0300000000025</v>
      </c>
    </row>
    <row r="600" spans="1:13" x14ac:dyDescent="0.25">
      <c r="A600" s="2">
        <v>43069</v>
      </c>
      <c r="B600">
        <v>23.204999999999998</v>
      </c>
      <c r="C600">
        <v>22.324999999999999</v>
      </c>
      <c r="D600">
        <v>22.324999999999999</v>
      </c>
      <c r="E600">
        <v>17.725000000000001</v>
      </c>
      <c r="F600">
        <v>18.829999999999998</v>
      </c>
      <c r="G600" t="s">
        <v>20</v>
      </c>
      <c r="H600" t="s">
        <v>20</v>
      </c>
      <c r="I600">
        <v>30</v>
      </c>
      <c r="J600">
        <v>696.15</v>
      </c>
      <c r="K600">
        <v>26.399999999999981</v>
      </c>
      <c r="L600" t="s">
        <v>20</v>
      </c>
      <c r="M600">
        <v>9393.4300000000021</v>
      </c>
    </row>
    <row r="601" spans="1:13" x14ac:dyDescent="0.25">
      <c r="A601" s="2">
        <v>43070</v>
      </c>
      <c r="B601">
        <v>22.875</v>
      </c>
      <c r="C601">
        <v>23.204999999999998</v>
      </c>
      <c r="D601">
        <v>23.204999999999998</v>
      </c>
      <c r="E601">
        <v>17.725000000000001</v>
      </c>
      <c r="F601">
        <v>18.925000000000001</v>
      </c>
      <c r="G601" t="s">
        <v>20</v>
      </c>
      <c r="H601" t="s">
        <v>20</v>
      </c>
      <c r="I601">
        <v>30</v>
      </c>
      <c r="J601">
        <v>686.25</v>
      </c>
      <c r="K601">
        <v>-9.8999999999999773</v>
      </c>
      <c r="L601" t="s">
        <v>20</v>
      </c>
      <c r="M601">
        <v>9383.5300000000025</v>
      </c>
    </row>
    <row r="602" spans="1:13" x14ac:dyDescent="0.25">
      <c r="A602" s="2">
        <v>43073</v>
      </c>
      <c r="B602">
        <v>22.62</v>
      </c>
      <c r="C602">
        <v>23.204999999999998</v>
      </c>
      <c r="D602">
        <v>23.204999999999998</v>
      </c>
      <c r="E602">
        <v>17.725000000000001</v>
      </c>
      <c r="F602">
        <v>19.95</v>
      </c>
      <c r="G602" t="s">
        <v>20</v>
      </c>
      <c r="H602" t="s">
        <v>20</v>
      </c>
      <c r="I602">
        <v>30</v>
      </c>
      <c r="J602">
        <v>678.6</v>
      </c>
      <c r="K602">
        <v>-7.6499999999999773</v>
      </c>
      <c r="L602" t="s">
        <v>20</v>
      </c>
      <c r="M602">
        <v>9375.8800000000028</v>
      </c>
    </row>
    <row r="603" spans="1:13" x14ac:dyDescent="0.25">
      <c r="A603" s="2">
        <v>43074</v>
      </c>
      <c r="B603">
        <v>22.875</v>
      </c>
      <c r="C603">
        <v>23.204999999999998</v>
      </c>
      <c r="D603">
        <v>23.204999999999998</v>
      </c>
      <c r="E603">
        <v>17.725000000000001</v>
      </c>
      <c r="F603">
        <v>20.329999999999998</v>
      </c>
      <c r="G603" t="s">
        <v>20</v>
      </c>
      <c r="H603" t="s">
        <v>20</v>
      </c>
      <c r="I603">
        <v>30</v>
      </c>
      <c r="J603">
        <v>686.25</v>
      </c>
      <c r="K603">
        <v>7.6499999999999773</v>
      </c>
      <c r="L603" t="s">
        <v>20</v>
      </c>
      <c r="M603">
        <v>9383.5300000000025</v>
      </c>
    </row>
    <row r="604" spans="1:13" x14ac:dyDescent="0.25">
      <c r="A604" s="2">
        <v>43075</v>
      </c>
      <c r="B604">
        <v>23.85</v>
      </c>
      <c r="C604">
        <v>23.204999999999998</v>
      </c>
      <c r="D604">
        <v>23.204999999999998</v>
      </c>
      <c r="E604">
        <v>17.725000000000001</v>
      </c>
      <c r="F604">
        <v>20.329999999999998</v>
      </c>
      <c r="G604" t="s">
        <v>20</v>
      </c>
      <c r="H604" t="s">
        <v>20</v>
      </c>
      <c r="I604">
        <v>30</v>
      </c>
      <c r="J604">
        <v>715.5</v>
      </c>
      <c r="K604">
        <v>29.25</v>
      </c>
      <c r="L604" t="s">
        <v>20</v>
      </c>
      <c r="M604">
        <v>9412.7800000000025</v>
      </c>
    </row>
    <row r="605" spans="1:13" x14ac:dyDescent="0.25">
      <c r="A605" s="2">
        <v>43076</v>
      </c>
      <c r="B605">
        <v>22.524999999999999</v>
      </c>
      <c r="C605">
        <v>23.85</v>
      </c>
      <c r="D605">
        <v>23.85</v>
      </c>
      <c r="E605">
        <v>17.725000000000001</v>
      </c>
      <c r="F605">
        <v>20.329999999999998</v>
      </c>
      <c r="G605" t="s">
        <v>20</v>
      </c>
      <c r="H605" t="s">
        <v>20</v>
      </c>
      <c r="I605">
        <v>30</v>
      </c>
      <c r="J605">
        <v>675.75</v>
      </c>
      <c r="K605">
        <v>-39.75</v>
      </c>
      <c r="L605" t="s">
        <v>20</v>
      </c>
      <c r="M605">
        <v>9373.0300000000025</v>
      </c>
    </row>
    <row r="606" spans="1:13" x14ac:dyDescent="0.25">
      <c r="A606" s="2">
        <v>43077</v>
      </c>
      <c r="B606">
        <v>24.085000000000001</v>
      </c>
      <c r="C606">
        <v>23.85</v>
      </c>
      <c r="D606">
        <v>23.85</v>
      </c>
      <c r="E606">
        <v>17.725000000000001</v>
      </c>
      <c r="F606">
        <v>20.425000000000001</v>
      </c>
      <c r="G606" t="s">
        <v>20</v>
      </c>
      <c r="H606" t="s">
        <v>20</v>
      </c>
      <c r="I606">
        <v>30</v>
      </c>
      <c r="J606">
        <v>722.55000000000007</v>
      </c>
      <c r="K606">
        <v>46.800000000000068</v>
      </c>
      <c r="L606" t="s">
        <v>20</v>
      </c>
      <c r="M606">
        <v>9419.8300000000017</v>
      </c>
    </row>
    <row r="607" spans="1:13" x14ac:dyDescent="0.25">
      <c r="A607" s="2">
        <v>43080</v>
      </c>
      <c r="B607">
        <v>22.5</v>
      </c>
      <c r="C607">
        <v>24.085000000000001</v>
      </c>
      <c r="D607">
        <v>24.085000000000001</v>
      </c>
      <c r="E607">
        <v>17.725000000000001</v>
      </c>
      <c r="F607">
        <v>20.425000000000001</v>
      </c>
      <c r="G607" t="s">
        <v>20</v>
      </c>
      <c r="H607" t="s">
        <v>20</v>
      </c>
      <c r="I607">
        <v>30</v>
      </c>
      <c r="J607">
        <v>675</v>
      </c>
      <c r="K607">
        <v>-47.550000000000068</v>
      </c>
      <c r="L607" t="s">
        <v>20</v>
      </c>
      <c r="M607">
        <v>9372.2800000000025</v>
      </c>
    </row>
    <row r="608" spans="1:13" x14ac:dyDescent="0.25">
      <c r="A608" s="2">
        <v>43081</v>
      </c>
      <c r="B608">
        <v>22.5</v>
      </c>
      <c r="C608">
        <v>24.085000000000001</v>
      </c>
      <c r="D608">
        <v>24.085000000000001</v>
      </c>
      <c r="E608">
        <v>17.725000000000001</v>
      </c>
      <c r="F608">
        <v>20.425000000000001</v>
      </c>
      <c r="G608" t="s">
        <v>20</v>
      </c>
      <c r="H608" t="s">
        <v>20</v>
      </c>
      <c r="I608">
        <v>30</v>
      </c>
      <c r="J608">
        <v>675</v>
      </c>
      <c r="K608">
        <v>0</v>
      </c>
      <c r="L608" t="s">
        <v>20</v>
      </c>
      <c r="M608">
        <v>9372.2800000000025</v>
      </c>
    </row>
    <row r="609" spans="1:13" x14ac:dyDescent="0.25">
      <c r="A609" s="2">
        <v>43082</v>
      </c>
      <c r="B609">
        <v>22.475000000000001</v>
      </c>
      <c r="C609">
        <v>24.085000000000001</v>
      </c>
      <c r="D609">
        <v>24.085000000000001</v>
      </c>
      <c r="E609">
        <v>17.725000000000001</v>
      </c>
      <c r="F609">
        <v>20.425000000000001</v>
      </c>
      <c r="G609" t="s">
        <v>20</v>
      </c>
      <c r="H609" t="s">
        <v>20</v>
      </c>
      <c r="I609">
        <v>30</v>
      </c>
      <c r="J609">
        <v>674.25</v>
      </c>
      <c r="K609">
        <v>-0.75</v>
      </c>
      <c r="L609" t="s">
        <v>20</v>
      </c>
      <c r="M609">
        <v>9371.5300000000025</v>
      </c>
    </row>
    <row r="610" spans="1:13" x14ac:dyDescent="0.25">
      <c r="A610" s="2">
        <v>43083</v>
      </c>
      <c r="B610">
        <v>22.5</v>
      </c>
      <c r="C610">
        <v>24.085000000000001</v>
      </c>
      <c r="D610">
        <v>24.085000000000001</v>
      </c>
      <c r="E610">
        <v>17.725000000000001</v>
      </c>
      <c r="F610">
        <v>20.47</v>
      </c>
      <c r="G610" t="s">
        <v>20</v>
      </c>
      <c r="H610" t="s">
        <v>20</v>
      </c>
      <c r="I610">
        <v>30</v>
      </c>
      <c r="J610">
        <v>675</v>
      </c>
      <c r="K610">
        <v>0.75</v>
      </c>
      <c r="L610" t="s">
        <v>20</v>
      </c>
      <c r="M610">
        <v>9372.2800000000025</v>
      </c>
    </row>
    <row r="611" spans="1:13" x14ac:dyDescent="0.25">
      <c r="A611" s="2">
        <v>43084</v>
      </c>
      <c r="B611">
        <v>24.3</v>
      </c>
      <c r="C611">
        <v>24.085000000000001</v>
      </c>
      <c r="D611">
        <v>24.085000000000001</v>
      </c>
      <c r="E611">
        <v>17.725000000000001</v>
      </c>
      <c r="F611">
        <v>20.47</v>
      </c>
      <c r="G611" t="s">
        <v>20</v>
      </c>
      <c r="H611" t="s">
        <v>20</v>
      </c>
      <c r="I611">
        <v>30</v>
      </c>
      <c r="J611">
        <v>729</v>
      </c>
      <c r="K611">
        <v>54</v>
      </c>
      <c r="L611" t="s">
        <v>20</v>
      </c>
      <c r="M611">
        <v>9426.2800000000025</v>
      </c>
    </row>
    <row r="612" spans="1:13" x14ac:dyDescent="0.25">
      <c r="A612" s="2">
        <v>43087</v>
      </c>
      <c r="B612">
        <v>24.164999999999999</v>
      </c>
      <c r="C612">
        <v>24.3</v>
      </c>
      <c r="D612">
        <v>24.3</v>
      </c>
      <c r="E612">
        <v>17.725000000000001</v>
      </c>
      <c r="F612">
        <v>20.72</v>
      </c>
      <c r="G612" t="s">
        <v>20</v>
      </c>
      <c r="H612" t="s">
        <v>20</v>
      </c>
      <c r="I612">
        <v>30</v>
      </c>
      <c r="J612">
        <v>724.94999999999993</v>
      </c>
      <c r="K612">
        <v>-4.0500000000000682</v>
      </c>
      <c r="L612" t="s">
        <v>20</v>
      </c>
      <c r="M612">
        <v>9422.2300000000032</v>
      </c>
    </row>
    <row r="613" spans="1:13" x14ac:dyDescent="0.25">
      <c r="A613" s="2">
        <v>43088</v>
      </c>
      <c r="B613">
        <v>22.75</v>
      </c>
      <c r="C613">
        <v>24.3</v>
      </c>
      <c r="D613">
        <v>24.3</v>
      </c>
      <c r="E613">
        <v>17.725000000000001</v>
      </c>
      <c r="F613">
        <v>20.75</v>
      </c>
      <c r="G613" t="s">
        <v>20</v>
      </c>
      <c r="H613" t="s">
        <v>20</v>
      </c>
      <c r="I613">
        <v>30</v>
      </c>
      <c r="J613">
        <v>682.5</v>
      </c>
      <c r="K613">
        <v>-42.449999999999932</v>
      </c>
      <c r="L613" t="s">
        <v>20</v>
      </c>
      <c r="M613">
        <v>9379.7800000000025</v>
      </c>
    </row>
    <row r="614" spans="1:13" x14ac:dyDescent="0.25">
      <c r="A614" s="2">
        <v>43089</v>
      </c>
      <c r="B614">
        <v>22.75</v>
      </c>
      <c r="C614">
        <v>24.3</v>
      </c>
      <c r="D614">
        <v>24.3</v>
      </c>
      <c r="E614">
        <v>17.725000000000001</v>
      </c>
      <c r="F614">
        <v>20.75</v>
      </c>
      <c r="G614" t="s">
        <v>20</v>
      </c>
      <c r="H614" t="s">
        <v>20</v>
      </c>
      <c r="I614">
        <v>30</v>
      </c>
      <c r="J614">
        <v>682.5</v>
      </c>
      <c r="K614">
        <v>0</v>
      </c>
      <c r="L614" t="s">
        <v>20</v>
      </c>
      <c r="M614">
        <v>9379.7800000000025</v>
      </c>
    </row>
    <row r="615" spans="1:13" x14ac:dyDescent="0.25">
      <c r="A615" s="2">
        <v>43090</v>
      </c>
      <c r="B615">
        <v>22.75</v>
      </c>
      <c r="C615">
        <v>24.3</v>
      </c>
      <c r="D615">
        <v>24.3</v>
      </c>
      <c r="E615">
        <v>17.725000000000001</v>
      </c>
      <c r="F615">
        <v>21.35</v>
      </c>
      <c r="G615" t="s">
        <v>20</v>
      </c>
      <c r="H615" t="s">
        <v>20</v>
      </c>
      <c r="I615">
        <v>30</v>
      </c>
      <c r="J615">
        <v>682.5</v>
      </c>
      <c r="K615">
        <v>0</v>
      </c>
      <c r="L615" t="s">
        <v>20</v>
      </c>
      <c r="M615">
        <v>9379.7800000000025</v>
      </c>
    </row>
    <row r="616" spans="1:13" x14ac:dyDescent="0.25">
      <c r="A616" s="2">
        <v>43091</v>
      </c>
      <c r="B616">
        <v>22.75</v>
      </c>
      <c r="C616">
        <v>24.3</v>
      </c>
      <c r="D616">
        <v>24.3</v>
      </c>
      <c r="E616">
        <v>17.725000000000001</v>
      </c>
      <c r="F616">
        <v>21.625</v>
      </c>
      <c r="G616" t="s">
        <v>20</v>
      </c>
      <c r="H616" t="s">
        <v>20</v>
      </c>
      <c r="I616">
        <v>30</v>
      </c>
      <c r="J616">
        <v>682.5</v>
      </c>
      <c r="K616">
        <v>0</v>
      </c>
      <c r="L616" t="s">
        <v>20</v>
      </c>
      <c r="M616">
        <v>9379.7800000000025</v>
      </c>
    </row>
    <row r="617" spans="1:13" x14ac:dyDescent="0.25">
      <c r="A617" s="2">
        <v>43095</v>
      </c>
      <c r="B617">
        <v>22.75</v>
      </c>
      <c r="C617">
        <v>24.3</v>
      </c>
      <c r="D617">
        <v>24.3</v>
      </c>
      <c r="E617">
        <v>17.725000000000001</v>
      </c>
      <c r="F617">
        <v>21.625</v>
      </c>
      <c r="G617" t="s">
        <v>20</v>
      </c>
      <c r="H617" t="s">
        <v>20</v>
      </c>
      <c r="I617">
        <v>30</v>
      </c>
      <c r="J617">
        <v>682.5</v>
      </c>
      <c r="K617">
        <v>0</v>
      </c>
      <c r="L617" t="s">
        <v>20</v>
      </c>
      <c r="M617">
        <v>9379.7800000000025</v>
      </c>
    </row>
    <row r="618" spans="1:13" x14ac:dyDescent="0.25">
      <c r="A618" s="2">
        <v>43096</v>
      </c>
      <c r="B618">
        <v>22.75</v>
      </c>
      <c r="C618">
        <v>24.3</v>
      </c>
      <c r="D618">
        <v>24.3</v>
      </c>
      <c r="E618">
        <v>17.725000000000001</v>
      </c>
      <c r="F618">
        <v>21.625</v>
      </c>
      <c r="G618" t="s">
        <v>20</v>
      </c>
      <c r="H618" t="s">
        <v>20</v>
      </c>
      <c r="I618">
        <v>30</v>
      </c>
      <c r="J618">
        <v>682.5</v>
      </c>
      <c r="K618">
        <v>0</v>
      </c>
      <c r="L618" t="s">
        <v>20</v>
      </c>
      <c r="M618">
        <v>9379.7800000000025</v>
      </c>
    </row>
    <row r="619" spans="1:13" x14ac:dyDescent="0.25">
      <c r="A619" s="2">
        <v>43097</v>
      </c>
      <c r="B619">
        <v>24.68</v>
      </c>
      <c r="C619">
        <v>24.3</v>
      </c>
      <c r="D619">
        <v>24.3</v>
      </c>
      <c r="E619">
        <v>17.725000000000001</v>
      </c>
      <c r="F619">
        <v>21.875</v>
      </c>
      <c r="G619" t="s">
        <v>20</v>
      </c>
      <c r="H619" t="s">
        <v>20</v>
      </c>
      <c r="I619">
        <v>30</v>
      </c>
      <c r="J619">
        <v>740.4</v>
      </c>
      <c r="K619">
        <v>57.899999999999977</v>
      </c>
      <c r="L619" t="s">
        <v>20</v>
      </c>
      <c r="M619">
        <v>9437.6800000000021</v>
      </c>
    </row>
    <row r="620" spans="1:13" x14ac:dyDescent="0.25">
      <c r="A620" s="2">
        <v>43098</v>
      </c>
      <c r="B620">
        <v>22.75</v>
      </c>
      <c r="C620">
        <v>24.68</v>
      </c>
      <c r="D620">
        <v>24.68</v>
      </c>
      <c r="E620">
        <v>17.725000000000001</v>
      </c>
      <c r="F620">
        <v>22.324999999999999</v>
      </c>
      <c r="G620" t="s">
        <v>20</v>
      </c>
      <c r="H620" t="s">
        <v>20</v>
      </c>
      <c r="I620">
        <v>30</v>
      </c>
      <c r="J620">
        <v>682.5</v>
      </c>
      <c r="K620">
        <v>-57.899999999999977</v>
      </c>
      <c r="L620" t="s">
        <v>20</v>
      </c>
      <c r="M620">
        <v>9379.7800000000025</v>
      </c>
    </row>
    <row r="621" spans="1:13" x14ac:dyDescent="0.25">
      <c r="A621" s="2">
        <v>43102</v>
      </c>
      <c r="B621">
        <v>22.75</v>
      </c>
      <c r="C621">
        <v>24.68</v>
      </c>
      <c r="D621">
        <v>24.68</v>
      </c>
      <c r="E621">
        <v>17.725000000000001</v>
      </c>
      <c r="F621">
        <v>22.475000000000001</v>
      </c>
      <c r="G621" t="s">
        <v>20</v>
      </c>
      <c r="H621" t="s">
        <v>20</v>
      </c>
      <c r="I621">
        <v>30</v>
      </c>
      <c r="J621">
        <v>682.5</v>
      </c>
      <c r="K621">
        <v>0</v>
      </c>
      <c r="L621" t="s">
        <v>20</v>
      </c>
      <c r="M621">
        <v>9379.7800000000025</v>
      </c>
    </row>
    <row r="622" spans="1:13" x14ac:dyDescent="0.25">
      <c r="A622" s="2">
        <v>43103</v>
      </c>
      <c r="B622">
        <v>22.75</v>
      </c>
      <c r="C622">
        <v>24.68</v>
      </c>
      <c r="D622">
        <v>24.68</v>
      </c>
      <c r="E622">
        <v>17.725000000000001</v>
      </c>
      <c r="F622">
        <v>22.475000000000001</v>
      </c>
      <c r="G622" t="s">
        <v>20</v>
      </c>
      <c r="H622" t="s">
        <v>20</v>
      </c>
      <c r="I622">
        <v>30</v>
      </c>
      <c r="J622">
        <v>682.5</v>
      </c>
      <c r="K622">
        <v>0</v>
      </c>
      <c r="L622" t="s">
        <v>20</v>
      </c>
      <c r="M622">
        <v>9379.7800000000025</v>
      </c>
    </row>
    <row r="623" spans="1:13" x14ac:dyDescent="0.25">
      <c r="A623" s="2">
        <v>43104</v>
      </c>
      <c r="B623">
        <v>22.675000000000001</v>
      </c>
      <c r="C623">
        <v>24.68</v>
      </c>
      <c r="D623">
        <v>24.68</v>
      </c>
      <c r="E623">
        <v>17.725000000000001</v>
      </c>
      <c r="F623">
        <v>22.475000000000001</v>
      </c>
      <c r="G623" t="s">
        <v>20</v>
      </c>
      <c r="H623" t="s">
        <v>20</v>
      </c>
      <c r="I623">
        <v>30</v>
      </c>
      <c r="J623">
        <v>680.25</v>
      </c>
      <c r="K623">
        <v>-2.25</v>
      </c>
      <c r="L623" t="s">
        <v>20</v>
      </c>
      <c r="M623">
        <v>9377.5300000000025</v>
      </c>
    </row>
    <row r="624" spans="1:13" x14ac:dyDescent="0.25">
      <c r="A624" s="2">
        <v>43105</v>
      </c>
      <c r="B624">
        <v>24.69</v>
      </c>
      <c r="C624">
        <v>24.68</v>
      </c>
      <c r="D624">
        <v>24.68</v>
      </c>
      <c r="E624">
        <v>17.725000000000001</v>
      </c>
      <c r="F624">
        <v>22.475000000000001</v>
      </c>
      <c r="G624" t="s">
        <v>20</v>
      </c>
      <c r="H624" t="s">
        <v>20</v>
      </c>
      <c r="I624">
        <v>30</v>
      </c>
      <c r="J624">
        <v>740.7</v>
      </c>
      <c r="K624">
        <v>60.450000000000053</v>
      </c>
      <c r="L624" t="s">
        <v>20</v>
      </c>
      <c r="M624">
        <v>9437.9800000000032</v>
      </c>
    </row>
    <row r="625" spans="1:13" x14ac:dyDescent="0.25">
      <c r="A625" s="2">
        <v>43108</v>
      </c>
      <c r="B625">
        <v>26.41</v>
      </c>
      <c r="C625">
        <v>24.69</v>
      </c>
      <c r="D625">
        <v>24.69</v>
      </c>
      <c r="E625">
        <v>17.725000000000001</v>
      </c>
      <c r="F625">
        <v>22.475000000000001</v>
      </c>
      <c r="G625" t="s">
        <v>20</v>
      </c>
      <c r="H625" t="s">
        <v>20</v>
      </c>
      <c r="I625">
        <v>30</v>
      </c>
      <c r="J625">
        <v>792.3</v>
      </c>
      <c r="K625">
        <v>51.599999999999909</v>
      </c>
      <c r="L625" t="s">
        <v>20</v>
      </c>
      <c r="M625">
        <v>9489.5800000000036</v>
      </c>
    </row>
    <row r="626" spans="1:13" x14ac:dyDescent="0.25">
      <c r="A626" s="2">
        <v>43109</v>
      </c>
      <c r="B626">
        <v>22.63</v>
      </c>
      <c r="C626">
        <v>26.41</v>
      </c>
      <c r="D626">
        <v>26.41</v>
      </c>
      <c r="E626">
        <v>17.725000000000001</v>
      </c>
      <c r="F626">
        <v>22.475000000000001</v>
      </c>
      <c r="G626" t="s">
        <v>20</v>
      </c>
      <c r="H626" t="s">
        <v>20</v>
      </c>
      <c r="I626">
        <v>30</v>
      </c>
      <c r="J626">
        <v>678.9</v>
      </c>
      <c r="K626">
        <v>-113.4</v>
      </c>
      <c r="L626" t="s">
        <v>20</v>
      </c>
      <c r="M626">
        <v>9376.1800000000039</v>
      </c>
    </row>
    <row r="627" spans="1:13" x14ac:dyDescent="0.25">
      <c r="A627" s="2">
        <v>43110</v>
      </c>
      <c r="B627">
        <v>24.605</v>
      </c>
      <c r="C627">
        <v>26.41</v>
      </c>
      <c r="D627">
        <v>26.41</v>
      </c>
      <c r="E627">
        <v>17.725000000000001</v>
      </c>
      <c r="F627">
        <v>22.475000000000001</v>
      </c>
      <c r="G627" t="s">
        <v>20</v>
      </c>
      <c r="H627" t="s">
        <v>20</v>
      </c>
      <c r="I627">
        <v>30</v>
      </c>
      <c r="J627">
        <v>738.15</v>
      </c>
      <c r="K627">
        <v>59.25</v>
      </c>
      <c r="L627" t="s">
        <v>20</v>
      </c>
      <c r="M627">
        <v>9435.4300000000039</v>
      </c>
    </row>
    <row r="628" spans="1:13" x14ac:dyDescent="0.25">
      <c r="A628" s="2">
        <v>43111</v>
      </c>
      <c r="B628">
        <v>24.684999999999999</v>
      </c>
      <c r="C628">
        <v>26.41</v>
      </c>
      <c r="D628">
        <v>26.41</v>
      </c>
      <c r="E628">
        <v>17.725000000000001</v>
      </c>
      <c r="F628">
        <v>22.475000000000001</v>
      </c>
      <c r="G628" t="s">
        <v>20</v>
      </c>
      <c r="H628" t="s">
        <v>20</v>
      </c>
      <c r="I628">
        <v>30</v>
      </c>
      <c r="J628">
        <v>740.55</v>
      </c>
      <c r="K628">
        <v>2.3999999999999768</v>
      </c>
      <c r="L628" t="s">
        <v>20</v>
      </c>
      <c r="M628">
        <v>9437.8300000000036</v>
      </c>
    </row>
    <row r="629" spans="1:13" x14ac:dyDescent="0.25">
      <c r="A629" s="2">
        <v>43112</v>
      </c>
      <c r="B629">
        <v>25.68</v>
      </c>
      <c r="C629">
        <v>26.41</v>
      </c>
      <c r="D629">
        <v>26.41</v>
      </c>
      <c r="E629">
        <v>17.725000000000001</v>
      </c>
      <c r="F629">
        <v>22.475000000000001</v>
      </c>
      <c r="G629" t="s">
        <v>20</v>
      </c>
      <c r="H629" t="s">
        <v>20</v>
      </c>
      <c r="I629">
        <v>30</v>
      </c>
      <c r="J629">
        <v>770.4</v>
      </c>
      <c r="K629">
        <v>29.850000000000019</v>
      </c>
      <c r="L629" t="s">
        <v>20</v>
      </c>
      <c r="M629">
        <v>9467.6800000000039</v>
      </c>
    </row>
    <row r="630" spans="1:13" x14ac:dyDescent="0.25">
      <c r="A630" s="2">
        <v>43116</v>
      </c>
      <c r="B630">
        <v>25.31</v>
      </c>
      <c r="C630">
        <v>26.41</v>
      </c>
      <c r="D630">
        <v>26.41</v>
      </c>
      <c r="E630">
        <v>17.725000000000001</v>
      </c>
      <c r="F630">
        <v>22.5</v>
      </c>
      <c r="G630" t="s">
        <v>20</v>
      </c>
      <c r="H630" t="s">
        <v>20</v>
      </c>
      <c r="I630">
        <v>30</v>
      </c>
      <c r="J630">
        <v>759.3</v>
      </c>
      <c r="K630">
        <v>-11.100000000000019</v>
      </c>
      <c r="L630" t="s">
        <v>20</v>
      </c>
      <c r="M630">
        <v>9456.5800000000036</v>
      </c>
    </row>
    <row r="631" spans="1:13" x14ac:dyDescent="0.25">
      <c r="A631" s="2">
        <v>43117</v>
      </c>
      <c r="B631">
        <v>26.234999999999999</v>
      </c>
      <c r="C631">
        <v>26.41</v>
      </c>
      <c r="D631">
        <v>26.41</v>
      </c>
      <c r="E631">
        <v>17.725000000000001</v>
      </c>
      <c r="F631">
        <v>22.63</v>
      </c>
      <c r="G631" t="s">
        <v>20</v>
      </c>
      <c r="H631" t="s">
        <v>20</v>
      </c>
      <c r="I631">
        <v>30</v>
      </c>
      <c r="J631">
        <v>787.05</v>
      </c>
      <c r="K631">
        <v>27.75</v>
      </c>
      <c r="L631" t="s">
        <v>20</v>
      </c>
      <c r="M631">
        <v>9484.3300000000036</v>
      </c>
    </row>
    <row r="632" spans="1:13" x14ac:dyDescent="0.25">
      <c r="A632" s="2">
        <v>43118</v>
      </c>
      <c r="B632">
        <v>25.13</v>
      </c>
      <c r="C632">
        <v>26.41</v>
      </c>
      <c r="D632">
        <v>26.41</v>
      </c>
      <c r="E632">
        <v>17.725000000000001</v>
      </c>
      <c r="F632">
        <v>22.63</v>
      </c>
      <c r="G632" t="s">
        <v>20</v>
      </c>
      <c r="H632" t="s">
        <v>20</v>
      </c>
      <c r="I632">
        <v>30</v>
      </c>
      <c r="J632">
        <v>753.9</v>
      </c>
      <c r="K632">
        <v>-33.149999999999977</v>
      </c>
      <c r="L632" t="s">
        <v>20</v>
      </c>
      <c r="M632">
        <v>9451.1800000000039</v>
      </c>
    </row>
    <row r="633" spans="1:13" x14ac:dyDescent="0.25">
      <c r="A633" s="2">
        <v>43119</v>
      </c>
      <c r="B633">
        <v>25.475000000000001</v>
      </c>
      <c r="C633">
        <v>26.41</v>
      </c>
      <c r="D633">
        <v>26.41</v>
      </c>
      <c r="E633">
        <v>17.725000000000001</v>
      </c>
      <c r="F633">
        <v>22.63</v>
      </c>
      <c r="G633" t="s">
        <v>20</v>
      </c>
      <c r="H633" t="s">
        <v>20</v>
      </c>
      <c r="I633">
        <v>30</v>
      </c>
      <c r="J633">
        <v>764.25</v>
      </c>
      <c r="K633">
        <v>10.350000000000019</v>
      </c>
      <c r="L633" t="s">
        <v>20</v>
      </c>
      <c r="M633">
        <v>9461.5300000000043</v>
      </c>
    </row>
    <row r="634" spans="1:13" x14ac:dyDescent="0.25">
      <c r="A634" s="2">
        <v>43122</v>
      </c>
      <c r="B634">
        <v>25.6</v>
      </c>
      <c r="C634">
        <v>26.41</v>
      </c>
      <c r="D634">
        <v>26.41</v>
      </c>
      <c r="E634">
        <v>17.725000000000001</v>
      </c>
      <c r="F634">
        <v>22.63</v>
      </c>
      <c r="G634" t="s">
        <v>20</v>
      </c>
      <c r="H634" t="s">
        <v>20</v>
      </c>
      <c r="I634">
        <v>30</v>
      </c>
      <c r="J634">
        <v>768</v>
      </c>
      <c r="K634">
        <v>3.75</v>
      </c>
      <c r="L634" t="s">
        <v>20</v>
      </c>
      <c r="M634">
        <v>9465.2800000000043</v>
      </c>
    </row>
    <row r="635" spans="1:13" x14ac:dyDescent="0.25">
      <c r="A635" s="2">
        <v>43123</v>
      </c>
      <c r="B635">
        <v>27.425000000000001</v>
      </c>
      <c r="C635">
        <v>26.41</v>
      </c>
      <c r="D635">
        <v>26.41</v>
      </c>
      <c r="E635">
        <v>17.725000000000001</v>
      </c>
      <c r="F635">
        <v>22.63</v>
      </c>
      <c r="G635" t="s">
        <v>20</v>
      </c>
      <c r="H635" t="s">
        <v>20</v>
      </c>
      <c r="I635">
        <v>30</v>
      </c>
      <c r="J635">
        <v>822.75</v>
      </c>
      <c r="K635">
        <v>54.75</v>
      </c>
      <c r="L635" t="s">
        <v>20</v>
      </c>
      <c r="M635">
        <v>9520.0300000000043</v>
      </c>
    </row>
    <row r="636" spans="1:13" x14ac:dyDescent="0.25">
      <c r="A636" s="2">
        <v>43124</v>
      </c>
      <c r="B636">
        <v>27.56</v>
      </c>
      <c r="C636">
        <v>27.425000000000001</v>
      </c>
      <c r="D636">
        <v>27.425000000000001</v>
      </c>
      <c r="E636">
        <v>17.725000000000001</v>
      </c>
      <c r="F636">
        <v>22.63</v>
      </c>
      <c r="G636" t="s">
        <v>20</v>
      </c>
      <c r="H636" t="s">
        <v>20</v>
      </c>
      <c r="I636">
        <v>30</v>
      </c>
      <c r="J636">
        <v>826.8</v>
      </c>
      <c r="K636">
        <v>4.0499999999999554</v>
      </c>
      <c r="L636" t="s">
        <v>20</v>
      </c>
      <c r="M636">
        <v>9524.0800000000036</v>
      </c>
    </row>
    <row r="637" spans="1:13" x14ac:dyDescent="0.25">
      <c r="A637" s="2">
        <v>43125</v>
      </c>
      <c r="B637">
        <v>27.44</v>
      </c>
      <c r="C637">
        <v>27.56</v>
      </c>
      <c r="D637">
        <v>27.56</v>
      </c>
      <c r="E637">
        <v>17.725000000000001</v>
      </c>
      <c r="F637">
        <v>22.63</v>
      </c>
      <c r="G637" t="s">
        <v>20</v>
      </c>
      <c r="H637" t="s">
        <v>20</v>
      </c>
      <c r="I637">
        <v>30</v>
      </c>
      <c r="J637">
        <v>823.2</v>
      </c>
      <c r="K637">
        <v>-3.5999999999999091</v>
      </c>
      <c r="L637" t="s">
        <v>20</v>
      </c>
      <c r="M637">
        <v>9520.4800000000032</v>
      </c>
    </row>
    <row r="638" spans="1:13" x14ac:dyDescent="0.25">
      <c r="A638" s="2">
        <v>43126</v>
      </c>
      <c r="B638">
        <v>27.56</v>
      </c>
      <c r="C638">
        <v>27.56</v>
      </c>
      <c r="D638">
        <v>27.56</v>
      </c>
      <c r="E638">
        <v>18.59</v>
      </c>
      <c r="F638">
        <v>22.63</v>
      </c>
      <c r="G638" t="s">
        <v>20</v>
      </c>
      <c r="H638" t="s">
        <v>20</v>
      </c>
      <c r="I638">
        <v>30</v>
      </c>
      <c r="J638">
        <v>826.8</v>
      </c>
      <c r="K638">
        <v>3.5999999999999091</v>
      </c>
      <c r="L638" t="s">
        <v>20</v>
      </c>
      <c r="M638">
        <v>9524.0800000000036</v>
      </c>
    </row>
    <row r="639" spans="1:13" x14ac:dyDescent="0.25">
      <c r="A639" s="2">
        <v>43129</v>
      </c>
      <c r="B639">
        <v>27.56</v>
      </c>
      <c r="C639">
        <v>27.56</v>
      </c>
      <c r="D639">
        <v>27.56</v>
      </c>
      <c r="E639">
        <v>18.59</v>
      </c>
      <c r="F639">
        <v>22.63</v>
      </c>
      <c r="G639" t="s">
        <v>20</v>
      </c>
      <c r="H639" t="s">
        <v>20</v>
      </c>
      <c r="I639">
        <v>30</v>
      </c>
      <c r="J639">
        <v>826.8</v>
      </c>
      <c r="K639">
        <v>0</v>
      </c>
      <c r="L639" t="s">
        <v>20</v>
      </c>
      <c r="M639">
        <v>9524.0800000000036</v>
      </c>
    </row>
    <row r="640" spans="1:13" x14ac:dyDescent="0.25">
      <c r="A640" s="2">
        <v>43130</v>
      </c>
      <c r="B640">
        <v>27.56</v>
      </c>
      <c r="C640">
        <v>27.56</v>
      </c>
      <c r="D640">
        <v>27.56</v>
      </c>
      <c r="E640">
        <v>18.925000000000001</v>
      </c>
      <c r="F640">
        <v>22.63</v>
      </c>
      <c r="G640" t="s">
        <v>20</v>
      </c>
      <c r="H640" t="s">
        <v>20</v>
      </c>
      <c r="I640">
        <v>30</v>
      </c>
      <c r="J640">
        <v>826.8</v>
      </c>
      <c r="K640">
        <v>0</v>
      </c>
      <c r="L640" t="s">
        <v>20</v>
      </c>
      <c r="M640">
        <v>9524.0800000000036</v>
      </c>
    </row>
    <row r="641" spans="1:13" x14ac:dyDescent="0.25">
      <c r="A641" s="2">
        <v>43131</v>
      </c>
      <c r="B641">
        <v>27.125</v>
      </c>
      <c r="C641">
        <v>27.56</v>
      </c>
      <c r="D641">
        <v>27.56</v>
      </c>
      <c r="E641">
        <v>19.95</v>
      </c>
      <c r="F641">
        <v>22.63</v>
      </c>
      <c r="G641" t="s">
        <v>20</v>
      </c>
      <c r="H641" t="s">
        <v>20</v>
      </c>
      <c r="I641">
        <v>30</v>
      </c>
      <c r="J641">
        <v>813.75</v>
      </c>
      <c r="K641">
        <v>-13.049999999999949</v>
      </c>
      <c r="L641" t="s">
        <v>20</v>
      </c>
      <c r="M641">
        <v>9511.0300000000043</v>
      </c>
    </row>
    <row r="642" spans="1:13" x14ac:dyDescent="0.25">
      <c r="A642" s="2">
        <v>43132</v>
      </c>
      <c r="B642">
        <v>27.524999999999999</v>
      </c>
      <c r="C642">
        <v>27.56</v>
      </c>
      <c r="D642">
        <v>27.56</v>
      </c>
      <c r="E642">
        <v>19.95</v>
      </c>
      <c r="F642">
        <v>22.63</v>
      </c>
      <c r="G642" t="s">
        <v>20</v>
      </c>
      <c r="H642" t="s">
        <v>20</v>
      </c>
      <c r="I642">
        <v>30</v>
      </c>
      <c r="J642">
        <v>825.75</v>
      </c>
      <c r="K642">
        <v>12</v>
      </c>
      <c r="L642" t="s">
        <v>20</v>
      </c>
      <c r="M642">
        <v>9523.0300000000043</v>
      </c>
    </row>
    <row r="643" spans="1:13" x14ac:dyDescent="0.25">
      <c r="A643" s="2">
        <v>43133</v>
      </c>
      <c r="B643">
        <v>27.225000000000001</v>
      </c>
      <c r="C643">
        <v>27.56</v>
      </c>
      <c r="D643">
        <v>27.56</v>
      </c>
      <c r="E643">
        <v>20.329999999999998</v>
      </c>
      <c r="F643">
        <v>22.63</v>
      </c>
      <c r="G643" t="s">
        <v>20</v>
      </c>
      <c r="H643" t="s">
        <v>20</v>
      </c>
      <c r="I643">
        <v>30</v>
      </c>
      <c r="J643">
        <v>816.75</v>
      </c>
      <c r="K643">
        <v>-9</v>
      </c>
      <c r="L643" t="s">
        <v>20</v>
      </c>
      <c r="M643">
        <v>9514.0300000000043</v>
      </c>
    </row>
    <row r="644" spans="1:13" x14ac:dyDescent="0.25">
      <c r="A644" s="2">
        <v>43136</v>
      </c>
      <c r="B644">
        <v>25.69</v>
      </c>
      <c r="C644">
        <v>27.56</v>
      </c>
      <c r="D644">
        <v>27.56</v>
      </c>
      <c r="E644">
        <v>20.329999999999998</v>
      </c>
      <c r="F644">
        <v>22.63</v>
      </c>
      <c r="G644" t="s">
        <v>20</v>
      </c>
      <c r="H644" t="s">
        <v>20</v>
      </c>
      <c r="I644">
        <v>30</v>
      </c>
      <c r="J644">
        <v>770.7</v>
      </c>
      <c r="K644">
        <v>-46.049999999999947</v>
      </c>
      <c r="L644" t="s">
        <v>20</v>
      </c>
      <c r="M644">
        <v>9467.980000000005</v>
      </c>
    </row>
    <row r="645" spans="1:13" x14ac:dyDescent="0.25">
      <c r="A645" s="2">
        <v>43137</v>
      </c>
      <c r="B645">
        <v>27.25</v>
      </c>
      <c r="C645">
        <v>27.56</v>
      </c>
      <c r="D645">
        <v>27.56</v>
      </c>
      <c r="E645">
        <v>20.425000000000001</v>
      </c>
      <c r="F645">
        <v>22.63</v>
      </c>
      <c r="G645" t="s">
        <v>20</v>
      </c>
      <c r="H645" t="s">
        <v>20</v>
      </c>
      <c r="I645">
        <v>30</v>
      </c>
      <c r="J645">
        <v>817.5</v>
      </c>
      <c r="K645">
        <v>46.799999999999947</v>
      </c>
      <c r="L645" t="s">
        <v>20</v>
      </c>
      <c r="M645">
        <v>9514.7800000000043</v>
      </c>
    </row>
    <row r="646" spans="1:13" x14ac:dyDescent="0.25">
      <c r="A646" s="2">
        <v>43138</v>
      </c>
      <c r="B646">
        <v>26.5</v>
      </c>
      <c r="C646">
        <v>27.56</v>
      </c>
      <c r="D646">
        <v>27.56</v>
      </c>
      <c r="E646">
        <v>20.425000000000001</v>
      </c>
      <c r="F646">
        <v>22.63</v>
      </c>
      <c r="G646" t="s">
        <v>20</v>
      </c>
      <c r="H646" t="s">
        <v>20</v>
      </c>
      <c r="I646">
        <v>30</v>
      </c>
      <c r="J646">
        <v>795</v>
      </c>
      <c r="K646">
        <v>-22.5</v>
      </c>
      <c r="L646" t="s">
        <v>20</v>
      </c>
      <c r="M646">
        <v>9492.2800000000043</v>
      </c>
    </row>
    <row r="647" spans="1:13" x14ac:dyDescent="0.25">
      <c r="A647" s="2">
        <v>43139</v>
      </c>
      <c r="B647">
        <v>26.675000000000001</v>
      </c>
      <c r="C647">
        <v>27.56</v>
      </c>
      <c r="D647">
        <v>27.56</v>
      </c>
      <c r="E647">
        <v>20.425000000000001</v>
      </c>
      <c r="F647">
        <v>22.63</v>
      </c>
      <c r="G647" t="s">
        <v>20</v>
      </c>
      <c r="H647" t="s">
        <v>20</v>
      </c>
      <c r="I647">
        <v>30</v>
      </c>
      <c r="J647">
        <v>800.25</v>
      </c>
      <c r="K647">
        <v>5.25</v>
      </c>
      <c r="L647" t="s">
        <v>20</v>
      </c>
      <c r="M647">
        <v>9497.5300000000043</v>
      </c>
    </row>
    <row r="648" spans="1:13" x14ac:dyDescent="0.25">
      <c r="A648" s="2">
        <v>43140</v>
      </c>
      <c r="B648">
        <v>27.175000000000001</v>
      </c>
      <c r="C648">
        <v>27.56</v>
      </c>
      <c r="D648">
        <v>27.56</v>
      </c>
      <c r="E648">
        <v>20.425000000000001</v>
      </c>
      <c r="F648">
        <v>24.605</v>
      </c>
      <c r="G648" t="s">
        <v>20</v>
      </c>
      <c r="H648" t="s">
        <v>20</v>
      </c>
      <c r="I648">
        <v>30</v>
      </c>
      <c r="J648">
        <v>815.25</v>
      </c>
      <c r="K648">
        <v>15</v>
      </c>
      <c r="L648" t="s">
        <v>20</v>
      </c>
      <c r="M648">
        <v>9512.5300000000043</v>
      </c>
    </row>
    <row r="649" spans="1:13" x14ac:dyDescent="0.25">
      <c r="A649" s="2">
        <v>43143</v>
      </c>
      <c r="B649">
        <v>27.175000000000001</v>
      </c>
      <c r="C649">
        <v>27.56</v>
      </c>
      <c r="D649">
        <v>27.56</v>
      </c>
      <c r="E649">
        <v>20.425000000000001</v>
      </c>
      <c r="F649">
        <v>24.684999999999999</v>
      </c>
      <c r="G649" t="s">
        <v>20</v>
      </c>
      <c r="H649" t="s">
        <v>20</v>
      </c>
      <c r="I649">
        <v>30</v>
      </c>
      <c r="J649">
        <v>815.25</v>
      </c>
      <c r="K649">
        <v>0</v>
      </c>
      <c r="L649" t="s">
        <v>20</v>
      </c>
      <c r="M649">
        <v>9512.5300000000043</v>
      </c>
    </row>
    <row r="650" spans="1:13" x14ac:dyDescent="0.25">
      <c r="A650" s="2">
        <v>43144</v>
      </c>
      <c r="B650">
        <v>26.614999999999998</v>
      </c>
      <c r="C650">
        <v>27.56</v>
      </c>
      <c r="D650">
        <v>27.56</v>
      </c>
      <c r="E650">
        <v>20.47</v>
      </c>
      <c r="F650">
        <v>25.13</v>
      </c>
      <c r="G650" t="s">
        <v>20</v>
      </c>
      <c r="H650" t="s">
        <v>20</v>
      </c>
      <c r="I650">
        <v>30</v>
      </c>
      <c r="J650">
        <v>798.44999999999993</v>
      </c>
      <c r="K650">
        <v>-16.800000000000072</v>
      </c>
      <c r="L650" t="s">
        <v>20</v>
      </c>
      <c r="M650">
        <v>9495.730000000005</v>
      </c>
    </row>
    <row r="651" spans="1:13" x14ac:dyDescent="0.25">
      <c r="A651" s="2">
        <v>43145</v>
      </c>
      <c r="B651">
        <v>26.614999999999998</v>
      </c>
      <c r="C651">
        <v>27.56</v>
      </c>
      <c r="D651">
        <v>27.56</v>
      </c>
      <c r="E651">
        <v>20.72</v>
      </c>
      <c r="F651">
        <v>25.13</v>
      </c>
      <c r="G651" t="s">
        <v>20</v>
      </c>
      <c r="H651" t="s">
        <v>20</v>
      </c>
      <c r="I651">
        <v>30</v>
      </c>
      <c r="J651">
        <v>798.44999999999993</v>
      </c>
      <c r="K651">
        <v>0</v>
      </c>
      <c r="L651" t="s">
        <v>20</v>
      </c>
      <c r="M651">
        <v>9495.730000000005</v>
      </c>
    </row>
    <row r="652" spans="1:13" x14ac:dyDescent="0.25">
      <c r="A652" s="2">
        <v>43146</v>
      </c>
      <c r="B652">
        <v>26.24</v>
      </c>
      <c r="C652">
        <v>27.56</v>
      </c>
      <c r="D652">
        <v>27.56</v>
      </c>
      <c r="E652">
        <v>20.75</v>
      </c>
      <c r="F652">
        <v>25.13</v>
      </c>
      <c r="G652" t="s">
        <v>20</v>
      </c>
      <c r="H652" t="s">
        <v>20</v>
      </c>
      <c r="I652">
        <v>30</v>
      </c>
      <c r="J652">
        <v>787.19999999999993</v>
      </c>
      <c r="K652">
        <v>-11.25</v>
      </c>
      <c r="L652" t="s">
        <v>20</v>
      </c>
      <c r="M652">
        <v>9484.480000000005</v>
      </c>
    </row>
    <row r="653" spans="1:13" x14ac:dyDescent="0.25">
      <c r="A653" s="2">
        <v>43147</v>
      </c>
      <c r="B653">
        <v>27.175000000000001</v>
      </c>
      <c r="C653">
        <v>27.56</v>
      </c>
      <c r="D653">
        <v>27.56</v>
      </c>
      <c r="E653">
        <v>20.75</v>
      </c>
      <c r="F653">
        <v>25.13</v>
      </c>
      <c r="G653" t="s">
        <v>20</v>
      </c>
      <c r="H653" t="s">
        <v>20</v>
      </c>
      <c r="I653">
        <v>30</v>
      </c>
      <c r="J653">
        <v>815.25</v>
      </c>
      <c r="K653">
        <v>28.050000000000072</v>
      </c>
      <c r="L653" t="s">
        <v>20</v>
      </c>
      <c r="M653">
        <v>9512.5300000000043</v>
      </c>
    </row>
    <row r="654" spans="1:13" x14ac:dyDescent="0.25">
      <c r="A654" s="2">
        <v>43151</v>
      </c>
      <c r="B654">
        <v>27.434999999999999</v>
      </c>
      <c r="C654">
        <v>27.56</v>
      </c>
      <c r="D654">
        <v>27.56</v>
      </c>
      <c r="E654">
        <v>20.75</v>
      </c>
      <c r="F654">
        <v>25.13</v>
      </c>
      <c r="G654" t="s">
        <v>20</v>
      </c>
      <c r="H654" t="s">
        <v>20</v>
      </c>
      <c r="I654">
        <v>30</v>
      </c>
      <c r="J654">
        <v>823.05</v>
      </c>
      <c r="K654">
        <v>7.7999999999999554</v>
      </c>
      <c r="L654" t="s">
        <v>20</v>
      </c>
      <c r="M654">
        <v>9520.3300000000036</v>
      </c>
    </row>
    <row r="655" spans="1:13" x14ac:dyDescent="0.25">
      <c r="A655" s="2">
        <v>43152</v>
      </c>
      <c r="B655">
        <v>26.65</v>
      </c>
      <c r="C655">
        <v>27.56</v>
      </c>
      <c r="D655">
        <v>27.56</v>
      </c>
      <c r="E655">
        <v>21.625</v>
      </c>
      <c r="F655">
        <v>25.6</v>
      </c>
      <c r="G655" t="s">
        <v>20</v>
      </c>
      <c r="H655" t="s">
        <v>20</v>
      </c>
      <c r="I655">
        <v>30</v>
      </c>
      <c r="J655">
        <v>799.5</v>
      </c>
      <c r="K655">
        <v>-23.549999999999951</v>
      </c>
      <c r="L655" t="s">
        <v>20</v>
      </c>
      <c r="M655">
        <v>9496.7800000000043</v>
      </c>
    </row>
    <row r="656" spans="1:13" x14ac:dyDescent="0.25">
      <c r="A656" s="2">
        <v>43153</v>
      </c>
      <c r="B656">
        <v>23.56</v>
      </c>
      <c r="C656">
        <v>27.56</v>
      </c>
      <c r="D656">
        <v>27.56</v>
      </c>
      <c r="E656">
        <v>21.625</v>
      </c>
      <c r="F656">
        <v>25.69</v>
      </c>
      <c r="G656" t="s">
        <v>20</v>
      </c>
      <c r="H656" t="s">
        <v>65</v>
      </c>
      <c r="I656">
        <v>30</v>
      </c>
      <c r="J656">
        <v>706.8</v>
      </c>
      <c r="K656">
        <v>-92.700000000000045</v>
      </c>
      <c r="L656">
        <v>50.549999999999947</v>
      </c>
      <c r="M656">
        <v>9404.0800000000036</v>
      </c>
    </row>
    <row r="657" spans="1:13" x14ac:dyDescent="0.25">
      <c r="A657" s="2">
        <v>43154</v>
      </c>
      <c r="B657">
        <v>26.125</v>
      </c>
      <c r="C657">
        <v>27.56</v>
      </c>
      <c r="D657">
        <v>27.56</v>
      </c>
      <c r="E657">
        <v>21.625</v>
      </c>
      <c r="F657">
        <v>23.56</v>
      </c>
      <c r="G657" t="s">
        <v>20</v>
      </c>
      <c r="H657" t="s">
        <v>20</v>
      </c>
      <c r="I657" t="s">
        <v>20</v>
      </c>
      <c r="J657" t="s">
        <v>20</v>
      </c>
      <c r="K657" t="s">
        <v>20</v>
      </c>
      <c r="L657" t="s">
        <v>20</v>
      </c>
      <c r="M657">
        <v>9404.0800000000036</v>
      </c>
    </row>
    <row r="658" spans="1:13" x14ac:dyDescent="0.25">
      <c r="A658" s="2">
        <v>43157</v>
      </c>
      <c r="B658">
        <v>26.55</v>
      </c>
      <c r="C658">
        <v>27.56</v>
      </c>
      <c r="D658">
        <v>27.56</v>
      </c>
      <c r="E658">
        <v>21.625</v>
      </c>
      <c r="F658">
        <v>23.56</v>
      </c>
      <c r="G658" t="s">
        <v>20</v>
      </c>
      <c r="H658" t="s">
        <v>20</v>
      </c>
      <c r="I658" t="s">
        <v>20</v>
      </c>
      <c r="J658" t="s">
        <v>20</v>
      </c>
      <c r="K658" t="s">
        <v>20</v>
      </c>
      <c r="L658" t="s">
        <v>20</v>
      </c>
      <c r="M658">
        <v>9404.0800000000036</v>
      </c>
    </row>
    <row r="659" spans="1:13" x14ac:dyDescent="0.25">
      <c r="A659" s="2">
        <v>43158</v>
      </c>
      <c r="B659">
        <v>25.885000000000002</v>
      </c>
      <c r="C659">
        <v>27.56</v>
      </c>
      <c r="D659">
        <v>27.56</v>
      </c>
      <c r="E659">
        <v>22.324999999999999</v>
      </c>
      <c r="F659">
        <v>23.56</v>
      </c>
      <c r="G659" t="s">
        <v>20</v>
      </c>
      <c r="H659" t="s">
        <v>20</v>
      </c>
      <c r="I659" t="s">
        <v>20</v>
      </c>
      <c r="J659" t="s">
        <v>20</v>
      </c>
      <c r="K659" t="s">
        <v>20</v>
      </c>
      <c r="L659" t="s">
        <v>20</v>
      </c>
      <c r="M659">
        <v>9404.0800000000036</v>
      </c>
    </row>
    <row r="660" spans="1:13" x14ac:dyDescent="0.25">
      <c r="A660" s="2">
        <v>43159</v>
      </c>
      <c r="B660">
        <v>26.734999999999999</v>
      </c>
      <c r="C660">
        <v>27.56</v>
      </c>
      <c r="D660">
        <v>27.56</v>
      </c>
      <c r="E660">
        <v>22.475000000000001</v>
      </c>
      <c r="F660">
        <v>23.56</v>
      </c>
      <c r="G660" t="s">
        <v>20</v>
      </c>
      <c r="H660" t="s">
        <v>20</v>
      </c>
      <c r="I660" t="s">
        <v>20</v>
      </c>
      <c r="J660" t="s">
        <v>20</v>
      </c>
      <c r="K660" t="s">
        <v>20</v>
      </c>
      <c r="L660" t="s">
        <v>20</v>
      </c>
      <c r="M660">
        <v>9404.0800000000036</v>
      </c>
    </row>
    <row r="661" spans="1:13" x14ac:dyDescent="0.25">
      <c r="A661" s="2">
        <v>43160</v>
      </c>
      <c r="B661">
        <v>25.71</v>
      </c>
      <c r="C661">
        <v>27.56</v>
      </c>
      <c r="D661">
        <v>27.56</v>
      </c>
      <c r="E661">
        <v>22.475000000000001</v>
      </c>
      <c r="F661">
        <v>23.56</v>
      </c>
      <c r="G661" t="s">
        <v>20</v>
      </c>
      <c r="H661" t="s">
        <v>20</v>
      </c>
      <c r="I661" t="s">
        <v>20</v>
      </c>
      <c r="J661" t="s">
        <v>20</v>
      </c>
      <c r="K661" t="s">
        <v>20</v>
      </c>
      <c r="L661" t="s">
        <v>20</v>
      </c>
      <c r="M661">
        <v>9404.0800000000036</v>
      </c>
    </row>
    <row r="662" spans="1:13" x14ac:dyDescent="0.25">
      <c r="A662" s="2">
        <v>43161</v>
      </c>
      <c r="B662">
        <v>25.71</v>
      </c>
      <c r="C662">
        <v>27.56</v>
      </c>
      <c r="D662">
        <v>27.524999999999999</v>
      </c>
      <c r="E662">
        <v>22.475000000000001</v>
      </c>
      <c r="F662">
        <v>23.56</v>
      </c>
      <c r="G662" t="s">
        <v>20</v>
      </c>
      <c r="H662" t="s">
        <v>20</v>
      </c>
      <c r="I662" t="s">
        <v>20</v>
      </c>
      <c r="J662" t="s">
        <v>20</v>
      </c>
      <c r="K662" t="s">
        <v>20</v>
      </c>
      <c r="L662" t="s">
        <v>20</v>
      </c>
      <c r="M662">
        <v>9404.0800000000036</v>
      </c>
    </row>
    <row r="663" spans="1:13" x14ac:dyDescent="0.25">
      <c r="A663" s="2">
        <v>43164</v>
      </c>
      <c r="B663">
        <v>25.38</v>
      </c>
      <c r="C663">
        <v>27.56</v>
      </c>
      <c r="D663">
        <v>27.524999999999999</v>
      </c>
      <c r="E663">
        <v>22.475000000000001</v>
      </c>
      <c r="F663">
        <v>23.56</v>
      </c>
      <c r="G663" t="s">
        <v>20</v>
      </c>
      <c r="H663" t="s">
        <v>20</v>
      </c>
      <c r="I663" t="s">
        <v>20</v>
      </c>
      <c r="J663" t="s">
        <v>20</v>
      </c>
      <c r="K663" t="s">
        <v>20</v>
      </c>
      <c r="L663" t="s">
        <v>20</v>
      </c>
      <c r="M663">
        <v>9404.0800000000036</v>
      </c>
    </row>
    <row r="664" spans="1:13" x14ac:dyDescent="0.25">
      <c r="A664" s="2">
        <v>43165</v>
      </c>
      <c r="B664">
        <v>26.734999999999999</v>
      </c>
      <c r="C664">
        <v>27.56</v>
      </c>
      <c r="D664">
        <v>27.434999999999999</v>
      </c>
      <c r="E664">
        <v>22.475000000000001</v>
      </c>
      <c r="F664">
        <v>23.56</v>
      </c>
      <c r="G664" t="s">
        <v>20</v>
      </c>
      <c r="H664" t="s">
        <v>20</v>
      </c>
      <c r="I664" t="s">
        <v>20</v>
      </c>
      <c r="J664" t="s">
        <v>20</v>
      </c>
      <c r="K664" t="s">
        <v>20</v>
      </c>
      <c r="L664" t="s">
        <v>20</v>
      </c>
      <c r="M664">
        <v>9404.0800000000036</v>
      </c>
    </row>
    <row r="665" spans="1:13" x14ac:dyDescent="0.25">
      <c r="A665" s="2">
        <v>43166</v>
      </c>
      <c r="B665">
        <v>24.86</v>
      </c>
      <c r="C665">
        <v>27.56</v>
      </c>
      <c r="D665">
        <v>27.434999999999999</v>
      </c>
      <c r="E665">
        <v>22.475000000000001</v>
      </c>
      <c r="F665">
        <v>23.56</v>
      </c>
      <c r="G665" t="s">
        <v>20</v>
      </c>
      <c r="H665" t="s">
        <v>20</v>
      </c>
      <c r="I665" t="s">
        <v>20</v>
      </c>
      <c r="J665" t="s">
        <v>20</v>
      </c>
      <c r="K665" t="s">
        <v>20</v>
      </c>
      <c r="L665" t="s">
        <v>20</v>
      </c>
      <c r="M665">
        <v>9404.0800000000036</v>
      </c>
    </row>
    <row r="666" spans="1:13" x14ac:dyDescent="0.25">
      <c r="A666" s="2">
        <v>43167</v>
      </c>
      <c r="B666">
        <v>24.344999999999999</v>
      </c>
      <c r="C666">
        <v>27.56</v>
      </c>
      <c r="D666">
        <v>27.434999999999999</v>
      </c>
      <c r="E666">
        <v>22.475000000000001</v>
      </c>
      <c r="F666">
        <v>23.56</v>
      </c>
      <c r="G666" t="s">
        <v>20</v>
      </c>
      <c r="H666" t="s">
        <v>20</v>
      </c>
      <c r="I666" t="s">
        <v>20</v>
      </c>
      <c r="J666" t="s">
        <v>20</v>
      </c>
      <c r="K666" t="s">
        <v>20</v>
      </c>
      <c r="L666" t="s">
        <v>20</v>
      </c>
      <c r="M666">
        <v>9404.0800000000036</v>
      </c>
    </row>
    <row r="667" spans="1:13" x14ac:dyDescent="0.25">
      <c r="A667" s="2">
        <v>43168</v>
      </c>
      <c r="B667">
        <v>26.405000000000001</v>
      </c>
      <c r="C667">
        <v>27.56</v>
      </c>
      <c r="D667">
        <v>27.434999999999999</v>
      </c>
      <c r="E667">
        <v>22.475000000000001</v>
      </c>
      <c r="F667">
        <v>23.56</v>
      </c>
      <c r="G667" t="s">
        <v>20</v>
      </c>
      <c r="H667" t="s">
        <v>20</v>
      </c>
      <c r="I667" t="s">
        <v>20</v>
      </c>
      <c r="J667" t="s">
        <v>20</v>
      </c>
      <c r="K667" t="s">
        <v>20</v>
      </c>
      <c r="L667" t="s">
        <v>20</v>
      </c>
      <c r="M667">
        <v>9404.0800000000036</v>
      </c>
    </row>
    <row r="668" spans="1:13" x14ac:dyDescent="0.25">
      <c r="A668" s="2">
        <v>43171</v>
      </c>
      <c r="B668">
        <v>27.13</v>
      </c>
      <c r="C668">
        <v>27.56</v>
      </c>
      <c r="D668">
        <v>27.434999999999999</v>
      </c>
      <c r="E668">
        <v>22.475000000000001</v>
      </c>
      <c r="F668">
        <v>23.56</v>
      </c>
      <c r="G668" t="s">
        <v>20</v>
      </c>
      <c r="H668" t="s">
        <v>20</v>
      </c>
      <c r="I668" t="s">
        <v>20</v>
      </c>
      <c r="J668" t="s">
        <v>20</v>
      </c>
      <c r="K668" t="s">
        <v>20</v>
      </c>
      <c r="L668" t="s">
        <v>20</v>
      </c>
      <c r="M668">
        <v>9404.0800000000036</v>
      </c>
    </row>
    <row r="669" spans="1:13" x14ac:dyDescent="0.25">
      <c r="A669" s="2">
        <v>43172</v>
      </c>
      <c r="B669">
        <v>26.405000000000001</v>
      </c>
      <c r="C669">
        <v>27.56</v>
      </c>
      <c r="D669">
        <v>27.434999999999999</v>
      </c>
      <c r="E669">
        <v>22.475000000000001</v>
      </c>
      <c r="F669">
        <v>23.56</v>
      </c>
      <c r="G669" t="s">
        <v>20</v>
      </c>
      <c r="H669" t="s">
        <v>20</v>
      </c>
      <c r="I669" t="s">
        <v>20</v>
      </c>
      <c r="J669" t="s">
        <v>20</v>
      </c>
      <c r="K669" t="s">
        <v>20</v>
      </c>
      <c r="L669" t="s">
        <v>20</v>
      </c>
      <c r="M669">
        <v>9404.0800000000036</v>
      </c>
    </row>
    <row r="670" spans="1:13" x14ac:dyDescent="0.25">
      <c r="A670" s="2">
        <v>43173</v>
      </c>
      <c r="B670">
        <v>24.6</v>
      </c>
      <c r="C670">
        <v>27.56</v>
      </c>
      <c r="D670">
        <v>27.434999999999999</v>
      </c>
      <c r="E670">
        <v>22.5</v>
      </c>
      <c r="F670">
        <v>23.56</v>
      </c>
      <c r="G670" t="s">
        <v>20</v>
      </c>
      <c r="H670" t="s">
        <v>20</v>
      </c>
      <c r="I670" t="s">
        <v>20</v>
      </c>
      <c r="J670" t="s">
        <v>20</v>
      </c>
      <c r="K670" t="s">
        <v>20</v>
      </c>
      <c r="L670" t="s">
        <v>20</v>
      </c>
      <c r="M670">
        <v>9404.0800000000036</v>
      </c>
    </row>
    <row r="671" spans="1:13" x14ac:dyDescent="0.25">
      <c r="A671" s="2">
        <v>43174</v>
      </c>
      <c r="B671">
        <v>24.53</v>
      </c>
      <c r="C671">
        <v>27.56</v>
      </c>
      <c r="D671">
        <v>27.434999999999999</v>
      </c>
      <c r="E671">
        <v>22.63</v>
      </c>
      <c r="F671">
        <v>23.56</v>
      </c>
      <c r="G671" t="s">
        <v>20</v>
      </c>
      <c r="H671" t="s">
        <v>20</v>
      </c>
      <c r="I671" t="s">
        <v>20</v>
      </c>
      <c r="J671" t="s">
        <v>20</v>
      </c>
      <c r="K671" t="s">
        <v>20</v>
      </c>
      <c r="L671" t="s">
        <v>20</v>
      </c>
      <c r="M671">
        <v>9404.0800000000036</v>
      </c>
    </row>
    <row r="672" spans="1:13" x14ac:dyDescent="0.25">
      <c r="A672" s="2">
        <v>43175</v>
      </c>
      <c r="B672">
        <v>24.56</v>
      </c>
      <c r="C672">
        <v>27.56</v>
      </c>
      <c r="D672">
        <v>27.434999999999999</v>
      </c>
      <c r="E672">
        <v>22.63</v>
      </c>
      <c r="F672">
        <v>23.56</v>
      </c>
      <c r="G672" t="s">
        <v>20</v>
      </c>
      <c r="H672" t="s">
        <v>20</v>
      </c>
      <c r="I672" t="s">
        <v>20</v>
      </c>
      <c r="J672" t="s">
        <v>20</v>
      </c>
      <c r="K672" t="s">
        <v>20</v>
      </c>
      <c r="L672" t="s">
        <v>20</v>
      </c>
      <c r="M672">
        <v>9404.0800000000036</v>
      </c>
    </row>
    <row r="673" spans="1:13" x14ac:dyDescent="0.25">
      <c r="A673" s="2">
        <v>43178</v>
      </c>
      <c r="B673">
        <v>24.56</v>
      </c>
      <c r="C673">
        <v>27.56</v>
      </c>
      <c r="D673">
        <v>27.434999999999999</v>
      </c>
      <c r="E673">
        <v>22.63</v>
      </c>
      <c r="F673">
        <v>23.56</v>
      </c>
      <c r="G673" t="s">
        <v>20</v>
      </c>
      <c r="H673" t="s">
        <v>20</v>
      </c>
      <c r="I673" t="s">
        <v>20</v>
      </c>
      <c r="J673" t="s">
        <v>20</v>
      </c>
      <c r="K673" t="s">
        <v>20</v>
      </c>
      <c r="L673" t="s">
        <v>20</v>
      </c>
      <c r="M673">
        <v>9404.0800000000036</v>
      </c>
    </row>
    <row r="674" spans="1:13" x14ac:dyDescent="0.25">
      <c r="A674" s="2">
        <v>43179</v>
      </c>
      <c r="B674">
        <v>24.56</v>
      </c>
      <c r="C674">
        <v>27.56</v>
      </c>
      <c r="D674">
        <v>27.434999999999999</v>
      </c>
      <c r="E674">
        <v>22.63</v>
      </c>
      <c r="F674">
        <v>23.56</v>
      </c>
      <c r="G674" t="s">
        <v>20</v>
      </c>
      <c r="H674" t="s">
        <v>20</v>
      </c>
      <c r="I674" t="s">
        <v>20</v>
      </c>
      <c r="J674" t="s">
        <v>20</v>
      </c>
      <c r="K674" t="s">
        <v>20</v>
      </c>
      <c r="L674" t="s">
        <v>20</v>
      </c>
      <c r="M674">
        <v>9404.0800000000036</v>
      </c>
    </row>
    <row r="675" spans="1:13" x14ac:dyDescent="0.25">
      <c r="A675" s="2">
        <v>43180</v>
      </c>
      <c r="B675">
        <v>24.785</v>
      </c>
      <c r="C675">
        <v>27.56</v>
      </c>
      <c r="D675">
        <v>27.434999999999999</v>
      </c>
      <c r="E675">
        <v>22.63</v>
      </c>
      <c r="F675">
        <v>23.56</v>
      </c>
      <c r="G675" t="s">
        <v>20</v>
      </c>
      <c r="H675" t="s">
        <v>20</v>
      </c>
      <c r="I675" t="s">
        <v>20</v>
      </c>
      <c r="J675" t="s">
        <v>20</v>
      </c>
      <c r="K675" t="s">
        <v>20</v>
      </c>
      <c r="L675" t="s">
        <v>20</v>
      </c>
      <c r="M675">
        <v>9404.0800000000036</v>
      </c>
    </row>
    <row r="676" spans="1:13" x14ac:dyDescent="0.25">
      <c r="A676" s="2">
        <v>43181</v>
      </c>
      <c r="B676">
        <v>24.47</v>
      </c>
      <c r="C676">
        <v>27.56</v>
      </c>
      <c r="D676">
        <v>27.434999999999999</v>
      </c>
      <c r="E676">
        <v>22.63</v>
      </c>
      <c r="F676">
        <v>23.56</v>
      </c>
      <c r="G676" t="s">
        <v>20</v>
      </c>
      <c r="H676" t="s">
        <v>20</v>
      </c>
      <c r="I676" t="s">
        <v>20</v>
      </c>
      <c r="J676" t="s">
        <v>20</v>
      </c>
      <c r="K676" t="s">
        <v>20</v>
      </c>
      <c r="L676" t="s">
        <v>20</v>
      </c>
      <c r="M676">
        <v>9404.0800000000036</v>
      </c>
    </row>
    <row r="677" spans="1:13" x14ac:dyDescent="0.25">
      <c r="A677" s="2">
        <v>43182</v>
      </c>
      <c r="B677">
        <v>24.215</v>
      </c>
      <c r="C677">
        <v>27.56</v>
      </c>
      <c r="D677">
        <v>27.13</v>
      </c>
      <c r="E677">
        <v>22.63</v>
      </c>
      <c r="F677">
        <v>23.56</v>
      </c>
      <c r="G677" t="s">
        <v>20</v>
      </c>
      <c r="H677" t="s">
        <v>20</v>
      </c>
      <c r="I677" t="s">
        <v>20</v>
      </c>
      <c r="J677" t="s">
        <v>20</v>
      </c>
      <c r="K677" t="s">
        <v>20</v>
      </c>
      <c r="L677" t="s">
        <v>20</v>
      </c>
      <c r="M677">
        <v>9404.0800000000036</v>
      </c>
    </row>
    <row r="678" spans="1:13" x14ac:dyDescent="0.25">
      <c r="A678" s="2">
        <v>43185</v>
      </c>
      <c r="B678">
        <v>24.125</v>
      </c>
      <c r="C678">
        <v>27.56</v>
      </c>
      <c r="D678">
        <v>27.13</v>
      </c>
      <c r="E678">
        <v>22.63</v>
      </c>
      <c r="F678">
        <v>23.56</v>
      </c>
      <c r="G678" t="s">
        <v>20</v>
      </c>
      <c r="H678" t="s">
        <v>20</v>
      </c>
      <c r="I678" t="s">
        <v>20</v>
      </c>
      <c r="J678" t="s">
        <v>20</v>
      </c>
      <c r="K678" t="s">
        <v>20</v>
      </c>
      <c r="L678" t="s">
        <v>20</v>
      </c>
      <c r="M678">
        <v>9404.0800000000036</v>
      </c>
    </row>
    <row r="679" spans="1:13" x14ac:dyDescent="0.25">
      <c r="A679" s="2">
        <v>43186</v>
      </c>
      <c r="B679">
        <v>23.385000000000002</v>
      </c>
      <c r="C679">
        <v>27.56</v>
      </c>
      <c r="D679">
        <v>27.13</v>
      </c>
      <c r="E679">
        <v>22.63</v>
      </c>
      <c r="F679">
        <v>24.125</v>
      </c>
      <c r="G679" t="s">
        <v>20</v>
      </c>
      <c r="H679" t="s">
        <v>20</v>
      </c>
      <c r="I679" t="s">
        <v>20</v>
      </c>
      <c r="J679" t="s">
        <v>20</v>
      </c>
      <c r="K679" t="s">
        <v>20</v>
      </c>
      <c r="L679" t="s">
        <v>20</v>
      </c>
      <c r="M679">
        <v>9404.0800000000036</v>
      </c>
    </row>
    <row r="680" spans="1:13" x14ac:dyDescent="0.25">
      <c r="A680" s="2">
        <v>43187</v>
      </c>
      <c r="B680">
        <v>23.184999999999999</v>
      </c>
      <c r="C680">
        <v>27.56</v>
      </c>
      <c r="D680">
        <v>27.13</v>
      </c>
      <c r="E680">
        <v>22.63</v>
      </c>
      <c r="F680">
        <v>23.385000000000002</v>
      </c>
      <c r="G680" t="s">
        <v>20</v>
      </c>
      <c r="H680" t="s">
        <v>20</v>
      </c>
      <c r="I680" t="s">
        <v>20</v>
      </c>
      <c r="J680" t="s">
        <v>20</v>
      </c>
      <c r="K680" t="s">
        <v>20</v>
      </c>
      <c r="L680" t="s">
        <v>20</v>
      </c>
      <c r="M680">
        <v>9404.0800000000036</v>
      </c>
    </row>
    <row r="681" spans="1:13" x14ac:dyDescent="0.25">
      <c r="A681" s="2">
        <v>43188</v>
      </c>
      <c r="B681">
        <v>22.684999999999999</v>
      </c>
      <c r="C681">
        <v>27.56</v>
      </c>
      <c r="D681">
        <v>27.13</v>
      </c>
      <c r="E681">
        <v>22.63</v>
      </c>
      <c r="F681">
        <v>23.184999999999999</v>
      </c>
      <c r="G681" t="s">
        <v>20</v>
      </c>
      <c r="H681" t="s">
        <v>20</v>
      </c>
      <c r="I681" t="s">
        <v>20</v>
      </c>
      <c r="J681" t="s">
        <v>20</v>
      </c>
      <c r="K681" t="s">
        <v>20</v>
      </c>
      <c r="L681" t="s">
        <v>20</v>
      </c>
      <c r="M681">
        <v>9404.0800000000036</v>
      </c>
    </row>
    <row r="682" spans="1:13" x14ac:dyDescent="0.25">
      <c r="A682" s="2">
        <v>43192</v>
      </c>
      <c r="B682">
        <v>23.5</v>
      </c>
      <c r="C682">
        <v>27.56</v>
      </c>
      <c r="D682">
        <v>27.13</v>
      </c>
      <c r="E682">
        <v>22.63</v>
      </c>
      <c r="F682">
        <v>22.684999999999999</v>
      </c>
      <c r="G682" t="s">
        <v>20</v>
      </c>
      <c r="H682" t="s">
        <v>20</v>
      </c>
      <c r="I682" t="s">
        <v>20</v>
      </c>
      <c r="J682" t="s">
        <v>20</v>
      </c>
      <c r="K682" t="s">
        <v>20</v>
      </c>
      <c r="L682" t="s">
        <v>20</v>
      </c>
      <c r="M682">
        <v>9404.0800000000036</v>
      </c>
    </row>
    <row r="683" spans="1:13" x14ac:dyDescent="0.25">
      <c r="A683" s="2">
        <v>43193</v>
      </c>
      <c r="B683">
        <v>21.25</v>
      </c>
      <c r="C683">
        <v>27.56</v>
      </c>
      <c r="D683">
        <v>27.13</v>
      </c>
      <c r="E683">
        <v>22.63</v>
      </c>
      <c r="F683">
        <v>22.684999999999999</v>
      </c>
      <c r="G683" t="s">
        <v>65</v>
      </c>
      <c r="H683" t="s">
        <v>20</v>
      </c>
      <c r="I683">
        <v>-17</v>
      </c>
      <c r="J683">
        <v>-361.25</v>
      </c>
      <c r="K683" t="s">
        <v>20</v>
      </c>
      <c r="L683" t="s">
        <v>20</v>
      </c>
      <c r="M683">
        <v>9404.0800000000036</v>
      </c>
    </row>
    <row r="684" spans="1:13" x14ac:dyDescent="0.25">
      <c r="A684" s="2">
        <v>43194</v>
      </c>
      <c r="B684">
        <v>24.524999999999999</v>
      </c>
      <c r="C684">
        <v>27.56</v>
      </c>
      <c r="D684">
        <v>27.13</v>
      </c>
      <c r="E684">
        <v>21.25</v>
      </c>
      <c r="F684">
        <v>21.25</v>
      </c>
      <c r="G684" t="s">
        <v>20</v>
      </c>
      <c r="H684" t="s">
        <v>20</v>
      </c>
      <c r="I684">
        <v>-17</v>
      </c>
      <c r="J684">
        <v>-416.92500000000001</v>
      </c>
      <c r="K684">
        <v>-55.674999999999947</v>
      </c>
      <c r="L684" t="s">
        <v>20</v>
      </c>
      <c r="M684">
        <v>9348.4050000000043</v>
      </c>
    </row>
    <row r="685" spans="1:13" x14ac:dyDescent="0.25">
      <c r="A685" s="2">
        <v>43195</v>
      </c>
      <c r="B685">
        <v>21.15</v>
      </c>
      <c r="C685">
        <v>27.56</v>
      </c>
      <c r="D685">
        <v>27.13</v>
      </c>
      <c r="E685">
        <v>21.25</v>
      </c>
      <c r="F685">
        <v>21.25</v>
      </c>
      <c r="G685" t="s">
        <v>20</v>
      </c>
      <c r="H685" t="s">
        <v>20</v>
      </c>
      <c r="I685">
        <v>-17</v>
      </c>
      <c r="J685">
        <v>-359.55</v>
      </c>
      <c r="K685">
        <v>57.375</v>
      </c>
      <c r="L685" t="s">
        <v>20</v>
      </c>
      <c r="M685">
        <v>9405.7800000000043</v>
      </c>
    </row>
    <row r="686" spans="1:13" x14ac:dyDescent="0.25">
      <c r="A686" s="2">
        <v>43196</v>
      </c>
      <c r="B686">
        <v>23.895</v>
      </c>
      <c r="C686">
        <v>27.56</v>
      </c>
      <c r="D686">
        <v>27.13</v>
      </c>
      <c r="E686">
        <v>21.15</v>
      </c>
      <c r="F686">
        <v>21.15</v>
      </c>
      <c r="G686" t="s">
        <v>20</v>
      </c>
      <c r="H686" t="s">
        <v>20</v>
      </c>
      <c r="I686">
        <v>-17</v>
      </c>
      <c r="J686">
        <v>-406.21499999999997</v>
      </c>
      <c r="K686">
        <v>-46.66500000000002</v>
      </c>
      <c r="L686" t="s">
        <v>20</v>
      </c>
      <c r="M686">
        <v>9359.1150000000034</v>
      </c>
    </row>
    <row r="687" spans="1:13" x14ac:dyDescent="0.25">
      <c r="A687" s="2">
        <v>43199</v>
      </c>
      <c r="B687">
        <v>20.875</v>
      </c>
      <c r="C687">
        <v>27.56</v>
      </c>
      <c r="D687">
        <v>27.13</v>
      </c>
      <c r="E687">
        <v>21.15</v>
      </c>
      <c r="F687">
        <v>21.15</v>
      </c>
      <c r="G687" t="s">
        <v>20</v>
      </c>
      <c r="H687" t="s">
        <v>20</v>
      </c>
      <c r="I687">
        <v>-17</v>
      </c>
      <c r="J687">
        <v>-354.875</v>
      </c>
      <c r="K687">
        <v>51.339999999999968</v>
      </c>
      <c r="L687" t="s">
        <v>20</v>
      </c>
      <c r="M687">
        <v>9410.4550000000036</v>
      </c>
    </row>
    <row r="688" spans="1:13" x14ac:dyDescent="0.25">
      <c r="A688" s="2">
        <v>43200</v>
      </c>
      <c r="B688">
        <v>21.25</v>
      </c>
      <c r="C688">
        <v>27.56</v>
      </c>
      <c r="D688">
        <v>27.13</v>
      </c>
      <c r="E688">
        <v>20.875</v>
      </c>
      <c r="F688">
        <v>20.875</v>
      </c>
      <c r="G688" t="s">
        <v>20</v>
      </c>
      <c r="H688" t="s">
        <v>20</v>
      </c>
      <c r="I688">
        <v>-17</v>
      </c>
      <c r="J688">
        <v>-361.25</v>
      </c>
      <c r="K688">
        <v>-6.375</v>
      </c>
      <c r="L688" t="s">
        <v>20</v>
      </c>
      <c r="M688">
        <v>9404.0800000000036</v>
      </c>
    </row>
    <row r="689" spans="1:13" x14ac:dyDescent="0.25">
      <c r="A689" s="2">
        <v>43201</v>
      </c>
      <c r="B689">
        <v>21.25</v>
      </c>
      <c r="C689">
        <v>27.56</v>
      </c>
      <c r="D689">
        <v>27.13</v>
      </c>
      <c r="E689">
        <v>20.875</v>
      </c>
      <c r="F689">
        <v>20.875</v>
      </c>
      <c r="G689" t="s">
        <v>20</v>
      </c>
      <c r="H689" t="s">
        <v>20</v>
      </c>
      <c r="I689">
        <v>-17</v>
      </c>
      <c r="J689">
        <v>-361.25</v>
      </c>
      <c r="K689">
        <v>0</v>
      </c>
      <c r="L689" t="s">
        <v>20</v>
      </c>
      <c r="M689">
        <v>9404.0800000000036</v>
      </c>
    </row>
    <row r="690" spans="1:13" x14ac:dyDescent="0.25">
      <c r="A690" s="2">
        <v>43202</v>
      </c>
      <c r="B690">
        <v>21.25</v>
      </c>
      <c r="C690">
        <v>27.56</v>
      </c>
      <c r="D690">
        <v>26.405000000000001</v>
      </c>
      <c r="E690">
        <v>20.875</v>
      </c>
      <c r="F690">
        <v>20.875</v>
      </c>
      <c r="G690" t="s">
        <v>20</v>
      </c>
      <c r="H690" t="s">
        <v>20</v>
      </c>
      <c r="I690">
        <v>-17</v>
      </c>
      <c r="J690">
        <v>-361.25</v>
      </c>
      <c r="K690">
        <v>0</v>
      </c>
      <c r="L690" t="s">
        <v>20</v>
      </c>
      <c r="M690">
        <v>9404.0800000000036</v>
      </c>
    </row>
    <row r="691" spans="1:13" x14ac:dyDescent="0.25">
      <c r="A691" s="2">
        <v>43203</v>
      </c>
      <c r="B691">
        <v>21.385000000000002</v>
      </c>
      <c r="C691">
        <v>27.56</v>
      </c>
      <c r="D691">
        <v>24.785</v>
      </c>
      <c r="E691">
        <v>20.875</v>
      </c>
      <c r="F691">
        <v>20.875</v>
      </c>
      <c r="G691" t="s">
        <v>20</v>
      </c>
      <c r="H691" t="s">
        <v>20</v>
      </c>
      <c r="I691">
        <v>-17</v>
      </c>
      <c r="J691">
        <v>-363.54500000000002</v>
      </c>
      <c r="K691">
        <v>-2.2950000000000159</v>
      </c>
      <c r="L691" t="s">
        <v>20</v>
      </c>
      <c r="M691">
        <v>9401.7850000000035</v>
      </c>
    </row>
    <row r="692" spans="1:13" x14ac:dyDescent="0.25">
      <c r="A692" s="2">
        <v>43206</v>
      </c>
      <c r="B692">
        <v>21.385000000000002</v>
      </c>
      <c r="C692">
        <v>27.56</v>
      </c>
      <c r="D692">
        <v>24.785</v>
      </c>
      <c r="E692">
        <v>20.875</v>
      </c>
      <c r="F692">
        <v>20.875</v>
      </c>
      <c r="G692" t="s">
        <v>20</v>
      </c>
      <c r="H692" t="s">
        <v>20</v>
      </c>
      <c r="I692">
        <v>-17</v>
      </c>
      <c r="J692">
        <v>-363.54500000000002</v>
      </c>
      <c r="K692">
        <v>0</v>
      </c>
      <c r="L692" t="s">
        <v>20</v>
      </c>
      <c r="M692">
        <v>9401.7850000000035</v>
      </c>
    </row>
    <row r="693" spans="1:13" x14ac:dyDescent="0.25">
      <c r="A693" s="2">
        <v>43207</v>
      </c>
      <c r="B693">
        <v>24.864999999999998</v>
      </c>
      <c r="C693">
        <v>27.56</v>
      </c>
      <c r="D693">
        <v>24.785</v>
      </c>
      <c r="E693">
        <v>20.875</v>
      </c>
      <c r="F693">
        <v>20.875</v>
      </c>
      <c r="G693" t="s">
        <v>20</v>
      </c>
      <c r="H693" t="s">
        <v>64</v>
      </c>
      <c r="I693">
        <v>-17</v>
      </c>
      <c r="J693">
        <v>-422.70499999999998</v>
      </c>
      <c r="K693">
        <v>-59.159999999999968</v>
      </c>
      <c r="L693">
        <v>-61.454999999999977</v>
      </c>
      <c r="M693">
        <v>9342.6250000000036</v>
      </c>
    </row>
    <row r="694" spans="1:13" x14ac:dyDescent="0.25">
      <c r="A694" s="2">
        <v>43208</v>
      </c>
      <c r="B694">
        <v>24.725000000000001</v>
      </c>
      <c r="C694">
        <v>27.56</v>
      </c>
      <c r="D694">
        <v>24.864999999999998</v>
      </c>
      <c r="E694">
        <v>20.875</v>
      </c>
      <c r="F694">
        <v>20.875</v>
      </c>
      <c r="G694" t="s">
        <v>20</v>
      </c>
      <c r="H694" t="s">
        <v>20</v>
      </c>
      <c r="I694" t="s">
        <v>20</v>
      </c>
      <c r="J694" t="s">
        <v>20</v>
      </c>
      <c r="K694" t="s">
        <v>20</v>
      </c>
      <c r="L694" t="s">
        <v>20</v>
      </c>
      <c r="M694">
        <v>9342.6250000000036</v>
      </c>
    </row>
    <row r="695" spans="1:13" x14ac:dyDescent="0.25">
      <c r="A695" s="2">
        <v>43209</v>
      </c>
      <c r="B695">
        <v>24.625</v>
      </c>
      <c r="C695">
        <v>27.56</v>
      </c>
      <c r="D695">
        <v>24.864999999999998</v>
      </c>
      <c r="E695">
        <v>20.875</v>
      </c>
      <c r="F695">
        <v>20.875</v>
      </c>
      <c r="G695" t="s">
        <v>20</v>
      </c>
      <c r="H695" t="s">
        <v>20</v>
      </c>
      <c r="I695" t="s">
        <v>20</v>
      </c>
      <c r="J695" t="s">
        <v>20</v>
      </c>
      <c r="K695" t="s">
        <v>20</v>
      </c>
      <c r="L695" t="s">
        <v>20</v>
      </c>
      <c r="M695">
        <v>9342.6250000000036</v>
      </c>
    </row>
    <row r="696" spans="1:13" x14ac:dyDescent="0.25">
      <c r="A696" s="2">
        <v>43210</v>
      </c>
      <c r="B696">
        <v>25</v>
      </c>
      <c r="C696">
        <v>27.56</v>
      </c>
      <c r="D696">
        <v>24.864999999999998</v>
      </c>
      <c r="E696">
        <v>20.875</v>
      </c>
      <c r="F696">
        <v>20.875</v>
      </c>
      <c r="G696" t="s">
        <v>20</v>
      </c>
      <c r="H696" t="s">
        <v>20</v>
      </c>
      <c r="I696" t="s">
        <v>20</v>
      </c>
      <c r="J696" t="s">
        <v>20</v>
      </c>
      <c r="K696" t="s">
        <v>20</v>
      </c>
      <c r="L696" t="s">
        <v>20</v>
      </c>
      <c r="M696">
        <v>9342.6250000000036</v>
      </c>
    </row>
    <row r="697" spans="1:13" x14ac:dyDescent="0.25">
      <c r="A697" s="2">
        <v>43213</v>
      </c>
      <c r="B697">
        <v>21.6</v>
      </c>
      <c r="C697">
        <v>27.56</v>
      </c>
      <c r="D697">
        <v>25</v>
      </c>
      <c r="E697">
        <v>20.875</v>
      </c>
      <c r="F697">
        <v>20.875</v>
      </c>
      <c r="G697" t="s">
        <v>20</v>
      </c>
      <c r="H697" t="s">
        <v>20</v>
      </c>
      <c r="I697" t="s">
        <v>20</v>
      </c>
      <c r="J697" t="s">
        <v>20</v>
      </c>
      <c r="K697" t="s">
        <v>20</v>
      </c>
      <c r="L697" t="s">
        <v>20</v>
      </c>
      <c r="M697">
        <v>9342.6250000000036</v>
      </c>
    </row>
    <row r="698" spans="1:13" x14ac:dyDescent="0.25">
      <c r="A698" s="2">
        <v>43214</v>
      </c>
      <c r="B698">
        <v>21.274999999999999</v>
      </c>
      <c r="C698">
        <v>27.56</v>
      </c>
      <c r="D698">
        <v>25</v>
      </c>
      <c r="E698">
        <v>20.875</v>
      </c>
      <c r="F698">
        <v>20.875</v>
      </c>
      <c r="G698" t="s">
        <v>20</v>
      </c>
      <c r="H698" t="s">
        <v>20</v>
      </c>
      <c r="I698" t="s">
        <v>20</v>
      </c>
      <c r="J698" t="s">
        <v>20</v>
      </c>
      <c r="K698" t="s">
        <v>20</v>
      </c>
      <c r="L698" t="s">
        <v>20</v>
      </c>
      <c r="M698">
        <v>9342.6250000000036</v>
      </c>
    </row>
    <row r="699" spans="1:13" x14ac:dyDescent="0.25">
      <c r="A699" s="2">
        <v>43215</v>
      </c>
      <c r="B699">
        <v>25.15</v>
      </c>
      <c r="C699">
        <v>27.56</v>
      </c>
      <c r="D699">
        <v>25</v>
      </c>
      <c r="E699">
        <v>20.875</v>
      </c>
      <c r="F699">
        <v>20.875</v>
      </c>
      <c r="G699" t="s">
        <v>20</v>
      </c>
      <c r="H699" t="s">
        <v>20</v>
      </c>
      <c r="I699" t="s">
        <v>20</v>
      </c>
      <c r="J699" t="s">
        <v>20</v>
      </c>
      <c r="K699" t="s">
        <v>20</v>
      </c>
      <c r="L699" t="s">
        <v>20</v>
      </c>
      <c r="M699">
        <v>9342.6250000000036</v>
      </c>
    </row>
    <row r="700" spans="1:13" x14ac:dyDescent="0.25">
      <c r="A700" s="2">
        <v>43216</v>
      </c>
      <c r="B700">
        <v>21.125</v>
      </c>
      <c r="C700">
        <v>27.56</v>
      </c>
      <c r="D700">
        <v>25.15</v>
      </c>
      <c r="E700">
        <v>20.875</v>
      </c>
      <c r="F700">
        <v>20.875</v>
      </c>
      <c r="G700" t="s">
        <v>20</v>
      </c>
      <c r="H700" t="s">
        <v>20</v>
      </c>
      <c r="I700" t="s">
        <v>20</v>
      </c>
      <c r="J700" t="s">
        <v>20</v>
      </c>
      <c r="K700" t="s">
        <v>20</v>
      </c>
      <c r="L700" t="s">
        <v>20</v>
      </c>
      <c r="M700">
        <v>9342.6250000000036</v>
      </c>
    </row>
    <row r="701" spans="1:13" x14ac:dyDescent="0.25">
      <c r="A701" s="2">
        <v>43217</v>
      </c>
      <c r="B701">
        <v>21.125</v>
      </c>
      <c r="C701">
        <v>27.56</v>
      </c>
      <c r="D701">
        <v>25.15</v>
      </c>
      <c r="E701">
        <v>20.875</v>
      </c>
      <c r="F701">
        <v>20.875</v>
      </c>
      <c r="G701" t="s">
        <v>20</v>
      </c>
      <c r="H701" t="s">
        <v>20</v>
      </c>
      <c r="I701" t="s">
        <v>20</v>
      </c>
      <c r="J701" t="s">
        <v>20</v>
      </c>
      <c r="K701" t="s">
        <v>20</v>
      </c>
      <c r="L701" t="s">
        <v>20</v>
      </c>
      <c r="M701">
        <v>9342.6250000000036</v>
      </c>
    </row>
    <row r="702" spans="1:13" x14ac:dyDescent="0.25">
      <c r="A702" s="2">
        <v>43220</v>
      </c>
      <c r="B702">
        <v>21.49</v>
      </c>
      <c r="C702">
        <v>27.56</v>
      </c>
      <c r="D702">
        <v>25.15</v>
      </c>
      <c r="E702">
        <v>20.875</v>
      </c>
      <c r="F702">
        <v>20.875</v>
      </c>
      <c r="G702" t="s">
        <v>20</v>
      </c>
      <c r="H702" t="s">
        <v>20</v>
      </c>
      <c r="I702" t="s">
        <v>20</v>
      </c>
      <c r="J702" t="s">
        <v>20</v>
      </c>
      <c r="K702" t="s">
        <v>20</v>
      </c>
      <c r="L702" t="s">
        <v>20</v>
      </c>
      <c r="M702">
        <v>9342.6250000000036</v>
      </c>
    </row>
    <row r="703" spans="1:13" x14ac:dyDescent="0.25">
      <c r="A703" s="2">
        <v>43221</v>
      </c>
      <c r="B703">
        <v>22.815000000000001</v>
      </c>
      <c r="C703">
        <v>27.524999999999999</v>
      </c>
      <c r="D703">
        <v>25.15</v>
      </c>
      <c r="E703">
        <v>20.875</v>
      </c>
      <c r="F703">
        <v>20.875</v>
      </c>
      <c r="G703" t="s">
        <v>20</v>
      </c>
      <c r="H703" t="s">
        <v>20</v>
      </c>
      <c r="I703" t="s">
        <v>20</v>
      </c>
      <c r="J703" t="s">
        <v>20</v>
      </c>
      <c r="K703" t="s">
        <v>20</v>
      </c>
      <c r="L703" t="s">
        <v>20</v>
      </c>
      <c r="M703">
        <v>9342.6250000000036</v>
      </c>
    </row>
    <row r="704" spans="1:13" x14ac:dyDescent="0.25">
      <c r="A704" s="2">
        <v>43222</v>
      </c>
      <c r="B704">
        <v>22.2</v>
      </c>
      <c r="C704">
        <v>27.524999999999999</v>
      </c>
      <c r="D704">
        <v>25.15</v>
      </c>
      <c r="E704">
        <v>20.875</v>
      </c>
      <c r="F704">
        <v>20.875</v>
      </c>
      <c r="G704" t="s">
        <v>20</v>
      </c>
      <c r="H704" t="s">
        <v>20</v>
      </c>
      <c r="I704" t="s">
        <v>20</v>
      </c>
      <c r="J704" t="s">
        <v>20</v>
      </c>
      <c r="K704" t="s">
        <v>20</v>
      </c>
      <c r="L704" t="s">
        <v>20</v>
      </c>
      <c r="M704">
        <v>9342.6250000000036</v>
      </c>
    </row>
    <row r="705" spans="1:13" x14ac:dyDescent="0.25">
      <c r="A705" s="2">
        <v>43223</v>
      </c>
      <c r="B705">
        <v>21.285</v>
      </c>
      <c r="C705">
        <v>27.434999999999999</v>
      </c>
      <c r="D705">
        <v>25.15</v>
      </c>
      <c r="E705">
        <v>20.875</v>
      </c>
      <c r="F705">
        <v>20.875</v>
      </c>
      <c r="G705" t="s">
        <v>20</v>
      </c>
      <c r="H705" t="s">
        <v>20</v>
      </c>
      <c r="I705" t="s">
        <v>20</v>
      </c>
      <c r="J705" t="s">
        <v>20</v>
      </c>
      <c r="K705" t="s">
        <v>20</v>
      </c>
      <c r="L705" t="s">
        <v>20</v>
      </c>
      <c r="M705">
        <v>9342.6250000000036</v>
      </c>
    </row>
    <row r="706" spans="1:13" x14ac:dyDescent="0.25">
      <c r="A706" s="2">
        <v>43224</v>
      </c>
      <c r="B706">
        <v>21.66</v>
      </c>
      <c r="C706">
        <v>27.434999999999999</v>
      </c>
      <c r="D706">
        <v>25.15</v>
      </c>
      <c r="E706">
        <v>20.875</v>
      </c>
      <c r="F706">
        <v>20.875</v>
      </c>
      <c r="G706" t="s">
        <v>20</v>
      </c>
      <c r="H706" t="s">
        <v>20</v>
      </c>
      <c r="I706" t="s">
        <v>20</v>
      </c>
      <c r="J706" t="s">
        <v>20</v>
      </c>
      <c r="K706" t="s">
        <v>20</v>
      </c>
      <c r="L706" t="s">
        <v>20</v>
      </c>
      <c r="M706">
        <v>9342.6250000000036</v>
      </c>
    </row>
    <row r="707" spans="1:13" x14ac:dyDescent="0.25">
      <c r="A707" s="2">
        <v>43227</v>
      </c>
      <c r="B707">
        <v>21.625</v>
      </c>
      <c r="C707">
        <v>27.434999999999999</v>
      </c>
      <c r="D707">
        <v>25.15</v>
      </c>
      <c r="E707">
        <v>20.875</v>
      </c>
      <c r="F707">
        <v>20.875</v>
      </c>
      <c r="G707" t="s">
        <v>20</v>
      </c>
      <c r="H707" t="s">
        <v>20</v>
      </c>
      <c r="I707" t="s">
        <v>20</v>
      </c>
      <c r="J707" t="s">
        <v>20</v>
      </c>
      <c r="K707" t="s">
        <v>20</v>
      </c>
      <c r="L707" t="s">
        <v>20</v>
      </c>
      <c r="M707">
        <v>9342.6250000000036</v>
      </c>
    </row>
    <row r="708" spans="1:13" x14ac:dyDescent="0.25">
      <c r="A708" s="2">
        <v>43228</v>
      </c>
      <c r="B708">
        <v>21.425000000000001</v>
      </c>
      <c r="C708">
        <v>27.434999999999999</v>
      </c>
      <c r="D708">
        <v>25.15</v>
      </c>
      <c r="E708">
        <v>20.875</v>
      </c>
      <c r="F708">
        <v>20.875</v>
      </c>
      <c r="G708" t="s">
        <v>20</v>
      </c>
      <c r="H708" t="s">
        <v>20</v>
      </c>
      <c r="I708" t="s">
        <v>20</v>
      </c>
      <c r="J708" t="s">
        <v>20</v>
      </c>
      <c r="K708" t="s">
        <v>20</v>
      </c>
      <c r="L708" t="s">
        <v>20</v>
      </c>
      <c r="M708">
        <v>9342.6250000000036</v>
      </c>
    </row>
    <row r="709" spans="1:13" x14ac:dyDescent="0.25">
      <c r="A709" s="2">
        <v>43229</v>
      </c>
      <c r="B709">
        <v>22.1</v>
      </c>
      <c r="C709">
        <v>27.434999999999999</v>
      </c>
      <c r="D709">
        <v>25.15</v>
      </c>
      <c r="E709">
        <v>20.875</v>
      </c>
      <c r="F709">
        <v>20.875</v>
      </c>
      <c r="G709" t="s">
        <v>20</v>
      </c>
      <c r="H709" t="s">
        <v>20</v>
      </c>
      <c r="I709" t="s">
        <v>20</v>
      </c>
      <c r="J709" t="s">
        <v>20</v>
      </c>
      <c r="K709" t="s">
        <v>20</v>
      </c>
      <c r="L709" t="s">
        <v>20</v>
      </c>
      <c r="M709">
        <v>9342.6250000000036</v>
      </c>
    </row>
    <row r="710" spans="1:13" x14ac:dyDescent="0.25">
      <c r="A710" s="2">
        <v>43230</v>
      </c>
      <c r="B710">
        <v>21.42</v>
      </c>
      <c r="C710">
        <v>27.434999999999999</v>
      </c>
      <c r="D710">
        <v>25.15</v>
      </c>
      <c r="E710">
        <v>20.875</v>
      </c>
      <c r="F710">
        <v>21.125</v>
      </c>
      <c r="G710" t="s">
        <v>20</v>
      </c>
      <c r="H710" t="s">
        <v>20</v>
      </c>
      <c r="I710" t="s">
        <v>20</v>
      </c>
      <c r="J710" t="s">
        <v>20</v>
      </c>
      <c r="K710" t="s">
        <v>20</v>
      </c>
      <c r="L710" t="s">
        <v>20</v>
      </c>
      <c r="M710">
        <v>9342.6250000000036</v>
      </c>
    </row>
    <row r="711" spans="1:13" x14ac:dyDescent="0.25">
      <c r="A711" s="2">
        <v>43231</v>
      </c>
      <c r="B711">
        <v>21.745000000000001</v>
      </c>
      <c r="C711">
        <v>27.434999999999999</v>
      </c>
      <c r="D711">
        <v>25.15</v>
      </c>
      <c r="E711">
        <v>20.875</v>
      </c>
      <c r="F711">
        <v>21.125</v>
      </c>
      <c r="G711" t="s">
        <v>20</v>
      </c>
      <c r="H711" t="s">
        <v>20</v>
      </c>
      <c r="I711" t="s">
        <v>20</v>
      </c>
      <c r="J711" t="s">
        <v>20</v>
      </c>
      <c r="K711" t="s">
        <v>20</v>
      </c>
      <c r="L711" t="s">
        <v>20</v>
      </c>
      <c r="M711">
        <v>9342.6250000000036</v>
      </c>
    </row>
    <row r="712" spans="1:13" x14ac:dyDescent="0.25">
      <c r="A712" s="2">
        <v>43234</v>
      </c>
      <c r="B712">
        <v>22.574999999999999</v>
      </c>
      <c r="C712">
        <v>27.434999999999999</v>
      </c>
      <c r="D712">
        <v>25.15</v>
      </c>
      <c r="E712">
        <v>20.875</v>
      </c>
      <c r="F712">
        <v>21.125</v>
      </c>
      <c r="G712" t="s">
        <v>20</v>
      </c>
      <c r="H712" t="s">
        <v>20</v>
      </c>
      <c r="I712" t="s">
        <v>20</v>
      </c>
      <c r="J712" t="s">
        <v>20</v>
      </c>
      <c r="K712" t="s">
        <v>20</v>
      </c>
      <c r="L712" t="s">
        <v>20</v>
      </c>
      <c r="M712">
        <v>9342.6250000000036</v>
      </c>
    </row>
    <row r="713" spans="1:13" x14ac:dyDescent="0.25">
      <c r="A713" s="2">
        <v>43235</v>
      </c>
      <c r="B713">
        <v>22.164999999999999</v>
      </c>
      <c r="C713">
        <v>27.434999999999999</v>
      </c>
      <c r="D713">
        <v>25.15</v>
      </c>
      <c r="E713">
        <v>20.875</v>
      </c>
      <c r="F713">
        <v>21.125</v>
      </c>
      <c r="G713" t="s">
        <v>20</v>
      </c>
      <c r="H713" t="s">
        <v>20</v>
      </c>
      <c r="I713" t="s">
        <v>20</v>
      </c>
      <c r="J713" t="s">
        <v>20</v>
      </c>
      <c r="K713" t="s">
        <v>20</v>
      </c>
      <c r="L713" t="s">
        <v>20</v>
      </c>
      <c r="M713">
        <v>9342.6250000000036</v>
      </c>
    </row>
    <row r="714" spans="1:13" x14ac:dyDescent="0.25">
      <c r="A714" s="2">
        <v>43236</v>
      </c>
      <c r="B714">
        <v>22.41</v>
      </c>
      <c r="C714">
        <v>27.434999999999999</v>
      </c>
      <c r="D714">
        <v>25.15</v>
      </c>
      <c r="E714">
        <v>20.875</v>
      </c>
      <c r="F714">
        <v>21.125</v>
      </c>
      <c r="G714" t="s">
        <v>20</v>
      </c>
      <c r="H714" t="s">
        <v>20</v>
      </c>
      <c r="I714" t="s">
        <v>20</v>
      </c>
      <c r="J714" t="s">
        <v>20</v>
      </c>
      <c r="K714" t="s">
        <v>20</v>
      </c>
      <c r="L714" t="s">
        <v>20</v>
      </c>
      <c r="M714">
        <v>9342.6250000000036</v>
      </c>
    </row>
    <row r="715" spans="1:13" x14ac:dyDescent="0.25">
      <c r="A715" s="2">
        <v>43237</v>
      </c>
      <c r="B715">
        <v>22.305</v>
      </c>
      <c r="C715">
        <v>27.434999999999999</v>
      </c>
      <c r="D715">
        <v>25.15</v>
      </c>
      <c r="E715">
        <v>20.875</v>
      </c>
      <c r="F715">
        <v>21.125</v>
      </c>
      <c r="G715" t="s">
        <v>20</v>
      </c>
      <c r="H715" t="s">
        <v>20</v>
      </c>
      <c r="I715" t="s">
        <v>20</v>
      </c>
      <c r="J715" t="s">
        <v>20</v>
      </c>
      <c r="K715" t="s">
        <v>20</v>
      </c>
      <c r="L715" t="s">
        <v>20</v>
      </c>
      <c r="M715">
        <v>9342.6250000000036</v>
      </c>
    </row>
    <row r="716" spans="1:13" x14ac:dyDescent="0.25">
      <c r="A716" s="2">
        <v>43238</v>
      </c>
      <c r="B716">
        <v>22.44</v>
      </c>
      <c r="C716">
        <v>27.434999999999999</v>
      </c>
      <c r="D716">
        <v>25.15</v>
      </c>
      <c r="E716">
        <v>20.875</v>
      </c>
      <c r="F716">
        <v>21.125</v>
      </c>
      <c r="G716" t="s">
        <v>20</v>
      </c>
      <c r="H716" t="s">
        <v>20</v>
      </c>
      <c r="I716" t="s">
        <v>20</v>
      </c>
      <c r="J716" t="s">
        <v>20</v>
      </c>
      <c r="K716" t="s">
        <v>20</v>
      </c>
      <c r="L716" t="s">
        <v>20</v>
      </c>
      <c r="M716">
        <v>9342.6250000000036</v>
      </c>
    </row>
    <row r="717" spans="1:13" x14ac:dyDescent="0.25">
      <c r="A717" s="2">
        <v>43241</v>
      </c>
      <c r="B717">
        <v>21.954999999999998</v>
      </c>
      <c r="C717">
        <v>27.434999999999999</v>
      </c>
      <c r="D717">
        <v>25.15</v>
      </c>
      <c r="E717">
        <v>20.875</v>
      </c>
      <c r="F717">
        <v>21.125</v>
      </c>
      <c r="G717" t="s">
        <v>20</v>
      </c>
      <c r="H717" t="s">
        <v>20</v>
      </c>
      <c r="I717" t="s">
        <v>20</v>
      </c>
      <c r="J717" t="s">
        <v>20</v>
      </c>
      <c r="K717" t="s">
        <v>20</v>
      </c>
      <c r="L717" t="s">
        <v>20</v>
      </c>
      <c r="M717">
        <v>9342.6250000000036</v>
      </c>
    </row>
    <row r="718" spans="1:13" x14ac:dyDescent="0.25">
      <c r="A718" s="2">
        <v>43242</v>
      </c>
      <c r="B718">
        <v>22.305</v>
      </c>
      <c r="C718">
        <v>27.13</v>
      </c>
      <c r="D718">
        <v>25.15</v>
      </c>
      <c r="E718">
        <v>20.875</v>
      </c>
      <c r="F718">
        <v>21.125</v>
      </c>
      <c r="G718" t="s">
        <v>20</v>
      </c>
      <c r="H718" t="s">
        <v>20</v>
      </c>
      <c r="I718" t="s">
        <v>20</v>
      </c>
      <c r="J718" t="s">
        <v>20</v>
      </c>
      <c r="K718" t="s">
        <v>20</v>
      </c>
      <c r="L718" t="s">
        <v>20</v>
      </c>
      <c r="M718">
        <v>9342.6250000000036</v>
      </c>
    </row>
    <row r="719" spans="1:13" x14ac:dyDescent="0.25">
      <c r="A719" s="2">
        <v>43243</v>
      </c>
      <c r="B719">
        <v>22.3</v>
      </c>
      <c r="C719">
        <v>27.13</v>
      </c>
      <c r="D719">
        <v>25.15</v>
      </c>
      <c r="E719">
        <v>20.875</v>
      </c>
      <c r="F719">
        <v>21.125</v>
      </c>
      <c r="G719" t="s">
        <v>20</v>
      </c>
      <c r="H719" t="s">
        <v>20</v>
      </c>
      <c r="I719" t="s">
        <v>20</v>
      </c>
      <c r="J719" t="s">
        <v>20</v>
      </c>
      <c r="K719" t="s">
        <v>20</v>
      </c>
      <c r="L719" t="s">
        <v>20</v>
      </c>
      <c r="M719">
        <v>9342.6250000000036</v>
      </c>
    </row>
    <row r="720" spans="1:13" x14ac:dyDescent="0.25">
      <c r="A720" s="2">
        <v>43244</v>
      </c>
      <c r="B720">
        <v>21.475000000000001</v>
      </c>
      <c r="C720">
        <v>27.13</v>
      </c>
      <c r="D720">
        <v>25.15</v>
      </c>
      <c r="E720">
        <v>20.875</v>
      </c>
      <c r="F720">
        <v>21.125</v>
      </c>
      <c r="G720" t="s">
        <v>20</v>
      </c>
      <c r="H720" t="s">
        <v>20</v>
      </c>
      <c r="I720" t="s">
        <v>20</v>
      </c>
      <c r="J720" t="s">
        <v>20</v>
      </c>
      <c r="K720" t="s">
        <v>20</v>
      </c>
      <c r="L720" t="s">
        <v>20</v>
      </c>
      <c r="M720">
        <v>9342.6250000000036</v>
      </c>
    </row>
    <row r="721" spans="1:13" x14ac:dyDescent="0.25">
      <c r="A721" s="2">
        <v>43245</v>
      </c>
      <c r="B721">
        <v>21.75</v>
      </c>
      <c r="C721">
        <v>27.13</v>
      </c>
      <c r="D721">
        <v>25.15</v>
      </c>
      <c r="E721">
        <v>20.875</v>
      </c>
      <c r="F721">
        <v>21.125</v>
      </c>
      <c r="G721" t="s">
        <v>20</v>
      </c>
      <c r="H721" t="s">
        <v>20</v>
      </c>
      <c r="I721" t="s">
        <v>20</v>
      </c>
      <c r="J721" t="s">
        <v>20</v>
      </c>
      <c r="K721" t="s">
        <v>20</v>
      </c>
      <c r="L721" t="s">
        <v>20</v>
      </c>
      <c r="M721">
        <v>9342.6250000000036</v>
      </c>
    </row>
    <row r="722" spans="1:13" x14ac:dyDescent="0.25">
      <c r="A722" s="2">
        <v>43249</v>
      </c>
      <c r="B722">
        <v>21.64</v>
      </c>
      <c r="C722">
        <v>27.13</v>
      </c>
      <c r="D722">
        <v>22.815000000000001</v>
      </c>
      <c r="E722">
        <v>20.875</v>
      </c>
      <c r="F722">
        <v>21.125</v>
      </c>
      <c r="G722" t="s">
        <v>20</v>
      </c>
      <c r="H722" t="s">
        <v>20</v>
      </c>
      <c r="I722" t="s">
        <v>20</v>
      </c>
      <c r="J722" t="s">
        <v>20</v>
      </c>
      <c r="K722" t="s">
        <v>20</v>
      </c>
      <c r="L722" t="s">
        <v>20</v>
      </c>
      <c r="M722">
        <v>9342.6250000000036</v>
      </c>
    </row>
    <row r="723" spans="1:13" x14ac:dyDescent="0.25">
      <c r="A723" s="2">
        <v>43250</v>
      </c>
      <c r="B723">
        <v>21.75</v>
      </c>
      <c r="C723">
        <v>27.13</v>
      </c>
      <c r="D723">
        <v>22.815000000000001</v>
      </c>
      <c r="E723">
        <v>20.875</v>
      </c>
      <c r="F723">
        <v>21.285</v>
      </c>
      <c r="G723" t="s">
        <v>20</v>
      </c>
      <c r="H723" t="s">
        <v>20</v>
      </c>
      <c r="I723" t="s">
        <v>20</v>
      </c>
      <c r="J723" t="s">
        <v>20</v>
      </c>
      <c r="K723" t="s">
        <v>20</v>
      </c>
      <c r="L723" t="s">
        <v>20</v>
      </c>
      <c r="M723">
        <v>9342.6250000000036</v>
      </c>
    </row>
    <row r="724" spans="1:13" x14ac:dyDescent="0.25">
      <c r="A724" s="2">
        <v>43251</v>
      </c>
      <c r="B724">
        <v>21.715</v>
      </c>
      <c r="C724">
        <v>27.13</v>
      </c>
      <c r="D724">
        <v>22.815000000000001</v>
      </c>
      <c r="E724">
        <v>20.875</v>
      </c>
      <c r="F724">
        <v>21.285</v>
      </c>
      <c r="G724" t="s">
        <v>20</v>
      </c>
      <c r="H724" t="s">
        <v>20</v>
      </c>
      <c r="I724" t="s">
        <v>20</v>
      </c>
      <c r="J724" t="s">
        <v>20</v>
      </c>
      <c r="K724" t="s">
        <v>20</v>
      </c>
      <c r="L724" t="s">
        <v>20</v>
      </c>
      <c r="M724">
        <v>9342.6250000000036</v>
      </c>
    </row>
    <row r="725" spans="1:13" x14ac:dyDescent="0.25">
      <c r="A725" s="2">
        <v>43252</v>
      </c>
      <c r="B725">
        <v>21.69</v>
      </c>
      <c r="C725">
        <v>27.13</v>
      </c>
      <c r="D725">
        <v>22.574999999999999</v>
      </c>
      <c r="E725">
        <v>20.875</v>
      </c>
      <c r="F725">
        <v>21.285</v>
      </c>
      <c r="G725" t="s">
        <v>20</v>
      </c>
      <c r="H725" t="s">
        <v>20</v>
      </c>
      <c r="I725" t="s">
        <v>20</v>
      </c>
      <c r="J725" t="s">
        <v>20</v>
      </c>
      <c r="K725" t="s">
        <v>20</v>
      </c>
      <c r="L725" t="s">
        <v>20</v>
      </c>
      <c r="M725">
        <v>9342.6250000000036</v>
      </c>
    </row>
    <row r="726" spans="1:13" x14ac:dyDescent="0.25">
      <c r="A726" s="2">
        <v>43255</v>
      </c>
      <c r="B726">
        <v>21.475000000000001</v>
      </c>
      <c r="C726">
        <v>27.13</v>
      </c>
      <c r="D726">
        <v>22.574999999999999</v>
      </c>
      <c r="E726">
        <v>20.875</v>
      </c>
      <c r="F726">
        <v>21.285</v>
      </c>
      <c r="G726" t="s">
        <v>20</v>
      </c>
      <c r="H726" t="s">
        <v>20</v>
      </c>
      <c r="I726" t="s">
        <v>20</v>
      </c>
      <c r="J726" t="s">
        <v>20</v>
      </c>
      <c r="K726" t="s">
        <v>20</v>
      </c>
      <c r="L726" t="s">
        <v>20</v>
      </c>
      <c r="M726">
        <v>9342.6250000000036</v>
      </c>
    </row>
    <row r="727" spans="1:13" x14ac:dyDescent="0.25">
      <c r="A727" s="2">
        <v>43256</v>
      </c>
      <c r="B727">
        <v>21.61</v>
      </c>
      <c r="C727">
        <v>27.13</v>
      </c>
      <c r="D727">
        <v>22.574999999999999</v>
      </c>
      <c r="E727">
        <v>20.875</v>
      </c>
      <c r="F727">
        <v>21.42</v>
      </c>
      <c r="G727" t="s">
        <v>20</v>
      </c>
      <c r="H727" t="s">
        <v>20</v>
      </c>
      <c r="I727" t="s">
        <v>20</v>
      </c>
      <c r="J727" t="s">
        <v>20</v>
      </c>
      <c r="K727" t="s">
        <v>20</v>
      </c>
      <c r="L727" t="s">
        <v>20</v>
      </c>
      <c r="M727">
        <v>9342.6250000000036</v>
      </c>
    </row>
    <row r="728" spans="1:13" x14ac:dyDescent="0.25">
      <c r="A728" s="2">
        <v>43257</v>
      </c>
      <c r="B728">
        <v>21.61</v>
      </c>
      <c r="C728">
        <v>27.13</v>
      </c>
      <c r="D728">
        <v>22.574999999999999</v>
      </c>
      <c r="E728">
        <v>20.875</v>
      </c>
      <c r="F728">
        <v>21.42</v>
      </c>
      <c r="G728" t="s">
        <v>20</v>
      </c>
      <c r="H728" t="s">
        <v>20</v>
      </c>
      <c r="I728" t="s">
        <v>20</v>
      </c>
      <c r="J728" t="s">
        <v>20</v>
      </c>
      <c r="K728" t="s">
        <v>20</v>
      </c>
      <c r="L728" t="s">
        <v>20</v>
      </c>
      <c r="M728">
        <v>9342.6250000000036</v>
      </c>
    </row>
    <row r="729" spans="1:13" x14ac:dyDescent="0.25">
      <c r="A729" s="2">
        <v>43258</v>
      </c>
      <c r="B729">
        <v>21.32</v>
      </c>
      <c r="C729">
        <v>27.13</v>
      </c>
      <c r="D729">
        <v>22.574999999999999</v>
      </c>
      <c r="E729">
        <v>20.875</v>
      </c>
      <c r="F729">
        <v>21.42</v>
      </c>
      <c r="G729" t="s">
        <v>20</v>
      </c>
      <c r="H729" t="s">
        <v>20</v>
      </c>
      <c r="I729" t="s">
        <v>20</v>
      </c>
      <c r="J729" t="s">
        <v>20</v>
      </c>
      <c r="K729" t="s">
        <v>20</v>
      </c>
      <c r="L729" t="s">
        <v>20</v>
      </c>
      <c r="M729">
        <v>9342.6250000000036</v>
      </c>
    </row>
    <row r="730" spans="1:13" x14ac:dyDescent="0.25">
      <c r="A730" s="2">
        <v>43259</v>
      </c>
      <c r="B730">
        <v>21.195</v>
      </c>
      <c r="C730">
        <v>27.13</v>
      </c>
      <c r="D730">
        <v>22.574999999999999</v>
      </c>
      <c r="E730">
        <v>20.875</v>
      </c>
      <c r="F730">
        <v>21.32</v>
      </c>
      <c r="G730" t="s">
        <v>20</v>
      </c>
      <c r="H730" t="s">
        <v>20</v>
      </c>
      <c r="I730" t="s">
        <v>20</v>
      </c>
      <c r="J730" t="s">
        <v>20</v>
      </c>
      <c r="K730" t="s">
        <v>20</v>
      </c>
      <c r="L730" t="s">
        <v>20</v>
      </c>
      <c r="M730">
        <v>9342.6250000000036</v>
      </c>
    </row>
    <row r="731" spans="1:13" x14ac:dyDescent="0.25">
      <c r="A731" s="2">
        <v>43262</v>
      </c>
      <c r="B731">
        <v>21.39</v>
      </c>
      <c r="C731">
        <v>27.13</v>
      </c>
      <c r="D731">
        <v>22.574999999999999</v>
      </c>
      <c r="E731">
        <v>20.875</v>
      </c>
      <c r="F731">
        <v>21.195</v>
      </c>
      <c r="G731" t="s">
        <v>20</v>
      </c>
      <c r="H731" t="s">
        <v>20</v>
      </c>
      <c r="I731" t="s">
        <v>20</v>
      </c>
      <c r="J731" t="s">
        <v>20</v>
      </c>
      <c r="K731" t="s">
        <v>20</v>
      </c>
      <c r="L731" t="s">
        <v>20</v>
      </c>
      <c r="M731">
        <v>9342.6250000000036</v>
      </c>
    </row>
    <row r="732" spans="1:13" x14ac:dyDescent="0.25">
      <c r="A732" s="2">
        <v>43263</v>
      </c>
      <c r="B732">
        <v>21.44</v>
      </c>
      <c r="C732">
        <v>25.15</v>
      </c>
      <c r="D732">
        <v>22.574999999999999</v>
      </c>
      <c r="E732">
        <v>20.875</v>
      </c>
      <c r="F732">
        <v>21.195</v>
      </c>
      <c r="G732" t="s">
        <v>20</v>
      </c>
      <c r="H732" t="s">
        <v>20</v>
      </c>
      <c r="I732" t="s">
        <v>20</v>
      </c>
      <c r="J732" t="s">
        <v>20</v>
      </c>
      <c r="K732" t="s">
        <v>20</v>
      </c>
      <c r="L732" t="s">
        <v>20</v>
      </c>
      <c r="M732">
        <v>9342.6250000000036</v>
      </c>
    </row>
    <row r="733" spans="1:13" x14ac:dyDescent="0.25">
      <c r="A733" s="2">
        <v>43264</v>
      </c>
      <c r="B733">
        <v>21.225000000000001</v>
      </c>
      <c r="C733">
        <v>25.15</v>
      </c>
      <c r="D733">
        <v>22.574999999999999</v>
      </c>
      <c r="E733">
        <v>20.875</v>
      </c>
      <c r="F733">
        <v>21.195</v>
      </c>
      <c r="G733" t="s">
        <v>20</v>
      </c>
      <c r="H733" t="s">
        <v>20</v>
      </c>
      <c r="I733" t="s">
        <v>20</v>
      </c>
      <c r="J733" t="s">
        <v>20</v>
      </c>
      <c r="K733" t="s">
        <v>20</v>
      </c>
      <c r="L733" t="s">
        <v>20</v>
      </c>
      <c r="M733">
        <v>9342.6250000000036</v>
      </c>
    </row>
    <row r="734" spans="1:13" x14ac:dyDescent="0.25">
      <c r="A734" s="2">
        <v>43265</v>
      </c>
      <c r="B734">
        <v>21.265000000000001</v>
      </c>
      <c r="C734">
        <v>25.15</v>
      </c>
      <c r="D734">
        <v>22.44</v>
      </c>
      <c r="E734">
        <v>20.875</v>
      </c>
      <c r="F734">
        <v>21.195</v>
      </c>
      <c r="G734" t="s">
        <v>20</v>
      </c>
      <c r="H734" t="s">
        <v>20</v>
      </c>
      <c r="I734" t="s">
        <v>20</v>
      </c>
      <c r="J734" t="s">
        <v>20</v>
      </c>
      <c r="K734" t="s">
        <v>20</v>
      </c>
      <c r="L734" t="s">
        <v>20</v>
      </c>
      <c r="M734">
        <v>9342.6250000000036</v>
      </c>
    </row>
    <row r="735" spans="1:13" x14ac:dyDescent="0.25">
      <c r="A735" s="2">
        <v>43266</v>
      </c>
      <c r="B735">
        <v>21.055</v>
      </c>
      <c r="C735">
        <v>25.15</v>
      </c>
      <c r="D735">
        <v>22.44</v>
      </c>
      <c r="E735">
        <v>20.875</v>
      </c>
      <c r="F735">
        <v>21.195</v>
      </c>
      <c r="G735" t="s">
        <v>20</v>
      </c>
      <c r="H735" t="s">
        <v>20</v>
      </c>
      <c r="I735" t="s">
        <v>20</v>
      </c>
      <c r="J735" t="s">
        <v>20</v>
      </c>
      <c r="K735" t="s">
        <v>20</v>
      </c>
      <c r="L735" t="s">
        <v>20</v>
      </c>
      <c r="M735">
        <v>9342.6250000000036</v>
      </c>
    </row>
    <row r="736" spans="1:13" x14ac:dyDescent="0.25">
      <c r="A736" s="2">
        <v>43269</v>
      </c>
      <c r="B736">
        <v>21.03</v>
      </c>
      <c r="C736">
        <v>25.15</v>
      </c>
      <c r="D736">
        <v>22.44</v>
      </c>
      <c r="E736">
        <v>20.875</v>
      </c>
      <c r="F736">
        <v>21.055</v>
      </c>
      <c r="G736" t="s">
        <v>20</v>
      </c>
      <c r="H736" t="s">
        <v>20</v>
      </c>
      <c r="I736" t="s">
        <v>20</v>
      </c>
      <c r="J736" t="s">
        <v>20</v>
      </c>
      <c r="K736" t="s">
        <v>20</v>
      </c>
      <c r="L736" t="s">
        <v>20</v>
      </c>
      <c r="M736">
        <v>9342.6250000000036</v>
      </c>
    </row>
    <row r="737" spans="1:13" x14ac:dyDescent="0.25">
      <c r="A737" s="2">
        <v>43270</v>
      </c>
      <c r="B737">
        <v>20.844999999999999</v>
      </c>
      <c r="C737">
        <v>25.15</v>
      </c>
      <c r="D737">
        <v>22.305</v>
      </c>
      <c r="E737">
        <v>20.875</v>
      </c>
      <c r="F737">
        <v>21.03</v>
      </c>
      <c r="G737" t="s">
        <v>65</v>
      </c>
      <c r="H737" t="s">
        <v>20</v>
      </c>
      <c r="I737">
        <v>-68</v>
      </c>
      <c r="J737">
        <v>-1417.46</v>
      </c>
      <c r="K737" t="s">
        <v>20</v>
      </c>
      <c r="L737" t="s">
        <v>20</v>
      </c>
      <c r="M737">
        <v>9342.6250000000036</v>
      </c>
    </row>
    <row r="738" spans="1:13" x14ac:dyDescent="0.25">
      <c r="A738" s="2">
        <v>43271</v>
      </c>
      <c r="B738">
        <v>21.475000000000001</v>
      </c>
      <c r="C738">
        <v>25.15</v>
      </c>
      <c r="D738">
        <v>22.305</v>
      </c>
      <c r="E738">
        <v>20.844999999999999</v>
      </c>
      <c r="F738">
        <v>20.844999999999999</v>
      </c>
      <c r="G738" t="s">
        <v>20</v>
      </c>
      <c r="H738" t="s">
        <v>20</v>
      </c>
      <c r="I738">
        <v>-68</v>
      </c>
      <c r="J738">
        <v>-1460.3</v>
      </c>
      <c r="K738">
        <v>-42.840000000000153</v>
      </c>
      <c r="L738" t="s">
        <v>20</v>
      </c>
      <c r="M738">
        <v>9299.7850000000035</v>
      </c>
    </row>
    <row r="739" spans="1:13" x14ac:dyDescent="0.25">
      <c r="A739" s="2">
        <v>43272</v>
      </c>
      <c r="B739">
        <v>22.15</v>
      </c>
      <c r="C739">
        <v>25.15</v>
      </c>
      <c r="D739">
        <v>22.305</v>
      </c>
      <c r="E739">
        <v>20.844999999999999</v>
      </c>
      <c r="F739">
        <v>20.844999999999999</v>
      </c>
      <c r="G739" t="s">
        <v>20</v>
      </c>
      <c r="H739" t="s">
        <v>20</v>
      </c>
      <c r="I739">
        <v>-68</v>
      </c>
      <c r="J739">
        <v>-1506.2</v>
      </c>
      <c r="K739">
        <v>-45.899999999999643</v>
      </c>
      <c r="L739" t="s">
        <v>20</v>
      </c>
      <c r="M739">
        <v>9253.8850000000039</v>
      </c>
    </row>
    <row r="740" spans="1:13" x14ac:dyDescent="0.25">
      <c r="A740" s="2">
        <v>43273</v>
      </c>
      <c r="B740">
        <v>23</v>
      </c>
      <c r="C740">
        <v>25.15</v>
      </c>
      <c r="D740">
        <v>22.3</v>
      </c>
      <c r="E740">
        <v>20.844999999999999</v>
      </c>
      <c r="F740">
        <v>20.844999999999999</v>
      </c>
      <c r="G740" t="s">
        <v>20</v>
      </c>
      <c r="H740" t="s">
        <v>64</v>
      </c>
      <c r="I740">
        <v>-68</v>
      </c>
      <c r="J740">
        <v>-1564</v>
      </c>
      <c r="K740">
        <v>-57.800000000000182</v>
      </c>
      <c r="L740">
        <v>-146.54</v>
      </c>
      <c r="M740">
        <v>9196.0850000000028</v>
      </c>
    </row>
    <row r="741" spans="1:13" x14ac:dyDescent="0.25">
      <c r="A741" s="2">
        <v>43276</v>
      </c>
      <c r="B741">
        <v>22.85</v>
      </c>
      <c r="C741">
        <v>25.15</v>
      </c>
      <c r="D741">
        <v>23</v>
      </c>
      <c r="E741">
        <v>20.844999999999999</v>
      </c>
      <c r="F741">
        <v>20.844999999999999</v>
      </c>
      <c r="G741" t="s">
        <v>20</v>
      </c>
      <c r="H741" t="s">
        <v>20</v>
      </c>
      <c r="I741" t="s">
        <v>20</v>
      </c>
      <c r="J741" t="s">
        <v>20</v>
      </c>
      <c r="K741" t="s">
        <v>20</v>
      </c>
      <c r="L741" t="s">
        <v>20</v>
      </c>
      <c r="M741">
        <v>9196.0850000000028</v>
      </c>
    </row>
    <row r="742" spans="1:13" x14ac:dyDescent="0.25">
      <c r="A742" s="2">
        <v>43277</v>
      </c>
      <c r="B742">
        <v>22.15</v>
      </c>
      <c r="C742">
        <v>25.15</v>
      </c>
      <c r="D742">
        <v>23</v>
      </c>
      <c r="E742">
        <v>20.844999999999999</v>
      </c>
      <c r="F742">
        <v>20.844999999999999</v>
      </c>
      <c r="G742" t="s">
        <v>20</v>
      </c>
      <c r="H742" t="s">
        <v>20</v>
      </c>
      <c r="I742" t="s">
        <v>20</v>
      </c>
      <c r="J742" t="s">
        <v>20</v>
      </c>
      <c r="K742" t="s">
        <v>20</v>
      </c>
      <c r="L742" t="s">
        <v>20</v>
      </c>
      <c r="M742">
        <v>9196.0850000000028</v>
      </c>
    </row>
    <row r="743" spans="1:13" x14ac:dyDescent="0.25">
      <c r="A743" s="2">
        <v>43278</v>
      </c>
      <c r="B743">
        <v>22.63</v>
      </c>
      <c r="C743">
        <v>25.15</v>
      </c>
      <c r="D743">
        <v>23</v>
      </c>
      <c r="E743">
        <v>20.844999999999999</v>
      </c>
      <c r="F743">
        <v>20.844999999999999</v>
      </c>
      <c r="G743" t="s">
        <v>20</v>
      </c>
      <c r="H743" t="s">
        <v>20</v>
      </c>
      <c r="I743" t="s">
        <v>20</v>
      </c>
      <c r="J743" t="s">
        <v>20</v>
      </c>
      <c r="K743" t="s">
        <v>20</v>
      </c>
      <c r="L743" t="s">
        <v>20</v>
      </c>
      <c r="M743">
        <v>9196.0850000000028</v>
      </c>
    </row>
    <row r="744" spans="1:13" x14ac:dyDescent="0.25">
      <c r="A744" s="2">
        <v>43279</v>
      </c>
      <c r="B744">
        <v>22.395</v>
      </c>
      <c r="C744">
        <v>25.15</v>
      </c>
      <c r="D744">
        <v>23</v>
      </c>
      <c r="E744">
        <v>20.844999999999999</v>
      </c>
      <c r="F744">
        <v>20.844999999999999</v>
      </c>
      <c r="G744" t="s">
        <v>20</v>
      </c>
      <c r="H744" t="s">
        <v>20</v>
      </c>
      <c r="I744" t="s">
        <v>20</v>
      </c>
      <c r="J744" t="s">
        <v>20</v>
      </c>
      <c r="K744" t="s">
        <v>20</v>
      </c>
      <c r="L744" t="s">
        <v>20</v>
      </c>
      <c r="M744">
        <v>9196.0850000000028</v>
      </c>
    </row>
    <row r="745" spans="1:13" x14ac:dyDescent="0.25">
      <c r="A745" s="2">
        <v>43280</v>
      </c>
      <c r="B745">
        <v>22.375</v>
      </c>
      <c r="C745">
        <v>25.15</v>
      </c>
      <c r="D745">
        <v>23</v>
      </c>
      <c r="E745">
        <v>20.844999999999999</v>
      </c>
      <c r="F745">
        <v>20.844999999999999</v>
      </c>
      <c r="G745" t="s">
        <v>20</v>
      </c>
      <c r="H745" t="s">
        <v>20</v>
      </c>
      <c r="I745" t="s">
        <v>20</v>
      </c>
      <c r="J745" t="s">
        <v>20</v>
      </c>
      <c r="K745" t="s">
        <v>20</v>
      </c>
      <c r="L745" t="s">
        <v>20</v>
      </c>
      <c r="M745">
        <v>9196.0850000000028</v>
      </c>
    </row>
    <row r="746" spans="1:13" x14ac:dyDescent="0.25">
      <c r="A746" s="2">
        <v>43283</v>
      </c>
      <c r="B746">
        <v>22.35</v>
      </c>
      <c r="C746">
        <v>25.15</v>
      </c>
      <c r="D746">
        <v>23</v>
      </c>
      <c r="E746">
        <v>20.844999999999999</v>
      </c>
      <c r="F746">
        <v>20.844999999999999</v>
      </c>
      <c r="G746" t="s">
        <v>20</v>
      </c>
      <c r="H746" t="s">
        <v>20</v>
      </c>
      <c r="I746" t="s">
        <v>20</v>
      </c>
      <c r="J746" t="s">
        <v>20</v>
      </c>
      <c r="K746" t="s">
        <v>20</v>
      </c>
      <c r="L746" t="s">
        <v>20</v>
      </c>
      <c r="M746">
        <v>9196.0850000000028</v>
      </c>
    </row>
    <row r="747" spans="1:13" x14ac:dyDescent="0.25">
      <c r="A747" s="2">
        <v>43284</v>
      </c>
      <c r="B747">
        <v>22.35</v>
      </c>
      <c r="C747">
        <v>25.15</v>
      </c>
      <c r="D747">
        <v>23</v>
      </c>
      <c r="E747">
        <v>20.844999999999999</v>
      </c>
      <c r="F747">
        <v>20.844999999999999</v>
      </c>
      <c r="G747" t="s">
        <v>20</v>
      </c>
      <c r="H747" t="s">
        <v>20</v>
      </c>
      <c r="I747" t="s">
        <v>20</v>
      </c>
      <c r="J747" t="s">
        <v>20</v>
      </c>
      <c r="K747" t="s">
        <v>20</v>
      </c>
      <c r="L747" t="s">
        <v>20</v>
      </c>
      <c r="M747">
        <v>9196.0850000000028</v>
      </c>
    </row>
    <row r="748" spans="1:13" x14ac:dyDescent="0.25">
      <c r="A748" s="2">
        <v>43286</v>
      </c>
      <c r="B748">
        <v>22.125</v>
      </c>
      <c r="C748">
        <v>25.15</v>
      </c>
      <c r="D748">
        <v>23</v>
      </c>
      <c r="E748">
        <v>20.844999999999999</v>
      </c>
      <c r="F748">
        <v>20.844999999999999</v>
      </c>
      <c r="G748" t="s">
        <v>20</v>
      </c>
      <c r="H748" t="s">
        <v>20</v>
      </c>
      <c r="I748" t="s">
        <v>20</v>
      </c>
      <c r="J748" t="s">
        <v>20</v>
      </c>
      <c r="K748" t="s">
        <v>20</v>
      </c>
      <c r="L748" t="s">
        <v>20</v>
      </c>
      <c r="M748">
        <v>9196.0850000000028</v>
      </c>
    </row>
    <row r="749" spans="1:13" x14ac:dyDescent="0.25">
      <c r="A749" s="2">
        <v>43287</v>
      </c>
      <c r="B749">
        <v>21.99</v>
      </c>
      <c r="C749">
        <v>25.15</v>
      </c>
      <c r="D749">
        <v>23</v>
      </c>
      <c r="E749">
        <v>20.844999999999999</v>
      </c>
      <c r="F749">
        <v>20.844999999999999</v>
      </c>
      <c r="G749" t="s">
        <v>20</v>
      </c>
      <c r="H749" t="s">
        <v>20</v>
      </c>
      <c r="I749" t="s">
        <v>20</v>
      </c>
      <c r="J749" t="s">
        <v>20</v>
      </c>
      <c r="K749" t="s">
        <v>20</v>
      </c>
      <c r="L749" t="s">
        <v>20</v>
      </c>
      <c r="M749">
        <v>9196.0850000000028</v>
      </c>
    </row>
    <row r="750" spans="1:13" x14ac:dyDescent="0.25">
      <c r="A750" s="2">
        <v>43290</v>
      </c>
      <c r="B750">
        <v>22.35</v>
      </c>
      <c r="C750">
        <v>25.15</v>
      </c>
      <c r="D750">
        <v>23</v>
      </c>
      <c r="E750">
        <v>20.844999999999999</v>
      </c>
      <c r="F750">
        <v>20.844999999999999</v>
      </c>
      <c r="G750" t="s">
        <v>20</v>
      </c>
      <c r="H750" t="s">
        <v>20</v>
      </c>
      <c r="I750" t="s">
        <v>20</v>
      </c>
      <c r="J750" t="s">
        <v>20</v>
      </c>
      <c r="K750" t="s">
        <v>20</v>
      </c>
      <c r="L750" t="s">
        <v>20</v>
      </c>
      <c r="M750">
        <v>9196.0850000000028</v>
      </c>
    </row>
    <row r="751" spans="1:13" x14ac:dyDescent="0.25">
      <c r="A751" s="2">
        <v>43291</v>
      </c>
      <c r="B751">
        <v>21.73</v>
      </c>
      <c r="C751">
        <v>25.15</v>
      </c>
      <c r="D751">
        <v>23</v>
      </c>
      <c r="E751">
        <v>20.844999999999999</v>
      </c>
      <c r="F751">
        <v>20.844999999999999</v>
      </c>
      <c r="G751" t="s">
        <v>20</v>
      </c>
      <c r="H751" t="s">
        <v>20</v>
      </c>
      <c r="I751" t="s">
        <v>20</v>
      </c>
      <c r="J751" t="s">
        <v>20</v>
      </c>
      <c r="K751" t="s">
        <v>20</v>
      </c>
      <c r="L751" t="s">
        <v>20</v>
      </c>
      <c r="M751">
        <v>9196.0850000000028</v>
      </c>
    </row>
    <row r="752" spans="1:13" x14ac:dyDescent="0.25">
      <c r="A752" s="2">
        <v>43292</v>
      </c>
      <c r="B752">
        <v>22.734999999999999</v>
      </c>
      <c r="C752">
        <v>25.15</v>
      </c>
      <c r="D752">
        <v>23</v>
      </c>
      <c r="E752">
        <v>20.844999999999999</v>
      </c>
      <c r="F752">
        <v>20.844999999999999</v>
      </c>
      <c r="G752" t="s">
        <v>20</v>
      </c>
      <c r="H752" t="s">
        <v>20</v>
      </c>
      <c r="I752" t="s">
        <v>20</v>
      </c>
      <c r="J752" t="s">
        <v>20</v>
      </c>
      <c r="K752" t="s">
        <v>20</v>
      </c>
      <c r="L752" t="s">
        <v>20</v>
      </c>
      <c r="M752">
        <v>9196.0850000000028</v>
      </c>
    </row>
    <row r="753" spans="1:13" x14ac:dyDescent="0.25">
      <c r="A753" s="2">
        <v>43293</v>
      </c>
      <c r="B753">
        <v>22.25</v>
      </c>
      <c r="C753">
        <v>25.15</v>
      </c>
      <c r="D753">
        <v>23</v>
      </c>
      <c r="E753">
        <v>20.844999999999999</v>
      </c>
      <c r="F753">
        <v>20.844999999999999</v>
      </c>
      <c r="G753" t="s">
        <v>20</v>
      </c>
      <c r="H753" t="s">
        <v>20</v>
      </c>
      <c r="I753" t="s">
        <v>20</v>
      </c>
      <c r="J753" t="s">
        <v>20</v>
      </c>
      <c r="K753" t="s">
        <v>20</v>
      </c>
      <c r="L753" t="s">
        <v>20</v>
      </c>
      <c r="M753">
        <v>9196.0850000000028</v>
      </c>
    </row>
    <row r="754" spans="1:13" x14ac:dyDescent="0.25">
      <c r="A754" s="2">
        <v>43294</v>
      </c>
      <c r="B754">
        <v>22.25</v>
      </c>
      <c r="C754">
        <v>25.15</v>
      </c>
      <c r="D754">
        <v>23</v>
      </c>
      <c r="E754">
        <v>20.844999999999999</v>
      </c>
      <c r="F754">
        <v>20.844999999999999</v>
      </c>
      <c r="G754" t="s">
        <v>20</v>
      </c>
      <c r="H754" t="s">
        <v>20</v>
      </c>
      <c r="I754" t="s">
        <v>20</v>
      </c>
      <c r="J754" t="s">
        <v>20</v>
      </c>
      <c r="K754" t="s">
        <v>20</v>
      </c>
      <c r="L754" t="s">
        <v>20</v>
      </c>
      <c r="M754">
        <v>9196.0850000000028</v>
      </c>
    </row>
    <row r="755" spans="1:13" x14ac:dyDescent="0.25">
      <c r="A755" s="2">
        <v>43297</v>
      </c>
      <c r="B755">
        <v>22.25</v>
      </c>
      <c r="C755">
        <v>25.15</v>
      </c>
      <c r="D755">
        <v>23</v>
      </c>
      <c r="E755">
        <v>20.844999999999999</v>
      </c>
      <c r="F755">
        <v>20.844999999999999</v>
      </c>
      <c r="G755" t="s">
        <v>20</v>
      </c>
      <c r="H755" t="s">
        <v>20</v>
      </c>
      <c r="I755" t="s">
        <v>20</v>
      </c>
      <c r="J755" t="s">
        <v>20</v>
      </c>
      <c r="K755" t="s">
        <v>20</v>
      </c>
      <c r="L755" t="s">
        <v>20</v>
      </c>
      <c r="M755">
        <v>9196.0850000000028</v>
      </c>
    </row>
    <row r="756" spans="1:13" x14ac:dyDescent="0.25">
      <c r="A756" s="2">
        <v>43298</v>
      </c>
      <c r="B756">
        <v>23.074999999999999</v>
      </c>
      <c r="C756">
        <v>25.15</v>
      </c>
      <c r="D756">
        <v>23</v>
      </c>
      <c r="E756">
        <v>20.844999999999999</v>
      </c>
      <c r="F756">
        <v>20.844999999999999</v>
      </c>
      <c r="G756" t="s">
        <v>20</v>
      </c>
      <c r="H756" t="s">
        <v>20</v>
      </c>
      <c r="I756" t="s">
        <v>20</v>
      </c>
      <c r="J756" t="s">
        <v>20</v>
      </c>
      <c r="K756" t="s">
        <v>20</v>
      </c>
      <c r="L756" t="s">
        <v>20</v>
      </c>
      <c r="M756">
        <v>9196.0850000000028</v>
      </c>
    </row>
    <row r="757" spans="1:13" x14ac:dyDescent="0.25">
      <c r="A757" s="2">
        <v>43299</v>
      </c>
      <c r="B757">
        <v>22.65</v>
      </c>
      <c r="C757">
        <v>25.15</v>
      </c>
      <c r="D757">
        <v>23.074999999999999</v>
      </c>
      <c r="E757">
        <v>20.844999999999999</v>
      </c>
      <c r="F757">
        <v>20.844999999999999</v>
      </c>
      <c r="G757" t="s">
        <v>20</v>
      </c>
      <c r="H757" t="s">
        <v>20</v>
      </c>
      <c r="I757" t="s">
        <v>20</v>
      </c>
      <c r="J757" t="s">
        <v>20</v>
      </c>
      <c r="K757" t="s">
        <v>20</v>
      </c>
      <c r="L757" t="s">
        <v>20</v>
      </c>
      <c r="M757">
        <v>9196.0850000000028</v>
      </c>
    </row>
    <row r="758" spans="1:13" x14ac:dyDescent="0.25">
      <c r="A758" s="2">
        <v>43300</v>
      </c>
      <c r="B758">
        <v>22.94</v>
      </c>
      <c r="C758">
        <v>25.15</v>
      </c>
      <c r="D758">
        <v>23.074999999999999</v>
      </c>
      <c r="E758">
        <v>20.844999999999999</v>
      </c>
      <c r="F758">
        <v>20.844999999999999</v>
      </c>
      <c r="G758" t="s">
        <v>20</v>
      </c>
      <c r="H758" t="s">
        <v>20</v>
      </c>
      <c r="I758" t="s">
        <v>20</v>
      </c>
      <c r="J758" t="s">
        <v>20</v>
      </c>
      <c r="K758" t="s">
        <v>20</v>
      </c>
      <c r="L758" t="s">
        <v>20</v>
      </c>
      <c r="M758">
        <v>9196.0850000000028</v>
      </c>
    </row>
    <row r="759" spans="1:13" x14ac:dyDescent="0.25">
      <c r="A759" s="2">
        <v>43301</v>
      </c>
      <c r="B759">
        <v>22.35</v>
      </c>
      <c r="C759">
        <v>25.15</v>
      </c>
      <c r="D759">
        <v>23.074999999999999</v>
      </c>
      <c r="E759">
        <v>20.844999999999999</v>
      </c>
      <c r="F759">
        <v>21.475000000000001</v>
      </c>
      <c r="G759" t="s">
        <v>20</v>
      </c>
      <c r="H759" t="s">
        <v>20</v>
      </c>
      <c r="I759" t="s">
        <v>20</v>
      </c>
      <c r="J759" t="s">
        <v>20</v>
      </c>
      <c r="K759" t="s">
        <v>20</v>
      </c>
      <c r="L759" t="s">
        <v>20</v>
      </c>
      <c r="M759">
        <v>9196.0850000000028</v>
      </c>
    </row>
    <row r="760" spans="1:13" x14ac:dyDescent="0.25">
      <c r="A760" s="2">
        <v>43304</v>
      </c>
      <c r="B760">
        <v>22.425000000000001</v>
      </c>
      <c r="C760">
        <v>25.15</v>
      </c>
      <c r="D760">
        <v>23.074999999999999</v>
      </c>
      <c r="E760">
        <v>20.844999999999999</v>
      </c>
      <c r="F760">
        <v>21.73</v>
      </c>
      <c r="G760" t="s">
        <v>20</v>
      </c>
      <c r="H760" t="s">
        <v>20</v>
      </c>
      <c r="I760" t="s">
        <v>20</v>
      </c>
      <c r="J760" t="s">
        <v>20</v>
      </c>
      <c r="K760" t="s">
        <v>20</v>
      </c>
      <c r="L760" t="s">
        <v>20</v>
      </c>
      <c r="M760">
        <v>9196.0850000000028</v>
      </c>
    </row>
    <row r="761" spans="1:13" x14ac:dyDescent="0.25">
      <c r="A761" s="2">
        <v>43305</v>
      </c>
      <c r="B761">
        <v>22.024999999999999</v>
      </c>
      <c r="C761">
        <v>25.15</v>
      </c>
      <c r="D761">
        <v>23.074999999999999</v>
      </c>
      <c r="E761">
        <v>20.844999999999999</v>
      </c>
      <c r="F761">
        <v>21.73</v>
      </c>
      <c r="G761" t="s">
        <v>20</v>
      </c>
      <c r="H761" t="s">
        <v>20</v>
      </c>
      <c r="I761" t="s">
        <v>20</v>
      </c>
      <c r="J761" t="s">
        <v>20</v>
      </c>
      <c r="K761" t="s">
        <v>20</v>
      </c>
      <c r="L761" t="s">
        <v>20</v>
      </c>
      <c r="M761">
        <v>9196.0850000000028</v>
      </c>
    </row>
    <row r="762" spans="1:13" x14ac:dyDescent="0.25">
      <c r="A762" s="2">
        <v>43306</v>
      </c>
      <c r="B762">
        <v>22.35</v>
      </c>
      <c r="C762">
        <v>23.074999999999999</v>
      </c>
      <c r="D762">
        <v>23.074999999999999</v>
      </c>
      <c r="E762">
        <v>20.844999999999999</v>
      </c>
      <c r="F762">
        <v>21.73</v>
      </c>
      <c r="G762" t="s">
        <v>20</v>
      </c>
      <c r="H762" t="s">
        <v>20</v>
      </c>
      <c r="I762" t="s">
        <v>20</v>
      </c>
      <c r="J762" t="s">
        <v>20</v>
      </c>
      <c r="K762" t="s">
        <v>20</v>
      </c>
      <c r="L762" t="s">
        <v>20</v>
      </c>
      <c r="M762">
        <v>9196.0850000000028</v>
      </c>
    </row>
    <row r="763" spans="1:13" x14ac:dyDescent="0.25">
      <c r="A763" s="2">
        <v>43307</v>
      </c>
      <c r="B763">
        <v>22.355</v>
      </c>
      <c r="C763">
        <v>23.074999999999999</v>
      </c>
      <c r="D763">
        <v>23.074999999999999</v>
      </c>
      <c r="E763">
        <v>20.844999999999999</v>
      </c>
      <c r="F763">
        <v>21.73</v>
      </c>
      <c r="G763" t="s">
        <v>20</v>
      </c>
      <c r="H763" t="s">
        <v>20</v>
      </c>
      <c r="I763" t="s">
        <v>20</v>
      </c>
      <c r="J763" t="s">
        <v>20</v>
      </c>
      <c r="K763" t="s">
        <v>20</v>
      </c>
      <c r="L763" t="s">
        <v>20</v>
      </c>
      <c r="M763">
        <v>9196.0850000000028</v>
      </c>
    </row>
    <row r="764" spans="1:13" x14ac:dyDescent="0.25">
      <c r="A764" s="2">
        <v>43308</v>
      </c>
      <c r="B764">
        <v>21.395</v>
      </c>
      <c r="C764">
        <v>23.074999999999999</v>
      </c>
      <c r="D764">
        <v>23.074999999999999</v>
      </c>
      <c r="E764">
        <v>20.844999999999999</v>
      </c>
      <c r="F764">
        <v>21.73</v>
      </c>
      <c r="G764" t="s">
        <v>20</v>
      </c>
      <c r="H764" t="s">
        <v>20</v>
      </c>
      <c r="I764" t="s">
        <v>20</v>
      </c>
      <c r="J764" t="s">
        <v>20</v>
      </c>
      <c r="K764" t="s">
        <v>20</v>
      </c>
      <c r="L764" t="s">
        <v>20</v>
      </c>
      <c r="M764">
        <v>9196.0850000000028</v>
      </c>
    </row>
    <row r="765" spans="1:13" x14ac:dyDescent="0.25">
      <c r="A765" s="2">
        <v>43311</v>
      </c>
      <c r="B765">
        <v>21.1</v>
      </c>
      <c r="C765">
        <v>23.074999999999999</v>
      </c>
      <c r="D765">
        <v>23.074999999999999</v>
      </c>
      <c r="E765">
        <v>20.844999999999999</v>
      </c>
      <c r="F765">
        <v>21.395</v>
      </c>
      <c r="G765" t="s">
        <v>20</v>
      </c>
      <c r="H765" t="s">
        <v>20</v>
      </c>
      <c r="I765" t="s">
        <v>20</v>
      </c>
      <c r="J765" t="s">
        <v>20</v>
      </c>
      <c r="K765" t="s">
        <v>20</v>
      </c>
      <c r="L765" t="s">
        <v>20</v>
      </c>
      <c r="M765">
        <v>9196.0850000000028</v>
      </c>
    </row>
    <row r="766" spans="1:13" x14ac:dyDescent="0.25">
      <c r="A766" s="2">
        <v>43312</v>
      </c>
      <c r="B766">
        <v>22.315000000000001</v>
      </c>
      <c r="C766">
        <v>23.074999999999999</v>
      </c>
      <c r="D766">
        <v>23.074999999999999</v>
      </c>
      <c r="E766">
        <v>20.844999999999999</v>
      </c>
      <c r="F766">
        <v>21.1</v>
      </c>
      <c r="G766" t="s">
        <v>20</v>
      </c>
      <c r="H766" t="s">
        <v>20</v>
      </c>
      <c r="I766" t="s">
        <v>20</v>
      </c>
      <c r="J766" t="s">
        <v>20</v>
      </c>
      <c r="K766" t="s">
        <v>20</v>
      </c>
      <c r="L766" t="s">
        <v>20</v>
      </c>
      <c r="M766">
        <v>9196.0850000000028</v>
      </c>
    </row>
    <row r="767" spans="1:13" x14ac:dyDescent="0.25">
      <c r="A767" s="2">
        <v>43313</v>
      </c>
      <c r="B767">
        <v>22.265000000000001</v>
      </c>
      <c r="C767">
        <v>23.074999999999999</v>
      </c>
      <c r="D767">
        <v>23.074999999999999</v>
      </c>
      <c r="E767">
        <v>20.844999999999999</v>
      </c>
      <c r="F767">
        <v>21.1</v>
      </c>
      <c r="G767" t="s">
        <v>20</v>
      </c>
      <c r="H767" t="s">
        <v>20</v>
      </c>
      <c r="I767" t="s">
        <v>20</v>
      </c>
      <c r="J767" t="s">
        <v>20</v>
      </c>
      <c r="K767" t="s">
        <v>20</v>
      </c>
      <c r="L767" t="s">
        <v>20</v>
      </c>
      <c r="M767">
        <v>9196.0850000000028</v>
      </c>
    </row>
    <row r="768" spans="1:13" x14ac:dyDescent="0.25">
      <c r="A768" s="2">
        <v>43314</v>
      </c>
      <c r="B768">
        <v>23.59</v>
      </c>
      <c r="C768">
        <v>23.074999999999999</v>
      </c>
      <c r="D768">
        <v>23.074999999999999</v>
      </c>
      <c r="E768">
        <v>20.844999999999999</v>
      </c>
      <c r="F768">
        <v>21.1</v>
      </c>
      <c r="G768" t="s">
        <v>64</v>
      </c>
      <c r="H768" t="s">
        <v>20</v>
      </c>
      <c r="I768">
        <v>40</v>
      </c>
      <c r="J768">
        <v>943.6</v>
      </c>
      <c r="K768" t="s">
        <v>20</v>
      </c>
      <c r="L768" t="s">
        <v>20</v>
      </c>
      <c r="M768">
        <v>9196.0850000000028</v>
      </c>
    </row>
    <row r="769" spans="1:13" x14ac:dyDescent="0.25">
      <c r="A769" s="2">
        <v>43315</v>
      </c>
      <c r="B769">
        <v>22.975000000000001</v>
      </c>
      <c r="C769">
        <v>23.59</v>
      </c>
      <c r="D769">
        <v>23.59</v>
      </c>
      <c r="E769">
        <v>20.844999999999999</v>
      </c>
      <c r="F769">
        <v>21.1</v>
      </c>
      <c r="G769" t="s">
        <v>20</v>
      </c>
      <c r="H769" t="s">
        <v>20</v>
      </c>
      <c r="I769">
        <v>40</v>
      </c>
      <c r="J769">
        <v>919</v>
      </c>
      <c r="K769">
        <v>-24.600000000000019</v>
      </c>
      <c r="L769" t="s">
        <v>20</v>
      </c>
      <c r="M769">
        <v>9171.4850000000024</v>
      </c>
    </row>
    <row r="770" spans="1:13" x14ac:dyDescent="0.25">
      <c r="A770" s="2">
        <v>43318</v>
      </c>
      <c r="B770">
        <v>23.9</v>
      </c>
      <c r="C770">
        <v>23.59</v>
      </c>
      <c r="D770">
        <v>23.59</v>
      </c>
      <c r="E770">
        <v>20.844999999999999</v>
      </c>
      <c r="F770">
        <v>21.1</v>
      </c>
      <c r="G770" t="s">
        <v>20</v>
      </c>
      <c r="H770" t="s">
        <v>20</v>
      </c>
      <c r="I770">
        <v>40</v>
      </c>
      <c r="J770">
        <v>956</v>
      </c>
      <c r="K770">
        <v>37</v>
      </c>
      <c r="L770" t="s">
        <v>20</v>
      </c>
      <c r="M770">
        <v>9208.4850000000024</v>
      </c>
    </row>
    <row r="771" spans="1:13" x14ac:dyDescent="0.25">
      <c r="A771" s="2">
        <v>43319</v>
      </c>
      <c r="B771">
        <v>23.6</v>
      </c>
      <c r="C771">
        <v>23.9</v>
      </c>
      <c r="D771">
        <v>23.9</v>
      </c>
      <c r="E771">
        <v>20.844999999999999</v>
      </c>
      <c r="F771">
        <v>21.1</v>
      </c>
      <c r="G771" t="s">
        <v>20</v>
      </c>
      <c r="H771" t="s">
        <v>20</v>
      </c>
      <c r="I771">
        <v>40</v>
      </c>
      <c r="J771">
        <v>944</v>
      </c>
      <c r="K771">
        <v>-12</v>
      </c>
      <c r="L771" t="s">
        <v>20</v>
      </c>
      <c r="M771">
        <v>9196.4850000000024</v>
      </c>
    </row>
    <row r="772" spans="1:13" x14ac:dyDescent="0.25">
      <c r="A772" s="2">
        <v>43320</v>
      </c>
      <c r="B772">
        <v>22.98</v>
      </c>
      <c r="C772">
        <v>23.9</v>
      </c>
      <c r="D772">
        <v>23.9</v>
      </c>
      <c r="E772">
        <v>20.844999999999999</v>
      </c>
      <c r="F772">
        <v>21.1</v>
      </c>
      <c r="G772" t="s">
        <v>20</v>
      </c>
      <c r="H772" t="s">
        <v>20</v>
      </c>
      <c r="I772">
        <v>40</v>
      </c>
      <c r="J772">
        <v>919.2</v>
      </c>
      <c r="K772">
        <v>-24.799999999999951</v>
      </c>
      <c r="L772" t="s">
        <v>20</v>
      </c>
      <c r="M772">
        <v>9171.6850000000031</v>
      </c>
    </row>
    <row r="773" spans="1:13" x14ac:dyDescent="0.25">
      <c r="A773" s="2">
        <v>43321</v>
      </c>
      <c r="B773">
        <v>22.9</v>
      </c>
      <c r="C773">
        <v>23.9</v>
      </c>
      <c r="D773">
        <v>23.9</v>
      </c>
      <c r="E773">
        <v>20.844999999999999</v>
      </c>
      <c r="F773">
        <v>21.1</v>
      </c>
      <c r="G773" t="s">
        <v>20</v>
      </c>
      <c r="H773" t="s">
        <v>20</v>
      </c>
      <c r="I773">
        <v>40</v>
      </c>
      <c r="J773">
        <v>916</v>
      </c>
      <c r="K773">
        <v>-3.200000000000045</v>
      </c>
      <c r="L773" t="s">
        <v>20</v>
      </c>
      <c r="M773">
        <v>9168.4850000000024</v>
      </c>
    </row>
    <row r="774" spans="1:13" x14ac:dyDescent="0.25">
      <c r="A774" s="2">
        <v>43322</v>
      </c>
      <c r="B774">
        <v>23.55</v>
      </c>
      <c r="C774">
        <v>23.9</v>
      </c>
      <c r="D774">
        <v>23.9</v>
      </c>
      <c r="E774">
        <v>20.844999999999999</v>
      </c>
      <c r="F774">
        <v>21.1</v>
      </c>
      <c r="G774" t="s">
        <v>20</v>
      </c>
      <c r="H774" t="s">
        <v>20</v>
      </c>
      <c r="I774">
        <v>40</v>
      </c>
      <c r="J774">
        <v>942</v>
      </c>
      <c r="K774">
        <v>26</v>
      </c>
      <c r="L774" t="s">
        <v>20</v>
      </c>
      <c r="M774">
        <v>9194.4850000000024</v>
      </c>
    </row>
    <row r="775" spans="1:13" x14ac:dyDescent="0.25">
      <c r="A775" s="2">
        <v>43325</v>
      </c>
      <c r="B775">
        <v>23.84</v>
      </c>
      <c r="C775">
        <v>23.9</v>
      </c>
      <c r="D775">
        <v>23.9</v>
      </c>
      <c r="E775">
        <v>20.844999999999999</v>
      </c>
      <c r="F775">
        <v>21.1</v>
      </c>
      <c r="G775" t="s">
        <v>20</v>
      </c>
      <c r="H775" t="s">
        <v>20</v>
      </c>
      <c r="I775">
        <v>40</v>
      </c>
      <c r="J775">
        <v>953.6</v>
      </c>
      <c r="K775">
        <v>11.600000000000019</v>
      </c>
      <c r="L775" t="s">
        <v>20</v>
      </c>
      <c r="M775">
        <v>9206.0850000000028</v>
      </c>
    </row>
    <row r="776" spans="1:13" x14ac:dyDescent="0.25">
      <c r="A776" s="2">
        <v>43326</v>
      </c>
      <c r="B776">
        <v>24.37</v>
      </c>
      <c r="C776">
        <v>23.9</v>
      </c>
      <c r="D776">
        <v>23.9</v>
      </c>
      <c r="E776">
        <v>20.844999999999999</v>
      </c>
      <c r="F776">
        <v>21.1</v>
      </c>
      <c r="G776" t="s">
        <v>20</v>
      </c>
      <c r="H776" t="s">
        <v>20</v>
      </c>
      <c r="I776">
        <v>40</v>
      </c>
      <c r="J776">
        <v>974.80000000000007</v>
      </c>
      <c r="K776">
        <v>21.200000000000049</v>
      </c>
      <c r="L776" t="s">
        <v>20</v>
      </c>
      <c r="M776">
        <v>9227.2850000000035</v>
      </c>
    </row>
    <row r="777" spans="1:13" x14ac:dyDescent="0.25">
      <c r="A777" s="2">
        <v>43327</v>
      </c>
      <c r="B777">
        <v>23.5</v>
      </c>
      <c r="C777">
        <v>24.37</v>
      </c>
      <c r="D777">
        <v>24.37</v>
      </c>
      <c r="E777">
        <v>20.844999999999999</v>
      </c>
      <c r="F777">
        <v>21.1</v>
      </c>
      <c r="G777" t="s">
        <v>20</v>
      </c>
      <c r="H777" t="s">
        <v>20</v>
      </c>
      <c r="I777">
        <v>40</v>
      </c>
      <c r="J777">
        <v>940</v>
      </c>
      <c r="K777">
        <v>-34.800000000000068</v>
      </c>
      <c r="L777" t="s">
        <v>20</v>
      </c>
      <c r="M777">
        <v>9192.4850000000042</v>
      </c>
    </row>
    <row r="778" spans="1:13" x14ac:dyDescent="0.25">
      <c r="A778" s="2">
        <v>43328</v>
      </c>
      <c r="B778">
        <v>24.16</v>
      </c>
      <c r="C778">
        <v>24.37</v>
      </c>
      <c r="D778">
        <v>24.37</v>
      </c>
      <c r="E778">
        <v>20.844999999999999</v>
      </c>
      <c r="F778">
        <v>21.1</v>
      </c>
      <c r="G778" t="s">
        <v>20</v>
      </c>
      <c r="H778" t="s">
        <v>20</v>
      </c>
      <c r="I778">
        <v>40</v>
      </c>
      <c r="J778">
        <v>966.4</v>
      </c>
      <c r="K778">
        <v>26.399999999999981</v>
      </c>
      <c r="L778" t="s">
        <v>20</v>
      </c>
      <c r="M778">
        <v>9218.8850000000039</v>
      </c>
    </row>
    <row r="779" spans="1:13" x14ac:dyDescent="0.25">
      <c r="A779" s="2">
        <v>43329</v>
      </c>
      <c r="B779">
        <v>23.5</v>
      </c>
      <c r="C779">
        <v>24.37</v>
      </c>
      <c r="D779">
        <v>24.37</v>
      </c>
      <c r="E779">
        <v>20.844999999999999</v>
      </c>
      <c r="F779">
        <v>21.1</v>
      </c>
      <c r="G779" t="s">
        <v>20</v>
      </c>
      <c r="H779" t="s">
        <v>20</v>
      </c>
      <c r="I779">
        <v>40</v>
      </c>
      <c r="J779">
        <v>940</v>
      </c>
      <c r="K779">
        <v>-26.399999999999981</v>
      </c>
      <c r="L779" t="s">
        <v>20</v>
      </c>
      <c r="M779">
        <v>9192.4850000000042</v>
      </c>
    </row>
    <row r="780" spans="1:13" x14ac:dyDescent="0.25">
      <c r="A780" s="2">
        <v>43332</v>
      </c>
      <c r="B780">
        <v>23.84</v>
      </c>
      <c r="C780">
        <v>24.37</v>
      </c>
      <c r="D780">
        <v>24.37</v>
      </c>
      <c r="E780">
        <v>20.844999999999999</v>
      </c>
      <c r="F780">
        <v>21.1</v>
      </c>
      <c r="G780" t="s">
        <v>20</v>
      </c>
      <c r="H780" t="s">
        <v>20</v>
      </c>
      <c r="I780">
        <v>40</v>
      </c>
      <c r="J780">
        <v>953.6</v>
      </c>
      <c r="K780">
        <v>13.600000000000019</v>
      </c>
      <c r="L780" t="s">
        <v>20</v>
      </c>
      <c r="M780">
        <v>9206.0850000000046</v>
      </c>
    </row>
    <row r="781" spans="1:13" x14ac:dyDescent="0.25">
      <c r="A781" s="2">
        <v>43333</v>
      </c>
      <c r="B781">
        <v>23.38</v>
      </c>
      <c r="C781">
        <v>24.37</v>
      </c>
      <c r="D781">
        <v>24.37</v>
      </c>
      <c r="E781">
        <v>20.844999999999999</v>
      </c>
      <c r="F781">
        <v>21.1</v>
      </c>
      <c r="G781" t="s">
        <v>20</v>
      </c>
      <c r="H781" t="s">
        <v>20</v>
      </c>
      <c r="I781">
        <v>40</v>
      </c>
      <c r="J781">
        <v>935.19999999999993</v>
      </c>
      <c r="K781">
        <v>-18.400000000000091</v>
      </c>
      <c r="L781" t="s">
        <v>20</v>
      </c>
      <c r="M781">
        <v>9187.6850000000049</v>
      </c>
    </row>
    <row r="782" spans="1:13" x14ac:dyDescent="0.25">
      <c r="A782" s="2">
        <v>43334</v>
      </c>
      <c r="B782">
        <v>23.84</v>
      </c>
      <c r="C782">
        <v>24.37</v>
      </c>
      <c r="D782">
        <v>24.37</v>
      </c>
      <c r="E782">
        <v>20.844999999999999</v>
      </c>
      <c r="F782">
        <v>21.1</v>
      </c>
      <c r="G782" t="s">
        <v>20</v>
      </c>
      <c r="H782" t="s">
        <v>20</v>
      </c>
      <c r="I782">
        <v>40</v>
      </c>
      <c r="J782">
        <v>953.6</v>
      </c>
      <c r="K782">
        <v>18.400000000000091</v>
      </c>
      <c r="L782" t="s">
        <v>20</v>
      </c>
      <c r="M782">
        <v>9206.0850000000046</v>
      </c>
    </row>
    <row r="783" spans="1:13" x14ac:dyDescent="0.25">
      <c r="A783" s="2">
        <v>43335</v>
      </c>
      <c r="B783">
        <v>24.965</v>
      </c>
      <c r="C783">
        <v>24.37</v>
      </c>
      <c r="D783">
        <v>24.37</v>
      </c>
      <c r="E783">
        <v>20.844999999999999</v>
      </c>
      <c r="F783">
        <v>21.1</v>
      </c>
      <c r="G783" t="s">
        <v>20</v>
      </c>
      <c r="H783" t="s">
        <v>20</v>
      </c>
      <c r="I783">
        <v>40</v>
      </c>
      <c r="J783">
        <v>998.6</v>
      </c>
      <c r="K783">
        <v>45</v>
      </c>
      <c r="L783" t="s">
        <v>20</v>
      </c>
      <c r="M783">
        <v>9251.0850000000046</v>
      </c>
    </row>
    <row r="784" spans="1:13" x14ac:dyDescent="0.25">
      <c r="A784" s="2">
        <v>43336</v>
      </c>
      <c r="B784">
        <v>25.024999999999999</v>
      </c>
      <c r="C784">
        <v>24.965</v>
      </c>
      <c r="D784">
        <v>24.965</v>
      </c>
      <c r="E784">
        <v>20.844999999999999</v>
      </c>
      <c r="F784">
        <v>21.1</v>
      </c>
      <c r="G784" t="s">
        <v>20</v>
      </c>
      <c r="H784" t="s">
        <v>20</v>
      </c>
      <c r="I784">
        <v>40</v>
      </c>
      <c r="J784">
        <v>1001</v>
      </c>
      <c r="K784">
        <v>2.3999999999999768</v>
      </c>
      <c r="L784" t="s">
        <v>20</v>
      </c>
      <c r="M784">
        <v>9253.4850000000042</v>
      </c>
    </row>
    <row r="785" spans="1:13" x14ac:dyDescent="0.25">
      <c r="A785" s="2">
        <v>43339</v>
      </c>
      <c r="B785">
        <v>25.065000000000001</v>
      </c>
      <c r="C785">
        <v>25.024999999999999</v>
      </c>
      <c r="D785">
        <v>25.024999999999999</v>
      </c>
      <c r="E785">
        <v>20.844999999999999</v>
      </c>
      <c r="F785">
        <v>21.1</v>
      </c>
      <c r="G785" t="s">
        <v>20</v>
      </c>
      <c r="H785" t="s">
        <v>20</v>
      </c>
      <c r="I785">
        <v>40</v>
      </c>
      <c r="J785">
        <v>1002.6</v>
      </c>
      <c r="K785">
        <v>1.600000000000023</v>
      </c>
      <c r="L785" t="s">
        <v>20</v>
      </c>
      <c r="M785">
        <v>9255.0850000000046</v>
      </c>
    </row>
    <row r="786" spans="1:13" x14ac:dyDescent="0.25">
      <c r="A786" s="2">
        <v>43340</v>
      </c>
      <c r="B786">
        <v>25.024999999999999</v>
      </c>
      <c r="C786">
        <v>25.065000000000001</v>
      </c>
      <c r="D786">
        <v>25.065000000000001</v>
      </c>
      <c r="E786">
        <v>20.844999999999999</v>
      </c>
      <c r="F786">
        <v>21.1</v>
      </c>
      <c r="G786" t="s">
        <v>20</v>
      </c>
      <c r="H786" t="s">
        <v>20</v>
      </c>
      <c r="I786">
        <v>40</v>
      </c>
      <c r="J786">
        <v>1001</v>
      </c>
      <c r="K786">
        <v>-1.600000000000023</v>
      </c>
      <c r="L786" t="s">
        <v>20</v>
      </c>
      <c r="M786">
        <v>9253.4850000000042</v>
      </c>
    </row>
    <row r="787" spans="1:13" x14ac:dyDescent="0.25">
      <c r="A787" s="2">
        <v>43341</v>
      </c>
      <c r="B787">
        <v>25.024999999999999</v>
      </c>
      <c r="C787">
        <v>25.065000000000001</v>
      </c>
      <c r="D787">
        <v>25.065000000000001</v>
      </c>
      <c r="E787">
        <v>20.844999999999999</v>
      </c>
      <c r="F787">
        <v>21.1</v>
      </c>
      <c r="G787" t="s">
        <v>20</v>
      </c>
      <c r="H787" t="s">
        <v>20</v>
      </c>
      <c r="I787">
        <v>40</v>
      </c>
      <c r="J787">
        <v>1001</v>
      </c>
      <c r="K787">
        <v>0</v>
      </c>
      <c r="L787" t="s">
        <v>20</v>
      </c>
      <c r="M787">
        <v>9253.4850000000042</v>
      </c>
    </row>
    <row r="788" spans="1:13" x14ac:dyDescent="0.25">
      <c r="A788" s="2">
        <v>43342</v>
      </c>
      <c r="B788">
        <v>25.024999999999999</v>
      </c>
      <c r="C788">
        <v>25.065000000000001</v>
      </c>
      <c r="D788">
        <v>25.065000000000001</v>
      </c>
      <c r="E788">
        <v>20.844999999999999</v>
      </c>
      <c r="F788">
        <v>22.265000000000001</v>
      </c>
      <c r="G788" t="s">
        <v>20</v>
      </c>
      <c r="H788" t="s">
        <v>20</v>
      </c>
      <c r="I788">
        <v>40</v>
      </c>
      <c r="J788">
        <v>1001</v>
      </c>
      <c r="K788">
        <v>0</v>
      </c>
      <c r="L788" t="s">
        <v>20</v>
      </c>
      <c r="M788">
        <v>9253.4850000000042</v>
      </c>
    </row>
    <row r="789" spans="1:13" x14ac:dyDescent="0.25">
      <c r="A789" s="2">
        <v>43343</v>
      </c>
      <c r="B789">
        <v>25.5</v>
      </c>
      <c r="C789">
        <v>25.065000000000001</v>
      </c>
      <c r="D789">
        <v>25.065000000000001</v>
      </c>
      <c r="E789">
        <v>20.844999999999999</v>
      </c>
      <c r="F789">
        <v>22.265000000000001</v>
      </c>
      <c r="G789" t="s">
        <v>20</v>
      </c>
      <c r="H789" t="s">
        <v>20</v>
      </c>
      <c r="I789">
        <v>40</v>
      </c>
      <c r="J789">
        <v>1020</v>
      </c>
      <c r="K789">
        <v>19</v>
      </c>
      <c r="L789" t="s">
        <v>20</v>
      </c>
      <c r="M789">
        <v>9272.4850000000042</v>
      </c>
    </row>
    <row r="790" spans="1:13" x14ac:dyDescent="0.25">
      <c r="A790" s="2">
        <v>43347</v>
      </c>
      <c r="B790">
        <v>27.44</v>
      </c>
      <c r="C790">
        <v>25.5</v>
      </c>
      <c r="D790">
        <v>25.5</v>
      </c>
      <c r="E790">
        <v>20.844999999999999</v>
      </c>
      <c r="F790">
        <v>22.9</v>
      </c>
      <c r="G790" t="s">
        <v>20</v>
      </c>
      <c r="H790" t="s">
        <v>20</v>
      </c>
      <c r="I790">
        <v>40</v>
      </c>
      <c r="J790">
        <v>1097.5999999999999</v>
      </c>
      <c r="K790">
        <v>77.600000000000136</v>
      </c>
      <c r="L790" t="s">
        <v>20</v>
      </c>
      <c r="M790">
        <v>9350.0850000000046</v>
      </c>
    </row>
    <row r="791" spans="1:13" x14ac:dyDescent="0.25">
      <c r="A791" s="2">
        <v>43348</v>
      </c>
      <c r="B791">
        <v>25.824999999999999</v>
      </c>
      <c r="C791">
        <v>27.44</v>
      </c>
      <c r="D791">
        <v>27.44</v>
      </c>
      <c r="E791">
        <v>20.844999999999999</v>
      </c>
      <c r="F791">
        <v>22.9</v>
      </c>
      <c r="G791" t="s">
        <v>20</v>
      </c>
      <c r="H791" t="s">
        <v>20</v>
      </c>
      <c r="I791">
        <v>40</v>
      </c>
      <c r="J791">
        <v>1033</v>
      </c>
      <c r="K791">
        <v>-64.600000000000136</v>
      </c>
      <c r="L791" t="s">
        <v>20</v>
      </c>
      <c r="M791">
        <v>9285.4850000000042</v>
      </c>
    </row>
    <row r="792" spans="1:13" x14ac:dyDescent="0.25">
      <c r="A792" s="2">
        <v>43349</v>
      </c>
      <c r="B792">
        <v>27.25</v>
      </c>
      <c r="C792">
        <v>27.44</v>
      </c>
      <c r="D792">
        <v>27.44</v>
      </c>
      <c r="E792">
        <v>20.844999999999999</v>
      </c>
      <c r="F792">
        <v>22.9</v>
      </c>
      <c r="G792" t="s">
        <v>20</v>
      </c>
      <c r="H792" t="s">
        <v>20</v>
      </c>
      <c r="I792">
        <v>40</v>
      </c>
      <c r="J792">
        <v>1090</v>
      </c>
      <c r="K792">
        <v>57</v>
      </c>
      <c r="L792" t="s">
        <v>20</v>
      </c>
      <c r="M792">
        <v>9342.4850000000042</v>
      </c>
    </row>
    <row r="793" spans="1:13" x14ac:dyDescent="0.25">
      <c r="A793" s="2">
        <v>43350</v>
      </c>
      <c r="B793">
        <v>28.7</v>
      </c>
      <c r="C793">
        <v>27.44</v>
      </c>
      <c r="D793">
        <v>27.44</v>
      </c>
      <c r="E793">
        <v>20.844999999999999</v>
      </c>
      <c r="F793">
        <v>22.9</v>
      </c>
      <c r="G793" t="s">
        <v>20</v>
      </c>
      <c r="H793" t="s">
        <v>20</v>
      </c>
      <c r="I793">
        <v>40</v>
      </c>
      <c r="J793">
        <v>1148</v>
      </c>
      <c r="K793">
        <v>58</v>
      </c>
      <c r="L793" t="s">
        <v>20</v>
      </c>
      <c r="M793">
        <v>9400.4850000000042</v>
      </c>
    </row>
    <row r="794" spans="1:13" x14ac:dyDescent="0.25">
      <c r="A794" s="2">
        <v>43353</v>
      </c>
      <c r="B794">
        <v>29.4</v>
      </c>
      <c r="C794">
        <v>28.7</v>
      </c>
      <c r="D794">
        <v>28.7</v>
      </c>
      <c r="E794">
        <v>20.844999999999999</v>
      </c>
      <c r="F794">
        <v>22.9</v>
      </c>
      <c r="G794" t="s">
        <v>20</v>
      </c>
      <c r="H794" t="s">
        <v>20</v>
      </c>
      <c r="I794">
        <v>40</v>
      </c>
      <c r="J794">
        <v>1176</v>
      </c>
      <c r="K794">
        <v>28</v>
      </c>
      <c r="L794" t="s">
        <v>20</v>
      </c>
      <c r="M794">
        <v>9428.4850000000042</v>
      </c>
    </row>
    <row r="795" spans="1:13" x14ac:dyDescent="0.25">
      <c r="A795" s="2">
        <v>43354</v>
      </c>
      <c r="B795">
        <v>28.75</v>
      </c>
      <c r="C795">
        <v>29.4</v>
      </c>
      <c r="D795">
        <v>29.4</v>
      </c>
      <c r="E795">
        <v>20.844999999999999</v>
      </c>
      <c r="F795">
        <v>23.38</v>
      </c>
      <c r="G795" t="s">
        <v>20</v>
      </c>
      <c r="H795" t="s">
        <v>20</v>
      </c>
      <c r="I795">
        <v>40</v>
      </c>
      <c r="J795">
        <v>1150</v>
      </c>
      <c r="K795">
        <v>-26</v>
      </c>
      <c r="L795" t="s">
        <v>20</v>
      </c>
      <c r="M795">
        <v>9402.4850000000042</v>
      </c>
    </row>
    <row r="796" spans="1:13" x14ac:dyDescent="0.25">
      <c r="A796" s="2">
        <v>43355</v>
      </c>
      <c r="B796">
        <v>28.125</v>
      </c>
      <c r="C796">
        <v>29.4</v>
      </c>
      <c r="D796">
        <v>29.4</v>
      </c>
      <c r="E796">
        <v>20.844999999999999</v>
      </c>
      <c r="F796">
        <v>23.38</v>
      </c>
      <c r="G796" t="s">
        <v>20</v>
      </c>
      <c r="H796" t="s">
        <v>20</v>
      </c>
      <c r="I796">
        <v>40</v>
      </c>
      <c r="J796">
        <v>1125</v>
      </c>
      <c r="K796">
        <v>-25</v>
      </c>
      <c r="L796" t="s">
        <v>20</v>
      </c>
      <c r="M796">
        <v>9377.4850000000042</v>
      </c>
    </row>
    <row r="797" spans="1:13" x14ac:dyDescent="0.25">
      <c r="A797" s="2">
        <v>43356</v>
      </c>
      <c r="B797">
        <v>28.125</v>
      </c>
      <c r="C797">
        <v>29.4</v>
      </c>
      <c r="D797">
        <v>29.4</v>
      </c>
      <c r="E797">
        <v>20.844999999999999</v>
      </c>
      <c r="F797">
        <v>23.38</v>
      </c>
      <c r="G797" t="s">
        <v>20</v>
      </c>
      <c r="H797" t="s">
        <v>20</v>
      </c>
      <c r="I797">
        <v>40</v>
      </c>
      <c r="J797">
        <v>1125</v>
      </c>
      <c r="K797">
        <v>0</v>
      </c>
      <c r="L797" t="s">
        <v>20</v>
      </c>
      <c r="M797">
        <v>9377.4850000000042</v>
      </c>
    </row>
    <row r="798" spans="1:13" x14ac:dyDescent="0.25">
      <c r="A798" s="2">
        <v>43357</v>
      </c>
      <c r="B798">
        <v>27.925000000000001</v>
      </c>
      <c r="C798">
        <v>29.4</v>
      </c>
      <c r="D798">
        <v>29.4</v>
      </c>
      <c r="E798">
        <v>20.844999999999999</v>
      </c>
      <c r="F798">
        <v>23.38</v>
      </c>
      <c r="G798" t="s">
        <v>20</v>
      </c>
      <c r="H798" t="s">
        <v>20</v>
      </c>
      <c r="I798">
        <v>40</v>
      </c>
      <c r="J798">
        <v>1117</v>
      </c>
      <c r="K798">
        <v>-8</v>
      </c>
      <c r="L798" t="s">
        <v>20</v>
      </c>
      <c r="M798">
        <v>9369.4850000000042</v>
      </c>
    </row>
    <row r="799" spans="1:13" x14ac:dyDescent="0.25">
      <c r="A799" s="2">
        <v>43360</v>
      </c>
      <c r="B799">
        <v>28.375</v>
      </c>
      <c r="C799">
        <v>29.4</v>
      </c>
      <c r="D799">
        <v>29.4</v>
      </c>
      <c r="E799">
        <v>20.844999999999999</v>
      </c>
      <c r="F799">
        <v>23.38</v>
      </c>
      <c r="G799" t="s">
        <v>20</v>
      </c>
      <c r="H799" t="s">
        <v>20</v>
      </c>
      <c r="I799">
        <v>40</v>
      </c>
      <c r="J799">
        <v>1135</v>
      </c>
      <c r="K799">
        <v>18</v>
      </c>
      <c r="L799" t="s">
        <v>20</v>
      </c>
      <c r="M799">
        <v>9387.4850000000042</v>
      </c>
    </row>
    <row r="800" spans="1:13" x14ac:dyDescent="0.25">
      <c r="A800" s="2">
        <v>43361</v>
      </c>
      <c r="B800">
        <v>27.925000000000001</v>
      </c>
      <c r="C800">
        <v>29.4</v>
      </c>
      <c r="D800">
        <v>29.4</v>
      </c>
      <c r="E800">
        <v>21.1</v>
      </c>
      <c r="F800">
        <v>23.38</v>
      </c>
      <c r="G800" t="s">
        <v>20</v>
      </c>
      <c r="H800" t="s">
        <v>20</v>
      </c>
      <c r="I800">
        <v>40</v>
      </c>
      <c r="J800">
        <v>1117</v>
      </c>
      <c r="K800">
        <v>-18</v>
      </c>
      <c r="L800" t="s">
        <v>20</v>
      </c>
      <c r="M800">
        <v>9369.4850000000042</v>
      </c>
    </row>
    <row r="801" spans="1:13" x14ac:dyDescent="0.25">
      <c r="A801" s="2">
        <v>43362</v>
      </c>
      <c r="B801">
        <v>27.925000000000001</v>
      </c>
      <c r="C801">
        <v>29.4</v>
      </c>
      <c r="D801">
        <v>29.4</v>
      </c>
      <c r="E801">
        <v>21.1</v>
      </c>
      <c r="F801">
        <v>23.38</v>
      </c>
      <c r="G801" t="s">
        <v>20</v>
      </c>
      <c r="H801" t="s">
        <v>20</v>
      </c>
      <c r="I801">
        <v>40</v>
      </c>
      <c r="J801">
        <v>1117</v>
      </c>
      <c r="K801">
        <v>0</v>
      </c>
      <c r="L801" t="s">
        <v>20</v>
      </c>
      <c r="M801">
        <v>9369.4850000000042</v>
      </c>
    </row>
    <row r="802" spans="1:13" x14ac:dyDescent="0.25">
      <c r="A802" s="2">
        <v>43363</v>
      </c>
      <c r="B802">
        <v>27.364999999999998</v>
      </c>
      <c r="C802">
        <v>29.4</v>
      </c>
      <c r="D802">
        <v>29.4</v>
      </c>
      <c r="E802">
        <v>21.1</v>
      </c>
      <c r="F802">
        <v>23.38</v>
      </c>
      <c r="G802" t="s">
        <v>20</v>
      </c>
      <c r="H802" t="s">
        <v>20</v>
      </c>
      <c r="I802">
        <v>40</v>
      </c>
      <c r="J802">
        <v>1094.5999999999999</v>
      </c>
      <c r="K802">
        <v>-22.400000000000091</v>
      </c>
      <c r="L802" t="s">
        <v>20</v>
      </c>
      <c r="M802">
        <v>9347.0850000000046</v>
      </c>
    </row>
    <row r="803" spans="1:13" x14ac:dyDescent="0.25">
      <c r="A803" s="2">
        <v>43364</v>
      </c>
      <c r="B803">
        <v>28.15</v>
      </c>
      <c r="C803">
        <v>29.4</v>
      </c>
      <c r="D803">
        <v>29.4</v>
      </c>
      <c r="E803">
        <v>21.1</v>
      </c>
      <c r="F803">
        <v>23.84</v>
      </c>
      <c r="G803" t="s">
        <v>20</v>
      </c>
      <c r="H803" t="s">
        <v>20</v>
      </c>
      <c r="I803">
        <v>40</v>
      </c>
      <c r="J803">
        <v>1126</v>
      </c>
      <c r="K803">
        <v>31.400000000000091</v>
      </c>
      <c r="L803" t="s">
        <v>20</v>
      </c>
      <c r="M803">
        <v>9378.4850000000042</v>
      </c>
    </row>
    <row r="804" spans="1:13" x14ac:dyDescent="0.25">
      <c r="A804" s="2">
        <v>43367</v>
      </c>
      <c r="B804">
        <v>27.35</v>
      </c>
      <c r="C804">
        <v>29.4</v>
      </c>
      <c r="D804">
        <v>29.4</v>
      </c>
      <c r="E804">
        <v>21.1</v>
      </c>
      <c r="F804">
        <v>24.965</v>
      </c>
      <c r="G804" t="s">
        <v>20</v>
      </c>
      <c r="H804" t="s">
        <v>20</v>
      </c>
      <c r="I804">
        <v>40</v>
      </c>
      <c r="J804">
        <v>1094</v>
      </c>
      <c r="K804">
        <v>-32</v>
      </c>
      <c r="L804" t="s">
        <v>20</v>
      </c>
      <c r="M804">
        <v>9346.4850000000042</v>
      </c>
    </row>
    <row r="805" spans="1:13" x14ac:dyDescent="0.25">
      <c r="A805" s="2">
        <v>43368</v>
      </c>
      <c r="B805">
        <v>27.35</v>
      </c>
      <c r="C805">
        <v>29.4</v>
      </c>
      <c r="D805">
        <v>29.4</v>
      </c>
      <c r="E805">
        <v>21.1</v>
      </c>
      <c r="F805">
        <v>25.024999999999999</v>
      </c>
      <c r="G805" t="s">
        <v>20</v>
      </c>
      <c r="H805" t="s">
        <v>20</v>
      </c>
      <c r="I805">
        <v>40</v>
      </c>
      <c r="J805">
        <v>1094</v>
      </c>
      <c r="K805">
        <v>0</v>
      </c>
      <c r="L805" t="s">
        <v>20</v>
      </c>
      <c r="M805">
        <v>9346.4850000000042</v>
      </c>
    </row>
    <row r="806" spans="1:13" x14ac:dyDescent="0.25">
      <c r="A806" s="2">
        <v>43369</v>
      </c>
      <c r="B806">
        <v>27.14</v>
      </c>
      <c r="C806">
        <v>29.4</v>
      </c>
      <c r="D806">
        <v>29.4</v>
      </c>
      <c r="E806">
        <v>21.1</v>
      </c>
      <c r="F806">
        <v>25.024999999999999</v>
      </c>
      <c r="G806" t="s">
        <v>20</v>
      </c>
      <c r="H806" t="s">
        <v>20</v>
      </c>
      <c r="I806">
        <v>40</v>
      </c>
      <c r="J806">
        <v>1085.5999999999999</v>
      </c>
      <c r="K806">
        <v>-8.4000000000000909</v>
      </c>
      <c r="L806" t="s">
        <v>20</v>
      </c>
      <c r="M806">
        <v>9338.0850000000046</v>
      </c>
    </row>
    <row r="807" spans="1:13" x14ac:dyDescent="0.25">
      <c r="A807" s="2">
        <v>43370</v>
      </c>
      <c r="B807">
        <v>27.14</v>
      </c>
      <c r="C807">
        <v>29.4</v>
      </c>
      <c r="D807">
        <v>29.4</v>
      </c>
      <c r="E807">
        <v>21.1</v>
      </c>
      <c r="F807">
        <v>25.024999999999999</v>
      </c>
      <c r="G807" t="s">
        <v>20</v>
      </c>
      <c r="H807" t="s">
        <v>20</v>
      </c>
      <c r="I807">
        <v>40</v>
      </c>
      <c r="J807">
        <v>1085.5999999999999</v>
      </c>
      <c r="K807">
        <v>0</v>
      </c>
      <c r="L807" t="s">
        <v>20</v>
      </c>
      <c r="M807">
        <v>9338.0850000000046</v>
      </c>
    </row>
    <row r="808" spans="1:13" x14ac:dyDescent="0.25">
      <c r="A808" s="2">
        <v>43371</v>
      </c>
      <c r="B808">
        <v>27.14</v>
      </c>
      <c r="C808">
        <v>29.4</v>
      </c>
      <c r="D808">
        <v>29.4</v>
      </c>
      <c r="E808">
        <v>21.1</v>
      </c>
      <c r="F808">
        <v>25.024999999999999</v>
      </c>
      <c r="G808" t="s">
        <v>20</v>
      </c>
      <c r="H808" t="s">
        <v>20</v>
      </c>
      <c r="I808">
        <v>40</v>
      </c>
      <c r="J808">
        <v>1085.5999999999999</v>
      </c>
      <c r="K808">
        <v>0</v>
      </c>
      <c r="L808" t="s">
        <v>20</v>
      </c>
      <c r="M808">
        <v>9338.0850000000046</v>
      </c>
    </row>
    <row r="809" spans="1:13" x14ac:dyDescent="0.25">
      <c r="A809" s="2">
        <v>43374</v>
      </c>
      <c r="B809">
        <v>27.14</v>
      </c>
      <c r="C809">
        <v>29.4</v>
      </c>
      <c r="D809">
        <v>29.4</v>
      </c>
      <c r="E809">
        <v>21.1</v>
      </c>
      <c r="F809">
        <v>25.024999999999999</v>
      </c>
      <c r="G809" t="s">
        <v>20</v>
      </c>
      <c r="H809" t="s">
        <v>20</v>
      </c>
      <c r="I809">
        <v>40</v>
      </c>
      <c r="J809">
        <v>1085.5999999999999</v>
      </c>
      <c r="K809">
        <v>0</v>
      </c>
      <c r="L809" t="s">
        <v>20</v>
      </c>
      <c r="M809">
        <v>9338.0850000000046</v>
      </c>
    </row>
    <row r="810" spans="1:13" x14ac:dyDescent="0.25">
      <c r="A810" s="2">
        <v>43375</v>
      </c>
      <c r="B810">
        <v>27.614999999999998</v>
      </c>
      <c r="C810">
        <v>29.4</v>
      </c>
      <c r="D810">
        <v>29.4</v>
      </c>
      <c r="E810">
        <v>21.1</v>
      </c>
      <c r="F810">
        <v>25.824999999999999</v>
      </c>
      <c r="G810" t="s">
        <v>20</v>
      </c>
      <c r="H810" t="s">
        <v>20</v>
      </c>
      <c r="I810">
        <v>40</v>
      </c>
      <c r="J810">
        <v>1104.5999999999999</v>
      </c>
      <c r="K810">
        <v>19</v>
      </c>
      <c r="L810" t="s">
        <v>20</v>
      </c>
      <c r="M810">
        <v>9357.0850000000046</v>
      </c>
    </row>
    <row r="811" spans="1:13" x14ac:dyDescent="0.25">
      <c r="A811" s="2">
        <v>43376</v>
      </c>
      <c r="B811">
        <v>26.975000000000001</v>
      </c>
      <c r="C811">
        <v>29.4</v>
      </c>
      <c r="D811">
        <v>29.4</v>
      </c>
      <c r="E811">
        <v>21.1</v>
      </c>
      <c r="F811">
        <v>25.824999999999999</v>
      </c>
      <c r="G811" t="s">
        <v>20</v>
      </c>
      <c r="H811" t="s">
        <v>20</v>
      </c>
      <c r="I811">
        <v>40</v>
      </c>
      <c r="J811">
        <v>1079</v>
      </c>
      <c r="K811">
        <v>-25.599999999999909</v>
      </c>
      <c r="L811" t="s">
        <v>20</v>
      </c>
      <c r="M811">
        <v>9331.4850000000042</v>
      </c>
    </row>
    <row r="812" spans="1:13" x14ac:dyDescent="0.25">
      <c r="A812" s="2">
        <v>43377</v>
      </c>
      <c r="B812">
        <v>26.31</v>
      </c>
      <c r="C812">
        <v>29.4</v>
      </c>
      <c r="D812">
        <v>29.4</v>
      </c>
      <c r="E812">
        <v>21.1</v>
      </c>
      <c r="F812">
        <v>25.824999999999999</v>
      </c>
      <c r="G812" t="s">
        <v>20</v>
      </c>
      <c r="H812" t="s">
        <v>20</v>
      </c>
      <c r="I812">
        <v>40</v>
      </c>
      <c r="J812">
        <v>1052.4000000000001</v>
      </c>
      <c r="K812">
        <v>-26.60000000000014</v>
      </c>
      <c r="L812" t="s">
        <v>20</v>
      </c>
      <c r="M812">
        <v>9304.8850000000039</v>
      </c>
    </row>
    <row r="813" spans="1:13" x14ac:dyDescent="0.25">
      <c r="A813" s="2">
        <v>43378</v>
      </c>
      <c r="B813">
        <v>26.545000000000002</v>
      </c>
      <c r="C813">
        <v>29.4</v>
      </c>
      <c r="D813">
        <v>29.4</v>
      </c>
      <c r="E813">
        <v>21.1</v>
      </c>
      <c r="F813">
        <v>25.824999999999999</v>
      </c>
      <c r="G813" t="s">
        <v>20</v>
      </c>
      <c r="H813" t="s">
        <v>20</v>
      </c>
      <c r="I813">
        <v>40</v>
      </c>
      <c r="J813">
        <v>1061.8</v>
      </c>
      <c r="K813">
        <v>9.4000000000003183</v>
      </c>
      <c r="L813" t="s">
        <v>20</v>
      </c>
      <c r="M813">
        <v>9314.2850000000035</v>
      </c>
    </row>
    <row r="814" spans="1:13" x14ac:dyDescent="0.25">
      <c r="A814" s="2">
        <v>43381</v>
      </c>
      <c r="B814">
        <v>26.5</v>
      </c>
      <c r="C814">
        <v>29.4</v>
      </c>
      <c r="D814">
        <v>29.4</v>
      </c>
      <c r="E814">
        <v>21.1</v>
      </c>
      <c r="F814">
        <v>26.31</v>
      </c>
      <c r="G814" t="s">
        <v>20</v>
      </c>
      <c r="H814" t="s">
        <v>20</v>
      </c>
      <c r="I814">
        <v>40</v>
      </c>
      <c r="J814">
        <v>1060</v>
      </c>
      <c r="K814">
        <v>-1.8000000000001819</v>
      </c>
      <c r="L814" t="s">
        <v>20</v>
      </c>
      <c r="M814">
        <v>9312.4850000000042</v>
      </c>
    </row>
    <row r="815" spans="1:13" x14ac:dyDescent="0.25">
      <c r="A815" s="2">
        <v>43382</v>
      </c>
      <c r="B815">
        <v>27.355</v>
      </c>
      <c r="C815">
        <v>29.4</v>
      </c>
      <c r="D815">
        <v>29.4</v>
      </c>
      <c r="E815">
        <v>21.1</v>
      </c>
      <c r="F815">
        <v>26.31</v>
      </c>
      <c r="G815" t="s">
        <v>20</v>
      </c>
      <c r="H815" t="s">
        <v>20</v>
      </c>
      <c r="I815">
        <v>40</v>
      </c>
      <c r="J815">
        <v>1094.2</v>
      </c>
      <c r="K815">
        <v>34.200000000000053</v>
      </c>
      <c r="L815" t="s">
        <v>20</v>
      </c>
      <c r="M815">
        <v>9346.6850000000049</v>
      </c>
    </row>
    <row r="816" spans="1:13" x14ac:dyDescent="0.25">
      <c r="A816" s="2">
        <v>43383</v>
      </c>
      <c r="B816">
        <v>26.05</v>
      </c>
      <c r="C816">
        <v>29.4</v>
      </c>
      <c r="D816">
        <v>29.4</v>
      </c>
      <c r="E816">
        <v>21.1</v>
      </c>
      <c r="F816">
        <v>26.31</v>
      </c>
      <c r="G816" t="s">
        <v>20</v>
      </c>
      <c r="H816" t="s">
        <v>65</v>
      </c>
      <c r="I816">
        <v>40</v>
      </c>
      <c r="J816">
        <v>1042</v>
      </c>
      <c r="K816">
        <v>-52.200000000000053</v>
      </c>
      <c r="L816">
        <v>98.399999999999977</v>
      </c>
      <c r="M816">
        <v>9294.4850000000042</v>
      </c>
    </row>
    <row r="817" spans="1:13" x14ac:dyDescent="0.25">
      <c r="A817" s="2">
        <v>43384</v>
      </c>
      <c r="B817">
        <v>27</v>
      </c>
      <c r="C817">
        <v>29.4</v>
      </c>
      <c r="D817">
        <v>28.75</v>
      </c>
      <c r="E817">
        <v>21.1</v>
      </c>
      <c r="F817">
        <v>26.05</v>
      </c>
      <c r="G817" t="s">
        <v>20</v>
      </c>
      <c r="H817" t="s">
        <v>20</v>
      </c>
      <c r="I817" t="s">
        <v>20</v>
      </c>
      <c r="J817" t="s">
        <v>20</v>
      </c>
      <c r="K817" t="s">
        <v>20</v>
      </c>
      <c r="L817" t="s">
        <v>20</v>
      </c>
      <c r="M817">
        <v>9294.4850000000042</v>
      </c>
    </row>
    <row r="818" spans="1:13" x14ac:dyDescent="0.25">
      <c r="A818" s="2">
        <v>43385</v>
      </c>
      <c r="B818">
        <v>27</v>
      </c>
      <c r="C818">
        <v>29.4</v>
      </c>
      <c r="D818">
        <v>28.375</v>
      </c>
      <c r="E818">
        <v>21.1</v>
      </c>
      <c r="F818">
        <v>26.05</v>
      </c>
      <c r="G818" t="s">
        <v>20</v>
      </c>
      <c r="H818" t="s">
        <v>20</v>
      </c>
      <c r="I818" t="s">
        <v>20</v>
      </c>
      <c r="J818" t="s">
        <v>20</v>
      </c>
      <c r="K818" t="s">
        <v>20</v>
      </c>
      <c r="L818" t="s">
        <v>20</v>
      </c>
      <c r="M818">
        <v>9294.4850000000042</v>
      </c>
    </row>
    <row r="819" spans="1:13" x14ac:dyDescent="0.25">
      <c r="A819" s="2">
        <v>43388</v>
      </c>
      <c r="B819">
        <v>27.024999999999999</v>
      </c>
      <c r="C819">
        <v>29.4</v>
      </c>
      <c r="D819">
        <v>28.375</v>
      </c>
      <c r="E819">
        <v>21.1</v>
      </c>
      <c r="F819">
        <v>26.05</v>
      </c>
      <c r="G819" t="s">
        <v>20</v>
      </c>
      <c r="H819" t="s">
        <v>20</v>
      </c>
      <c r="I819" t="s">
        <v>20</v>
      </c>
      <c r="J819" t="s">
        <v>20</v>
      </c>
      <c r="K819" t="s">
        <v>20</v>
      </c>
      <c r="L819" t="s">
        <v>20</v>
      </c>
      <c r="M819">
        <v>9294.4850000000042</v>
      </c>
    </row>
    <row r="820" spans="1:13" x14ac:dyDescent="0.25">
      <c r="A820" s="2">
        <v>43389</v>
      </c>
      <c r="B820">
        <v>25.8</v>
      </c>
      <c r="C820">
        <v>29.4</v>
      </c>
      <c r="D820">
        <v>28.375</v>
      </c>
      <c r="E820">
        <v>21.1</v>
      </c>
      <c r="F820">
        <v>26.05</v>
      </c>
      <c r="G820" t="s">
        <v>20</v>
      </c>
      <c r="H820" t="s">
        <v>20</v>
      </c>
      <c r="I820" t="s">
        <v>20</v>
      </c>
      <c r="J820" t="s">
        <v>20</v>
      </c>
      <c r="K820" t="s">
        <v>20</v>
      </c>
      <c r="L820" t="s">
        <v>20</v>
      </c>
      <c r="M820">
        <v>9294.4850000000042</v>
      </c>
    </row>
    <row r="821" spans="1:13" x14ac:dyDescent="0.25">
      <c r="A821" s="2">
        <v>43390</v>
      </c>
      <c r="B821">
        <v>27.684999999999999</v>
      </c>
      <c r="C821">
        <v>29.4</v>
      </c>
      <c r="D821">
        <v>28.375</v>
      </c>
      <c r="E821">
        <v>21.1</v>
      </c>
      <c r="F821">
        <v>25.8</v>
      </c>
      <c r="G821" t="s">
        <v>20</v>
      </c>
      <c r="H821" t="s">
        <v>20</v>
      </c>
      <c r="I821" t="s">
        <v>20</v>
      </c>
      <c r="J821" t="s">
        <v>20</v>
      </c>
      <c r="K821" t="s">
        <v>20</v>
      </c>
      <c r="L821" t="s">
        <v>20</v>
      </c>
      <c r="M821">
        <v>9294.4850000000042</v>
      </c>
    </row>
    <row r="822" spans="1:13" x14ac:dyDescent="0.25">
      <c r="A822" s="2">
        <v>43391</v>
      </c>
      <c r="B822">
        <v>28.09</v>
      </c>
      <c r="C822">
        <v>29.4</v>
      </c>
      <c r="D822">
        <v>28.15</v>
      </c>
      <c r="E822">
        <v>21.1</v>
      </c>
      <c r="F822">
        <v>25.8</v>
      </c>
      <c r="G822" t="s">
        <v>20</v>
      </c>
      <c r="H822" t="s">
        <v>20</v>
      </c>
      <c r="I822" t="s">
        <v>20</v>
      </c>
      <c r="J822" t="s">
        <v>20</v>
      </c>
      <c r="K822" t="s">
        <v>20</v>
      </c>
      <c r="L822" t="s">
        <v>20</v>
      </c>
      <c r="M822">
        <v>9294.4850000000042</v>
      </c>
    </row>
    <row r="823" spans="1:13" x14ac:dyDescent="0.25">
      <c r="A823" s="2">
        <v>43392</v>
      </c>
      <c r="B823">
        <v>26.14</v>
      </c>
      <c r="C823">
        <v>29.4</v>
      </c>
      <c r="D823">
        <v>28.15</v>
      </c>
      <c r="E823">
        <v>21.1</v>
      </c>
      <c r="F823">
        <v>25.8</v>
      </c>
      <c r="G823" t="s">
        <v>20</v>
      </c>
      <c r="H823" t="s">
        <v>20</v>
      </c>
      <c r="I823" t="s">
        <v>20</v>
      </c>
      <c r="J823" t="s">
        <v>20</v>
      </c>
      <c r="K823" t="s">
        <v>20</v>
      </c>
      <c r="L823" t="s">
        <v>20</v>
      </c>
      <c r="M823">
        <v>9294.4850000000042</v>
      </c>
    </row>
    <row r="824" spans="1:13" x14ac:dyDescent="0.25">
      <c r="A824" s="2">
        <v>43395</v>
      </c>
      <c r="B824">
        <v>27.79</v>
      </c>
      <c r="C824">
        <v>29.4</v>
      </c>
      <c r="D824">
        <v>28.15</v>
      </c>
      <c r="E824">
        <v>21.1</v>
      </c>
      <c r="F824">
        <v>25.8</v>
      </c>
      <c r="G824" t="s">
        <v>20</v>
      </c>
      <c r="H824" t="s">
        <v>20</v>
      </c>
      <c r="I824" t="s">
        <v>20</v>
      </c>
      <c r="J824" t="s">
        <v>20</v>
      </c>
      <c r="K824" t="s">
        <v>20</v>
      </c>
      <c r="L824" t="s">
        <v>20</v>
      </c>
      <c r="M824">
        <v>9294.4850000000042</v>
      </c>
    </row>
    <row r="825" spans="1:13" x14ac:dyDescent="0.25">
      <c r="A825" s="2">
        <v>43396</v>
      </c>
      <c r="B825">
        <v>25.914999999999999</v>
      </c>
      <c r="C825">
        <v>29.4</v>
      </c>
      <c r="D825">
        <v>28.09</v>
      </c>
      <c r="E825">
        <v>21.1</v>
      </c>
      <c r="F825">
        <v>25.8</v>
      </c>
      <c r="G825" t="s">
        <v>20</v>
      </c>
      <c r="H825" t="s">
        <v>20</v>
      </c>
      <c r="I825" t="s">
        <v>20</v>
      </c>
      <c r="J825" t="s">
        <v>20</v>
      </c>
      <c r="K825" t="s">
        <v>20</v>
      </c>
      <c r="L825" t="s">
        <v>20</v>
      </c>
      <c r="M825">
        <v>9294.4850000000042</v>
      </c>
    </row>
    <row r="826" spans="1:13" x14ac:dyDescent="0.25">
      <c r="A826" s="2">
        <v>43397</v>
      </c>
      <c r="B826">
        <v>25.875</v>
      </c>
      <c r="C826">
        <v>29.4</v>
      </c>
      <c r="D826">
        <v>28.09</v>
      </c>
      <c r="E826">
        <v>21.1</v>
      </c>
      <c r="F826">
        <v>25.8</v>
      </c>
      <c r="G826" t="s">
        <v>20</v>
      </c>
      <c r="H826" t="s">
        <v>20</v>
      </c>
      <c r="I826" t="s">
        <v>20</v>
      </c>
      <c r="J826" t="s">
        <v>20</v>
      </c>
      <c r="K826" t="s">
        <v>20</v>
      </c>
      <c r="L826" t="s">
        <v>20</v>
      </c>
      <c r="M826">
        <v>9294.4850000000042</v>
      </c>
    </row>
    <row r="827" spans="1:13" x14ac:dyDescent="0.25">
      <c r="A827" s="2">
        <v>43398</v>
      </c>
      <c r="B827">
        <v>27.355</v>
      </c>
      <c r="C827">
        <v>29.4</v>
      </c>
      <c r="D827">
        <v>28.09</v>
      </c>
      <c r="E827">
        <v>21.1</v>
      </c>
      <c r="F827">
        <v>25.8</v>
      </c>
      <c r="G827" t="s">
        <v>20</v>
      </c>
      <c r="H827" t="s">
        <v>20</v>
      </c>
      <c r="I827" t="s">
        <v>20</v>
      </c>
      <c r="J827" t="s">
        <v>20</v>
      </c>
      <c r="K827" t="s">
        <v>20</v>
      </c>
      <c r="L827" t="s">
        <v>20</v>
      </c>
      <c r="M827">
        <v>9294.4850000000042</v>
      </c>
    </row>
    <row r="828" spans="1:13" x14ac:dyDescent="0.25">
      <c r="A828" s="2">
        <v>43399</v>
      </c>
      <c r="B828">
        <v>27.184999999999999</v>
      </c>
      <c r="C828">
        <v>29.4</v>
      </c>
      <c r="D828">
        <v>28.09</v>
      </c>
      <c r="E828">
        <v>21.1</v>
      </c>
      <c r="F828">
        <v>25.8</v>
      </c>
      <c r="G828" t="s">
        <v>20</v>
      </c>
      <c r="H828" t="s">
        <v>20</v>
      </c>
      <c r="I828" t="s">
        <v>20</v>
      </c>
      <c r="J828" t="s">
        <v>20</v>
      </c>
      <c r="K828" t="s">
        <v>20</v>
      </c>
      <c r="L828" t="s">
        <v>20</v>
      </c>
      <c r="M828">
        <v>9294.4850000000042</v>
      </c>
    </row>
    <row r="829" spans="1:13" x14ac:dyDescent="0.25">
      <c r="A829" s="2">
        <v>43402</v>
      </c>
      <c r="B829">
        <v>27.324999999999999</v>
      </c>
      <c r="C829">
        <v>29.4</v>
      </c>
      <c r="D829">
        <v>28.09</v>
      </c>
      <c r="E829">
        <v>21.1</v>
      </c>
      <c r="F829">
        <v>25.8</v>
      </c>
      <c r="G829" t="s">
        <v>20</v>
      </c>
      <c r="H829" t="s">
        <v>20</v>
      </c>
      <c r="I829" t="s">
        <v>20</v>
      </c>
      <c r="J829" t="s">
        <v>20</v>
      </c>
      <c r="K829" t="s">
        <v>20</v>
      </c>
      <c r="L829" t="s">
        <v>20</v>
      </c>
      <c r="M829">
        <v>9294.4850000000042</v>
      </c>
    </row>
    <row r="830" spans="1:13" x14ac:dyDescent="0.25">
      <c r="A830" s="2">
        <v>43403</v>
      </c>
      <c r="B830">
        <v>27.785</v>
      </c>
      <c r="C830">
        <v>29.4</v>
      </c>
      <c r="D830">
        <v>28.09</v>
      </c>
      <c r="E830">
        <v>22.265000000000001</v>
      </c>
      <c r="F830">
        <v>25.8</v>
      </c>
      <c r="G830" t="s">
        <v>20</v>
      </c>
      <c r="H830" t="s">
        <v>20</v>
      </c>
      <c r="I830" t="s">
        <v>20</v>
      </c>
      <c r="J830" t="s">
        <v>20</v>
      </c>
      <c r="K830" t="s">
        <v>20</v>
      </c>
      <c r="L830" t="s">
        <v>20</v>
      </c>
      <c r="M830">
        <v>9294.4850000000042</v>
      </c>
    </row>
    <row r="831" spans="1:13" x14ac:dyDescent="0.25">
      <c r="A831" s="2">
        <v>43404</v>
      </c>
      <c r="B831">
        <v>26.85</v>
      </c>
      <c r="C831">
        <v>29.4</v>
      </c>
      <c r="D831">
        <v>28.09</v>
      </c>
      <c r="E831">
        <v>22.9</v>
      </c>
      <c r="F831">
        <v>25.8</v>
      </c>
      <c r="G831" t="s">
        <v>20</v>
      </c>
      <c r="H831" t="s">
        <v>20</v>
      </c>
      <c r="I831" t="s">
        <v>20</v>
      </c>
      <c r="J831" t="s">
        <v>20</v>
      </c>
      <c r="K831" t="s">
        <v>20</v>
      </c>
      <c r="L831" t="s">
        <v>20</v>
      </c>
      <c r="M831">
        <v>9294.4850000000042</v>
      </c>
    </row>
    <row r="832" spans="1:13" x14ac:dyDescent="0.25">
      <c r="A832" s="2">
        <v>43405</v>
      </c>
      <c r="B832">
        <v>26.9</v>
      </c>
      <c r="C832">
        <v>29.4</v>
      </c>
      <c r="D832">
        <v>28.09</v>
      </c>
      <c r="E832">
        <v>22.9</v>
      </c>
      <c r="F832">
        <v>25.8</v>
      </c>
      <c r="G832" t="s">
        <v>20</v>
      </c>
      <c r="H832" t="s">
        <v>20</v>
      </c>
      <c r="I832" t="s">
        <v>20</v>
      </c>
      <c r="J832" t="s">
        <v>20</v>
      </c>
      <c r="K832" t="s">
        <v>20</v>
      </c>
      <c r="L832" t="s">
        <v>20</v>
      </c>
      <c r="M832">
        <v>9294.4850000000042</v>
      </c>
    </row>
    <row r="833" spans="1:13" x14ac:dyDescent="0.25">
      <c r="A833" s="2">
        <v>43406</v>
      </c>
      <c r="B833">
        <v>26.914999999999999</v>
      </c>
      <c r="C833">
        <v>29.4</v>
      </c>
      <c r="D833">
        <v>28.09</v>
      </c>
      <c r="E833">
        <v>22.9</v>
      </c>
      <c r="F833">
        <v>25.8</v>
      </c>
      <c r="G833" t="s">
        <v>20</v>
      </c>
      <c r="H833" t="s">
        <v>20</v>
      </c>
      <c r="I833" t="s">
        <v>20</v>
      </c>
      <c r="J833" t="s">
        <v>20</v>
      </c>
      <c r="K833" t="s">
        <v>20</v>
      </c>
      <c r="L833" t="s">
        <v>20</v>
      </c>
      <c r="M833">
        <v>9294.4850000000042</v>
      </c>
    </row>
    <row r="834" spans="1:13" x14ac:dyDescent="0.25">
      <c r="A834" s="2">
        <v>43409</v>
      </c>
      <c r="B834">
        <v>26.25</v>
      </c>
      <c r="C834">
        <v>29.4</v>
      </c>
      <c r="D834">
        <v>28.09</v>
      </c>
      <c r="E834">
        <v>22.9</v>
      </c>
      <c r="F834">
        <v>25.8</v>
      </c>
      <c r="G834" t="s">
        <v>20</v>
      </c>
      <c r="H834" t="s">
        <v>20</v>
      </c>
      <c r="I834" t="s">
        <v>20</v>
      </c>
      <c r="J834" t="s">
        <v>20</v>
      </c>
      <c r="K834" t="s">
        <v>20</v>
      </c>
      <c r="L834" t="s">
        <v>20</v>
      </c>
      <c r="M834">
        <v>9294.4850000000042</v>
      </c>
    </row>
    <row r="835" spans="1:13" x14ac:dyDescent="0.25">
      <c r="A835" s="2">
        <v>43410</v>
      </c>
      <c r="B835">
        <v>26.25</v>
      </c>
      <c r="C835">
        <v>29.4</v>
      </c>
      <c r="D835">
        <v>28.09</v>
      </c>
      <c r="E835">
        <v>22.9</v>
      </c>
      <c r="F835">
        <v>25.8</v>
      </c>
      <c r="G835" t="s">
        <v>20</v>
      </c>
      <c r="H835" t="s">
        <v>20</v>
      </c>
      <c r="I835" t="s">
        <v>20</v>
      </c>
      <c r="J835" t="s">
        <v>20</v>
      </c>
      <c r="K835" t="s">
        <v>20</v>
      </c>
      <c r="L835" t="s">
        <v>20</v>
      </c>
      <c r="M835">
        <v>9294.4850000000042</v>
      </c>
    </row>
    <row r="836" spans="1:13" x14ac:dyDescent="0.25">
      <c r="A836" s="2">
        <v>43411</v>
      </c>
      <c r="B836">
        <v>26.274999999999999</v>
      </c>
      <c r="C836">
        <v>29.4</v>
      </c>
      <c r="D836">
        <v>28.09</v>
      </c>
      <c r="E836">
        <v>22.9</v>
      </c>
      <c r="F836">
        <v>25.8</v>
      </c>
      <c r="G836" t="s">
        <v>20</v>
      </c>
      <c r="H836" t="s">
        <v>20</v>
      </c>
      <c r="I836" t="s">
        <v>20</v>
      </c>
      <c r="J836" t="s">
        <v>20</v>
      </c>
      <c r="K836" t="s">
        <v>20</v>
      </c>
      <c r="L836" t="s">
        <v>20</v>
      </c>
      <c r="M836">
        <v>9294.4850000000042</v>
      </c>
    </row>
    <row r="837" spans="1:13" x14ac:dyDescent="0.25">
      <c r="A837" s="2">
        <v>43412</v>
      </c>
      <c r="B837">
        <v>26.995000000000001</v>
      </c>
      <c r="C837">
        <v>29.4</v>
      </c>
      <c r="D837">
        <v>28.09</v>
      </c>
      <c r="E837">
        <v>23.38</v>
      </c>
      <c r="F837">
        <v>25.8</v>
      </c>
      <c r="G837" t="s">
        <v>20</v>
      </c>
      <c r="H837" t="s">
        <v>20</v>
      </c>
      <c r="I837" t="s">
        <v>20</v>
      </c>
      <c r="J837" t="s">
        <v>20</v>
      </c>
      <c r="K837" t="s">
        <v>20</v>
      </c>
      <c r="L837" t="s">
        <v>20</v>
      </c>
      <c r="M837">
        <v>9294.4850000000042</v>
      </c>
    </row>
    <row r="838" spans="1:13" x14ac:dyDescent="0.25">
      <c r="A838" s="2">
        <v>43413</v>
      </c>
      <c r="B838">
        <v>26.99</v>
      </c>
      <c r="C838">
        <v>29.4</v>
      </c>
      <c r="D838">
        <v>28.09</v>
      </c>
      <c r="E838">
        <v>23.38</v>
      </c>
      <c r="F838">
        <v>25.8</v>
      </c>
      <c r="G838" t="s">
        <v>20</v>
      </c>
      <c r="H838" t="s">
        <v>20</v>
      </c>
      <c r="I838" t="s">
        <v>20</v>
      </c>
      <c r="J838" t="s">
        <v>20</v>
      </c>
      <c r="K838" t="s">
        <v>20</v>
      </c>
      <c r="L838" t="s">
        <v>20</v>
      </c>
      <c r="M838">
        <v>9294.4850000000042</v>
      </c>
    </row>
    <row r="839" spans="1:13" x14ac:dyDescent="0.25">
      <c r="A839" s="2">
        <v>43416</v>
      </c>
      <c r="B839">
        <v>26.2</v>
      </c>
      <c r="C839">
        <v>29.4</v>
      </c>
      <c r="D839">
        <v>28.09</v>
      </c>
      <c r="E839">
        <v>23.38</v>
      </c>
      <c r="F839">
        <v>25.8</v>
      </c>
      <c r="G839" t="s">
        <v>20</v>
      </c>
      <c r="H839" t="s">
        <v>20</v>
      </c>
      <c r="I839" t="s">
        <v>20</v>
      </c>
      <c r="J839" t="s">
        <v>20</v>
      </c>
      <c r="K839" t="s">
        <v>20</v>
      </c>
      <c r="L839" t="s">
        <v>20</v>
      </c>
      <c r="M839">
        <v>9294.4850000000042</v>
      </c>
    </row>
    <row r="840" spans="1:13" x14ac:dyDescent="0.25">
      <c r="A840" s="2">
        <v>43417</v>
      </c>
      <c r="B840">
        <v>27.625</v>
      </c>
      <c r="C840">
        <v>29.4</v>
      </c>
      <c r="D840">
        <v>28.09</v>
      </c>
      <c r="E840">
        <v>23.38</v>
      </c>
      <c r="F840">
        <v>25.8</v>
      </c>
      <c r="G840" t="s">
        <v>20</v>
      </c>
      <c r="H840" t="s">
        <v>20</v>
      </c>
      <c r="I840" t="s">
        <v>20</v>
      </c>
      <c r="J840" t="s">
        <v>20</v>
      </c>
      <c r="K840" t="s">
        <v>20</v>
      </c>
      <c r="L840" t="s">
        <v>20</v>
      </c>
      <c r="M840">
        <v>9294.4850000000042</v>
      </c>
    </row>
    <row r="841" spans="1:13" x14ac:dyDescent="0.25">
      <c r="A841" s="2">
        <v>43418</v>
      </c>
      <c r="B841">
        <v>28.375</v>
      </c>
      <c r="C841">
        <v>29.4</v>
      </c>
      <c r="D841">
        <v>28.09</v>
      </c>
      <c r="E841">
        <v>23.38</v>
      </c>
      <c r="F841">
        <v>25.8</v>
      </c>
      <c r="G841" t="s">
        <v>20</v>
      </c>
      <c r="H841" t="s">
        <v>20</v>
      </c>
      <c r="I841" t="s">
        <v>20</v>
      </c>
      <c r="J841" t="s">
        <v>20</v>
      </c>
      <c r="K841" t="s">
        <v>20</v>
      </c>
      <c r="L841" t="s">
        <v>20</v>
      </c>
      <c r="M841">
        <v>9294.4850000000042</v>
      </c>
    </row>
    <row r="842" spans="1:13" x14ac:dyDescent="0.25">
      <c r="A842" s="2">
        <v>43419</v>
      </c>
      <c r="B842">
        <v>26.25</v>
      </c>
      <c r="C842">
        <v>29.4</v>
      </c>
      <c r="D842">
        <v>28.375</v>
      </c>
      <c r="E842">
        <v>23.38</v>
      </c>
      <c r="F842">
        <v>25.8</v>
      </c>
      <c r="G842" t="s">
        <v>20</v>
      </c>
      <c r="H842" t="s">
        <v>20</v>
      </c>
      <c r="I842" t="s">
        <v>20</v>
      </c>
      <c r="J842" t="s">
        <v>20</v>
      </c>
      <c r="K842" t="s">
        <v>20</v>
      </c>
      <c r="L842" t="s">
        <v>20</v>
      </c>
      <c r="M842">
        <v>9294.4850000000042</v>
      </c>
    </row>
    <row r="843" spans="1:13" x14ac:dyDescent="0.25">
      <c r="A843" s="2">
        <v>43420</v>
      </c>
      <c r="B843">
        <v>26.875</v>
      </c>
      <c r="C843">
        <v>29.4</v>
      </c>
      <c r="D843">
        <v>28.375</v>
      </c>
      <c r="E843">
        <v>23.38</v>
      </c>
      <c r="F843">
        <v>25.875</v>
      </c>
      <c r="G843" t="s">
        <v>20</v>
      </c>
      <c r="H843" t="s">
        <v>20</v>
      </c>
      <c r="I843" t="s">
        <v>20</v>
      </c>
      <c r="J843" t="s">
        <v>20</v>
      </c>
      <c r="K843" t="s">
        <v>20</v>
      </c>
      <c r="L843" t="s">
        <v>20</v>
      </c>
      <c r="M843">
        <v>9294.4850000000042</v>
      </c>
    </row>
    <row r="844" spans="1:13" x14ac:dyDescent="0.25">
      <c r="A844" s="2">
        <v>43423</v>
      </c>
      <c r="B844">
        <v>27.35</v>
      </c>
      <c r="C844">
        <v>29.4</v>
      </c>
      <c r="D844">
        <v>28.375</v>
      </c>
      <c r="E844">
        <v>23.38</v>
      </c>
      <c r="F844">
        <v>25.875</v>
      </c>
      <c r="G844" t="s">
        <v>20</v>
      </c>
      <c r="H844" t="s">
        <v>20</v>
      </c>
      <c r="I844" t="s">
        <v>20</v>
      </c>
      <c r="J844" t="s">
        <v>20</v>
      </c>
      <c r="K844" t="s">
        <v>20</v>
      </c>
      <c r="L844" t="s">
        <v>20</v>
      </c>
      <c r="M844">
        <v>9294.4850000000042</v>
      </c>
    </row>
    <row r="845" spans="1:13" x14ac:dyDescent="0.25">
      <c r="A845" s="2">
        <v>43424</v>
      </c>
      <c r="B845">
        <v>27.465</v>
      </c>
      <c r="C845">
        <v>29.4</v>
      </c>
      <c r="D845">
        <v>28.375</v>
      </c>
      <c r="E845">
        <v>23.84</v>
      </c>
      <c r="F845">
        <v>25.875</v>
      </c>
      <c r="G845" t="s">
        <v>20</v>
      </c>
      <c r="H845" t="s">
        <v>20</v>
      </c>
      <c r="I845" t="s">
        <v>20</v>
      </c>
      <c r="J845" t="s">
        <v>20</v>
      </c>
      <c r="K845" t="s">
        <v>20</v>
      </c>
      <c r="L845" t="s">
        <v>20</v>
      </c>
      <c r="M845">
        <v>9294.4850000000042</v>
      </c>
    </row>
    <row r="846" spans="1:13" x14ac:dyDescent="0.25">
      <c r="A846" s="2">
        <v>43425</v>
      </c>
      <c r="B846">
        <v>27.605</v>
      </c>
      <c r="C846">
        <v>29.4</v>
      </c>
      <c r="D846">
        <v>28.375</v>
      </c>
      <c r="E846">
        <v>24.965</v>
      </c>
      <c r="F846">
        <v>25.875</v>
      </c>
      <c r="G846" t="s">
        <v>20</v>
      </c>
      <c r="H846" t="s">
        <v>20</v>
      </c>
      <c r="I846" t="s">
        <v>20</v>
      </c>
      <c r="J846" t="s">
        <v>20</v>
      </c>
      <c r="K846" t="s">
        <v>20</v>
      </c>
      <c r="L846" t="s">
        <v>20</v>
      </c>
      <c r="M846">
        <v>9294.4850000000042</v>
      </c>
    </row>
    <row r="847" spans="1:13" x14ac:dyDescent="0.25">
      <c r="A847" s="2">
        <v>43427</v>
      </c>
      <c r="B847">
        <v>27.625</v>
      </c>
      <c r="C847">
        <v>29.4</v>
      </c>
      <c r="D847">
        <v>28.375</v>
      </c>
      <c r="E847">
        <v>25.024999999999999</v>
      </c>
      <c r="F847">
        <v>25.875</v>
      </c>
      <c r="G847" t="s">
        <v>20</v>
      </c>
      <c r="H847" t="s">
        <v>20</v>
      </c>
      <c r="I847" t="s">
        <v>20</v>
      </c>
      <c r="J847" t="s">
        <v>20</v>
      </c>
      <c r="K847" t="s">
        <v>20</v>
      </c>
      <c r="L847" t="s">
        <v>20</v>
      </c>
      <c r="M847">
        <v>9294.4850000000042</v>
      </c>
    </row>
    <row r="848" spans="1:13" x14ac:dyDescent="0.25">
      <c r="A848" s="2">
        <v>43430</v>
      </c>
      <c r="B848">
        <v>26.54</v>
      </c>
      <c r="C848">
        <v>29.4</v>
      </c>
      <c r="D848">
        <v>28.375</v>
      </c>
      <c r="E848">
        <v>25.024999999999999</v>
      </c>
      <c r="F848">
        <v>26.2</v>
      </c>
      <c r="G848" t="s">
        <v>20</v>
      </c>
      <c r="H848" t="s">
        <v>20</v>
      </c>
      <c r="I848" t="s">
        <v>20</v>
      </c>
      <c r="J848" t="s">
        <v>20</v>
      </c>
      <c r="K848" t="s">
        <v>20</v>
      </c>
      <c r="L848" t="s">
        <v>20</v>
      </c>
      <c r="M848">
        <v>9294.4850000000042</v>
      </c>
    </row>
    <row r="849" spans="1:13" x14ac:dyDescent="0.25">
      <c r="A849" s="2">
        <v>43431</v>
      </c>
      <c r="B849">
        <v>26.64</v>
      </c>
      <c r="C849">
        <v>29.4</v>
      </c>
      <c r="D849">
        <v>28.375</v>
      </c>
      <c r="E849">
        <v>25.024999999999999</v>
      </c>
      <c r="F849">
        <v>26.2</v>
      </c>
      <c r="G849" t="s">
        <v>20</v>
      </c>
      <c r="H849" t="s">
        <v>20</v>
      </c>
      <c r="I849" t="s">
        <v>20</v>
      </c>
      <c r="J849" t="s">
        <v>20</v>
      </c>
      <c r="K849" t="s">
        <v>20</v>
      </c>
      <c r="L849" t="s">
        <v>20</v>
      </c>
      <c r="M849">
        <v>9294.4850000000042</v>
      </c>
    </row>
    <row r="850" spans="1:13" x14ac:dyDescent="0.25">
      <c r="A850" s="2">
        <v>43432</v>
      </c>
      <c r="B850">
        <v>26.64</v>
      </c>
      <c r="C850">
        <v>29.4</v>
      </c>
      <c r="D850">
        <v>28.375</v>
      </c>
      <c r="E850">
        <v>25.024999999999999</v>
      </c>
      <c r="F850">
        <v>26.2</v>
      </c>
      <c r="G850" t="s">
        <v>20</v>
      </c>
      <c r="H850" t="s">
        <v>20</v>
      </c>
      <c r="I850" t="s">
        <v>20</v>
      </c>
      <c r="J850" t="s">
        <v>20</v>
      </c>
      <c r="K850" t="s">
        <v>20</v>
      </c>
      <c r="L850" t="s">
        <v>20</v>
      </c>
      <c r="M850">
        <v>9294.4850000000042</v>
      </c>
    </row>
    <row r="851" spans="1:13" x14ac:dyDescent="0.25">
      <c r="A851" s="2">
        <v>43433</v>
      </c>
      <c r="B851">
        <v>25.895</v>
      </c>
      <c r="C851">
        <v>29.4</v>
      </c>
      <c r="D851">
        <v>28.375</v>
      </c>
      <c r="E851">
        <v>25.5</v>
      </c>
      <c r="F851">
        <v>26.2</v>
      </c>
      <c r="G851" t="s">
        <v>20</v>
      </c>
      <c r="H851" t="s">
        <v>20</v>
      </c>
      <c r="I851" t="s">
        <v>20</v>
      </c>
      <c r="J851" t="s">
        <v>20</v>
      </c>
      <c r="K851" t="s">
        <v>20</v>
      </c>
      <c r="L851" t="s">
        <v>20</v>
      </c>
      <c r="M851">
        <v>9294.4850000000042</v>
      </c>
    </row>
    <row r="852" spans="1:13" x14ac:dyDescent="0.25">
      <c r="A852" s="2">
        <v>43434</v>
      </c>
      <c r="B852">
        <v>23.32</v>
      </c>
      <c r="C852">
        <v>29.4</v>
      </c>
      <c r="D852">
        <v>28.375</v>
      </c>
      <c r="E852">
        <v>25.8</v>
      </c>
      <c r="F852">
        <v>25.895</v>
      </c>
      <c r="G852" t="s">
        <v>65</v>
      </c>
      <c r="H852" t="s">
        <v>20</v>
      </c>
      <c r="I852">
        <v>-19</v>
      </c>
      <c r="J852">
        <v>-443.08</v>
      </c>
      <c r="K852" t="s">
        <v>20</v>
      </c>
      <c r="L852" t="s">
        <v>20</v>
      </c>
      <c r="M852">
        <v>9294.4850000000042</v>
      </c>
    </row>
    <row r="853" spans="1:13" x14ac:dyDescent="0.25">
      <c r="A853" s="2">
        <v>43437</v>
      </c>
      <c r="B853">
        <v>24.31</v>
      </c>
      <c r="C853">
        <v>29.4</v>
      </c>
      <c r="D853">
        <v>28.375</v>
      </c>
      <c r="E853">
        <v>23.32</v>
      </c>
      <c r="F853">
        <v>23.32</v>
      </c>
      <c r="G853" t="s">
        <v>20</v>
      </c>
      <c r="H853" t="s">
        <v>20</v>
      </c>
      <c r="I853">
        <v>-19</v>
      </c>
      <c r="J853">
        <v>-461.89</v>
      </c>
      <c r="K853">
        <v>-18.809999999999999</v>
      </c>
      <c r="L853" t="s">
        <v>20</v>
      </c>
      <c r="M853">
        <v>9275.6750000000047</v>
      </c>
    </row>
    <row r="854" spans="1:13" x14ac:dyDescent="0.25">
      <c r="A854" s="2">
        <v>43438</v>
      </c>
      <c r="B854">
        <v>24.4</v>
      </c>
      <c r="C854">
        <v>29.4</v>
      </c>
      <c r="D854">
        <v>28.375</v>
      </c>
      <c r="E854">
        <v>23.32</v>
      </c>
      <c r="F854">
        <v>23.32</v>
      </c>
      <c r="G854" t="s">
        <v>20</v>
      </c>
      <c r="H854" t="s">
        <v>20</v>
      </c>
      <c r="I854">
        <v>-19</v>
      </c>
      <c r="J854">
        <v>-463.6</v>
      </c>
      <c r="K854">
        <v>-1.70999999999998</v>
      </c>
      <c r="L854" t="s">
        <v>20</v>
      </c>
      <c r="M854">
        <v>9273.9650000000056</v>
      </c>
    </row>
    <row r="855" spans="1:13" x14ac:dyDescent="0.25">
      <c r="A855" s="2">
        <v>43440</v>
      </c>
      <c r="B855">
        <v>25.35</v>
      </c>
      <c r="C855">
        <v>29.4</v>
      </c>
      <c r="D855">
        <v>28.375</v>
      </c>
      <c r="E855">
        <v>23.32</v>
      </c>
      <c r="F855">
        <v>23.32</v>
      </c>
      <c r="G855" t="s">
        <v>20</v>
      </c>
      <c r="H855" t="s">
        <v>20</v>
      </c>
      <c r="I855">
        <v>-19</v>
      </c>
      <c r="J855">
        <v>-481.65</v>
      </c>
      <c r="K855">
        <v>-18.050000000000072</v>
      </c>
      <c r="L855" t="s">
        <v>20</v>
      </c>
      <c r="M855">
        <v>9255.9150000000063</v>
      </c>
    </row>
    <row r="856" spans="1:13" x14ac:dyDescent="0.25">
      <c r="A856" s="2">
        <v>43441</v>
      </c>
      <c r="B856">
        <v>26.5</v>
      </c>
      <c r="C856">
        <v>29.4</v>
      </c>
      <c r="D856">
        <v>28.375</v>
      </c>
      <c r="E856">
        <v>23.32</v>
      </c>
      <c r="F856">
        <v>23.32</v>
      </c>
      <c r="G856" t="s">
        <v>20</v>
      </c>
      <c r="H856" t="s">
        <v>20</v>
      </c>
      <c r="I856">
        <v>-19</v>
      </c>
      <c r="J856">
        <v>-503.5</v>
      </c>
      <c r="K856">
        <v>-21.849999999999969</v>
      </c>
      <c r="L856" t="s">
        <v>20</v>
      </c>
      <c r="M856">
        <v>9234.065000000006</v>
      </c>
    </row>
    <row r="857" spans="1:13" x14ac:dyDescent="0.25">
      <c r="A857" s="2">
        <v>43444</v>
      </c>
      <c r="B857">
        <v>26.44</v>
      </c>
      <c r="C857">
        <v>29.4</v>
      </c>
      <c r="D857">
        <v>28.375</v>
      </c>
      <c r="E857">
        <v>23.32</v>
      </c>
      <c r="F857">
        <v>23.32</v>
      </c>
      <c r="G857" t="s">
        <v>20</v>
      </c>
      <c r="H857" t="s">
        <v>20</v>
      </c>
      <c r="I857">
        <v>-19</v>
      </c>
      <c r="J857">
        <v>-502.36</v>
      </c>
      <c r="K857">
        <v>1.1399999999999859</v>
      </c>
      <c r="L857" t="s">
        <v>20</v>
      </c>
      <c r="M857">
        <v>9235.2050000000054</v>
      </c>
    </row>
    <row r="858" spans="1:13" x14ac:dyDescent="0.25">
      <c r="A858" s="2">
        <v>43445</v>
      </c>
      <c r="B858">
        <v>26.45</v>
      </c>
      <c r="C858">
        <v>28.375</v>
      </c>
      <c r="D858">
        <v>28.375</v>
      </c>
      <c r="E858">
        <v>23.32</v>
      </c>
      <c r="F858">
        <v>23.32</v>
      </c>
      <c r="G858" t="s">
        <v>20</v>
      </c>
      <c r="H858" t="s">
        <v>20</v>
      </c>
      <c r="I858">
        <v>-19</v>
      </c>
      <c r="J858">
        <v>-502.55</v>
      </c>
      <c r="K858">
        <v>-0.1899999999999977</v>
      </c>
      <c r="L858" t="s">
        <v>20</v>
      </c>
      <c r="M858">
        <v>9235.0150000000049</v>
      </c>
    </row>
    <row r="859" spans="1:13" x14ac:dyDescent="0.25">
      <c r="A859" s="2">
        <v>43446</v>
      </c>
      <c r="B859">
        <v>23.645</v>
      </c>
      <c r="C859">
        <v>28.375</v>
      </c>
      <c r="D859">
        <v>28.375</v>
      </c>
      <c r="E859">
        <v>23.32</v>
      </c>
      <c r="F859">
        <v>23.32</v>
      </c>
      <c r="G859" t="s">
        <v>20</v>
      </c>
      <c r="H859" t="s">
        <v>20</v>
      </c>
      <c r="I859">
        <v>-19</v>
      </c>
      <c r="J859">
        <v>-449.255</v>
      </c>
      <c r="K859">
        <v>53.295000000000023</v>
      </c>
      <c r="L859" t="s">
        <v>20</v>
      </c>
      <c r="M859">
        <v>9288.3100000000049</v>
      </c>
    </row>
    <row r="860" spans="1:13" x14ac:dyDescent="0.25">
      <c r="A860" s="2">
        <v>43447</v>
      </c>
      <c r="B860">
        <v>25.975000000000001</v>
      </c>
      <c r="C860">
        <v>28.375</v>
      </c>
      <c r="D860">
        <v>28.375</v>
      </c>
      <c r="E860">
        <v>23.32</v>
      </c>
      <c r="F860">
        <v>23.32</v>
      </c>
      <c r="G860" t="s">
        <v>20</v>
      </c>
      <c r="H860" t="s">
        <v>20</v>
      </c>
      <c r="I860">
        <v>-19</v>
      </c>
      <c r="J860">
        <v>-493.52499999999998</v>
      </c>
      <c r="K860">
        <v>-44.270000000000039</v>
      </c>
      <c r="L860" t="s">
        <v>20</v>
      </c>
      <c r="M860">
        <v>9244.0400000000045</v>
      </c>
    </row>
    <row r="861" spans="1:13" x14ac:dyDescent="0.25">
      <c r="A861" s="2">
        <v>43448</v>
      </c>
      <c r="B861">
        <v>26.074999999999999</v>
      </c>
      <c r="C861">
        <v>28.375</v>
      </c>
      <c r="D861">
        <v>28.375</v>
      </c>
      <c r="E861">
        <v>23.32</v>
      </c>
      <c r="F861">
        <v>23.32</v>
      </c>
      <c r="G861" t="s">
        <v>20</v>
      </c>
      <c r="H861" t="s">
        <v>20</v>
      </c>
      <c r="I861">
        <v>-19</v>
      </c>
      <c r="J861">
        <v>-495.42500000000001</v>
      </c>
      <c r="K861">
        <v>-1.899999999999977</v>
      </c>
      <c r="L861" t="s">
        <v>20</v>
      </c>
      <c r="M861">
        <v>9242.1400000000049</v>
      </c>
    </row>
    <row r="862" spans="1:13" x14ac:dyDescent="0.25">
      <c r="A862" s="2">
        <v>43451</v>
      </c>
      <c r="B862">
        <v>26.074999999999999</v>
      </c>
      <c r="C862">
        <v>28.375</v>
      </c>
      <c r="D862">
        <v>27.625</v>
      </c>
      <c r="E862">
        <v>23.32</v>
      </c>
      <c r="F862">
        <v>23.32</v>
      </c>
      <c r="G862" t="s">
        <v>20</v>
      </c>
      <c r="H862" t="s">
        <v>20</v>
      </c>
      <c r="I862">
        <v>-19</v>
      </c>
      <c r="J862">
        <v>-495.42500000000001</v>
      </c>
      <c r="K862">
        <v>0</v>
      </c>
      <c r="L862" t="s">
        <v>20</v>
      </c>
      <c r="M862">
        <v>9242.1400000000049</v>
      </c>
    </row>
    <row r="863" spans="1:13" x14ac:dyDescent="0.25">
      <c r="A863" s="2">
        <v>43452</v>
      </c>
      <c r="B863">
        <v>25.285</v>
      </c>
      <c r="C863">
        <v>28.375</v>
      </c>
      <c r="D863">
        <v>27.625</v>
      </c>
      <c r="E863">
        <v>23.32</v>
      </c>
      <c r="F863">
        <v>23.32</v>
      </c>
      <c r="G863" t="s">
        <v>20</v>
      </c>
      <c r="H863" t="s">
        <v>20</v>
      </c>
      <c r="I863">
        <v>-19</v>
      </c>
      <c r="J863">
        <v>-480.41500000000002</v>
      </c>
      <c r="K863">
        <v>15.009999999999989</v>
      </c>
      <c r="L863" t="s">
        <v>20</v>
      </c>
      <c r="M863">
        <v>9257.1500000000051</v>
      </c>
    </row>
    <row r="864" spans="1:13" x14ac:dyDescent="0.25">
      <c r="A864" s="2">
        <v>43453</v>
      </c>
      <c r="B864">
        <v>25.335000000000001</v>
      </c>
      <c r="C864">
        <v>28.375</v>
      </c>
      <c r="D864">
        <v>27.625</v>
      </c>
      <c r="E864">
        <v>23.32</v>
      </c>
      <c r="F864">
        <v>23.32</v>
      </c>
      <c r="G864" t="s">
        <v>20</v>
      </c>
      <c r="H864" t="s">
        <v>20</v>
      </c>
      <c r="I864">
        <v>-19</v>
      </c>
      <c r="J864">
        <v>-481.36500000000001</v>
      </c>
      <c r="K864">
        <v>-0.94999999999998863</v>
      </c>
      <c r="L864" t="s">
        <v>20</v>
      </c>
      <c r="M864">
        <v>9256.2000000000044</v>
      </c>
    </row>
    <row r="865" spans="1:13" x14ac:dyDescent="0.25">
      <c r="A865" s="2">
        <v>43454</v>
      </c>
      <c r="B865">
        <v>25.89</v>
      </c>
      <c r="C865">
        <v>28.375</v>
      </c>
      <c r="D865">
        <v>27.625</v>
      </c>
      <c r="E865">
        <v>23.32</v>
      </c>
      <c r="F865">
        <v>23.32</v>
      </c>
      <c r="G865" t="s">
        <v>20</v>
      </c>
      <c r="H865" t="s">
        <v>20</v>
      </c>
      <c r="I865">
        <v>-19</v>
      </c>
      <c r="J865">
        <v>-491.91</v>
      </c>
      <c r="K865">
        <v>-10.545000000000019</v>
      </c>
      <c r="L865" t="s">
        <v>20</v>
      </c>
      <c r="M865">
        <v>9245.6550000000043</v>
      </c>
    </row>
    <row r="866" spans="1:13" x14ac:dyDescent="0.25">
      <c r="A866" s="2">
        <v>43455</v>
      </c>
      <c r="B866">
        <v>25.84</v>
      </c>
      <c r="C866">
        <v>28.375</v>
      </c>
      <c r="D866">
        <v>27.625</v>
      </c>
      <c r="E866">
        <v>23.32</v>
      </c>
      <c r="F866">
        <v>23.32</v>
      </c>
      <c r="G866" t="s">
        <v>20</v>
      </c>
      <c r="H866" t="s">
        <v>20</v>
      </c>
      <c r="I866">
        <v>-19</v>
      </c>
      <c r="J866">
        <v>-490.96</v>
      </c>
      <c r="K866">
        <v>0.95000000000004547</v>
      </c>
      <c r="L866" t="s">
        <v>20</v>
      </c>
      <c r="M866">
        <v>9246.605000000005</v>
      </c>
    </row>
    <row r="867" spans="1:13" x14ac:dyDescent="0.25">
      <c r="A867" s="2">
        <v>43458</v>
      </c>
      <c r="B867">
        <v>25.5</v>
      </c>
      <c r="C867">
        <v>28.375</v>
      </c>
      <c r="D867">
        <v>27.625</v>
      </c>
      <c r="E867">
        <v>23.32</v>
      </c>
      <c r="F867">
        <v>23.32</v>
      </c>
      <c r="G867" t="s">
        <v>20</v>
      </c>
      <c r="H867" t="s">
        <v>20</v>
      </c>
      <c r="I867">
        <v>-19</v>
      </c>
      <c r="J867">
        <v>-484.5</v>
      </c>
      <c r="K867">
        <v>6.4599999999999804</v>
      </c>
      <c r="L867" t="s">
        <v>20</v>
      </c>
      <c r="M867">
        <v>9253.0650000000041</v>
      </c>
    </row>
    <row r="868" spans="1:13" x14ac:dyDescent="0.25">
      <c r="A868" s="2">
        <v>43460</v>
      </c>
      <c r="B868">
        <v>23.074999999999999</v>
      </c>
      <c r="C868">
        <v>28.375</v>
      </c>
      <c r="D868">
        <v>26.64</v>
      </c>
      <c r="E868">
        <v>23.32</v>
      </c>
      <c r="F868">
        <v>23.32</v>
      </c>
      <c r="G868" t="s">
        <v>20</v>
      </c>
      <c r="H868" t="s">
        <v>20</v>
      </c>
      <c r="I868">
        <v>-19</v>
      </c>
      <c r="J868">
        <v>-438.42500000000001</v>
      </c>
      <c r="K868">
        <v>46.074999999999989</v>
      </c>
      <c r="L868" t="s">
        <v>20</v>
      </c>
      <c r="M868">
        <v>9299.1400000000049</v>
      </c>
    </row>
    <row r="869" spans="1:13" x14ac:dyDescent="0.25">
      <c r="A869" s="2">
        <v>43461</v>
      </c>
      <c r="B869">
        <v>22.675000000000001</v>
      </c>
      <c r="C869">
        <v>28.375</v>
      </c>
      <c r="D869">
        <v>26.64</v>
      </c>
      <c r="E869">
        <v>23.074999999999999</v>
      </c>
      <c r="F869">
        <v>23.074999999999999</v>
      </c>
      <c r="G869" t="s">
        <v>20</v>
      </c>
      <c r="H869" t="s">
        <v>20</v>
      </c>
      <c r="I869">
        <v>-19</v>
      </c>
      <c r="J869">
        <v>-430.82499999999999</v>
      </c>
      <c r="K869">
        <v>7.6000000000000227</v>
      </c>
      <c r="L869" t="s">
        <v>20</v>
      </c>
      <c r="M869">
        <v>9306.7400000000052</v>
      </c>
    </row>
    <row r="870" spans="1:13" x14ac:dyDescent="0.25">
      <c r="A870" s="2">
        <v>43462</v>
      </c>
      <c r="B870">
        <v>25.625</v>
      </c>
      <c r="C870">
        <v>28.375</v>
      </c>
      <c r="D870">
        <v>26.64</v>
      </c>
      <c r="E870">
        <v>22.675000000000001</v>
      </c>
      <c r="F870">
        <v>22.675000000000001</v>
      </c>
      <c r="G870" t="s">
        <v>20</v>
      </c>
      <c r="H870" t="s">
        <v>20</v>
      </c>
      <c r="I870">
        <v>-19</v>
      </c>
      <c r="J870">
        <v>-486.875</v>
      </c>
      <c r="K870">
        <v>-56.050000000000011</v>
      </c>
      <c r="L870" t="s">
        <v>20</v>
      </c>
      <c r="M870">
        <v>9250.690000000006</v>
      </c>
    </row>
    <row r="871" spans="1:13" x14ac:dyDescent="0.25">
      <c r="A871" s="2">
        <v>43465</v>
      </c>
      <c r="B871">
        <v>25.65</v>
      </c>
      <c r="C871">
        <v>28.375</v>
      </c>
      <c r="D871">
        <v>26.5</v>
      </c>
      <c r="E871">
        <v>22.675000000000001</v>
      </c>
      <c r="F871">
        <v>22.675000000000001</v>
      </c>
      <c r="G871" t="s">
        <v>20</v>
      </c>
      <c r="H871" t="s">
        <v>20</v>
      </c>
      <c r="I871">
        <v>-19</v>
      </c>
      <c r="J871">
        <v>-487.35</v>
      </c>
      <c r="K871">
        <v>-0.47499999999996589</v>
      </c>
      <c r="L871" t="s">
        <v>20</v>
      </c>
      <c r="M871">
        <v>9250.2150000000056</v>
      </c>
    </row>
    <row r="872" spans="1:13" x14ac:dyDescent="0.25">
      <c r="A872" s="2">
        <v>43467</v>
      </c>
      <c r="B872">
        <v>22.62</v>
      </c>
      <c r="C872">
        <v>28.375</v>
      </c>
      <c r="D872">
        <v>26.5</v>
      </c>
      <c r="E872">
        <v>22.675000000000001</v>
      </c>
      <c r="F872">
        <v>22.675000000000001</v>
      </c>
      <c r="G872" t="s">
        <v>20</v>
      </c>
      <c r="H872" t="s">
        <v>20</v>
      </c>
      <c r="I872">
        <v>-19</v>
      </c>
      <c r="J872">
        <v>-429.78</v>
      </c>
      <c r="K872">
        <v>57.569999999999943</v>
      </c>
      <c r="L872" t="s">
        <v>20</v>
      </c>
      <c r="M872">
        <v>9307.7850000000053</v>
      </c>
    </row>
    <row r="873" spans="1:13" x14ac:dyDescent="0.25">
      <c r="A873" s="2">
        <v>43468</v>
      </c>
      <c r="B873">
        <v>25.5</v>
      </c>
      <c r="C873">
        <v>28.375</v>
      </c>
      <c r="D873">
        <v>26.5</v>
      </c>
      <c r="E873">
        <v>22.62</v>
      </c>
      <c r="F873">
        <v>22.62</v>
      </c>
      <c r="G873" t="s">
        <v>20</v>
      </c>
      <c r="H873" t="s">
        <v>20</v>
      </c>
      <c r="I873">
        <v>-19</v>
      </c>
      <c r="J873">
        <v>-484.5</v>
      </c>
      <c r="K873">
        <v>-54.71999999999997</v>
      </c>
      <c r="L873" t="s">
        <v>20</v>
      </c>
      <c r="M873">
        <v>9253.065000000006</v>
      </c>
    </row>
    <row r="874" spans="1:13" x14ac:dyDescent="0.25">
      <c r="A874" s="2">
        <v>43469</v>
      </c>
      <c r="B874">
        <v>23.24</v>
      </c>
      <c r="C874">
        <v>28.375</v>
      </c>
      <c r="D874">
        <v>26.5</v>
      </c>
      <c r="E874">
        <v>22.62</v>
      </c>
      <c r="F874">
        <v>22.62</v>
      </c>
      <c r="G874" t="s">
        <v>20</v>
      </c>
      <c r="H874" t="s">
        <v>20</v>
      </c>
      <c r="I874">
        <v>-19</v>
      </c>
      <c r="J874">
        <v>-441.55999999999989</v>
      </c>
      <c r="K874">
        <v>42.940000000000047</v>
      </c>
      <c r="L874" t="s">
        <v>20</v>
      </c>
      <c r="M874">
        <v>9296.0050000000065</v>
      </c>
    </row>
    <row r="875" spans="1:13" x14ac:dyDescent="0.25">
      <c r="A875" s="2">
        <v>43472</v>
      </c>
      <c r="B875">
        <v>26.375</v>
      </c>
      <c r="C875">
        <v>28.375</v>
      </c>
      <c r="D875">
        <v>26.5</v>
      </c>
      <c r="E875">
        <v>22.62</v>
      </c>
      <c r="F875">
        <v>22.62</v>
      </c>
      <c r="G875" t="s">
        <v>20</v>
      </c>
      <c r="H875" t="s">
        <v>20</v>
      </c>
      <c r="I875">
        <v>-19</v>
      </c>
      <c r="J875">
        <v>-501.125</v>
      </c>
      <c r="K875">
        <v>-59.565000000000047</v>
      </c>
      <c r="L875" t="s">
        <v>20</v>
      </c>
      <c r="M875">
        <v>9236.440000000006</v>
      </c>
    </row>
    <row r="876" spans="1:13" x14ac:dyDescent="0.25">
      <c r="A876" s="2">
        <v>43473</v>
      </c>
      <c r="B876">
        <v>25.5</v>
      </c>
      <c r="C876">
        <v>28.375</v>
      </c>
      <c r="D876">
        <v>26.45</v>
      </c>
      <c r="E876">
        <v>22.62</v>
      </c>
      <c r="F876">
        <v>22.62</v>
      </c>
      <c r="G876" t="s">
        <v>20</v>
      </c>
      <c r="H876" t="s">
        <v>20</v>
      </c>
      <c r="I876">
        <v>-19</v>
      </c>
      <c r="J876">
        <v>-484.5</v>
      </c>
      <c r="K876">
        <v>16.625</v>
      </c>
      <c r="L876" t="s">
        <v>20</v>
      </c>
      <c r="M876">
        <v>9253.065000000006</v>
      </c>
    </row>
    <row r="877" spans="1:13" x14ac:dyDescent="0.25">
      <c r="A877" s="2">
        <v>43474</v>
      </c>
      <c r="B877">
        <v>23.625</v>
      </c>
      <c r="C877">
        <v>28.375</v>
      </c>
      <c r="D877">
        <v>26.45</v>
      </c>
      <c r="E877">
        <v>22.62</v>
      </c>
      <c r="F877">
        <v>22.62</v>
      </c>
      <c r="G877" t="s">
        <v>20</v>
      </c>
      <c r="H877" t="s">
        <v>20</v>
      </c>
      <c r="I877">
        <v>-19</v>
      </c>
      <c r="J877">
        <v>-448.875</v>
      </c>
      <c r="K877">
        <v>35.625</v>
      </c>
      <c r="L877" t="s">
        <v>20</v>
      </c>
      <c r="M877">
        <v>9288.690000000006</v>
      </c>
    </row>
    <row r="878" spans="1:13" x14ac:dyDescent="0.25">
      <c r="A878" s="2">
        <v>43475</v>
      </c>
      <c r="B878">
        <v>23.625</v>
      </c>
      <c r="C878">
        <v>28.375</v>
      </c>
      <c r="D878">
        <v>26.45</v>
      </c>
      <c r="E878">
        <v>22.62</v>
      </c>
      <c r="F878">
        <v>22.62</v>
      </c>
      <c r="G878" t="s">
        <v>20</v>
      </c>
      <c r="H878" t="s">
        <v>20</v>
      </c>
      <c r="I878">
        <v>-19</v>
      </c>
      <c r="J878">
        <v>-448.875</v>
      </c>
      <c r="K878">
        <v>0</v>
      </c>
      <c r="L878" t="s">
        <v>20</v>
      </c>
      <c r="M878">
        <v>9288.690000000006</v>
      </c>
    </row>
    <row r="879" spans="1:13" x14ac:dyDescent="0.25">
      <c r="A879" s="2">
        <v>43476</v>
      </c>
      <c r="B879">
        <v>23.774999999999999</v>
      </c>
      <c r="C879">
        <v>28.375</v>
      </c>
      <c r="D879">
        <v>26.375</v>
      </c>
      <c r="E879">
        <v>22.62</v>
      </c>
      <c r="F879">
        <v>22.62</v>
      </c>
      <c r="G879" t="s">
        <v>20</v>
      </c>
      <c r="H879" t="s">
        <v>20</v>
      </c>
      <c r="I879">
        <v>-19</v>
      </c>
      <c r="J879">
        <v>-451.72500000000002</v>
      </c>
      <c r="K879">
        <v>-2.8499999999999659</v>
      </c>
      <c r="L879" t="s">
        <v>20</v>
      </c>
      <c r="M879">
        <v>9285.8400000000056</v>
      </c>
    </row>
    <row r="880" spans="1:13" x14ac:dyDescent="0.25">
      <c r="A880" s="2">
        <v>43479</v>
      </c>
      <c r="B880">
        <v>24</v>
      </c>
      <c r="C880">
        <v>28.375</v>
      </c>
      <c r="D880">
        <v>26.375</v>
      </c>
      <c r="E880">
        <v>22.62</v>
      </c>
      <c r="F880">
        <v>22.62</v>
      </c>
      <c r="G880" t="s">
        <v>20</v>
      </c>
      <c r="H880" t="s">
        <v>20</v>
      </c>
      <c r="I880">
        <v>-19</v>
      </c>
      <c r="J880">
        <v>-456</v>
      </c>
      <c r="K880">
        <v>-4.2750000000000341</v>
      </c>
      <c r="L880" t="s">
        <v>20</v>
      </c>
      <c r="M880">
        <v>9281.565000000006</v>
      </c>
    </row>
    <row r="881" spans="1:13" x14ac:dyDescent="0.25">
      <c r="A881" s="2">
        <v>43480</v>
      </c>
      <c r="B881">
        <v>23.625</v>
      </c>
      <c r="C881">
        <v>28.375</v>
      </c>
      <c r="D881">
        <v>26.375</v>
      </c>
      <c r="E881">
        <v>22.62</v>
      </c>
      <c r="F881">
        <v>22.62</v>
      </c>
      <c r="G881" t="s">
        <v>20</v>
      </c>
      <c r="H881" t="s">
        <v>20</v>
      </c>
      <c r="I881">
        <v>-19</v>
      </c>
      <c r="J881">
        <v>-448.875</v>
      </c>
      <c r="K881">
        <v>7.125</v>
      </c>
      <c r="L881" t="s">
        <v>20</v>
      </c>
      <c r="M881">
        <v>9288.690000000006</v>
      </c>
    </row>
    <row r="882" spans="1:13" x14ac:dyDescent="0.25">
      <c r="A882" s="2">
        <v>43481</v>
      </c>
      <c r="B882">
        <v>24.524999999999999</v>
      </c>
      <c r="C882">
        <v>28.375</v>
      </c>
      <c r="D882">
        <v>26.375</v>
      </c>
      <c r="E882">
        <v>22.62</v>
      </c>
      <c r="F882">
        <v>22.62</v>
      </c>
      <c r="G882" t="s">
        <v>20</v>
      </c>
      <c r="H882" t="s">
        <v>20</v>
      </c>
      <c r="I882">
        <v>-19</v>
      </c>
      <c r="J882">
        <v>-465.97500000000002</v>
      </c>
      <c r="K882">
        <v>-17.099999999999969</v>
      </c>
      <c r="L882" t="s">
        <v>20</v>
      </c>
      <c r="M882">
        <v>9271.5900000000056</v>
      </c>
    </row>
    <row r="883" spans="1:13" x14ac:dyDescent="0.25">
      <c r="A883" s="2">
        <v>43482</v>
      </c>
      <c r="B883">
        <v>23.795000000000002</v>
      </c>
      <c r="C883">
        <v>28.375</v>
      </c>
      <c r="D883">
        <v>26.375</v>
      </c>
      <c r="E883">
        <v>22.62</v>
      </c>
      <c r="F883">
        <v>22.62</v>
      </c>
      <c r="G883" t="s">
        <v>20</v>
      </c>
      <c r="H883" t="s">
        <v>20</v>
      </c>
      <c r="I883">
        <v>-19</v>
      </c>
      <c r="J883">
        <v>-452.10500000000002</v>
      </c>
      <c r="K883">
        <v>13.869999999999949</v>
      </c>
      <c r="L883" t="s">
        <v>20</v>
      </c>
      <c r="M883">
        <v>9285.4600000000064</v>
      </c>
    </row>
    <row r="884" spans="1:13" x14ac:dyDescent="0.25">
      <c r="A884" s="2">
        <v>43483</v>
      </c>
      <c r="B884">
        <v>25.62</v>
      </c>
      <c r="C884">
        <v>28.375</v>
      </c>
      <c r="D884">
        <v>26.375</v>
      </c>
      <c r="E884">
        <v>22.62</v>
      </c>
      <c r="F884">
        <v>22.62</v>
      </c>
      <c r="G884" t="s">
        <v>20</v>
      </c>
      <c r="H884" t="s">
        <v>20</v>
      </c>
      <c r="I884">
        <v>-19</v>
      </c>
      <c r="J884">
        <v>-486.78</v>
      </c>
      <c r="K884">
        <v>-34.675000000000011</v>
      </c>
      <c r="L884" t="s">
        <v>20</v>
      </c>
      <c r="M884">
        <v>9250.7850000000071</v>
      </c>
    </row>
    <row r="885" spans="1:13" x14ac:dyDescent="0.25">
      <c r="A885" s="2">
        <v>43487</v>
      </c>
      <c r="B885">
        <v>24.445</v>
      </c>
      <c r="C885">
        <v>28.375</v>
      </c>
      <c r="D885">
        <v>26.375</v>
      </c>
      <c r="E885">
        <v>22.62</v>
      </c>
      <c r="F885">
        <v>22.62</v>
      </c>
      <c r="G885" t="s">
        <v>20</v>
      </c>
      <c r="H885" t="s">
        <v>20</v>
      </c>
      <c r="I885">
        <v>-19</v>
      </c>
      <c r="J885">
        <v>-464.45499999999998</v>
      </c>
      <c r="K885">
        <v>22.325000000000049</v>
      </c>
      <c r="L885" t="s">
        <v>20</v>
      </c>
      <c r="M885">
        <v>9273.1100000000079</v>
      </c>
    </row>
    <row r="886" spans="1:13" x14ac:dyDescent="0.25">
      <c r="A886" s="2">
        <v>43488</v>
      </c>
      <c r="B886">
        <v>23.87</v>
      </c>
      <c r="C886">
        <v>28.375</v>
      </c>
      <c r="D886">
        <v>26.375</v>
      </c>
      <c r="E886">
        <v>22.62</v>
      </c>
      <c r="F886">
        <v>22.62</v>
      </c>
      <c r="G886" t="s">
        <v>20</v>
      </c>
      <c r="H886" t="s">
        <v>20</v>
      </c>
      <c r="I886">
        <v>-19</v>
      </c>
      <c r="J886">
        <v>-453.53</v>
      </c>
      <c r="K886">
        <v>10.924999999999949</v>
      </c>
      <c r="L886" t="s">
        <v>20</v>
      </c>
      <c r="M886">
        <v>9284.0350000000071</v>
      </c>
    </row>
    <row r="887" spans="1:13" x14ac:dyDescent="0.25">
      <c r="A887" s="2">
        <v>43489</v>
      </c>
      <c r="B887">
        <v>23.864999999999998</v>
      </c>
      <c r="C887">
        <v>28.375</v>
      </c>
      <c r="D887">
        <v>26.375</v>
      </c>
      <c r="E887">
        <v>22.62</v>
      </c>
      <c r="F887">
        <v>22.62</v>
      </c>
      <c r="G887" t="s">
        <v>20</v>
      </c>
      <c r="H887" t="s">
        <v>20</v>
      </c>
      <c r="I887">
        <v>-19</v>
      </c>
      <c r="J887">
        <v>-453.43499999999989</v>
      </c>
      <c r="K887">
        <v>9.5000000000084128E-2</v>
      </c>
      <c r="L887" t="s">
        <v>20</v>
      </c>
      <c r="M887">
        <v>9284.1300000000065</v>
      </c>
    </row>
    <row r="888" spans="1:13" x14ac:dyDescent="0.25">
      <c r="A888" s="2">
        <v>43490</v>
      </c>
      <c r="B888">
        <v>23.55</v>
      </c>
      <c r="C888">
        <v>28.375</v>
      </c>
      <c r="D888">
        <v>26.375</v>
      </c>
      <c r="E888">
        <v>22.62</v>
      </c>
      <c r="F888">
        <v>22.62</v>
      </c>
      <c r="G888" t="s">
        <v>20</v>
      </c>
      <c r="H888" t="s">
        <v>20</v>
      </c>
      <c r="I888">
        <v>-19</v>
      </c>
      <c r="J888">
        <v>-447.45</v>
      </c>
      <c r="K888">
        <v>5.9849999999999568</v>
      </c>
      <c r="L888" t="s">
        <v>20</v>
      </c>
      <c r="M888">
        <v>9290.1150000000071</v>
      </c>
    </row>
    <row r="889" spans="1:13" x14ac:dyDescent="0.25">
      <c r="A889" s="2">
        <v>43493</v>
      </c>
      <c r="B889">
        <v>23.55</v>
      </c>
      <c r="C889">
        <v>28.375</v>
      </c>
      <c r="D889">
        <v>26.375</v>
      </c>
      <c r="E889">
        <v>22.62</v>
      </c>
      <c r="F889">
        <v>22.62</v>
      </c>
      <c r="G889" t="s">
        <v>20</v>
      </c>
      <c r="H889" t="s">
        <v>20</v>
      </c>
      <c r="I889">
        <v>-19</v>
      </c>
      <c r="J889">
        <v>-447.45</v>
      </c>
      <c r="K889">
        <v>0</v>
      </c>
      <c r="L889" t="s">
        <v>20</v>
      </c>
      <c r="M889">
        <v>9290.1150000000071</v>
      </c>
    </row>
    <row r="890" spans="1:13" x14ac:dyDescent="0.25">
      <c r="A890" s="2">
        <v>43494</v>
      </c>
      <c r="B890">
        <v>24.87</v>
      </c>
      <c r="C890">
        <v>28.375</v>
      </c>
      <c r="D890">
        <v>26.375</v>
      </c>
      <c r="E890">
        <v>22.62</v>
      </c>
      <c r="F890">
        <v>22.62</v>
      </c>
      <c r="G890" t="s">
        <v>20</v>
      </c>
      <c r="H890" t="s">
        <v>20</v>
      </c>
      <c r="I890">
        <v>-19</v>
      </c>
      <c r="J890">
        <v>-472.53</v>
      </c>
      <c r="K890">
        <v>-25.080000000000041</v>
      </c>
      <c r="L890" t="s">
        <v>20</v>
      </c>
      <c r="M890">
        <v>9265.0350000000071</v>
      </c>
    </row>
    <row r="891" spans="1:13" x14ac:dyDescent="0.25">
      <c r="A891" s="2">
        <v>43495</v>
      </c>
      <c r="B891">
        <v>24.98</v>
      </c>
      <c r="C891">
        <v>28.375</v>
      </c>
      <c r="D891">
        <v>26.375</v>
      </c>
      <c r="E891">
        <v>22.62</v>
      </c>
      <c r="F891">
        <v>22.62</v>
      </c>
      <c r="G891" t="s">
        <v>20</v>
      </c>
      <c r="H891" t="s">
        <v>20</v>
      </c>
      <c r="I891">
        <v>-19</v>
      </c>
      <c r="J891">
        <v>-474.62</v>
      </c>
      <c r="K891">
        <v>-2.089999999999975</v>
      </c>
      <c r="L891" t="s">
        <v>20</v>
      </c>
      <c r="M891">
        <v>9262.945000000007</v>
      </c>
    </row>
    <row r="892" spans="1:13" x14ac:dyDescent="0.25">
      <c r="A892" s="2">
        <v>43496</v>
      </c>
      <c r="B892">
        <v>23.78</v>
      </c>
      <c r="C892">
        <v>28.375</v>
      </c>
      <c r="D892">
        <v>26.375</v>
      </c>
      <c r="E892">
        <v>22.62</v>
      </c>
      <c r="F892">
        <v>22.62</v>
      </c>
      <c r="G892" t="s">
        <v>20</v>
      </c>
      <c r="H892" t="s">
        <v>20</v>
      </c>
      <c r="I892">
        <v>-19</v>
      </c>
      <c r="J892">
        <v>-451.82000000000011</v>
      </c>
      <c r="K892">
        <v>22.799999999999951</v>
      </c>
      <c r="L892" t="s">
        <v>20</v>
      </c>
      <c r="M892">
        <v>9285.7450000000063</v>
      </c>
    </row>
    <row r="893" spans="1:13" x14ac:dyDescent="0.25">
      <c r="A893" s="2">
        <v>43497</v>
      </c>
      <c r="B893">
        <v>24.465</v>
      </c>
      <c r="C893">
        <v>28.375</v>
      </c>
      <c r="D893">
        <v>26.375</v>
      </c>
      <c r="E893">
        <v>22.62</v>
      </c>
      <c r="F893">
        <v>22.62</v>
      </c>
      <c r="G893" t="s">
        <v>20</v>
      </c>
      <c r="H893" t="s">
        <v>20</v>
      </c>
      <c r="I893">
        <v>-19</v>
      </c>
      <c r="J893">
        <v>-464.83499999999998</v>
      </c>
      <c r="K893">
        <v>-13.01499999999993</v>
      </c>
      <c r="L893" t="s">
        <v>20</v>
      </c>
      <c r="M893">
        <v>9272.7300000000068</v>
      </c>
    </row>
    <row r="894" spans="1:13" x14ac:dyDescent="0.25">
      <c r="A894" s="2">
        <v>43500</v>
      </c>
      <c r="B894">
        <v>24.57</v>
      </c>
      <c r="C894">
        <v>28.375</v>
      </c>
      <c r="D894">
        <v>26.375</v>
      </c>
      <c r="E894">
        <v>22.62</v>
      </c>
      <c r="F894">
        <v>23.24</v>
      </c>
      <c r="G894" t="s">
        <v>20</v>
      </c>
      <c r="H894" t="s">
        <v>20</v>
      </c>
      <c r="I894">
        <v>-19</v>
      </c>
      <c r="J894">
        <v>-466.83</v>
      </c>
      <c r="K894">
        <v>-1.995000000000005</v>
      </c>
      <c r="L894" t="s">
        <v>20</v>
      </c>
      <c r="M894">
        <v>9270.735000000006</v>
      </c>
    </row>
    <row r="895" spans="1:13" x14ac:dyDescent="0.25">
      <c r="A895" s="2">
        <v>43501</v>
      </c>
      <c r="B895">
        <v>23.824999999999999</v>
      </c>
      <c r="C895">
        <v>28.375</v>
      </c>
      <c r="D895">
        <v>26.375</v>
      </c>
      <c r="E895">
        <v>22.62</v>
      </c>
      <c r="F895">
        <v>23.55</v>
      </c>
      <c r="G895" t="s">
        <v>20</v>
      </c>
      <c r="H895" t="s">
        <v>20</v>
      </c>
      <c r="I895">
        <v>-19</v>
      </c>
      <c r="J895">
        <v>-452.67500000000001</v>
      </c>
      <c r="K895">
        <v>14.154999999999969</v>
      </c>
      <c r="L895" t="s">
        <v>20</v>
      </c>
      <c r="M895">
        <v>9284.8900000000067</v>
      </c>
    </row>
    <row r="896" spans="1:13" x14ac:dyDescent="0.25">
      <c r="A896" s="2">
        <v>43502</v>
      </c>
      <c r="B896">
        <v>24.565000000000001</v>
      </c>
      <c r="C896">
        <v>28.375</v>
      </c>
      <c r="D896">
        <v>26.375</v>
      </c>
      <c r="E896">
        <v>22.62</v>
      </c>
      <c r="F896">
        <v>23.55</v>
      </c>
      <c r="G896" t="s">
        <v>20</v>
      </c>
      <c r="H896" t="s">
        <v>20</v>
      </c>
      <c r="I896">
        <v>-19</v>
      </c>
      <c r="J896">
        <v>-466.73500000000001</v>
      </c>
      <c r="K896">
        <v>-14.06</v>
      </c>
      <c r="L896" t="s">
        <v>20</v>
      </c>
      <c r="M896">
        <v>9270.8300000000072</v>
      </c>
    </row>
    <row r="897" spans="1:13" x14ac:dyDescent="0.25">
      <c r="A897" s="2">
        <v>43503</v>
      </c>
      <c r="B897">
        <v>24.565000000000001</v>
      </c>
      <c r="C897">
        <v>28.375</v>
      </c>
      <c r="D897">
        <v>25.62</v>
      </c>
      <c r="E897">
        <v>22.62</v>
      </c>
      <c r="F897">
        <v>23.55</v>
      </c>
      <c r="G897" t="s">
        <v>20</v>
      </c>
      <c r="H897" t="s">
        <v>20</v>
      </c>
      <c r="I897">
        <v>-19</v>
      </c>
      <c r="J897">
        <v>-466.73500000000001</v>
      </c>
      <c r="K897">
        <v>0</v>
      </c>
      <c r="L897" t="s">
        <v>20</v>
      </c>
      <c r="M897">
        <v>9270.8300000000072</v>
      </c>
    </row>
    <row r="898" spans="1:13" x14ac:dyDescent="0.25">
      <c r="A898" s="2">
        <v>43504</v>
      </c>
      <c r="B898">
        <v>24.574999999999999</v>
      </c>
      <c r="C898">
        <v>28.375</v>
      </c>
      <c r="D898">
        <v>25.62</v>
      </c>
      <c r="E898">
        <v>22.62</v>
      </c>
      <c r="F898">
        <v>23.55</v>
      </c>
      <c r="G898" t="s">
        <v>20</v>
      </c>
      <c r="H898" t="s">
        <v>20</v>
      </c>
      <c r="I898">
        <v>-19</v>
      </c>
      <c r="J898">
        <v>-466.92500000000001</v>
      </c>
      <c r="K898">
        <v>-0.1899999999999977</v>
      </c>
      <c r="L898" t="s">
        <v>20</v>
      </c>
      <c r="M898">
        <v>9270.6400000000067</v>
      </c>
    </row>
    <row r="899" spans="1:13" x14ac:dyDescent="0.25">
      <c r="A899" s="2">
        <v>43507</v>
      </c>
      <c r="B899">
        <v>24.52</v>
      </c>
      <c r="C899">
        <v>28.375</v>
      </c>
      <c r="D899">
        <v>25.62</v>
      </c>
      <c r="E899">
        <v>22.62</v>
      </c>
      <c r="F899">
        <v>23.55</v>
      </c>
      <c r="G899" t="s">
        <v>20</v>
      </c>
      <c r="H899" t="s">
        <v>20</v>
      </c>
      <c r="I899">
        <v>-19</v>
      </c>
      <c r="J899">
        <v>-465.88</v>
      </c>
      <c r="K899">
        <v>1.0450000000000159</v>
      </c>
      <c r="L899" t="s">
        <v>20</v>
      </c>
      <c r="M899">
        <v>9271.6850000000068</v>
      </c>
    </row>
    <row r="900" spans="1:13" x14ac:dyDescent="0.25">
      <c r="A900" s="2">
        <v>43508</v>
      </c>
      <c r="B900">
        <v>23.49</v>
      </c>
      <c r="C900">
        <v>28.375</v>
      </c>
      <c r="D900">
        <v>25.62</v>
      </c>
      <c r="E900">
        <v>22.62</v>
      </c>
      <c r="F900">
        <v>23.55</v>
      </c>
      <c r="G900" t="s">
        <v>20</v>
      </c>
      <c r="H900" t="s">
        <v>20</v>
      </c>
      <c r="I900">
        <v>-19</v>
      </c>
      <c r="J900">
        <v>-446.30999999999989</v>
      </c>
      <c r="K900">
        <v>19.57000000000005</v>
      </c>
      <c r="L900" t="s">
        <v>20</v>
      </c>
      <c r="M900">
        <v>9291.2550000000065</v>
      </c>
    </row>
    <row r="901" spans="1:13" x14ac:dyDescent="0.25">
      <c r="A901" s="2">
        <v>43509</v>
      </c>
      <c r="B901">
        <v>23.47</v>
      </c>
      <c r="C901">
        <v>27.625</v>
      </c>
      <c r="D901">
        <v>25.62</v>
      </c>
      <c r="E901">
        <v>22.62</v>
      </c>
      <c r="F901">
        <v>23.49</v>
      </c>
      <c r="G901" t="s">
        <v>20</v>
      </c>
      <c r="H901" t="s">
        <v>20</v>
      </c>
      <c r="I901">
        <v>-19</v>
      </c>
      <c r="J901">
        <v>-445.92999999999989</v>
      </c>
      <c r="K901">
        <v>0.37999999999999551</v>
      </c>
      <c r="L901" t="s">
        <v>20</v>
      </c>
      <c r="M901">
        <v>9291.6350000000057</v>
      </c>
    </row>
    <row r="902" spans="1:13" x14ac:dyDescent="0.25">
      <c r="A902" s="2">
        <v>43510</v>
      </c>
      <c r="B902">
        <v>24.57</v>
      </c>
      <c r="C902">
        <v>27.625</v>
      </c>
      <c r="D902">
        <v>25.62</v>
      </c>
      <c r="E902">
        <v>22.62</v>
      </c>
      <c r="F902">
        <v>23.47</v>
      </c>
      <c r="G902" t="s">
        <v>20</v>
      </c>
      <c r="H902" t="s">
        <v>20</v>
      </c>
      <c r="I902">
        <v>-19</v>
      </c>
      <c r="J902">
        <v>-466.83</v>
      </c>
      <c r="K902">
        <v>-20.900000000000031</v>
      </c>
      <c r="L902" t="s">
        <v>20</v>
      </c>
      <c r="M902">
        <v>9270.735000000006</v>
      </c>
    </row>
    <row r="903" spans="1:13" x14ac:dyDescent="0.25">
      <c r="A903" s="2">
        <v>43511</v>
      </c>
      <c r="B903">
        <v>24.49</v>
      </c>
      <c r="C903">
        <v>27.625</v>
      </c>
      <c r="D903">
        <v>25.62</v>
      </c>
      <c r="E903">
        <v>22.62</v>
      </c>
      <c r="F903">
        <v>23.47</v>
      </c>
      <c r="G903" t="s">
        <v>20</v>
      </c>
      <c r="H903" t="s">
        <v>20</v>
      </c>
      <c r="I903">
        <v>-19</v>
      </c>
      <c r="J903">
        <v>-465.30999999999989</v>
      </c>
      <c r="K903">
        <v>1.5200000000000391</v>
      </c>
      <c r="L903" t="s">
        <v>20</v>
      </c>
      <c r="M903">
        <v>9272.2550000000065</v>
      </c>
    </row>
    <row r="904" spans="1:13" x14ac:dyDescent="0.25">
      <c r="A904" s="2">
        <v>43515</v>
      </c>
      <c r="B904">
        <v>24.82</v>
      </c>
      <c r="C904">
        <v>27.625</v>
      </c>
      <c r="D904">
        <v>25.62</v>
      </c>
      <c r="E904">
        <v>22.62</v>
      </c>
      <c r="F904">
        <v>23.47</v>
      </c>
      <c r="G904" t="s">
        <v>20</v>
      </c>
      <c r="H904" t="s">
        <v>20</v>
      </c>
      <c r="I904">
        <v>-19</v>
      </c>
      <c r="J904">
        <v>-471.58</v>
      </c>
      <c r="K904">
        <v>-6.2700000000000387</v>
      </c>
      <c r="L904" t="s">
        <v>20</v>
      </c>
      <c r="M904">
        <v>9265.985000000006</v>
      </c>
    </row>
    <row r="905" spans="1:13" x14ac:dyDescent="0.25">
      <c r="A905" s="2">
        <v>43516</v>
      </c>
      <c r="B905">
        <v>25.2</v>
      </c>
      <c r="C905">
        <v>27.625</v>
      </c>
      <c r="D905">
        <v>24.98</v>
      </c>
      <c r="E905">
        <v>22.62</v>
      </c>
      <c r="F905">
        <v>23.47</v>
      </c>
      <c r="G905" t="s">
        <v>20</v>
      </c>
      <c r="H905" t="s">
        <v>64</v>
      </c>
      <c r="I905">
        <v>-19</v>
      </c>
      <c r="J905">
        <v>-478.8</v>
      </c>
      <c r="K905">
        <v>-7.2200000000000273</v>
      </c>
      <c r="L905">
        <v>-35.720000000000027</v>
      </c>
      <c r="M905">
        <v>9258.7650000000067</v>
      </c>
    </row>
    <row r="906" spans="1:13" x14ac:dyDescent="0.25">
      <c r="A906" s="2">
        <v>43517</v>
      </c>
      <c r="B906">
        <v>23.31</v>
      </c>
      <c r="C906">
        <v>27.625</v>
      </c>
      <c r="D906">
        <v>25.2</v>
      </c>
      <c r="E906">
        <v>22.62</v>
      </c>
      <c r="F906">
        <v>23.47</v>
      </c>
      <c r="G906" t="s">
        <v>20</v>
      </c>
      <c r="H906" t="s">
        <v>20</v>
      </c>
      <c r="I906" t="s">
        <v>20</v>
      </c>
      <c r="J906" t="s">
        <v>20</v>
      </c>
      <c r="K906" t="s">
        <v>20</v>
      </c>
      <c r="L906" t="s">
        <v>20</v>
      </c>
      <c r="M906">
        <v>9258.7650000000067</v>
      </c>
    </row>
    <row r="907" spans="1:13" x14ac:dyDescent="0.25">
      <c r="A907" s="2">
        <v>43518</v>
      </c>
      <c r="B907">
        <v>23.295000000000002</v>
      </c>
      <c r="C907">
        <v>26.64</v>
      </c>
      <c r="D907">
        <v>25.2</v>
      </c>
      <c r="E907">
        <v>22.62</v>
      </c>
      <c r="F907">
        <v>23.31</v>
      </c>
      <c r="G907" t="s">
        <v>20</v>
      </c>
      <c r="H907" t="s">
        <v>20</v>
      </c>
      <c r="I907" t="s">
        <v>20</v>
      </c>
      <c r="J907" t="s">
        <v>20</v>
      </c>
      <c r="K907" t="s">
        <v>20</v>
      </c>
      <c r="L907" t="s">
        <v>20</v>
      </c>
      <c r="M907">
        <v>9258.7650000000067</v>
      </c>
    </row>
    <row r="908" spans="1:13" x14ac:dyDescent="0.25">
      <c r="A908" s="2">
        <v>43521</v>
      </c>
      <c r="B908">
        <v>23.585000000000001</v>
      </c>
      <c r="C908">
        <v>26.64</v>
      </c>
      <c r="D908">
        <v>25.2</v>
      </c>
      <c r="E908">
        <v>22.62</v>
      </c>
      <c r="F908">
        <v>23.295000000000002</v>
      </c>
      <c r="G908" t="s">
        <v>20</v>
      </c>
      <c r="H908" t="s">
        <v>20</v>
      </c>
      <c r="I908" t="s">
        <v>20</v>
      </c>
      <c r="J908" t="s">
        <v>20</v>
      </c>
      <c r="K908" t="s">
        <v>20</v>
      </c>
      <c r="L908" t="s">
        <v>20</v>
      </c>
      <c r="M908">
        <v>9258.7650000000067</v>
      </c>
    </row>
    <row r="909" spans="1:13" x14ac:dyDescent="0.25">
      <c r="A909" s="2">
        <v>43522</v>
      </c>
      <c r="B909">
        <v>24.555</v>
      </c>
      <c r="C909">
        <v>26.64</v>
      </c>
      <c r="D909">
        <v>25.2</v>
      </c>
      <c r="E909">
        <v>22.62</v>
      </c>
      <c r="F909">
        <v>23.295000000000002</v>
      </c>
      <c r="G909" t="s">
        <v>20</v>
      </c>
      <c r="H909" t="s">
        <v>20</v>
      </c>
      <c r="I909" t="s">
        <v>20</v>
      </c>
      <c r="J909" t="s">
        <v>20</v>
      </c>
      <c r="K909" t="s">
        <v>20</v>
      </c>
      <c r="L909" t="s">
        <v>20</v>
      </c>
      <c r="M909">
        <v>9258.7650000000067</v>
      </c>
    </row>
    <row r="910" spans="1:13" x14ac:dyDescent="0.25">
      <c r="A910" s="2">
        <v>43523</v>
      </c>
      <c r="B910">
        <v>24.555</v>
      </c>
      <c r="C910">
        <v>26.5</v>
      </c>
      <c r="D910">
        <v>25.2</v>
      </c>
      <c r="E910">
        <v>22.62</v>
      </c>
      <c r="F910">
        <v>23.295000000000002</v>
      </c>
      <c r="G910" t="s">
        <v>20</v>
      </c>
      <c r="H910" t="s">
        <v>20</v>
      </c>
      <c r="I910" t="s">
        <v>20</v>
      </c>
      <c r="J910" t="s">
        <v>20</v>
      </c>
      <c r="K910" t="s">
        <v>20</v>
      </c>
      <c r="L910" t="s">
        <v>20</v>
      </c>
      <c r="M910">
        <v>9258.7650000000067</v>
      </c>
    </row>
    <row r="911" spans="1:13" x14ac:dyDescent="0.25">
      <c r="A911" s="2">
        <v>43524</v>
      </c>
      <c r="B911">
        <v>22.975000000000001</v>
      </c>
      <c r="C911">
        <v>26.5</v>
      </c>
      <c r="D911">
        <v>25.2</v>
      </c>
      <c r="E911">
        <v>22.62</v>
      </c>
      <c r="F911">
        <v>23.295000000000002</v>
      </c>
      <c r="G911" t="s">
        <v>20</v>
      </c>
      <c r="H911" t="s">
        <v>20</v>
      </c>
      <c r="I911" t="s">
        <v>20</v>
      </c>
      <c r="J911" t="s">
        <v>20</v>
      </c>
      <c r="K911" t="s">
        <v>20</v>
      </c>
      <c r="L911" t="s">
        <v>20</v>
      </c>
      <c r="M911">
        <v>9258.7650000000067</v>
      </c>
    </row>
    <row r="912" spans="1:13" x14ac:dyDescent="0.25">
      <c r="A912" s="2">
        <v>43525</v>
      </c>
      <c r="B912">
        <v>24.3</v>
      </c>
      <c r="C912">
        <v>26.5</v>
      </c>
      <c r="D912">
        <v>25.2</v>
      </c>
      <c r="E912">
        <v>22.62</v>
      </c>
      <c r="F912">
        <v>22.975000000000001</v>
      </c>
      <c r="G912" t="s">
        <v>20</v>
      </c>
      <c r="H912" t="s">
        <v>20</v>
      </c>
      <c r="I912" t="s">
        <v>20</v>
      </c>
      <c r="J912" t="s">
        <v>20</v>
      </c>
      <c r="K912" t="s">
        <v>20</v>
      </c>
      <c r="L912" t="s">
        <v>20</v>
      </c>
      <c r="M912">
        <v>9258.7650000000067</v>
      </c>
    </row>
    <row r="913" spans="1:13" x14ac:dyDescent="0.25">
      <c r="A913" s="2">
        <v>43528</v>
      </c>
      <c r="B913">
        <v>24.25</v>
      </c>
      <c r="C913">
        <v>26.5</v>
      </c>
      <c r="D913">
        <v>25.2</v>
      </c>
      <c r="E913">
        <v>22.62</v>
      </c>
      <c r="F913">
        <v>22.975000000000001</v>
      </c>
      <c r="G913" t="s">
        <v>20</v>
      </c>
      <c r="H913" t="s">
        <v>20</v>
      </c>
      <c r="I913" t="s">
        <v>20</v>
      </c>
      <c r="J913" t="s">
        <v>20</v>
      </c>
      <c r="K913" t="s">
        <v>20</v>
      </c>
      <c r="L913" t="s">
        <v>20</v>
      </c>
      <c r="M913">
        <v>9258.7650000000067</v>
      </c>
    </row>
    <row r="914" spans="1:13" x14ac:dyDescent="0.25">
      <c r="A914" s="2">
        <v>43529</v>
      </c>
      <c r="B914">
        <v>24.484999999999999</v>
      </c>
      <c r="C914">
        <v>26.5</v>
      </c>
      <c r="D914">
        <v>25.2</v>
      </c>
      <c r="E914">
        <v>22.62</v>
      </c>
      <c r="F914">
        <v>22.975000000000001</v>
      </c>
      <c r="G914" t="s">
        <v>20</v>
      </c>
      <c r="H914" t="s">
        <v>20</v>
      </c>
      <c r="I914" t="s">
        <v>20</v>
      </c>
      <c r="J914" t="s">
        <v>20</v>
      </c>
      <c r="K914" t="s">
        <v>20</v>
      </c>
      <c r="L914" t="s">
        <v>20</v>
      </c>
      <c r="M914">
        <v>9258.7650000000067</v>
      </c>
    </row>
    <row r="915" spans="1:13" x14ac:dyDescent="0.25">
      <c r="A915" s="2">
        <v>43530</v>
      </c>
      <c r="B915">
        <v>24.3</v>
      </c>
      <c r="C915">
        <v>26.5</v>
      </c>
      <c r="D915">
        <v>25.2</v>
      </c>
      <c r="E915">
        <v>22.62</v>
      </c>
      <c r="F915">
        <v>22.975000000000001</v>
      </c>
      <c r="G915" t="s">
        <v>20</v>
      </c>
      <c r="H915" t="s">
        <v>20</v>
      </c>
      <c r="I915" t="s">
        <v>20</v>
      </c>
      <c r="J915" t="s">
        <v>20</v>
      </c>
      <c r="K915" t="s">
        <v>20</v>
      </c>
      <c r="L915" t="s">
        <v>20</v>
      </c>
      <c r="M915">
        <v>9258.7650000000067</v>
      </c>
    </row>
    <row r="916" spans="1:13" x14ac:dyDescent="0.25">
      <c r="A916" s="2">
        <v>43531</v>
      </c>
      <c r="B916">
        <v>23.15</v>
      </c>
      <c r="C916">
        <v>26.5</v>
      </c>
      <c r="D916">
        <v>25.2</v>
      </c>
      <c r="E916">
        <v>22.62</v>
      </c>
      <c r="F916">
        <v>22.975000000000001</v>
      </c>
      <c r="G916" t="s">
        <v>20</v>
      </c>
      <c r="H916" t="s">
        <v>20</v>
      </c>
      <c r="I916" t="s">
        <v>20</v>
      </c>
      <c r="J916" t="s">
        <v>20</v>
      </c>
      <c r="K916" t="s">
        <v>20</v>
      </c>
      <c r="L916" t="s">
        <v>20</v>
      </c>
      <c r="M916">
        <v>9258.7650000000067</v>
      </c>
    </row>
    <row r="917" spans="1:13" x14ac:dyDescent="0.25">
      <c r="A917" s="2">
        <v>43532</v>
      </c>
      <c r="B917">
        <v>23.56</v>
      </c>
      <c r="C917">
        <v>26.45</v>
      </c>
      <c r="D917">
        <v>25.2</v>
      </c>
      <c r="E917">
        <v>22.62</v>
      </c>
      <c r="F917">
        <v>22.975000000000001</v>
      </c>
      <c r="G917" t="s">
        <v>20</v>
      </c>
      <c r="H917" t="s">
        <v>20</v>
      </c>
      <c r="I917" t="s">
        <v>20</v>
      </c>
      <c r="J917" t="s">
        <v>20</v>
      </c>
      <c r="K917" t="s">
        <v>20</v>
      </c>
      <c r="L917" t="s">
        <v>20</v>
      </c>
      <c r="M917">
        <v>9258.7650000000067</v>
      </c>
    </row>
    <row r="918" spans="1:13" x14ac:dyDescent="0.25">
      <c r="A918" s="2">
        <v>43535</v>
      </c>
      <c r="B918">
        <v>22.25</v>
      </c>
      <c r="C918">
        <v>26.45</v>
      </c>
      <c r="D918">
        <v>25.2</v>
      </c>
      <c r="E918">
        <v>22.62</v>
      </c>
      <c r="F918">
        <v>22.975000000000001</v>
      </c>
      <c r="G918" t="s">
        <v>65</v>
      </c>
      <c r="H918" t="s">
        <v>20</v>
      </c>
      <c r="I918">
        <v>-33</v>
      </c>
      <c r="J918">
        <v>-734.25</v>
      </c>
      <c r="K918" t="s">
        <v>20</v>
      </c>
      <c r="L918" t="s">
        <v>20</v>
      </c>
      <c r="M918">
        <v>9258.7650000000067</v>
      </c>
    </row>
    <row r="919" spans="1:13" x14ac:dyDescent="0.25">
      <c r="A919" s="2">
        <v>43536</v>
      </c>
      <c r="B919">
        <v>21.975000000000001</v>
      </c>
      <c r="C919">
        <v>26.375</v>
      </c>
      <c r="D919">
        <v>25.2</v>
      </c>
      <c r="E919">
        <v>22.25</v>
      </c>
      <c r="F919">
        <v>22.25</v>
      </c>
      <c r="G919" t="s">
        <v>20</v>
      </c>
      <c r="H919" t="s">
        <v>20</v>
      </c>
      <c r="I919">
        <v>-33</v>
      </c>
      <c r="J919">
        <v>-725.17500000000007</v>
      </c>
      <c r="K919">
        <v>9.0749999999999318</v>
      </c>
      <c r="L919" t="s">
        <v>20</v>
      </c>
      <c r="M919">
        <v>9267.8400000000074</v>
      </c>
    </row>
    <row r="920" spans="1:13" x14ac:dyDescent="0.25">
      <c r="A920" s="2">
        <v>43537</v>
      </c>
      <c r="B920">
        <v>23.46</v>
      </c>
      <c r="C920">
        <v>26.375</v>
      </c>
      <c r="D920">
        <v>25.2</v>
      </c>
      <c r="E920">
        <v>21.975000000000001</v>
      </c>
      <c r="F920">
        <v>21.975000000000001</v>
      </c>
      <c r="G920" t="s">
        <v>20</v>
      </c>
      <c r="H920" t="s">
        <v>20</v>
      </c>
      <c r="I920">
        <v>-33</v>
      </c>
      <c r="J920">
        <v>-774.18000000000006</v>
      </c>
      <c r="K920">
        <v>-49.005000000000003</v>
      </c>
      <c r="L920" t="s">
        <v>20</v>
      </c>
      <c r="M920">
        <v>9218.8350000000082</v>
      </c>
    </row>
    <row r="921" spans="1:13" x14ac:dyDescent="0.25">
      <c r="A921" s="2">
        <v>43538</v>
      </c>
      <c r="B921">
        <v>22.945</v>
      </c>
      <c r="C921">
        <v>26.375</v>
      </c>
      <c r="D921">
        <v>25.2</v>
      </c>
      <c r="E921">
        <v>21.975000000000001</v>
      </c>
      <c r="F921">
        <v>21.975000000000001</v>
      </c>
      <c r="G921" t="s">
        <v>20</v>
      </c>
      <c r="H921" t="s">
        <v>20</v>
      </c>
      <c r="I921">
        <v>-33</v>
      </c>
      <c r="J921">
        <v>-757.18500000000006</v>
      </c>
      <c r="K921">
        <v>16.995000000000001</v>
      </c>
      <c r="L921" t="s">
        <v>20</v>
      </c>
      <c r="M921">
        <v>9235.830000000009</v>
      </c>
    </row>
    <row r="922" spans="1:13" x14ac:dyDescent="0.25">
      <c r="A922" s="2">
        <v>43539</v>
      </c>
      <c r="B922">
        <v>22.664999999999999</v>
      </c>
      <c r="C922">
        <v>26.375</v>
      </c>
      <c r="D922">
        <v>25.2</v>
      </c>
      <c r="E922">
        <v>21.975000000000001</v>
      </c>
      <c r="F922">
        <v>21.975000000000001</v>
      </c>
      <c r="G922" t="s">
        <v>20</v>
      </c>
      <c r="H922" t="s">
        <v>20</v>
      </c>
      <c r="I922">
        <v>-33</v>
      </c>
      <c r="J922">
        <v>-747.94499999999994</v>
      </c>
      <c r="K922">
        <v>9.2400000000001228</v>
      </c>
      <c r="L922" t="s">
        <v>20</v>
      </c>
      <c r="M922">
        <v>9245.0700000000088</v>
      </c>
    </row>
    <row r="923" spans="1:13" x14ac:dyDescent="0.25">
      <c r="A923" s="2">
        <v>43542</v>
      </c>
      <c r="B923">
        <v>23.46</v>
      </c>
      <c r="C923">
        <v>26.375</v>
      </c>
      <c r="D923">
        <v>25.2</v>
      </c>
      <c r="E923">
        <v>21.975000000000001</v>
      </c>
      <c r="F923">
        <v>21.975000000000001</v>
      </c>
      <c r="G923" t="s">
        <v>20</v>
      </c>
      <c r="H923" t="s">
        <v>20</v>
      </c>
      <c r="I923">
        <v>-33</v>
      </c>
      <c r="J923">
        <v>-774.18000000000006</v>
      </c>
      <c r="K923">
        <v>-26.235000000000131</v>
      </c>
      <c r="L923" t="s">
        <v>20</v>
      </c>
      <c r="M923">
        <v>9218.8350000000082</v>
      </c>
    </row>
    <row r="924" spans="1:13" x14ac:dyDescent="0.25">
      <c r="A924" s="2">
        <v>43543</v>
      </c>
      <c r="B924">
        <v>22.035</v>
      </c>
      <c r="C924">
        <v>26.375</v>
      </c>
      <c r="D924">
        <v>25.2</v>
      </c>
      <c r="E924">
        <v>21.975000000000001</v>
      </c>
      <c r="F924">
        <v>21.975000000000001</v>
      </c>
      <c r="G924" t="s">
        <v>20</v>
      </c>
      <c r="H924" t="s">
        <v>20</v>
      </c>
      <c r="I924">
        <v>-33</v>
      </c>
      <c r="J924">
        <v>-727.15499999999997</v>
      </c>
      <c r="K924">
        <v>47.025000000000091</v>
      </c>
      <c r="L924" t="s">
        <v>20</v>
      </c>
      <c r="M924">
        <v>9265.8600000000079</v>
      </c>
    </row>
    <row r="925" spans="1:13" x14ac:dyDescent="0.25">
      <c r="A925" s="2">
        <v>43544</v>
      </c>
      <c r="B925">
        <v>22.24</v>
      </c>
      <c r="C925">
        <v>26.375</v>
      </c>
      <c r="D925">
        <v>25.2</v>
      </c>
      <c r="E925">
        <v>21.975000000000001</v>
      </c>
      <c r="F925">
        <v>21.975000000000001</v>
      </c>
      <c r="G925" t="s">
        <v>20</v>
      </c>
      <c r="H925" t="s">
        <v>20</v>
      </c>
      <c r="I925">
        <v>-33</v>
      </c>
      <c r="J925">
        <v>-733.92</v>
      </c>
      <c r="K925">
        <v>-6.7649999999999864</v>
      </c>
      <c r="L925" t="s">
        <v>20</v>
      </c>
      <c r="M925">
        <v>9259.0950000000084</v>
      </c>
    </row>
    <row r="926" spans="1:13" x14ac:dyDescent="0.25">
      <c r="A926" s="2">
        <v>43545</v>
      </c>
      <c r="B926">
        <v>22.14</v>
      </c>
      <c r="C926">
        <v>26.375</v>
      </c>
      <c r="D926">
        <v>25.2</v>
      </c>
      <c r="E926">
        <v>21.975000000000001</v>
      </c>
      <c r="F926">
        <v>21.975000000000001</v>
      </c>
      <c r="G926" t="s">
        <v>20</v>
      </c>
      <c r="H926" t="s">
        <v>20</v>
      </c>
      <c r="I926">
        <v>-33</v>
      </c>
      <c r="J926">
        <v>-730.62</v>
      </c>
      <c r="K926">
        <v>3.299999999999955</v>
      </c>
      <c r="L926" t="s">
        <v>20</v>
      </c>
      <c r="M926">
        <v>9262.3950000000077</v>
      </c>
    </row>
    <row r="927" spans="1:13" x14ac:dyDescent="0.25">
      <c r="A927" s="2">
        <v>43546</v>
      </c>
      <c r="B927">
        <v>23.065000000000001</v>
      </c>
      <c r="C927">
        <v>26.375</v>
      </c>
      <c r="D927">
        <v>25.2</v>
      </c>
      <c r="E927">
        <v>21.975000000000001</v>
      </c>
      <c r="F927">
        <v>21.975000000000001</v>
      </c>
      <c r="G927" t="s">
        <v>20</v>
      </c>
      <c r="H927" t="s">
        <v>20</v>
      </c>
      <c r="I927">
        <v>-33</v>
      </c>
      <c r="J927">
        <v>-761.1450000000001</v>
      </c>
      <c r="K927">
        <v>-30.525000000000091</v>
      </c>
      <c r="L927" t="s">
        <v>20</v>
      </c>
      <c r="M927">
        <v>9231.8700000000081</v>
      </c>
    </row>
    <row r="928" spans="1:13" x14ac:dyDescent="0.25">
      <c r="A928" s="2">
        <v>43549</v>
      </c>
      <c r="B928">
        <v>22.984999999999999</v>
      </c>
      <c r="C928">
        <v>26.375</v>
      </c>
      <c r="D928">
        <v>24.555</v>
      </c>
      <c r="E928">
        <v>21.975000000000001</v>
      </c>
      <c r="F928">
        <v>21.975000000000001</v>
      </c>
      <c r="G928" t="s">
        <v>20</v>
      </c>
      <c r="H928" t="s">
        <v>20</v>
      </c>
      <c r="I928">
        <v>-33</v>
      </c>
      <c r="J928">
        <v>-758.505</v>
      </c>
      <c r="K928">
        <v>2.6400000000001</v>
      </c>
      <c r="L928" t="s">
        <v>20</v>
      </c>
      <c r="M928">
        <v>9234.5100000000075</v>
      </c>
    </row>
    <row r="929" spans="1:13" x14ac:dyDescent="0.25">
      <c r="A929" s="2">
        <v>43550</v>
      </c>
      <c r="B929">
        <v>22.984999999999999</v>
      </c>
      <c r="C929">
        <v>26.375</v>
      </c>
      <c r="D929">
        <v>24.555</v>
      </c>
      <c r="E929">
        <v>21.975000000000001</v>
      </c>
      <c r="F929">
        <v>21.975000000000001</v>
      </c>
      <c r="G929" t="s">
        <v>20</v>
      </c>
      <c r="H929" t="s">
        <v>20</v>
      </c>
      <c r="I929">
        <v>-33</v>
      </c>
      <c r="J929">
        <v>-758.505</v>
      </c>
      <c r="K929">
        <v>0</v>
      </c>
      <c r="L929" t="s">
        <v>20</v>
      </c>
      <c r="M929">
        <v>9234.5100000000075</v>
      </c>
    </row>
    <row r="930" spans="1:13" x14ac:dyDescent="0.25">
      <c r="A930" s="2">
        <v>43551</v>
      </c>
      <c r="B930">
        <v>22.984999999999999</v>
      </c>
      <c r="C930">
        <v>26.375</v>
      </c>
      <c r="D930">
        <v>24.555</v>
      </c>
      <c r="E930">
        <v>21.975000000000001</v>
      </c>
      <c r="F930">
        <v>21.975000000000001</v>
      </c>
      <c r="G930" t="s">
        <v>20</v>
      </c>
      <c r="H930" t="s">
        <v>20</v>
      </c>
      <c r="I930">
        <v>-33</v>
      </c>
      <c r="J930">
        <v>-758.505</v>
      </c>
      <c r="K930">
        <v>0</v>
      </c>
      <c r="L930" t="s">
        <v>20</v>
      </c>
      <c r="M930">
        <v>9234.5100000000075</v>
      </c>
    </row>
    <row r="931" spans="1:13" x14ac:dyDescent="0.25">
      <c r="A931" s="2">
        <v>43552</v>
      </c>
      <c r="B931">
        <v>23.26</v>
      </c>
      <c r="C931">
        <v>26.375</v>
      </c>
      <c r="D931">
        <v>24.555</v>
      </c>
      <c r="E931">
        <v>21.975000000000001</v>
      </c>
      <c r="F931">
        <v>21.975000000000001</v>
      </c>
      <c r="G931" t="s">
        <v>20</v>
      </c>
      <c r="H931" t="s">
        <v>20</v>
      </c>
      <c r="I931">
        <v>-33</v>
      </c>
      <c r="J931">
        <v>-767.58</v>
      </c>
      <c r="K931">
        <v>-9.0750000000000455</v>
      </c>
      <c r="L931" t="s">
        <v>20</v>
      </c>
      <c r="M931">
        <v>9225.4350000000068</v>
      </c>
    </row>
    <row r="932" spans="1:13" x14ac:dyDescent="0.25">
      <c r="A932" s="2">
        <v>43553</v>
      </c>
      <c r="B932">
        <v>22</v>
      </c>
      <c r="C932">
        <v>26.375</v>
      </c>
      <c r="D932">
        <v>24.555</v>
      </c>
      <c r="E932">
        <v>21.975000000000001</v>
      </c>
      <c r="F932">
        <v>21.975000000000001</v>
      </c>
      <c r="G932" t="s">
        <v>20</v>
      </c>
      <c r="H932" t="s">
        <v>20</v>
      </c>
      <c r="I932">
        <v>-33</v>
      </c>
      <c r="J932">
        <v>-726</v>
      </c>
      <c r="K932">
        <v>41.580000000000041</v>
      </c>
      <c r="L932" t="s">
        <v>20</v>
      </c>
      <c r="M932">
        <v>9267.0150000000067</v>
      </c>
    </row>
    <row r="933" spans="1:13" x14ac:dyDescent="0.25">
      <c r="A933" s="2">
        <v>43556</v>
      </c>
      <c r="B933">
        <v>22.175000000000001</v>
      </c>
      <c r="C933">
        <v>26.375</v>
      </c>
      <c r="D933">
        <v>24.484999999999999</v>
      </c>
      <c r="E933">
        <v>21.975000000000001</v>
      </c>
      <c r="F933">
        <v>21.975000000000001</v>
      </c>
      <c r="G933" t="s">
        <v>20</v>
      </c>
      <c r="H933" t="s">
        <v>20</v>
      </c>
      <c r="I933">
        <v>-33</v>
      </c>
      <c r="J933">
        <v>-731.77499999999998</v>
      </c>
      <c r="K933">
        <v>-5.7749999999999773</v>
      </c>
      <c r="L933" t="s">
        <v>20</v>
      </c>
      <c r="M933">
        <v>9261.2400000000071</v>
      </c>
    </row>
    <row r="934" spans="1:13" x14ac:dyDescent="0.25">
      <c r="A934" s="2">
        <v>43557</v>
      </c>
      <c r="B934">
        <v>21.15</v>
      </c>
      <c r="C934">
        <v>26.375</v>
      </c>
      <c r="D934">
        <v>24.484999999999999</v>
      </c>
      <c r="E934">
        <v>21.975000000000001</v>
      </c>
      <c r="F934">
        <v>21.975000000000001</v>
      </c>
      <c r="G934" t="s">
        <v>20</v>
      </c>
      <c r="H934" t="s">
        <v>20</v>
      </c>
      <c r="I934">
        <v>-33</v>
      </c>
      <c r="J934">
        <v>-697.94999999999993</v>
      </c>
      <c r="K934">
        <v>33.825000000000053</v>
      </c>
      <c r="L934" t="s">
        <v>20</v>
      </c>
      <c r="M934">
        <v>9295.0650000000078</v>
      </c>
    </row>
    <row r="935" spans="1:13" x14ac:dyDescent="0.25">
      <c r="A935" s="2">
        <v>43558</v>
      </c>
      <c r="B935">
        <v>20.875</v>
      </c>
      <c r="C935">
        <v>26.375</v>
      </c>
      <c r="D935">
        <v>24.484999999999999</v>
      </c>
      <c r="E935">
        <v>21.15</v>
      </c>
      <c r="F935">
        <v>21.15</v>
      </c>
      <c r="G935" t="s">
        <v>20</v>
      </c>
      <c r="H935" t="s">
        <v>20</v>
      </c>
      <c r="I935">
        <v>-33</v>
      </c>
      <c r="J935">
        <v>-688.875</v>
      </c>
      <c r="K935">
        <v>9.0749999999999318</v>
      </c>
      <c r="L935" t="s">
        <v>20</v>
      </c>
      <c r="M935">
        <v>9304.1400000000085</v>
      </c>
    </row>
    <row r="936" spans="1:13" x14ac:dyDescent="0.25">
      <c r="A936" s="2">
        <v>43559</v>
      </c>
      <c r="B936">
        <v>21.09</v>
      </c>
      <c r="C936">
        <v>26.375</v>
      </c>
      <c r="D936">
        <v>24.484999999999999</v>
      </c>
      <c r="E936">
        <v>20.875</v>
      </c>
      <c r="F936">
        <v>20.875</v>
      </c>
      <c r="G936" t="s">
        <v>20</v>
      </c>
      <c r="H936" t="s">
        <v>20</v>
      </c>
      <c r="I936">
        <v>-33</v>
      </c>
      <c r="J936">
        <v>-695.97</v>
      </c>
      <c r="K936">
        <v>-7.0950000000000273</v>
      </c>
      <c r="L936" t="s">
        <v>20</v>
      </c>
      <c r="M936">
        <v>9297.0450000000092</v>
      </c>
    </row>
    <row r="937" spans="1:13" x14ac:dyDescent="0.25">
      <c r="A937" s="2">
        <v>43560</v>
      </c>
      <c r="B937">
        <v>21.215</v>
      </c>
      <c r="C937">
        <v>26.375</v>
      </c>
      <c r="D937">
        <v>24.3</v>
      </c>
      <c r="E937">
        <v>20.875</v>
      </c>
      <c r="F937">
        <v>20.875</v>
      </c>
      <c r="G937" t="s">
        <v>20</v>
      </c>
      <c r="H937" t="s">
        <v>20</v>
      </c>
      <c r="I937">
        <v>-33</v>
      </c>
      <c r="J937">
        <v>-700.09500000000003</v>
      </c>
      <c r="K937">
        <v>-4.125</v>
      </c>
      <c r="L937" t="s">
        <v>20</v>
      </c>
      <c r="M937">
        <v>9292.9200000000092</v>
      </c>
    </row>
    <row r="938" spans="1:13" x14ac:dyDescent="0.25">
      <c r="A938" s="2">
        <v>43563</v>
      </c>
      <c r="B938">
        <v>21.875</v>
      </c>
      <c r="C938">
        <v>26.375</v>
      </c>
      <c r="D938">
        <v>23.56</v>
      </c>
      <c r="E938">
        <v>20.875</v>
      </c>
      <c r="F938">
        <v>20.875</v>
      </c>
      <c r="G938" t="s">
        <v>20</v>
      </c>
      <c r="H938" t="s">
        <v>20</v>
      </c>
      <c r="I938">
        <v>-33</v>
      </c>
      <c r="J938">
        <v>-721.875</v>
      </c>
      <c r="K938">
        <v>-21.779999999999969</v>
      </c>
      <c r="L938" t="s">
        <v>20</v>
      </c>
      <c r="M938">
        <v>9271.1400000000085</v>
      </c>
    </row>
    <row r="939" spans="1:13" x14ac:dyDescent="0.25">
      <c r="A939" s="2">
        <v>43564</v>
      </c>
      <c r="B939">
        <v>21.875</v>
      </c>
      <c r="C939">
        <v>25.62</v>
      </c>
      <c r="D939">
        <v>23.46</v>
      </c>
      <c r="E939">
        <v>20.875</v>
      </c>
      <c r="F939">
        <v>20.875</v>
      </c>
      <c r="G939" t="s">
        <v>20</v>
      </c>
      <c r="H939" t="s">
        <v>20</v>
      </c>
      <c r="I939">
        <v>-33</v>
      </c>
      <c r="J939">
        <v>-721.875</v>
      </c>
      <c r="K939">
        <v>0</v>
      </c>
      <c r="L939" t="s">
        <v>20</v>
      </c>
      <c r="M939">
        <v>9271.1400000000085</v>
      </c>
    </row>
    <row r="940" spans="1:13" x14ac:dyDescent="0.25">
      <c r="A940" s="2">
        <v>43565</v>
      </c>
      <c r="B940">
        <v>21.35</v>
      </c>
      <c r="C940">
        <v>25.62</v>
      </c>
      <c r="D940">
        <v>23.46</v>
      </c>
      <c r="E940">
        <v>20.875</v>
      </c>
      <c r="F940">
        <v>20.875</v>
      </c>
      <c r="G940" t="s">
        <v>20</v>
      </c>
      <c r="H940" t="s">
        <v>20</v>
      </c>
      <c r="I940">
        <v>-33</v>
      </c>
      <c r="J940">
        <v>-704.55000000000007</v>
      </c>
      <c r="K940">
        <v>17.324999999999928</v>
      </c>
      <c r="L940" t="s">
        <v>20</v>
      </c>
      <c r="M940">
        <v>9288.4650000000092</v>
      </c>
    </row>
    <row r="941" spans="1:13" x14ac:dyDescent="0.25">
      <c r="A941" s="2">
        <v>43566</v>
      </c>
      <c r="B941">
        <v>21.5</v>
      </c>
      <c r="C941">
        <v>25.62</v>
      </c>
      <c r="D941">
        <v>23.46</v>
      </c>
      <c r="E941">
        <v>20.875</v>
      </c>
      <c r="F941">
        <v>20.875</v>
      </c>
      <c r="G941" t="s">
        <v>20</v>
      </c>
      <c r="H941" t="s">
        <v>20</v>
      </c>
      <c r="I941">
        <v>-33</v>
      </c>
      <c r="J941">
        <v>-709.5</v>
      </c>
      <c r="K941">
        <v>-4.9499999999999318</v>
      </c>
      <c r="L941" t="s">
        <v>20</v>
      </c>
      <c r="M941">
        <v>9283.5150000000085</v>
      </c>
    </row>
    <row r="942" spans="1:13" x14ac:dyDescent="0.25">
      <c r="A942" s="2">
        <v>43567</v>
      </c>
      <c r="B942">
        <v>21.324999999999999</v>
      </c>
      <c r="C942">
        <v>25.62</v>
      </c>
      <c r="D942">
        <v>23.46</v>
      </c>
      <c r="E942">
        <v>20.875</v>
      </c>
      <c r="F942">
        <v>20.875</v>
      </c>
      <c r="G942" t="s">
        <v>20</v>
      </c>
      <c r="H942" t="s">
        <v>20</v>
      </c>
      <c r="I942">
        <v>-33</v>
      </c>
      <c r="J942">
        <v>-703.72500000000002</v>
      </c>
      <c r="K942">
        <v>5.7749999999999773</v>
      </c>
      <c r="L942" t="s">
        <v>20</v>
      </c>
      <c r="M942">
        <v>9289.2900000000081</v>
      </c>
    </row>
    <row r="943" spans="1:13" x14ac:dyDescent="0.25">
      <c r="A943" s="2">
        <v>43570</v>
      </c>
      <c r="B943">
        <v>20.925000000000001</v>
      </c>
      <c r="C943">
        <v>25.62</v>
      </c>
      <c r="D943">
        <v>23.46</v>
      </c>
      <c r="E943">
        <v>20.875</v>
      </c>
      <c r="F943">
        <v>20.875</v>
      </c>
      <c r="G943" t="s">
        <v>20</v>
      </c>
      <c r="H943" t="s">
        <v>20</v>
      </c>
      <c r="I943">
        <v>-33</v>
      </c>
      <c r="J943">
        <v>-690.52499999999998</v>
      </c>
      <c r="K943">
        <v>13.200000000000051</v>
      </c>
      <c r="L943" t="s">
        <v>20</v>
      </c>
      <c r="M943">
        <v>9302.4900000000089</v>
      </c>
    </row>
    <row r="944" spans="1:13" x14ac:dyDescent="0.25">
      <c r="A944" s="2">
        <v>43571</v>
      </c>
      <c r="B944">
        <v>21.12</v>
      </c>
      <c r="C944">
        <v>25.62</v>
      </c>
      <c r="D944">
        <v>23.46</v>
      </c>
      <c r="E944">
        <v>20.875</v>
      </c>
      <c r="F944">
        <v>20.875</v>
      </c>
      <c r="G944" t="s">
        <v>20</v>
      </c>
      <c r="H944" t="s">
        <v>20</v>
      </c>
      <c r="I944">
        <v>-33</v>
      </c>
      <c r="J944">
        <v>-696.96</v>
      </c>
      <c r="K944">
        <v>-6.4350000000000591</v>
      </c>
      <c r="L944" t="s">
        <v>20</v>
      </c>
      <c r="M944">
        <v>9296.0550000000094</v>
      </c>
    </row>
    <row r="945" spans="1:13" x14ac:dyDescent="0.25">
      <c r="A945" s="2">
        <v>43572</v>
      </c>
      <c r="B945">
        <v>21.175000000000001</v>
      </c>
      <c r="C945">
        <v>25.62</v>
      </c>
      <c r="D945">
        <v>23.46</v>
      </c>
      <c r="E945">
        <v>20.875</v>
      </c>
      <c r="F945">
        <v>20.875</v>
      </c>
      <c r="G945" t="s">
        <v>20</v>
      </c>
      <c r="H945" t="s">
        <v>20</v>
      </c>
      <c r="I945">
        <v>-33</v>
      </c>
      <c r="J945">
        <v>-698.77499999999998</v>
      </c>
      <c r="K945">
        <v>-1.8149999999999411</v>
      </c>
      <c r="L945" t="s">
        <v>20</v>
      </c>
      <c r="M945">
        <v>9294.2400000000089</v>
      </c>
    </row>
    <row r="946" spans="1:13" x14ac:dyDescent="0.25">
      <c r="A946" s="2">
        <v>43573</v>
      </c>
      <c r="B946">
        <v>21.225000000000001</v>
      </c>
      <c r="C946">
        <v>25.62</v>
      </c>
      <c r="D946">
        <v>23.26</v>
      </c>
      <c r="E946">
        <v>20.875</v>
      </c>
      <c r="F946">
        <v>20.875</v>
      </c>
      <c r="G946" t="s">
        <v>20</v>
      </c>
      <c r="H946" t="s">
        <v>20</v>
      </c>
      <c r="I946">
        <v>-33</v>
      </c>
      <c r="J946">
        <v>-700.42500000000007</v>
      </c>
      <c r="K946">
        <v>-1.6500000000000909</v>
      </c>
      <c r="L946" t="s">
        <v>20</v>
      </c>
      <c r="M946">
        <v>9292.5900000000092</v>
      </c>
    </row>
    <row r="947" spans="1:13" x14ac:dyDescent="0.25">
      <c r="A947" s="2">
        <v>43577</v>
      </c>
      <c r="B947">
        <v>21.425000000000001</v>
      </c>
      <c r="C947">
        <v>25.2</v>
      </c>
      <c r="D947">
        <v>23.26</v>
      </c>
      <c r="E947">
        <v>20.875</v>
      </c>
      <c r="F947">
        <v>20.875</v>
      </c>
      <c r="G947" t="s">
        <v>20</v>
      </c>
      <c r="H947" t="s">
        <v>20</v>
      </c>
      <c r="I947">
        <v>-33</v>
      </c>
      <c r="J947">
        <v>-707.02499999999998</v>
      </c>
      <c r="K947">
        <v>-6.5999999999999091</v>
      </c>
      <c r="L947" t="s">
        <v>20</v>
      </c>
      <c r="M947">
        <v>9285.9900000000089</v>
      </c>
    </row>
    <row r="948" spans="1:13" x14ac:dyDescent="0.25">
      <c r="A948" s="2">
        <v>43578</v>
      </c>
      <c r="B948">
        <v>20.7</v>
      </c>
      <c r="C948">
        <v>25.2</v>
      </c>
      <c r="D948">
        <v>23.26</v>
      </c>
      <c r="E948">
        <v>20.875</v>
      </c>
      <c r="F948">
        <v>20.875</v>
      </c>
      <c r="G948" t="s">
        <v>20</v>
      </c>
      <c r="H948" t="s">
        <v>20</v>
      </c>
      <c r="I948">
        <v>-33</v>
      </c>
      <c r="J948">
        <v>-683.1</v>
      </c>
      <c r="K948">
        <v>23.924999999999951</v>
      </c>
      <c r="L948" t="s">
        <v>20</v>
      </c>
      <c r="M948">
        <v>9309.9150000000081</v>
      </c>
    </row>
    <row r="949" spans="1:13" x14ac:dyDescent="0.25">
      <c r="A949" s="2">
        <v>43579</v>
      </c>
      <c r="B949">
        <v>20.824999999999999</v>
      </c>
      <c r="C949">
        <v>25.2</v>
      </c>
      <c r="D949">
        <v>23.26</v>
      </c>
      <c r="E949">
        <v>20.7</v>
      </c>
      <c r="F949">
        <v>20.7</v>
      </c>
      <c r="G949" t="s">
        <v>20</v>
      </c>
      <c r="H949" t="s">
        <v>20</v>
      </c>
      <c r="I949">
        <v>-33</v>
      </c>
      <c r="J949">
        <v>-687.22500000000002</v>
      </c>
      <c r="K949">
        <v>-4.125</v>
      </c>
      <c r="L949" t="s">
        <v>20</v>
      </c>
      <c r="M949">
        <v>9305.7900000000081</v>
      </c>
    </row>
    <row r="950" spans="1:13" x14ac:dyDescent="0.25">
      <c r="A950" s="2">
        <v>43580</v>
      </c>
      <c r="B950">
        <v>21.51</v>
      </c>
      <c r="C950">
        <v>25.2</v>
      </c>
      <c r="D950">
        <v>23.26</v>
      </c>
      <c r="E950">
        <v>20.7</v>
      </c>
      <c r="F950">
        <v>20.7</v>
      </c>
      <c r="G950" t="s">
        <v>20</v>
      </c>
      <c r="H950" t="s">
        <v>20</v>
      </c>
      <c r="I950">
        <v>-33</v>
      </c>
      <c r="J950">
        <v>-709.83</v>
      </c>
      <c r="K950">
        <v>-22.605000000000022</v>
      </c>
      <c r="L950" t="s">
        <v>20</v>
      </c>
      <c r="M950">
        <v>9283.1850000000086</v>
      </c>
    </row>
    <row r="951" spans="1:13" x14ac:dyDescent="0.25">
      <c r="A951" s="2">
        <v>43581</v>
      </c>
      <c r="B951">
        <v>21.074999999999999</v>
      </c>
      <c r="C951">
        <v>25.2</v>
      </c>
      <c r="D951">
        <v>23.26</v>
      </c>
      <c r="E951">
        <v>20.7</v>
      </c>
      <c r="F951">
        <v>20.7</v>
      </c>
      <c r="G951" t="s">
        <v>20</v>
      </c>
      <c r="H951" t="s">
        <v>20</v>
      </c>
      <c r="I951">
        <v>-33</v>
      </c>
      <c r="J951">
        <v>-695.47500000000002</v>
      </c>
      <c r="K951">
        <v>14.35500000000002</v>
      </c>
      <c r="L951" t="s">
        <v>20</v>
      </c>
      <c r="M951">
        <v>9297.5400000000081</v>
      </c>
    </row>
    <row r="952" spans="1:13" x14ac:dyDescent="0.25">
      <c r="A952" s="2">
        <v>43584</v>
      </c>
      <c r="B952">
        <v>21.41</v>
      </c>
      <c r="C952">
        <v>25.2</v>
      </c>
      <c r="D952">
        <v>23.26</v>
      </c>
      <c r="E952">
        <v>20.7</v>
      </c>
      <c r="F952">
        <v>20.7</v>
      </c>
      <c r="G952" t="s">
        <v>20</v>
      </c>
      <c r="H952" t="s">
        <v>20</v>
      </c>
      <c r="I952">
        <v>-33</v>
      </c>
      <c r="J952">
        <v>-706.53</v>
      </c>
      <c r="K952">
        <v>-11.05499999999995</v>
      </c>
      <c r="L952" t="s">
        <v>20</v>
      </c>
      <c r="M952">
        <v>9286.4850000000079</v>
      </c>
    </row>
    <row r="953" spans="1:13" x14ac:dyDescent="0.25">
      <c r="A953" s="2">
        <v>43585</v>
      </c>
      <c r="B953">
        <v>21.35</v>
      </c>
      <c r="C953">
        <v>25.2</v>
      </c>
      <c r="D953">
        <v>22.175000000000001</v>
      </c>
      <c r="E953">
        <v>20.7</v>
      </c>
      <c r="F953">
        <v>20.7</v>
      </c>
      <c r="G953" t="s">
        <v>20</v>
      </c>
      <c r="H953" t="s">
        <v>20</v>
      </c>
      <c r="I953">
        <v>-33</v>
      </c>
      <c r="J953">
        <v>-704.55000000000007</v>
      </c>
      <c r="K953">
        <v>1.9799999999999049</v>
      </c>
      <c r="L953" t="s">
        <v>20</v>
      </c>
      <c r="M953">
        <v>9288.4650000000074</v>
      </c>
    </row>
    <row r="954" spans="1:13" x14ac:dyDescent="0.25">
      <c r="A954" s="2">
        <v>43586</v>
      </c>
      <c r="B954">
        <v>21.54</v>
      </c>
      <c r="C954">
        <v>25.2</v>
      </c>
      <c r="D954">
        <v>22.175000000000001</v>
      </c>
      <c r="E954">
        <v>20.7</v>
      </c>
      <c r="F954">
        <v>20.7</v>
      </c>
      <c r="G954" t="s">
        <v>20</v>
      </c>
      <c r="H954" t="s">
        <v>20</v>
      </c>
      <c r="I954">
        <v>-33</v>
      </c>
      <c r="J954">
        <v>-710.81999999999994</v>
      </c>
      <c r="K954">
        <v>-6.2699999999998681</v>
      </c>
      <c r="L954" t="s">
        <v>20</v>
      </c>
      <c r="M954">
        <v>9282.195000000007</v>
      </c>
    </row>
    <row r="955" spans="1:13" x14ac:dyDescent="0.25">
      <c r="A955" s="2">
        <v>43587</v>
      </c>
      <c r="B955">
        <v>22.625</v>
      </c>
      <c r="C955">
        <v>25.2</v>
      </c>
      <c r="D955">
        <v>21.875</v>
      </c>
      <c r="E955">
        <v>20.7</v>
      </c>
      <c r="F955">
        <v>20.7</v>
      </c>
      <c r="G955" t="s">
        <v>20</v>
      </c>
      <c r="H955" t="s">
        <v>64</v>
      </c>
      <c r="I955">
        <v>-33</v>
      </c>
      <c r="J955">
        <v>-746.625</v>
      </c>
      <c r="K955">
        <v>-35.805000000000057</v>
      </c>
      <c r="L955">
        <v>-12.375</v>
      </c>
      <c r="M955">
        <v>9246.3900000000067</v>
      </c>
    </row>
    <row r="956" spans="1:13" x14ac:dyDescent="0.25">
      <c r="A956" s="2">
        <v>43588</v>
      </c>
      <c r="B956">
        <v>22.234999999999999</v>
      </c>
      <c r="C956">
        <v>25.2</v>
      </c>
      <c r="D956">
        <v>22.625</v>
      </c>
      <c r="E956">
        <v>20.7</v>
      </c>
      <c r="F956">
        <v>20.7</v>
      </c>
      <c r="G956" t="s">
        <v>20</v>
      </c>
      <c r="H956" t="s">
        <v>20</v>
      </c>
      <c r="I956" t="s">
        <v>20</v>
      </c>
      <c r="J956" t="s">
        <v>20</v>
      </c>
      <c r="K956" t="s">
        <v>20</v>
      </c>
      <c r="L956" t="s">
        <v>20</v>
      </c>
      <c r="M956">
        <v>9246.3900000000067</v>
      </c>
    </row>
    <row r="957" spans="1:13" x14ac:dyDescent="0.25">
      <c r="A957" s="2">
        <v>43591</v>
      </c>
      <c r="B957">
        <v>22.25</v>
      </c>
      <c r="C957">
        <v>25.2</v>
      </c>
      <c r="D957">
        <v>22.625</v>
      </c>
      <c r="E957">
        <v>20.7</v>
      </c>
      <c r="F957">
        <v>20.7</v>
      </c>
      <c r="G957" t="s">
        <v>20</v>
      </c>
      <c r="H957" t="s">
        <v>20</v>
      </c>
      <c r="I957" t="s">
        <v>20</v>
      </c>
      <c r="J957" t="s">
        <v>20</v>
      </c>
      <c r="K957" t="s">
        <v>20</v>
      </c>
      <c r="L957" t="s">
        <v>20</v>
      </c>
      <c r="M957">
        <v>9246.3900000000067</v>
      </c>
    </row>
    <row r="958" spans="1:13" x14ac:dyDescent="0.25">
      <c r="A958" s="2">
        <v>43592</v>
      </c>
      <c r="B958">
        <v>23.02</v>
      </c>
      <c r="C958">
        <v>25.2</v>
      </c>
      <c r="D958">
        <v>22.625</v>
      </c>
      <c r="E958">
        <v>20.7</v>
      </c>
      <c r="F958">
        <v>20.7</v>
      </c>
      <c r="G958" t="s">
        <v>20</v>
      </c>
      <c r="H958" t="s">
        <v>20</v>
      </c>
      <c r="I958" t="s">
        <v>20</v>
      </c>
      <c r="J958" t="s">
        <v>20</v>
      </c>
      <c r="K958" t="s">
        <v>20</v>
      </c>
      <c r="L958" t="s">
        <v>20</v>
      </c>
      <c r="M958">
        <v>9246.3900000000067</v>
      </c>
    </row>
    <row r="959" spans="1:13" x14ac:dyDescent="0.25">
      <c r="A959" s="2">
        <v>43593</v>
      </c>
      <c r="B959">
        <v>22.15</v>
      </c>
      <c r="C959">
        <v>25.2</v>
      </c>
      <c r="D959">
        <v>23.02</v>
      </c>
      <c r="E959">
        <v>20.7</v>
      </c>
      <c r="F959">
        <v>20.7</v>
      </c>
      <c r="G959" t="s">
        <v>20</v>
      </c>
      <c r="H959" t="s">
        <v>20</v>
      </c>
      <c r="I959" t="s">
        <v>20</v>
      </c>
      <c r="J959" t="s">
        <v>20</v>
      </c>
      <c r="K959" t="s">
        <v>20</v>
      </c>
      <c r="L959" t="s">
        <v>20</v>
      </c>
      <c r="M959">
        <v>9246.3900000000067</v>
      </c>
    </row>
    <row r="960" spans="1:13" x14ac:dyDescent="0.25">
      <c r="A960" s="2">
        <v>43594</v>
      </c>
      <c r="B960">
        <v>22.22</v>
      </c>
      <c r="C960">
        <v>25.2</v>
      </c>
      <c r="D960">
        <v>23.02</v>
      </c>
      <c r="E960">
        <v>20.7</v>
      </c>
      <c r="F960">
        <v>20.7</v>
      </c>
      <c r="G960" t="s">
        <v>20</v>
      </c>
      <c r="H960" t="s">
        <v>20</v>
      </c>
      <c r="I960" t="s">
        <v>20</v>
      </c>
      <c r="J960" t="s">
        <v>20</v>
      </c>
      <c r="K960" t="s">
        <v>20</v>
      </c>
      <c r="L960" t="s">
        <v>20</v>
      </c>
      <c r="M960">
        <v>9246.3900000000067</v>
      </c>
    </row>
    <row r="961" spans="1:13" x14ac:dyDescent="0.25">
      <c r="A961" s="2">
        <v>43595</v>
      </c>
      <c r="B961">
        <v>22.07</v>
      </c>
      <c r="C961">
        <v>25.2</v>
      </c>
      <c r="D961">
        <v>23.02</v>
      </c>
      <c r="E961">
        <v>20.7</v>
      </c>
      <c r="F961">
        <v>20.7</v>
      </c>
      <c r="G961" t="s">
        <v>20</v>
      </c>
      <c r="H961" t="s">
        <v>20</v>
      </c>
      <c r="I961" t="s">
        <v>20</v>
      </c>
      <c r="J961" t="s">
        <v>20</v>
      </c>
      <c r="K961" t="s">
        <v>20</v>
      </c>
      <c r="L961" t="s">
        <v>20</v>
      </c>
      <c r="M961">
        <v>9246.3900000000067</v>
      </c>
    </row>
    <row r="962" spans="1:13" x14ac:dyDescent="0.25">
      <c r="A962" s="2">
        <v>43598</v>
      </c>
      <c r="B962">
        <v>21.914999999999999</v>
      </c>
      <c r="C962">
        <v>25.2</v>
      </c>
      <c r="D962">
        <v>23.02</v>
      </c>
      <c r="E962">
        <v>20.7</v>
      </c>
      <c r="F962">
        <v>20.7</v>
      </c>
      <c r="G962" t="s">
        <v>20</v>
      </c>
      <c r="H962" t="s">
        <v>20</v>
      </c>
      <c r="I962" t="s">
        <v>20</v>
      </c>
      <c r="J962" t="s">
        <v>20</v>
      </c>
      <c r="K962" t="s">
        <v>20</v>
      </c>
      <c r="L962" t="s">
        <v>20</v>
      </c>
      <c r="M962">
        <v>9246.3900000000067</v>
      </c>
    </row>
    <row r="963" spans="1:13" x14ac:dyDescent="0.25">
      <c r="A963" s="2">
        <v>43599</v>
      </c>
      <c r="B963">
        <v>21.375</v>
      </c>
      <c r="C963">
        <v>25.2</v>
      </c>
      <c r="D963">
        <v>23.02</v>
      </c>
      <c r="E963">
        <v>20.7</v>
      </c>
      <c r="F963">
        <v>20.7</v>
      </c>
      <c r="G963" t="s">
        <v>20</v>
      </c>
      <c r="H963" t="s">
        <v>20</v>
      </c>
      <c r="I963" t="s">
        <v>20</v>
      </c>
      <c r="J963" t="s">
        <v>20</v>
      </c>
      <c r="K963" t="s">
        <v>20</v>
      </c>
      <c r="L963" t="s">
        <v>20</v>
      </c>
      <c r="M963">
        <v>9246.3900000000067</v>
      </c>
    </row>
    <row r="964" spans="1:13" x14ac:dyDescent="0.25">
      <c r="A964" s="2">
        <v>43600</v>
      </c>
      <c r="B964">
        <v>21.375</v>
      </c>
      <c r="C964">
        <v>25.2</v>
      </c>
      <c r="D964">
        <v>23.02</v>
      </c>
      <c r="E964">
        <v>20.7</v>
      </c>
      <c r="F964">
        <v>20.7</v>
      </c>
      <c r="G964" t="s">
        <v>20</v>
      </c>
      <c r="H964" t="s">
        <v>20</v>
      </c>
      <c r="I964" t="s">
        <v>20</v>
      </c>
      <c r="J964" t="s">
        <v>20</v>
      </c>
      <c r="K964" t="s">
        <v>20</v>
      </c>
      <c r="L964" t="s">
        <v>20</v>
      </c>
      <c r="M964">
        <v>9246.3900000000067</v>
      </c>
    </row>
    <row r="965" spans="1:13" x14ac:dyDescent="0.25">
      <c r="A965" s="2">
        <v>43601</v>
      </c>
      <c r="B965">
        <v>20.78</v>
      </c>
      <c r="C965">
        <v>25.2</v>
      </c>
      <c r="D965">
        <v>23.02</v>
      </c>
      <c r="E965">
        <v>20.7</v>
      </c>
      <c r="F965">
        <v>20.7</v>
      </c>
      <c r="G965" t="s">
        <v>20</v>
      </c>
      <c r="H965" t="s">
        <v>20</v>
      </c>
      <c r="I965" t="s">
        <v>20</v>
      </c>
      <c r="J965" t="s">
        <v>20</v>
      </c>
      <c r="K965" t="s">
        <v>20</v>
      </c>
      <c r="L965" t="s">
        <v>20</v>
      </c>
      <c r="M965">
        <v>9246.3900000000067</v>
      </c>
    </row>
    <row r="966" spans="1:13" x14ac:dyDescent="0.25">
      <c r="A966" s="2">
        <v>43602</v>
      </c>
      <c r="B966">
        <v>20.835000000000001</v>
      </c>
      <c r="C966">
        <v>25.2</v>
      </c>
      <c r="D966">
        <v>23.02</v>
      </c>
      <c r="E966">
        <v>20.7</v>
      </c>
      <c r="F966">
        <v>20.7</v>
      </c>
      <c r="G966" t="s">
        <v>20</v>
      </c>
      <c r="H966" t="s">
        <v>20</v>
      </c>
      <c r="I966" t="s">
        <v>20</v>
      </c>
      <c r="J966" t="s">
        <v>20</v>
      </c>
      <c r="K966" t="s">
        <v>20</v>
      </c>
      <c r="L966" t="s">
        <v>20</v>
      </c>
      <c r="M966">
        <v>9246.3900000000067</v>
      </c>
    </row>
    <row r="967" spans="1:13" x14ac:dyDescent="0.25">
      <c r="A967" s="2">
        <v>43605</v>
      </c>
      <c r="B967">
        <v>20.91</v>
      </c>
      <c r="C967">
        <v>25.2</v>
      </c>
      <c r="D967">
        <v>23.02</v>
      </c>
      <c r="E967">
        <v>20.7</v>
      </c>
      <c r="F967">
        <v>20.7</v>
      </c>
      <c r="G967" t="s">
        <v>20</v>
      </c>
      <c r="H967" t="s">
        <v>20</v>
      </c>
      <c r="I967" t="s">
        <v>20</v>
      </c>
      <c r="J967" t="s">
        <v>20</v>
      </c>
      <c r="K967" t="s">
        <v>20</v>
      </c>
      <c r="L967" t="s">
        <v>20</v>
      </c>
      <c r="M967">
        <v>9246.3900000000067</v>
      </c>
    </row>
    <row r="968" spans="1:13" x14ac:dyDescent="0.25">
      <c r="A968" s="2">
        <v>43606</v>
      </c>
      <c r="B968">
        <v>21.07</v>
      </c>
      <c r="C968">
        <v>25.2</v>
      </c>
      <c r="D968">
        <v>23.02</v>
      </c>
      <c r="E968">
        <v>20.7</v>
      </c>
      <c r="F968">
        <v>20.7</v>
      </c>
      <c r="G968" t="s">
        <v>20</v>
      </c>
      <c r="H968" t="s">
        <v>20</v>
      </c>
      <c r="I968" t="s">
        <v>20</v>
      </c>
      <c r="J968" t="s">
        <v>20</v>
      </c>
      <c r="K968" t="s">
        <v>20</v>
      </c>
      <c r="L968" t="s">
        <v>20</v>
      </c>
      <c r="M968">
        <v>9246.3900000000067</v>
      </c>
    </row>
    <row r="969" spans="1:13" x14ac:dyDescent="0.25">
      <c r="A969" s="2">
        <v>43607</v>
      </c>
      <c r="B969">
        <v>20.855</v>
      </c>
      <c r="C969">
        <v>24.555</v>
      </c>
      <c r="D969">
        <v>23.02</v>
      </c>
      <c r="E969">
        <v>20.7</v>
      </c>
      <c r="F969">
        <v>20.7</v>
      </c>
      <c r="G969" t="s">
        <v>20</v>
      </c>
      <c r="H969" t="s">
        <v>20</v>
      </c>
      <c r="I969" t="s">
        <v>20</v>
      </c>
      <c r="J969" t="s">
        <v>20</v>
      </c>
      <c r="K969" t="s">
        <v>20</v>
      </c>
      <c r="L969" t="s">
        <v>20</v>
      </c>
      <c r="M969">
        <v>9246.3900000000067</v>
      </c>
    </row>
    <row r="970" spans="1:13" x14ac:dyDescent="0.25">
      <c r="A970" s="2">
        <v>43608</v>
      </c>
      <c r="B970">
        <v>20.465</v>
      </c>
      <c r="C970">
        <v>24.555</v>
      </c>
      <c r="D970">
        <v>23.02</v>
      </c>
      <c r="E970">
        <v>20.7</v>
      </c>
      <c r="F970">
        <v>20.7</v>
      </c>
      <c r="G970" t="s">
        <v>65</v>
      </c>
      <c r="H970" t="s">
        <v>20</v>
      </c>
      <c r="I970">
        <v>-39</v>
      </c>
      <c r="J970">
        <v>-798.13499999999999</v>
      </c>
      <c r="K970" t="s">
        <v>20</v>
      </c>
      <c r="L970" t="s">
        <v>20</v>
      </c>
      <c r="M970">
        <v>9246.3900000000067</v>
      </c>
    </row>
    <row r="971" spans="1:13" x14ac:dyDescent="0.25">
      <c r="A971" s="2">
        <v>43609</v>
      </c>
      <c r="B971">
        <v>20.565000000000001</v>
      </c>
      <c r="C971">
        <v>24.555</v>
      </c>
      <c r="D971">
        <v>23.02</v>
      </c>
      <c r="E971">
        <v>20.465</v>
      </c>
      <c r="F971">
        <v>20.465</v>
      </c>
      <c r="G971" t="s">
        <v>20</v>
      </c>
      <c r="H971" t="s">
        <v>20</v>
      </c>
      <c r="I971">
        <v>-39</v>
      </c>
      <c r="J971">
        <v>-802.03500000000008</v>
      </c>
      <c r="K971">
        <v>-3.9000000000000909</v>
      </c>
      <c r="L971" t="s">
        <v>20</v>
      </c>
      <c r="M971">
        <v>9242.4900000000071</v>
      </c>
    </row>
    <row r="972" spans="1:13" x14ac:dyDescent="0.25">
      <c r="A972" s="2">
        <v>43613</v>
      </c>
      <c r="B972">
        <v>20.815000000000001</v>
      </c>
      <c r="C972">
        <v>24.555</v>
      </c>
      <c r="D972">
        <v>23.02</v>
      </c>
      <c r="E972">
        <v>20.465</v>
      </c>
      <c r="F972">
        <v>20.465</v>
      </c>
      <c r="G972" t="s">
        <v>20</v>
      </c>
      <c r="H972" t="s">
        <v>20</v>
      </c>
      <c r="I972">
        <v>-39</v>
      </c>
      <c r="J972">
        <v>-811.78500000000008</v>
      </c>
      <c r="K972">
        <v>-9.75</v>
      </c>
      <c r="L972" t="s">
        <v>20</v>
      </c>
      <c r="M972">
        <v>9232.7400000000071</v>
      </c>
    </row>
    <row r="973" spans="1:13" x14ac:dyDescent="0.25">
      <c r="A973" s="2">
        <v>43614</v>
      </c>
      <c r="B973">
        <v>20.77</v>
      </c>
      <c r="C973">
        <v>24.484999999999999</v>
      </c>
      <c r="D973">
        <v>23.02</v>
      </c>
      <c r="E973">
        <v>20.465</v>
      </c>
      <c r="F973">
        <v>20.465</v>
      </c>
      <c r="G973" t="s">
        <v>20</v>
      </c>
      <c r="H973" t="s">
        <v>20</v>
      </c>
      <c r="I973">
        <v>-39</v>
      </c>
      <c r="J973">
        <v>-810.03</v>
      </c>
      <c r="K973">
        <v>1.7550000000001089</v>
      </c>
      <c r="L973" t="s">
        <v>20</v>
      </c>
      <c r="M973">
        <v>9234.4950000000063</v>
      </c>
    </row>
    <row r="974" spans="1:13" x14ac:dyDescent="0.25">
      <c r="A974" s="2">
        <v>43615</v>
      </c>
      <c r="B974">
        <v>20.164999999999999</v>
      </c>
      <c r="C974">
        <v>24.484999999999999</v>
      </c>
      <c r="D974">
        <v>23.02</v>
      </c>
      <c r="E974">
        <v>20.465</v>
      </c>
      <c r="F974">
        <v>20.465</v>
      </c>
      <c r="G974" t="s">
        <v>20</v>
      </c>
      <c r="H974" t="s">
        <v>20</v>
      </c>
      <c r="I974">
        <v>-39</v>
      </c>
      <c r="J974">
        <v>-786.43499999999995</v>
      </c>
      <c r="K974">
        <v>23.595000000000031</v>
      </c>
      <c r="L974" t="s">
        <v>20</v>
      </c>
      <c r="M974">
        <v>9258.0900000000056</v>
      </c>
    </row>
    <row r="975" spans="1:13" x14ac:dyDescent="0.25">
      <c r="A975" s="2">
        <v>43616</v>
      </c>
      <c r="B975">
        <v>20</v>
      </c>
      <c r="C975">
        <v>24.484999999999999</v>
      </c>
      <c r="D975">
        <v>23.02</v>
      </c>
      <c r="E975">
        <v>20.164999999999999</v>
      </c>
      <c r="F975">
        <v>20.164999999999999</v>
      </c>
      <c r="G975" t="s">
        <v>20</v>
      </c>
      <c r="H975" t="s">
        <v>20</v>
      </c>
      <c r="I975">
        <v>-39</v>
      </c>
      <c r="J975">
        <v>-780</v>
      </c>
      <c r="K975">
        <v>6.4349999999999454</v>
      </c>
      <c r="L975" t="s">
        <v>20</v>
      </c>
      <c r="M975">
        <v>9264.5250000000051</v>
      </c>
    </row>
    <row r="976" spans="1:13" x14ac:dyDescent="0.25">
      <c r="A976" s="2">
        <v>43619</v>
      </c>
      <c r="B976">
        <v>20.55</v>
      </c>
      <c r="C976">
        <v>24.484999999999999</v>
      </c>
      <c r="D976">
        <v>23.02</v>
      </c>
      <c r="E976">
        <v>20</v>
      </c>
      <c r="F976">
        <v>20</v>
      </c>
      <c r="G976" t="s">
        <v>20</v>
      </c>
      <c r="H976" t="s">
        <v>20</v>
      </c>
      <c r="I976">
        <v>-39</v>
      </c>
      <c r="J976">
        <v>-801.45</v>
      </c>
      <c r="K976">
        <v>-21.450000000000049</v>
      </c>
      <c r="L976" t="s">
        <v>20</v>
      </c>
      <c r="M976">
        <v>9243.0750000000044</v>
      </c>
    </row>
    <row r="977" spans="1:13" x14ac:dyDescent="0.25">
      <c r="A977" s="2">
        <v>43620</v>
      </c>
      <c r="B977">
        <v>20.399999999999999</v>
      </c>
      <c r="C977">
        <v>24.3</v>
      </c>
      <c r="D977">
        <v>23.02</v>
      </c>
      <c r="E977">
        <v>20</v>
      </c>
      <c r="F977">
        <v>20</v>
      </c>
      <c r="G977" t="s">
        <v>20</v>
      </c>
      <c r="H977" t="s">
        <v>20</v>
      </c>
      <c r="I977">
        <v>-39</v>
      </c>
      <c r="J977">
        <v>-795.59999999999991</v>
      </c>
      <c r="K977">
        <v>5.8500000000001364</v>
      </c>
      <c r="L977" t="s">
        <v>20</v>
      </c>
      <c r="M977">
        <v>9248.9250000000047</v>
      </c>
    </row>
    <row r="978" spans="1:13" x14ac:dyDescent="0.25">
      <c r="A978" s="2">
        <v>43621</v>
      </c>
      <c r="B978">
        <v>20</v>
      </c>
      <c r="C978">
        <v>23.56</v>
      </c>
      <c r="D978">
        <v>23.02</v>
      </c>
      <c r="E978">
        <v>20</v>
      </c>
      <c r="F978">
        <v>20</v>
      </c>
      <c r="G978" t="s">
        <v>20</v>
      </c>
      <c r="H978" t="s">
        <v>20</v>
      </c>
      <c r="I978">
        <v>-39</v>
      </c>
      <c r="J978">
        <v>-780</v>
      </c>
      <c r="K978">
        <v>15.599999999999911</v>
      </c>
      <c r="L978" t="s">
        <v>20</v>
      </c>
      <c r="M978">
        <v>9264.5250000000051</v>
      </c>
    </row>
    <row r="979" spans="1:13" x14ac:dyDescent="0.25">
      <c r="A979" s="2">
        <v>43622</v>
      </c>
      <c r="B979">
        <v>20.375</v>
      </c>
      <c r="C979">
        <v>23.56</v>
      </c>
      <c r="D979">
        <v>23.02</v>
      </c>
      <c r="E979">
        <v>20</v>
      </c>
      <c r="F979">
        <v>20</v>
      </c>
      <c r="G979" t="s">
        <v>20</v>
      </c>
      <c r="H979" t="s">
        <v>20</v>
      </c>
      <c r="I979">
        <v>-39</v>
      </c>
      <c r="J979">
        <v>-794.625</v>
      </c>
      <c r="K979">
        <v>-14.625</v>
      </c>
      <c r="L979" t="s">
        <v>20</v>
      </c>
      <c r="M979">
        <v>9249.9000000000051</v>
      </c>
    </row>
    <row r="980" spans="1:13" x14ac:dyDescent="0.25">
      <c r="A980" s="2">
        <v>43623</v>
      </c>
      <c r="B980">
        <v>20.545000000000002</v>
      </c>
      <c r="C980">
        <v>23.46</v>
      </c>
      <c r="D980">
        <v>22.22</v>
      </c>
      <c r="E980">
        <v>20</v>
      </c>
      <c r="F980">
        <v>20</v>
      </c>
      <c r="G980" t="s">
        <v>20</v>
      </c>
      <c r="H980" t="s">
        <v>20</v>
      </c>
      <c r="I980">
        <v>-39</v>
      </c>
      <c r="J980">
        <v>-801.25500000000011</v>
      </c>
      <c r="K980">
        <v>-6.6300000000001091</v>
      </c>
      <c r="L980" t="s">
        <v>20</v>
      </c>
      <c r="M980">
        <v>9243.2700000000041</v>
      </c>
    </row>
    <row r="981" spans="1:13" x14ac:dyDescent="0.25">
      <c r="A981" s="2">
        <v>43626</v>
      </c>
      <c r="B981">
        <v>20.09</v>
      </c>
      <c r="C981">
        <v>23.46</v>
      </c>
      <c r="D981">
        <v>22.22</v>
      </c>
      <c r="E981">
        <v>20</v>
      </c>
      <c r="F981">
        <v>20</v>
      </c>
      <c r="G981" t="s">
        <v>20</v>
      </c>
      <c r="H981" t="s">
        <v>20</v>
      </c>
      <c r="I981">
        <v>-39</v>
      </c>
      <c r="J981">
        <v>-783.51</v>
      </c>
      <c r="K981">
        <v>17.745000000000118</v>
      </c>
      <c r="L981" t="s">
        <v>20</v>
      </c>
      <c r="M981">
        <v>9261.0150000000049</v>
      </c>
    </row>
    <row r="982" spans="1:13" x14ac:dyDescent="0.25">
      <c r="A982" s="2">
        <v>43627</v>
      </c>
      <c r="B982">
        <v>20.765000000000001</v>
      </c>
      <c r="C982">
        <v>23.46</v>
      </c>
      <c r="D982">
        <v>21.914999999999999</v>
      </c>
      <c r="E982">
        <v>20</v>
      </c>
      <c r="F982">
        <v>20</v>
      </c>
      <c r="G982" t="s">
        <v>20</v>
      </c>
      <c r="H982" t="s">
        <v>20</v>
      </c>
      <c r="I982">
        <v>-39</v>
      </c>
      <c r="J982">
        <v>-809.83500000000004</v>
      </c>
      <c r="K982">
        <v>-26.325000000000049</v>
      </c>
      <c r="L982" t="s">
        <v>20</v>
      </c>
      <c r="M982">
        <v>9234.6900000000041</v>
      </c>
    </row>
    <row r="983" spans="1:13" x14ac:dyDescent="0.25">
      <c r="A983" s="2">
        <v>43628</v>
      </c>
      <c r="B983">
        <v>20.765000000000001</v>
      </c>
      <c r="C983">
        <v>23.46</v>
      </c>
      <c r="D983">
        <v>21.914999999999999</v>
      </c>
      <c r="E983">
        <v>20</v>
      </c>
      <c r="F983">
        <v>20</v>
      </c>
      <c r="G983" t="s">
        <v>20</v>
      </c>
      <c r="H983" t="s">
        <v>20</v>
      </c>
      <c r="I983">
        <v>-39</v>
      </c>
      <c r="J983">
        <v>-809.83500000000004</v>
      </c>
      <c r="K983">
        <v>0</v>
      </c>
      <c r="L983" t="s">
        <v>20</v>
      </c>
      <c r="M983">
        <v>9234.6900000000041</v>
      </c>
    </row>
    <row r="984" spans="1:13" x14ac:dyDescent="0.25">
      <c r="A984" s="2">
        <v>43629</v>
      </c>
      <c r="B984">
        <v>20.765000000000001</v>
      </c>
      <c r="C984">
        <v>23.46</v>
      </c>
      <c r="D984">
        <v>21.375</v>
      </c>
      <c r="E984">
        <v>20</v>
      </c>
      <c r="F984">
        <v>20</v>
      </c>
      <c r="G984" t="s">
        <v>20</v>
      </c>
      <c r="H984" t="s">
        <v>20</v>
      </c>
      <c r="I984">
        <v>-39</v>
      </c>
      <c r="J984">
        <v>-809.83500000000004</v>
      </c>
      <c r="K984">
        <v>0</v>
      </c>
      <c r="L984" t="s">
        <v>20</v>
      </c>
      <c r="M984">
        <v>9234.6900000000041</v>
      </c>
    </row>
    <row r="985" spans="1:13" x14ac:dyDescent="0.25">
      <c r="A985" s="2">
        <v>43630</v>
      </c>
      <c r="B985">
        <v>20.914999999999999</v>
      </c>
      <c r="C985">
        <v>23.46</v>
      </c>
      <c r="D985">
        <v>21.375</v>
      </c>
      <c r="E985">
        <v>20</v>
      </c>
      <c r="F985">
        <v>20</v>
      </c>
      <c r="G985" t="s">
        <v>20</v>
      </c>
      <c r="H985" t="s">
        <v>20</v>
      </c>
      <c r="I985">
        <v>-39</v>
      </c>
      <c r="J985">
        <v>-815.68499999999995</v>
      </c>
      <c r="K985">
        <v>-5.8499999999999091</v>
      </c>
      <c r="L985" t="s">
        <v>20</v>
      </c>
      <c r="M985">
        <v>9228.8400000000038</v>
      </c>
    </row>
    <row r="986" spans="1:13" x14ac:dyDescent="0.25">
      <c r="A986" s="2">
        <v>43633</v>
      </c>
      <c r="B986">
        <v>20.445</v>
      </c>
      <c r="C986">
        <v>23.46</v>
      </c>
      <c r="D986">
        <v>21.07</v>
      </c>
      <c r="E986">
        <v>20</v>
      </c>
      <c r="F986">
        <v>20</v>
      </c>
      <c r="G986" t="s">
        <v>20</v>
      </c>
      <c r="H986" t="s">
        <v>20</v>
      </c>
      <c r="I986">
        <v>-39</v>
      </c>
      <c r="J986">
        <v>-797.35500000000002</v>
      </c>
      <c r="K986">
        <v>18.329999999999931</v>
      </c>
      <c r="L986" t="s">
        <v>20</v>
      </c>
      <c r="M986">
        <v>9247.1700000000037</v>
      </c>
    </row>
    <row r="987" spans="1:13" x14ac:dyDescent="0.25">
      <c r="A987" s="2">
        <v>43634</v>
      </c>
      <c r="B987">
        <v>20.260000000000002</v>
      </c>
      <c r="C987">
        <v>23.26</v>
      </c>
      <c r="D987">
        <v>21.07</v>
      </c>
      <c r="E987">
        <v>20</v>
      </c>
      <c r="F987">
        <v>20</v>
      </c>
      <c r="G987" t="s">
        <v>20</v>
      </c>
      <c r="H987" t="s">
        <v>20</v>
      </c>
      <c r="I987">
        <v>-39</v>
      </c>
      <c r="J987">
        <v>-790.1400000000001</v>
      </c>
      <c r="K987">
        <v>7.2149999999999181</v>
      </c>
      <c r="L987" t="s">
        <v>20</v>
      </c>
      <c r="M987">
        <v>9254.3850000000039</v>
      </c>
    </row>
    <row r="988" spans="1:13" x14ac:dyDescent="0.25">
      <c r="A988" s="2">
        <v>43635</v>
      </c>
      <c r="B988">
        <v>19.574999999999999</v>
      </c>
      <c r="C988">
        <v>23.26</v>
      </c>
      <c r="D988">
        <v>21.07</v>
      </c>
      <c r="E988">
        <v>20</v>
      </c>
      <c r="F988">
        <v>20</v>
      </c>
      <c r="G988" t="s">
        <v>20</v>
      </c>
      <c r="H988" t="s">
        <v>20</v>
      </c>
      <c r="I988">
        <v>-39</v>
      </c>
      <c r="J988">
        <v>-763.42499999999995</v>
      </c>
      <c r="K988">
        <v>26.715000000000149</v>
      </c>
      <c r="L988" t="s">
        <v>20</v>
      </c>
      <c r="M988">
        <v>9281.100000000004</v>
      </c>
    </row>
    <row r="989" spans="1:13" x14ac:dyDescent="0.25">
      <c r="A989" s="2">
        <v>43636</v>
      </c>
      <c r="B989">
        <v>19.364999999999998</v>
      </c>
      <c r="C989">
        <v>23.26</v>
      </c>
      <c r="D989">
        <v>21.07</v>
      </c>
      <c r="E989">
        <v>19.574999999999999</v>
      </c>
      <c r="F989">
        <v>19.574999999999999</v>
      </c>
      <c r="G989" t="s">
        <v>20</v>
      </c>
      <c r="H989" t="s">
        <v>20</v>
      </c>
      <c r="I989">
        <v>-39</v>
      </c>
      <c r="J989">
        <v>-755.2349999999999</v>
      </c>
      <c r="K989">
        <v>8.1900000000000546</v>
      </c>
      <c r="L989" t="s">
        <v>20</v>
      </c>
      <c r="M989">
        <v>9289.2900000000045</v>
      </c>
    </row>
    <row r="990" spans="1:13" x14ac:dyDescent="0.25">
      <c r="A990" s="2">
        <v>43637</v>
      </c>
      <c r="B990">
        <v>19.204999999999998</v>
      </c>
      <c r="C990">
        <v>23.26</v>
      </c>
      <c r="D990">
        <v>20.914999999999999</v>
      </c>
      <c r="E990">
        <v>19.364999999999998</v>
      </c>
      <c r="F990">
        <v>19.364999999999998</v>
      </c>
      <c r="G990" t="s">
        <v>20</v>
      </c>
      <c r="H990" t="s">
        <v>20</v>
      </c>
      <c r="I990">
        <v>-39</v>
      </c>
      <c r="J990">
        <v>-748.99499999999989</v>
      </c>
      <c r="K990">
        <v>6.2400000000000091</v>
      </c>
      <c r="L990" t="s">
        <v>20</v>
      </c>
      <c r="M990">
        <v>9295.5300000000043</v>
      </c>
    </row>
    <row r="991" spans="1:13" x14ac:dyDescent="0.25">
      <c r="A991" s="2">
        <v>43640</v>
      </c>
      <c r="B991">
        <v>18.940000000000001</v>
      </c>
      <c r="C991">
        <v>23.26</v>
      </c>
      <c r="D991">
        <v>20.914999999999999</v>
      </c>
      <c r="E991">
        <v>19.204999999999998</v>
      </c>
      <c r="F991">
        <v>19.204999999999998</v>
      </c>
      <c r="G991" t="s">
        <v>20</v>
      </c>
      <c r="H991" t="s">
        <v>20</v>
      </c>
      <c r="I991">
        <v>-39</v>
      </c>
      <c r="J991">
        <v>-738.66000000000008</v>
      </c>
      <c r="K991">
        <v>10.334999999999811</v>
      </c>
      <c r="L991" t="s">
        <v>20</v>
      </c>
      <c r="M991">
        <v>9305.8650000000034</v>
      </c>
    </row>
    <row r="992" spans="1:13" x14ac:dyDescent="0.25">
      <c r="A992" s="2">
        <v>43641</v>
      </c>
      <c r="B992">
        <v>18.68</v>
      </c>
      <c r="C992">
        <v>23.26</v>
      </c>
      <c r="D992">
        <v>20.914999999999999</v>
      </c>
      <c r="E992">
        <v>18.940000000000001</v>
      </c>
      <c r="F992">
        <v>18.940000000000001</v>
      </c>
      <c r="G992" t="s">
        <v>20</v>
      </c>
      <c r="H992" t="s">
        <v>20</v>
      </c>
      <c r="I992">
        <v>-39</v>
      </c>
      <c r="J992">
        <v>-728.52</v>
      </c>
      <c r="K992">
        <v>10.1400000000001</v>
      </c>
      <c r="L992" t="s">
        <v>20</v>
      </c>
      <c r="M992">
        <v>9316.0050000000028</v>
      </c>
    </row>
    <row r="993" spans="1:13" x14ac:dyDescent="0.25">
      <c r="A993" s="2">
        <v>43642</v>
      </c>
      <c r="B993">
        <v>18.754999999999999</v>
      </c>
      <c r="C993">
        <v>23.26</v>
      </c>
      <c r="D993">
        <v>20.914999999999999</v>
      </c>
      <c r="E993">
        <v>18.68</v>
      </c>
      <c r="F993">
        <v>18.68</v>
      </c>
      <c r="G993" t="s">
        <v>20</v>
      </c>
      <c r="H993" t="s">
        <v>20</v>
      </c>
      <c r="I993">
        <v>-39</v>
      </c>
      <c r="J993">
        <v>-731.44499999999994</v>
      </c>
      <c r="K993">
        <v>-2.924999999999955</v>
      </c>
      <c r="L993" t="s">
        <v>20</v>
      </c>
      <c r="M993">
        <v>9313.0800000000036</v>
      </c>
    </row>
    <row r="994" spans="1:13" x14ac:dyDescent="0.25">
      <c r="A994" s="2">
        <v>43643</v>
      </c>
      <c r="B994">
        <v>18.75</v>
      </c>
      <c r="C994">
        <v>23.02</v>
      </c>
      <c r="D994">
        <v>20.914999999999999</v>
      </c>
      <c r="E994">
        <v>18.68</v>
      </c>
      <c r="F994">
        <v>18.68</v>
      </c>
      <c r="G994" t="s">
        <v>20</v>
      </c>
      <c r="H994" t="s">
        <v>20</v>
      </c>
      <c r="I994">
        <v>-39</v>
      </c>
      <c r="J994">
        <v>-731.25</v>
      </c>
      <c r="K994">
        <v>0.19499999999993631</v>
      </c>
      <c r="L994" t="s">
        <v>20</v>
      </c>
      <c r="M994">
        <v>9313.2750000000033</v>
      </c>
    </row>
    <row r="995" spans="1:13" x14ac:dyDescent="0.25">
      <c r="A995" s="2">
        <v>43644</v>
      </c>
      <c r="B995">
        <v>19.015000000000001</v>
      </c>
      <c r="C995">
        <v>23.02</v>
      </c>
      <c r="D995">
        <v>20.914999999999999</v>
      </c>
      <c r="E995">
        <v>18.68</v>
      </c>
      <c r="F995">
        <v>18.68</v>
      </c>
      <c r="G995" t="s">
        <v>20</v>
      </c>
      <c r="H995" t="s">
        <v>20</v>
      </c>
      <c r="I995">
        <v>-39</v>
      </c>
      <c r="J995">
        <v>-741.58500000000004</v>
      </c>
      <c r="K995">
        <v>-10.33500000000004</v>
      </c>
      <c r="L995" t="s">
        <v>20</v>
      </c>
      <c r="M995">
        <v>9302.9400000000023</v>
      </c>
    </row>
    <row r="996" spans="1:13" x14ac:dyDescent="0.25">
      <c r="A996" s="2">
        <v>43647</v>
      </c>
      <c r="B996">
        <v>18.45</v>
      </c>
      <c r="C996">
        <v>23.02</v>
      </c>
      <c r="D996">
        <v>20.914999999999999</v>
      </c>
      <c r="E996">
        <v>18.68</v>
      </c>
      <c r="F996">
        <v>18.68</v>
      </c>
      <c r="G996" t="s">
        <v>20</v>
      </c>
      <c r="H996" t="s">
        <v>20</v>
      </c>
      <c r="I996">
        <v>-39</v>
      </c>
      <c r="J996">
        <v>-719.55</v>
      </c>
      <c r="K996">
        <v>22.035000000000078</v>
      </c>
      <c r="L996" t="s">
        <v>20</v>
      </c>
      <c r="M996">
        <v>9324.9750000000022</v>
      </c>
    </row>
    <row r="997" spans="1:13" x14ac:dyDescent="0.25">
      <c r="A997" s="2">
        <v>43648</v>
      </c>
      <c r="B997">
        <v>18.55</v>
      </c>
      <c r="C997">
        <v>23.02</v>
      </c>
      <c r="D997">
        <v>20.914999999999999</v>
      </c>
      <c r="E997">
        <v>18.45</v>
      </c>
      <c r="F997">
        <v>18.45</v>
      </c>
      <c r="G997" t="s">
        <v>20</v>
      </c>
      <c r="H997" t="s">
        <v>20</v>
      </c>
      <c r="I997">
        <v>-39</v>
      </c>
      <c r="J997">
        <v>-723.45</v>
      </c>
      <c r="K997">
        <v>-3.9000000000000909</v>
      </c>
      <c r="L997" t="s">
        <v>20</v>
      </c>
      <c r="M997">
        <v>9321.0750000000025</v>
      </c>
    </row>
    <row r="998" spans="1:13" x14ac:dyDescent="0.25">
      <c r="A998" s="2">
        <v>43649</v>
      </c>
      <c r="B998">
        <v>18.605</v>
      </c>
      <c r="C998">
        <v>23.02</v>
      </c>
      <c r="D998">
        <v>20.914999999999999</v>
      </c>
      <c r="E998">
        <v>18.45</v>
      </c>
      <c r="F998">
        <v>18.45</v>
      </c>
      <c r="G998" t="s">
        <v>20</v>
      </c>
      <c r="H998" t="s">
        <v>20</v>
      </c>
      <c r="I998">
        <v>-39</v>
      </c>
      <c r="J998">
        <v>-725.59500000000003</v>
      </c>
      <c r="K998">
        <v>-2.1449999999999818</v>
      </c>
      <c r="L998" t="s">
        <v>20</v>
      </c>
      <c r="M998">
        <v>9318.9300000000021</v>
      </c>
    </row>
    <row r="999" spans="1:13" x14ac:dyDescent="0.25">
      <c r="A999" s="2">
        <v>43651</v>
      </c>
      <c r="B999">
        <v>18.88</v>
      </c>
      <c r="C999">
        <v>23.02</v>
      </c>
      <c r="D999">
        <v>20.914999999999999</v>
      </c>
      <c r="E999">
        <v>18.45</v>
      </c>
      <c r="F999">
        <v>18.45</v>
      </c>
      <c r="G999" t="s">
        <v>20</v>
      </c>
      <c r="H999" t="s">
        <v>20</v>
      </c>
      <c r="I999">
        <v>-39</v>
      </c>
      <c r="J999">
        <v>-736.31999999999994</v>
      </c>
      <c r="K999">
        <v>-10.724999999999911</v>
      </c>
      <c r="L999" t="s">
        <v>20</v>
      </c>
      <c r="M999">
        <v>9308.2050000000017</v>
      </c>
    </row>
    <row r="1000" spans="1:13" x14ac:dyDescent="0.25">
      <c r="A1000" s="2">
        <v>43654</v>
      </c>
      <c r="B1000">
        <v>18.605</v>
      </c>
      <c r="C1000">
        <v>23.02</v>
      </c>
      <c r="D1000">
        <v>20.914999999999999</v>
      </c>
      <c r="E1000">
        <v>18.45</v>
      </c>
      <c r="F1000">
        <v>18.45</v>
      </c>
      <c r="G1000" t="s">
        <v>20</v>
      </c>
      <c r="H1000" t="s">
        <v>20</v>
      </c>
      <c r="I1000">
        <v>-39</v>
      </c>
      <c r="J1000">
        <v>-725.59500000000003</v>
      </c>
      <c r="K1000">
        <v>10.724999999999911</v>
      </c>
      <c r="L1000" t="s">
        <v>20</v>
      </c>
      <c r="M1000">
        <v>9318.9300000000021</v>
      </c>
    </row>
    <row r="1001" spans="1:13" x14ac:dyDescent="0.25">
      <c r="A1001" s="2">
        <v>43655</v>
      </c>
      <c r="B1001">
        <v>18.600000000000001</v>
      </c>
      <c r="C1001">
        <v>23.02</v>
      </c>
      <c r="D1001">
        <v>20.914999999999999</v>
      </c>
      <c r="E1001">
        <v>18.45</v>
      </c>
      <c r="F1001">
        <v>18.45</v>
      </c>
      <c r="G1001" t="s">
        <v>20</v>
      </c>
      <c r="H1001" t="s">
        <v>20</v>
      </c>
      <c r="I1001">
        <v>-39</v>
      </c>
      <c r="J1001">
        <v>-725.40000000000009</v>
      </c>
      <c r="K1001">
        <v>0.19499999999993631</v>
      </c>
      <c r="L1001" t="s">
        <v>20</v>
      </c>
      <c r="M1001">
        <v>9319.1250000000018</v>
      </c>
    </row>
    <row r="1002" spans="1:13" x14ac:dyDescent="0.25">
      <c r="A1002" s="2">
        <v>43656</v>
      </c>
      <c r="B1002">
        <v>18.600000000000001</v>
      </c>
      <c r="C1002">
        <v>23.02</v>
      </c>
      <c r="D1002">
        <v>20.914999999999999</v>
      </c>
      <c r="E1002">
        <v>18.45</v>
      </c>
      <c r="F1002">
        <v>18.45</v>
      </c>
      <c r="G1002" t="s">
        <v>20</v>
      </c>
      <c r="H1002" t="s">
        <v>20</v>
      </c>
      <c r="I1002">
        <v>-39</v>
      </c>
      <c r="J1002">
        <v>-725.40000000000009</v>
      </c>
      <c r="K1002">
        <v>0</v>
      </c>
      <c r="L1002" t="s">
        <v>20</v>
      </c>
      <c r="M1002">
        <v>9319.1250000000018</v>
      </c>
    </row>
    <row r="1003" spans="1:13" x14ac:dyDescent="0.25">
      <c r="A1003" s="2">
        <v>43657</v>
      </c>
      <c r="B1003">
        <v>18.675000000000001</v>
      </c>
      <c r="C1003">
        <v>23.02</v>
      </c>
      <c r="D1003">
        <v>20.914999999999999</v>
      </c>
      <c r="E1003">
        <v>18.45</v>
      </c>
      <c r="F1003">
        <v>18.45</v>
      </c>
      <c r="G1003" t="s">
        <v>20</v>
      </c>
      <c r="H1003" t="s">
        <v>20</v>
      </c>
      <c r="I1003">
        <v>-39</v>
      </c>
      <c r="J1003">
        <v>-728.32500000000005</v>
      </c>
      <c r="K1003">
        <v>-2.924999999999955</v>
      </c>
      <c r="L1003" t="s">
        <v>20</v>
      </c>
      <c r="M1003">
        <v>9316.2000000000025</v>
      </c>
    </row>
    <row r="1004" spans="1:13" x14ac:dyDescent="0.25">
      <c r="A1004" s="2">
        <v>43658</v>
      </c>
      <c r="B1004">
        <v>18.824999999999999</v>
      </c>
      <c r="C1004">
        <v>23.02</v>
      </c>
      <c r="D1004">
        <v>20.914999999999999</v>
      </c>
      <c r="E1004">
        <v>18.45</v>
      </c>
      <c r="F1004">
        <v>18.45</v>
      </c>
      <c r="G1004" t="s">
        <v>20</v>
      </c>
      <c r="H1004" t="s">
        <v>20</v>
      </c>
      <c r="I1004">
        <v>-39</v>
      </c>
      <c r="J1004">
        <v>-734.17499999999995</v>
      </c>
      <c r="K1004">
        <v>-5.8499999999999091</v>
      </c>
      <c r="L1004" t="s">
        <v>20</v>
      </c>
      <c r="M1004">
        <v>9310.3500000000022</v>
      </c>
    </row>
    <row r="1005" spans="1:13" x14ac:dyDescent="0.25">
      <c r="A1005" s="2">
        <v>43661</v>
      </c>
      <c r="B1005">
        <v>18.725000000000001</v>
      </c>
      <c r="C1005">
        <v>23.02</v>
      </c>
      <c r="D1005">
        <v>20.914999999999999</v>
      </c>
      <c r="E1005">
        <v>18.45</v>
      </c>
      <c r="F1005">
        <v>18.45</v>
      </c>
      <c r="G1005" t="s">
        <v>20</v>
      </c>
      <c r="H1005" t="s">
        <v>20</v>
      </c>
      <c r="I1005">
        <v>-39</v>
      </c>
      <c r="J1005">
        <v>-730.27500000000009</v>
      </c>
      <c r="K1005">
        <v>3.899999999999864</v>
      </c>
      <c r="L1005" t="s">
        <v>20</v>
      </c>
      <c r="M1005">
        <v>9314.2500000000018</v>
      </c>
    </row>
    <row r="1006" spans="1:13" x14ac:dyDescent="0.25">
      <c r="A1006" s="2">
        <v>43662</v>
      </c>
      <c r="B1006">
        <v>18.574999999999999</v>
      </c>
      <c r="C1006">
        <v>23.02</v>
      </c>
      <c r="D1006">
        <v>20.445</v>
      </c>
      <c r="E1006">
        <v>18.45</v>
      </c>
      <c r="F1006">
        <v>18.45</v>
      </c>
      <c r="G1006" t="s">
        <v>20</v>
      </c>
      <c r="H1006" t="s">
        <v>20</v>
      </c>
      <c r="I1006">
        <v>-39</v>
      </c>
      <c r="J1006">
        <v>-724.42499999999995</v>
      </c>
      <c r="K1006">
        <v>5.8500000000001364</v>
      </c>
      <c r="L1006" t="s">
        <v>20</v>
      </c>
      <c r="M1006">
        <v>9320.1000000000022</v>
      </c>
    </row>
    <row r="1007" spans="1:13" x14ac:dyDescent="0.25">
      <c r="A1007" s="2">
        <v>43663</v>
      </c>
      <c r="B1007">
        <v>18.22</v>
      </c>
      <c r="C1007">
        <v>23.02</v>
      </c>
      <c r="D1007">
        <v>20.445</v>
      </c>
      <c r="E1007">
        <v>18.45</v>
      </c>
      <c r="F1007">
        <v>18.45</v>
      </c>
      <c r="G1007" t="s">
        <v>20</v>
      </c>
      <c r="H1007" t="s">
        <v>20</v>
      </c>
      <c r="I1007">
        <v>-39</v>
      </c>
      <c r="J1007">
        <v>-710.57999999999993</v>
      </c>
      <c r="K1007">
        <v>13.845000000000031</v>
      </c>
      <c r="L1007" t="s">
        <v>20</v>
      </c>
      <c r="M1007">
        <v>9333.9450000000015</v>
      </c>
    </row>
    <row r="1008" spans="1:13" x14ac:dyDescent="0.25">
      <c r="A1008" s="2">
        <v>43664</v>
      </c>
      <c r="B1008">
        <v>18.55</v>
      </c>
      <c r="C1008">
        <v>23.02</v>
      </c>
      <c r="D1008">
        <v>20.260000000000002</v>
      </c>
      <c r="E1008">
        <v>18.22</v>
      </c>
      <c r="F1008">
        <v>18.22</v>
      </c>
      <c r="G1008" t="s">
        <v>20</v>
      </c>
      <c r="H1008" t="s">
        <v>20</v>
      </c>
      <c r="I1008">
        <v>-39</v>
      </c>
      <c r="J1008">
        <v>-723.45</v>
      </c>
      <c r="K1008">
        <v>-12.87000000000012</v>
      </c>
      <c r="L1008" t="s">
        <v>20</v>
      </c>
      <c r="M1008">
        <v>9321.0750000000007</v>
      </c>
    </row>
    <row r="1009" spans="1:13" x14ac:dyDescent="0.25">
      <c r="A1009" s="2">
        <v>43665</v>
      </c>
      <c r="B1009">
        <v>18.25</v>
      </c>
      <c r="C1009">
        <v>23.02</v>
      </c>
      <c r="D1009">
        <v>19.574999999999999</v>
      </c>
      <c r="E1009">
        <v>18.22</v>
      </c>
      <c r="F1009">
        <v>18.22</v>
      </c>
      <c r="G1009" t="s">
        <v>20</v>
      </c>
      <c r="H1009" t="s">
        <v>20</v>
      </c>
      <c r="I1009">
        <v>-39</v>
      </c>
      <c r="J1009">
        <v>-711.75</v>
      </c>
      <c r="K1009">
        <v>11.700000000000051</v>
      </c>
      <c r="L1009" t="s">
        <v>20</v>
      </c>
      <c r="M1009">
        <v>9332.7750000000015</v>
      </c>
    </row>
    <row r="1010" spans="1:13" x14ac:dyDescent="0.25">
      <c r="A1010" s="2">
        <v>43668</v>
      </c>
      <c r="B1010">
        <v>17.504999999999999</v>
      </c>
      <c r="C1010">
        <v>23.02</v>
      </c>
      <c r="D1010">
        <v>19.364999999999998</v>
      </c>
      <c r="E1010">
        <v>18.22</v>
      </c>
      <c r="F1010">
        <v>18.22</v>
      </c>
      <c r="G1010" t="s">
        <v>20</v>
      </c>
      <c r="H1010" t="s">
        <v>20</v>
      </c>
      <c r="I1010">
        <v>-39</v>
      </c>
      <c r="J1010">
        <v>-682.69499999999994</v>
      </c>
      <c r="K1010">
        <v>29.05500000000006</v>
      </c>
      <c r="L1010" t="s">
        <v>20</v>
      </c>
      <c r="M1010">
        <v>9361.8300000000017</v>
      </c>
    </row>
    <row r="1011" spans="1:13" x14ac:dyDescent="0.25">
      <c r="A1011" s="2">
        <v>43669</v>
      </c>
      <c r="B1011">
        <v>17.465</v>
      </c>
      <c r="C1011">
        <v>23.02</v>
      </c>
      <c r="D1011">
        <v>19.015000000000001</v>
      </c>
      <c r="E1011">
        <v>17.504999999999999</v>
      </c>
      <c r="F1011">
        <v>17.504999999999999</v>
      </c>
      <c r="G1011" t="s">
        <v>20</v>
      </c>
      <c r="H1011" t="s">
        <v>20</v>
      </c>
      <c r="I1011">
        <v>-39</v>
      </c>
      <c r="J1011">
        <v>-681.13499999999999</v>
      </c>
      <c r="K1011">
        <v>1.559999999999945</v>
      </c>
      <c r="L1011" t="s">
        <v>20</v>
      </c>
      <c r="M1011">
        <v>9363.3900000000012</v>
      </c>
    </row>
    <row r="1012" spans="1:13" x14ac:dyDescent="0.25">
      <c r="A1012" s="2">
        <v>43670</v>
      </c>
      <c r="B1012">
        <v>17.234999999999999</v>
      </c>
      <c r="C1012">
        <v>23.02</v>
      </c>
      <c r="D1012">
        <v>19.015000000000001</v>
      </c>
      <c r="E1012">
        <v>17.465</v>
      </c>
      <c r="F1012">
        <v>17.465</v>
      </c>
      <c r="G1012" t="s">
        <v>20</v>
      </c>
      <c r="H1012" t="s">
        <v>20</v>
      </c>
      <c r="I1012">
        <v>-39</v>
      </c>
      <c r="J1012">
        <v>-672.16499999999996</v>
      </c>
      <c r="K1012">
        <v>8.9700000000000273</v>
      </c>
      <c r="L1012" t="s">
        <v>20</v>
      </c>
      <c r="M1012">
        <v>9372.36</v>
      </c>
    </row>
    <row r="1013" spans="1:13" x14ac:dyDescent="0.25">
      <c r="A1013" s="2">
        <v>43671</v>
      </c>
      <c r="B1013">
        <v>17.03</v>
      </c>
      <c r="C1013">
        <v>23.02</v>
      </c>
      <c r="D1013">
        <v>19.015000000000001</v>
      </c>
      <c r="E1013">
        <v>17.234999999999999</v>
      </c>
      <c r="F1013">
        <v>17.234999999999999</v>
      </c>
      <c r="G1013" t="s">
        <v>20</v>
      </c>
      <c r="H1013" t="s">
        <v>20</v>
      </c>
      <c r="I1013">
        <v>-39</v>
      </c>
      <c r="J1013">
        <v>-664.17000000000007</v>
      </c>
      <c r="K1013">
        <v>7.9949999999998909</v>
      </c>
      <c r="L1013" t="s">
        <v>20</v>
      </c>
      <c r="M1013">
        <v>9380.3549999999996</v>
      </c>
    </row>
    <row r="1014" spans="1:13" x14ac:dyDescent="0.25">
      <c r="A1014" s="2">
        <v>43672</v>
      </c>
      <c r="B1014">
        <v>17.335000000000001</v>
      </c>
      <c r="C1014">
        <v>23.02</v>
      </c>
      <c r="D1014">
        <v>19.015000000000001</v>
      </c>
      <c r="E1014">
        <v>17.03</v>
      </c>
      <c r="F1014">
        <v>17.03</v>
      </c>
      <c r="G1014" t="s">
        <v>20</v>
      </c>
      <c r="H1014" t="s">
        <v>20</v>
      </c>
      <c r="I1014">
        <v>-39</v>
      </c>
      <c r="J1014">
        <v>-676.06500000000005</v>
      </c>
      <c r="K1014">
        <v>-11.89499999999998</v>
      </c>
      <c r="L1014" t="s">
        <v>20</v>
      </c>
      <c r="M1014">
        <v>9368.4599999999991</v>
      </c>
    </row>
    <row r="1015" spans="1:13" x14ac:dyDescent="0.25">
      <c r="A1015" s="2">
        <v>43675</v>
      </c>
      <c r="B1015">
        <v>17.085000000000001</v>
      </c>
      <c r="C1015">
        <v>23.02</v>
      </c>
      <c r="D1015">
        <v>19.015000000000001</v>
      </c>
      <c r="E1015">
        <v>17.03</v>
      </c>
      <c r="F1015">
        <v>17.03</v>
      </c>
      <c r="G1015" t="s">
        <v>20</v>
      </c>
      <c r="H1015" t="s">
        <v>20</v>
      </c>
      <c r="I1015">
        <v>-39</v>
      </c>
      <c r="J1015">
        <v>-666.31500000000005</v>
      </c>
      <c r="K1015">
        <v>9.75</v>
      </c>
      <c r="L1015" t="s">
        <v>20</v>
      </c>
      <c r="M1015">
        <v>9378.2099999999991</v>
      </c>
    </row>
    <row r="1016" spans="1:13" x14ac:dyDescent="0.25">
      <c r="A1016" s="2">
        <v>43676</v>
      </c>
      <c r="B1016">
        <v>17.324999999999999</v>
      </c>
      <c r="C1016">
        <v>23.02</v>
      </c>
      <c r="D1016">
        <v>18.88</v>
      </c>
      <c r="E1016">
        <v>17.03</v>
      </c>
      <c r="F1016">
        <v>17.03</v>
      </c>
      <c r="G1016" t="s">
        <v>20</v>
      </c>
      <c r="H1016" t="s">
        <v>20</v>
      </c>
      <c r="I1016">
        <v>-39</v>
      </c>
      <c r="J1016">
        <v>-675.67499999999995</v>
      </c>
      <c r="K1016">
        <v>-9.3599999999999</v>
      </c>
      <c r="L1016" t="s">
        <v>20</v>
      </c>
      <c r="M1016">
        <v>9368.8499999999985</v>
      </c>
    </row>
    <row r="1017" spans="1:13" x14ac:dyDescent="0.25">
      <c r="A1017" s="2">
        <v>43677</v>
      </c>
      <c r="B1017">
        <v>17.215</v>
      </c>
      <c r="C1017">
        <v>23.02</v>
      </c>
      <c r="D1017">
        <v>18.88</v>
      </c>
      <c r="E1017">
        <v>17.03</v>
      </c>
      <c r="F1017">
        <v>17.03</v>
      </c>
      <c r="G1017" t="s">
        <v>20</v>
      </c>
      <c r="H1017" t="s">
        <v>20</v>
      </c>
      <c r="I1017">
        <v>-39</v>
      </c>
      <c r="J1017">
        <v>-671.38499999999999</v>
      </c>
      <c r="K1017">
        <v>4.2899999999999636</v>
      </c>
      <c r="L1017" t="s">
        <v>20</v>
      </c>
      <c r="M1017">
        <v>9373.14</v>
      </c>
    </row>
    <row r="1018" spans="1:13" x14ac:dyDescent="0.25">
      <c r="A1018" s="2">
        <v>43678</v>
      </c>
      <c r="B1018">
        <v>17.835000000000001</v>
      </c>
      <c r="C1018">
        <v>23.02</v>
      </c>
      <c r="D1018">
        <v>18.88</v>
      </c>
      <c r="E1018">
        <v>17.03</v>
      </c>
      <c r="F1018">
        <v>17.03</v>
      </c>
      <c r="G1018" t="s">
        <v>20</v>
      </c>
      <c r="H1018" t="s">
        <v>20</v>
      </c>
      <c r="I1018">
        <v>-39</v>
      </c>
      <c r="J1018">
        <v>-695.56500000000005</v>
      </c>
      <c r="K1018">
        <v>-24.18000000000006</v>
      </c>
      <c r="L1018" t="s">
        <v>20</v>
      </c>
      <c r="M1018">
        <v>9348.9599999999991</v>
      </c>
    </row>
    <row r="1019" spans="1:13" x14ac:dyDescent="0.25">
      <c r="A1019" s="2">
        <v>43679</v>
      </c>
      <c r="B1019">
        <v>17.875</v>
      </c>
      <c r="C1019">
        <v>23.02</v>
      </c>
      <c r="D1019">
        <v>18.88</v>
      </c>
      <c r="E1019">
        <v>17.03</v>
      </c>
      <c r="F1019">
        <v>17.03</v>
      </c>
      <c r="G1019" t="s">
        <v>20</v>
      </c>
      <c r="H1019" t="s">
        <v>20</v>
      </c>
      <c r="I1019">
        <v>-39</v>
      </c>
      <c r="J1019">
        <v>-697.125</v>
      </c>
      <c r="K1019">
        <v>-1.559999999999945</v>
      </c>
      <c r="L1019" t="s">
        <v>20</v>
      </c>
      <c r="M1019">
        <v>9347.4</v>
      </c>
    </row>
    <row r="1020" spans="1:13" x14ac:dyDescent="0.25">
      <c r="A1020" s="2">
        <v>43682</v>
      </c>
      <c r="B1020">
        <v>17.774999999999999</v>
      </c>
      <c r="C1020">
        <v>23.02</v>
      </c>
      <c r="D1020">
        <v>18.88</v>
      </c>
      <c r="E1020">
        <v>17.03</v>
      </c>
      <c r="F1020">
        <v>17.03</v>
      </c>
      <c r="G1020" t="s">
        <v>20</v>
      </c>
      <c r="H1020" t="s">
        <v>20</v>
      </c>
      <c r="I1020">
        <v>-39</v>
      </c>
      <c r="J1020">
        <v>-693.22499999999991</v>
      </c>
      <c r="K1020">
        <v>3.9000000000000909</v>
      </c>
      <c r="L1020" t="s">
        <v>20</v>
      </c>
      <c r="M1020">
        <v>9351.2999999999993</v>
      </c>
    </row>
    <row r="1021" spans="1:13" x14ac:dyDescent="0.25">
      <c r="A1021" s="2">
        <v>43683</v>
      </c>
      <c r="B1021">
        <v>17.524999999999999</v>
      </c>
      <c r="C1021">
        <v>22.22</v>
      </c>
      <c r="D1021">
        <v>18.824999999999999</v>
      </c>
      <c r="E1021">
        <v>17.03</v>
      </c>
      <c r="F1021">
        <v>17.03</v>
      </c>
      <c r="G1021" t="s">
        <v>20</v>
      </c>
      <c r="H1021" t="s">
        <v>20</v>
      </c>
      <c r="I1021">
        <v>-39</v>
      </c>
      <c r="J1021">
        <v>-683.47499999999991</v>
      </c>
      <c r="K1021">
        <v>9.75</v>
      </c>
      <c r="L1021" t="s">
        <v>20</v>
      </c>
      <c r="M1021">
        <v>9361.0499999999993</v>
      </c>
    </row>
    <row r="1022" spans="1:13" x14ac:dyDescent="0.25">
      <c r="A1022" s="2">
        <v>43684</v>
      </c>
      <c r="B1022">
        <v>17.43</v>
      </c>
      <c r="C1022">
        <v>22.22</v>
      </c>
      <c r="D1022">
        <v>18.824999999999999</v>
      </c>
      <c r="E1022">
        <v>17.03</v>
      </c>
      <c r="F1022">
        <v>17.03</v>
      </c>
      <c r="G1022" t="s">
        <v>20</v>
      </c>
      <c r="H1022" t="s">
        <v>20</v>
      </c>
      <c r="I1022">
        <v>-39</v>
      </c>
      <c r="J1022">
        <v>-679.77</v>
      </c>
      <c r="K1022">
        <v>3.7049999999999268</v>
      </c>
      <c r="L1022" t="s">
        <v>20</v>
      </c>
      <c r="M1022">
        <v>9364.7549999999992</v>
      </c>
    </row>
    <row r="1023" spans="1:13" x14ac:dyDescent="0.25">
      <c r="A1023" s="2">
        <v>43685</v>
      </c>
      <c r="B1023">
        <v>17.809999999999999</v>
      </c>
      <c r="C1023">
        <v>22.07</v>
      </c>
      <c r="D1023">
        <v>18.824999999999999</v>
      </c>
      <c r="E1023">
        <v>17.03</v>
      </c>
      <c r="F1023">
        <v>17.03</v>
      </c>
      <c r="G1023" t="s">
        <v>20</v>
      </c>
      <c r="H1023" t="s">
        <v>20</v>
      </c>
      <c r="I1023">
        <v>-39</v>
      </c>
      <c r="J1023">
        <v>-694.58999999999992</v>
      </c>
      <c r="K1023">
        <v>-14.81999999999994</v>
      </c>
      <c r="L1023" t="s">
        <v>20</v>
      </c>
      <c r="M1023">
        <v>9349.9349999999995</v>
      </c>
    </row>
    <row r="1024" spans="1:13" x14ac:dyDescent="0.25">
      <c r="A1024" s="2">
        <v>43686</v>
      </c>
      <c r="B1024">
        <v>17.84</v>
      </c>
      <c r="C1024">
        <v>21.914999999999999</v>
      </c>
      <c r="D1024">
        <v>18.824999999999999</v>
      </c>
      <c r="E1024">
        <v>17.03</v>
      </c>
      <c r="F1024">
        <v>17.03</v>
      </c>
      <c r="G1024" t="s">
        <v>20</v>
      </c>
      <c r="H1024" t="s">
        <v>20</v>
      </c>
      <c r="I1024">
        <v>-39</v>
      </c>
      <c r="J1024">
        <v>-695.76</v>
      </c>
      <c r="K1024">
        <v>-1.170000000000073</v>
      </c>
      <c r="L1024" t="s">
        <v>20</v>
      </c>
      <c r="M1024">
        <v>9348.7649999999994</v>
      </c>
    </row>
    <row r="1025" spans="1:13" x14ac:dyDescent="0.25">
      <c r="A1025" s="2">
        <v>43689</v>
      </c>
      <c r="B1025">
        <v>17.594999999999999</v>
      </c>
      <c r="C1025">
        <v>21.914999999999999</v>
      </c>
      <c r="D1025">
        <v>18.824999999999999</v>
      </c>
      <c r="E1025">
        <v>17.03</v>
      </c>
      <c r="F1025">
        <v>17.03</v>
      </c>
      <c r="G1025" t="s">
        <v>20</v>
      </c>
      <c r="H1025" t="s">
        <v>20</v>
      </c>
      <c r="I1025">
        <v>-39</v>
      </c>
      <c r="J1025">
        <v>-686.20499999999993</v>
      </c>
      <c r="K1025">
        <v>9.5550000000000637</v>
      </c>
      <c r="L1025" t="s">
        <v>20</v>
      </c>
      <c r="M1025">
        <v>9358.32</v>
      </c>
    </row>
    <row r="1026" spans="1:13" x14ac:dyDescent="0.25">
      <c r="A1026" s="2">
        <v>43690</v>
      </c>
      <c r="B1026">
        <v>18.04</v>
      </c>
      <c r="C1026">
        <v>21.375</v>
      </c>
      <c r="D1026">
        <v>18.725000000000001</v>
      </c>
      <c r="E1026">
        <v>17.03</v>
      </c>
      <c r="F1026">
        <v>17.03</v>
      </c>
      <c r="G1026" t="s">
        <v>20</v>
      </c>
      <c r="H1026" t="s">
        <v>20</v>
      </c>
      <c r="I1026">
        <v>-39</v>
      </c>
      <c r="J1026">
        <v>-703.56</v>
      </c>
      <c r="K1026">
        <v>-17.355000000000022</v>
      </c>
      <c r="L1026" t="s">
        <v>20</v>
      </c>
      <c r="M1026">
        <v>9340.9650000000001</v>
      </c>
    </row>
    <row r="1027" spans="1:13" x14ac:dyDescent="0.25">
      <c r="A1027" s="2">
        <v>43691</v>
      </c>
      <c r="B1027">
        <v>17.864999999999998</v>
      </c>
      <c r="C1027">
        <v>21.07</v>
      </c>
      <c r="D1027">
        <v>18.725000000000001</v>
      </c>
      <c r="E1027">
        <v>17.03</v>
      </c>
      <c r="F1027">
        <v>17.03</v>
      </c>
      <c r="G1027" t="s">
        <v>20</v>
      </c>
      <c r="H1027" t="s">
        <v>20</v>
      </c>
      <c r="I1027">
        <v>-39</v>
      </c>
      <c r="J1027">
        <v>-696.7349999999999</v>
      </c>
      <c r="K1027">
        <v>6.8250000000000446</v>
      </c>
      <c r="L1027" t="s">
        <v>20</v>
      </c>
      <c r="M1027">
        <v>9347.7900000000009</v>
      </c>
    </row>
    <row r="1028" spans="1:13" x14ac:dyDescent="0.25">
      <c r="A1028" s="2">
        <v>43692</v>
      </c>
      <c r="B1028">
        <v>17.61</v>
      </c>
      <c r="C1028">
        <v>21.07</v>
      </c>
      <c r="D1028">
        <v>18.574999999999999</v>
      </c>
      <c r="E1028">
        <v>17.03</v>
      </c>
      <c r="F1028">
        <v>17.03</v>
      </c>
      <c r="G1028" t="s">
        <v>20</v>
      </c>
      <c r="H1028" t="s">
        <v>20</v>
      </c>
      <c r="I1028">
        <v>-39</v>
      </c>
      <c r="J1028">
        <v>-686.79</v>
      </c>
      <c r="K1028">
        <v>9.9449999999999363</v>
      </c>
      <c r="L1028" t="s">
        <v>20</v>
      </c>
      <c r="M1028">
        <v>9357.7350000000006</v>
      </c>
    </row>
    <row r="1029" spans="1:13" x14ac:dyDescent="0.25">
      <c r="A1029" s="2">
        <v>43693</v>
      </c>
      <c r="B1029">
        <v>17.89</v>
      </c>
      <c r="C1029">
        <v>21.07</v>
      </c>
      <c r="D1029">
        <v>18.55</v>
      </c>
      <c r="E1029">
        <v>17.03</v>
      </c>
      <c r="F1029">
        <v>17.03</v>
      </c>
      <c r="G1029" t="s">
        <v>20</v>
      </c>
      <c r="H1029" t="s">
        <v>20</v>
      </c>
      <c r="I1029">
        <v>-39</v>
      </c>
      <c r="J1029">
        <v>-697.71</v>
      </c>
      <c r="K1029">
        <v>-10.920000000000069</v>
      </c>
      <c r="L1029" t="s">
        <v>20</v>
      </c>
      <c r="M1029">
        <v>9346.8150000000005</v>
      </c>
    </row>
    <row r="1030" spans="1:13" x14ac:dyDescent="0.25">
      <c r="A1030" s="2">
        <v>43696</v>
      </c>
      <c r="B1030">
        <v>17.864999999999998</v>
      </c>
      <c r="C1030">
        <v>21.07</v>
      </c>
      <c r="D1030">
        <v>18.55</v>
      </c>
      <c r="E1030">
        <v>17.03</v>
      </c>
      <c r="F1030">
        <v>17.03</v>
      </c>
      <c r="G1030" t="s">
        <v>20</v>
      </c>
      <c r="H1030" t="s">
        <v>20</v>
      </c>
      <c r="I1030">
        <v>-39</v>
      </c>
      <c r="J1030">
        <v>-696.7349999999999</v>
      </c>
      <c r="K1030">
        <v>0.97500000000013642</v>
      </c>
      <c r="L1030" t="s">
        <v>20</v>
      </c>
      <c r="M1030">
        <v>9347.7900000000009</v>
      </c>
    </row>
    <row r="1031" spans="1:13" x14ac:dyDescent="0.25">
      <c r="A1031" s="2">
        <v>43697</v>
      </c>
      <c r="B1031">
        <v>18.105</v>
      </c>
      <c r="C1031">
        <v>20.914999999999999</v>
      </c>
      <c r="D1031">
        <v>18.04</v>
      </c>
      <c r="E1031">
        <v>17.03</v>
      </c>
      <c r="F1031">
        <v>17.03</v>
      </c>
      <c r="G1031" t="s">
        <v>20</v>
      </c>
      <c r="H1031" t="s">
        <v>64</v>
      </c>
      <c r="I1031">
        <v>-39</v>
      </c>
      <c r="J1031">
        <v>-706.09500000000003</v>
      </c>
      <c r="K1031">
        <v>-9.3600000000001273</v>
      </c>
      <c r="L1031">
        <v>92.039999999999964</v>
      </c>
      <c r="M1031">
        <v>9338.43</v>
      </c>
    </row>
    <row r="1032" spans="1:13" x14ac:dyDescent="0.25">
      <c r="A1032" s="2">
        <v>43698</v>
      </c>
      <c r="B1032">
        <v>17.440000000000001</v>
      </c>
      <c r="C1032">
        <v>20.914999999999999</v>
      </c>
      <c r="D1032">
        <v>18.105</v>
      </c>
      <c r="E1032">
        <v>17.03</v>
      </c>
      <c r="F1032">
        <v>17.03</v>
      </c>
      <c r="G1032" t="s">
        <v>20</v>
      </c>
      <c r="H1032" t="s">
        <v>20</v>
      </c>
      <c r="I1032" t="s">
        <v>20</v>
      </c>
      <c r="J1032" t="s">
        <v>20</v>
      </c>
      <c r="K1032" t="s">
        <v>20</v>
      </c>
      <c r="L1032" t="s">
        <v>20</v>
      </c>
      <c r="M1032">
        <v>9338.43</v>
      </c>
    </row>
    <row r="1033" spans="1:13" x14ac:dyDescent="0.25">
      <c r="A1033" s="2">
        <v>43699</v>
      </c>
      <c r="B1033">
        <v>17.864999999999998</v>
      </c>
      <c r="C1033">
        <v>20.914999999999999</v>
      </c>
      <c r="D1033">
        <v>18.105</v>
      </c>
      <c r="E1033">
        <v>17.03</v>
      </c>
      <c r="F1033">
        <v>17.03</v>
      </c>
      <c r="G1033" t="s">
        <v>20</v>
      </c>
      <c r="H1033" t="s">
        <v>20</v>
      </c>
      <c r="I1033" t="s">
        <v>20</v>
      </c>
      <c r="J1033" t="s">
        <v>20</v>
      </c>
      <c r="K1033" t="s">
        <v>20</v>
      </c>
      <c r="L1033" t="s">
        <v>20</v>
      </c>
      <c r="M1033">
        <v>9338.43</v>
      </c>
    </row>
    <row r="1034" spans="1:13" x14ac:dyDescent="0.25">
      <c r="A1034" s="2">
        <v>43700</v>
      </c>
      <c r="B1034">
        <v>17.864999999999998</v>
      </c>
      <c r="C1034">
        <v>20.914999999999999</v>
      </c>
      <c r="D1034">
        <v>18.105</v>
      </c>
      <c r="E1034">
        <v>17.03</v>
      </c>
      <c r="F1034">
        <v>17.03</v>
      </c>
      <c r="G1034" t="s">
        <v>20</v>
      </c>
      <c r="H1034" t="s">
        <v>20</v>
      </c>
      <c r="I1034" t="s">
        <v>20</v>
      </c>
      <c r="J1034" t="s">
        <v>20</v>
      </c>
      <c r="K1034" t="s">
        <v>20</v>
      </c>
      <c r="L1034" t="s">
        <v>20</v>
      </c>
      <c r="M1034">
        <v>9338.43</v>
      </c>
    </row>
    <row r="1035" spans="1:13" x14ac:dyDescent="0.25">
      <c r="A1035" s="2">
        <v>43703</v>
      </c>
      <c r="B1035">
        <v>17.864999999999998</v>
      </c>
      <c r="C1035">
        <v>20.914999999999999</v>
      </c>
      <c r="D1035">
        <v>18.105</v>
      </c>
      <c r="E1035">
        <v>17.03</v>
      </c>
      <c r="F1035">
        <v>17.03</v>
      </c>
      <c r="G1035" t="s">
        <v>20</v>
      </c>
      <c r="H1035" t="s">
        <v>20</v>
      </c>
      <c r="I1035" t="s">
        <v>20</v>
      </c>
      <c r="J1035" t="s">
        <v>20</v>
      </c>
      <c r="K1035" t="s">
        <v>20</v>
      </c>
      <c r="L1035" t="s">
        <v>20</v>
      </c>
      <c r="M1035">
        <v>9338.43</v>
      </c>
    </row>
    <row r="1036" spans="1:13" x14ac:dyDescent="0.25">
      <c r="A1036" s="2">
        <v>43704</v>
      </c>
      <c r="B1036">
        <v>17.864999999999998</v>
      </c>
      <c r="C1036">
        <v>20.914999999999999</v>
      </c>
      <c r="D1036">
        <v>18.105</v>
      </c>
      <c r="E1036">
        <v>17.03</v>
      </c>
      <c r="F1036">
        <v>17.085000000000001</v>
      </c>
      <c r="G1036" t="s">
        <v>20</v>
      </c>
      <c r="H1036" t="s">
        <v>20</v>
      </c>
      <c r="I1036" t="s">
        <v>20</v>
      </c>
      <c r="J1036" t="s">
        <v>20</v>
      </c>
      <c r="K1036" t="s">
        <v>20</v>
      </c>
      <c r="L1036" t="s">
        <v>20</v>
      </c>
      <c r="M1036">
        <v>9338.43</v>
      </c>
    </row>
    <row r="1037" spans="1:13" x14ac:dyDescent="0.25">
      <c r="A1037" s="2">
        <v>43705</v>
      </c>
      <c r="B1037">
        <v>17.864999999999998</v>
      </c>
      <c r="C1037">
        <v>20.914999999999999</v>
      </c>
      <c r="D1037">
        <v>18.105</v>
      </c>
      <c r="E1037">
        <v>17.03</v>
      </c>
      <c r="F1037">
        <v>17.085000000000001</v>
      </c>
      <c r="G1037" t="s">
        <v>20</v>
      </c>
      <c r="H1037" t="s">
        <v>20</v>
      </c>
      <c r="I1037" t="s">
        <v>20</v>
      </c>
      <c r="J1037" t="s">
        <v>20</v>
      </c>
      <c r="K1037" t="s">
        <v>20</v>
      </c>
      <c r="L1037" t="s">
        <v>20</v>
      </c>
      <c r="M1037">
        <v>9338.43</v>
      </c>
    </row>
    <row r="1038" spans="1:13" x14ac:dyDescent="0.25">
      <c r="A1038" s="2">
        <v>43706</v>
      </c>
      <c r="B1038">
        <v>17.864999999999998</v>
      </c>
      <c r="C1038">
        <v>20.914999999999999</v>
      </c>
      <c r="D1038">
        <v>18.105</v>
      </c>
      <c r="E1038">
        <v>17.03</v>
      </c>
      <c r="F1038">
        <v>17.215</v>
      </c>
      <c r="G1038" t="s">
        <v>20</v>
      </c>
      <c r="H1038" t="s">
        <v>20</v>
      </c>
      <c r="I1038" t="s">
        <v>20</v>
      </c>
      <c r="J1038" t="s">
        <v>20</v>
      </c>
      <c r="K1038" t="s">
        <v>20</v>
      </c>
      <c r="L1038" t="s">
        <v>20</v>
      </c>
      <c r="M1038">
        <v>9338.43</v>
      </c>
    </row>
    <row r="1039" spans="1:13" x14ac:dyDescent="0.25">
      <c r="A1039" s="2">
        <v>43707</v>
      </c>
      <c r="B1039">
        <v>18.11</v>
      </c>
      <c r="C1039">
        <v>20.914999999999999</v>
      </c>
      <c r="D1039">
        <v>18.105</v>
      </c>
      <c r="E1039">
        <v>17.03</v>
      </c>
      <c r="F1039">
        <v>17.215</v>
      </c>
      <c r="G1039" t="s">
        <v>20</v>
      </c>
      <c r="H1039" t="s">
        <v>20</v>
      </c>
      <c r="I1039" t="s">
        <v>20</v>
      </c>
      <c r="J1039" t="s">
        <v>20</v>
      </c>
      <c r="K1039" t="s">
        <v>20</v>
      </c>
      <c r="L1039" t="s">
        <v>20</v>
      </c>
      <c r="M1039">
        <v>9338.43</v>
      </c>
    </row>
    <row r="1040" spans="1:13" x14ac:dyDescent="0.25">
      <c r="A1040" s="2">
        <v>43711</v>
      </c>
      <c r="B1040">
        <v>18.48</v>
      </c>
      <c r="C1040">
        <v>20.914999999999999</v>
      </c>
      <c r="D1040">
        <v>18.11</v>
      </c>
      <c r="E1040">
        <v>17.03</v>
      </c>
      <c r="F1040">
        <v>17.43</v>
      </c>
      <c r="G1040" t="s">
        <v>20</v>
      </c>
      <c r="H1040" t="s">
        <v>20</v>
      </c>
      <c r="I1040" t="s">
        <v>20</v>
      </c>
      <c r="J1040" t="s">
        <v>20</v>
      </c>
      <c r="K1040" t="s">
        <v>20</v>
      </c>
      <c r="L1040" t="s">
        <v>20</v>
      </c>
      <c r="M1040">
        <v>9338.43</v>
      </c>
    </row>
    <row r="1041" spans="1:13" x14ac:dyDescent="0.25">
      <c r="A1041" s="2">
        <v>43712</v>
      </c>
      <c r="B1041">
        <v>18.425000000000001</v>
      </c>
      <c r="C1041">
        <v>20.914999999999999</v>
      </c>
      <c r="D1041">
        <v>18.48</v>
      </c>
      <c r="E1041">
        <v>17.03</v>
      </c>
      <c r="F1041">
        <v>17.43</v>
      </c>
      <c r="G1041" t="s">
        <v>20</v>
      </c>
      <c r="H1041" t="s">
        <v>20</v>
      </c>
      <c r="I1041" t="s">
        <v>20</v>
      </c>
      <c r="J1041" t="s">
        <v>20</v>
      </c>
      <c r="K1041" t="s">
        <v>20</v>
      </c>
      <c r="L1041" t="s">
        <v>20</v>
      </c>
      <c r="M1041">
        <v>9338.43</v>
      </c>
    </row>
    <row r="1042" spans="1:13" x14ac:dyDescent="0.25">
      <c r="A1042" s="2">
        <v>43713</v>
      </c>
      <c r="B1042">
        <v>18.5</v>
      </c>
      <c r="C1042">
        <v>20.914999999999999</v>
      </c>
      <c r="D1042">
        <v>18.48</v>
      </c>
      <c r="E1042">
        <v>17.03</v>
      </c>
      <c r="F1042">
        <v>17.43</v>
      </c>
      <c r="G1042" t="s">
        <v>20</v>
      </c>
      <c r="H1042" t="s">
        <v>20</v>
      </c>
      <c r="I1042" t="s">
        <v>20</v>
      </c>
      <c r="J1042" t="s">
        <v>20</v>
      </c>
      <c r="K1042" t="s">
        <v>20</v>
      </c>
      <c r="L1042" t="s">
        <v>20</v>
      </c>
      <c r="M1042">
        <v>9338.43</v>
      </c>
    </row>
    <row r="1043" spans="1:13" x14ac:dyDescent="0.25">
      <c r="A1043" s="2">
        <v>43714</v>
      </c>
      <c r="B1043">
        <v>18.855</v>
      </c>
      <c r="C1043">
        <v>20.914999999999999</v>
      </c>
      <c r="D1043">
        <v>18.5</v>
      </c>
      <c r="E1043">
        <v>17.03</v>
      </c>
      <c r="F1043">
        <v>17.43</v>
      </c>
      <c r="G1043" t="s">
        <v>20</v>
      </c>
      <c r="H1043" t="s">
        <v>20</v>
      </c>
      <c r="I1043" t="s">
        <v>20</v>
      </c>
      <c r="J1043" t="s">
        <v>20</v>
      </c>
      <c r="K1043" t="s">
        <v>20</v>
      </c>
      <c r="L1043" t="s">
        <v>20</v>
      </c>
      <c r="M1043">
        <v>9338.43</v>
      </c>
    </row>
    <row r="1044" spans="1:13" x14ac:dyDescent="0.25">
      <c r="A1044" s="2">
        <v>43717</v>
      </c>
      <c r="B1044">
        <v>18.149999999999999</v>
      </c>
      <c r="C1044">
        <v>20.914999999999999</v>
      </c>
      <c r="D1044">
        <v>18.855</v>
      </c>
      <c r="E1044">
        <v>17.03</v>
      </c>
      <c r="F1044">
        <v>17.440000000000001</v>
      </c>
      <c r="G1044" t="s">
        <v>20</v>
      </c>
      <c r="H1044" t="s">
        <v>20</v>
      </c>
      <c r="I1044" t="s">
        <v>20</v>
      </c>
      <c r="J1044" t="s">
        <v>20</v>
      </c>
      <c r="K1044" t="s">
        <v>20</v>
      </c>
      <c r="L1044" t="s">
        <v>20</v>
      </c>
      <c r="M1044">
        <v>9338.43</v>
      </c>
    </row>
    <row r="1045" spans="1:13" x14ac:dyDescent="0.25">
      <c r="A1045" s="2">
        <v>43718</v>
      </c>
      <c r="B1045">
        <v>19.34</v>
      </c>
      <c r="C1045">
        <v>20.914999999999999</v>
      </c>
      <c r="D1045">
        <v>18.855</v>
      </c>
      <c r="E1045">
        <v>17.03</v>
      </c>
      <c r="F1045">
        <v>17.440000000000001</v>
      </c>
      <c r="G1045" t="s">
        <v>20</v>
      </c>
      <c r="H1045" t="s">
        <v>20</v>
      </c>
      <c r="I1045" t="s">
        <v>20</v>
      </c>
      <c r="J1045" t="s">
        <v>20</v>
      </c>
      <c r="K1045" t="s">
        <v>20</v>
      </c>
      <c r="L1045" t="s">
        <v>20</v>
      </c>
      <c r="M1045">
        <v>9338.43</v>
      </c>
    </row>
    <row r="1046" spans="1:13" x14ac:dyDescent="0.25">
      <c r="A1046" s="2">
        <v>43719</v>
      </c>
      <c r="B1046">
        <v>19.734999999999999</v>
      </c>
      <c r="C1046">
        <v>20.914999999999999</v>
      </c>
      <c r="D1046">
        <v>19.34</v>
      </c>
      <c r="E1046">
        <v>17.03</v>
      </c>
      <c r="F1046">
        <v>17.440000000000001</v>
      </c>
      <c r="G1046" t="s">
        <v>20</v>
      </c>
      <c r="H1046" t="s">
        <v>20</v>
      </c>
      <c r="I1046" t="s">
        <v>20</v>
      </c>
      <c r="J1046" t="s">
        <v>20</v>
      </c>
      <c r="K1046" t="s">
        <v>20</v>
      </c>
      <c r="L1046" t="s">
        <v>20</v>
      </c>
      <c r="M1046">
        <v>9338.43</v>
      </c>
    </row>
    <row r="1047" spans="1:13" x14ac:dyDescent="0.25">
      <c r="A1047" s="2">
        <v>43720</v>
      </c>
      <c r="B1047">
        <v>20</v>
      </c>
      <c r="C1047">
        <v>20.914999999999999</v>
      </c>
      <c r="D1047">
        <v>19.734999999999999</v>
      </c>
      <c r="E1047">
        <v>17.03</v>
      </c>
      <c r="F1047">
        <v>17.440000000000001</v>
      </c>
      <c r="G1047" t="s">
        <v>20</v>
      </c>
      <c r="H1047" t="s">
        <v>20</v>
      </c>
      <c r="I1047" t="s">
        <v>20</v>
      </c>
      <c r="J1047" t="s">
        <v>20</v>
      </c>
      <c r="K1047" t="s">
        <v>20</v>
      </c>
      <c r="L1047" t="s">
        <v>20</v>
      </c>
      <c r="M1047">
        <v>9338.43</v>
      </c>
    </row>
    <row r="1048" spans="1:13" x14ac:dyDescent="0.25">
      <c r="A1048" s="2">
        <v>43721</v>
      </c>
      <c r="B1048">
        <v>19.75</v>
      </c>
      <c r="C1048">
        <v>20.445</v>
      </c>
      <c r="D1048">
        <v>20</v>
      </c>
      <c r="E1048">
        <v>17.03</v>
      </c>
      <c r="F1048">
        <v>17.440000000000001</v>
      </c>
      <c r="G1048" t="s">
        <v>20</v>
      </c>
      <c r="H1048" t="s">
        <v>20</v>
      </c>
      <c r="I1048" t="s">
        <v>20</v>
      </c>
      <c r="J1048" t="s">
        <v>20</v>
      </c>
      <c r="K1048" t="s">
        <v>20</v>
      </c>
      <c r="L1048" t="s">
        <v>20</v>
      </c>
      <c r="M1048">
        <v>9338.43</v>
      </c>
    </row>
    <row r="1049" spans="1:13" x14ac:dyDescent="0.25">
      <c r="A1049" s="2">
        <v>43724</v>
      </c>
      <c r="B1049">
        <v>20.074999999999999</v>
      </c>
      <c r="C1049">
        <v>20.445</v>
      </c>
      <c r="D1049">
        <v>20</v>
      </c>
      <c r="E1049">
        <v>17.03</v>
      </c>
      <c r="F1049">
        <v>17.440000000000001</v>
      </c>
      <c r="G1049" t="s">
        <v>20</v>
      </c>
      <c r="H1049" t="s">
        <v>20</v>
      </c>
      <c r="I1049" t="s">
        <v>20</v>
      </c>
      <c r="J1049" t="s">
        <v>20</v>
      </c>
      <c r="K1049" t="s">
        <v>20</v>
      </c>
      <c r="L1049" t="s">
        <v>20</v>
      </c>
      <c r="M1049">
        <v>9338.43</v>
      </c>
    </row>
    <row r="1050" spans="1:13" x14ac:dyDescent="0.25">
      <c r="A1050" s="2">
        <v>43725</v>
      </c>
      <c r="B1050">
        <v>19.975000000000001</v>
      </c>
      <c r="C1050">
        <v>20.074999999999999</v>
      </c>
      <c r="D1050">
        <v>20.074999999999999</v>
      </c>
      <c r="E1050">
        <v>17.03</v>
      </c>
      <c r="F1050">
        <v>17.440000000000001</v>
      </c>
      <c r="G1050" t="s">
        <v>20</v>
      </c>
      <c r="H1050" t="s">
        <v>20</v>
      </c>
      <c r="I1050" t="s">
        <v>20</v>
      </c>
      <c r="J1050" t="s">
        <v>20</v>
      </c>
      <c r="K1050" t="s">
        <v>20</v>
      </c>
      <c r="L1050" t="s">
        <v>20</v>
      </c>
      <c r="M1050">
        <v>9338.43</v>
      </c>
    </row>
    <row r="1051" spans="1:13" x14ac:dyDescent="0.25">
      <c r="A1051" s="2">
        <v>43726</v>
      </c>
      <c r="B1051">
        <v>19.25</v>
      </c>
      <c r="C1051">
        <v>20.074999999999999</v>
      </c>
      <c r="D1051">
        <v>20.074999999999999</v>
      </c>
      <c r="E1051">
        <v>17.03</v>
      </c>
      <c r="F1051">
        <v>17.440000000000001</v>
      </c>
      <c r="G1051" t="s">
        <v>20</v>
      </c>
      <c r="H1051" t="s">
        <v>20</v>
      </c>
      <c r="I1051" t="s">
        <v>20</v>
      </c>
      <c r="J1051" t="s">
        <v>20</v>
      </c>
      <c r="K1051" t="s">
        <v>20</v>
      </c>
      <c r="L1051" t="s">
        <v>20</v>
      </c>
      <c r="M1051">
        <v>9338.43</v>
      </c>
    </row>
    <row r="1052" spans="1:13" x14ac:dyDescent="0.25">
      <c r="A1052" s="2">
        <v>43727</v>
      </c>
      <c r="B1052">
        <v>19.574999999999999</v>
      </c>
      <c r="C1052">
        <v>20.074999999999999</v>
      </c>
      <c r="D1052">
        <v>20.074999999999999</v>
      </c>
      <c r="E1052">
        <v>17.03</v>
      </c>
      <c r="F1052">
        <v>17.440000000000001</v>
      </c>
      <c r="G1052" t="s">
        <v>20</v>
      </c>
      <c r="H1052" t="s">
        <v>20</v>
      </c>
      <c r="I1052" t="s">
        <v>20</v>
      </c>
      <c r="J1052" t="s">
        <v>20</v>
      </c>
      <c r="K1052" t="s">
        <v>20</v>
      </c>
      <c r="L1052" t="s">
        <v>20</v>
      </c>
      <c r="M1052">
        <v>9338.43</v>
      </c>
    </row>
    <row r="1053" spans="1:13" x14ac:dyDescent="0.25">
      <c r="A1053" s="2">
        <v>43728</v>
      </c>
      <c r="B1053">
        <v>19.585000000000001</v>
      </c>
      <c r="C1053">
        <v>20.074999999999999</v>
      </c>
      <c r="D1053">
        <v>20.074999999999999</v>
      </c>
      <c r="E1053">
        <v>17.03</v>
      </c>
      <c r="F1053">
        <v>17.440000000000001</v>
      </c>
      <c r="G1053" t="s">
        <v>20</v>
      </c>
      <c r="H1053" t="s">
        <v>20</v>
      </c>
      <c r="I1053" t="s">
        <v>20</v>
      </c>
      <c r="J1053" t="s">
        <v>20</v>
      </c>
      <c r="K1053" t="s">
        <v>20</v>
      </c>
      <c r="L1053" t="s">
        <v>20</v>
      </c>
      <c r="M1053">
        <v>9338.43</v>
      </c>
    </row>
    <row r="1054" spans="1:13" x14ac:dyDescent="0.25">
      <c r="A1054" s="2">
        <v>43731</v>
      </c>
      <c r="B1054">
        <v>19.574999999999999</v>
      </c>
      <c r="C1054">
        <v>20.074999999999999</v>
      </c>
      <c r="D1054">
        <v>20.074999999999999</v>
      </c>
      <c r="E1054">
        <v>17.03</v>
      </c>
      <c r="F1054">
        <v>17.864999999999998</v>
      </c>
      <c r="G1054" t="s">
        <v>20</v>
      </c>
      <c r="H1054" t="s">
        <v>20</v>
      </c>
      <c r="I1054" t="s">
        <v>20</v>
      </c>
      <c r="J1054" t="s">
        <v>20</v>
      </c>
      <c r="K1054" t="s">
        <v>20</v>
      </c>
      <c r="L1054" t="s">
        <v>20</v>
      </c>
      <c r="M1054">
        <v>9338.43</v>
      </c>
    </row>
    <row r="1055" spans="1:13" x14ac:dyDescent="0.25">
      <c r="A1055" s="2">
        <v>43732</v>
      </c>
      <c r="B1055">
        <v>19.13</v>
      </c>
      <c r="C1055">
        <v>20.074999999999999</v>
      </c>
      <c r="D1055">
        <v>20.074999999999999</v>
      </c>
      <c r="E1055">
        <v>17.03</v>
      </c>
      <c r="F1055">
        <v>17.864999999999998</v>
      </c>
      <c r="G1055" t="s">
        <v>20</v>
      </c>
      <c r="H1055" t="s">
        <v>20</v>
      </c>
      <c r="I1055" t="s">
        <v>20</v>
      </c>
      <c r="J1055" t="s">
        <v>20</v>
      </c>
      <c r="K1055" t="s">
        <v>20</v>
      </c>
      <c r="L1055" t="s">
        <v>20</v>
      </c>
      <c r="M1055">
        <v>9338.43</v>
      </c>
    </row>
    <row r="1056" spans="1:13" x14ac:dyDescent="0.25">
      <c r="A1056" s="2">
        <v>43733</v>
      </c>
      <c r="B1056">
        <v>19.649999999999999</v>
      </c>
      <c r="C1056">
        <v>20.074999999999999</v>
      </c>
      <c r="D1056">
        <v>20.074999999999999</v>
      </c>
      <c r="E1056">
        <v>17.03</v>
      </c>
      <c r="F1056">
        <v>17.864999999999998</v>
      </c>
      <c r="G1056" t="s">
        <v>20</v>
      </c>
      <c r="H1056" t="s">
        <v>20</v>
      </c>
      <c r="I1056" t="s">
        <v>20</v>
      </c>
      <c r="J1056" t="s">
        <v>20</v>
      </c>
      <c r="K1056" t="s">
        <v>20</v>
      </c>
      <c r="L1056" t="s">
        <v>20</v>
      </c>
      <c r="M1056">
        <v>9338.43</v>
      </c>
    </row>
    <row r="1057" spans="1:13" x14ac:dyDescent="0.25">
      <c r="A1057" s="2">
        <v>43734</v>
      </c>
      <c r="B1057">
        <v>19.574999999999999</v>
      </c>
      <c r="C1057">
        <v>20.074999999999999</v>
      </c>
      <c r="D1057">
        <v>20.074999999999999</v>
      </c>
      <c r="E1057">
        <v>17.03</v>
      </c>
      <c r="F1057">
        <v>17.864999999999998</v>
      </c>
      <c r="G1057" t="s">
        <v>20</v>
      </c>
      <c r="H1057" t="s">
        <v>20</v>
      </c>
      <c r="I1057" t="s">
        <v>20</v>
      </c>
      <c r="J1057" t="s">
        <v>20</v>
      </c>
      <c r="K1057" t="s">
        <v>20</v>
      </c>
      <c r="L1057" t="s">
        <v>20</v>
      </c>
      <c r="M1057">
        <v>9338.43</v>
      </c>
    </row>
    <row r="1058" spans="1:13" x14ac:dyDescent="0.25">
      <c r="A1058" s="2">
        <v>43735</v>
      </c>
      <c r="B1058">
        <v>19.574999999999999</v>
      </c>
      <c r="C1058">
        <v>20.074999999999999</v>
      </c>
      <c r="D1058">
        <v>20.074999999999999</v>
      </c>
      <c r="E1058">
        <v>17.03</v>
      </c>
      <c r="F1058">
        <v>17.864999999999998</v>
      </c>
      <c r="G1058" t="s">
        <v>20</v>
      </c>
      <c r="H1058" t="s">
        <v>20</v>
      </c>
      <c r="I1058" t="s">
        <v>20</v>
      </c>
      <c r="J1058" t="s">
        <v>20</v>
      </c>
      <c r="K1058" t="s">
        <v>20</v>
      </c>
      <c r="L1058" t="s">
        <v>20</v>
      </c>
      <c r="M1058">
        <v>9338.43</v>
      </c>
    </row>
    <row r="1059" spans="1:13" x14ac:dyDescent="0.25">
      <c r="A1059" s="2">
        <v>43738</v>
      </c>
      <c r="B1059">
        <v>19.2</v>
      </c>
      <c r="C1059">
        <v>20.074999999999999</v>
      </c>
      <c r="D1059">
        <v>20.074999999999999</v>
      </c>
      <c r="E1059">
        <v>17.03</v>
      </c>
      <c r="F1059">
        <v>17.864999999999998</v>
      </c>
      <c r="G1059" t="s">
        <v>20</v>
      </c>
      <c r="H1059" t="s">
        <v>20</v>
      </c>
      <c r="I1059" t="s">
        <v>20</v>
      </c>
      <c r="J1059" t="s">
        <v>20</v>
      </c>
      <c r="K1059" t="s">
        <v>20</v>
      </c>
      <c r="L1059" t="s">
        <v>20</v>
      </c>
      <c r="M1059">
        <v>9338.43</v>
      </c>
    </row>
    <row r="1060" spans="1:13" x14ac:dyDescent="0.25">
      <c r="A1060" s="2">
        <v>43739</v>
      </c>
      <c r="B1060">
        <v>19.260000000000002</v>
      </c>
      <c r="C1060">
        <v>20.074999999999999</v>
      </c>
      <c r="D1060">
        <v>20.074999999999999</v>
      </c>
      <c r="E1060">
        <v>17.03</v>
      </c>
      <c r="F1060">
        <v>18.149999999999999</v>
      </c>
      <c r="G1060" t="s">
        <v>20</v>
      </c>
      <c r="H1060" t="s">
        <v>20</v>
      </c>
      <c r="I1060" t="s">
        <v>20</v>
      </c>
      <c r="J1060" t="s">
        <v>20</v>
      </c>
      <c r="K1060" t="s">
        <v>20</v>
      </c>
      <c r="L1060" t="s">
        <v>20</v>
      </c>
      <c r="M1060">
        <v>9338.43</v>
      </c>
    </row>
    <row r="1061" spans="1:13" x14ac:dyDescent="0.25">
      <c r="A1061" s="2">
        <v>43740</v>
      </c>
      <c r="B1061">
        <v>18.760000000000002</v>
      </c>
      <c r="C1061">
        <v>20.074999999999999</v>
      </c>
      <c r="D1061">
        <v>20.074999999999999</v>
      </c>
      <c r="E1061">
        <v>17.03</v>
      </c>
      <c r="F1061">
        <v>18.149999999999999</v>
      </c>
      <c r="G1061" t="s">
        <v>20</v>
      </c>
      <c r="H1061" t="s">
        <v>20</v>
      </c>
      <c r="I1061" t="s">
        <v>20</v>
      </c>
      <c r="J1061" t="s">
        <v>20</v>
      </c>
      <c r="K1061" t="s">
        <v>20</v>
      </c>
      <c r="L1061" t="s">
        <v>20</v>
      </c>
      <c r="M1061">
        <v>9338.43</v>
      </c>
    </row>
    <row r="1062" spans="1:13" x14ac:dyDescent="0.25">
      <c r="A1062" s="2">
        <v>43741</v>
      </c>
      <c r="B1062">
        <v>18.739999999999998</v>
      </c>
      <c r="C1062">
        <v>20.074999999999999</v>
      </c>
      <c r="D1062">
        <v>20.074999999999999</v>
      </c>
      <c r="E1062">
        <v>17.03</v>
      </c>
      <c r="F1062">
        <v>18.149999999999999</v>
      </c>
      <c r="G1062" t="s">
        <v>20</v>
      </c>
      <c r="H1062" t="s">
        <v>20</v>
      </c>
      <c r="I1062" t="s">
        <v>20</v>
      </c>
      <c r="J1062" t="s">
        <v>20</v>
      </c>
      <c r="K1062" t="s">
        <v>20</v>
      </c>
      <c r="L1062" t="s">
        <v>20</v>
      </c>
      <c r="M1062">
        <v>9338.43</v>
      </c>
    </row>
    <row r="1063" spans="1:13" x14ac:dyDescent="0.25">
      <c r="A1063" s="2">
        <v>43742</v>
      </c>
      <c r="B1063">
        <v>18.574999999999999</v>
      </c>
      <c r="C1063">
        <v>20.074999999999999</v>
      </c>
      <c r="D1063">
        <v>20.074999999999999</v>
      </c>
      <c r="E1063">
        <v>17.03</v>
      </c>
      <c r="F1063">
        <v>18.149999999999999</v>
      </c>
      <c r="G1063" t="s">
        <v>20</v>
      </c>
      <c r="H1063" t="s">
        <v>20</v>
      </c>
      <c r="I1063" t="s">
        <v>20</v>
      </c>
      <c r="J1063" t="s">
        <v>20</v>
      </c>
      <c r="K1063" t="s">
        <v>20</v>
      </c>
      <c r="L1063" t="s">
        <v>20</v>
      </c>
      <c r="M1063">
        <v>9338.43</v>
      </c>
    </row>
    <row r="1064" spans="1:13" x14ac:dyDescent="0.25">
      <c r="A1064" s="2">
        <v>43745</v>
      </c>
      <c r="B1064">
        <v>18.574999999999999</v>
      </c>
      <c r="C1064">
        <v>20.074999999999999</v>
      </c>
      <c r="D1064">
        <v>20.074999999999999</v>
      </c>
      <c r="E1064">
        <v>17.03</v>
      </c>
      <c r="F1064">
        <v>18.149999999999999</v>
      </c>
      <c r="G1064" t="s">
        <v>20</v>
      </c>
      <c r="H1064" t="s">
        <v>20</v>
      </c>
      <c r="I1064" t="s">
        <v>20</v>
      </c>
      <c r="J1064" t="s">
        <v>20</v>
      </c>
      <c r="K1064" t="s">
        <v>20</v>
      </c>
      <c r="L1064" t="s">
        <v>20</v>
      </c>
      <c r="M1064">
        <v>9338.43</v>
      </c>
    </row>
    <row r="1065" spans="1:13" x14ac:dyDescent="0.25">
      <c r="A1065" s="2">
        <v>43746</v>
      </c>
      <c r="B1065">
        <v>18.574999999999999</v>
      </c>
      <c r="C1065">
        <v>20.074999999999999</v>
      </c>
      <c r="D1065">
        <v>20.074999999999999</v>
      </c>
      <c r="E1065">
        <v>17.03</v>
      </c>
      <c r="F1065">
        <v>18.149999999999999</v>
      </c>
      <c r="G1065" t="s">
        <v>20</v>
      </c>
      <c r="H1065" t="s">
        <v>20</v>
      </c>
      <c r="I1065" t="s">
        <v>20</v>
      </c>
      <c r="J1065" t="s">
        <v>20</v>
      </c>
      <c r="K1065" t="s">
        <v>20</v>
      </c>
      <c r="L1065" t="s">
        <v>20</v>
      </c>
      <c r="M1065">
        <v>9338.43</v>
      </c>
    </row>
    <row r="1066" spans="1:13" x14ac:dyDescent="0.25">
      <c r="A1066" s="2">
        <v>43747</v>
      </c>
      <c r="B1066">
        <v>18.574999999999999</v>
      </c>
      <c r="C1066">
        <v>20.074999999999999</v>
      </c>
      <c r="D1066">
        <v>20.074999999999999</v>
      </c>
      <c r="E1066">
        <v>17.03</v>
      </c>
      <c r="F1066">
        <v>18.149999999999999</v>
      </c>
      <c r="G1066" t="s">
        <v>20</v>
      </c>
      <c r="H1066" t="s">
        <v>20</v>
      </c>
      <c r="I1066" t="s">
        <v>20</v>
      </c>
      <c r="J1066" t="s">
        <v>20</v>
      </c>
      <c r="K1066" t="s">
        <v>20</v>
      </c>
      <c r="L1066" t="s">
        <v>20</v>
      </c>
      <c r="M1066">
        <v>9338.43</v>
      </c>
    </row>
    <row r="1067" spans="1:13" x14ac:dyDescent="0.25">
      <c r="A1067" s="2">
        <v>43748</v>
      </c>
      <c r="B1067">
        <v>18.105</v>
      </c>
      <c r="C1067">
        <v>20.074999999999999</v>
      </c>
      <c r="D1067">
        <v>20.074999999999999</v>
      </c>
      <c r="E1067">
        <v>17.03</v>
      </c>
      <c r="F1067">
        <v>18.574999999999999</v>
      </c>
      <c r="G1067" t="s">
        <v>20</v>
      </c>
      <c r="H1067" t="s">
        <v>20</v>
      </c>
      <c r="I1067" t="s">
        <v>20</v>
      </c>
      <c r="J1067" t="s">
        <v>20</v>
      </c>
      <c r="K1067" t="s">
        <v>20</v>
      </c>
      <c r="L1067" t="s">
        <v>20</v>
      </c>
      <c r="M1067">
        <v>9338.43</v>
      </c>
    </row>
    <row r="1068" spans="1:13" x14ac:dyDescent="0.25">
      <c r="A1068" s="2">
        <v>43749</v>
      </c>
      <c r="B1068">
        <v>18.105</v>
      </c>
      <c r="C1068">
        <v>20.074999999999999</v>
      </c>
      <c r="D1068">
        <v>20.074999999999999</v>
      </c>
      <c r="E1068">
        <v>17.03</v>
      </c>
      <c r="F1068">
        <v>18.105</v>
      </c>
      <c r="G1068" t="s">
        <v>20</v>
      </c>
      <c r="H1068" t="s">
        <v>20</v>
      </c>
      <c r="I1068" t="s">
        <v>20</v>
      </c>
      <c r="J1068" t="s">
        <v>20</v>
      </c>
      <c r="K1068" t="s">
        <v>20</v>
      </c>
      <c r="L1068" t="s">
        <v>20</v>
      </c>
      <c r="M1068">
        <v>9338.43</v>
      </c>
    </row>
    <row r="1069" spans="1:13" x14ac:dyDescent="0.25">
      <c r="A1069" s="2">
        <v>43752</v>
      </c>
      <c r="B1069">
        <v>18.105</v>
      </c>
      <c r="C1069">
        <v>20.074999999999999</v>
      </c>
      <c r="D1069">
        <v>20.074999999999999</v>
      </c>
      <c r="E1069">
        <v>17.03</v>
      </c>
      <c r="F1069">
        <v>18.105</v>
      </c>
      <c r="G1069" t="s">
        <v>20</v>
      </c>
      <c r="H1069" t="s">
        <v>20</v>
      </c>
      <c r="I1069" t="s">
        <v>20</v>
      </c>
      <c r="J1069" t="s">
        <v>20</v>
      </c>
      <c r="K1069" t="s">
        <v>20</v>
      </c>
      <c r="L1069" t="s">
        <v>20</v>
      </c>
      <c r="M1069">
        <v>9338.43</v>
      </c>
    </row>
    <row r="1070" spans="1:13" x14ac:dyDescent="0.25">
      <c r="A1070" s="2">
        <v>43753</v>
      </c>
      <c r="B1070">
        <v>18</v>
      </c>
      <c r="C1070">
        <v>20.074999999999999</v>
      </c>
      <c r="D1070">
        <v>20.074999999999999</v>
      </c>
      <c r="E1070">
        <v>17.03</v>
      </c>
      <c r="F1070">
        <v>18.105</v>
      </c>
      <c r="G1070" t="s">
        <v>20</v>
      </c>
      <c r="H1070" t="s">
        <v>20</v>
      </c>
      <c r="I1070" t="s">
        <v>20</v>
      </c>
      <c r="J1070" t="s">
        <v>20</v>
      </c>
      <c r="K1070" t="s">
        <v>20</v>
      </c>
      <c r="L1070" t="s">
        <v>20</v>
      </c>
      <c r="M1070">
        <v>9338.43</v>
      </c>
    </row>
    <row r="1071" spans="1:13" x14ac:dyDescent="0.25">
      <c r="A1071" s="2">
        <v>43754</v>
      </c>
      <c r="B1071">
        <v>18.105</v>
      </c>
      <c r="C1071">
        <v>20.074999999999999</v>
      </c>
      <c r="D1071">
        <v>20.074999999999999</v>
      </c>
      <c r="E1071">
        <v>17.03</v>
      </c>
      <c r="F1071">
        <v>18</v>
      </c>
      <c r="G1071" t="s">
        <v>20</v>
      </c>
      <c r="H1071" t="s">
        <v>20</v>
      </c>
      <c r="I1071" t="s">
        <v>20</v>
      </c>
      <c r="J1071" t="s">
        <v>20</v>
      </c>
      <c r="K1071" t="s">
        <v>20</v>
      </c>
      <c r="L1071" t="s">
        <v>20</v>
      </c>
      <c r="M1071">
        <v>9338.43</v>
      </c>
    </row>
    <row r="1072" spans="1:13" x14ac:dyDescent="0.25">
      <c r="A1072" s="2">
        <v>43755</v>
      </c>
      <c r="B1072">
        <v>18.105</v>
      </c>
      <c r="C1072">
        <v>20.074999999999999</v>
      </c>
      <c r="D1072">
        <v>19.975000000000001</v>
      </c>
      <c r="E1072">
        <v>17.03</v>
      </c>
      <c r="F1072">
        <v>18</v>
      </c>
      <c r="G1072" t="s">
        <v>20</v>
      </c>
      <c r="H1072" t="s">
        <v>20</v>
      </c>
      <c r="I1072" t="s">
        <v>20</v>
      </c>
      <c r="J1072" t="s">
        <v>20</v>
      </c>
      <c r="K1072" t="s">
        <v>20</v>
      </c>
      <c r="L1072" t="s">
        <v>20</v>
      </c>
      <c r="M1072">
        <v>9338.43</v>
      </c>
    </row>
    <row r="1073" spans="1:13" x14ac:dyDescent="0.25">
      <c r="A1073" s="2">
        <v>43756</v>
      </c>
      <c r="B1073">
        <v>18.105</v>
      </c>
      <c r="C1073">
        <v>20.074999999999999</v>
      </c>
      <c r="D1073">
        <v>19.649999999999999</v>
      </c>
      <c r="E1073">
        <v>17.03</v>
      </c>
      <c r="F1073">
        <v>18</v>
      </c>
      <c r="G1073" t="s">
        <v>20</v>
      </c>
      <c r="H1073" t="s">
        <v>20</v>
      </c>
      <c r="I1073" t="s">
        <v>20</v>
      </c>
      <c r="J1073" t="s">
        <v>20</v>
      </c>
      <c r="K1073" t="s">
        <v>20</v>
      </c>
      <c r="L1073" t="s">
        <v>20</v>
      </c>
      <c r="M1073">
        <v>9338.43</v>
      </c>
    </row>
    <row r="1074" spans="1:13" x14ac:dyDescent="0.25">
      <c r="A1074" s="2">
        <v>43759</v>
      </c>
      <c r="B1074">
        <v>18.105</v>
      </c>
      <c r="C1074">
        <v>20.074999999999999</v>
      </c>
      <c r="D1074">
        <v>19.649999999999999</v>
      </c>
      <c r="E1074">
        <v>17.03</v>
      </c>
      <c r="F1074">
        <v>18</v>
      </c>
      <c r="G1074" t="s">
        <v>20</v>
      </c>
      <c r="H1074" t="s">
        <v>20</v>
      </c>
      <c r="I1074" t="s">
        <v>20</v>
      </c>
      <c r="J1074" t="s">
        <v>20</v>
      </c>
      <c r="K1074" t="s">
        <v>20</v>
      </c>
      <c r="L1074" t="s">
        <v>20</v>
      </c>
      <c r="M1074">
        <v>9338.43</v>
      </c>
    </row>
    <row r="1075" spans="1:13" x14ac:dyDescent="0.25">
      <c r="A1075" s="2">
        <v>43760</v>
      </c>
      <c r="B1075">
        <v>18.75</v>
      </c>
      <c r="C1075">
        <v>20.074999999999999</v>
      </c>
      <c r="D1075">
        <v>19.649999999999999</v>
      </c>
      <c r="E1075">
        <v>17.03</v>
      </c>
      <c r="F1075">
        <v>18</v>
      </c>
      <c r="G1075" t="s">
        <v>20</v>
      </c>
      <c r="H1075" t="s">
        <v>20</v>
      </c>
      <c r="I1075" t="s">
        <v>20</v>
      </c>
      <c r="J1075" t="s">
        <v>20</v>
      </c>
      <c r="K1075" t="s">
        <v>20</v>
      </c>
      <c r="L1075" t="s">
        <v>20</v>
      </c>
      <c r="M1075">
        <v>9338.43</v>
      </c>
    </row>
    <row r="1076" spans="1:13" x14ac:dyDescent="0.25">
      <c r="A1076" s="2">
        <v>43761</v>
      </c>
      <c r="B1076">
        <v>19.010000000000002</v>
      </c>
      <c r="C1076">
        <v>20.074999999999999</v>
      </c>
      <c r="D1076">
        <v>19.649999999999999</v>
      </c>
      <c r="E1076">
        <v>17.03</v>
      </c>
      <c r="F1076">
        <v>18</v>
      </c>
      <c r="G1076" t="s">
        <v>20</v>
      </c>
      <c r="H1076" t="s">
        <v>20</v>
      </c>
      <c r="I1076" t="s">
        <v>20</v>
      </c>
      <c r="J1076" t="s">
        <v>20</v>
      </c>
      <c r="K1076" t="s">
        <v>20</v>
      </c>
      <c r="L1076" t="s">
        <v>20</v>
      </c>
      <c r="M1076">
        <v>9338.43</v>
      </c>
    </row>
    <row r="1077" spans="1:13" x14ac:dyDescent="0.25">
      <c r="A1077" s="2">
        <v>43762</v>
      </c>
      <c r="B1077">
        <v>18.760000000000002</v>
      </c>
      <c r="C1077">
        <v>20.074999999999999</v>
      </c>
      <c r="D1077">
        <v>19.649999999999999</v>
      </c>
      <c r="E1077">
        <v>17.085000000000001</v>
      </c>
      <c r="F1077">
        <v>18</v>
      </c>
      <c r="G1077" t="s">
        <v>20</v>
      </c>
      <c r="H1077" t="s">
        <v>20</v>
      </c>
      <c r="I1077" t="s">
        <v>20</v>
      </c>
      <c r="J1077" t="s">
        <v>20</v>
      </c>
      <c r="K1077" t="s">
        <v>20</v>
      </c>
      <c r="L1077" t="s">
        <v>20</v>
      </c>
      <c r="M1077">
        <v>9338.43</v>
      </c>
    </row>
    <row r="1078" spans="1:13" x14ac:dyDescent="0.25">
      <c r="A1078" s="2">
        <v>43763</v>
      </c>
      <c r="B1078">
        <v>19.010000000000002</v>
      </c>
      <c r="C1078">
        <v>20.074999999999999</v>
      </c>
      <c r="D1078">
        <v>19.649999999999999</v>
      </c>
      <c r="E1078">
        <v>17.085000000000001</v>
      </c>
      <c r="F1078">
        <v>18</v>
      </c>
      <c r="G1078" t="s">
        <v>20</v>
      </c>
      <c r="H1078" t="s">
        <v>20</v>
      </c>
      <c r="I1078" t="s">
        <v>20</v>
      </c>
      <c r="J1078" t="s">
        <v>20</v>
      </c>
      <c r="K1078" t="s">
        <v>20</v>
      </c>
      <c r="L1078" t="s">
        <v>20</v>
      </c>
      <c r="M1078">
        <v>9338.43</v>
      </c>
    </row>
    <row r="1079" spans="1:13" x14ac:dyDescent="0.25">
      <c r="A1079" s="2">
        <v>43766</v>
      </c>
      <c r="B1079">
        <v>18.63</v>
      </c>
      <c r="C1079">
        <v>20.074999999999999</v>
      </c>
      <c r="D1079">
        <v>19.574999999999999</v>
      </c>
      <c r="E1079">
        <v>17.085000000000001</v>
      </c>
      <c r="F1079">
        <v>18</v>
      </c>
      <c r="G1079" t="s">
        <v>20</v>
      </c>
      <c r="H1079" t="s">
        <v>20</v>
      </c>
      <c r="I1079" t="s">
        <v>20</v>
      </c>
      <c r="J1079" t="s">
        <v>20</v>
      </c>
      <c r="K1079" t="s">
        <v>20</v>
      </c>
      <c r="L1079" t="s">
        <v>20</v>
      </c>
      <c r="M1079">
        <v>9338.43</v>
      </c>
    </row>
    <row r="1080" spans="1:13" x14ac:dyDescent="0.25">
      <c r="A1080" s="2">
        <v>43767</v>
      </c>
      <c r="B1080">
        <v>19.3</v>
      </c>
      <c r="C1080">
        <v>20.074999999999999</v>
      </c>
      <c r="D1080">
        <v>19.260000000000002</v>
      </c>
      <c r="E1080">
        <v>17.215</v>
      </c>
      <c r="F1080">
        <v>18</v>
      </c>
      <c r="G1080" t="s">
        <v>20</v>
      </c>
      <c r="H1080" t="s">
        <v>20</v>
      </c>
      <c r="I1080" t="s">
        <v>20</v>
      </c>
      <c r="J1080" t="s">
        <v>20</v>
      </c>
      <c r="K1080" t="s">
        <v>20</v>
      </c>
      <c r="L1080" t="s">
        <v>20</v>
      </c>
      <c r="M1080">
        <v>9338.43</v>
      </c>
    </row>
    <row r="1081" spans="1:13" x14ac:dyDescent="0.25">
      <c r="A1081" s="2">
        <v>43768</v>
      </c>
      <c r="B1081">
        <v>20.745000000000001</v>
      </c>
      <c r="C1081">
        <v>20.074999999999999</v>
      </c>
      <c r="D1081">
        <v>19.3</v>
      </c>
      <c r="E1081">
        <v>17.43</v>
      </c>
      <c r="F1081">
        <v>18</v>
      </c>
      <c r="G1081" t="s">
        <v>64</v>
      </c>
      <c r="H1081" t="s">
        <v>20</v>
      </c>
      <c r="I1081">
        <v>36</v>
      </c>
      <c r="J1081">
        <v>746.82</v>
      </c>
      <c r="K1081" t="s">
        <v>20</v>
      </c>
      <c r="L1081" t="s">
        <v>20</v>
      </c>
      <c r="M1081">
        <v>9338.43</v>
      </c>
    </row>
    <row r="1082" spans="1:13" x14ac:dyDescent="0.25">
      <c r="A1082" s="2">
        <v>43769</v>
      </c>
      <c r="B1082">
        <v>19.395</v>
      </c>
      <c r="C1082">
        <v>20.745000000000001</v>
      </c>
      <c r="D1082">
        <v>20.745000000000001</v>
      </c>
      <c r="E1082">
        <v>17.43</v>
      </c>
      <c r="F1082">
        <v>18</v>
      </c>
      <c r="G1082" t="s">
        <v>20</v>
      </c>
      <c r="H1082" t="s">
        <v>20</v>
      </c>
      <c r="I1082">
        <v>36</v>
      </c>
      <c r="J1082">
        <v>698.22</v>
      </c>
      <c r="K1082">
        <v>-48.600000000000023</v>
      </c>
      <c r="L1082" t="s">
        <v>20</v>
      </c>
      <c r="M1082">
        <v>9289.83</v>
      </c>
    </row>
    <row r="1083" spans="1:13" x14ac:dyDescent="0.25">
      <c r="A1083" s="2">
        <v>43770</v>
      </c>
      <c r="B1083">
        <v>19.579999999999998</v>
      </c>
      <c r="C1083">
        <v>20.745000000000001</v>
      </c>
      <c r="D1083">
        <v>20.745000000000001</v>
      </c>
      <c r="E1083">
        <v>17.43</v>
      </c>
      <c r="F1083">
        <v>18</v>
      </c>
      <c r="G1083" t="s">
        <v>20</v>
      </c>
      <c r="H1083" t="s">
        <v>20</v>
      </c>
      <c r="I1083">
        <v>36</v>
      </c>
      <c r="J1083">
        <v>704.87999999999988</v>
      </c>
      <c r="K1083">
        <v>6.6599999999998536</v>
      </c>
      <c r="L1083" t="s">
        <v>20</v>
      </c>
      <c r="M1083">
        <v>9296.49</v>
      </c>
    </row>
    <row r="1084" spans="1:13" x14ac:dyDescent="0.25">
      <c r="A1084" s="2">
        <v>43773</v>
      </c>
      <c r="B1084">
        <v>20.475000000000001</v>
      </c>
      <c r="C1084">
        <v>20.745000000000001</v>
      </c>
      <c r="D1084">
        <v>20.745000000000001</v>
      </c>
      <c r="E1084">
        <v>17.43</v>
      </c>
      <c r="F1084">
        <v>18</v>
      </c>
      <c r="G1084" t="s">
        <v>20</v>
      </c>
      <c r="H1084" t="s">
        <v>20</v>
      </c>
      <c r="I1084">
        <v>36</v>
      </c>
      <c r="J1084">
        <v>737.1</v>
      </c>
      <c r="K1084">
        <v>32.220000000000141</v>
      </c>
      <c r="L1084" t="s">
        <v>20</v>
      </c>
      <c r="M1084">
        <v>9328.7099999999991</v>
      </c>
    </row>
    <row r="1085" spans="1:13" x14ac:dyDescent="0.25">
      <c r="A1085" s="2">
        <v>43774</v>
      </c>
      <c r="B1085">
        <v>20.079999999999998</v>
      </c>
      <c r="C1085">
        <v>20.745000000000001</v>
      </c>
      <c r="D1085">
        <v>20.745000000000001</v>
      </c>
      <c r="E1085">
        <v>17.43</v>
      </c>
      <c r="F1085">
        <v>18</v>
      </c>
      <c r="G1085" t="s">
        <v>20</v>
      </c>
      <c r="H1085" t="s">
        <v>20</v>
      </c>
      <c r="I1085">
        <v>36</v>
      </c>
      <c r="J1085">
        <v>722.87999999999988</v>
      </c>
      <c r="K1085">
        <v>-14.220000000000139</v>
      </c>
      <c r="L1085" t="s">
        <v>20</v>
      </c>
      <c r="M1085">
        <v>9314.49</v>
      </c>
    </row>
    <row r="1086" spans="1:13" x14ac:dyDescent="0.25">
      <c r="A1086" s="2">
        <v>43775</v>
      </c>
      <c r="B1086">
        <v>20.05</v>
      </c>
      <c r="C1086">
        <v>20.745000000000001</v>
      </c>
      <c r="D1086">
        <v>20.745000000000001</v>
      </c>
      <c r="E1086">
        <v>17.440000000000001</v>
      </c>
      <c r="F1086">
        <v>18</v>
      </c>
      <c r="G1086" t="s">
        <v>20</v>
      </c>
      <c r="H1086" t="s">
        <v>20</v>
      </c>
      <c r="I1086">
        <v>36</v>
      </c>
      <c r="J1086">
        <v>721.80000000000007</v>
      </c>
      <c r="K1086">
        <v>-1.079999999999814</v>
      </c>
      <c r="L1086" t="s">
        <v>20</v>
      </c>
      <c r="M1086">
        <v>9313.41</v>
      </c>
    </row>
    <row r="1087" spans="1:13" x14ac:dyDescent="0.25">
      <c r="A1087" s="2">
        <v>43776</v>
      </c>
      <c r="B1087">
        <v>19.649999999999999</v>
      </c>
      <c r="C1087">
        <v>20.745000000000001</v>
      </c>
      <c r="D1087">
        <v>20.745000000000001</v>
      </c>
      <c r="E1087">
        <v>17.440000000000001</v>
      </c>
      <c r="F1087">
        <v>18</v>
      </c>
      <c r="G1087" t="s">
        <v>20</v>
      </c>
      <c r="H1087" t="s">
        <v>20</v>
      </c>
      <c r="I1087">
        <v>36</v>
      </c>
      <c r="J1087">
        <v>707.4</v>
      </c>
      <c r="K1087">
        <v>-14.400000000000089</v>
      </c>
      <c r="L1087" t="s">
        <v>20</v>
      </c>
      <c r="M1087">
        <v>9299.01</v>
      </c>
    </row>
    <row r="1088" spans="1:13" x14ac:dyDescent="0.25">
      <c r="A1088" s="2">
        <v>43777</v>
      </c>
      <c r="B1088">
        <v>19.5</v>
      </c>
      <c r="C1088">
        <v>20.745000000000001</v>
      </c>
      <c r="D1088">
        <v>20.745000000000001</v>
      </c>
      <c r="E1088">
        <v>17.440000000000001</v>
      </c>
      <c r="F1088">
        <v>18</v>
      </c>
      <c r="G1088" t="s">
        <v>20</v>
      </c>
      <c r="H1088" t="s">
        <v>20</v>
      </c>
      <c r="I1088">
        <v>36</v>
      </c>
      <c r="J1088">
        <v>702</v>
      </c>
      <c r="K1088">
        <v>-5.3999999999999773</v>
      </c>
      <c r="L1088" t="s">
        <v>20</v>
      </c>
      <c r="M1088">
        <v>9293.61</v>
      </c>
    </row>
    <row r="1089" spans="1:13" x14ac:dyDescent="0.25">
      <c r="A1089" s="2">
        <v>43780</v>
      </c>
      <c r="B1089">
        <v>19.8</v>
      </c>
      <c r="C1089">
        <v>20.745000000000001</v>
      </c>
      <c r="D1089">
        <v>20.745000000000001</v>
      </c>
      <c r="E1089">
        <v>17.440000000000001</v>
      </c>
      <c r="F1089">
        <v>18</v>
      </c>
      <c r="G1089" t="s">
        <v>20</v>
      </c>
      <c r="H1089" t="s">
        <v>20</v>
      </c>
      <c r="I1089">
        <v>36</v>
      </c>
      <c r="J1089">
        <v>712.80000000000007</v>
      </c>
      <c r="K1089">
        <v>10.80000000000007</v>
      </c>
      <c r="L1089" t="s">
        <v>20</v>
      </c>
      <c r="M1089">
        <v>9304.41</v>
      </c>
    </row>
    <row r="1090" spans="1:13" x14ac:dyDescent="0.25">
      <c r="A1090" s="2">
        <v>43781</v>
      </c>
      <c r="B1090">
        <v>19.760000000000002</v>
      </c>
      <c r="C1090">
        <v>20.745000000000001</v>
      </c>
      <c r="D1090">
        <v>20.745000000000001</v>
      </c>
      <c r="E1090">
        <v>17.440000000000001</v>
      </c>
      <c r="F1090">
        <v>18</v>
      </c>
      <c r="G1090" t="s">
        <v>20</v>
      </c>
      <c r="H1090" t="s">
        <v>20</v>
      </c>
      <c r="I1090">
        <v>36</v>
      </c>
      <c r="J1090">
        <v>711.36</v>
      </c>
      <c r="K1090">
        <v>-1.440000000000055</v>
      </c>
      <c r="L1090" t="s">
        <v>20</v>
      </c>
      <c r="M1090">
        <v>9302.9699999999993</v>
      </c>
    </row>
    <row r="1091" spans="1:13" x14ac:dyDescent="0.25">
      <c r="A1091" s="2">
        <v>43782</v>
      </c>
      <c r="B1091">
        <v>19.760000000000002</v>
      </c>
      <c r="C1091">
        <v>20.745000000000001</v>
      </c>
      <c r="D1091">
        <v>20.745000000000001</v>
      </c>
      <c r="E1091">
        <v>17.440000000000001</v>
      </c>
      <c r="F1091">
        <v>18</v>
      </c>
      <c r="G1091" t="s">
        <v>20</v>
      </c>
      <c r="H1091" t="s">
        <v>20</v>
      </c>
      <c r="I1091">
        <v>36</v>
      </c>
      <c r="J1091">
        <v>711.36</v>
      </c>
      <c r="K1091">
        <v>0</v>
      </c>
      <c r="L1091" t="s">
        <v>20</v>
      </c>
      <c r="M1091">
        <v>9302.9699999999993</v>
      </c>
    </row>
    <row r="1092" spans="1:13" x14ac:dyDescent="0.25">
      <c r="A1092" s="2">
        <v>43783</v>
      </c>
      <c r="B1092">
        <v>19.760000000000002</v>
      </c>
      <c r="C1092">
        <v>20.745000000000001</v>
      </c>
      <c r="D1092">
        <v>20.745000000000001</v>
      </c>
      <c r="E1092">
        <v>17.440000000000001</v>
      </c>
      <c r="F1092">
        <v>18</v>
      </c>
      <c r="G1092" t="s">
        <v>20</v>
      </c>
      <c r="H1092" t="s">
        <v>20</v>
      </c>
      <c r="I1092">
        <v>36</v>
      </c>
      <c r="J1092">
        <v>711.36</v>
      </c>
      <c r="K1092">
        <v>0</v>
      </c>
      <c r="L1092" t="s">
        <v>20</v>
      </c>
      <c r="M1092">
        <v>9302.9699999999993</v>
      </c>
    </row>
    <row r="1093" spans="1:13" x14ac:dyDescent="0.25">
      <c r="A1093" s="2">
        <v>43784</v>
      </c>
      <c r="B1093">
        <v>19.71</v>
      </c>
      <c r="C1093">
        <v>20.745000000000001</v>
      </c>
      <c r="D1093">
        <v>20.745000000000001</v>
      </c>
      <c r="E1093">
        <v>17.440000000000001</v>
      </c>
      <c r="F1093">
        <v>18.105</v>
      </c>
      <c r="G1093" t="s">
        <v>20</v>
      </c>
      <c r="H1093" t="s">
        <v>20</v>
      </c>
      <c r="I1093">
        <v>36</v>
      </c>
      <c r="J1093">
        <v>709.56000000000006</v>
      </c>
      <c r="K1093">
        <v>-1.799999999999955</v>
      </c>
      <c r="L1093" t="s">
        <v>20</v>
      </c>
      <c r="M1093">
        <v>9301.17</v>
      </c>
    </row>
    <row r="1094" spans="1:13" x14ac:dyDescent="0.25">
      <c r="A1094" s="2">
        <v>43787</v>
      </c>
      <c r="B1094">
        <v>20.32</v>
      </c>
      <c r="C1094">
        <v>20.745000000000001</v>
      </c>
      <c r="D1094">
        <v>20.745000000000001</v>
      </c>
      <c r="E1094">
        <v>17.440000000000001</v>
      </c>
      <c r="F1094">
        <v>18.105</v>
      </c>
      <c r="G1094" t="s">
        <v>20</v>
      </c>
      <c r="H1094" t="s">
        <v>20</v>
      </c>
      <c r="I1094">
        <v>36</v>
      </c>
      <c r="J1094">
        <v>731.52</v>
      </c>
      <c r="K1094">
        <v>21.959999999999919</v>
      </c>
      <c r="L1094" t="s">
        <v>20</v>
      </c>
      <c r="M1094">
        <v>9323.1299999999992</v>
      </c>
    </row>
    <row r="1095" spans="1:13" x14ac:dyDescent="0.25">
      <c r="A1095" s="2">
        <v>43788</v>
      </c>
      <c r="B1095">
        <v>19.844999999999999</v>
      </c>
      <c r="C1095">
        <v>20.745000000000001</v>
      </c>
      <c r="D1095">
        <v>20.745000000000001</v>
      </c>
      <c r="E1095">
        <v>17.440000000000001</v>
      </c>
      <c r="F1095">
        <v>18.105</v>
      </c>
      <c r="G1095" t="s">
        <v>20</v>
      </c>
      <c r="H1095" t="s">
        <v>20</v>
      </c>
      <c r="I1095">
        <v>36</v>
      </c>
      <c r="J1095">
        <v>714.42</v>
      </c>
      <c r="K1095">
        <v>-17.100000000000019</v>
      </c>
      <c r="L1095" t="s">
        <v>20</v>
      </c>
      <c r="M1095">
        <v>9306.0299999999988</v>
      </c>
    </row>
    <row r="1096" spans="1:13" x14ac:dyDescent="0.25">
      <c r="A1096" s="2">
        <v>43789</v>
      </c>
      <c r="B1096">
        <v>19.335000000000001</v>
      </c>
      <c r="C1096">
        <v>20.745000000000001</v>
      </c>
      <c r="D1096">
        <v>20.745000000000001</v>
      </c>
      <c r="E1096">
        <v>17.864999999999998</v>
      </c>
      <c r="F1096">
        <v>18.105</v>
      </c>
      <c r="G1096" t="s">
        <v>20</v>
      </c>
      <c r="H1096" t="s">
        <v>20</v>
      </c>
      <c r="I1096">
        <v>36</v>
      </c>
      <c r="J1096">
        <v>696.06000000000006</v>
      </c>
      <c r="K1096">
        <v>-18.3599999999999</v>
      </c>
      <c r="L1096" t="s">
        <v>20</v>
      </c>
      <c r="M1096">
        <v>9287.6699999999983</v>
      </c>
    </row>
    <row r="1097" spans="1:13" x14ac:dyDescent="0.25">
      <c r="A1097" s="2">
        <v>43790</v>
      </c>
      <c r="B1097">
        <v>19.45</v>
      </c>
      <c r="C1097">
        <v>20.745000000000001</v>
      </c>
      <c r="D1097">
        <v>20.745000000000001</v>
      </c>
      <c r="E1097">
        <v>17.864999999999998</v>
      </c>
      <c r="F1097">
        <v>18.63</v>
      </c>
      <c r="G1097" t="s">
        <v>20</v>
      </c>
      <c r="H1097" t="s">
        <v>20</v>
      </c>
      <c r="I1097">
        <v>36</v>
      </c>
      <c r="J1097">
        <v>700.19999999999993</v>
      </c>
      <c r="K1097">
        <v>4.1399999999998727</v>
      </c>
      <c r="L1097" t="s">
        <v>20</v>
      </c>
      <c r="M1097">
        <v>9291.8099999999977</v>
      </c>
    </row>
    <row r="1098" spans="1:13" x14ac:dyDescent="0.25">
      <c r="A1098" s="2">
        <v>43791</v>
      </c>
      <c r="B1098">
        <v>19.774999999999999</v>
      </c>
      <c r="C1098">
        <v>20.745000000000001</v>
      </c>
      <c r="D1098">
        <v>20.745000000000001</v>
      </c>
      <c r="E1098">
        <v>17.864999999999998</v>
      </c>
      <c r="F1098">
        <v>18.63</v>
      </c>
      <c r="G1098" t="s">
        <v>20</v>
      </c>
      <c r="H1098" t="s">
        <v>20</v>
      </c>
      <c r="I1098">
        <v>36</v>
      </c>
      <c r="J1098">
        <v>711.9</v>
      </c>
      <c r="K1098">
        <v>11.700000000000051</v>
      </c>
      <c r="L1098" t="s">
        <v>20</v>
      </c>
      <c r="M1098">
        <v>9303.5099999999984</v>
      </c>
    </row>
    <row r="1099" spans="1:13" x14ac:dyDescent="0.25">
      <c r="A1099" s="2">
        <v>43794</v>
      </c>
      <c r="B1099">
        <v>19.574999999999999</v>
      </c>
      <c r="C1099">
        <v>20.745000000000001</v>
      </c>
      <c r="D1099">
        <v>20.745000000000001</v>
      </c>
      <c r="E1099">
        <v>17.864999999999998</v>
      </c>
      <c r="F1099">
        <v>18.63</v>
      </c>
      <c r="G1099" t="s">
        <v>20</v>
      </c>
      <c r="H1099" t="s">
        <v>20</v>
      </c>
      <c r="I1099">
        <v>36</v>
      </c>
      <c r="J1099">
        <v>704.69999999999993</v>
      </c>
      <c r="K1099">
        <v>-7.2000000000000446</v>
      </c>
      <c r="L1099" t="s">
        <v>20</v>
      </c>
      <c r="M1099">
        <v>9296.3099999999977</v>
      </c>
    </row>
    <row r="1100" spans="1:13" x14ac:dyDescent="0.25">
      <c r="A1100" s="2">
        <v>43795</v>
      </c>
      <c r="B1100">
        <v>19.535</v>
      </c>
      <c r="C1100">
        <v>20.745000000000001</v>
      </c>
      <c r="D1100">
        <v>20.745000000000001</v>
      </c>
      <c r="E1100">
        <v>17.864999999999998</v>
      </c>
      <c r="F1100">
        <v>18.63</v>
      </c>
      <c r="G1100" t="s">
        <v>20</v>
      </c>
      <c r="H1100" t="s">
        <v>20</v>
      </c>
      <c r="I1100">
        <v>36</v>
      </c>
      <c r="J1100">
        <v>703.26</v>
      </c>
      <c r="K1100">
        <v>-1.4399999999999411</v>
      </c>
      <c r="L1100" t="s">
        <v>20</v>
      </c>
      <c r="M1100">
        <v>9294.8699999999972</v>
      </c>
    </row>
    <row r="1101" spans="1:13" x14ac:dyDescent="0.25">
      <c r="A1101" s="2">
        <v>43796</v>
      </c>
      <c r="B1101">
        <v>19.454999999999998</v>
      </c>
      <c r="C1101">
        <v>20.745000000000001</v>
      </c>
      <c r="D1101">
        <v>20.745000000000001</v>
      </c>
      <c r="E1101">
        <v>17.864999999999998</v>
      </c>
      <c r="F1101">
        <v>18.63</v>
      </c>
      <c r="G1101" t="s">
        <v>20</v>
      </c>
      <c r="H1101" t="s">
        <v>20</v>
      </c>
      <c r="I1101">
        <v>36</v>
      </c>
      <c r="J1101">
        <v>700.37999999999988</v>
      </c>
      <c r="K1101">
        <v>-2.8800000000001091</v>
      </c>
      <c r="L1101" t="s">
        <v>20</v>
      </c>
      <c r="M1101">
        <v>9291.989999999998</v>
      </c>
    </row>
    <row r="1102" spans="1:13" x14ac:dyDescent="0.25">
      <c r="A1102" s="2">
        <v>43798</v>
      </c>
      <c r="B1102">
        <v>20.07</v>
      </c>
      <c r="C1102">
        <v>20.745000000000001</v>
      </c>
      <c r="D1102">
        <v>20.745000000000001</v>
      </c>
      <c r="E1102">
        <v>18</v>
      </c>
      <c r="F1102">
        <v>19.3</v>
      </c>
      <c r="G1102" t="s">
        <v>20</v>
      </c>
      <c r="H1102" t="s">
        <v>20</v>
      </c>
      <c r="I1102">
        <v>36</v>
      </c>
      <c r="J1102">
        <v>722.52</v>
      </c>
      <c r="K1102">
        <v>22.1400000000001</v>
      </c>
      <c r="L1102" t="s">
        <v>20</v>
      </c>
      <c r="M1102">
        <v>9314.1299999999974</v>
      </c>
    </row>
    <row r="1103" spans="1:13" x14ac:dyDescent="0.25">
      <c r="A1103" s="2">
        <v>43801</v>
      </c>
      <c r="B1103">
        <v>19.995000000000001</v>
      </c>
      <c r="C1103">
        <v>20.745000000000001</v>
      </c>
      <c r="D1103">
        <v>20.475000000000001</v>
      </c>
      <c r="E1103">
        <v>18</v>
      </c>
      <c r="F1103">
        <v>19.335000000000001</v>
      </c>
      <c r="G1103" t="s">
        <v>20</v>
      </c>
      <c r="H1103" t="s">
        <v>20</v>
      </c>
      <c r="I1103">
        <v>36</v>
      </c>
      <c r="J1103">
        <v>719.82</v>
      </c>
      <c r="K1103">
        <v>-2.6999999999999318</v>
      </c>
      <c r="L1103" t="s">
        <v>20</v>
      </c>
      <c r="M1103">
        <v>9311.4299999999967</v>
      </c>
    </row>
    <row r="1104" spans="1:13" x14ac:dyDescent="0.25">
      <c r="A1104" s="2">
        <v>43802</v>
      </c>
      <c r="B1104">
        <v>20.405000000000001</v>
      </c>
      <c r="C1104">
        <v>20.745000000000001</v>
      </c>
      <c r="D1104">
        <v>20.475000000000001</v>
      </c>
      <c r="E1104">
        <v>18</v>
      </c>
      <c r="F1104">
        <v>19.335000000000001</v>
      </c>
      <c r="G1104" t="s">
        <v>20</v>
      </c>
      <c r="H1104" t="s">
        <v>20</v>
      </c>
      <c r="I1104">
        <v>36</v>
      </c>
      <c r="J1104">
        <v>734.58</v>
      </c>
      <c r="K1104">
        <v>14.759999999999989</v>
      </c>
      <c r="L1104" t="s">
        <v>20</v>
      </c>
      <c r="M1104">
        <v>9326.1899999999969</v>
      </c>
    </row>
    <row r="1105" spans="1:13" x14ac:dyDescent="0.25">
      <c r="A1105" s="2">
        <v>43803</v>
      </c>
      <c r="B1105">
        <v>20.145</v>
      </c>
      <c r="C1105">
        <v>20.745000000000001</v>
      </c>
      <c r="D1105">
        <v>20.475000000000001</v>
      </c>
      <c r="E1105">
        <v>18</v>
      </c>
      <c r="F1105">
        <v>19.335000000000001</v>
      </c>
      <c r="G1105" t="s">
        <v>20</v>
      </c>
      <c r="H1105" t="s">
        <v>20</v>
      </c>
      <c r="I1105">
        <v>36</v>
      </c>
      <c r="J1105">
        <v>725.22</v>
      </c>
      <c r="K1105">
        <v>-9.3600000000000136</v>
      </c>
      <c r="L1105" t="s">
        <v>20</v>
      </c>
      <c r="M1105">
        <v>9316.8299999999963</v>
      </c>
    </row>
    <row r="1106" spans="1:13" x14ac:dyDescent="0.25">
      <c r="A1106" s="2">
        <v>43804</v>
      </c>
      <c r="B1106">
        <v>20.16</v>
      </c>
      <c r="C1106">
        <v>20.745000000000001</v>
      </c>
      <c r="D1106">
        <v>20.405000000000001</v>
      </c>
      <c r="E1106">
        <v>18</v>
      </c>
      <c r="F1106">
        <v>19.335000000000001</v>
      </c>
      <c r="G1106" t="s">
        <v>20</v>
      </c>
      <c r="H1106" t="s">
        <v>20</v>
      </c>
      <c r="I1106">
        <v>36</v>
      </c>
      <c r="J1106">
        <v>725.76</v>
      </c>
      <c r="K1106">
        <v>0.53999999999996362</v>
      </c>
      <c r="L1106" t="s">
        <v>20</v>
      </c>
      <c r="M1106">
        <v>9317.3699999999953</v>
      </c>
    </row>
    <row r="1107" spans="1:13" x14ac:dyDescent="0.25">
      <c r="A1107" s="2">
        <v>43805</v>
      </c>
      <c r="B1107">
        <v>20.16</v>
      </c>
      <c r="C1107">
        <v>20.745000000000001</v>
      </c>
      <c r="D1107">
        <v>20.405000000000001</v>
      </c>
      <c r="E1107">
        <v>18</v>
      </c>
      <c r="F1107">
        <v>19.335000000000001</v>
      </c>
      <c r="G1107" t="s">
        <v>20</v>
      </c>
      <c r="H1107" t="s">
        <v>20</v>
      </c>
      <c r="I1107">
        <v>36</v>
      </c>
      <c r="J1107">
        <v>725.76</v>
      </c>
      <c r="K1107">
        <v>0</v>
      </c>
      <c r="L1107" t="s">
        <v>20</v>
      </c>
      <c r="M1107">
        <v>9317.3699999999953</v>
      </c>
    </row>
    <row r="1108" spans="1:13" x14ac:dyDescent="0.25">
      <c r="A1108" s="2">
        <v>43808</v>
      </c>
      <c r="B1108">
        <v>20.434999999999999</v>
      </c>
      <c r="C1108">
        <v>20.745000000000001</v>
      </c>
      <c r="D1108">
        <v>20.405000000000001</v>
      </c>
      <c r="E1108">
        <v>18</v>
      </c>
      <c r="F1108">
        <v>19.335000000000001</v>
      </c>
      <c r="G1108" t="s">
        <v>20</v>
      </c>
      <c r="H1108" t="s">
        <v>20</v>
      </c>
      <c r="I1108">
        <v>36</v>
      </c>
      <c r="J1108">
        <v>735.66</v>
      </c>
      <c r="K1108">
        <v>9.8999999999999773</v>
      </c>
      <c r="L1108" t="s">
        <v>20</v>
      </c>
      <c r="M1108">
        <v>9327.269999999995</v>
      </c>
    </row>
    <row r="1109" spans="1:13" x14ac:dyDescent="0.25">
      <c r="A1109" s="2">
        <v>43809</v>
      </c>
      <c r="B1109">
        <v>20.16</v>
      </c>
      <c r="C1109">
        <v>20.745000000000001</v>
      </c>
      <c r="D1109">
        <v>20.434999999999999</v>
      </c>
      <c r="E1109">
        <v>18</v>
      </c>
      <c r="F1109">
        <v>19.335000000000001</v>
      </c>
      <c r="G1109" t="s">
        <v>20</v>
      </c>
      <c r="H1109" t="s">
        <v>20</v>
      </c>
      <c r="I1109">
        <v>36</v>
      </c>
      <c r="J1109">
        <v>725.76</v>
      </c>
      <c r="K1109">
        <v>-9.8999999999999773</v>
      </c>
      <c r="L1109" t="s">
        <v>20</v>
      </c>
      <c r="M1109">
        <v>9317.3699999999953</v>
      </c>
    </row>
    <row r="1110" spans="1:13" x14ac:dyDescent="0.25">
      <c r="A1110" s="2">
        <v>43810</v>
      </c>
      <c r="B1110">
        <v>19.864999999999998</v>
      </c>
      <c r="C1110">
        <v>20.745000000000001</v>
      </c>
      <c r="D1110">
        <v>20.434999999999999</v>
      </c>
      <c r="E1110">
        <v>18</v>
      </c>
      <c r="F1110">
        <v>19.335000000000001</v>
      </c>
      <c r="G1110" t="s">
        <v>20</v>
      </c>
      <c r="H1110" t="s">
        <v>20</v>
      </c>
      <c r="I1110">
        <v>36</v>
      </c>
      <c r="J1110">
        <v>715.14</v>
      </c>
      <c r="K1110">
        <v>-10.62</v>
      </c>
      <c r="L1110" t="s">
        <v>20</v>
      </c>
      <c r="M1110">
        <v>9306.7499999999945</v>
      </c>
    </row>
    <row r="1111" spans="1:13" x14ac:dyDescent="0.25">
      <c r="A1111" s="2">
        <v>43811</v>
      </c>
      <c r="B1111">
        <v>20.085000000000001</v>
      </c>
      <c r="C1111">
        <v>20.745000000000001</v>
      </c>
      <c r="D1111">
        <v>20.434999999999999</v>
      </c>
      <c r="E1111">
        <v>18</v>
      </c>
      <c r="F1111">
        <v>19.335000000000001</v>
      </c>
      <c r="G1111" t="s">
        <v>20</v>
      </c>
      <c r="H1111" t="s">
        <v>20</v>
      </c>
      <c r="I1111">
        <v>36</v>
      </c>
      <c r="J1111">
        <v>723.06000000000006</v>
      </c>
      <c r="K1111">
        <v>7.9200000000000728</v>
      </c>
      <c r="L1111" t="s">
        <v>20</v>
      </c>
      <c r="M1111">
        <v>9314.6699999999946</v>
      </c>
    </row>
    <row r="1112" spans="1:13" x14ac:dyDescent="0.25">
      <c r="A1112" s="2">
        <v>43812</v>
      </c>
      <c r="B1112">
        <v>19.645</v>
      </c>
      <c r="C1112">
        <v>20.745000000000001</v>
      </c>
      <c r="D1112">
        <v>20.434999999999999</v>
      </c>
      <c r="E1112">
        <v>18</v>
      </c>
      <c r="F1112">
        <v>19.335000000000001</v>
      </c>
      <c r="G1112" t="s">
        <v>20</v>
      </c>
      <c r="H1112" t="s">
        <v>20</v>
      </c>
      <c r="I1112">
        <v>36</v>
      </c>
      <c r="J1112">
        <v>707.22</v>
      </c>
      <c r="K1112">
        <v>-15.84000000000003</v>
      </c>
      <c r="L1112" t="s">
        <v>20</v>
      </c>
      <c r="M1112">
        <v>9298.8299999999945</v>
      </c>
    </row>
    <row r="1113" spans="1:13" x14ac:dyDescent="0.25">
      <c r="A1113" s="2">
        <v>43815</v>
      </c>
      <c r="B1113">
        <v>19.754999999999999</v>
      </c>
      <c r="C1113">
        <v>20.745000000000001</v>
      </c>
      <c r="D1113">
        <v>20.434999999999999</v>
      </c>
      <c r="E1113">
        <v>18</v>
      </c>
      <c r="F1113">
        <v>19.335000000000001</v>
      </c>
      <c r="G1113" t="s">
        <v>20</v>
      </c>
      <c r="H1113" t="s">
        <v>20</v>
      </c>
      <c r="I1113">
        <v>36</v>
      </c>
      <c r="J1113">
        <v>711.18</v>
      </c>
      <c r="K1113">
        <v>3.9599999999999231</v>
      </c>
      <c r="L1113" t="s">
        <v>20</v>
      </c>
      <c r="M1113">
        <v>9302.7899999999936</v>
      </c>
    </row>
    <row r="1114" spans="1:13" x14ac:dyDescent="0.25">
      <c r="A1114" s="2">
        <v>43816</v>
      </c>
      <c r="B1114">
        <v>20.085000000000001</v>
      </c>
      <c r="C1114">
        <v>20.745000000000001</v>
      </c>
      <c r="D1114">
        <v>20.434999999999999</v>
      </c>
      <c r="E1114">
        <v>18</v>
      </c>
      <c r="F1114">
        <v>19.335000000000001</v>
      </c>
      <c r="G1114" t="s">
        <v>20</v>
      </c>
      <c r="H1114" t="s">
        <v>20</v>
      </c>
      <c r="I1114">
        <v>36</v>
      </c>
      <c r="J1114">
        <v>723.06000000000006</v>
      </c>
      <c r="K1114">
        <v>11.880000000000109</v>
      </c>
      <c r="L1114" t="s">
        <v>20</v>
      </c>
      <c r="M1114">
        <v>9314.6699999999946</v>
      </c>
    </row>
    <row r="1115" spans="1:13" x14ac:dyDescent="0.25">
      <c r="A1115" s="2">
        <v>43817</v>
      </c>
      <c r="B1115">
        <v>20.085000000000001</v>
      </c>
      <c r="C1115">
        <v>20.745000000000001</v>
      </c>
      <c r="D1115">
        <v>20.434999999999999</v>
      </c>
      <c r="E1115">
        <v>18</v>
      </c>
      <c r="F1115">
        <v>19.335000000000001</v>
      </c>
      <c r="G1115" t="s">
        <v>20</v>
      </c>
      <c r="H1115" t="s">
        <v>20</v>
      </c>
      <c r="I1115">
        <v>36</v>
      </c>
      <c r="J1115">
        <v>723.06000000000006</v>
      </c>
      <c r="K1115">
        <v>0</v>
      </c>
      <c r="L1115" t="s">
        <v>20</v>
      </c>
      <c r="M1115">
        <v>9314.6699999999946</v>
      </c>
    </row>
    <row r="1116" spans="1:13" x14ac:dyDescent="0.25">
      <c r="A1116" s="2">
        <v>43818</v>
      </c>
      <c r="B1116">
        <v>19.760000000000002</v>
      </c>
      <c r="C1116">
        <v>20.745000000000001</v>
      </c>
      <c r="D1116">
        <v>20.434999999999999</v>
      </c>
      <c r="E1116">
        <v>18</v>
      </c>
      <c r="F1116">
        <v>19.335000000000001</v>
      </c>
      <c r="G1116" t="s">
        <v>20</v>
      </c>
      <c r="H1116" t="s">
        <v>20</v>
      </c>
      <c r="I1116">
        <v>36</v>
      </c>
      <c r="J1116">
        <v>711.36</v>
      </c>
      <c r="K1116">
        <v>-11.700000000000051</v>
      </c>
      <c r="L1116" t="s">
        <v>20</v>
      </c>
      <c r="M1116">
        <v>9302.9699999999939</v>
      </c>
    </row>
    <row r="1117" spans="1:13" x14ac:dyDescent="0.25">
      <c r="A1117" s="2">
        <v>43819</v>
      </c>
      <c r="B1117">
        <v>19.690000000000001</v>
      </c>
      <c r="C1117">
        <v>20.745000000000001</v>
      </c>
      <c r="D1117">
        <v>20.434999999999999</v>
      </c>
      <c r="E1117">
        <v>18</v>
      </c>
      <c r="F1117">
        <v>19.335000000000001</v>
      </c>
      <c r="G1117" t="s">
        <v>20</v>
      </c>
      <c r="H1117" t="s">
        <v>20</v>
      </c>
      <c r="I1117">
        <v>36</v>
      </c>
      <c r="J1117">
        <v>708.84</v>
      </c>
      <c r="K1117">
        <v>-2.5199999999999818</v>
      </c>
      <c r="L1117" t="s">
        <v>20</v>
      </c>
      <c r="M1117">
        <v>9300.4499999999935</v>
      </c>
    </row>
    <row r="1118" spans="1:13" x14ac:dyDescent="0.25">
      <c r="A1118" s="2">
        <v>43822</v>
      </c>
      <c r="B1118">
        <v>19.774999999999999</v>
      </c>
      <c r="C1118">
        <v>20.745000000000001</v>
      </c>
      <c r="D1118">
        <v>20.434999999999999</v>
      </c>
      <c r="E1118">
        <v>18</v>
      </c>
      <c r="F1118">
        <v>19.45</v>
      </c>
      <c r="G1118" t="s">
        <v>20</v>
      </c>
      <c r="H1118" t="s">
        <v>20</v>
      </c>
      <c r="I1118">
        <v>36</v>
      </c>
      <c r="J1118">
        <v>711.9</v>
      </c>
      <c r="K1118">
        <v>3.059999999999945</v>
      </c>
      <c r="L1118" t="s">
        <v>20</v>
      </c>
      <c r="M1118">
        <v>9303.5099999999929</v>
      </c>
    </row>
    <row r="1119" spans="1:13" x14ac:dyDescent="0.25">
      <c r="A1119" s="2">
        <v>43823</v>
      </c>
      <c r="B1119">
        <v>19.774999999999999</v>
      </c>
      <c r="C1119">
        <v>20.745000000000001</v>
      </c>
      <c r="D1119">
        <v>20.434999999999999</v>
      </c>
      <c r="E1119">
        <v>18</v>
      </c>
      <c r="F1119">
        <v>19.454999999999998</v>
      </c>
      <c r="G1119" t="s">
        <v>20</v>
      </c>
      <c r="H1119" t="s">
        <v>20</v>
      </c>
      <c r="I1119">
        <v>36</v>
      </c>
      <c r="J1119">
        <v>711.9</v>
      </c>
      <c r="K1119">
        <v>0</v>
      </c>
      <c r="L1119" t="s">
        <v>20</v>
      </c>
      <c r="M1119">
        <v>9303.5099999999929</v>
      </c>
    </row>
    <row r="1120" spans="1:13" x14ac:dyDescent="0.25">
      <c r="A1120" s="2">
        <v>43825</v>
      </c>
      <c r="B1120">
        <v>19.71</v>
      </c>
      <c r="C1120">
        <v>20.745000000000001</v>
      </c>
      <c r="D1120">
        <v>20.434999999999999</v>
      </c>
      <c r="E1120">
        <v>18</v>
      </c>
      <c r="F1120">
        <v>19.454999999999998</v>
      </c>
      <c r="G1120" t="s">
        <v>20</v>
      </c>
      <c r="H1120" t="s">
        <v>20</v>
      </c>
      <c r="I1120">
        <v>36</v>
      </c>
      <c r="J1120">
        <v>709.56000000000006</v>
      </c>
      <c r="K1120">
        <v>-2.3399999999999181</v>
      </c>
      <c r="L1120" t="s">
        <v>20</v>
      </c>
      <c r="M1120">
        <v>9301.1699999999928</v>
      </c>
    </row>
    <row r="1121" spans="1:13" x14ac:dyDescent="0.25">
      <c r="A1121" s="2">
        <v>43826</v>
      </c>
      <c r="B1121">
        <v>19.71</v>
      </c>
      <c r="C1121">
        <v>20.745000000000001</v>
      </c>
      <c r="D1121">
        <v>20.434999999999999</v>
      </c>
      <c r="E1121">
        <v>18</v>
      </c>
      <c r="F1121">
        <v>19.454999999999998</v>
      </c>
      <c r="G1121" t="s">
        <v>20</v>
      </c>
      <c r="H1121" t="s">
        <v>20</v>
      </c>
      <c r="I1121">
        <v>36</v>
      </c>
      <c r="J1121">
        <v>709.56000000000006</v>
      </c>
      <c r="K1121">
        <v>0</v>
      </c>
      <c r="L1121" t="s">
        <v>20</v>
      </c>
      <c r="M1121">
        <v>9301.1699999999928</v>
      </c>
    </row>
    <row r="1122" spans="1:13" x14ac:dyDescent="0.25">
      <c r="A1122" s="2">
        <v>43829</v>
      </c>
      <c r="B1122">
        <v>19.59</v>
      </c>
      <c r="C1122">
        <v>20.745000000000001</v>
      </c>
      <c r="D1122">
        <v>20.434999999999999</v>
      </c>
      <c r="E1122">
        <v>18</v>
      </c>
      <c r="F1122">
        <v>19.645</v>
      </c>
      <c r="G1122" t="s">
        <v>20</v>
      </c>
      <c r="H1122" t="s">
        <v>65</v>
      </c>
      <c r="I1122">
        <v>36</v>
      </c>
      <c r="J1122">
        <v>705.24</v>
      </c>
      <c r="K1122">
        <v>-4.32000000000005</v>
      </c>
      <c r="L1122">
        <v>-41.580000000000041</v>
      </c>
      <c r="M1122">
        <v>9296.8499999999931</v>
      </c>
    </row>
    <row r="1123" spans="1:13" x14ac:dyDescent="0.25">
      <c r="A1123" s="2">
        <v>43830</v>
      </c>
      <c r="B1123">
        <v>19.34</v>
      </c>
      <c r="C1123">
        <v>20.745000000000001</v>
      </c>
      <c r="D1123">
        <v>20.434999999999999</v>
      </c>
      <c r="E1123">
        <v>18</v>
      </c>
      <c r="F1123">
        <v>19.59</v>
      </c>
      <c r="G1123" t="s">
        <v>20</v>
      </c>
      <c r="H1123" t="s">
        <v>20</v>
      </c>
      <c r="I1123" t="s">
        <v>20</v>
      </c>
      <c r="J1123" t="s">
        <v>20</v>
      </c>
      <c r="K1123" t="s">
        <v>20</v>
      </c>
      <c r="L1123" t="s">
        <v>20</v>
      </c>
      <c r="M1123">
        <v>9296.8499999999931</v>
      </c>
    </row>
    <row r="1124" spans="1:13" x14ac:dyDescent="0.25">
      <c r="A1124" s="2">
        <v>43832</v>
      </c>
      <c r="B1124">
        <v>18.739999999999998</v>
      </c>
      <c r="C1124">
        <v>20.745000000000001</v>
      </c>
      <c r="D1124">
        <v>20.434999999999999</v>
      </c>
      <c r="E1124">
        <v>18</v>
      </c>
      <c r="F1124">
        <v>19.34</v>
      </c>
      <c r="G1124" t="s">
        <v>20</v>
      </c>
      <c r="H1124" t="s">
        <v>20</v>
      </c>
      <c r="I1124" t="s">
        <v>20</v>
      </c>
      <c r="J1124" t="s">
        <v>20</v>
      </c>
      <c r="K1124" t="s">
        <v>20</v>
      </c>
      <c r="L1124" t="s">
        <v>20</v>
      </c>
      <c r="M1124">
        <v>9296.8499999999931</v>
      </c>
    </row>
    <row r="1125" spans="1:13" x14ac:dyDescent="0.25">
      <c r="A1125" s="2">
        <v>43833</v>
      </c>
      <c r="B1125">
        <v>18.79</v>
      </c>
      <c r="C1125">
        <v>20.745000000000001</v>
      </c>
      <c r="D1125">
        <v>20.434999999999999</v>
      </c>
      <c r="E1125">
        <v>18</v>
      </c>
      <c r="F1125">
        <v>18.739999999999998</v>
      </c>
      <c r="G1125" t="s">
        <v>20</v>
      </c>
      <c r="H1125" t="s">
        <v>20</v>
      </c>
      <c r="I1125" t="s">
        <v>20</v>
      </c>
      <c r="J1125" t="s">
        <v>20</v>
      </c>
      <c r="K1125" t="s">
        <v>20</v>
      </c>
      <c r="L1125" t="s">
        <v>20</v>
      </c>
      <c r="M1125">
        <v>9296.8499999999931</v>
      </c>
    </row>
    <row r="1126" spans="1:13" x14ac:dyDescent="0.25">
      <c r="A1126" s="2">
        <v>43836</v>
      </c>
      <c r="B1126">
        <v>18.745000000000001</v>
      </c>
      <c r="C1126">
        <v>20.745000000000001</v>
      </c>
      <c r="D1126">
        <v>20.434999999999999</v>
      </c>
      <c r="E1126">
        <v>18</v>
      </c>
      <c r="F1126">
        <v>18.739999999999998</v>
      </c>
      <c r="G1126" t="s">
        <v>20</v>
      </c>
      <c r="H1126" t="s">
        <v>20</v>
      </c>
      <c r="I1126" t="s">
        <v>20</v>
      </c>
      <c r="J1126" t="s">
        <v>20</v>
      </c>
      <c r="K1126" t="s">
        <v>20</v>
      </c>
      <c r="L1126" t="s">
        <v>20</v>
      </c>
      <c r="M1126">
        <v>9296.8499999999931</v>
      </c>
    </row>
    <row r="1127" spans="1:13" x14ac:dyDescent="0.25">
      <c r="A1127" s="2">
        <v>43837</v>
      </c>
      <c r="B1127">
        <v>18.475000000000001</v>
      </c>
      <c r="C1127">
        <v>20.745000000000001</v>
      </c>
      <c r="D1127">
        <v>20.434999999999999</v>
      </c>
      <c r="E1127">
        <v>18</v>
      </c>
      <c r="F1127">
        <v>18.739999999999998</v>
      </c>
      <c r="G1127" t="s">
        <v>20</v>
      </c>
      <c r="H1127" t="s">
        <v>20</v>
      </c>
      <c r="I1127" t="s">
        <v>20</v>
      </c>
      <c r="J1127" t="s">
        <v>20</v>
      </c>
      <c r="K1127" t="s">
        <v>20</v>
      </c>
      <c r="L1127" t="s">
        <v>20</v>
      </c>
      <c r="M1127">
        <v>9296.8499999999931</v>
      </c>
    </row>
    <row r="1128" spans="1:13" x14ac:dyDescent="0.25">
      <c r="A1128" s="2">
        <v>43838</v>
      </c>
      <c r="B1128">
        <v>18.46</v>
      </c>
      <c r="C1128">
        <v>20.745000000000001</v>
      </c>
      <c r="D1128">
        <v>20.434999999999999</v>
      </c>
      <c r="E1128">
        <v>18</v>
      </c>
      <c r="F1128">
        <v>18.475000000000001</v>
      </c>
      <c r="G1128" t="s">
        <v>20</v>
      </c>
      <c r="H1128" t="s">
        <v>20</v>
      </c>
      <c r="I1128" t="s">
        <v>20</v>
      </c>
      <c r="J1128" t="s">
        <v>20</v>
      </c>
      <c r="K1128" t="s">
        <v>20</v>
      </c>
      <c r="L1128" t="s">
        <v>20</v>
      </c>
      <c r="M1128">
        <v>9296.8499999999931</v>
      </c>
    </row>
    <row r="1129" spans="1:13" x14ac:dyDescent="0.25">
      <c r="A1129" s="2">
        <v>43839</v>
      </c>
      <c r="B1129">
        <v>18.074999999999999</v>
      </c>
      <c r="C1129">
        <v>20.745000000000001</v>
      </c>
      <c r="D1129">
        <v>20.16</v>
      </c>
      <c r="E1129">
        <v>18</v>
      </c>
      <c r="F1129">
        <v>18.46</v>
      </c>
      <c r="G1129" t="s">
        <v>20</v>
      </c>
      <c r="H1129" t="s">
        <v>20</v>
      </c>
      <c r="I1129" t="s">
        <v>20</v>
      </c>
      <c r="J1129" t="s">
        <v>20</v>
      </c>
      <c r="K1129" t="s">
        <v>20</v>
      </c>
      <c r="L1129" t="s">
        <v>20</v>
      </c>
      <c r="M1129">
        <v>9296.8499999999931</v>
      </c>
    </row>
    <row r="1130" spans="1:13" x14ac:dyDescent="0.25">
      <c r="A1130" s="2">
        <v>43840</v>
      </c>
      <c r="B1130">
        <v>18.155000000000001</v>
      </c>
      <c r="C1130">
        <v>20.745000000000001</v>
      </c>
      <c r="D1130">
        <v>20.085000000000001</v>
      </c>
      <c r="E1130">
        <v>18</v>
      </c>
      <c r="F1130">
        <v>18.074999999999999</v>
      </c>
      <c r="G1130" t="s">
        <v>20</v>
      </c>
      <c r="H1130" t="s">
        <v>20</v>
      </c>
      <c r="I1130" t="s">
        <v>20</v>
      </c>
      <c r="J1130" t="s">
        <v>20</v>
      </c>
      <c r="K1130" t="s">
        <v>20</v>
      </c>
      <c r="L1130" t="s">
        <v>20</v>
      </c>
      <c r="M1130">
        <v>9296.8499999999931</v>
      </c>
    </row>
    <row r="1131" spans="1:13" x14ac:dyDescent="0.25">
      <c r="A1131" s="2">
        <v>43843</v>
      </c>
      <c r="B1131">
        <v>17.515000000000001</v>
      </c>
      <c r="C1131">
        <v>20.745000000000001</v>
      </c>
      <c r="D1131">
        <v>20.085000000000001</v>
      </c>
      <c r="E1131">
        <v>18</v>
      </c>
      <c r="F1131">
        <v>18.074999999999999</v>
      </c>
      <c r="G1131" t="s">
        <v>65</v>
      </c>
      <c r="H1131" t="s">
        <v>20</v>
      </c>
      <c r="I1131">
        <v>-38</v>
      </c>
      <c r="J1131">
        <v>-665.57</v>
      </c>
      <c r="K1131" t="s">
        <v>20</v>
      </c>
      <c r="L1131" t="s">
        <v>20</v>
      </c>
      <c r="M1131">
        <v>9296.8499999999931</v>
      </c>
    </row>
    <row r="1132" spans="1:13" x14ac:dyDescent="0.25">
      <c r="A1132" s="2">
        <v>43844</v>
      </c>
      <c r="B1132">
        <v>17.795000000000002</v>
      </c>
      <c r="C1132">
        <v>20.745000000000001</v>
      </c>
      <c r="D1132">
        <v>20.085000000000001</v>
      </c>
      <c r="E1132">
        <v>17.515000000000001</v>
      </c>
      <c r="F1132">
        <v>17.515000000000001</v>
      </c>
      <c r="G1132" t="s">
        <v>20</v>
      </c>
      <c r="H1132" t="s">
        <v>20</v>
      </c>
      <c r="I1132">
        <v>-38</v>
      </c>
      <c r="J1132">
        <v>-676.21</v>
      </c>
      <c r="K1132">
        <v>-10.63999999999999</v>
      </c>
      <c r="L1132" t="s">
        <v>20</v>
      </c>
      <c r="M1132">
        <v>9286.2099999999937</v>
      </c>
    </row>
    <row r="1133" spans="1:13" x14ac:dyDescent="0.25">
      <c r="A1133" s="2">
        <v>43845</v>
      </c>
      <c r="B1133">
        <v>17.675000000000001</v>
      </c>
      <c r="C1133">
        <v>20.745000000000001</v>
      </c>
      <c r="D1133">
        <v>20.085000000000001</v>
      </c>
      <c r="E1133">
        <v>17.515000000000001</v>
      </c>
      <c r="F1133">
        <v>17.515000000000001</v>
      </c>
      <c r="G1133" t="s">
        <v>20</v>
      </c>
      <c r="H1133" t="s">
        <v>20</v>
      </c>
      <c r="I1133">
        <v>-38</v>
      </c>
      <c r="J1133">
        <v>-671.65</v>
      </c>
      <c r="K1133">
        <v>4.5600000000000591</v>
      </c>
      <c r="L1133" t="s">
        <v>20</v>
      </c>
      <c r="M1133">
        <v>9290.7699999999932</v>
      </c>
    </row>
    <row r="1134" spans="1:13" x14ac:dyDescent="0.25">
      <c r="A1134" s="2">
        <v>43846</v>
      </c>
      <c r="B1134">
        <v>17.975000000000001</v>
      </c>
      <c r="C1134">
        <v>20.745000000000001</v>
      </c>
      <c r="D1134">
        <v>20.085000000000001</v>
      </c>
      <c r="E1134">
        <v>17.515000000000001</v>
      </c>
      <c r="F1134">
        <v>17.515000000000001</v>
      </c>
      <c r="G1134" t="s">
        <v>20</v>
      </c>
      <c r="H1134" t="s">
        <v>20</v>
      </c>
      <c r="I1134">
        <v>-38</v>
      </c>
      <c r="J1134">
        <v>-683.05000000000007</v>
      </c>
      <c r="K1134">
        <v>-11.400000000000089</v>
      </c>
      <c r="L1134" t="s">
        <v>20</v>
      </c>
      <c r="M1134">
        <v>9279.3699999999935</v>
      </c>
    </row>
    <row r="1135" spans="1:13" x14ac:dyDescent="0.25">
      <c r="A1135" s="2">
        <v>43847</v>
      </c>
      <c r="B1135">
        <v>17.655000000000001</v>
      </c>
      <c r="C1135">
        <v>20.745000000000001</v>
      </c>
      <c r="D1135">
        <v>20.085000000000001</v>
      </c>
      <c r="E1135">
        <v>17.515000000000001</v>
      </c>
      <c r="F1135">
        <v>17.515000000000001</v>
      </c>
      <c r="G1135" t="s">
        <v>20</v>
      </c>
      <c r="H1135" t="s">
        <v>20</v>
      </c>
      <c r="I1135">
        <v>-38</v>
      </c>
      <c r="J1135">
        <v>-670.8900000000001</v>
      </c>
      <c r="K1135">
        <v>12.15999999999997</v>
      </c>
      <c r="L1135" t="s">
        <v>20</v>
      </c>
      <c r="M1135">
        <v>9291.5299999999934</v>
      </c>
    </row>
    <row r="1136" spans="1:13" x14ac:dyDescent="0.25">
      <c r="A1136" s="2">
        <v>43851</v>
      </c>
      <c r="B1136">
        <v>17.66</v>
      </c>
      <c r="C1136">
        <v>20.745000000000001</v>
      </c>
      <c r="D1136">
        <v>19.774999999999999</v>
      </c>
      <c r="E1136">
        <v>17.515000000000001</v>
      </c>
      <c r="F1136">
        <v>17.515000000000001</v>
      </c>
      <c r="G1136" t="s">
        <v>20</v>
      </c>
      <c r="H1136" t="s">
        <v>20</v>
      </c>
      <c r="I1136">
        <v>-38</v>
      </c>
      <c r="J1136">
        <v>-671.08</v>
      </c>
      <c r="K1136">
        <v>-0.18999999999994091</v>
      </c>
      <c r="L1136" t="s">
        <v>20</v>
      </c>
      <c r="M1136">
        <v>9291.3399999999929</v>
      </c>
    </row>
    <row r="1137" spans="1:13" x14ac:dyDescent="0.25">
      <c r="A1137" s="2">
        <v>43852</v>
      </c>
      <c r="B1137">
        <v>17.375</v>
      </c>
      <c r="C1137">
        <v>20.745000000000001</v>
      </c>
      <c r="D1137">
        <v>19.774999999999999</v>
      </c>
      <c r="E1137">
        <v>17.515000000000001</v>
      </c>
      <c r="F1137">
        <v>17.515000000000001</v>
      </c>
      <c r="G1137" t="s">
        <v>20</v>
      </c>
      <c r="H1137" t="s">
        <v>20</v>
      </c>
      <c r="I1137">
        <v>-38</v>
      </c>
      <c r="J1137">
        <v>-660.25</v>
      </c>
      <c r="K1137">
        <v>10.830000000000039</v>
      </c>
      <c r="L1137" t="s">
        <v>20</v>
      </c>
      <c r="M1137">
        <v>9302.1699999999928</v>
      </c>
    </row>
    <row r="1138" spans="1:13" x14ac:dyDescent="0.25">
      <c r="A1138" s="2">
        <v>43853</v>
      </c>
      <c r="B1138">
        <v>17.489999999999998</v>
      </c>
      <c r="C1138">
        <v>20.745000000000001</v>
      </c>
      <c r="D1138">
        <v>19.774999999999999</v>
      </c>
      <c r="E1138">
        <v>17.375</v>
      </c>
      <c r="F1138">
        <v>17.375</v>
      </c>
      <c r="G1138" t="s">
        <v>20</v>
      </c>
      <c r="H1138" t="s">
        <v>20</v>
      </c>
      <c r="I1138">
        <v>-38</v>
      </c>
      <c r="J1138">
        <v>-664.61999999999989</v>
      </c>
      <c r="K1138">
        <v>-4.3699999999998909</v>
      </c>
      <c r="L1138" t="s">
        <v>20</v>
      </c>
      <c r="M1138">
        <v>9297.799999999992</v>
      </c>
    </row>
    <row r="1139" spans="1:13" x14ac:dyDescent="0.25">
      <c r="A1139" s="2">
        <v>43854</v>
      </c>
      <c r="B1139">
        <v>17.315000000000001</v>
      </c>
      <c r="C1139">
        <v>20.745000000000001</v>
      </c>
      <c r="D1139">
        <v>19.71</v>
      </c>
      <c r="E1139">
        <v>17.375</v>
      </c>
      <c r="F1139">
        <v>17.375</v>
      </c>
      <c r="G1139" t="s">
        <v>20</v>
      </c>
      <c r="H1139" t="s">
        <v>20</v>
      </c>
      <c r="I1139">
        <v>-38</v>
      </c>
      <c r="J1139">
        <v>-657.97</v>
      </c>
      <c r="K1139">
        <v>6.6499999999998636</v>
      </c>
      <c r="L1139" t="s">
        <v>20</v>
      </c>
      <c r="M1139">
        <v>9304.4499999999916</v>
      </c>
    </row>
    <row r="1140" spans="1:13" x14ac:dyDescent="0.25">
      <c r="A1140" s="2">
        <v>43857</v>
      </c>
      <c r="B1140">
        <v>17.085000000000001</v>
      </c>
      <c r="C1140">
        <v>20.745000000000001</v>
      </c>
      <c r="D1140">
        <v>19.71</v>
      </c>
      <c r="E1140">
        <v>17.315000000000001</v>
      </c>
      <c r="F1140">
        <v>17.315000000000001</v>
      </c>
      <c r="G1140" t="s">
        <v>20</v>
      </c>
      <c r="H1140" t="s">
        <v>20</v>
      </c>
      <c r="I1140">
        <v>-38</v>
      </c>
      <c r="J1140">
        <v>-649.23</v>
      </c>
      <c r="K1140">
        <v>8.7400000000000091</v>
      </c>
      <c r="L1140" t="s">
        <v>20</v>
      </c>
      <c r="M1140">
        <v>9313.1899999999914</v>
      </c>
    </row>
    <row r="1141" spans="1:13" x14ac:dyDescent="0.25">
      <c r="A1141" s="2">
        <v>43858</v>
      </c>
      <c r="B1141">
        <v>16.57</v>
      </c>
      <c r="C1141">
        <v>20.745000000000001</v>
      </c>
      <c r="D1141">
        <v>19.59</v>
      </c>
      <c r="E1141">
        <v>17.085000000000001</v>
      </c>
      <c r="F1141">
        <v>17.085000000000001</v>
      </c>
      <c r="G1141" t="s">
        <v>20</v>
      </c>
      <c r="H1141" t="s">
        <v>20</v>
      </c>
      <c r="I1141">
        <v>-38</v>
      </c>
      <c r="J1141">
        <v>-629.66</v>
      </c>
      <c r="K1141">
        <v>19.57000000000005</v>
      </c>
      <c r="L1141" t="s">
        <v>20</v>
      </c>
      <c r="M1141">
        <v>9332.7599999999911</v>
      </c>
    </row>
    <row r="1142" spans="1:13" x14ac:dyDescent="0.25">
      <c r="A1142" s="2">
        <v>43859</v>
      </c>
      <c r="B1142">
        <v>16.100000000000001</v>
      </c>
      <c r="C1142">
        <v>20.475000000000001</v>
      </c>
      <c r="D1142">
        <v>19.59</v>
      </c>
      <c r="E1142">
        <v>16.57</v>
      </c>
      <c r="F1142">
        <v>16.57</v>
      </c>
      <c r="G1142" t="s">
        <v>20</v>
      </c>
      <c r="H1142" t="s">
        <v>20</v>
      </c>
      <c r="I1142">
        <v>-38</v>
      </c>
      <c r="J1142">
        <v>-611.80000000000007</v>
      </c>
      <c r="K1142">
        <v>17.8599999999999</v>
      </c>
      <c r="L1142" t="s">
        <v>20</v>
      </c>
      <c r="M1142">
        <v>9350.6199999999917</v>
      </c>
    </row>
    <row r="1143" spans="1:13" x14ac:dyDescent="0.25">
      <c r="A1143" s="2">
        <v>43860</v>
      </c>
      <c r="B1143">
        <v>16.125</v>
      </c>
      <c r="C1143">
        <v>20.475000000000001</v>
      </c>
      <c r="D1143">
        <v>19.34</v>
      </c>
      <c r="E1143">
        <v>16.100000000000001</v>
      </c>
      <c r="F1143">
        <v>16.100000000000001</v>
      </c>
      <c r="G1143" t="s">
        <v>20</v>
      </c>
      <c r="H1143" t="s">
        <v>20</v>
      </c>
      <c r="I1143">
        <v>-38</v>
      </c>
      <c r="J1143">
        <v>-612.75</v>
      </c>
      <c r="K1143">
        <v>-0.94999999999993179</v>
      </c>
      <c r="L1143" t="s">
        <v>20</v>
      </c>
      <c r="M1143">
        <v>9349.669999999991</v>
      </c>
    </row>
    <row r="1144" spans="1:13" x14ac:dyDescent="0.25">
      <c r="A1144" s="2">
        <v>43861</v>
      </c>
      <c r="B1144">
        <v>15.555</v>
      </c>
      <c r="C1144">
        <v>20.475000000000001</v>
      </c>
      <c r="D1144">
        <v>18.79</v>
      </c>
      <c r="E1144">
        <v>16.100000000000001</v>
      </c>
      <c r="F1144">
        <v>16.100000000000001</v>
      </c>
      <c r="G1144" t="s">
        <v>20</v>
      </c>
      <c r="H1144" t="s">
        <v>20</v>
      </c>
      <c r="I1144">
        <v>-38</v>
      </c>
      <c r="J1144">
        <v>-591.09</v>
      </c>
      <c r="K1144">
        <v>21.659999999999972</v>
      </c>
      <c r="L1144" t="s">
        <v>20</v>
      </c>
      <c r="M1144">
        <v>9371.3299999999908</v>
      </c>
    </row>
    <row r="1145" spans="1:13" x14ac:dyDescent="0.25">
      <c r="A1145" s="2">
        <v>43864</v>
      </c>
      <c r="B1145">
        <v>14.815</v>
      </c>
      <c r="C1145">
        <v>20.475000000000001</v>
      </c>
      <c r="D1145">
        <v>18.79</v>
      </c>
      <c r="E1145">
        <v>15.555</v>
      </c>
      <c r="F1145">
        <v>15.555</v>
      </c>
      <c r="G1145" t="s">
        <v>20</v>
      </c>
      <c r="H1145" t="s">
        <v>20</v>
      </c>
      <c r="I1145">
        <v>-38</v>
      </c>
      <c r="J1145">
        <v>-562.97</v>
      </c>
      <c r="K1145">
        <v>28.12</v>
      </c>
      <c r="L1145" t="s">
        <v>20</v>
      </c>
      <c r="M1145">
        <v>9399.4499999999916</v>
      </c>
    </row>
    <row r="1146" spans="1:13" x14ac:dyDescent="0.25">
      <c r="A1146" s="2">
        <v>43865</v>
      </c>
      <c r="B1146">
        <v>14.535</v>
      </c>
      <c r="C1146">
        <v>20.434999999999999</v>
      </c>
      <c r="D1146">
        <v>18.745000000000001</v>
      </c>
      <c r="E1146">
        <v>14.815</v>
      </c>
      <c r="F1146">
        <v>14.815</v>
      </c>
      <c r="G1146" t="s">
        <v>20</v>
      </c>
      <c r="H1146" t="s">
        <v>20</v>
      </c>
      <c r="I1146">
        <v>-38</v>
      </c>
      <c r="J1146">
        <v>-552.33000000000004</v>
      </c>
      <c r="K1146">
        <v>10.63999999999999</v>
      </c>
      <c r="L1146" t="s">
        <v>20</v>
      </c>
      <c r="M1146">
        <v>9410.0899999999911</v>
      </c>
    </row>
    <row r="1147" spans="1:13" x14ac:dyDescent="0.25">
      <c r="A1147" s="2">
        <v>43866</v>
      </c>
      <c r="B1147">
        <v>15.65</v>
      </c>
      <c r="C1147">
        <v>20.434999999999999</v>
      </c>
      <c r="D1147">
        <v>18.745000000000001</v>
      </c>
      <c r="E1147">
        <v>14.535</v>
      </c>
      <c r="F1147">
        <v>14.535</v>
      </c>
      <c r="G1147" t="s">
        <v>20</v>
      </c>
      <c r="H1147" t="s">
        <v>20</v>
      </c>
      <c r="I1147">
        <v>-38</v>
      </c>
      <c r="J1147">
        <v>-594.70000000000005</v>
      </c>
      <c r="K1147">
        <v>-42.37</v>
      </c>
      <c r="L1147" t="s">
        <v>20</v>
      </c>
      <c r="M1147">
        <v>9367.7199999999903</v>
      </c>
    </row>
    <row r="1148" spans="1:13" x14ac:dyDescent="0.25">
      <c r="A1148" s="2">
        <v>43867</v>
      </c>
      <c r="B1148">
        <v>15.17</v>
      </c>
      <c r="C1148">
        <v>20.434999999999999</v>
      </c>
      <c r="D1148">
        <v>18.475000000000001</v>
      </c>
      <c r="E1148">
        <v>14.535</v>
      </c>
      <c r="F1148">
        <v>14.535</v>
      </c>
      <c r="G1148" t="s">
        <v>20</v>
      </c>
      <c r="H1148" t="s">
        <v>20</v>
      </c>
      <c r="I1148">
        <v>-38</v>
      </c>
      <c r="J1148">
        <v>-576.46</v>
      </c>
      <c r="K1148">
        <v>18.240000000000009</v>
      </c>
      <c r="L1148" t="s">
        <v>20</v>
      </c>
      <c r="M1148">
        <v>9385.95999999999</v>
      </c>
    </row>
    <row r="1149" spans="1:13" x14ac:dyDescent="0.25">
      <c r="A1149" s="2">
        <v>43868</v>
      </c>
      <c r="B1149">
        <v>14.95</v>
      </c>
      <c r="C1149">
        <v>20.434999999999999</v>
      </c>
      <c r="D1149">
        <v>18.46</v>
      </c>
      <c r="E1149">
        <v>14.535</v>
      </c>
      <c r="F1149">
        <v>14.535</v>
      </c>
      <c r="G1149" t="s">
        <v>20</v>
      </c>
      <c r="H1149" t="s">
        <v>20</v>
      </c>
      <c r="I1149">
        <v>-38</v>
      </c>
      <c r="J1149">
        <v>-568.1</v>
      </c>
      <c r="K1149">
        <v>8.3600000000000136</v>
      </c>
      <c r="L1149" t="s">
        <v>20</v>
      </c>
      <c r="M1149">
        <v>9394.3199999999906</v>
      </c>
    </row>
    <row r="1150" spans="1:13" x14ac:dyDescent="0.25">
      <c r="A1150" s="2">
        <v>43871</v>
      </c>
      <c r="B1150">
        <v>14.83</v>
      </c>
      <c r="C1150">
        <v>20.434999999999999</v>
      </c>
      <c r="D1150">
        <v>18.155000000000001</v>
      </c>
      <c r="E1150">
        <v>14.535</v>
      </c>
      <c r="F1150">
        <v>14.535</v>
      </c>
      <c r="G1150" t="s">
        <v>20</v>
      </c>
      <c r="H1150" t="s">
        <v>20</v>
      </c>
      <c r="I1150">
        <v>-38</v>
      </c>
      <c r="J1150">
        <v>-563.54</v>
      </c>
      <c r="K1150">
        <v>4.5600000000000591</v>
      </c>
      <c r="L1150" t="s">
        <v>20</v>
      </c>
      <c r="M1150">
        <v>9398.8799999999901</v>
      </c>
    </row>
    <row r="1151" spans="1:13" x14ac:dyDescent="0.25">
      <c r="A1151" s="2">
        <v>43872</v>
      </c>
      <c r="B1151">
        <v>15.19</v>
      </c>
      <c r="C1151">
        <v>20.434999999999999</v>
      </c>
      <c r="D1151">
        <v>17.975000000000001</v>
      </c>
      <c r="E1151">
        <v>14.535</v>
      </c>
      <c r="F1151">
        <v>14.535</v>
      </c>
      <c r="G1151" t="s">
        <v>20</v>
      </c>
      <c r="H1151" t="s">
        <v>20</v>
      </c>
      <c r="I1151">
        <v>-38</v>
      </c>
      <c r="J1151">
        <v>-577.22</v>
      </c>
      <c r="K1151">
        <v>-13.68000000000006</v>
      </c>
      <c r="L1151" t="s">
        <v>20</v>
      </c>
      <c r="M1151">
        <v>9385.1999999999898</v>
      </c>
    </row>
    <row r="1152" spans="1:13" x14ac:dyDescent="0.25">
      <c r="A1152" s="2">
        <v>43873</v>
      </c>
      <c r="B1152">
        <v>15.645</v>
      </c>
      <c r="C1152">
        <v>20.434999999999999</v>
      </c>
      <c r="D1152">
        <v>17.975000000000001</v>
      </c>
      <c r="E1152">
        <v>14.535</v>
      </c>
      <c r="F1152">
        <v>14.535</v>
      </c>
      <c r="G1152" t="s">
        <v>20</v>
      </c>
      <c r="H1152" t="s">
        <v>20</v>
      </c>
      <c r="I1152">
        <v>-38</v>
      </c>
      <c r="J1152">
        <v>-594.51</v>
      </c>
      <c r="K1152">
        <v>-17.28999999999996</v>
      </c>
      <c r="L1152" t="s">
        <v>20</v>
      </c>
      <c r="M1152">
        <v>9367.9099999999889</v>
      </c>
    </row>
    <row r="1153" spans="1:13" x14ac:dyDescent="0.25">
      <c r="A1153" s="2">
        <v>43874</v>
      </c>
      <c r="B1153">
        <v>15.355</v>
      </c>
      <c r="C1153">
        <v>20.434999999999999</v>
      </c>
      <c r="D1153">
        <v>17.975000000000001</v>
      </c>
      <c r="E1153">
        <v>14.535</v>
      </c>
      <c r="F1153">
        <v>14.535</v>
      </c>
      <c r="G1153" t="s">
        <v>20</v>
      </c>
      <c r="H1153" t="s">
        <v>20</v>
      </c>
      <c r="I1153">
        <v>-38</v>
      </c>
      <c r="J1153">
        <v>-583.49</v>
      </c>
      <c r="K1153">
        <v>11.01999999999998</v>
      </c>
      <c r="L1153" t="s">
        <v>20</v>
      </c>
      <c r="M1153">
        <v>9378.9299999999894</v>
      </c>
    </row>
    <row r="1154" spans="1:13" x14ac:dyDescent="0.25">
      <c r="A1154" s="2">
        <v>43875</v>
      </c>
      <c r="B1154">
        <v>15.55</v>
      </c>
      <c r="C1154">
        <v>20.434999999999999</v>
      </c>
      <c r="D1154">
        <v>17.975000000000001</v>
      </c>
      <c r="E1154">
        <v>14.535</v>
      </c>
      <c r="F1154">
        <v>14.535</v>
      </c>
      <c r="G1154" t="s">
        <v>20</v>
      </c>
      <c r="H1154" t="s">
        <v>20</v>
      </c>
      <c r="I1154">
        <v>-38</v>
      </c>
      <c r="J1154">
        <v>-590.9</v>
      </c>
      <c r="K1154">
        <v>-7.4099999999999682</v>
      </c>
      <c r="L1154" t="s">
        <v>20</v>
      </c>
      <c r="M1154">
        <v>9371.5199999999895</v>
      </c>
    </row>
    <row r="1155" spans="1:13" x14ac:dyDescent="0.25">
      <c r="A1155" s="2">
        <v>43879</v>
      </c>
      <c r="B1155">
        <v>16.175000000000001</v>
      </c>
      <c r="C1155">
        <v>20.434999999999999</v>
      </c>
      <c r="D1155">
        <v>17.975000000000001</v>
      </c>
      <c r="E1155">
        <v>14.535</v>
      </c>
      <c r="F1155">
        <v>14.535</v>
      </c>
      <c r="G1155" t="s">
        <v>20</v>
      </c>
      <c r="H1155" t="s">
        <v>20</v>
      </c>
      <c r="I1155">
        <v>-38</v>
      </c>
      <c r="J1155">
        <v>-614.65</v>
      </c>
      <c r="K1155">
        <v>-23.75</v>
      </c>
      <c r="L1155" t="s">
        <v>20</v>
      </c>
      <c r="M1155">
        <v>9347.7699999999895</v>
      </c>
    </row>
    <row r="1156" spans="1:13" x14ac:dyDescent="0.25">
      <c r="A1156" s="2">
        <v>43880</v>
      </c>
      <c r="B1156">
        <v>16.13</v>
      </c>
      <c r="C1156">
        <v>20.434999999999999</v>
      </c>
      <c r="D1156">
        <v>17.66</v>
      </c>
      <c r="E1156">
        <v>14.535</v>
      </c>
      <c r="F1156">
        <v>14.535</v>
      </c>
      <c r="G1156" t="s">
        <v>20</v>
      </c>
      <c r="H1156" t="s">
        <v>20</v>
      </c>
      <c r="I1156">
        <v>-38</v>
      </c>
      <c r="J1156">
        <v>-612.93999999999994</v>
      </c>
      <c r="K1156">
        <v>1.7100000000000359</v>
      </c>
      <c r="L1156" t="s">
        <v>20</v>
      </c>
      <c r="M1156">
        <v>9349.4799999999886</v>
      </c>
    </row>
    <row r="1157" spans="1:13" x14ac:dyDescent="0.25">
      <c r="A1157" s="2">
        <v>43881</v>
      </c>
      <c r="B1157">
        <v>17.094999999999999</v>
      </c>
      <c r="C1157">
        <v>20.434999999999999</v>
      </c>
      <c r="D1157">
        <v>17.66</v>
      </c>
      <c r="E1157">
        <v>14.535</v>
      </c>
      <c r="F1157">
        <v>14.535</v>
      </c>
      <c r="G1157" t="s">
        <v>20</v>
      </c>
      <c r="H1157" t="s">
        <v>20</v>
      </c>
      <c r="I1157">
        <v>-38</v>
      </c>
      <c r="J1157">
        <v>-649.6099999999999</v>
      </c>
      <c r="K1157">
        <v>-36.669999999999959</v>
      </c>
      <c r="L1157" t="s">
        <v>20</v>
      </c>
      <c r="M1157">
        <v>9312.8099999999886</v>
      </c>
    </row>
    <row r="1158" spans="1:13" x14ac:dyDescent="0.25">
      <c r="A1158" s="2">
        <v>43882</v>
      </c>
      <c r="B1158">
        <v>18.395</v>
      </c>
      <c r="C1158">
        <v>20.434999999999999</v>
      </c>
      <c r="D1158">
        <v>17.489999999999998</v>
      </c>
      <c r="E1158">
        <v>14.535</v>
      </c>
      <c r="F1158">
        <v>14.535</v>
      </c>
      <c r="G1158" t="s">
        <v>20</v>
      </c>
      <c r="H1158" t="s">
        <v>64</v>
      </c>
      <c r="I1158">
        <v>-38</v>
      </c>
      <c r="J1158">
        <v>-699.01</v>
      </c>
      <c r="K1158">
        <v>-49.400000000000091</v>
      </c>
      <c r="L1158">
        <v>-33.439999999999941</v>
      </c>
      <c r="M1158">
        <v>9263.4099999999889</v>
      </c>
    </row>
    <row r="1159" spans="1:13" x14ac:dyDescent="0.25">
      <c r="A1159" s="2">
        <v>43885</v>
      </c>
      <c r="B1159">
        <v>17.495000000000001</v>
      </c>
      <c r="C1159">
        <v>20.434999999999999</v>
      </c>
      <c r="D1159">
        <v>18.395</v>
      </c>
      <c r="E1159">
        <v>14.535</v>
      </c>
      <c r="F1159">
        <v>14.535</v>
      </c>
      <c r="G1159" t="s">
        <v>20</v>
      </c>
      <c r="H1159" t="s">
        <v>20</v>
      </c>
      <c r="I1159" t="s">
        <v>20</v>
      </c>
      <c r="J1159" t="s">
        <v>20</v>
      </c>
      <c r="K1159" t="s">
        <v>20</v>
      </c>
      <c r="L1159" t="s">
        <v>20</v>
      </c>
      <c r="M1159">
        <v>9263.4099999999889</v>
      </c>
    </row>
    <row r="1160" spans="1:13" x14ac:dyDescent="0.25">
      <c r="A1160" s="2">
        <v>43886</v>
      </c>
      <c r="B1160">
        <v>17.25</v>
      </c>
      <c r="C1160">
        <v>20.434999999999999</v>
      </c>
      <c r="D1160">
        <v>18.395</v>
      </c>
      <c r="E1160">
        <v>14.535</v>
      </c>
      <c r="F1160">
        <v>14.535</v>
      </c>
      <c r="G1160" t="s">
        <v>20</v>
      </c>
      <c r="H1160" t="s">
        <v>20</v>
      </c>
      <c r="I1160" t="s">
        <v>20</v>
      </c>
      <c r="J1160" t="s">
        <v>20</v>
      </c>
      <c r="K1160" t="s">
        <v>20</v>
      </c>
      <c r="L1160" t="s">
        <v>20</v>
      </c>
      <c r="M1160">
        <v>9263.4099999999889</v>
      </c>
    </row>
    <row r="1161" spans="1:13" x14ac:dyDescent="0.25">
      <c r="A1161" s="2">
        <v>43887</v>
      </c>
      <c r="B1161">
        <v>16.14</v>
      </c>
      <c r="C1161">
        <v>20.434999999999999</v>
      </c>
      <c r="D1161">
        <v>18.395</v>
      </c>
      <c r="E1161">
        <v>14.535</v>
      </c>
      <c r="F1161">
        <v>14.535</v>
      </c>
      <c r="G1161" t="s">
        <v>20</v>
      </c>
      <c r="H1161" t="s">
        <v>20</v>
      </c>
      <c r="I1161" t="s">
        <v>20</v>
      </c>
      <c r="J1161" t="s">
        <v>20</v>
      </c>
      <c r="K1161" t="s">
        <v>20</v>
      </c>
      <c r="L1161" t="s">
        <v>20</v>
      </c>
      <c r="M1161">
        <v>9263.4099999999889</v>
      </c>
    </row>
    <row r="1162" spans="1:13" x14ac:dyDescent="0.25">
      <c r="A1162" s="2">
        <v>43888</v>
      </c>
      <c r="B1162">
        <v>16.2</v>
      </c>
      <c r="C1162">
        <v>20.434999999999999</v>
      </c>
      <c r="D1162">
        <v>18.395</v>
      </c>
      <c r="E1162">
        <v>14.535</v>
      </c>
      <c r="F1162">
        <v>14.535</v>
      </c>
      <c r="G1162" t="s">
        <v>20</v>
      </c>
      <c r="H1162" t="s">
        <v>20</v>
      </c>
      <c r="I1162" t="s">
        <v>20</v>
      </c>
      <c r="J1162" t="s">
        <v>20</v>
      </c>
      <c r="K1162" t="s">
        <v>20</v>
      </c>
      <c r="L1162" t="s">
        <v>20</v>
      </c>
      <c r="M1162">
        <v>9263.4099999999889</v>
      </c>
    </row>
    <row r="1163" spans="1:13" x14ac:dyDescent="0.25">
      <c r="A1163" s="2">
        <v>43889</v>
      </c>
      <c r="B1163">
        <v>16.215</v>
      </c>
      <c r="C1163">
        <v>20.434999999999999</v>
      </c>
      <c r="D1163">
        <v>18.395</v>
      </c>
      <c r="E1163">
        <v>14.535</v>
      </c>
      <c r="F1163">
        <v>14.535</v>
      </c>
      <c r="G1163" t="s">
        <v>20</v>
      </c>
      <c r="H1163" t="s">
        <v>20</v>
      </c>
      <c r="I1163" t="s">
        <v>20</v>
      </c>
      <c r="J1163" t="s">
        <v>20</v>
      </c>
      <c r="K1163" t="s">
        <v>20</v>
      </c>
      <c r="L1163" t="s">
        <v>20</v>
      </c>
      <c r="M1163">
        <v>9263.4099999999889</v>
      </c>
    </row>
    <row r="1164" spans="1:13" x14ac:dyDescent="0.25">
      <c r="A1164" s="2">
        <v>43892</v>
      </c>
      <c r="B1164">
        <v>16.5</v>
      </c>
      <c r="C1164">
        <v>20.434999999999999</v>
      </c>
      <c r="D1164">
        <v>18.395</v>
      </c>
      <c r="E1164">
        <v>14.535</v>
      </c>
      <c r="F1164">
        <v>14.535</v>
      </c>
      <c r="G1164" t="s">
        <v>20</v>
      </c>
      <c r="H1164" t="s">
        <v>20</v>
      </c>
      <c r="I1164" t="s">
        <v>20</v>
      </c>
      <c r="J1164" t="s">
        <v>20</v>
      </c>
      <c r="K1164" t="s">
        <v>20</v>
      </c>
      <c r="L1164" t="s">
        <v>20</v>
      </c>
      <c r="M1164">
        <v>9263.4099999999889</v>
      </c>
    </row>
    <row r="1165" spans="1:13" x14ac:dyDescent="0.25">
      <c r="A1165" s="2">
        <v>43893</v>
      </c>
      <c r="B1165">
        <v>16.510000000000002</v>
      </c>
      <c r="C1165">
        <v>20.434999999999999</v>
      </c>
      <c r="D1165">
        <v>18.395</v>
      </c>
      <c r="E1165">
        <v>14.535</v>
      </c>
      <c r="F1165">
        <v>14.535</v>
      </c>
      <c r="G1165" t="s">
        <v>20</v>
      </c>
      <c r="H1165" t="s">
        <v>20</v>
      </c>
      <c r="I1165" t="s">
        <v>20</v>
      </c>
      <c r="J1165" t="s">
        <v>20</v>
      </c>
      <c r="K1165" t="s">
        <v>20</v>
      </c>
      <c r="L1165" t="s">
        <v>20</v>
      </c>
      <c r="M1165">
        <v>9263.4099999999889</v>
      </c>
    </row>
    <row r="1166" spans="1:13" x14ac:dyDescent="0.25">
      <c r="A1166" s="2">
        <v>43894</v>
      </c>
      <c r="B1166">
        <v>16.565000000000001</v>
      </c>
      <c r="C1166">
        <v>20.434999999999999</v>
      </c>
      <c r="D1166">
        <v>18.395</v>
      </c>
      <c r="E1166">
        <v>14.535</v>
      </c>
      <c r="F1166">
        <v>14.535</v>
      </c>
      <c r="G1166" t="s">
        <v>20</v>
      </c>
      <c r="H1166" t="s">
        <v>20</v>
      </c>
      <c r="I1166" t="s">
        <v>20</v>
      </c>
      <c r="J1166" t="s">
        <v>20</v>
      </c>
      <c r="K1166" t="s">
        <v>20</v>
      </c>
      <c r="L1166" t="s">
        <v>20</v>
      </c>
      <c r="M1166">
        <v>9263.4099999999889</v>
      </c>
    </row>
    <row r="1167" spans="1:13" x14ac:dyDescent="0.25">
      <c r="A1167" s="2">
        <v>43895</v>
      </c>
      <c r="B1167">
        <v>17.25</v>
      </c>
      <c r="C1167">
        <v>20.434999999999999</v>
      </c>
      <c r="D1167">
        <v>18.395</v>
      </c>
      <c r="E1167">
        <v>14.535</v>
      </c>
      <c r="F1167">
        <v>14.535</v>
      </c>
      <c r="G1167" t="s">
        <v>20</v>
      </c>
      <c r="H1167" t="s">
        <v>20</v>
      </c>
      <c r="I1167" t="s">
        <v>20</v>
      </c>
      <c r="J1167" t="s">
        <v>20</v>
      </c>
      <c r="K1167" t="s">
        <v>20</v>
      </c>
      <c r="L1167" t="s">
        <v>20</v>
      </c>
      <c r="M1167">
        <v>9263.4099999999889</v>
      </c>
    </row>
    <row r="1168" spans="1:13" x14ac:dyDescent="0.25">
      <c r="A1168" s="2">
        <v>43896</v>
      </c>
      <c r="B1168">
        <v>16.95</v>
      </c>
      <c r="C1168">
        <v>20.434999999999999</v>
      </c>
      <c r="D1168">
        <v>18.395</v>
      </c>
      <c r="E1168">
        <v>14.535</v>
      </c>
      <c r="F1168">
        <v>14.83</v>
      </c>
      <c r="G1168" t="s">
        <v>20</v>
      </c>
      <c r="H1168" t="s">
        <v>20</v>
      </c>
      <c r="I1168" t="s">
        <v>20</v>
      </c>
      <c r="J1168" t="s">
        <v>20</v>
      </c>
      <c r="K1168" t="s">
        <v>20</v>
      </c>
      <c r="L1168" t="s">
        <v>20</v>
      </c>
      <c r="M1168">
        <v>9263.4099999999889</v>
      </c>
    </row>
    <row r="1169" spans="1:13" x14ac:dyDescent="0.25">
      <c r="A1169" s="2">
        <v>43899</v>
      </c>
      <c r="B1169">
        <v>16.765000000000001</v>
      </c>
      <c r="C1169">
        <v>20.434999999999999</v>
      </c>
      <c r="D1169">
        <v>18.395</v>
      </c>
      <c r="E1169">
        <v>14.535</v>
      </c>
      <c r="F1169">
        <v>14.83</v>
      </c>
      <c r="G1169" t="s">
        <v>20</v>
      </c>
      <c r="H1169" t="s">
        <v>20</v>
      </c>
      <c r="I1169" t="s">
        <v>20</v>
      </c>
      <c r="J1169" t="s">
        <v>20</v>
      </c>
      <c r="K1169" t="s">
        <v>20</v>
      </c>
      <c r="L1169" t="s">
        <v>20</v>
      </c>
      <c r="M1169">
        <v>9263.4099999999889</v>
      </c>
    </row>
    <row r="1170" spans="1:13" x14ac:dyDescent="0.25">
      <c r="A1170" s="2">
        <v>43900</v>
      </c>
      <c r="B1170">
        <v>16.36</v>
      </c>
      <c r="C1170">
        <v>20.085000000000001</v>
      </c>
      <c r="D1170">
        <v>18.395</v>
      </c>
      <c r="E1170">
        <v>14.535</v>
      </c>
      <c r="F1170">
        <v>14.83</v>
      </c>
      <c r="G1170" t="s">
        <v>20</v>
      </c>
      <c r="H1170" t="s">
        <v>20</v>
      </c>
      <c r="I1170" t="s">
        <v>20</v>
      </c>
      <c r="J1170" t="s">
        <v>20</v>
      </c>
      <c r="K1170" t="s">
        <v>20</v>
      </c>
      <c r="L1170" t="s">
        <v>20</v>
      </c>
      <c r="M1170">
        <v>9263.4099999999889</v>
      </c>
    </row>
    <row r="1171" spans="1:13" x14ac:dyDescent="0.25">
      <c r="A1171" s="2">
        <v>43901</v>
      </c>
      <c r="B1171">
        <v>16.405000000000001</v>
      </c>
      <c r="C1171">
        <v>20.085000000000001</v>
      </c>
      <c r="D1171">
        <v>18.395</v>
      </c>
      <c r="E1171">
        <v>14.535</v>
      </c>
      <c r="F1171">
        <v>14.83</v>
      </c>
      <c r="G1171" t="s">
        <v>20</v>
      </c>
      <c r="H1171" t="s">
        <v>20</v>
      </c>
      <c r="I1171" t="s">
        <v>20</v>
      </c>
      <c r="J1171" t="s">
        <v>20</v>
      </c>
      <c r="K1171" t="s">
        <v>20</v>
      </c>
      <c r="L1171" t="s">
        <v>20</v>
      </c>
      <c r="M1171">
        <v>9263.4099999999889</v>
      </c>
    </row>
    <row r="1172" spans="1:13" x14ac:dyDescent="0.25">
      <c r="A1172" s="2">
        <v>43902</v>
      </c>
      <c r="B1172">
        <v>12.69</v>
      </c>
      <c r="C1172">
        <v>20.085000000000001</v>
      </c>
      <c r="D1172">
        <v>18.395</v>
      </c>
      <c r="E1172">
        <v>14.535</v>
      </c>
      <c r="F1172">
        <v>15.19</v>
      </c>
      <c r="G1172" t="s">
        <v>65</v>
      </c>
      <c r="H1172" t="s">
        <v>20</v>
      </c>
      <c r="I1172">
        <v>-17</v>
      </c>
      <c r="J1172">
        <v>-215.73</v>
      </c>
      <c r="K1172" t="s">
        <v>20</v>
      </c>
      <c r="L1172" t="s">
        <v>20</v>
      </c>
      <c r="M1172">
        <v>9263.4099999999889</v>
      </c>
    </row>
    <row r="1173" spans="1:13" x14ac:dyDescent="0.25">
      <c r="A1173" s="2">
        <v>43903</v>
      </c>
      <c r="B1173">
        <v>14.45</v>
      </c>
      <c r="C1173">
        <v>20.085000000000001</v>
      </c>
      <c r="D1173">
        <v>18.395</v>
      </c>
      <c r="E1173">
        <v>12.69</v>
      </c>
      <c r="F1173">
        <v>12.69</v>
      </c>
      <c r="G1173" t="s">
        <v>20</v>
      </c>
      <c r="H1173" t="s">
        <v>20</v>
      </c>
      <c r="I1173">
        <v>-17</v>
      </c>
      <c r="J1173">
        <v>-245.65</v>
      </c>
      <c r="K1173">
        <v>-29.919999999999991</v>
      </c>
      <c r="L1173" t="s">
        <v>20</v>
      </c>
      <c r="M1173">
        <v>9233.4899999999889</v>
      </c>
    </row>
    <row r="1174" spans="1:13" x14ac:dyDescent="0.25">
      <c r="A1174" s="2">
        <v>43906</v>
      </c>
      <c r="B1174">
        <v>16.8</v>
      </c>
      <c r="C1174">
        <v>20.085000000000001</v>
      </c>
      <c r="D1174">
        <v>18.395</v>
      </c>
      <c r="E1174">
        <v>12.69</v>
      </c>
      <c r="F1174">
        <v>12.69</v>
      </c>
      <c r="G1174" t="s">
        <v>20</v>
      </c>
      <c r="H1174" t="s">
        <v>20</v>
      </c>
      <c r="I1174">
        <v>-17</v>
      </c>
      <c r="J1174">
        <v>-285.60000000000002</v>
      </c>
      <c r="K1174">
        <v>-39.950000000000053</v>
      </c>
      <c r="L1174" t="s">
        <v>20</v>
      </c>
      <c r="M1174">
        <v>9193.5399999999881</v>
      </c>
    </row>
    <row r="1175" spans="1:13" x14ac:dyDescent="0.25">
      <c r="A1175" s="2">
        <v>43907</v>
      </c>
      <c r="B1175">
        <v>18.664999999999999</v>
      </c>
      <c r="C1175">
        <v>20.085000000000001</v>
      </c>
      <c r="D1175">
        <v>18.395</v>
      </c>
      <c r="E1175">
        <v>12.69</v>
      </c>
      <c r="F1175">
        <v>12.69</v>
      </c>
      <c r="G1175" t="s">
        <v>20</v>
      </c>
      <c r="H1175" t="s">
        <v>64</v>
      </c>
      <c r="I1175">
        <v>-17</v>
      </c>
      <c r="J1175">
        <v>-317.30500000000001</v>
      </c>
      <c r="K1175">
        <v>-31.704999999999981</v>
      </c>
      <c r="L1175">
        <v>-101.575</v>
      </c>
      <c r="M1175">
        <v>9161.8349999999882</v>
      </c>
    </row>
    <row r="1176" spans="1:13" x14ac:dyDescent="0.25">
      <c r="A1176" s="2">
        <v>43908</v>
      </c>
      <c r="B1176">
        <v>17.600000000000001</v>
      </c>
      <c r="C1176">
        <v>19.774999999999999</v>
      </c>
      <c r="D1176">
        <v>18.664999999999999</v>
      </c>
      <c r="E1176">
        <v>12.69</v>
      </c>
      <c r="F1176">
        <v>12.69</v>
      </c>
      <c r="G1176" t="s">
        <v>20</v>
      </c>
      <c r="H1176" t="s">
        <v>20</v>
      </c>
      <c r="I1176" t="s">
        <v>20</v>
      </c>
      <c r="J1176" t="s">
        <v>20</v>
      </c>
      <c r="K1176" t="s">
        <v>20</v>
      </c>
      <c r="L1176" t="s">
        <v>20</v>
      </c>
      <c r="M1176">
        <v>9161.8349999999882</v>
      </c>
    </row>
    <row r="1177" spans="1:13" x14ac:dyDescent="0.25">
      <c r="A1177" s="2">
        <v>43909</v>
      </c>
      <c r="B1177">
        <v>17.024999999999999</v>
      </c>
      <c r="C1177">
        <v>19.774999999999999</v>
      </c>
      <c r="D1177">
        <v>18.664999999999999</v>
      </c>
      <c r="E1177">
        <v>12.69</v>
      </c>
      <c r="F1177">
        <v>12.69</v>
      </c>
      <c r="G1177" t="s">
        <v>20</v>
      </c>
      <c r="H1177" t="s">
        <v>20</v>
      </c>
      <c r="I1177" t="s">
        <v>20</v>
      </c>
      <c r="J1177" t="s">
        <v>20</v>
      </c>
      <c r="K1177" t="s">
        <v>20</v>
      </c>
      <c r="L1177" t="s">
        <v>20</v>
      </c>
      <c r="M1177">
        <v>9161.8349999999882</v>
      </c>
    </row>
    <row r="1178" spans="1:13" x14ac:dyDescent="0.25">
      <c r="A1178" s="2">
        <v>43910</v>
      </c>
      <c r="B1178">
        <v>16.925000000000001</v>
      </c>
      <c r="C1178">
        <v>19.774999999999999</v>
      </c>
      <c r="D1178">
        <v>18.664999999999999</v>
      </c>
      <c r="E1178">
        <v>12.69</v>
      </c>
      <c r="F1178">
        <v>12.69</v>
      </c>
      <c r="G1178" t="s">
        <v>20</v>
      </c>
      <c r="H1178" t="s">
        <v>20</v>
      </c>
      <c r="I1178" t="s">
        <v>20</v>
      </c>
      <c r="J1178" t="s">
        <v>20</v>
      </c>
      <c r="K1178" t="s">
        <v>20</v>
      </c>
      <c r="L1178" t="s">
        <v>20</v>
      </c>
      <c r="M1178">
        <v>9161.8349999999882</v>
      </c>
    </row>
    <row r="1179" spans="1:13" x14ac:dyDescent="0.25">
      <c r="A1179" s="2">
        <v>43913</v>
      </c>
      <c r="B1179">
        <v>16.78</v>
      </c>
      <c r="C1179">
        <v>19.774999999999999</v>
      </c>
      <c r="D1179">
        <v>18.664999999999999</v>
      </c>
      <c r="E1179">
        <v>12.69</v>
      </c>
      <c r="F1179">
        <v>12.69</v>
      </c>
      <c r="G1179" t="s">
        <v>20</v>
      </c>
      <c r="H1179" t="s">
        <v>20</v>
      </c>
      <c r="I1179" t="s">
        <v>20</v>
      </c>
      <c r="J1179" t="s">
        <v>20</v>
      </c>
      <c r="K1179" t="s">
        <v>20</v>
      </c>
      <c r="L1179" t="s">
        <v>20</v>
      </c>
      <c r="M1179">
        <v>9161.8349999999882</v>
      </c>
    </row>
    <row r="1180" spans="1:13" x14ac:dyDescent="0.25">
      <c r="A1180" s="2">
        <v>43914</v>
      </c>
      <c r="B1180">
        <v>17.05</v>
      </c>
      <c r="C1180">
        <v>19.71</v>
      </c>
      <c r="D1180">
        <v>18.664999999999999</v>
      </c>
      <c r="E1180">
        <v>12.69</v>
      </c>
      <c r="F1180">
        <v>12.69</v>
      </c>
      <c r="G1180" t="s">
        <v>20</v>
      </c>
      <c r="H1180" t="s">
        <v>20</v>
      </c>
      <c r="I1180" t="s">
        <v>20</v>
      </c>
      <c r="J1180" t="s">
        <v>20</v>
      </c>
      <c r="K1180" t="s">
        <v>20</v>
      </c>
      <c r="L1180" t="s">
        <v>20</v>
      </c>
      <c r="M1180">
        <v>9161.8349999999882</v>
      </c>
    </row>
    <row r="1181" spans="1:13" x14ac:dyDescent="0.25">
      <c r="A1181" s="2">
        <v>43915</v>
      </c>
      <c r="B1181">
        <v>17.495000000000001</v>
      </c>
      <c r="C1181">
        <v>19.71</v>
      </c>
      <c r="D1181">
        <v>18.664999999999999</v>
      </c>
      <c r="E1181">
        <v>12.69</v>
      </c>
      <c r="F1181">
        <v>12.69</v>
      </c>
      <c r="G1181" t="s">
        <v>20</v>
      </c>
      <c r="H1181" t="s">
        <v>20</v>
      </c>
      <c r="I1181" t="s">
        <v>20</v>
      </c>
      <c r="J1181" t="s">
        <v>20</v>
      </c>
      <c r="K1181" t="s">
        <v>20</v>
      </c>
      <c r="L1181" t="s">
        <v>20</v>
      </c>
      <c r="M1181">
        <v>9161.8349999999882</v>
      </c>
    </row>
    <row r="1182" spans="1:13" x14ac:dyDescent="0.25">
      <c r="A1182" s="2">
        <v>43916</v>
      </c>
      <c r="B1182">
        <v>18.34</v>
      </c>
      <c r="C1182">
        <v>19.71</v>
      </c>
      <c r="D1182">
        <v>18.664999999999999</v>
      </c>
      <c r="E1182">
        <v>12.69</v>
      </c>
      <c r="F1182">
        <v>12.69</v>
      </c>
      <c r="G1182" t="s">
        <v>20</v>
      </c>
      <c r="H1182" t="s">
        <v>20</v>
      </c>
      <c r="I1182" t="s">
        <v>20</v>
      </c>
      <c r="J1182" t="s">
        <v>20</v>
      </c>
      <c r="K1182" t="s">
        <v>20</v>
      </c>
      <c r="L1182" t="s">
        <v>20</v>
      </c>
      <c r="M1182">
        <v>9161.8349999999882</v>
      </c>
    </row>
    <row r="1183" spans="1:13" x14ac:dyDescent="0.25">
      <c r="A1183" s="2">
        <v>43917</v>
      </c>
      <c r="B1183">
        <v>17.975000000000001</v>
      </c>
      <c r="C1183">
        <v>19.59</v>
      </c>
      <c r="D1183">
        <v>18.664999999999999</v>
      </c>
      <c r="E1183">
        <v>12.69</v>
      </c>
      <c r="F1183">
        <v>12.69</v>
      </c>
      <c r="G1183" t="s">
        <v>20</v>
      </c>
      <c r="H1183" t="s">
        <v>20</v>
      </c>
      <c r="I1183" t="s">
        <v>20</v>
      </c>
      <c r="J1183" t="s">
        <v>20</v>
      </c>
      <c r="K1183" t="s">
        <v>20</v>
      </c>
      <c r="L1183" t="s">
        <v>20</v>
      </c>
      <c r="M1183">
        <v>9161.8349999999882</v>
      </c>
    </row>
    <row r="1184" spans="1:13" x14ac:dyDescent="0.25">
      <c r="A1184" s="2">
        <v>43920</v>
      </c>
      <c r="B1184">
        <v>18.395</v>
      </c>
      <c r="C1184">
        <v>19.59</v>
      </c>
      <c r="D1184">
        <v>18.664999999999999</v>
      </c>
      <c r="E1184">
        <v>12.69</v>
      </c>
      <c r="F1184">
        <v>12.69</v>
      </c>
      <c r="G1184" t="s">
        <v>20</v>
      </c>
      <c r="H1184" t="s">
        <v>20</v>
      </c>
      <c r="I1184" t="s">
        <v>20</v>
      </c>
      <c r="J1184" t="s">
        <v>20</v>
      </c>
      <c r="K1184" t="s">
        <v>20</v>
      </c>
      <c r="L1184" t="s">
        <v>20</v>
      </c>
      <c r="M1184">
        <v>9161.8349999999882</v>
      </c>
    </row>
    <row r="1185" spans="1:13" x14ac:dyDescent="0.25">
      <c r="A1185" s="2">
        <v>43921</v>
      </c>
      <c r="B1185">
        <v>18.695</v>
      </c>
      <c r="C1185">
        <v>18.79</v>
      </c>
      <c r="D1185">
        <v>18.664999999999999</v>
      </c>
      <c r="E1185">
        <v>12.69</v>
      </c>
      <c r="F1185">
        <v>12.69</v>
      </c>
      <c r="G1185" t="s">
        <v>20</v>
      </c>
      <c r="H1185" t="s">
        <v>20</v>
      </c>
      <c r="I1185" t="s">
        <v>20</v>
      </c>
      <c r="J1185" t="s">
        <v>20</v>
      </c>
      <c r="K1185" t="s">
        <v>20</v>
      </c>
      <c r="L1185" t="s">
        <v>20</v>
      </c>
      <c r="M1185">
        <v>9161.8349999999882</v>
      </c>
    </row>
    <row r="1186" spans="1:13" x14ac:dyDescent="0.25">
      <c r="A1186" s="2">
        <v>43922</v>
      </c>
      <c r="B1186">
        <v>18.855</v>
      </c>
      <c r="C1186">
        <v>18.79</v>
      </c>
      <c r="D1186">
        <v>18.695</v>
      </c>
      <c r="E1186">
        <v>12.69</v>
      </c>
      <c r="F1186">
        <v>12.69</v>
      </c>
      <c r="G1186" t="s">
        <v>64</v>
      </c>
      <c r="H1186" t="s">
        <v>20</v>
      </c>
      <c r="I1186">
        <v>16</v>
      </c>
      <c r="J1186">
        <v>301.68</v>
      </c>
      <c r="K1186" t="s">
        <v>20</v>
      </c>
      <c r="L1186" t="s">
        <v>20</v>
      </c>
      <c r="M1186">
        <v>9161.8349999999882</v>
      </c>
    </row>
    <row r="1187" spans="1:13" x14ac:dyDescent="0.25">
      <c r="A1187" s="2">
        <v>43923</v>
      </c>
      <c r="B1187">
        <v>18.684999999999999</v>
      </c>
      <c r="C1187">
        <v>18.855</v>
      </c>
      <c r="D1187">
        <v>18.855</v>
      </c>
      <c r="E1187">
        <v>12.69</v>
      </c>
      <c r="F1187">
        <v>12.69</v>
      </c>
      <c r="G1187" t="s">
        <v>20</v>
      </c>
      <c r="H1187" t="s">
        <v>20</v>
      </c>
      <c r="I1187">
        <v>16</v>
      </c>
      <c r="J1187">
        <v>298.95999999999998</v>
      </c>
      <c r="K1187">
        <v>-2.7200000000000268</v>
      </c>
      <c r="L1187" t="s">
        <v>20</v>
      </c>
      <c r="M1187">
        <v>9159.1149999999889</v>
      </c>
    </row>
    <row r="1188" spans="1:13" x14ac:dyDescent="0.25">
      <c r="A1188" s="2">
        <v>43924</v>
      </c>
      <c r="B1188">
        <v>18.8</v>
      </c>
      <c r="C1188">
        <v>18.855</v>
      </c>
      <c r="D1188">
        <v>18.855</v>
      </c>
      <c r="E1188">
        <v>12.69</v>
      </c>
      <c r="F1188">
        <v>12.69</v>
      </c>
      <c r="G1188" t="s">
        <v>20</v>
      </c>
      <c r="H1188" t="s">
        <v>20</v>
      </c>
      <c r="I1188">
        <v>16</v>
      </c>
      <c r="J1188">
        <v>300.8</v>
      </c>
      <c r="K1188">
        <v>1.8400000000000321</v>
      </c>
      <c r="L1188" t="s">
        <v>20</v>
      </c>
      <c r="M1188">
        <v>9160.954999999989</v>
      </c>
    </row>
    <row r="1189" spans="1:13" x14ac:dyDescent="0.25">
      <c r="A1189" s="2">
        <v>43927</v>
      </c>
      <c r="B1189">
        <v>19.25</v>
      </c>
      <c r="C1189">
        <v>18.855</v>
      </c>
      <c r="D1189">
        <v>18.855</v>
      </c>
      <c r="E1189">
        <v>12.69</v>
      </c>
      <c r="F1189">
        <v>12.69</v>
      </c>
      <c r="G1189" t="s">
        <v>20</v>
      </c>
      <c r="H1189" t="s">
        <v>20</v>
      </c>
      <c r="I1189">
        <v>16</v>
      </c>
      <c r="J1189">
        <v>308</v>
      </c>
      <c r="K1189">
        <v>7.1999999999999886</v>
      </c>
      <c r="L1189" t="s">
        <v>20</v>
      </c>
      <c r="M1189">
        <v>9168.1549999999897</v>
      </c>
    </row>
    <row r="1190" spans="1:13" x14ac:dyDescent="0.25">
      <c r="A1190" s="2">
        <v>43928</v>
      </c>
      <c r="B1190">
        <v>19.2</v>
      </c>
      <c r="C1190">
        <v>19.25</v>
      </c>
      <c r="D1190">
        <v>19.25</v>
      </c>
      <c r="E1190">
        <v>12.69</v>
      </c>
      <c r="F1190">
        <v>12.69</v>
      </c>
      <c r="G1190" t="s">
        <v>20</v>
      </c>
      <c r="H1190" t="s">
        <v>20</v>
      </c>
      <c r="I1190">
        <v>16</v>
      </c>
      <c r="J1190">
        <v>307.2</v>
      </c>
      <c r="K1190">
        <v>-0.80000000000001137</v>
      </c>
      <c r="L1190" t="s">
        <v>20</v>
      </c>
      <c r="M1190">
        <v>9167.3549999999905</v>
      </c>
    </row>
    <row r="1191" spans="1:13" x14ac:dyDescent="0.25">
      <c r="A1191" s="2">
        <v>43929</v>
      </c>
      <c r="B1191">
        <v>19.3</v>
      </c>
      <c r="C1191">
        <v>19.25</v>
      </c>
      <c r="D1191">
        <v>19.25</v>
      </c>
      <c r="E1191">
        <v>12.69</v>
      </c>
      <c r="F1191">
        <v>12.69</v>
      </c>
      <c r="G1191" t="s">
        <v>20</v>
      </c>
      <c r="H1191" t="s">
        <v>20</v>
      </c>
      <c r="I1191">
        <v>16</v>
      </c>
      <c r="J1191">
        <v>308.8</v>
      </c>
      <c r="K1191">
        <v>1.600000000000023</v>
      </c>
      <c r="L1191" t="s">
        <v>20</v>
      </c>
      <c r="M1191">
        <v>9168.9549999999908</v>
      </c>
    </row>
    <row r="1192" spans="1:13" x14ac:dyDescent="0.25">
      <c r="A1192" s="2">
        <v>43930</v>
      </c>
      <c r="B1192">
        <v>19</v>
      </c>
      <c r="C1192">
        <v>19.3</v>
      </c>
      <c r="D1192">
        <v>19.3</v>
      </c>
      <c r="E1192">
        <v>12.69</v>
      </c>
      <c r="F1192">
        <v>12.69</v>
      </c>
      <c r="G1192" t="s">
        <v>20</v>
      </c>
      <c r="H1192" t="s">
        <v>20</v>
      </c>
      <c r="I1192">
        <v>16</v>
      </c>
      <c r="J1192">
        <v>304</v>
      </c>
      <c r="K1192">
        <v>-4.8000000000000114</v>
      </c>
      <c r="L1192" t="s">
        <v>20</v>
      </c>
      <c r="M1192">
        <v>9164.1549999999916</v>
      </c>
    </row>
    <row r="1193" spans="1:13" x14ac:dyDescent="0.25">
      <c r="A1193" s="2">
        <v>43934</v>
      </c>
      <c r="B1193">
        <v>18.805</v>
      </c>
      <c r="C1193">
        <v>19.3</v>
      </c>
      <c r="D1193">
        <v>19.3</v>
      </c>
      <c r="E1193">
        <v>12.69</v>
      </c>
      <c r="F1193">
        <v>12.69</v>
      </c>
      <c r="G1193" t="s">
        <v>20</v>
      </c>
      <c r="H1193" t="s">
        <v>20</v>
      </c>
      <c r="I1193">
        <v>16</v>
      </c>
      <c r="J1193">
        <v>300.88</v>
      </c>
      <c r="K1193">
        <v>-3.120000000000005</v>
      </c>
      <c r="L1193" t="s">
        <v>20</v>
      </c>
      <c r="M1193">
        <v>9161.0349999999908</v>
      </c>
    </row>
    <row r="1194" spans="1:13" x14ac:dyDescent="0.25">
      <c r="A1194" s="2">
        <v>43935</v>
      </c>
      <c r="B1194">
        <v>19.149999999999999</v>
      </c>
      <c r="C1194">
        <v>19.3</v>
      </c>
      <c r="D1194">
        <v>19.3</v>
      </c>
      <c r="E1194">
        <v>12.69</v>
      </c>
      <c r="F1194">
        <v>16.78</v>
      </c>
      <c r="G1194" t="s">
        <v>20</v>
      </c>
      <c r="H1194" t="s">
        <v>20</v>
      </c>
      <c r="I1194">
        <v>16</v>
      </c>
      <c r="J1194">
        <v>306.39999999999998</v>
      </c>
      <c r="K1194">
        <v>5.5199999999999818</v>
      </c>
      <c r="L1194" t="s">
        <v>20</v>
      </c>
      <c r="M1194">
        <v>9166.5549999999912</v>
      </c>
    </row>
    <row r="1195" spans="1:13" x14ac:dyDescent="0.25">
      <c r="A1195" s="2">
        <v>43936</v>
      </c>
      <c r="B1195">
        <v>19.195</v>
      </c>
      <c r="C1195">
        <v>19.3</v>
      </c>
      <c r="D1195">
        <v>19.3</v>
      </c>
      <c r="E1195">
        <v>12.69</v>
      </c>
      <c r="F1195">
        <v>16.78</v>
      </c>
      <c r="G1195" t="s">
        <v>20</v>
      </c>
      <c r="H1195" t="s">
        <v>20</v>
      </c>
      <c r="I1195">
        <v>16</v>
      </c>
      <c r="J1195">
        <v>307.12</v>
      </c>
      <c r="K1195">
        <v>0.72000000000002728</v>
      </c>
      <c r="L1195" t="s">
        <v>20</v>
      </c>
      <c r="M1195">
        <v>9167.2749999999905</v>
      </c>
    </row>
    <row r="1196" spans="1:13" x14ac:dyDescent="0.25">
      <c r="A1196" s="2">
        <v>43937</v>
      </c>
      <c r="B1196">
        <v>20.62</v>
      </c>
      <c r="C1196">
        <v>19.3</v>
      </c>
      <c r="D1196">
        <v>19.3</v>
      </c>
      <c r="E1196">
        <v>12.69</v>
      </c>
      <c r="F1196">
        <v>16.78</v>
      </c>
      <c r="G1196" t="s">
        <v>20</v>
      </c>
      <c r="H1196" t="s">
        <v>20</v>
      </c>
      <c r="I1196">
        <v>16</v>
      </c>
      <c r="J1196">
        <v>329.92</v>
      </c>
      <c r="K1196">
        <v>22.800000000000011</v>
      </c>
      <c r="L1196" t="s">
        <v>20</v>
      </c>
      <c r="M1196">
        <v>9190.0749999999898</v>
      </c>
    </row>
    <row r="1197" spans="1:13" x14ac:dyDescent="0.25">
      <c r="A1197" s="2">
        <v>43938</v>
      </c>
      <c r="B1197">
        <v>20.774999999999999</v>
      </c>
      <c r="C1197">
        <v>20.62</v>
      </c>
      <c r="D1197">
        <v>20.62</v>
      </c>
      <c r="E1197">
        <v>12.69</v>
      </c>
      <c r="F1197">
        <v>16.78</v>
      </c>
      <c r="G1197" t="s">
        <v>20</v>
      </c>
      <c r="H1197" t="s">
        <v>20</v>
      </c>
      <c r="I1197">
        <v>16</v>
      </c>
      <c r="J1197">
        <v>332.4</v>
      </c>
      <c r="K1197">
        <v>2.4799999999999609</v>
      </c>
      <c r="L1197" t="s">
        <v>20</v>
      </c>
      <c r="M1197">
        <v>9192.5549999999894</v>
      </c>
    </row>
    <row r="1198" spans="1:13" x14ac:dyDescent="0.25">
      <c r="A1198" s="2">
        <v>43941</v>
      </c>
      <c r="B1198">
        <v>20.175000000000001</v>
      </c>
      <c r="C1198">
        <v>20.774999999999999</v>
      </c>
      <c r="D1198">
        <v>20.774999999999999</v>
      </c>
      <c r="E1198">
        <v>12.69</v>
      </c>
      <c r="F1198">
        <v>16.78</v>
      </c>
      <c r="G1198" t="s">
        <v>20</v>
      </c>
      <c r="H1198" t="s">
        <v>20</v>
      </c>
      <c r="I1198">
        <v>16</v>
      </c>
      <c r="J1198">
        <v>322.8</v>
      </c>
      <c r="K1198">
        <v>-9.5999999999999659</v>
      </c>
      <c r="L1198" t="s">
        <v>20</v>
      </c>
      <c r="M1198">
        <v>9182.954999999989</v>
      </c>
    </row>
    <row r="1199" spans="1:13" x14ac:dyDescent="0.25">
      <c r="A1199" s="2">
        <v>43942</v>
      </c>
      <c r="B1199">
        <v>20.65</v>
      </c>
      <c r="C1199">
        <v>20.774999999999999</v>
      </c>
      <c r="D1199">
        <v>20.774999999999999</v>
      </c>
      <c r="E1199">
        <v>12.69</v>
      </c>
      <c r="F1199">
        <v>16.78</v>
      </c>
      <c r="G1199" t="s">
        <v>20</v>
      </c>
      <c r="H1199" t="s">
        <v>20</v>
      </c>
      <c r="I1199">
        <v>16</v>
      </c>
      <c r="J1199">
        <v>330.4</v>
      </c>
      <c r="K1199">
        <v>7.5999999999999659</v>
      </c>
      <c r="L1199" t="s">
        <v>20</v>
      </c>
      <c r="M1199">
        <v>9190.5549999999894</v>
      </c>
    </row>
    <row r="1200" spans="1:13" x14ac:dyDescent="0.25">
      <c r="A1200" s="2">
        <v>43943</v>
      </c>
      <c r="B1200">
        <v>20.96</v>
      </c>
      <c r="C1200">
        <v>20.774999999999999</v>
      </c>
      <c r="D1200">
        <v>20.774999999999999</v>
      </c>
      <c r="E1200">
        <v>12.69</v>
      </c>
      <c r="F1200">
        <v>16.78</v>
      </c>
      <c r="G1200" t="s">
        <v>20</v>
      </c>
      <c r="H1200" t="s">
        <v>20</v>
      </c>
      <c r="I1200">
        <v>16</v>
      </c>
      <c r="J1200">
        <v>335.36</v>
      </c>
      <c r="K1200">
        <v>4.9600000000000364</v>
      </c>
      <c r="L1200" t="s">
        <v>20</v>
      </c>
      <c r="M1200">
        <v>9195.5149999999885</v>
      </c>
    </row>
    <row r="1201" spans="1:13" x14ac:dyDescent="0.25">
      <c r="A1201" s="2">
        <v>43944</v>
      </c>
      <c r="B1201">
        <v>21.695</v>
      </c>
      <c r="C1201">
        <v>20.96</v>
      </c>
      <c r="D1201">
        <v>20.96</v>
      </c>
      <c r="E1201">
        <v>12.69</v>
      </c>
      <c r="F1201">
        <v>17.05</v>
      </c>
      <c r="G1201" t="s">
        <v>20</v>
      </c>
      <c r="H1201" t="s">
        <v>20</v>
      </c>
      <c r="I1201">
        <v>16</v>
      </c>
      <c r="J1201">
        <v>347.12</v>
      </c>
      <c r="K1201">
        <v>11.759999999999989</v>
      </c>
      <c r="L1201" t="s">
        <v>20</v>
      </c>
      <c r="M1201">
        <v>9207.2749999999887</v>
      </c>
    </row>
    <row r="1202" spans="1:13" x14ac:dyDescent="0.25">
      <c r="A1202" s="2">
        <v>43945</v>
      </c>
      <c r="B1202">
        <v>21.86</v>
      </c>
      <c r="C1202">
        <v>21.695</v>
      </c>
      <c r="D1202">
        <v>21.695</v>
      </c>
      <c r="E1202">
        <v>12.69</v>
      </c>
      <c r="F1202">
        <v>17.495000000000001</v>
      </c>
      <c r="G1202" t="s">
        <v>20</v>
      </c>
      <c r="H1202" t="s">
        <v>20</v>
      </c>
      <c r="I1202">
        <v>16</v>
      </c>
      <c r="J1202">
        <v>349.76</v>
      </c>
      <c r="K1202">
        <v>2.6399999999999859</v>
      </c>
      <c r="L1202" t="s">
        <v>20</v>
      </c>
      <c r="M1202">
        <v>9209.9149999999881</v>
      </c>
    </row>
    <row r="1203" spans="1:13" x14ac:dyDescent="0.25">
      <c r="A1203" s="2">
        <v>43948</v>
      </c>
      <c r="B1203">
        <v>21.42</v>
      </c>
      <c r="C1203">
        <v>21.86</v>
      </c>
      <c r="D1203">
        <v>21.86</v>
      </c>
      <c r="E1203">
        <v>12.69</v>
      </c>
      <c r="F1203">
        <v>17.975000000000001</v>
      </c>
      <c r="G1203" t="s">
        <v>20</v>
      </c>
      <c r="H1203" t="s">
        <v>20</v>
      </c>
      <c r="I1203">
        <v>16</v>
      </c>
      <c r="J1203">
        <v>342.72</v>
      </c>
      <c r="K1203">
        <v>-7.0399999999999636</v>
      </c>
      <c r="L1203" t="s">
        <v>20</v>
      </c>
      <c r="M1203">
        <v>9202.8749999999891</v>
      </c>
    </row>
    <row r="1204" spans="1:13" x14ac:dyDescent="0.25">
      <c r="A1204" s="2">
        <v>43949</v>
      </c>
      <c r="B1204">
        <v>21.46</v>
      </c>
      <c r="C1204">
        <v>21.86</v>
      </c>
      <c r="D1204">
        <v>21.86</v>
      </c>
      <c r="E1204">
        <v>12.69</v>
      </c>
      <c r="F1204">
        <v>18.395</v>
      </c>
      <c r="G1204" t="s">
        <v>20</v>
      </c>
      <c r="H1204" t="s">
        <v>20</v>
      </c>
      <c r="I1204">
        <v>16</v>
      </c>
      <c r="J1204">
        <v>343.36</v>
      </c>
      <c r="K1204">
        <v>0.63999999999998636</v>
      </c>
      <c r="L1204" t="s">
        <v>20</v>
      </c>
      <c r="M1204">
        <v>9203.5149999999885</v>
      </c>
    </row>
    <row r="1205" spans="1:13" x14ac:dyDescent="0.25">
      <c r="A1205" s="2">
        <v>43950</v>
      </c>
      <c r="B1205">
        <v>20.875</v>
      </c>
      <c r="C1205">
        <v>21.86</v>
      </c>
      <c r="D1205">
        <v>21.86</v>
      </c>
      <c r="E1205">
        <v>12.69</v>
      </c>
      <c r="F1205">
        <v>18.395</v>
      </c>
      <c r="G1205" t="s">
        <v>20</v>
      </c>
      <c r="H1205" t="s">
        <v>20</v>
      </c>
      <c r="I1205">
        <v>16</v>
      </c>
      <c r="J1205">
        <v>334</v>
      </c>
      <c r="K1205">
        <v>-9.3600000000000136</v>
      </c>
      <c r="L1205" t="s">
        <v>20</v>
      </c>
      <c r="M1205">
        <v>9194.1549999999879</v>
      </c>
    </row>
    <row r="1206" spans="1:13" x14ac:dyDescent="0.25">
      <c r="A1206" s="2">
        <v>43951</v>
      </c>
      <c r="B1206">
        <v>20.54</v>
      </c>
      <c r="C1206">
        <v>21.86</v>
      </c>
      <c r="D1206">
        <v>21.86</v>
      </c>
      <c r="E1206">
        <v>12.69</v>
      </c>
      <c r="F1206">
        <v>18.684999999999999</v>
      </c>
      <c r="G1206" t="s">
        <v>20</v>
      </c>
      <c r="H1206" t="s">
        <v>20</v>
      </c>
      <c r="I1206">
        <v>16</v>
      </c>
      <c r="J1206">
        <v>328.64</v>
      </c>
      <c r="K1206">
        <v>-5.3600000000000136</v>
      </c>
      <c r="L1206" t="s">
        <v>20</v>
      </c>
      <c r="M1206">
        <v>9188.7949999999873</v>
      </c>
    </row>
    <row r="1207" spans="1:13" x14ac:dyDescent="0.25">
      <c r="A1207" s="2">
        <v>43952</v>
      </c>
      <c r="B1207">
        <v>21.2</v>
      </c>
      <c r="C1207">
        <v>21.86</v>
      </c>
      <c r="D1207">
        <v>21.86</v>
      </c>
      <c r="E1207">
        <v>12.69</v>
      </c>
      <c r="F1207">
        <v>18.684999999999999</v>
      </c>
      <c r="G1207" t="s">
        <v>20</v>
      </c>
      <c r="H1207" t="s">
        <v>20</v>
      </c>
      <c r="I1207">
        <v>16</v>
      </c>
      <c r="J1207">
        <v>339.2</v>
      </c>
      <c r="K1207">
        <v>10.56</v>
      </c>
      <c r="L1207" t="s">
        <v>20</v>
      </c>
      <c r="M1207">
        <v>9199.3549999999868</v>
      </c>
    </row>
    <row r="1208" spans="1:13" x14ac:dyDescent="0.25">
      <c r="A1208" s="2">
        <v>43955</v>
      </c>
      <c r="B1208">
        <v>21.88</v>
      </c>
      <c r="C1208">
        <v>21.86</v>
      </c>
      <c r="D1208">
        <v>21.86</v>
      </c>
      <c r="E1208">
        <v>12.69</v>
      </c>
      <c r="F1208">
        <v>18.684999999999999</v>
      </c>
      <c r="G1208" t="s">
        <v>20</v>
      </c>
      <c r="H1208" t="s">
        <v>20</v>
      </c>
      <c r="I1208">
        <v>16</v>
      </c>
      <c r="J1208">
        <v>350.08</v>
      </c>
      <c r="K1208">
        <v>10.88</v>
      </c>
      <c r="L1208" t="s">
        <v>20</v>
      </c>
      <c r="M1208">
        <v>9210.234999999986</v>
      </c>
    </row>
    <row r="1209" spans="1:13" x14ac:dyDescent="0.25">
      <c r="A1209" s="2">
        <v>43956</v>
      </c>
      <c r="B1209">
        <v>22.155000000000001</v>
      </c>
      <c r="C1209">
        <v>21.88</v>
      </c>
      <c r="D1209">
        <v>21.88</v>
      </c>
      <c r="E1209">
        <v>12.69</v>
      </c>
      <c r="F1209">
        <v>18.805</v>
      </c>
      <c r="G1209" t="s">
        <v>20</v>
      </c>
      <c r="H1209" t="s">
        <v>20</v>
      </c>
      <c r="I1209">
        <v>16</v>
      </c>
      <c r="J1209">
        <v>354.48</v>
      </c>
      <c r="K1209">
        <v>4.4000000000000341</v>
      </c>
      <c r="L1209" t="s">
        <v>20</v>
      </c>
      <c r="M1209">
        <v>9214.6349999999857</v>
      </c>
    </row>
    <row r="1210" spans="1:13" x14ac:dyDescent="0.25">
      <c r="A1210" s="2">
        <v>43957</v>
      </c>
      <c r="B1210">
        <v>23.9</v>
      </c>
      <c r="C1210">
        <v>22.155000000000001</v>
      </c>
      <c r="D1210">
        <v>22.155000000000001</v>
      </c>
      <c r="E1210">
        <v>12.69</v>
      </c>
      <c r="F1210">
        <v>18.805</v>
      </c>
      <c r="G1210" t="s">
        <v>20</v>
      </c>
      <c r="H1210" t="s">
        <v>20</v>
      </c>
      <c r="I1210">
        <v>16</v>
      </c>
      <c r="J1210">
        <v>382.4</v>
      </c>
      <c r="K1210">
        <v>27.919999999999959</v>
      </c>
      <c r="L1210" t="s">
        <v>20</v>
      </c>
      <c r="M1210">
        <v>9242.5549999999857</v>
      </c>
    </row>
    <row r="1211" spans="1:13" x14ac:dyDescent="0.25">
      <c r="A1211" s="2">
        <v>43958</v>
      </c>
      <c r="B1211">
        <v>24.37</v>
      </c>
      <c r="C1211">
        <v>23.9</v>
      </c>
      <c r="D1211">
        <v>23.9</v>
      </c>
      <c r="E1211">
        <v>12.69</v>
      </c>
      <c r="F1211">
        <v>18.805</v>
      </c>
      <c r="G1211" t="s">
        <v>20</v>
      </c>
      <c r="H1211" t="s">
        <v>20</v>
      </c>
      <c r="I1211">
        <v>16</v>
      </c>
      <c r="J1211">
        <v>389.92</v>
      </c>
      <c r="K1211">
        <v>7.5200000000000387</v>
      </c>
      <c r="L1211" t="s">
        <v>20</v>
      </c>
      <c r="M1211">
        <v>9250.0749999999862</v>
      </c>
    </row>
    <row r="1212" spans="1:13" x14ac:dyDescent="0.25">
      <c r="A1212" s="2">
        <v>43959</v>
      </c>
      <c r="B1212">
        <v>25.35</v>
      </c>
      <c r="C1212">
        <v>24.37</v>
      </c>
      <c r="D1212">
        <v>24.37</v>
      </c>
      <c r="E1212">
        <v>12.69</v>
      </c>
      <c r="F1212">
        <v>18.805</v>
      </c>
      <c r="G1212" t="s">
        <v>20</v>
      </c>
      <c r="H1212" t="s">
        <v>20</v>
      </c>
      <c r="I1212">
        <v>16</v>
      </c>
      <c r="J1212">
        <v>405.6</v>
      </c>
      <c r="K1212">
        <v>15.68000000000001</v>
      </c>
      <c r="L1212" t="s">
        <v>20</v>
      </c>
      <c r="M1212">
        <v>9265.7549999999865</v>
      </c>
    </row>
    <row r="1213" spans="1:13" x14ac:dyDescent="0.25">
      <c r="A1213" s="2">
        <v>43962</v>
      </c>
      <c r="B1213">
        <v>26.594999999999999</v>
      </c>
      <c r="C1213">
        <v>25.35</v>
      </c>
      <c r="D1213">
        <v>25.35</v>
      </c>
      <c r="E1213">
        <v>12.69</v>
      </c>
      <c r="F1213">
        <v>18.805</v>
      </c>
      <c r="G1213" t="s">
        <v>20</v>
      </c>
      <c r="H1213" t="s">
        <v>20</v>
      </c>
      <c r="I1213">
        <v>16</v>
      </c>
      <c r="J1213">
        <v>425.52</v>
      </c>
      <c r="K1213">
        <v>19.919999999999959</v>
      </c>
      <c r="L1213" t="s">
        <v>20</v>
      </c>
      <c r="M1213">
        <v>9285.6749999999865</v>
      </c>
    </row>
    <row r="1214" spans="1:13" x14ac:dyDescent="0.25">
      <c r="A1214" s="2">
        <v>43963</v>
      </c>
      <c r="B1214">
        <v>25.574999999999999</v>
      </c>
      <c r="C1214">
        <v>26.594999999999999</v>
      </c>
      <c r="D1214">
        <v>26.594999999999999</v>
      </c>
      <c r="E1214">
        <v>12.69</v>
      </c>
      <c r="F1214">
        <v>18.805</v>
      </c>
      <c r="G1214" t="s">
        <v>20</v>
      </c>
      <c r="H1214" t="s">
        <v>20</v>
      </c>
      <c r="I1214">
        <v>16</v>
      </c>
      <c r="J1214">
        <v>409.2</v>
      </c>
      <c r="K1214">
        <v>-16.31999999999999</v>
      </c>
      <c r="L1214" t="s">
        <v>20</v>
      </c>
      <c r="M1214">
        <v>9269.3549999999868</v>
      </c>
    </row>
    <row r="1215" spans="1:13" x14ac:dyDescent="0.25">
      <c r="A1215" s="2">
        <v>43964</v>
      </c>
      <c r="B1215">
        <v>26.125</v>
      </c>
      <c r="C1215">
        <v>26.594999999999999</v>
      </c>
      <c r="D1215">
        <v>26.594999999999999</v>
      </c>
      <c r="E1215">
        <v>12.69</v>
      </c>
      <c r="F1215">
        <v>18.805</v>
      </c>
      <c r="G1215" t="s">
        <v>20</v>
      </c>
      <c r="H1215" t="s">
        <v>20</v>
      </c>
      <c r="I1215">
        <v>16</v>
      </c>
      <c r="J1215">
        <v>418</v>
      </c>
      <c r="K1215">
        <v>8.8000000000000114</v>
      </c>
      <c r="L1215" t="s">
        <v>20</v>
      </c>
      <c r="M1215">
        <v>9278.1549999999861</v>
      </c>
    </row>
    <row r="1216" spans="1:13" x14ac:dyDescent="0.25">
      <c r="A1216" s="2">
        <v>43965</v>
      </c>
      <c r="B1216">
        <v>24.585000000000001</v>
      </c>
      <c r="C1216">
        <v>26.594999999999999</v>
      </c>
      <c r="D1216">
        <v>26.594999999999999</v>
      </c>
      <c r="E1216">
        <v>12.69</v>
      </c>
      <c r="F1216">
        <v>19.149999999999999</v>
      </c>
      <c r="G1216" t="s">
        <v>20</v>
      </c>
      <c r="H1216" t="s">
        <v>20</v>
      </c>
      <c r="I1216">
        <v>16</v>
      </c>
      <c r="J1216">
        <v>393.36</v>
      </c>
      <c r="K1216">
        <v>-24.63999999999999</v>
      </c>
      <c r="L1216" t="s">
        <v>20</v>
      </c>
      <c r="M1216">
        <v>9253.5149999999867</v>
      </c>
    </row>
    <row r="1217" spans="1:13" x14ac:dyDescent="0.25">
      <c r="A1217" s="2">
        <v>43966</v>
      </c>
      <c r="B1217">
        <v>25.125</v>
      </c>
      <c r="C1217">
        <v>26.594999999999999</v>
      </c>
      <c r="D1217">
        <v>26.594999999999999</v>
      </c>
      <c r="E1217">
        <v>12.69</v>
      </c>
      <c r="F1217">
        <v>19.195</v>
      </c>
      <c r="G1217" t="s">
        <v>20</v>
      </c>
      <c r="H1217" t="s">
        <v>20</v>
      </c>
      <c r="I1217">
        <v>16</v>
      </c>
      <c r="J1217">
        <v>402</v>
      </c>
      <c r="K1217">
        <v>8.6399999999999864</v>
      </c>
      <c r="L1217" t="s">
        <v>20</v>
      </c>
      <c r="M1217">
        <v>9262.1549999999861</v>
      </c>
    </row>
    <row r="1218" spans="1:13" x14ac:dyDescent="0.25">
      <c r="A1218" s="2">
        <v>43969</v>
      </c>
      <c r="B1218">
        <v>24.965</v>
      </c>
      <c r="C1218">
        <v>26.594999999999999</v>
      </c>
      <c r="D1218">
        <v>26.594999999999999</v>
      </c>
      <c r="E1218">
        <v>12.69</v>
      </c>
      <c r="F1218">
        <v>20.175000000000001</v>
      </c>
      <c r="G1218" t="s">
        <v>20</v>
      </c>
      <c r="H1218" t="s">
        <v>20</v>
      </c>
      <c r="I1218">
        <v>16</v>
      </c>
      <c r="J1218">
        <v>399.44</v>
      </c>
      <c r="K1218">
        <v>-2.5600000000000018</v>
      </c>
      <c r="L1218" t="s">
        <v>20</v>
      </c>
      <c r="M1218">
        <v>9259.5949999999866</v>
      </c>
    </row>
    <row r="1219" spans="1:13" x14ac:dyDescent="0.25">
      <c r="A1219" s="2">
        <v>43970</v>
      </c>
      <c r="B1219">
        <v>25.33</v>
      </c>
      <c r="C1219">
        <v>26.594999999999999</v>
      </c>
      <c r="D1219">
        <v>26.594999999999999</v>
      </c>
      <c r="E1219">
        <v>12.69</v>
      </c>
      <c r="F1219">
        <v>20.175000000000001</v>
      </c>
      <c r="G1219" t="s">
        <v>20</v>
      </c>
      <c r="H1219" t="s">
        <v>20</v>
      </c>
      <c r="I1219">
        <v>16</v>
      </c>
      <c r="J1219">
        <v>405.28</v>
      </c>
      <c r="K1219">
        <v>5.839999999999975</v>
      </c>
      <c r="L1219" t="s">
        <v>20</v>
      </c>
      <c r="M1219">
        <v>9265.4349999999868</v>
      </c>
    </row>
    <row r="1220" spans="1:13" x14ac:dyDescent="0.25">
      <c r="A1220" s="2">
        <v>43971</v>
      </c>
      <c r="B1220">
        <v>25.45</v>
      </c>
      <c r="C1220">
        <v>26.594999999999999</v>
      </c>
      <c r="D1220">
        <v>26.594999999999999</v>
      </c>
      <c r="E1220">
        <v>12.69</v>
      </c>
      <c r="F1220">
        <v>20.175000000000001</v>
      </c>
      <c r="G1220" t="s">
        <v>20</v>
      </c>
      <c r="H1220" t="s">
        <v>20</v>
      </c>
      <c r="I1220">
        <v>16</v>
      </c>
      <c r="J1220">
        <v>407.2</v>
      </c>
      <c r="K1220">
        <v>1.9200000000000159</v>
      </c>
      <c r="L1220" t="s">
        <v>20</v>
      </c>
      <c r="M1220">
        <v>9267.3549999999868</v>
      </c>
    </row>
    <row r="1221" spans="1:13" x14ac:dyDescent="0.25">
      <c r="A1221" s="2">
        <v>43972</v>
      </c>
      <c r="B1221">
        <v>24.614999999999998</v>
      </c>
      <c r="C1221">
        <v>26.594999999999999</v>
      </c>
      <c r="D1221">
        <v>26.594999999999999</v>
      </c>
      <c r="E1221">
        <v>12.69</v>
      </c>
      <c r="F1221">
        <v>20.54</v>
      </c>
      <c r="G1221" t="s">
        <v>20</v>
      </c>
      <c r="H1221" t="s">
        <v>20</v>
      </c>
      <c r="I1221">
        <v>16</v>
      </c>
      <c r="J1221">
        <v>393.84</v>
      </c>
      <c r="K1221">
        <v>-13.36000000000001</v>
      </c>
      <c r="L1221" t="s">
        <v>20</v>
      </c>
      <c r="M1221">
        <v>9253.9949999999862</v>
      </c>
    </row>
    <row r="1222" spans="1:13" x14ac:dyDescent="0.25">
      <c r="A1222" s="2">
        <v>43973</v>
      </c>
      <c r="B1222">
        <v>24.495000000000001</v>
      </c>
      <c r="C1222">
        <v>26.594999999999999</v>
      </c>
      <c r="D1222">
        <v>26.594999999999999</v>
      </c>
      <c r="E1222">
        <v>12.69</v>
      </c>
      <c r="F1222">
        <v>20.54</v>
      </c>
      <c r="G1222" t="s">
        <v>20</v>
      </c>
      <c r="H1222" t="s">
        <v>20</v>
      </c>
      <c r="I1222">
        <v>16</v>
      </c>
      <c r="J1222">
        <v>391.92</v>
      </c>
      <c r="K1222">
        <v>-1.9199999999999591</v>
      </c>
      <c r="L1222" t="s">
        <v>20</v>
      </c>
      <c r="M1222">
        <v>9252.0749999999862</v>
      </c>
    </row>
    <row r="1223" spans="1:13" x14ac:dyDescent="0.25">
      <c r="A1223" s="2">
        <v>43977</v>
      </c>
      <c r="B1223">
        <v>24.594999999999999</v>
      </c>
      <c r="C1223">
        <v>26.594999999999999</v>
      </c>
      <c r="D1223">
        <v>26.594999999999999</v>
      </c>
      <c r="E1223">
        <v>12.69</v>
      </c>
      <c r="F1223">
        <v>20.54</v>
      </c>
      <c r="G1223" t="s">
        <v>20</v>
      </c>
      <c r="H1223" t="s">
        <v>20</v>
      </c>
      <c r="I1223">
        <v>16</v>
      </c>
      <c r="J1223">
        <v>393.52</v>
      </c>
      <c r="K1223">
        <v>1.5999999999999659</v>
      </c>
      <c r="L1223" t="s">
        <v>20</v>
      </c>
      <c r="M1223">
        <v>9253.6749999999865</v>
      </c>
    </row>
    <row r="1224" spans="1:13" x14ac:dyDescent="0.25">
      <c r="A1224" s="2">
        <v>43978</v>
      </c>
      <c r="B1224">
        <v>24.7</v>
      </c>
      <c r="C1224">
        <v>26.594999999999999</v>
      </c>
      <c r="D1224">
        <v>26.594999999999999</v>
      </c>
      <c r="E1224">
        <v>12.69</v>
      </c>
      <c r="F1224">
        <v>20.54</v>
      </c>
      <c r="G1224" t="s">
        <v>20</v>
      </c>
      <c r="H1224" t="s">
        <v>20</v>
      </c>
      <c r="I1224">
        <v>16</v>
      </c>
      <c r="J1224">
        <v>395.2</v>
      </c>
      <c r="K1224">
        <v>1.680000000000007</v>
      </c>
      <c r="L1224" t="s">
        <v>20</v>
      </c>
      <c r="M1224">
        <v>9255.3549999999868</v>
      </c>
    </row>
    <row r="1225" spans="1:13" x14ac:dyDescent="0.25">
      <c r="A1225" s="2">
        <v>43979</v>
      </c>
      <c r="B1225">
        <v>25</v>
      </c>
      <c r="C1225">
        <v>26.594999999999999</v>
      </c>
      <c r="D1225">
        <v>26.594999999999999</v>
      </c>
      <c r="E1225">
        <v>12.69</v>
      </c>
      <c r="F1225">
        <v>20.54</v>
      </c>
      <c r="G1225" t="s">
        <v>20</v>
      </c>
      <c r="H1225" t="s">
        <v>20</v>
      </c>
      <c r="I1225">
        <v>16</v>
      </c>
      <c r="J1225">
        <v>400</v>
      </c>
      <c r="K1225">
        <v>4.8000000000000114</v>
      </c>
      <c r="L1225" t="s">
        <v>20</v>
      </c>
      <c r="M1225">
        <v>9260.1549999999861</v>
      </c>
    </row>
    <row r="1226" spans="1:13" x14ac:dyDescent="0.25">
      <c r="A1226" s="2">
        <v>43980</v>
      </c>
      <c r="B1226">
        <v>25.004999999999999</v>
      </c>
      <c r="C1226">
        <v>26.594999999999999</v>
      </c>
      <c r="D1226">
        <v>26.594999999999999</v>
      </c>
      <c r="E1226">
        <v>12.69</v>
      </c>
      <c r="F1226">
        <v>20.54</v>
      </c>
      <c r="G1226" t="s">
        <v>20</v>
      </c>
      <c r="H1226" t="s">
        <v>20</v>
      </c>
      <c r="I1226">
        <v>16</v>
      </c>
      <c r="J1226">
        <v>400.08</v>
      </c>
      <c r="K1226">
        <v>7.9999999999984084E-2</v>
      </c>
      <c r="L1226" t="s">
        <v>20</v>
      </c>
      <c r="M1226">
        <v>9260.234999999986</v>
      </c>
    </row>
    <row r="1227" spans="1:13" x14ac:dyDescent="0.25">
      <c r="A1227" s="2">
        <v>43983</v>
      </c>
      <c r="B1227">
        <v>25.375</v>
      </c>
      <c r="C1227">
        <v>26.594999999999999</v>
      </c>
      <c r="D1227">
        <v>26.594999999999999</v>
      </c>
      <c r="E1227">
        <v>12.69</v>
      </c>
      <c r="F1227">
        <v>20.54</v>
      </c>
      <c r="G1227" t="s">
        <v>20</v>
      </c>
      <c r="H1227" t="s">
        <v>20</v>
      </c>
      <c r="I1227">
        <v>16</v>
      </c>
      <c r="J1227">
        <v>406</v>
      </c>
      <c r="K1227">
        <v>5.9200000000000159</v>
      </c>
      <c r="L1227" t="s">
        <v>20</v>
      </c>
      <c r="M1227">
        <v>9266.1549999999861</v>
      </c>
    </row>
    <row r="1228" spans="1:13" x14ac:dyDescent="0.25">
      <c r="A1228" s="2">
        <v>43984</v>
      </c>
      <c r="B1228">
        <v>25.85</v>
      </c>
      <c r="C1228">
        <v>26.594999999999999</v>
      </c>
      <c r="D1228">
        <v>26.594999999999999</v>
      </c>
      <c r="E1228">
        <v>12.69</v>
      </c>
      <c r="F1228">
        <v>21.88</v>
      </c>
      <c r="G1228" t="s">
        <v>20</v>
      </c>
      <c r="H1228" t="s">
        <v>20</v>
      </c>
      <c r="I1228">
        <v>16</v>
      </c>
      <c r="J1228">
        <v>413.6</v>
      </c>
      <c r="K1228">
        <v>7.6000000000000227</v>
      </c>
      <c r="L1228" t="s">
        <v>20</v>
      </c>
      <c r="M1228">
        <v>9273.7549999999865</v>
      </c>
    </row>
    <row r="1229" spans="1:13" x14ac:dyDescent="0.25">
      <c r="A1229" s="2">
        <v>43985</v>
      </c>
      <c r="B1229">
        <v>25.8</v>
      </c>
      <c r="C1229">
        <v>26.594999999999999</v>
      </c>
      <c r="D1229">
        <v>26.594999999999999</v>
      </c>
      <c r="E1229">
        <v>12.69</v>
      </c>
      <c r="F1229">
        <v>21.88</v>
      </c>
      <c r="G1229" t="s">
        <v>20</v>
      </c>
      <c r="H1229" t="s">
        <v>20</v>
      </c>
      <c r="I1229">
        <v>16</v>
      </c>
      <c r="J1229">
        <v>412.8</v>
      </c>
      <c r="K1229">
        <v>-0.80000000000001137</v>
      </c>
      <c r="L1229" t="s">
        <v>20</v>
      </c>
      <c r="M1229">
        <v>9272.9549999999872</v>
      </c>
    </row>
    <row r="1230" spans="1:13" x14ac:dyDescent="0.25">
      <c r="A1230" s="2">
        <v>43986</v>
      </c>
      <c r="B1230">
        <v>24.83</v>
      </c>
      <c r="C1230">
        <v>26.594999999999999</v>
      </c>
      <c r="D1230">
        <v>26.594999999999999</v>
      </c>
      <c r="E1230">
        <v>12.69</v>
      </c>
      <c r="F1230">
        <v>22.155000000000001</v>
      </c>
      <c r="G1230" t="s">
        <v>20</v>
      </c>
      <c r="H1230" t="s">
        <v>20</v>
      </c>
      <c r="I1230">
        <v>16</v>
      </c>
      <c r="J1230">
        <v>397.28</v>
      </c>
      <c r="K1230">
        <v>-15.52000000000004</v>
      </c>
      <c r="L1230" t="s">
        <v>20</v>
      </c>
      <c r="M1230">
        <v>9257.4349999999868</v>
      </c>
    </row>
    <row r="1231" spans="1:13" x14ac:dyDescent="0.25">
      <c r="A1231" s="2">
        <v>43987</v>
      </c>
      <c r="B1231">
        <v>25</v>
      </c>
      <c r="C1231">
        <v>26.594999999999999</v>
      </c>
      <c r="D1231">
        <v>26.594999999999999</v>
      </c>
      <c r="E1231">
        <v>12.69</v>
      </c>
      <c r="F1231">
        <v>23.9</v>
      </c>
      <c r="G1231" t="s">
        <v>20</v>
      </c>
      <c r="H1231" t="s">
        <v>20</v>
      </c>
      <c r="I1231">
        <v>16</v>
      </c>
      <c r="J1231">
        <v>400</v>
      </c>
      <c r="K1231">
        <v>2.7200000000000268</v>
      </c>
      <c r="L1231" t="s">
        <v>20</v>
      </c>
      <c r="M1231">
        <v>9260.1549999999861</v>
      </c>
    </row>
    <row r="1232" spans="1:13" x14ac:dyDescent="0.25">
      <c r="A1232" s="2">
        <v>43990</v>
      </c>
      <c r="B1232">
        <v>24.984999999999999</v>
      </c>
      <c r="C1232">
        <v>26.594999999999999</v>
      </c>
      <c r="D1232">
        <v>26.594999999999999</v>
      </c>
      <c r="E1232">
        <v>12.69</v>
      </c>
      <c r="F1232">
        <v>24.37</v>
      </c>
      <c r="G1232" t="s">
        <v>20</v>
      </c>
      <c r="H1232" t="s">
        <v>20</v>
      </c>
      <c r="I1232">
        <v>16</v>
      </c>
      <c r="J1232">
        <v>399.76</v>
      </c>
      <c r="K1232">
        <v>-0.24000000000000909</v>
      </c>
      <c r="L1232" t="s">
        <v>20</v>
      </c>
      <c r="M1232">
        <v>9259.9149999999863</v>
      </c>
    </row>
    <row r="1233" spans="1:13" x14ac:dyDescent="0.25">
      <c r="A1233" s="2">
        <v>43991</v>
      </c>
      <c r="B1233">
        <v>24.824999999999999</v>
      </c>
      <c r="C1233">
        <v>26.594999999999999</v>
      </c>
      <c r="D1233">
        <v>26.594999999999999</v>
      </c>
      <c r="E1233">
        <v>12.69</v>
      </c>
      <c r="F1233">
        <v>24.495000000000001</v>
      </c>
      <c r="G1233" t="s">
        <v>20</v>
      </c>
      <c r="H1233" t="s">
        <v>20</v>
      </c>
      <c r="I1233">
        <v>16</v>
      </c>
      <c r="J1233">
        <v>397.2</v>
      </c>
      <c r="K1233">
        <v>-2.5600000000000018</v>
      </c>
      <c r="L1233" t="s">
        <v>20</v>
      </c>
      <c r="M1233">
        <v>9257.3549999999868</v>
      </c>
    </row>
    <row r="1234" spans="1:13" x14ac:dyDescent="0.25">
      <c r="A1234" s="2">
        <v>43992</v>
      </c>
      <c r="B1234">
        <v>24.62</v>
      </c>
      <c r="C1234">
        <v>26.594999999999999</v>
      </c>
      <c r="D1234">
        <v>26.594999999999999</v>
      </c>
      <c r="E1234">
        <v>12.69</v>
      </c>
      <c r="F1234">
        <v>24.495000000000001</v>
      </c>
      <c r="G1234" t="s">
        <v>20</v>
      </c>
      <c r="H1234" t="s">
        <v>20</v>
      </c>
      <c r="I1234">
        <v>16</v>
      </c>
      <c r="J1234">
        <v>393.92</v>
      </c>
      <c r="K1234">
        <v>-3.2799999999999732</v>
      </c>
      <c r="L1234" t="s">
        <v>20</v>
      </c>
      <c r="M1234">
        <v>9254.0749999999862</v>
      </c>
    </row>
    <row r="1235" spans="1:13" x14ac:dyDescent="0.25">
      <c r="A1235" s="2">
        <v>43993</v>
      </c>
      <c r="B1235">
        <v>23.6</v>
      </c>
      <c r="C1235">
        <v>26.594999999999999</v>
      </c>
      <c r="D1235">
        <v>26.125</v>
      </c>
      <c r="E1235">
        <v>14.45</v>
      </c>
      <c r="F1235">
        <v>24.495000000000001</v>
      </c>
      <c r="G1235" t="s">
        <v>20</v>
      </c>
      <c r="H1235" t="s">
        <v>65</v>
      </c>
      <c r="I1235">
        <v>16</v>
      </c>
      <c r="J1235">
        <v>377.6</v>
      </c>
      <c r="K1235">
        <v>-16.31999999999999</v>
      </c>
      <c r="L1235">
        <v>75.920000000000016</v>
      </c>
      <c r="M1235">
        <v>9237.7549999999865</v>
      </c>
    </row>
    <row r="1236" spans="1:13" x14ac:dyDescent="0.25">
      <c r="A1236" s="2">
        <v>43994</v>
      </c>
      <c r="B1236">
        <v>23.105</v>
      </c>
      <c r="C1236">
        <v>26.594999999999999</v>
      </c>
      <c r="D1236">
        <v>26.125</v>
      </c>
      <c r="E1236">
        <v>16.78</v>
      </c>
      <c r="F1236">
        <v>23.6</v>
      </c>
      <c r="G1236" t="s">
        <v>20</v>
      </c>
      <c r="H1236" t="s">
        <v>20</v>
      </c>
      <c r="I1236" t="s">
        <v>20</v>
      </c>
      <c r="J1236" t="s">
        <v>20</v>
      </c>
      <c r="K1236" t="s">
        <v>20</v>
      </c>
      <c r="L1236" t="s">
        <v>20</v>
      </c>
      <c r="M1236">
        <v>9237.7549999999865</v>
      </c>
    </row>
    <row r="1237" spans="1:13" x14ac:dyDescent="0.25">
      <c r="A1237" s="2">
        <v>43997</v>
      </c>
      <c r="B1237">
        <v>22.99</v>
      </c>
      <c r="C1237">
        <v>26.594999999999999</v>
      </c>
      <c r="D1237">
        <v>25.85</v>
      </c>
      <c r="E1237">
        <v>16.78</v>
      </c>
      <c r="F1237">
        <v>23.105</v>
      </c>
      <c r="G1237" t="s">
        <v>20</v>
      </c>
      <c r="H1237" t="s">
        <v>20</v>
      </c>
      <c r="I1237" t="s">
        <v>20</v>
      </c>
      <c r="J1237" t="s">
        <v>20</v>
      </c>
      <c r="K1237" t="s">
        <v>20</v>
      </c>
      <c r="L1237" t="s">
        <v>20</v>
      </c>
      <c r="M1237">
        <v>9237.7549999999865</v>
      </c>
    </row>
    <row r="1238" spans="1:13" x14ac:dyDescent="0.25">
      <c r="A1238" s="2">
        <v>43998</v>
      </c>
      <c r="B1238">
        <v>23.675000000000001</v>
      </c>
      <c r="C1238">
        <v>26.594999999999999</v>
      </c>
      <c r="D1238">
        <v>25.85</v>
      </c>
      <c r="E1238">
        <v>16.78</v>
      </c>
      <c r="F1238">
        <v>22.99</v>
      </c>
      <c r="G1238" t="s">
        <v>20</v>
      </c>
      <c r="H1238" t="s">
        <v>20</v>
      </c>
      <c r="I1238" t="s">
        <v>20</v>
      </c>
      <c r="J1238" t="s">
        <v>20</v>
      </c>
      <c r="K1238" t="s">
        <v>20</v>
      </c>
      <c r="L1238" t="s">
        <v>20</v>
      </c>
      <c r="M1238">
        <v>9237.7549999999865</v>
      </c>
    </row>
    <row r="1239" spans="1:13" x14ac:dyDescent="0.25">
      <c r="A1239" s="2">
        <v>43999</v>
      </c>
      <c r="B1239">
        <v>23.45</v>
      </c>
      <c r="C1239">
        <v>26.594999999999999</v>
      </c>
      <c r="D1239">
        <v>25.85</v>
      </c>
      <c r="E1239">
        <v>16.78</v>
      </c>
      <c r="F1239">
        <v>22.99</v>
      </c>
      <c r="G1239" t="s">
        <v>20</v>
      </c>
      <c r="H1239" t="s">
        <v>20</v>
      </c>
      <c r="I1239" t="s">
        <v>20</v>
      </c>
      <c r="J1239" t="s">
        <v>20</v>
      </c>
      <c r="K1239" t="s">
        <v>20</v>
      </c>
      <c r="L1239" t="s">
        <v>20</v>
      </c>
      <c r="M1239">
        <v>9237.7549999999865</v>
      </c>
    </row>
    <row r="1240" spans="1:13" x14ac:dyDescent="0.25">
      <c r="A1240" s="2">
        <v>44000</v>
      </c>
      <c r="B1240">
        <v>22.35</v>
      </c>
      <c r="C1240">
        <v>26.594999999999999</v>
      </c>
      <c r="D1240">
        <v>25.85</v>
      </c>
      <c r="E1240">
        <v>16.78</v>
      </c>
      <c r="F1240">
        <v>22.99</v>
      </c>
      <c r="G1240" t="s">
        <v>20</v>
      </c>
      <c r="H1240" t="s">
        <v>20</v>
      </c>
      <c r="I1240" t="s">
        <v>20</v>
      </c>
      <c r="J1240" t="s">
        <v>20</v>
      </c>
      <c r="K1240" t="s">
        <v>20</v>
      </c>
      <c r="L1240" t="s">
        <v>20</v>
      </c>
      <c r="M1240">
        <v>9237.7549999999865</v>
      </c>
    </row>
    <row r="1241" spans="1:13" x14ac:dyDescent="0.25">
      <c r="A1241" s="2">
        <v>44001</v>
      </c>
      <c r="B1241">
        <v>22.475000000000001</v>
      </c>
      <c r="C1241">
        <v>26.594999999999999</v>
      </c>
      <c r="D1241">
        <v>25.85</v>
      </c>
      <c r="E1241">
        <v>16.78</v>
      </c>
      <c r="F1241">
        <v>22.35</v>
      </c>
      <c r="G1241" t="s">
        <v>20</v>
      </c>
      <c r="H1241" t="s">
        <v>20</v>
      </c>
      <c r="I1241" t="s">
        <v>20</v>
      </c>
      <c r="J1241" t="s">
        <v>20</v>
      </c>
      <c r="K1241" t="s">
        <v>20</v>
      </c>
      <c r="L1241" t="s">
        <v>20</v>
      </c>
      <c r="M1241">
        <v>9237.7549999999865</v>
      </c>
    </row>
    <row r="1242" spans="1:13" x14ac:dyDescent="0.25">
      <c r="A1242" s="2">
        <v>44004</v>
      </c>
      <c r="B1242">
        <v>23.234999999999999</v>
      </c>
      <c r="C1242">
        <v>26.594999999999999</v>
      </c>
      <c r="D1242">
        <v>25.85</v>
      </c>
      <c r="E1242">
        <v>16.78</v>
      </c>
      <c r="F1242">
        <v>22.35</v>
      </c>
      <c r="G1242" t="s">
        <v>20</v>
      </c>
      <c r="H1242" t="s">
        <v>20</v>
      </c>
      <c r="I1242" t="s">
        <v>20</v>
      </c>
      <c r="J1242" t="s">
        <v>20</v>
      </c>
      <c r="K1242" t="s">
        <v>20</v>
      </c>
      <c r="L1242" t="s">
        <v>20</v>
      </c>
      <c r="M1242">
        <v>9237.7549999999865</v>
      </c>
    </row>
    <row r="1243" spans="1:13" x14ac:dyDescent="0.25">
      <c r="A1243" s="2">
        <v>44005</v>
      </c>
      <c r="B1243">
        <v>23.16</v>
      </c>
      <c r="C1243">
        <v>26.594999999999999</v>
      </c>
      <c r="D1243">
        <v>25.85</v>
      </c>
      <c r="E1243">
        <v>17.495000000000001</v>
      </c>
      <c r="F1243">
        <v>22.35</v>
      </c>
      <c r="G1243" t="s">
        <v>20</v>
      </c>
      <c r="H1243" t="s">
        <v>20</v>
      </c>
      <c r="I1243" t="s">
        <v>20</v>
      </c>
      <c r="J1243" t="s">
        <v>20</v>
      </c>
      <c r="K1243" t="s">
        <v>20</v>
      </c>
      <c r="L1243" t="s">
        <v>20</v>
      </c>
      <c r="M1243">
        <v>9237.7549999999865</v>
      </c>
    </row>
    <row r="1244" spans="1:13" x14ac:dyDescent="0.25">
      <c r="A1244" s="2">
        <v>44006</v>
      </c>
      <c r="B1244">
        <v>23.425000000000001</v>
      </c>
      <c r="C1244">
        <v>26.594999999999999</v>
      </c>
      <c r="D1244">
        <v>25.85</v>
      </c>
      <c r="E1244">
        <v>17.975000000000001</v>
      </c>
      <c r="F1244">
        <v>22.35</v>
      </c>
      <c r="G1244" t="s">
        <v>20</v>
      </c>
      <c r="H1244" t="s">
        <v>20</v>
      </c>
      <c r="I1244" t="s">
        <v>20</v>
      </c>
      <c r="J1244" t="s">
        <v>20</v>
      </c>
      <c r="K1244" t="s">
        <v>20</v>
      </c>
      <c r="L1244" t="s">
        <v>20</v>
      </c>
      <c r="M1244">
        <v>9237.7549999999865</v>
      </c>
    </row>
    <row r="1245" spans="1:13" x14ac:dyDescent="0.25">
      <c r="A1245" s="2">
        <v>44007</v>
      </c>
      <c r="B1245">
        <v>24.355</v>
      </c>
      <c r="C1245">
        <v>26.594999999999999</v>
      </c>
      <c r="D1245">
        <v>25.85</v>
      </c>
      <c r="E1245">
        <v>17.975000000000001</v>
      </c>
      <c r="F1245">
        <v>22.35</v>
      </c>
      <c r="G1245" t="s">
        <v>20</v>
      </c>
      <c r="H1245" t="s">
        <v>20</v>
      </c>
      <c r="I1245" t="s">
        <v>20</v>
      </c>
      <c r="J1245" t="s">
        <v>20</v>
      </c>
      <c r="K1245" t="s">
        <v>20</v>
      </c>
      <c r="L1245" t="s">
        <v>20</v>
      </c>
      <c r="M1245">
        <v>9237.7549999999865</v>
      </c>
    </row>
    <row r="1246" spans="1:13" x14ac:dyDescent="0.25">
      <c r="A1246" s="2">
        <v>44008</v>
      </c>
      <c r="B1246">
        <v>24.795000000000002</v>
      </c>
      <c r="C1246">
        <v>26.594999999999999</v>
      </c>
      <c r="D1246">
        <v>25.85</v>
      </c>
      <c r="E1246">
        <v>18.395</v>
      </c>
      <c r="F1246">
        <v>22.35</v>
      </c>
      <c r="G1246" t="s">
        <v>20</v>
      </c>
      <c r="H1246" t="s">
        <v>20</v>
      </c>
      <c r="I1246" t="s">
        <v>20</v>
      </c>
      <c r="J1246" t="s">
        <v>20</v>
      </c>
      <c r="K1246" t="s">
        <v>20</v>
      </c>
      <c r="L1246" t="s">
        <v>20</v>
      </c>
      <c r="M1246">
        <v>9237.7549999999865</v>
      </c>
    </row>
    <row r="1247" spans="1:13" x14ac:dyDescent="0.25">
      <c r="A1247" s="2">
        <v>44011</v>
      </c>
      <c r="B1247">
        <v>26.05</v>
      </c>
      <c r="C1247">
        <v>26.594999999999999</v>
      </c>
      <c r="D1247">
        <v>25.85</v>
      </c>
      <c r="E1247">
        <v>18.395</v>
      </c>
      <c r="F1247">
        <v>22.35</v>
      </c>
      <c r="G1247" t="s">
        <v>20</v>
      </c>
      <c r="H1247" t="s">
        <v>20</v>
      </c>
      <c r="I1247" t="s">
        <v>20</v>
      </c>
      <c r="J1247" t="s">
        <v>20</v>
      </c>
      <c r="K1247" t="s">
        <v>20</v>
      </c>
      <c r="L1247" t="s">
        <v>20</v>
      </c>
      <c r="M1247">
        <v>9237.7549999999865</v>
      </c>
    </row>
    <row r="1248" spans="1:13" x14ac:dyDescent="0.25">
      <c r="A1248" s="2">
        <v>44012</v>
      </c>
      <c r="B1248">
        <v>25.62</v>
      </c>
      <c r="C1248">
        <v>26.594999999999999</v>
      </c>
      <c r="D1248">
        <v>26.05</v>
      </c>
      <c r="E1248">
        <v>18.684999999999999</v>
      </c>
      <c r="F1248">
        <v>22.35</v>
      </c>
      <c r="G1248" t="s">
        <v>20</v>
      </c>
      <c r="H1248" t="s">
        <v>20</v>
      </c>
      <c r="I1248" t="s">
        <v>20</v>
      </c>
      <c r="J1248" t="s">
        <v>20</v>
      </c>
      <c r="K1248" t="s">
        <v>20</v>
      </c>
      <c r="L1248" t="s">
        <v>20</v>
      </c>
      <c r="M1248">
        <v>9237.7549999999865</v>
      </c>
    </row>
    <row r="1249" spans="1:13" x14ac:dyDescent="0.25">
      <c r="A1249" s="2">
        <v>44013</v>
      </c>
      <c r="B1249">
        <v>24.95</v>
      </c>
      <c r="C1249">
        <v>26.594999999999999</v>
      </c>
      <c r="D1249">
        <v>26.05</v>
      </c>
      <c r="E1249">
        <v>18.684999999999999</v>
      </c>
      <c r="F1249">
        <v>22.35</v>
      </c>
      <c r="G1249" t="s">
        <v>20</v>
      </c>
      <c r="H1249" t="s">
        <v>20</v>
      </c>
      <c r="I1249" t="s">
        <v>20</v>
      </c>
      <c r="J1249" t="s">
        <v>20</v>
      </c>
      <c r="K1249" t="s">
        <v>20</v>
      </c>
      <c r="L1249" t="s">
        <v>20</v>
      </c>
      <c r="M1249">
        <v>9237.7549999999865</v>
      </c>
    </row>
    <row r="1250" spans="1:13" x14ac:dyDescent="0.25">
      <c r="A1250" s="2">
        <v>44014</v>
      </c>
      <c r="B1250">
        <v>25.05</v>
      </c>
      <c r="C1250">
        <v>26.594999999999999</v>
      </c>
      <c r="D1250">
        <v>26.05</v>
      </c>
      <c r="E1250">
        <v>18.8</v>
      </c>
      <c r="F1250">
        <v>22.35</v>
      </c>
      <c r="G1250" t="s">
        <v>20</v>
      </c>
      <c r="H1250" t="s">
        <v>20</v>
      </c>
      <c r="I1250" t="s">
        <v>20</v>
      </c>
      <c r="J1250" t="s">
        <v>20</v>
      </c>
      <c r="K1250" t="s">
        <v>20</v>
      </c>
      <c r="L1250" t="s">
        <v>20</v>
      </c>
      <c r="M1250">
        <v>9237.7549999999865</v>
      </c>
    </row>
    <row r="1251" spans="1:13" x14ac:dyDescent="0.25">
      <c r="A1251" s="2">
        <v>44018</v>
      </c>
      <c r="B1251">
        <v>25.8</v>
      </c>
      <c r="C1251">
        <v>26.594999999999999</v>
      </c>
      <c r="D1251">
        <v>26.05</v>
      </c>
      <c r="E1251">
        <v>18.805</v>
      </c>
      <c r="F1251">
        <v>22.35</v>
      </c>
      <c r="G1251" t="s">
        <v>20</v>
      </c>
      <c r="H1251" t="s">
        <v>20</v>
      </c>
      <c r="I1251" t="s">
        <v>20</v>
      </c>
      <c r="J1251" t="s">
        <v>20</v>
      </c>
      <c r="K1251" t="s">
        <v>20</v>
      </c>
      <c r="L1251" t="s">
        <v>20</v>
      </c>
      <c r="M1251">
        <v>9237.7549999999865</v>
      </c>
    </row>
    <row r="1252" spans="1:13" x14ac:dyDescent="0.25">
      <c r="A1252" s="2">
        <v>44019</v>
      </c>
      <c r="B1252">
        <v>26.305</v>
      </c>
      <c r="C1252">
        <v>26.594999999999999</v>
      </c>
      <c r="D1252">
        <v>26.05</v>
      </c>
      <c r="E1252">
        <v>18.805</v>
      </c>
      <c r="F1252">
        <v>22.35</v>
      </c>
      <c r="G1252" t="s">
        <v>20</v>
      </c>
      <c r="H1252" t="s">
        <v>20</v>
      </c>
      <c r="I1252" t="s">
        <v>20</v>
      </c>
      <c r="J1252" t="s">
        <v>20</v>
      </c>
      <c r="K1252" t="s">
        <v>20</v>
      </c>
      <c r="L1252" t="s">
        <v>20</v>
      </c>
      <c r="M1252">
        <v>9237.7549999999865</v>
      </c>
    </row>
    <row r="1253" spans="1:13" x14ac:dyDescent="0.25">
      <c r="A1253" s="2">
        <v>44020</v>
      </c>
      <c r="B1253">
        <v>25.15</v>
      </c>
      <c r="C1253">
        <v>26.594999999999999</v>
      </c>
      <c r="D1253">
        <v>26.305</v>
      </c>
      <c r="E1253">
        <v>18.805</v>
      </c>
      <c r="F1253">
        <v>22.35</v>
      </c>
      <c r="G1253" t="s">
        <v>20</v>
      </c>
      <c r="H1253" t="s">
        <v>20</v>
      </c>
      <c r="I1253" t="s">
        <v>20</v>
      </c>
      <c r="J1253" t="s">
        <v>20</v>
      </c>
      <c r="K1253" t="s">
        <v>20</v>
      </c>
      <c r="L1253" t="s">
        <v>20</v>
      </c>
      <c r="M1253">
        <v>9237.7549999999865</v>
      </c>
    </row>
    <row r="1254" spans="1:13" x14ac:dyDescent="0.25">
      <c r="A1254" s="2">
        <v>44021</v>
      </c>
      <c r="B1254">
        <v>24.45</v>
      </c>
      <c r="C1254">
        <v>26.594999999999999</v>
      </c>
      <c r="D1254">
        <v>26.305</v>
      </c>
      <c r="E1254">
        <v>18.805</v>
      </c>
      <c r="F1254">
        <v>22.35</v>
      </c>
      <c r="G1254" t="s">
        <v>20</v>
      </c>
      <c r="H1254" t="s">
        <v>20</v>
      </c>
      <c r="I1254" t="s">
        <v>20</v>
      </c>
      <c r="J1254" t="s">
        <v>20</v>
      </c>
      <c r="K1254" t="s">
        <v>20</v>
      </c>
      <c r="L1254" t="s">
        <v>20</v>
      </c>
      <c r="M1254">
        <v>9237.7549999999865</v>
      </c>
    </row>
    <row r="1255" spans="1:13" x14ac:dyDescent="0.25">
      <c r="A1255" s="2">
        <v>44022</v>
      </c>
      <c r="B1255">
        <v>24.305</v>
      </c>
      <c r="C1255">
        <v>26.594999999999999</v>
      </c>
      <c r="D1255">
        <v>26.305</v>
      </c>
      <c r="E1255">
        <v>18.805</v>
      </c>
      <c r="F1255">
        <v>22.35</v>
      </c>
      <c r="G1255" t="s">
        <v>20</v>
      </c>
      <c r="H1255" t="s">
        <v>20</v>
      </c>
      <c r="I1255" t="s">
        <v>20</v>
      </c>
      <c r="J1255" t="s">
        <v>20</v>
      </c>
      <c r="K1255" t="s">
        <v>20</v>
      </c>
      <c r="L1255" t="s">
        <v>20</v>
      </c>
      <c r="M1255">
        <v>9237.7549999999865</v>
      </c>
    </row>
    <row r="1256" spans="1:13" x14ac:dyDescent="0.25">
      <c r="A1256" s="2">
        <v>44025</v>
      </c>
      <c r="B1256">
        <v>24.16</v>
      </c>
      <c r="C1256">
        <v>26.594999999999999</v>
      </c>
      <c r="D1256">
        <v>26.305</v>
      </c>
      <c r="E1256">
        <v>18.805</v>
      </c>
      <c r="F1256">
        <v>22.35</v>
      </c>
      <c r="G1256" t="s">
        <v>20</v>
      </c>
      <c r="H1256" t="s">
        <v>20</v>
      </c>
      <c r="I1256" t="s">
        <v>20</v>
      </c>
      <c r="J1256" t="s">
        <v>20</v>
      </c>
      <c r="K1256" t="s">
        <v>20</v>
      </c>
      <c r="L1256" t="s">
        <v>20</v>
      </c>
      <c r="M1256">
        <v>9237.7549999999865</v>
      </c>
    </row>
    <row r="1257" spans="1:13" x14ac:dyDescent="0.25">
      <c r="A1257" s="2">
        <v>44026</v>
      </c>
      <c r="B1257">
        <v>25.5</v>
      </c>
      <c r="C1257">
        <v>26.594999999999999</v>
      </c>
      <c r="D1257">
        <v>26.305</v>
      </c>
      <c r="E1257">
        <v>19.195</v>
      </c>
      <c r="F1257">
        <v>22.35</v>
      </c>
      <c r="G1257" t="s">
        <v>20</v>
      </c>
      <c r="H1257" t="s">
        <v>20</v>
      </c>
      <c r="I1257" t="s">
        <v>20</v>
      </c>
      <c r="J1257" t="s">
        <v>20</v>
      </c>
      <c r="K1257" t="s">
        <v>20</v>
      </c>
      <c r="L1257" t="s">
        <v>20</v>
      </c>
      <c r="M1257">
        <v>9237.7549999999865</v>
      </c>
    </row>
    <row r="1258" spans="1:13" x14ac:dyDescent="0.25">
      <c r="A1258" s="2">
        <v>44027</v>
      </c>
      <c r="B1258">
        <v>25.91</v>
      </c>
      <c r="C1258">
        <v>26.594999999999999</v>
      </c>
      <c r="D1258">
        <v>26.305</v>
      </c>
      <c r="E1258">
        <v>20.175000000000001</v>
      </c>
      <c r="F1258">
        <v>22.35</v>
      </c>
      <c r="G1258" t="s">
        <v>20</v>
      </c>
      <c r="H1258" t="s">
        <v>20</v>
      </c>
      <c r="I1258" t="s">
        <v>20</v>
      </c>
      <c r="J1258" t="s">
        <v>20</v>
      </c>
      <c r="K1258" t="s">
        <v>20</v>
      </c>
      <c r="L1258" t="s">
        <v>20</v>
      </c>
      <c r="M1258">
        <v>9237.7549999999865</v>
      </c>
    </row>
    <row r="1259" spans="1:13" x14ac:dyDescent="0.25">
      <c r="A1259" s="2">
        <v>44028</v>
      </c>
      <c r="B1259">
        <v>25.72</v>
      </c>
      <c r="C1259">
        <v>26.594999999999999</v>
      </c>
      <c r="D1259">
        <v>26.305</v>
      </c>
      <c r="E1259">
        <v>20.175000000000001</v>
      </c>
      <c r="F1259">
        <v>22.35</v>
      </c>
      <c r="G1259" t="s">
        <v>20</v>
      </c>
      <c r="H1259" t="s">
        <v>20</v>
      </c>
      <c r="I1259" t="s">
        <v>20</v>
      </c>
      <c r="J1259" t="s">
        <v>20</v>
      </c>
      <c r="K1259" t="s">
        <v>20</v>
      </c>
      <c r="L1259" t="s">
        <v>20</v>
      </c>
      <c r="M1259">
        <v>9237.7549999999865</v>
      </c>
    </row>
    <row r="1260" spans="1:13" x14ac:dyDescent="0.25">
      <c r="A1260" s="2">
        <v>44029</v>
      </c>
      <c r="B1260">
        <v>25.65</v>
      </c>
      <c r="C1260">
        <v>26.594999999999999</v>
      </c>
      <c r="D1260">
        <v>26.305</v>
      </c>
      <c r="E1260">
        <v>20.175000000000001</v>
      </c>
      <c r="F1260">
        <v>22.35</v>
      </c>
      <c r="G1260" t="s">
        <v>20</v>
      </c>
      <c r="H1260" t="s">
        <v>20</v>
      </c>
      <c r="I1260" t="s">
        <v>20</v>
      </c>
      <c r="J1260" t="s">
        <v>20</v>
      </c>
      <c r="K1260" t="s">
        <v>20</v>
      </c>
      <c r="L1260" t="s">
        <v>20</v>
      </c>
      <c r="M1260">
        <v>9237.7549999999865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1:M301"/>
  <sheetViews>
    <sheetView workbookViewId="0"/>
  </sheetViews>
  <sheetFormatPr defaultRowHeight="15" x14ac:dyDescent="0.25"/>
  <sheetData>
    <row r="1" spans="1:13" x14ac:dyDescent="0.25">
      <c r="A1" s="1" t="s">
        <v>56</v>
      </c>
      <c r="B1" s="1" t="s">
        <v>57</v>
      </c>
      <c r="C1" s="1" t="s">
        <v>30</v>
      </c>
      <c r="D1" s="1" t="s">
        <v>32</v>
      </c>
      <c r="E1" s="1" t="s">
        <v>31</v>
      </c>
      <c r="F1" s="1" t="s">
        <v>33</v>
      </c>
      <c r="G1" s="1" t="s">
        <v>58</v>
      </c>
      <c r="H1" s="1" t="s">
        <v>59</v>
      </c>
      <c r="I1" s="1" t="s">
        <v>4</v>
      </c>
      <c r="J1" s="1" t="s">
        <v>60</v>
      </c>
      <c r="K1" s="1" t="s">
        <v>61</v>
      </c>
      <c r="L1" s="1" t="s">
        <v>62</v>
      </c>
      <c r="M1" s="1" t="s">
        <v>63</v>
      </c>
    </row>
    <row r="2" spans="1:13" x14ac:dyDescent="0.25">
      <c r="A2" s="2">
        <v>43595</v>
      </c>
      <c r="B2">
        <v>41.42</v>
      </c>
      <c r="G2" t="s">
        <v>20</v>
      </c>
      <c r="H2" t="s">
        <v>20</v>
      </c>
      <c r="I2" t="s">
        <v>20</v>
      </c>
      <c r="J2" t="s">
        <v>20</v>
      </c>
      <c r="K2" t="s">
        <v>20</v>
      </c>
      <c r="L2" t="s">
        <v>20</v>
      </c>
      <c r="M2">
        <v>10000</v>
      </c>
    </row>
    <row r="3" spans="1:13" x14ac:dyDescent="0.25">
      <c r="A3" s="2">
        <v>43598</v>
      </c>
      <c r="B3">
        <v>36.765000000000001</v>
      </c>
      <c r="C3">
        <v>41.42</v>
      </c>
      <c r="D3">
        <v>41.42</v>
      </c>
      <c r="E3">
        <v>41.42</v>
      </c>
      <c r="F3">
        <v>41.42</v>
      </c>
      <c r="G3" t="s">
        <v>20</v>
      </c>
      <c r="H3" t="s">
        <v>20</v>
      </c>
      <c r="I3" t="s">
        <v>20</v>
      </c>
      <c r="J3" t="s">
        <v>20</v>
      </c>
      <c r="K3" t="s">
        <v>20</v>
      </c>
      <c r="L3" t="s">
        <v>20</v>
      </c>
      <c r="M3">
        <v>10000</v>
      </c>
    </row>
    <row r="4" spans="1:13" x14ac:dyDescent="0.25">
      <c r="A4" s="2">
        <v>43599</v>
      </c>
      <c r="B4">
        <v>39.54</v>
      </c>
      <c r="C4">
        <v>41.42</v>
      </c>
      <c r="D4">
        <v>41.42</v>
      </c>
      <c r="E4">
        <v>36.765000000000001</v>
      </c>
      <c r="F4">
        <v>36.765000000000001</v>
      </c>
      <c r="G4" t="s">
        <v>20</v>
      </c>
      <c r="H4" t="s">
        <v>20</v>
      </c>
      <c r="I4" t="s">
        <v>20</v>
      </c>
      <c r="J4" t="s">
        <v>20</v>
      </c>
      <c r="K4" t="s">
        <v>20</v>
      </c>
      <c r="L4" t="s">
        <v>20</v>
      </c>
      <c r="M4">
        <v>10000</v>
      </c>
    </row>
    <row r="5" spans="1:13" x14ac:dyDescent="0.25">
      <c r="A5" s="2">
        <v>43600</v>
      </c>
      <c r="B5">
        <v>40.825000000000003</v>
      </c>
      <c r="C5">
        <v>41.42</v>
      </c>
      <c r="D5">
        <v>41.42</v>
      </c>
      <c r="E5">
        <v>36.765000000000001</v>
      </c>
      <c r="F5">
        <v>36.765000000000001</v>
      </c>
      <c r="G5" t="s">
        <v>20</v>
      </c>
      <c r="H5" t="s">
        <v>20</v>
      </c>
      <c r="I5" t="s">
        <v>20</v>
      </c>
      <c r="J5" t="s">
        <v>20</v>
      </c>
      <c r="K5" t="s">
        <v>20</v>
      </c>
      <c r="L5" t="s">
        <v>20</v>
      </c>
      <c r="M5">
        <v>10000</v>
      </c>
    </row>
    <row r="6" spans="1:13" x14ac:dyDescent="0.25">
      <c r="A6" s="2">
        <v>43601</v>
      </c>
      <c r="B6">
        <v>43.25</v>
      </c>
      <c r="C6">
        <v>41.42</v>
      </c>
      <c r="D6">
        <v>41.42</v>
      </c>
      <c r="E6">
        <v>36.765000000000001</v>
      </c>
      <c r="F6">
        <v>36.765000000000001</v>
      </c>
      <c r="G6" t="s">
        <v>20</v>
      </c>
      <c r="H6" t="s">
        <v>20</v>
      </c>
      <c r="I6" t="s">
        <v>20</v>
      </c>
      <c r="J6" t="s">
        <v>20</v>
      </c>
      <c r="K6" t="s">
        <v>20</v>
      </c>
      <c r="L6" t="s">
        <v>20</v>
      </c>
      <c r="M6">
        <v>10000</v>
      </c>
    </row>
    <row r="7" spans="1:13" x14ac:dyDescent="0.25">
      <c r="A7" s="2">
        <v>43602</v>
      </c>
      <c r="B7">
        <v>41.87</v>
      </c>
      <c r="C7">
        <v>43.25</v>
      </c>
      <c r="D7">
        <v>43.25</v>
      </c>
      <c r="E7">
        <v>36.765000000000001</v>
      </c>
      <c r="F7">
        <v>36.765000000000001</v>
      </c>
      <c r="G7" t="s">
        <v>20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>
        <v>10000</v>
      </c>
    </row>
    <row r="8" spans="1:13" x14ac:dyDescent="0.25">
      <c r="A8" s="2">
        <v>43605</v>
      </c>
      <c r="B8">
        <v>41.475000000000001</v>
      </c>
      <c r="C8">
        <v>43.25</v>
      </c>
      <c r="D8">
        <v>43.25</v>
      </c>
      <c r="E8">
        <v>36.765000000000001</v>
      </c>
      <c r="F8">
        <v>36.765000000000001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>
        <v>10000</v>
      </c>
    </row>
    <row r="9" spans="1:13" x14ac:dyDescent="0.25">
      <c r="A9" s="2">
        <v>43606</v>
      </c>
      <c r="B9">
        <v>41.32</v>
      </c>
      <c r="C9">
        <v>43.25</v>
      </c>
      <c r="D9">
        <v>43.25</v>
      </c>
      <c r="E9">
        <v>36.765000000000001</v>
      </c>
      <c r="F9">
        <v>36.765000000000001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>
        <v>10000</v>
      </c>
    </row>
    <row r="10" spans="1:13" x14ac:dyDescent="0.25">
      <c r="A10" s="2">
        <v>43607</v>
      </c>
      <c r="B10">
        <v>41.134999999999998</v>
      </c>
      <c r="C10">
        <v>43.25</v>
      </c>
      <c r="D10">
        <v>43.25</v>
      </c>
      <c r="E10">
        <v>36.765000000000001</v>
      </c>
      <c r="F10">
        <v>36.765000000000001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>
        <v>10000</v>
      </c>
    </row>
    <row r="11" spans="1:13" x14ac:dyDescent="0.25">
      <c r="A11" s="2">
        <v>43608</v>
      </c>
      <c r="B11">
        <v>40.594999999999999</v>
      </c>
      <c r="C11">
        <v>43.25</v>
      </c>
      <c r="D11">
        <v>43.25</v>
      </c>
      <c r="E11">
        <v>36.765000000000001</v>
      </c>
      <c r="F11">
        <v>36.765000000000001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>
        <v>10000</v>
      </c>
    </row>
    <row r="12" spans="1:13" x14ac:dyDescent="0.25">
      <c r="A12" s="2">
        <v>43609</v>
      </c>
      <c r="B12">
        <v>41.39</v>
      </c>
      <c r="C12">
        <v>43.25</v>
      </c>
      <c r="D12">
        <v>43.25</v>
      </c>
      <c r="E12">
        <v>36.765000000000001</v>
      </c>
      <c r="F12">
        <v>36.765000000000001</v>
      </c>
      <c r="G12" t="s">
        <v>20</v>
      </c>
      <c r="H12" t="s">
        <v>20</v>
      </c>
      <c r="I12" t="s">
        <v>20</v>
      </c>
      <c r="J12" t="s">
        <v>20</v>
      </c>
      <c r="K12" t="s">
        <v>20</v>
      </c>
      <c r="L12" t="s">
        <v>20</v>
      </c>
      <c r="M12">
        <v>10000</v>
      </c>
    </row>
    <row r="13" spans="1:13" x14ac:dyDescent="0.25">
      <c r="A13" s="2">
        <v>43613</v>
      </c>
      <c r="B13">
        <v>40.795000000000002</v>
      </c>
      <c r="C13">
        <v>43.25</v>
      </c>
      <c r="D13">
        <v>43.25</v>
      </c>
      <c r="E13">
        <v>36.765000000000001</v>
      </c>
      <c r="F13">
        <v>36.765000000000001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>
        <v>10000</v>
      </c>
    </row>
    <row r="14" spans="1:13" x14ac:dyDescent="0.25">
      <c r="A14" s="2">
        <v>43614</v>
      </c>
      <c r="B14">
        <v>40.14</v>
      </c>
      <c r="C14">
        <v>43.25</v>
      </c>
      <c r="D14">
        <v>43.25</v>
      </c>
      <c r="E14">
        <v>36.765000000000001</v>
      </c>
      <c r="F14">
        <v>36.765000000000001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>
        <v>10000</v>
      </c>
    </row>
    <row r="15" spans="1:13" x14ac:dyDescent="0.25">
      <c r="A15" s="2">
        <v>43615</v>
      </c>
      <c r="B15">
        <v>40.53</v>
      </c>
      <c r="C15">
        <v>43.25</v>
      </c>
      <c r="D15">
        <v>43.25</v>
      </c>
      <c r="E15">
        <v>36.765000000000001</v>
      </c>
      <c r="F15">
        <v>36.765000000000001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>
        <v>10000</v>
      </c>
    </row>
    <row r="16" spans="1:13" x14ac:dyDescent="0.25">
      <c r="A16" s="2">
        <v>43616</v>
      </c>
      <c r="B16">
        <v>40.159999999999997</v>
      </c>
      <c r="C16">
        <v>43.25</v>
      </c>
      <c r="D16">
        <v>43.25</v>
      </c>
      <c r="E16">
        <v>36.765000000000001</v>
      </c>
      <c r="F16">
        <v>36.765000000000001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>
        <v>10000</v>
      </c>
    </row>
    <row r="17" spans="1:13" x14ac:dyDescent="0.25">
      <c r="A17" s="2">
        <v>43619</v>
      </c>
      <c r="B17">
        <v>41.34</v>
      </c>
      <c r="C17">
        <v>43.25</v>
      </c>
      <c r="D17">
        <v>43.25</v>
      </c>
      <c r="E17">
        <v>36.765000000000001</v>
      </c>
      <c r="F17">
        <v>36.765000000000001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>
        <v>10000</v>
      </c>
    </row>
    <row r="18" spans="1:13" x14ac:dyDescent="0.25">
      <c r="A18" s="2">
        <v>43620</v>
      </c>
      <c r="B18">
        <v>42.625</v>
      </c>
      <c r="C18">
        <v>43.25</v>
      </c>
      <c r="D18">
        <v>43.25</v>
      </c>
      <c r="E18">
        <v>36.765000000000001</v>
      </c>
      <c r="F18">
        <v>36.765000000000001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>
        <v>10000</v>
      </c>
    </row>
    <row r="19" spans="1:13" x14ac:dyDescent="0.25">
      <c r="A19" s="2">
        <v>43621</v>
      </c>
      <c r="B19">
        <v>44.655000000000001</v>
      </c>
      <c r="C19">
        <v>43.25</v>
      </c>
      <c r="D19">
        <v>43.25</v>
      </c>
      <c r="E19">
        <v>36.765000000000001</v>
      </c>
      <c r="F19">
        <v>36.765000000000001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>
        <v>10000</v>
      </c>
    </row>
    <row r="20" spans="1:13" x14ac:dyDescent="0.25">
      <c r="A20" s="2">
        <v>43622</v>
      </c>
      <c r="B20">
        <v>44.62</v>
      </c>
      <c r="C20">
        <v>44.655000000000001</v>
      </c>
      <c r="D20">
        <v>44.655000000000001</v>
      </c>
      <c r="E20">
        <v>36.765000000000001</v>
      </c>
      <c r="F20">
        <v>36.765000000000001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>
        <v>10000</v>
      </c>
    </row>
    <row r="21" spans="1:13" x14ac:dyDescent="0.25">
      <c r="A21" s="2">
        <v>43623</v>
      </c>
      <c r="B21">
        <v>43.704999999999998</v>
      </c>
      <c r="C21">
        <v>44.655000000000001</v>
      </c>
      <c r="D21">
        <v>44.655000000000001</v>
      </c>
      <c r="E21">
        <v>36.765000000000001</v>
      </c>
      <c r="F21">
        <v>36.765000000000001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 t="s">
        <v>20</v>
      </c>
      <c r="M21">
        <v>10000</v>
      </c>
    </row>
    <row r="22" spans="1:13" x14ac:dyDescent="0.25">
      <c r="A22" s="2">
        <v>43626</v>
      </c>
      <c r="B22">
        <v>42.62</v>
      </c>
      <c r="C22">
        <v>44.655000000000001</v>
      </c>
      <c r="D22">
        <v>44.655000000000001</v>
      </c>
      <c r="E22">
        <v>36.765000000000001</v>
      </c>
      <c r="F22">
        <v>36.765000000000001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>
        <v>10000</v>
      </c>
    </row>
    <row r="23" spans="1:13" x14ac:dyDescent="0.25">
      <c r="A23" s="2">
        <v>43627</v>
      </c>
      <c r="B23">
        <v>42.34</v>
      </c>
      <c r="C23">
        <v>44.655000000000001</v>
      </c>
      <c r="D23">
        <v>44.655000000000001</v>
      </c>
      <c r="E23">
        <v>36.765000000000001</v>
      </c>
      <c r="F23">
        <v>36.765000000000001</v>
      </c>
      <c r="G23" t="s">
        <v>20</v>
      </c>
      <c r="H23" t="s">
        <v>20</v>
      </c>
      <c r="I23" t="s">
        <v>20</v>
      </c>
      <c r="J23" t="s">
        <v>20</v>
      </c>
      <c r="K23" t="s">
        <v>20</v>
      </c>
      <c r="L23" t="s">
        <v>20</v>
      </c>
      <c r="M23">
        <v>10000</v>
      </c>
    </row>
    <row r="24" spans="1:13" x14ac:dyDescent="0.25">
      <c r="A24" s="2">
        <v>43628</v>
      </c>
      <c r="B24">
        <v>42.325000000000003</v>
      </c>
      <c r="C24">
        <v>44.655000000000001</v>
      </c>
      <c r="D24">
        <v>44.655000000000001</v>
      </c>
      <c r="E24">
        <v>36.765000000000001</v>
      </c>
      <c r="F24">
        <v>36.765000000000001</v>
      </c>
      <c r="G24" t="s">
        <v>20</v>
      </c>
      <c r="H24" t="s">
        <v>20</v>
      </c>
      <c r="I24" t="s">
        <v>20</v>
      </c>
      <c r="J24" t="s">
        <v>20</v>
      </c>
      <c r="K24" t="s">
        <v>20</v>
      </c>
      <c r="L24" t="s">
        <v>20</v>
      </c>
      <c r="M24">
        <v>10000</v>
      </c>
    </row>
    <row r="25" spans="1:13" x14ac:dyDescent="0.25">
      <c r="A25" s="2">
        <v>43629</v>
      </c>
      <c r="B25">
        <v>44.83</v>
      </c>
      <c r="C25">
        <v>44.655000000000001</v>
      </c>
      <c r="D25">
        <v>44.655000000000001</v>
      </c>
      <c r="E25">
        <v>36.765000000000001</v>
      </c>
      <c r="F25">
        <v>39.54</v>
      </c>
      <c r="G25" t="s">
        <v>20</v>
      </c>
      <c r="H25" t="s">
        <v>20</v>
      </c>
      <c r="I25" t="s">
        <v>20</v>
      </c>
      <c r="J25" t="s">
        <v>20</v>
      </c>
      <c r="K25" t="s">
        <v>20</v>
      </c>
      <c r="L25" t="s">
        <v>20</v>
      </c>
      <c r="M25">
        <v>10000</v>
      </c>
    </row>
    <row r="26" spans="1:13" x14ac:dyDescent="0.25">
      <c r="A26" s="2">
        <v>43630</v>
      </c>
      <c r="B26">
        <v>43.17</v>
      </c>
      <c r="C26">
        <v>44.83</v>
      </c>
      <c r="D26">
        <v>44.83</v>
      </c>
      <c r="E26">
        <v>36.765000000000001</v>
      </c>
      <c r="F26">
        <v>40.14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>
        <v>10000</v>
      </c>
    </row>
    <row r="27" spans="1:13" x14ac:dyDescent="0.25">
      <c r="A27" s="2">
        <v>43633</v>
      </c>
      <c r="B27">
        <v>43.725000000000001</v>
      </c>
      <c r="C27">
        <v>44.83</v>
      </c>
      <c r="D27">
        <v>44.83</v>
      </c>
      <c r="E27">
        <v>36.765000000000001</v>
      </c>
      <c r="F27">
        <v>40.14</v>
      </c>
      <c r="G27" t="s">
        <v>20</v>
      </c>
      <c r="H27" t="s">
        <v>20</v>
      </c>
      <c r="I27" t="s">
        <v>20</v>
      </c>
      <c r="J27" t="s">
        <v>20</v>
      </c>
      <c r="K27" t="s">
        <v>20</v>
      </c>
      <c r="L27" t="s">
        <v>20</v>
      </c>
      <c r="M27">
        <v>10000</v>
      </c>
    </row>
    <row r="28" spans="1:13" x14ac:dyDescent="0.25">
      <c r="A28" s="2">
        <v>43634</v>
      </c>
      <c r="B28">
        <v>44.085000000000001</v>
      </c>
      <c r="C28">
        <v>44.83</v>
      </c>
      <c r="D28">
        <v>44.83</v>
      </c>
      <c r="E28">
        <v>36.765000000000001</v>
      </c>
      <c r="F28">
        <v>40.14</v>
      </c>
      <c r="G28" t="s">
        <v>20</v>
      </c>
      <c r="H28" t="s">
        <v>20</v>
      </c>
      <c r="I28" t="s">
        <v>20</v>
      </c>
      <c r="J28" t="s">
        <v>20</v>
      </c>
      <c r="K28" t="s">
        <v>20</v>
      </c>
      <c r="L28" t="s">
        <v>20</v>
      </c>
      <c r="M28">
        <v>10000</v>
      </c>
    </row>
    <row r="29" spans="1:13" x14ac:dyDescent="0.25">
      <c r="A29" s="2">
        <v>43635</v>
      </c>
      <c r="B29">
        <v>45.09</v>
      </c>
      <c r="C29">
        <v>44.83</v>
      </c>
      <c r="D29">
        <v>44.83</v>
      </c>
      <c r="E29">
        <v>36.765000000000001</v>
      </c>
      <c r="F29">
        <v>40.14</v>
      </c>
      <c r="G29" t="s">
        <v>20</v>
      </c>
      <c r="H29" t="s">
        <v>20</v>
      </c>
      <c r="I29" t="s">
        <v>20</v>
      </c>
      <c r="J29" t="s">
        <v>20</v>
      </c>
      <c r="K29" t="s">
        <v>20</v>
      </c>
      <c r="L29" t="s">
        <v>20</v>
      </c>
      <c r="M29">
        <v>10000</v>
      </c>
    </row>
    <row r="30" spans="1:13" x14ac:dyDescent="0.25">
      <c r="A30" s="2">
        <v>43636</v>
      </c>
      <c r="B30">
        <v>43.72</v>
      </c>
      <c r="C30">
        <v>45.09</v>
      </c>
      <c r="D30">
        <v>45.09</v>
      </c>
      <c r="E30">
        <v>36.765000000000001</v>
      </c>
      <c r="F30">
        <v>40.14</v>
      </c>
      <c r="G30" t="s">
        <v>20</v>
      </c>
      <c r="H30" t="s">
        <v>20</v>
      </c>
      <c r="I30" t="s">
        <v>20</v>
      </c>
      <c r="J30" t="s">
        <v>20</v>
      </c>
      <c r="K30" t="s">
        <v>20</v>
      </c>
      <c r="L30" t="s">
        <v>20</v>
      </c>
      <c r="M30">
        <v>10000</v>
      </c>
    </row>
    <row r="31" spans="1:13" x14ac:dyDescent="0.25">
      <c r="A31" s="2">
        <v>43637</v>
      </c>
      <c r="B31">
        <v>43.8</v>
      </c>
      <c r="C31">
        <v>45.09</v>
      </c>
      <c r="D31">
        <v>45.09</v>
      </c>
      <c r="E31">
        <v>36.765000000000001</v>
      </c>
      <c r="F31">
        <v>40.14</v>
      </c>
      <c r="G31" t="s">
        <v>20</v>
      </c>
      <c r="H31" t="s">
        <v>20</v>
      </c>
      <c r="I31" t="s">
        <v>20</v>
      </c>
      <c r="J31" t="s">
        <v>20</v>
      </c>
      <c r="K31" t="s">
        <v>20</v>
      </c>
      <c r="L31" t="s">
        <v>20</v>
      </c>
      <c r="M31">
        <v>10000</v>
      </c>
    </row>
    <row r="32" spans="1:13" x14ac:dyDescent="0.25">
      <c r="A32" s="2">
        <v>43640</v>
      </c>
      <c r="B32">
        <v>42.95</v>
      </c>
      <c r="C32">
        <v>45.09</v>
      </c>
      <c r="D32">
        <v>45.09</v>
      </c>
      <c r="E32">
        <v>36.765000000000001</v>
      </c>
      <c r="F32">
        <v>40.14</v>
      </c>
      <c r="G32" t="s">
        <v>20</v>
      </c>
      <c r="H32" t="s">
        <v>20</v>
      </c>
      <c r="I32" t="s">
        <v>20</v>
      </c>
      <c r="J32" t="s">
        <v>20</v>
      </c>
      <c r="K32" t="s">
        <v>20</v>
      </c>
      <c r="L32" t="s">
        <v>20</v>
      </c>
      <c r="M32">
        <v>10000</v>
      </c>
    </row>
    <row r="33" spans="1:13" x14ac:dyDescent="0.25">
      <c r="A33" s="2">
        <v>43641</v>
      </c>
      <c r="B33">
        <v>43.094999999999999</v>
      </c>
      <c r="C33">
        <v>45.09</v>
      </c>
      <c r="D33">
        <v>45.09</v>
      </c>
      <c r="E33">
        <v>36.765000000000001</v>
      </c>
      <c r="F33">
        <v>40.14</v>
      </c>
      <c r="G33" t="s">
        <v>20</v>
      </c>
      <c r="H33" t="s">
        <v>20</v>
      </c>
      <c r="I33" t="s">
        <v>20</v>
      </c>
      <c r="J33" t="s">
        <v>20</v>
      </c>
      <c r="K33" t="s">
        <v>20</v>
      </c>
      <c r="L33" t="s">
        <v>20</v>
      </c>
      <c r="M33">
        <v>10000</v>
      </c>
    </row>
    <row r="34" spans="1:13" x14ac:dyDescent="0.25">
      <c r="A34" s="2">
        <v>43642</v>
      </c>
      <c r="B34">
        <v>42.585000000000001</v>
      </c>
      <c r="C34">
        <v>45.09</v>
      </c>
      <c r="D34">
        <v>45.09</v>
      </c>
      <c r="E34">
        <v>36.765000000000001</v>
      </c>
      <c r="F34">
        <v>40.14</v>
      </c>
      <c r="G34" t="s">
        <v>20</v>
      </c>
      <c r="H34" t="s">
        <v>20</v>
      </c>
      <c r="I34" t="s">
        <v>20</v>
      </c>
      <c r="J34" t="s">
        <v>20</v>
      </c>
      <c r="K34" t="s">
        <v>20</v>
      </c>
      <c r="L34" t="s">
        <v>20</v>
      </c>
      <c r="M34">
        <v>10000</v>
      </c>
    </row>
    <row r="35" spans="1:13" x14ac:dyDescent="0.25">
      <c r="A35" s="2">
        <v>43643</v>
      </c>
      <c r="B35">
        <v>45.28</v>
      </c>
      <c r="C35">
        <v>45.09</v>
      </c>
      <c r="D35">
        <v>45.09</v>
      </c>
      <c r="E35">
        <v>36.765000000000001</v>
      </c>
      <c r="F35">
        <v>40.14</v>
      </c>
      <c r="G35" t="s">
        <v>20</v>
      </c>
      <c r="H35" t="s">
        <v>20</v>
      </c>
      <c r="I35" t="s">
        <v>20</v>
      </c>
      <c r="J35" t="s">
        <v>20</v>
      </c>
      <c r="K35" t="s">
        <v>20</v>
      </c>
      <c r="L35" t="s">
        <v>20</v>
      </c>
      <c r="M35">
        <v>10000</v>
      </c>
    </row>
    <row r="36" spans="1:13" x14ac:dyDescent="0.25">
      <c r="A36" s="2">
        <v>43644</v>
      </c>
      <c r="B36">
        <v>46.41</v>
      </c>
      <c r="C36">
        <v>45.28</v>
      </c>
      <c r="D36">
        <v>45.28</v>
      </c>
      <c r="E36">
        <v>36.765000000000001</v>
      </c>
      <c r="F36">
        <v>40.14</v>
      </c>
      <c r="G36" t="s">
        <v>20</v>
      </c>
      <c r="H36" t="s">
        <v>20</v>
      </c>
      <c r="I36" t="s">
        <v>20</v>
      </c>
      <c r="J36" t="s">
        <v>20</v>
      </c>
      <c r="K36" t="s">
        <v>20</v>
      </c>
      <c r="L36" t="s">
        <v>20</v>
      </c>
      <c r="M36">
        <v>10000</v>
      </c>
    </row>
    <row r="37" spans="1:13" x14ac:dyDescent="0.25">
      <c r="A37" s="2">
        <v>43647</v>
      </c>
      <c r="B37">
        <v>44.29</v>
      </c>
      <c r="C37">
        <v>46.41</v>
      </c>
      <c r="D37">
        <v>46.41</v>
      </c>
      <c r="E37">
        <v>36.765000000000001</v>
      </c>
      <c r="F37">
        <v>40.159999999999997</v>
      </c>
      <c r="G37" t="s">
        <v>20</v>
      </c>
      <c r="H37" t="s">
        <v>20</v>
      </c>
      <c r="I37" t="s">
        <v>20</v>
      </c>
      <c r="J37" t="s">
        <v>20</v>
      </c>
      <c r="K37" t="s">
        <v>20</v>
      </c>
      <c r="L37" t="s">
        <v>20</v>
      </c>
      <c r="M37">
        <v>10000</v>
      </c>
    </row>
    <row r="38" spans="1:13" x14ac:dyDescent="0.25">
      <c r="A38" s="2">
        <v>43648</v>
      </c>
      <c r="B38">
        <v>43.96</v>
      </c>
      <c r="C38">
        <v>46.41</v>
      </c>
      <c r="D38">
        <v>46.41</v>
      </c>
      <c r="E38">
        <v>36.765000000000001</v>
      </c>
      <c r="F38">
        <v>41.34</v>
      </c>
      <c r="G38" t="s">
        <v>20</v>
      </c>
      <c r="H38" t="s">
        <v>20</v>
      </c>
      <c r="I38" t="s">
        <v>20</v>
      </c>
      <c r="J38" t="s">
        <v>20</v>
      </c>
      <c r="K38" t="s">
        <v>20</v>
      </c>
      <c r="L38" t="s">
        <v>20</v>
      </c>
      <c r="M38">
        <v>10000</v>
      </c>
    </row>
    <row r="39" spans="1:13" x14ac:dyDescent="0.25">
      <c r="A39" s="2">
        <v>43649</v>
      </c>
      <c r="B39">
        <v>44.204999999999998</v>
      </c>
      <c r="C39">
        <v>46.41</v>
      </c>
      <c r="D39">
        <v>46.41</v>
      </c>
      <c r="E39">
        <v>36.765000000000001</v>
      </c>
      <c r="F39">
        <v>41.34</v>
      </c>
      <c r="G39" t="s">
        <v>20</v>
      </c>
      <c r="H39" t="s">
        <v>20</v>
      </c>
      <c r="I39" t="s">
        <v>20</v>
      </c>
      <c r="J39" t="s">
        <v>20</v>
      </c>
      <c r="K39" t="s">
        <v>20</v>
      </c>
      <c r="L39" t="s">
        <v>20</v>
      </c>
      <c r="M39">
        <v>10000</v>
      </c>
    </row>
    <row r="40" spans="1:13" x14ac:dyDescent="0.25">
      <c r="A40" s="2">
        <v>43651</v>
      </c>
      <c r="B40">
        <v>43.545000000000002</v>
      </c>
      <c r="C40">
        <v>46.41</v>
      </c>
      <c r="D40">
        <v>46.41</v>
      </c>
      <c r="E40">
        <v>36.765000000000001</v>
      </c>
      <c r="F40">
        <v>42.325000000000003</v>
      </c>
      <c r="G40" t="s">
        <v>20</v>
      </c>
      <c r="H40" t="s">
        <v>20</v>
      </c>
      <c r="I40" t="s">
        <v>20</v>
      </c>
      <c r="J40" t="s">
        <v>20</v>
      </c>
      <c r="K40" t="s">
        <v>20</v>
      </c>
      <c r="L40" t="s">
        <v>20</v>
      </c>
      <c r="M40">
        <v>10000</v>
      </c>
    </row>
    <row r="41" spans="1:13" x14ac:dyDescent="0.25">
      <c r="A41" s="2">
        <v>43654</v>
      </c>
      <c r="B41">
        <v>42.935000000000002</v>
      </c>
      <c r="C41">
        <v>46.41</v>
      </c>
      <c r="D41">
        <v>46.41</v>
      </c>
      <c r="E41">
        <v>36.765000000000001</v>
      </c>
      <c r="F41">
        <v>42.325000000000003</v>
      </c>
      <c r="G41" t="s">
        <v>20</v>
      </c>
      <c r="H41" t="s">
        <v>20</v>
      </c>
      <c r="I41" t="s">
        <v>20</v>
      </c>
      <c r="J41" t="s">
        <v>20</v>
      </c>
      <c r="K41" t="s">
        <v>20</v>
      </c>
      <c r="L41" t="s">
        <v>20</v>
      </c>
      <c r="M41">
        <v>10000</v>
      </c>
    </row>
    <row r="42" spans="1:13" x14ac:dyDescent="0.25">
      <c r="A42" s="2">
        <v>43655</v>
      </c>
      <c r="B42">
        <v>44.174999999999997</v>
      </c>
      <c r="C42">
        <v>46.41</v>
      </c>
      <c r="D42">
        <v>46.41</v>
      </c>
      <c r="E42">
        <v>36.765000000000001</v>
      </c>
      <c r="F42">
        <v>42.325000000000003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>
        <v>10000</v>
      </c>
    </row>
    <row r="43" spans="1:13" x14ac:dyDescent="0.25">
      <c r="A43" s="2">
        <v>43656</v>
      </c>
      <c r="B43">
        <v>43.61</v>
      </c>
      <c r="C43">
        <v>46.41</v>
      </c>
      <c r="D43">
        <v>46.41</v>
      </c>
      <c r="E43">
        <v>36.765000000000001</v>
      </c>
      <c r="F43">
        <v>42.325000000000003</v>
      </c>
      <c r="G43" t="s">
        <v>20</v>
      </c>
      <c r="H43" t="s">
        <v>20</v>
      </c>
      <c r="I43" t="s">
        <v>20</v>
      </c>
      <c r="J43" t="s">
        <v>20</v>
      </c>
      <c r="K43" t="s">
        <v>20</v>
      </c>
      <c r="L43" t="s">
        <v>20</v>
      </c>
      <c r="M43">
        <v>10000</v>
      </c>
    </row>
    <row r="44" spans="1:13" x14ac:dyDescent="0.25">
      <c r="A44" s="2">
        <v>43657</v>
      </c>
      <c r="B44">
        <v>44.04</v>
      </c>
      <c r="C44">
        <v>46.41</v>
      </c>
      <c r="D44">
        <v>46.41</v>
      </c>
      <c r="E44">
        <v>36.765000000000001</v>
      </c>
      <c r="F44">
        <v>42.325000000000003</v>
      </c>
      <c r="G44" t="s">
        <v>20</v>
      </c>
      <c r="H44" t="s">
        <v>20</v>
      </c>
      <c r="I44" t="s">
        <v>20</v>
      </c>
      <c r="J44" t="s">
        <v>20</v>
      </c>
      <c r="K44" t="s">
        <v>20</v>
      </c>
      <c r="L44" t="s">
        <v>20</v>
      </c>
      <c r="M44">
        <v>10000</v>
      </c>
    </row>
    <row r="45" spans="1:13" x14ac:dyDescent="0.25">
      <c r="A45" s="2">
        <v>43658</v>
      </c>
      <c r="B45">
        <v>43.69</v>
      </c>
      <c r="C45">
        <v>46.41</v>
      </c>
      <c r="D45">
        <v>46.41</v>
      </c>
      <c r="E45">
        <v>36.765000000000001</v>
      </c>
      <c r="F45">
        <v>42.325000000000003</v>
      </c>
      <c r="G45" t="s">
        <v>20</v>
      </c>
      <c r="H45" t="s">
        <v>20</v>
      </c>
      <c r="I45" t="s">
        <v>20</v>
      </c>
      <c r="J45" t="s">
        <v>20</v>
      </c>
      <c r="K45" t="s">
        <v>20</v>
      </c>
      <c r="L45" t="s">
        <v>20</v>
      </c>
      <c r="M45">
        <v>10000</v>
      </c>
    </row>
    <row r="46" spans="1:13" x14ac:dyDescent="0.25">
      <c r="A46" s="2">
        <v>43661</v>
      </c>
      <c r="B46">
        <v>44.51</v>
      </c>
      <c r="C46">
        <v>46.41</v>
      </c>
      <c r="D46">
        <v>46.41</v>
      </c>
      <c r="E46">
        <v>36.765000000000001</v>
      </c>
      <c r="F46">
        <v>42.585000000000001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>
        <v>10000</v>
      </c>
    </row>
    <row r="47" spans="1:13" x14ac:dyDescent="0.25">
      <c r="A47" s="2">
        <v>43662</v>
      </c>
      <c r="B47">
        <v>44.155000000000001</v>
      </c>
      <c r="C47">
        <v>46.41</v>
      </c>
      <c r="D47">
        <v>46.41</v>
      </c>
      <c r="E47">
        <v>36.765000000000001</v>
      </c>
      <c r="F47">
        <v>42.585000000000001</v>
      </c>
      <c r="G47" t="s">
        <v>20</v>
      </c>
      <c r="H47" t="s">
        <v>20</v>
      </c>
      <c r="I47" t="s">
        <v>20</v>
      </c>
      <c r="J47" t="s">
        <v>20</v>
      </c>
      <c r="K47" t="s">
        <v>20</v>
      </c>
      <c r="L47" t="s">
        <v>20</v>
      </c>
      <c r="M47">
        <v>10000</v>
      </c>
    </row>
    <row r="48" spans="1:13" x14ac:dyDescent="0.25">
      <c r="A48" s="2">
        <v>43663</v>
      </c>
      <c r="B48">
        <v>43.53</v>
      </c>
      <c r="C48">
        <v>46.41</v>
      </c>
      <c r="D48">
        <v>46.41</v>
      </c>
      <c r="E48">
        <v>36.765000000000001</v>
      </c>
      <c r="F48">
        <v>42.585000000000001</v>
      </c>
      <c r="G48" t="s">
        <v>20</v>
      </c>
      <c r="H48" t="s">
        <v>20</v>
      </c>
      <c r="I48" t="s">
        <v>20</v>
      </c>
      <c r="J48" t="s">
        <v>20</v>
      </c>
      <c r="K48" t="s">
        <v>20</v>
      </c>
      <c r="L48" t="s">
        <v>20</v>
      </c>
      <c r="M48">
        <v>10000</v>
      </c>
    </row>
    <row r="49" spans="1:13" x14ac:dyDescent="0.25">
      <c r="A49" s="2">
        <v>43664</v>
      </c>
      <c r="B49">
        <v>43.774999999999999</v>
      </c>
      <c r="C49">
        <v>46.41</v>
      </c>
      <c r="D49">
        <v>46.41</v>
      </c>
      <c r="E49">
        <v>36.765000000000001</v>
      </c>
      <c r="F49">
        <v>42.585000000000001</v>
      </c>
      <c r="G49" t="s">
        <v>20</v>
      </c>
      <c r="H49" t="s">
        <v>20</v>
      </c>
      <c r="I49" t="s">
        <v>20</v>
      </c>
      <c r="J49" t="s">
        <v>20</v>
      </c>
      <c r="K49" t="s">
        <v>20</v>
      </c>
      <c r="L49" t="s">
        <v>20</v>
      </c>
      <c r="M49">
        <v>10000</v>
      </c>
    </row>
    <row r="50" spans="1:13" x14ac:dyDescent="0.25">
      <c r="A50" s="2">
        <v>43665</v>
      </c>
      <c r="B50">
        <v>43.295000000000002</v>
      </c>
      <c r="C50">
        <v>46.41</v>
      </c>
      <c r="D50">
        <v>46.41</v>
      </c>
      <c r="E50">
        <v>36.765000000000001</v>
      </c>
      <c r="F50">
        <v>42.585000000000001</v>
      </c>
      <c r="G50" t="s">
        <v>20</v>
      </c>
      <c r="H50" t="s">
        <v>20</v>
      </c>
      <c r="I50" t="s">
        <v>20</v>
      </c>
      <c r="J50" t="s">
        <v>20</v>
      </c>
      <c r="K50" t="s">
        <v>20</v>
      </c>
      <c r="L50" t="s">
        <v>20</v>
      </c>
      <c r="M50">
        <v>10000</v>
      </c>
    </row>
    <row r="51" spans="1:13" x14ac:dyDescent="0.25">
      <c r="A51" s="2">
        <v>43668</v>
      </c>
      <c r="B51">
        <v>43.645000000000003</v>
      </c>
      <c r="C51">
        <v>46.41</v>
      </c>
      <c r="D51">
        <v>46.41</v>
      </c>
      <c r="E51">
        <v>36.765000000000001</v>
      </c>
      <c r="F51">
        <v>42.585000000000001</v>
      </c>
      <c r="G51" t="s">
        <v>20</v>
      </c>
      <c r="H51" t="s">
        <v>20</v>
      </c>
      <c r="I51" t="s">
        <v>20</v>
      </c>
      <c r="J51" t="s">
        <v>20</v>
      </c>
      <c r="K51" t="s">
        <v>20</v>
      </c>
      <c r="L51" t="s">
        <v>20</v>
      </c>
      <c r="M51">
        <v>10000</v>
      </c>
    </row>
    <row r="52" spans="1:13" x14ac:dyDescent="0.25">
      <c r="A52" s="2">
        <v>43669</v>
      </c>
      <c r="B52">
        <v>43.274999999999999</v>
      </c>
      <c r="C52">
        <v>46.41</v>
      </c>
      <c r="D52">
        <v>46.41</v>
      </c>
      <c r="E52">
        <v>36.765000000000001</v>
      </c>
      <c r="F52">
        <v>42.585000000000001</v>
      </c>
      <c r="G52" t="s">
        <v>20</v>
      </c>
      <c r="H52" t="s">
        <v>20</v>
      </c>
      <c r="I52" t="s">
        <v>20</v>
      </c>
      <c r="J52" t="s">
        <v>20</v>
      </c>
      <c r="K52" t="s">
        <v>20</v>
      </c>
      <c r="L52" t="s">
        <v>20</v>
      </c>
      <c r="M52">
        <v>10000</v>
      </c>
    </row>
    <row r="53" spans="1:13" x14ac:dyDescent="0.25">
      <c r="A53" s="2">
        <v>43670</v>
      </c>
      <c r="B53">
        <v>43.73</v>
      </c>
      <c r="C53">
        <v>46.41</v>
      </c>
      <c r="D53">
        <v>46.41</v>
      </c>
      <c r="E53">
        <v>36.765000000000001</v>
      </c>
      <c r="F53">
        <v>42.585000000000001</v>
      </c>
      <c r="G53" t="s">
        <v>20</v>
      </c>
      <c r="H53" t="s">
        <v>20</v>
      </c>
      <c r="I53" t="s">
        <v>20</v>
      </c>
      <c r="J53" t="s">
        <v>20</v>
      </c>
      <c r="K53" t="s">
        <v>20</v>
      </c>
      <c r="L53" t="s">
        <v>20</v>
      </c>
      <c r="M53">
        <v>10000</v>
      </c>
    </row>
    <row r="54" spans="1:13" x14ac:dyDescent="0.25">
      <c r="A54" s="2">
        <v>43671</v>
      </c>
      <c r="B54">
        <v>43.39</v>
      </c>
      <c r="C54">
        <v>46.41</v>
      </c>
      <c r="D54">
        <v>46.41</v>
      </c>
      <c r="E54">
        <v>36.765000000000001</v>
      </c>
      <c r="F54">
        <v>42.585000000000001</v>
      </c>
      <c r="G54" t="s">
        <v>20</v>
      </c>
      <c r="H54" t="s">
        <v>20</v>
      </c>
      <c r="I54" t="s">
        <v>20</v>
      </c>
      <c r="J54" t="s">
        <v>20</v>
      </c>
      <c r="K54" t="s">
        <v>20</v>
      </c>
      <c r="L54" t="s">
        <v>20</v>
      </c>
      <c r="M54">
        <v>10000</v>
      </c>
    </row>
    <row r="55" spans="1:13" x14ac:dyDescent="0.25">
      <c r="A55" s="2">
        <v>43672</v>
      </c>
      <c r="B55">
        <v>44.454999999999998</v>
      </c>
      <c r="C55">
        <v>46.41</v>
      </c>
      <c r="D55">
        <v>46.41</v>
      </c>
      <c r="E55">
        <v>36.765000000000001</v>
      </c>
      <c r="F55">
        <v>42.585000000000001</v>
      </c>
      <c r="G55" t="s">
        <v>20</v>
      </c>
      <c r="H55" t="s">
        <v>20</v>
      </c>
      <c r="I55" t="s">
        <v>20</v>
      </c>
      <c r="J55" t="s">
        <v>20</v>
      </c>
      <c r="K55" t="s">
        <v>20</v>
      </c>
      <c r="L55" t="s">
        <v>20</v>
      </c>
      <c r="M55">
        <v>10000</v>
      </c>
    </row>
    <row r="56" spans="1:13" x14ac:dyDescent="0.25">
      <c r="A56" s="2">
        <v>43675</v>
      </c>
      <c r="B56">
        <v>43.87</v>
      </c>
      <c r="C56">
        <v>46.41</v>
      </c>
      <c r="D56">
        <v>46.41</v>
      </c>
      <c r="E56">
        <v>36.765000000000001</v>
      </c>
      <c r="F56">
        <v>42.935000000000002</v>
      </c>
      <c r="G56" t="s">
        <v>20</v>
      </c>
      <c r="H56" t="s">
        <v>20</v>
      </c>
      <c r="I56" t="s">
        <v>20</v>
      </c>
      <c r="J56" t="s">
        <v>20</v>
      </c>
      <c r="K56" t="s">
        <v>20</v>
      </c>
      <c r="L56" t="s">
        <v>20</v>
      </c>
      <c r="M56">
        <v>10000</v>
      </c>
    </row>
    <row r="57" spans="1:13" x14ac:dyDescent="0.25">
      <c r="A57" s="2">
        <v>43676</v>
      </c>
      <c r="B57">
        <v>42.585000000000001</v>
      </c>
      <c r="C57">
        <v>46.41</v>
      </c>
      <c r="D57">
        <v>44.51</v>
      </c>
      <c r="E57">
        <v>36.765000000000001</v>
      </c>
      <c r="F57">
        <v>42.935000000000002</v>
      </c>
      <c r="G57" t="s">
        <v>20</v>
      </c>
      <c r="H57" t="s">
        <v>20</v>
      </c>
      <c r="I57" t="s">
        <v>20</v>
      </c>
      <c r="J57" t="s">
        <v>20</v>
      </c>
      <c r="K57" t="s">
        <v>20</v>
      </c>
      <c r="L57" t="s">
        <v>20</v>
      </c>
      <c r="M57">
        <v>10000</v>
      </c>
    </row>
    <row r="58" spans="1:13" x14ac:dyDescent="0.25">
      <c r="A58" s="2">
        <v>43677</v>
      </c>
      <c r="B58">
        <v>42.06</v>
      </c>
      <c r="C58">
        <v>46.41</v>
      </c>
      <c r="D58">
        <v>44.51</v>
      </c>
      <c r="E58">
        <v>36.765000000000001</v>
      </c>
      <c r="F58">
        <v>42.585000000000001</v>
      </c>
      <c r="G58" t="s">
        <v>20</v>
      </c>
      <c r="H58" t="s">
        <v>20</v>
      </c>
      <c r="I58" t="s">
        <v>20</v>
      </c>
      <c r="J58" t="s">
        <v>20</v>
      </c>
      <c r="K58" t="s">
        <v>20</v>
      </c>
      <c r="L58" t="s">
        <v>20</v>
      </c>
      <c r="M58">
        <v>10000</v>
      </c>
    </row>
    <row r="59" spans="1:13" x14ac:dyDescent="0.25">
      <c r="A59" s="2">
        <v>43678</v>
      </c>
      <c r="B59">
        <v>41.234999999999999</v>
      </c>
      <c r="C59">
        <v>46.41</v>
      </c>
      <c r="D59">
        <v>44.51</v>
      </c>
      <c r="E59">
        <v>36.765000000000001</v>
      </c>
      <c r="F59">
        <v>42.06</v>
      </c>
      <c r="G59" t="s">
        <v>20</v>
      </c>
      <c r="H59" t="s">
        <v>20</v>
      </c>
      <c r="I59" t="s">
        <v>20</v>
      </c>
      <c r="J59" t="s">
        <v>20</v>
      </c>
      <c r="K59" t="s">
        <v>20</v>
      </c>
      <c r="L59" t="s">
        <v>20</v>
      </c>
      <c r="M59">
        <v>10000</v>
      </c>
    </row>
    <row r="60" spans="1:13" x14ac:dyDescent="0.25">
      <c r="A60" s="2">
        <v>43679</v>
      </c>
      <c r="B60">
        <v>40.56</v>
      </c>
      <c r="C60">
        <v>46.41</v>
      </c>
      <c r="D60">
        <v>44.51</v>
      </c>
      <c r="E60">
        <v>36.765000000000001</v>
      </c>
      <c r="F60">
        <v>41.234999999999999</v>
      </c>
      <c r="G60" t="s">
        <v>20</v>
      </c>
      <c r="H60" t="s">
        <v>20</v>
      </c>
      <c r="I60" t="s">
        <v>20</v>
      </c>
      <c r="J60" t="s">
        <v>20</v>
      </c>
      <c r="K60" t="s">
        <v>20</v>
      </c>
      <c r="L60" t="s">
        <v>20</v>
      </c>
      <c r="M60">
        <v>10000</v>
      </c>
    </row>
    <row r="61" spans="1:13" x14ac:dyDescent="0.25">
      <c r="A61" s="2">
        <v>43682</v>
      </c>
      <c r="B61">
        <v>38.25</v>
      </c>
      <c r="C61">
        <v>46.41</v>
      </c>
      <c r="D61">
        <v>44.51</v>
      </c>
      <c r="E61">
        <v>36.765000000000001</v>
      </c>
      <c r="F61">
        <v>40.56</v>
      </c>
      <c r="G61" t="s">
        <v>20</v>
      </c>
      <c r="H61" t="s">
        <v>20</v>
      </c>
      <c r="I61" t="s">
        <v>20</v>
      </c>
      <c r="J61" t="s">
        <v>20</v>
      </c>
      <c r="K61" t="s">
        <v>20</v>
      </c>
      <c r="L61" t="s">
        <v>20</v>
      </c>
      <c r="M61">
        <v>10000</v>
      </c>
    </row>
    <row r="62" spans="1:13" x14ac:dyDescent="0.25">
      <c r="A62" s="2">
        <v>43683</v>
      </c>
      <c r="B62">
        <v>39.08</v>
      </c>
      <c r="C62">
        <v>46.41</v>
      </c>
      <c r="D62">
        <v>44.51</v>
      </c>
      <c r="E62">
        <v>36.765000000000001</v>
      </c>
      <c r="F62">
        <v>38.25</v>
      </c>
      <c r="G62" t="s">
        <v>20</v>
      </c>
      <c r="H62" t="s">
        <v>20</v>
      </c>
      <c r="I62" t="s">
        <v>20</v>
      </c>
      <c r="J62" t="s">
        <v>20</v>
      </c>
      <c r="K62" t="s">
        <v>20</v>
      </c>
      <c r="L62" t="s">
        <v>20</v>
      </c>
      <c r="M62">
        <v>10000</v>
      </c>
    </row>
    <row r="63" spans="1:13" x14ac:dyDescent="0.25">
      <c r="A63" s="2">
        <v>43684</v>
      </c>
      <c r="B63">
        <v>41.3</v>
      </c>
      <c r="C63">
        <v>46.41</v>
      </c>
      <c r="D63">
        <v>44.51</v>
      </c>
      <c r="E63">
        <v>36.765000000000001</v>
      </c>
      <c r="F63">
        <v>38.25</v>
      </c>
      <c r="G63" t="s">
        <v>20</v>
      </c>
      <c r="H63" t="s">
        <v>20</v>
      </c>
      <c r="I63" t="s">
        <v>20</v>
      </c>
      <c r="J63" t="s">
        <v>20</v>
      </c>
      <c r="K63" t="s">
        <v>20</v>
      </c>
      <c r="L63" t="s">
        <v>20</v>
      </c>
      <c r="M63">
        <v>10000</v>
      </c>
    </row>
    <row r="64" spans="1:13" x14ac:dyDescent="0.25">
      <c r="A64" s="2">
        <v>43685</v>
      </c>
      <c r="B64">
        <v>40.274999999999999</v>
      </c>
      <c r="C64">
        <v>46.41</v>
      </c>
      <c r="D64">
        <v>44.51</v>
      </c>
      <c r="E64">
        <v>36.765000000000001</v>
      </c>
      <c r="F64">
        <v>38.25</v>
      </c>
      <c r="G64" t="s">
        <v>20</v>
      </c>
      <c r="H64" t="s">
        <v>20</v>
      </c>
      <c r="I64" t="s">
        <v>20</v>
      </c>
      <c r="J64" t="s">
        <v>20</v>
      </c>
      <c r="K64" t="s">
        <v>20</v>
      </c>
      <c r="L64" t="s">
        <v>20</v>
      </c>
      <c r="M64">
        <v>10000</v>
      </c>
    </row>
    <row r="65" spans="1:13" x14ac:dyDescent="0.25">
      <c r="A65" s="2">
        <v>43686</v>
      </c>
      <c r="B65">
        <v>40.045000000000002</v>
      </c>
      <c r="C65">
        <v>46.41</v>
      </c>
      <c r="D65">
        <v>44.51</v>
      </c>
      <c r="E65">
        <v>36.765000000000001</v>
      </c>
      <c r="F65">
        <v>38.25</v>
      </c>
      <c r="G65" t="s">
        <v>20</v>
      </c>
      <c r="H65" t="s">
        <v>20</v>
      </c>
      <c r="I65" t="s">
        <v>20</v>
      </c>
      <c r="J65" t="s">
        <v>20</v>
      </c>
      <c r="K65" t="s">
        <v>20</v>
      </c>
      <c r="L65" t="s">
        <v>20</v>
      </c>
      <c r="M65">
        <v>10000</v>
      </c>
    </row>
    <row r="66" spans="1:13" x14ac:dyDescent="0.25">
      <c r="A66" s="2">
        <v>43689</v>
      </c>
      <c r="B66">
        <v>36.965000000000003</v>
      </c>
      <c r="C66">
        <v>46.41</v>
      </c>
      <c r="D66">
        <v>44.51</v>
      </c>
      <c r="E66">
        <v>36.765000000000001</v>
      </c>
      <c r="F66">
        <v>38.25</v>
      </c>
      <c r="G66" t="s">
        <v>20</v>
      </c>
      <c r="H66" t="s">
        <v>20</v>
      </c>
      <c r="I66" t="s">
        <v>20</v>
      </c>
      <c r="J66" t="s">
        <v>20</v>
      </c>
      <c r="K66" t="s">
        <v>20</v>
      </c>
      <c r="L66" t="s">
        <v>20</v>
      </c>
      <c r="M66">
        <v>10000</v>
      </c>
    </row>
    <row r="67" spans="1:13" x14ac:dyDescent="0.25">
      <c r="A67" s="2">
        <v>43690</v>
      </c>
      <c r="B67">
        <v>36.51</v>
      </c>
      <c r="C67">
        <v>46.41</v>
      </c>
      <c r="D67">
        <v>44.51</v>
      </c>
      <c r="E67">
        <v>36.965000000000003</v>
      </c>
      <c r="F67">
        <v>36.965000000000003</v>
      </c>
      <c r="G67" t="s">
        <v>20</v>
      </c>
      <c r="H67" t="s">
        <v>20</v>
      </c>
      <c r="I67" t="s">
        <v>20</v>
      </c>
      <c r="J67" t="s">
        <v>20</v>
      </c>
      <c r="K67" t="s">
        <v>20</v>
      </c>
      <c r="L67" t="s">
        <v>20</v>
      </c>
      <c r="M67">
        <v>10000</v>
      </c>
    </row>
    <row r="68" spans="1:13" x14ac:dyDescent="0.25">
      <c r="A68" s="2">
        <v>43691</v>
      </c>
      <c r="B68">
        <v>34.020000000000003</v>
      </c>
      <c r="C68">
        <v>46.41</v>
      </c>
      <c r="D68">
        <v>44.51</v>
      </c>
      <c r="E68">
        <v>36.51</v>
      </c>
      <c r="F68">
        <v>36.51</v>
      </c>
      <c r="G68" t="s">
        <v>20</v>
      </c>
      <c r="H68" t="s">
        <v>20</v>
      </c>
      <c r="I68" t="s">
        <v>20</v>
      </c>
      <c r="J68" t="s">
        <v>20</v>
      </c>
      <c r="K68" t="s">
        <v>20</v>
      </c>
      <c r="L68" t="s">
        <v>20</v>
      </c>
      <c r="M68">
        <v>10000</v>
      </c>
    </row>
    <row r="69" spans="1:13" x14ac:dyDescent="0.25">
      <c r="A69" s="2">
        <v>43692</v>
      </c>
      <c r="B69">
        <v>33.340000000000003</v>
      </c>
      <c r="C69">
        <v>46.41</v>
      </c>
      <c r="D69">
        <v>44.454999999999998</v>
      </c>
      <c r="E69">
        <v>34.020000000000003</v>
      </c>
      <c r="F69">
        <v>34.020000000000003</v>
      </c>
      <c r="G69" t="s">
        <v>20</v>
      </c>
      <c r="H69" t="s">
        <v>20</v>
      </c>
      <c r="I69" t="s">
        <v>20</v>
      </c>
      <c r="J69" t="s">
        <v>20</v>
      </c>
      <c r="K69" t="s">
        <v>20</v>
      </c>
      <c r="L69" t="s">
        <v>20</v>
      </c>
      <c r="M69">
        <v>10000</v>
      </c>
    </row>
    <row r="70" spans="1:13" x14ac:dyDescent="0.25">
      <c r="A70" s="2">
        <v>43693</v>
      </c>
      <c r="B70">
        <v>35.22</v>
      </c>
      <c r="C70">
        <v>46.41</v>
      </c>
      <c r="D70">
        <v>44.454999999999998</v>
      </c>
      <c r="E70">
        <v>33.340000000000003</v>
      </c>
      <c r="F70">
        <v>33.340000000000003</v>
      </c>
      <c r="G70" t="s">
        <v>20</v>
      </c>
      <c r="H70" t="s">
        <v>20</v>
      </c>
      <c r="I70" t="s">
        <v>20</v>
      </c>
      <c r="J70" t="s">
        <v>20</v>
      </c>
      <c r="K70" t="s">
        <v>20</v>
      </c>
      <c r="L70" t="s">
        <v>20</v>
      </c>
      <c r="M70">
        <v>10000</v>
      </c>
    </row>
    <row r="71" spans="1:13" x14ac:dyDescent="0.25">
      <c r="A71" s="2">
        <v>43696</v>
      </c>
      <c r="B71">
        <v>34.445</v>
      </c>
      <c r="C71">
        <v>46.41</v>
      </c>
      <c r="D71">
        <v>44.454999999999998</v>
      </c>
      <c r="E71">
        <v>33.340000000000003</v>
      </c>
      <c r="F71">
        <v>33.340000000000003</v>
      </c>
      <c r="G71" t="s">
        <v>20</v>
      </c>
      <c r="H71" t="s">
        <v>20</v>
      </c>
      <c r="I71" t="s">
        <v>20</v>
      </c>
      <c r="J71" t="s">
        <v>20</v>
      </c>
      <c r="K71" t="s">
        <v>20</v>
      </c>
      <c r="L71" t="s">
        <v>20</v>
      </c>
      <c r="M71">
        <v>10000</v>
      </c>
    </row>
    <row r="72" spans="1:13" x14ac:dyDescent="0.25">
      <c r="A72" s="2">
        <v>43697</v>
      </c>
      <c r="B72">
        <v>35.234999999999999</v>
      </c>
      <c r="C72">
        <v>46.41</v>
      </c>
      <c r="D72">
        <v>44.454999999999998</v>
      </c>
      <c r="E72">
        <v>33.340000000000003</v>
      </c>
      <c r="F72">
        <v>33.340000000000003</v>
      </c>
      <c r="G72" t="s">
        <v>20</v>
      </c>
      <c r="H72" t="s">
        <v>20</v>
      </c>
      <c r="I72" t="s">
        <v>20</v>
      </c>
      <c r="J72" t="s">
        <v>20</v>
      </c>
      <c r="K72" t="s">
        <v>20</v>
      </c>
      <c r="L72" t="s">
        <v>20</v>
      </c>
      <c r="M72">
        <v>10000</v>
      </c>
    </row>
    <row r="73" spans="1:13" x14ac:dyDescent="0.25">
      <c r="A73" s="2">
        <v>43698</v>
      </c>
      <c r="B73">
        <v>35.04</v>
      </c>
      <c r="C73">
        <v>46.41</v>
      </c>
      <c r="D73">
        <v>44.454999999999998</v>
      </c>
      <c r="E73">
        <v>33.340000000000003</v>
      </c>
      <c r="F73">
        <v>33.340000000000003</v>
      </c>
      <c r="G73" t="s">
        <v>20</v>
      </c>
      <c r="H73" t="s">
        <v>20</v>
      </c>
      <c r="I73" t="s">
        <v>20</v>
      </c>
      <c r="J73" t="s">
        <v>20</v>
      </c>
      <c r="K73" t="s">
        <v>20</v>
      </c>
      <c r="L73" t="s">
        <v>20</v>
      </c>
      <c r="M73">
        <v>10000</v>
      </c>
    </row>
    <row r="74" spans="1:13" x14ac:dyDescent="0.25">
      <c r="A74" s="2">
        <v>43699</v>
      </c>
      <c r="B74">
        <v>33.979999999999997</v>
      </c>
      <c r="C74">
        <v>46.41</v>
      </c>
      <c r="D74">
        <v>44.454999999999998</v>
      </c>
      <c r="E74">
        <v>33.340000000000003</v>
      </c>
      <c r="F74">
        <v>33.340000000000003</v>
      </c>
      <c r="G74" t="s">
        <v>20</v>
      </c>
      <c r="H74" t="s">
        <v>20</v>
      </c>
      <c r="I74" t="s">
        <v>20</v>
      </c>
      <c r="J74" t="s">
        <v>20</v>
      </c>
      <c r="K74" t="s">
        <v>20</v>
      </c>
      <c r="L74" t="s">
        <v>20</v>
      </c>
      <c r="M74">
        <v>10000</v>
      </c>
    </row>
    <row r="75" spans="1:13" x14ac:dyDescent="0.25">
      <c r="A75" s="2">
        <v>43700</v>
      </c>
      <c r="B75">
        <v>33.365000000000002</v>
      </c>
      <c r="C75">
        <v>46.41</v>
      </c>
      <c r="D75">
        <v>44.454999999999998</v>
      </c>
      <c r="E75">
        <v>33.340000000000003</v>
      </c>
      <c r="F75">
        <v>33.340000000000003</v>
      </c>
      <c r="G75" t="s">
        <v>20</v>
      </c>
      <c r="H75" t="s">
        <v>20</v>
      </c>
      <c r="I75" t="s">
        <v>20</v>
      </c>
      <c r="J75" t="s">
        <v>20</v>
      </c>
      <c r="K75" t="s">
        <v>20</v>
      </c>
      <c r="L75" t="s">
        <v>20</v>
      </c>
      <c r="M75">
        <v>10000</v>
      </c>
    </row>
    <row r="76" spans="1:13" x14ac:dyDescent="0.25">
      <c r="A76" s="2">
        <v>43703</v>
      </c>
      <c r="B76">
        <v>33.340000000000003</v>
      </c>
      <c r="C76">
        <v>46.41</v>
      </c>
      <c r="D76">
        <v>44.454999999999998</v>
      </c>
      <c r="E76">
        <v>33.340000000000003</v>
      </c>
      <c r="F76">
        <v>33.340000000000003</v>
      </c>
      <c r="G76" t="s">
        <v>20</v>
      </c>
      <c r="H76" t="s">
        <v>20</v>
      </c>
      <c r="I76" t="s">
        <v>20</v>
      </c>
      <c r="J76" t="s">
        <v>20</v>
      </c>
      <c r="K76" t="s">
        <v>20</v>
      </c>
      <c r="L76" t="s">
        <v>20</v>
      </c>
      <c r="M76">
        <v>10000</v>
      </c>
    </row>
    <row r="77" spans="1:13" x14ac:dyDescent="0.25">
      <c r="A77" s="2">
        <v>43704</v>
      </c>
      <c r="B77">
        <v>33.15</v>
      </c>
      <c r="C77">
        <v>46.41</v>
      </c>
      <c r="D77">
        <v>43.87</v>
      </c>
      <c r="E77">
        <v>33.340000000000003</v>
      </c>
      <c r="F77">
        <v>33.340000000000003</v>
      </c>
      <c r="G77" t="s">
        <v>20</v>
      </c>
      <c r="H77" t="s">
        <v>20</v>
      </c>
      <c r="I77" t="s">
        <v>20</v>
      </c>
      <c r="J77" t="s">
        <v>20</v>
      </c>
      <c r="K77" t="s">
        <v>20</v>
      </c>
      <c r="L77" t="s">
        <v>20</v>
      </c>
      <c r="M77">
        <v>10000</v>
      </c>
    </row>
    <row r="78" spans="1:13" x14ac:dyDescent="0.25">
      <c r="A78" s="2">
        <v>43705</v>
      </c>
      <c r="B78">
        <v>32.645000000000003</v>
      </c>
      <c r="C78">
        <v>46.41</v>
      </c>
      <c r="D78">
        <v>43.87</v>
      </c>
      <c r="E78">
        <v>33.15</v>
      </c>
      <c r="F78">
        <v>33.15</v>
      </c>
      <c r="G78" t="s">
        <v>20</v>
      </c>
      <c r="H78" t="s">
        <v>20</v>
      </c>
      <c r="I78" t="s">
        <v>20</v>
      </c>
      <c r="J78" t="s">
        <v>20</v>
      </c>
      <c r="K78" t="s">
        <v>20</v>
      </c>
      <c r="L78" t="s">
        <v>20</v>
      </c>
      <c r="M78">
        <v>10000</v>
      </c>
    </row>
    <row r="79" spans="1:13" x14ac:dyDescent="0.25">
      <c r="A79" s="2">
        <v>43706</v>
      </c>
      <c r="B79">
        <v>32.895000000000003</v>
      </c>
      <c r="C79">
        <v>46.41</v>
      </c>
      <c r="D79">
        <v>42.585000000000001</v>
      </c>
      <c r="E79">
        <v>32.645000000000003</v>
      </c>
      <c r="F79">
        <v>32.645000000000003</v>
      </c>
      <c r="G79" t="s">
        <v>20</v>
      </c>
      <c r="H79" t="s">
        <v>20</v>
      </c>
      <c r="I79" t="s">
        <v>20</v>
      </c>
      <c r="J79" t="s">
        <v>20</v>
      </c>
      <c r="K79" t="s">
        <v>20</v>
      </c>
      <c r="L79" t="s">
        <v>20</v>
      </c>
      <c r="M79">
        <v>10000</v>
      </c>
    </row>
    <row r="80" spans="1:13" x14ac:dyDescent="0.25">
      <c r="A80" s="2">
        <v>43707</v>
      </c>
      <c r="B80">
        <v>32.515000000000001</v>
      </c>
      <c r="C80">
        <v>46.41</v>
      </c>
      <c r="D80">
        <v>42.06</v>
      </c>
      <c r="E80">
        <v>32.645000000000003</v>
      </c>
      <c r="F80">
        <v>32.645000000000003</v>
      </c>
      <c r="G80" t="s">
        <v>20</v>
      </c>
      <c r="H80" t="s">
        <v>20</v>
      </c>
      <c r="I80" t="s">
        <v>20</v>
      </c>
      <c r="J80" t="s">
        <v>20</v>
      </c>
      <c r="K80" t="s">
        <v>20</v>
      </c>
      <c r="L80" t="s">
        <v>20</v>
      </c>
      <c r="M80">
        <v>10000</v>
      </c>
    </row>
    <row r="81" spans="1:13" x14ac:dyDescent="0.25">
      <c r="A81" s="2">
        <v>43711</v>
      </c>
      <c r="B81">
        <v>30.875</v>
      </c>
      <c r="C81">
        <v>46.41</v>
      </c>
      <c r="D81">
        <v>41.3</v>
      </c>
      <c r="E81">
        <v>32.515000000000001</v>
      </c>
      <c r="F81">
        <v>32.515000000000001</v>
      </c>
      <c r="G81" t="s">
        <v>20</v>
      </c>
      <c r="H81" t="s">
        <v>20</v>
      </c>
      <c r="I81" t="s">
        <v>20</v>
      </c>
      <c r="J81" t="s">
        <v>20</v>
      </c>
      <c r="K81" t="s">
        <v>20</v>
      </c>
      <c r="L81" t="s">
        <v>20</v>
      </c>
      <c r="M81">
        <v>10000</v>
      </c>
    </row>
    <row r="82" spans="1:13" x14ac:dyDescent="0.25">
      <c r="A82" s="2">
        <v>43712</v>
      </c>
      <c r="B82">
        <v>31.92</v>
      </c>
      <c r="C82">
        <v>46.41</v>
      </c>
      <c r="D82">
        <v>41.3</v>
      </c>
      <c r="E82">
        <v>30.875</v>
      </c>
      <c r="F82">
        <v>30.875</v>
      </c>
      <c r="G82" t="s">
        <v>20</v>
      </c>
      <c r="H82" t="s">
        <v>20</v>
      </c>
      <c r="I82" t="s">
        <v>20</v>
      </c>
      <c r="J82" t="s">
        <v>20</v>
      </c>
      <c r="K82" t="s">
        <v>20</v>
      </c>
      <c r="L82" t="s">
        <v>20</v>
      </c>
      <c r="M82">
        <v>10000</v>
      </c>
    </row>
    <row r="83" spans="1:13" x14ac:dyDescent="0.25">
      <c r="A83" s="2">
        <v>43713</v>
      </c>
      <c r="B83">
        <v>32.564999999999998</v>
      </c>
      <c r="C83">
        <v>46.41</v>
      </c>
      <c r="D83">
        <v>41.3</v>
      </c>
      <c r="E83">
        <v>30.875</v>
      </c>
      <c r="F83">
        <v>30.875</v>
      </c>
      <c r="G83" t="s">
        <v>20</v>
      </c>
      <c r="H83" t="s">
        <v>20</v>
      </c>
      <c r="I83" t="s">
        <v>20</v>
      </c>
      <c r="J83" t="s">
        <v>20</v>
      </c>
      <c r="K83" t="s">
        <v>20</v>
      </c>
      <c r="L83" t="s">
        <v>20</v>
      </c>
      <c r="M83">
        <v>10000</v>
      </c>
    </row>
    <row r="84" spans="1:13" x14ac:dyDescent="0.25">
      <c r="A84" s="2">
        <v>43714</v>
      </c>
      <c r="B84">
        <v>31.85</v>
      </c>
      <c r="C84">
        <v>46.41</v>
      </c>
      <c r="D84">
        <v>41.3</v>
      </c>
      <c r="E84">
        <v>30.875</v>
      </c>
      <c r="F84">
        <v>30.875</v>
      </c>
      <c r="G84" t="s">
        <v>20</v>
      </c>
      <c r="H84" t="s">
        <v>20</v>
      </c>
      <c r="I84" t="s">
        <v>20</v>
      </c>
      <c r="J84" t="s">
        <v>20</v>
      </c>
      <c r="K84" t="s">
        <v>20</v>
      </c>
      <c r="L84" t="s">
        <v>20</v>
      </c>
      <c r="M84">
        <v>10000</v>
      </c>
    </row>
    <row r="85" spans="1:13" x14ac:dyDescent="0.25">
      <c r="A85" s="2">
        <v>43717</v>
      </c>
      <c r="B85">
        <v>32.215000000000003</v>
      </c>
      <c r="C85">
        <v>46.41</v>
      </c>
      <c r="D85">
        <v>40.274999999999999</v>
      </c>
      <c r="E85">
        <v>30.875</v>
      </c>
      <c r="F85">
        <v>30.875</v>
      </c>
      <c r="G85" t="s">
        <v>20</v>
      </c>
      <c r="H85" t="s">
        <v>20</v>
      </c>
      <c r="I85" t="s">
        <v>20</v>
      </c>
      <c r="J85" t="s">
        <v>20</v>
      </c>
      <c r="K85" t="s">
        <v>20</v>
      </c>
      <c r="L85" t="s">
        <v>20</v>
      </c>
      <c r="M85">
        <v>10000</v>
      </c>
    </row>
    <row r="86" spans="1:13" x14ac:dyDescent="0.25">
      <c r="A86" s="2">
        <v>43718</v>
      </c>
      <c r="B86">
        <v>33.450000000000003</v>
      </c>
      <c r="C86">
        <v>46.41</v>
      </c>
      <c r="D86">
        <v>36.965000000000003</v>
      </c>
      <c r="E86">
        <v>30.875</v>
      </c>
      <c r="F86">
        <v>30.875</v>
      </c>
      <c r="G86" t="s">
        <v>20</v>
      </c>
      <c r="H86" t="s">
        <v>20</v>
      </c>
      <c r="I86" t="s">
        <v>20</v>
      </c>
      <c r="J86" t="s">
        <v>20</v>
      </c>
      <c r="K86" t="s">
        <v>20</v>
      </c>
      <c r="L86" t="s">
        <v>20</v>
      </c>
      <c r="M86">
        <v>10000</v>
      </c>
    </row>
    <row r="87" spans="1:13" x14ac:dyDescent="0.25">
      <c r="A87" s="2">
        <v>43719</v>
      </c>
      <c r="B87">
        <v>34.335000000000001</v>
      </c>
      <c r="C87">
        <v>46.41</v>
      </c>
      <c r="D87">
        <v>36.965000000000003</v>
      </c>
      <c r="E87">
        <v>30.875</v>
      </c>
      <c r="F87">
        <v>30.875</v>
      </c>
      <c r="G87" t="s">
        <v>20</v>
      </c>
      <c r="H87" t="s">
        <v>20</v>
      </c>
      <c r="I87" t="s">
        <v>20</v>
      </c>
      <c r="J87" t="s">
        <v>20</v>
      </c>
      <c r="K87" t="s">
        <v>20</v>
      </c>
      <c r="L87" t="s">
        <v>20</v>
      </c>
      <c r="M87">
        <v>10000</v>
      </c>
    </row>
    <row r="88" spans="1:13" x14ac:dyDescent="0.25">
      <c r="A88" s="2">
        <v>43720</v>
      </c>
      <c r="B88">
        <v>34.134999999999998</v>
      </c>
      <c r="C88">
        <v>46.41</v>
      </c>
      <c r="D88">
        <v>36.51</v>
      </c>
      <c r="E88">
        <v>30.875</v>
      </c>
      <c r="F88">
        <v>30.875</v>
      </c>
      <c r="G88" t="s">
        <v>20</v>
      </c>
      <c r="H88" t="s">
        <v>20</v>
      </c>
      <c r="I88" t="s">
        <v>20</v>
      </c>
      <c r="J88" t="s">
        <v>20</v>
      </c>
      <c r="K88" t="s">
        <v>20</v>
      </c>
      <c r="L88" t="s">
        <v>20</v>
      </c>
      <c r="M88">
        <v>10000</v>
      </c>
    </row>
    <row r="89" spans="1:13" x14ac:dyDescent="0.25">
      <c r="A89" s="2">
        <v>43721</v>
      </c>
      <c r="B89">
        <v>33.225000000000001</v>
      </c>
      <c r="C89">
        <v>46.41</v>
      </c>
      <c r="D89">
        <v>35.234999999999999</v>
      </c>
      <c r="E89">
        <v>30.875</v>
      </c>
      <c r="F89">
        <v>30.875</v>
      </c>
      <c r="G89" t="s">
        <v>20</v>
      </c>
      <c r="H89" t="s">
        <v>20</v>
      </c>
      <c r="I89" t="s">
        <v>20</v>
      </c>
      <c r="J89" t="s">
        <v>20</v>
      </c>
      <c r="K89" t="s">
        <v>20</v>
      </c>
      <c r="L89" t="s">
        <v>20</v>
      </c>
      <c r="M89">
        <v>10000</v>
      </c>
    </row>
    <row r="90" spans="1:13" x14ac:dyDescent="0.25">
      <c r="A90" s="2">
        <v>43724</v>
      </c>
      <c r="B90">
        <v>34.524999999999999</v>
      </c>
      <c r="C90">
        <v>46.41</v>
      </c>
      <c r="D90">
        <v>35.234999999999999</v>
      </c>
      <c r="E90">
        <v>30.875</v>
      </c>
      <c r="F90">
        <v>30.875</v>
      </c>
      <c r="G90" t="s">
        <v>20</v>
      </c>
      <c r="H90" t="s">
        <v>20</v>
      </c>
      <c r="I90" t="s">
        <v>20</v>
      </c>
      <c r="J90" t="s">
        <v>20</v>
      </c>
      <c r="K90" t="s">
        <v>20</v>
      </c>
      <c r="L90" t="s">
        <v>20</v>
      </c>
      <c r="M90">
        <v>10000</v>
      </c>
    </row>
    <row r="91" spans="1:13" x14ac:dyDescent="0.25">
      <c r="A91" s="2">
        <v>43725</v>
      </c>
      <c r="B91">
        <v>34.36</v>
      </c>
      <c r="C91">
        <v>46.41</v>
      </c>
      <c r="D91">
        <v>35.234999999999999</v>
      </c>
      <c r="E91">
        <v>30.875</v>
      </c>
      <c r="F91">
        <v>30.875</v>
      </c>
      <c r="G91" t="s">
        <v>20</v>
      </c>
      <c r="H91" t="s">
        <v>20</v>
      </c>
      <c r="I91" t="s">
        <v>20</v>
      </c>
      <c r="J91" t="s">
        <v>20</v>
      </c>
      <c r="K91" t="s">
        <v>20</v>
      </c>
      <c r="L91" t="s">
        <v>20</v>
      </c>
      <c r="M91">
        <v>10000</v>
      </c>
    </row>
    <row r="92" spans="1:13" x14ac:dyDescent="0.25">
      <c r="A92" s="2">
        <v>43726</v>
      </c>
      <c r="B92">
        <v>34.225000000000001</v>
      </c>
      <c r="C92">
        <v>46.41</v>
      </c>
      <c r="D92">
        <v>35.234999999999999</v>
      </c>
      <c r="E92">
        <v>30.875</v>
      </c>
      <c r="F92">
        <v>30.875</v>
      </c>
      <c r="G92" t="s">
        <v>20</v>
      </c>
      <c r="H92" t="s">
        <v>20</v>
      </c>
      <c r="I92" t="s">
        <v>20</v>
      </c>
      <c r="J92" t="s">
        <v>20</v>
      </c>
      <c r="K92" t="s">
        <v>20</v>
      </c>
      <c r="L92" t="s">
        <v>20</v>
      </c>
      <c r="M92">
        <v>10000</v>
      </c>
    </row>
    <row r="93" spans="1:13" x14ac:dyDescent="0.25">
      <c r="A93" s="2">
        <v>43727</v>
      </c>
      <c r="B93">
        <v>33.835000000000001</v>
      </c>
      <c r="C93">
        <v>46.41</v>
      </c>
      <c r="D93">
        <v>35.234999999999999</v>
      </c>
      <c r="E93">
        <v>30.875</v>
      </c>
      <c r="F93">
        <v>30.875</v>
      </c>
      <c r="G93" t="s">
        <v>20</v>
      </c>
      <c r="H93" t="s">
        <v>20</v>
      </c>
      <c r="I93" t="s">
        <v>20</v>
      </c>
      <c r="J93" t="s">
        <v>20</v>
      </c>
      <c r="K93" t="s">
        <v>20</v>
      </c>
      <c r="L93" t="s">
        <v>20</v>
      </c>
      <c r="M93">
        <v>10000</v>
      </c>
    </row>
    <row r="94" spans="1:13" x14ac:dyDescent="0.25">
      <c r="A94" s="2">
        <v>43728</v>
      </c>
      <c r="B94">
        <v>32.619999999999997</v>
      </c>
      <c r="C94">
        <v>46.41</v>
      </c>
      <c r="D94">
        <v>35.04</v>
      </c>
      <c r="E94">
        <v>30.875</v>
      </c>
      <c r="F94">
        <v>30.875</v>
      </c>
      <c r="G94" t="s">
        <v>20</v>
      </c>
      <c r="H94" t="s">
        <v>20</v>
      </c>
      <c r="I94" t="s">
        <v>20</v>
      </c>
      <c r="J94" t="s">
        <v>20</v>
      </c>
      <c r="K94" t="s">
        <v>20</v>
      </c>
      <c r="L94" t="s">
        <v>20</v>
      </c>
      <c r="M94">
        <v>10000</v>
      </c>
    </row>
    <row r="95" spans="1:13" x14ac:dyDescent="0.25">
      <c r="A95" s="2">
        <v>43731</v>
      </c>
      <c r="B95">
        <v>33.119999999999997</v>
      </c>
      <c r="C95">
        <v>46.41</v>
      </c>
      <c r="D95">
        <v>34.524999999999999</v>
      </c>
      <c r="E95">
        <v>30.875</v>
      </c>
      <c r="F95">
        <v>30.875</v>
      </c>
      <c r="G95" t="s">
        <v>20</v>
      </c>
      <c r="H95" t="s">
        <v>20</v>
      </c>
      <c r="I95" t="s">
        <v>20</v>
      </c>
      <c r="J95" t="s">
        <v>20</v>
      </c>
      <c r="K95" t="s">
        <v>20</v>
      </c>
      <c r="L95" t="s">
        <v>20</v>
      </c>
      <c r="M95">
        <v>10000</v>
      </c>
    </row>
    <row r="96" spans="1:13" x14ac:dyDescent="0.25">
      <c r="A96" s="2">
        <v>43732</v>
      </c>
      <c r="B96">
        <v>31.35</v>
      </c>
      <c r="C96">
        <v>46.41</v>
      </c>
      <c r="D96">
        <v>34.524999999999999</v>
      </c>
      <c r="E96">
        <v>30.875</v>
      </c>
      <c r="F96">
        <v>30.875</v>
      </c>
      <c r="G96" t="s">
        <v>20</v>
      </c>
      <c r="H96" t="s">
        <v>20</v>
      </c>
      <c r="I96" t="s">
        <v>20</v>
      </c>
      <c r="J96" t="s">
        <v>20</v>
      </c>
      <c r="K96" t="s">
        <v>20</v>
      </c>
      <c r="L96" t="s">
        <v>20</v>
      </c>
      <c r="M96">
        <v>10000</v>
      </c>
    </row>
    <row r="97" spans="1:13" x14ac:dyDescent="0.25">
      <c r="A97" s="2">
        <v>43733</v>
      </c>
      <c r="B97">
        <v>31.61</v>
      </c>
      <c r="C97">
        <v>46.41</v>
      </c>
      <c r="D97">
        <v>34.524999999999999</v>
      </c>
      <c r="E97">
        <v>30.875</v>
      </c>
      <c r="F97">
        <v>30.875</v>
      </c>
      <c r="G97" t="s">
        <v>20</v>
      </c>
      <c r="H97" t="s">
        <v>20</v>
      </c>
      <c r="I97" t="s">
        <v>20</v>
      </c>
      <c r="J97" t="s">
        <v>20</v>
      </c>
      <c r="K97" t="s">
        <v>20</v>
      </c>
      <c r="L97" t="s">
        <v>20</v>
      </c>
      <c r="M97">
        <v>10000</v>
      </c>
    </row>
    <row r="98" spans="1:13" x14ac:dyDescent="0.25">
      <c r="A98" s="2">
        <v>43734</v>
      </c>
      <c r="B98">
        <v>31.65</v>
      </c>
      <c r="C98">
        <v>46.41</v>
      </c>
      <c r="D98">
        <v>34.524999999999999</v>
      </c>
      <c r="E98">
        <v>30.875</v>
      </c>
      <c r="F98">
        <v>30.875</v>
      </c>
      <c r="G98" t="s">
        <v>20</v>
      </c>
      <c r="H98" t="s">
        <v>20</v>
      </c>
      <c r="I98" t="s">
        <v>20</v>
      </c>
      <c r="J98" t="s">
        <v>20</v>
      </c>
      <c r="K98" t="s">
        <v>20</v>
      </c>
      <c r="L98" t="s">
        <v>20</v>
      </c>
      <c r="M98">
        <v>10000</v>
      </c>
    </row>
    <row r="99" spans="1:13" x14ac:dyDescent="0.25">
      <c r="A99" s="2">
        <v>43735</v>
      </c>
      <c r="B99">
        <v>30.414999999999999</v>
      </c>
      <c r="C99">
        <v>44.51</v>
      </c>
      <c r="D99">
        <v>34.524999999999999</v>
      </c>
      <c r="E99">
        <v>30.875</v>
      </c>
      <c r="F99">
        <v>30.875</v>
      </c>
      <c r="G99" t="s">
        <v>65</v>
      </c>
      <c r="H99" t="s">
        <v>20</v>
      </c>
      <c r="I99">
        <v>-24</v>
      </c>
      <c r="J99">
        <v>-729.96</v>
      </c>
      <c r="K99" t="s">
        <v>20</v>
      </c>
      <c r="L99" t="s">
        <v>20</v>
      </c>
      <c r="M99">
        <v>10000</v>
      </c>
    </row>
    <row r="100" spans="1:13" x14ac:dyDescent="0.25">
      <c r="A100" s="2">
        <v>43738</v>
      </c>
      <c r="B100">
        <v>30.545000000000002</v>
      </c>
      <c r="C100">
        <v>44.51</v>
      </c>
      <c r="D100">
        <v>34.524999999999999</v>
      </c>
      <c r="E100">
        <v>30.414999999999999</v>
      </c>
      <c r="F100">
        <v>30.414999999999999</v>
      </c>
      <c r="G100" t="s">
        <v>20</v>
      </c>
      <c r="H100" t="s">
        <v>20</v>
      </c>
      <c r="I100">
        <v>-24</v>
      </c>
      <c r="J100">
        <v>-733.08</v>
      </c>
      <c r="K100">
        <v>-3.120000000000005</v>
      </c>
      <c r="L100" t="s">
        <v>20</v>
      </c>
      <c r="M100">
        <v>9996.8799999999992</v>
      </c>
    </row>
    <row r="101" spans="1:13" x14ac:dyDescent="0.25">
      <c r="A101" s="2">
        <v>43739</v>
      </c>
      <c r="B101">
        <v>29.405000000000001</v>
      </c>
      <c r="C101">
        <v>44.51</v>
      </c>
      <c r="D101">
        <v>34.524999999999999</v>
      </c>
      <c r="E101">
        <v>30.414999999999999</v>
      </c>
      <c r="F101">
        <v>30.414999999999999</v>
      </c>
      <c r="G101" t="s">
        <v>20</v>
      </c>
      <c r="H101" t="s">
        <v>20</v>
      </c>
      <c r="I101">
        <v>-24</v>
      </c>
      <c r="J101">
        <v>-705.72</v>
      </c>
      <c r="K101">
        <v>27.36000000000001</v>
      </c>
      <c r="L101" t="s">
        <v>20</v>
      </c>
      <c r="M101">
        <v>10024.24</v>
      </c>
    </row>
    <row r="102" spans="1:13" x14ac:dyDescent="0.25">
      <c r="A102" s="2">
        <v>43740</v>
      </c>
      <c r="B102">
        <v>28.91</v>
      </c>
      <c r="C102">
        <v>44.51</v>
      </c>
      <c r="D102">
        <v>34.524999999999999</v>
      </c>
      <c r="E102">
        <v>29.405000000000001</v>
      </c>
      <c r="F102">
        <v>29.405000000000001</v>
      </c>
      <c r="G102" t="s">
        <v>20</v>
      </c>
      <c r="H102" t="s">
        <v>20</v>
      </c>
      <c r="I102">
        <v>-24</v>
      </c>
      <c r="J102">
        <v>-693.84</v>
      </c>
      <c r="K102">
        <v>11.88</v>
      </c>
      <c r="L102" t="s">
        <v>20</v>
      </c>
      <c r="M102">
        <v>10036.120000000001</v>
      </c>
    </row>
    <row r="103" spans="1:13" x14ac:dyDescent="0.25">
      <c r="A103" s="2">
        <v>43741</v>
      </c>
      <c r="B103">
        <v>29.64</v>
      </c>
      <c r="C103">
        <v>44.51</v>
      </c>
      <c r="D103">
        <v>34.524999999999999</v>
      </c>
      <c r="E103">
        <v>28.91</v>
      </c>
      <c r="F103">
        <v>28.91</v>
      </c>
      <c r="G103" t="s">
        <v>20</v>
      </c>
      <c r="H103" t="s">
        <v>20</v>
      </c>
      <c r="I103">
        <v>-24</v>
      </c>
      <c r="J103">
        <v>-711.36</v>
      </c>
      <c r="K103">
        <v>-17.519999999999978</v>
      </c>
      <c r="L103" t="s">
        <v>20</v>
      </c>
      <c r="M103">
        <v>10018.6</v>
      </c>
    </row>
    <row r="104" spans="1:13" x14ac:dyDescent="0.25">
      <c r="A104" s="2">
        <v>43742</v>
      </c>
      <c r="B104">
        <v>29.605</v>
      </c>
      <c r="C104">
        <v>44.51</v>
      </c>
      <c r="D104">
        <v>34.524999999999999</v>
      </c>
      <c r="E104">
        <v>28.91</v>
      </c>
      <c r="F104">
        <v>28.91</v>
      </c>
      <c r="G104" t="s">
        <v>20</v>
      </c>
      <c r="H104" t="s">
        <v>20</v>
      </c>
      <c r="I104">
        <v>-24</v>
      </c>
      <c r="J104">
        <v>-710.52</v>
      </c>
      <c r="K104">
        <v>0.84000000000003183</v>
      </c>
      <c r="L104" t="s">
        <v>20</v>
      </c>
      <c r="M104">
        <v>10019.44</v>
      </c>
    </row>
    <row r="105" spans="1:13" x14ac:dyDescent="0.25">
      <c r="A105" s="2">
        <v>43745</v>
      </c>
      <c r="B105">
        <v>30.405000000000001</v>
      </c>
      <c r="C105">
        <v>44.51</v>
      </c>
      <c r="D105">
        <v>34.524999999999999</v>
      </c>
      <c r="E105">
        <v>28.91</v>
      </c>
      <c r="F105">
        <v>28.91</v>
      </c>
      <c r="G105" t="s">
        <v>20</v>
      </c>
      <c r="H105" t="s">
        <v>20</v>
      </c>
      <c r="I105">
        <v>-24</v>
      </c>
      <c r="J105">
        <v>-729.72</v>
      </c>
      <c r="K105">
        <v>-19.200000000000049</v>
      </c>
      <c r="L105" t="s">
        <v>20</v>
      </c>
      <c r="M105">
        <v>10000.24</v>
      </c>
    </row>
    <row r="106" spans="1:13" x14ac:dyDescent="0.25">
      <c r="A106" s="2">
        <v>43746</v>
      </c>
      <c r="B106">
        <v>29.305</v>
      </c>
      <c r="C106">
        <v>44.51</v>
      </c>
      <c r="D106">
        <v>34.524999999999999</v>
      </c>
      <c r="E106">
        <v>28.91</v>
      </c>
      <c r="F106">
        <v>28.91</v>
      </c>
      <c r="G106" t="s">
        <v>20</v>
      </c>
      <c r="H106" t="s">
        <v>20</v>
      </c>
      <c r="I106">
        <v>-24</v>
      </c>
      <c r="J106">
        <v>-703.31999999999994</v>
      </c>
      <c r="K106">
        <v>26.400000000000091</v>
      </c>
      <c r="L106" t="s">
        <v>20</v>
      </c>
      <c r="M106">
        <v>10026.64</v>
      </c>
    </row>
    <row r="107" spans="1:13" x14ac:dyDescent="0.25">
      <c r="A107" s="2">
        <v>43747</v>
      </c>
      <c r="B107">
        <v>28.8</v>
      </c>
      <c r="C107">
        <v>44.51</v>
      </c>
      <c r="D107">
        <v>34.524999999999999</v>
      </c>
      <c r="E107">
        <v>28.91</v>
      </c>
      <c r="F107">
        <v>28.91</v>
      </c>
      <c r="G107" t="s">
        <v>20</v>
      </c>
      <c r="H107" t="s">
        <v>20</v>
      </c>
      <c r="I107">
        <v>-24</v>
      </c>
      <c r="J107">
        <v>-691.2</v>
      </c>
      <c r="K107">
        <v>12.119999999999891</v>
      </c>
      <c r="L107" t="s">
        <v>20</v>
      </c>
      <c r="M107">
        <v>10038.76</v>
      </c>
    </row>
    <row r="108" spans="1:13" x14ac:dyDescent="0.25">
      <c r="A108" s="2">
        <v>43748</v>
      </c>
      <c r="B108">
        <v>28.914999999999999</v>
      </c>
      <c r="C108">
        <v>44.51</v>
      </c>
      <c r="D108">
        <v>34.524999999999999</v>
      </c>
      <c r="E108">
        <v>28.8</v>
      </c>
      <c r="F108">
        <v>28.8</v>
      </c>
      <c r="G108" t="s">
        <v>20</v>
      </c>
      <c r="H108" t="s">
        <v>20</v>
      </c>
      <c r="I108">
        <v>-24</v>
      </c>
      <c r="J108">
        <v>-693.96</v>
      </c>
      <c r="K108">
        <v>-2.7599999999999909</v>
      </c>
      <c r="L108" t="s">
        <v>20</v>
      </c>
      <c r="M108">
        <v>10036</v>
      </c>
    </row>
    <row r="109" spans="1:13" x14ac:dyDescent="0.25">
      <c r="A109" s="2">
        <v>43749</v>
      </c>
      <c r="B109">
        <v>30.23</v>
      </c>
      <c r="C109">
        <v>44.51</v>
      </c>
      <c r="D109">
        <v>34.524999999999999</v>
      </c>
      <c r="E109">
        <v>28.8</v>
      </c>
      <c r="F109">
        <v>28.8</v>
      </c>
      <c r="G109" t="s">
        <v>20</v>
      </c>
      <c r="H109" t="s">
        <v>20</v>
      </c>
      <c r="I109">
        <v>-24</v>
      </c>
      <c r="J109">
        <v>-725.52</v>
      </c>
      <c r="K109">
        <v>-31.559999999999949</v>
      </c>
      <c r="L109" t="s">
        <v>20</v>
      </c>
      <c r="M109">
        <v>10004.44</v>
      </c>
    </row>
    <row r="110" spans="1:13" x14ac:dyDescent="0.25">
      <c r="A110" s="2">
        <v>43752</v>
      </c>
      <c r="B110">
        <v>31.245000000000001</v>
      </c>
      <c r="C110">
        <v>44.51</v>
      </c>
      <c r="D110">
        <v>34.524999999999999</v>
      </c>
      <c r="E110">
        <v>28.8</v>
      </c>
      <c r="F110">
        <v>28.8</v>
      </c>
      <c r="G110" t="s">
        <v>20</v>
      </c>
      <c r="H110" t="s">
        <v>20</v>
      </c>
      <c r="I110">
        <v>-24</v>
      </c>
      <c r="J110">
        <v>-749.88</v>
      </c>
      <c r="K110">
        <v>-24.36000000000001</v>
      </c>
      <c r="L110" t="s">
        <v>20</v>
      </c>
      <c r="M110">
        <v>9980.0799999999981</v>
      </c>
    </row>
    <row r="111" spans="1:13" x14ac:dyDescent="0.25">
      <c r="A111" s="2">
        <v>43753</v>
      </c>
      <c r="B111">
        <v>31.965</v>
      </c>
      <c r="C111">
        <v>44.454999999999998</v>
      </c>
      <c r="D111">
        <v>34.524999999999999</v>
      </c>
      <c r="E111">
        <v>28.8</v>
      </c>
      <c r="F111">
        <v>28.8</v>
      </c>
      <c r="G111" t="s">
        <v>20</v>
      </c>
      <c r="H111" t="s">
        <v>20</v>
      </c>
      <c r="I111">
        <v>-24</v>
      </c>
      <c r="J111">
        <v>-767.16</v>
      </c>
      <c r="K111">
        <v>-17.279999999999969</v>
      </c>
      <c r="L111" t="s">
        <v>20</v>
      </c>
      <c r="M111">
        <v>9962.7999999999975</v>
      </c>
    </row>
    <row r="112" spans="1:13" x14ac:dyDescent="0.25">
      <c r="A112" s="2">
        <v>43754</v>
      </c>
      <c r="B112">
        <v>31.81</v>
      </c>
      <c r="C112">
        <v>44.454999999999998</v>
      </c>
      <c r="D112">
        <v>34.524999999999999</v>
      </c>
      <c r="E112">
        <v>28.8</v>
      </c>
      <c r="F112">
        <v>28.8</v>
      </c>
      <c r="G112" t="s">
        <v>20</v>
      </c>
      <c r="H112" t="s">
        <v>20</v>
      </c>
      <c r="I112">
        <v>-24</v>
      </c>
      <c r="J112">
        <v>-763.43999999999994</v>
      </c>
      <c r="K112">
        <v>3.7200000000000268</v>
      </c>
      <c r="L112" t="s">
        <v>20</v>
      </c>
      <c r="M112">
        <v>9966.5199999999968</v>
      </c>
    </row>
    <row r="113" spans="1:13" x14ac:dyDescent="0.25">
      <c r="A113" s="2">
        <v>43755</v>
      </c>
      <c r="B113">
        <v>32.645000000000003</v>
      </c>
      <c r="C113">
        <v>44.454999999999998</v>
      </c>
      <c r="D113">
        <v>34.36</v>
      </c>
      <c r="E113">
        <v>28.8</v>
      </c>
      <c r="F113">
        <v>28.8</v>
      </c>
      <c r="G113" t="s">
        <v>20</v>
      </c>
      <c r="H113" t="s">
        <v>20</v>
      </c>
      <c r="I113">
        <v>-24</v>
      </c>
      <c r="J113">
        <v>-783.48</v>
      </c>
      <c r="K113">
        <v>-20.040000000000081</v>
      </c>
      <c r="L113" t="s">
        <v>20</v>
      </c>
      <c r="M113">
        <v>9946.4799999999959</v>
      </c>
    </row>
    <row r="114" spans="1:13" x14ac:dyDescent="0.25">
      <c r="A114" s="2">
        <v>43756</v>
      </c>
      <c r="B114">
        <v>32.049999999999997</v>
      </c>
      <c r="C114">
        <v>44.454999999999998</v>
      </c>
      <c r="D114">
        <v>34.225000000000001</v>
      </c>
      <c r="E114">
        <v>28.8</v>
      </c>
      <c r="F114">
        <v>28.8</v>
      </c>
      <c r="G114" t="s">
        <v>20</v>
      </c>
      <c r="H114" t="s">
        <v>20</v>
      </c>
      <c r="I114">
        <v>-24</v>
      </c>
      <c r="J114">
        <v>-769.19999999999993</v>
      </c>
      <c r="K114">
        <v>14.28000000000009</v>
      </c>
      <c r="L114" t="s">
        <v>20</v>
      </c>
      <c r="M114">
        <v>9960.7599999999966</v>
      </c>
    </row>
    <row r="115" spans="1:13" x14ac:dyDescent="0.25">
      <c r="A115" s="2">
        <v>43759</v>
      </c>
      <c r="B115">
        <v>31.364999999999998</v>
      </c>
      <c r="C115">
        <v>44.454999999999998</v>
      </c>
      <c r="D115">
        <v>33.835000000000001</v>
      </c>
      <c r="E115">
        <v>28.8</v>
      </c>
      <c r="F115">
        <v>28.8</v>
      </c>
      <c r="G115" t="s">
        <v>20</v>
      </c>
      <c r="H115" t="s">
        <v>20</v>
      </c>
      <c r="I115">
        <v>-24</v>
      </c>
      <c r="J115">
        <v>-752.76</v>
      </c>
      <c r="K115">
        <v>16.439999999999941</v>
      </c>
      <c r="L115" t="s">
        <v>20</v>
      </c>
      <c r="M115">
        <v>9977.1999999999971</v>
      </c>
    </row>
    <row r="116" spans="1:13" x14ac:dyDescent="0.25">
      <c r="A116" s="2">
        <v>43760</v>
      </c>
      <c r="B116">
        <v>32.335000000000001</v>
      </c>
      <c r="C116">
        <v>44.454999999999998</v>
      </c>
      <c r="D116">
        <v>33.119999999999997</v>
      </c>
      <c r="E116">
        <v>28.8</v>
      </c>
      <c r="F116">
        <v>28.8</v>
      </c>
      <c r="G116" t="s">
        <v>20</v>
      </c>
      <c r="H116" t="s">
        <v>20</v>
      </c>
      <c r="I116">
        <v>-24</v>
      </c>
      <c r="J116">
        <v>-776.04</v>
      </c>
      <c r="K116">
        <v>-23.279999999999969</v>
      </c>
      <c r="L116" t="s">
        <v>20</v>
      </c>
      <c r="M116">
        <v>9953.9199999999964</v>
      </c>
    </row>
    <row r="117" spans="1:13" x14ac:dyDescent="0.25">
      <c r="A117" s="2">
        <v>43761</v>
      </c>
      <c r="B117">
        <v>33.045000000000002</v>
      </c>
      <c r="C117">
        <v>44.454999999999998</v>
      </c>
      <c r="D117">
        <v>33.119999999999997</v>
      </c>
      <c r="E117">
        <v>28.8</v>
      </c>
      <c r="F117">
        <v>28.8</v>
      </c>
      <c r="G117" t="s">
        <v>20</v>
      </c>
      <c r="H117" t="s">
        <v>20</v>
      </c>
      <c r="I117">
        <v>-24</v>
      </c>
      <c r="J117">
        <v>-793.08</v>
      </c>
      <c r="K117">
        <v>-17.040000000000081</v>
      </c>
      <c r="L117" t="s">
        <v>20</v>
      </c>
      <c r="M117">
        <v>9936.8799999999956</v>
      </c>
    </row>
    <row r="118" spans="1:13" x14ac:dyDescent="0.25">
      <c r="A118" s="2">
        <v>43762</v>
      </c>
      <c r="B118">
        <v>33.24</v>
      </c>
      <c r="C118">
        <v>44.454999999999998</v>
      </c>
      <c r="D118">
        <v>33.045000000000002</v>
      </c>
      <c r="E118">
        <v>28.8</v>
      </c>
      <c r="F118">
        <v>28.8</v>
      </c>
      <c r="G118" t="s">
        <v>20</v>
      </c>
      <c r="H118" t="s">
        <v>64</v>
      </c>
      <c r="I118">
        <v>-24</v>
      </c>
      <c r="J118">
        <v>-797.76</v>
      </c>
      <c r="K118">
        <v>-4.67999999999995</v>
      </c>
      <c r="L118">
        <v>-67.799999999999955</v>
      </c>
      <c r="M118">
        <v>9932.1999999999953</v>
      </c>
    </row>
    <row r="119" spans="1:13" x14ac:dyDescent="0.25">
      <c r="A119" s="2">
        <v>43763</v>
      </c>
      <c r="B119">
        <v>32.865000000000002</v>
      </c>
      <c r="C119">
        <v>43.87</v>
      </c>
      <c r="D119">
        <v>33.24</v>
      </c>
      <c r="E119">
        <v>28.8</v>
      </c>
      <c r="F119">
        <v>28.8</v>
      </c>
      <c r="G119" t="s">
        <v>20</v>
      </c>
      <c r="H119" t="s">
        <v>20</v>
      </c>
      <c r="I119" t="s">
        <v>20</v>
      </c>
      <c r="J119" t="s">
        <v>20</v>
      </c>
      <c r="K119" t="s">
        <v>20</v>
      </c>
      <c r="L119" t="s">
        <v>20</v>
      </c>
      <c r="M119">
        <v>9932.1999999999953</v>
      </c>
    </row>
    <row r="120" spans="1:13" x14ac:dyDescent="0.25">
      <c r="A120" s="2">
        <v>43766</v>
      </c>
      <c r="B120">
        <v>32.875</v>
      </c>
      <c r="C120">
        <v>43.87</v>
      </c>
      <c r="D120">
        <v>33.24</v>
      </c>
      <c r="E120">
        <v>28.8</v>
      </c>
      <c r="F120">
        <v>28.8</v>
      </c>
      <c r="G120" t="s">
        <v>20</v>
      </c>
      <c r="H120" t="s">
        <v>20</v>
      </c>
      <c r="I120" t="s">
        <v>20</v>
      </c>
      <c r="J120" t="s">
        <v>20</v>
      </c>
      <c r="K120" t="s">
        <v>20</v>
      </c>
      <c r="L120" t="s">
        <v>20</v>
      </c>
      <c r="M120">
        <v>9932.1999999999953</v>
      </c>
    </row>
    <row r="121" spans="1:13" x14ac:dyDescent="0.25">
      <c r="A121" s="2">
        <v>43767</v>
      </c>
      <c r="B121">
        <v>32.21</v>
      </c>
      <c r="C121">
        <v>42.06</v>
      </c>
      <c r="D121">
        <v>33.24</v>
      </c>
      <c r="E121">
        <v>28.8</v>
      </c>
      <c r="F121">
        <v>28.8</v>
      </c>
      <c r="G121" t="s">
        <v>20</v>
      </c>
      <c r="H121" t="s">
        <v>20</v>
      </c>
      <c r="I121" t="s">
        <v>20</v>
      </c>
      <c r="J121" t="s">
        <v>20</v>
      </c>
      <c r="K121" t="s">
        <v>20</v>
      </c>
      <c r="L121" t="s">
        <v>20</v>
      </c>
      <c r="M121">
        <v>9932.1999999999953</v>
      </c>
    </row>
    <row r="122" spans="1:13" x14ac:dyDescent="0.25">
      <c r="A122" s="2">
        <v>43768</v>
      </c>
      <c r="B122">
        <v>33.575000000000003</v>
      </c>
      <c r="C122">
        <v>41.3</v>
      </c>
      <c r="D122">
        <v>33.24</v>
      </c>
      <c r="E122">
        <v>28.8</v>
      </c>
      <c r="F122">
        <v>28.8</v>
      </c>
      <c r="G122" t="s">
        <v>20</v>
      </c>
      <c r="H122" t="s">
        <v>20</v>
      </c>
      <c r="I122" t="s">
        <v>20</v>
      </c>
      <c r="J122" t="s">
        <v>20</v>
      </c>
      <c r="K122" t="s">
        <v>20</v>
      </c>
      <c r="L122" t="s">
        <v>20</v>
      </c>
      <c r="M122">
        <v>9932.1999999999953</v>
      </c>
    </row>
    <row r="123" spans="1:13" x14ac:dyDescent="0.25">
      <c r="A123" s="2">
        <v>43769</v>
      </c>
      <c r="B123">
        <v>31.425000000000001</v>
      </c>
      <c r="C123">
        <v>41.3</v>
      </c>
      <c r="D123">
        <v>33.575000000000003</v>
      </c>
      <c r="E123">
        <v>28.8</v>
      </c>
      <c r="F123">
        <v>28.8</v>
      </c>
      <c r="G123" t="s">
        <v>20</v>
      </c>
      <c r="H123" t="s">
        <v>20</v>
      </c>
      <c r="I123" t="s">
        <v>20</v>
      </c>
      <c r="J123" t="s">
        <v>20</v>
      </c>
      <c r="K123" t="s">
        <v>20</v>
      </c>
      <c r="L123" t="s">
        <v>20</v>
      </c>
      <c r="M123">
        <v>9932.1999999999953</v>
      </c>
    </row>
    <row r="124" spans="1:13" x14ac:dyDescent="0.25">
      <c r="A124" s="2">
        <v>43770</v>
      </c>
      <c r="B124">
        <v>31.265000000000001</v>
      </c>
      <c r="C124">
        <v>41.3</v>
      </c>
      <c r="D124">
        <v>33.575000000000003</v>
      </c>
      <c r="E124">
        <v>28.8</v>
      </c>
      <c r="F124">
        <v>28.8</v>
      </c>
      <c r="G124" t="s">
        <v>20</v>
      </c>
      <c r="H124" t="s">
        <v>20</v>
      </c>
      <c r="I124" t="s">
        <v>20</v>
      </c>
      <c r="J124" t="s">
        <v>20</v>
      </c>
      <c r="K124" t="s">
        <v>20</v>
      </c>
      <c r="L124" t="s">
        <v>20</v>
      </c>
      <c r="M124">
        <v>9932.1999999999953</v>
      </c>
    </row>
    <row r="125" spans="1:13" x14ac:dyDescent="0.25">
      <c r="A125" s="2">
        <v>43773</v>
      </c>
      <c r="B125">
        <v>29.36</v>
      </c>
      <c r="C125">
        <v>41.3</v>
      </c>
      <c r="D125">
        <v>33.575000000000003</v>
      </c>
      <c r="E125">
        <v>28.8</v>
      </c>
      <c r="F125">
        <v>28.8</v>
      </c>
      <c r="G125" t="s">
        <v>20</v>
      </c>
      <c r="H125" t="s">
        <v>20</v>
      </c>
      <c r="I125" t="s">
        <v>20</v>
      </c>
      <c r="J125" t="s">
        <v>20</v>
      </c>
      <c r="K125" t="s">
        <v>20</v>
      </c>
      <c r="L125" t="s">
        <v>20</v>
      </c>
      <c r="M125">
        <v>9932.1999999999953</v>
      </c>
    </row>
    <row r="126" spans="1:13" x14ac:dyDescent="0.25">
      <c r="A126" s="2">
        <v>43774</v>
      </c>
      <c r="B126">
        <v>28.065000000000001</v>
      </c>
      <c r="C126">
        <v>41.3</v>
      </c>
      <c r="D126">
        <v>33.575000000000003</v>
      </c>
      <c r="E126">
        <v>28.8</v>
      </c>
      <c r="F126">
        <v>28.8</v>
      </c>
      <c r="G126" t="s">
        <v>65</v>
      </c>
      <c r="H126" t="s">
        <v>20</v>
      </c>
      <c r="I126">
        <v>-18</v>
      </c>
      <c r="J126">
        <v>-505.17</v>
      </c>
      <c r="K126" t="s">
        <v>20</v>
      </c>
      <c r="L126" t="s">
        <v>20</v>
      </c>
      <c r="M126">
        <v>9932.1999999999953</v>
      </c>
    </row>
    <row r="127" spans="1:13" x14ac:dyDescent="0.25">
      <c r="A127" s="2">
        <v>43775</v>
      </c>
      <c r="B127">
        <v>26.875</v>
      </c>
      <c r="C127">
        <v>40.274999999999999</v>
      </c>
      <c r="D127">
        <v>33.575000000000003</v>
      </c>
      <c r="E127">
        <v>28.065000000000001</v>
      </c>
      <c r="F127">
        <v>28.065000000000001</v>
      </c>
      <c r="G127" t="s">
        <v>20</v>
      </c>
      <c r="H127" t="s">
        <v>20</v>
      </c>
      <c r="I127">
        <v>-18</v>
      </c>
      <c r="J127">
        <v>-483.75</v>
      </c>
      <c r="K127">
        <v>21.420000000000019</v>
      </c>
      <c r="L127" t="s">
        <v>20</v>
      </c>
      <c r="M127">
        <v>9953.6199999999953</v>
      </c>
    </row>
    <row r="128" spans="1:13" x14ac:dyDescent="0.25">
      <c r="A128" s="2">
        <v>43776</v>
      </c>
      <c r="B128">
        <v>27.445</v>
      </c>
      <c r="C128">
        <v>40.045000000000002</v>
      </c>
      <c r="D128">
        <v>33.575000000000003</v>
      </c>
      <c r="E128">
        <v>26.875</v>
      </c>
      <c r="F128">
        <v>26.875</v>
      </c>
      <c r="G128" t="s">
        <v>20</v>
      </c>
      <c r="H128" t="s">
        <v>20</v>
      </c>
      <c r="I128">
        <v>-18</v>
      </c>
      <c r="J128">
        <v>-494.01</v>
      </c>
      <c r="K128">
        <v>-10.259999999999989</v>
      </c>
      <c r="L128" t="s">
        <v>20</v>
      </c>
      <c r="M128">
        <v>9943.3599999999951</v>
      </c>
    </row>
    <row r="129" spans="1:13" x14ac:dyDescent="0.25">
      <c r="A129" s="2">
        <v>43777</v>
      </c>
      <c r="B129">
        <v>27.05</v>
      </c>
      <c r="C129">
        <v>36.965000000000003</v>
      </c>
      <c r="D129">
        <v>33.575000000000003</v>
      </c>
      <c r="E129">
        <v>26.875</v>
      </c>
      <c r="F129">
        <v>26.875</v>
      </c>
      <c r="G129" t="s">
        <v>20</v>
      </c>
      <c r="H129" t="s">
        <v>20</v>
      </c>
      <c r="I129">
        <v>-18</v>
      </c>
      <c r="J129">
        <v>-486.9</v>
      </c>
      <c r="K129">
        <v>7.1099999999999568</v>
      </c>
      <c r="L129" t="s">
        <v>20</v>
      </c>
      <c r="M129">
        <v>9950.4699999999957</v>
      </c>
    </row>
    <row r="130" spans="1:13" x14ac:dyDescent="0.25">
      <c r="A130" s="2">
        <v>43780</v>
      </c>
      <c r="B130">
        <v>27.274999999999999</v>
      </c>
      <c r="C130">
        <v>36.965000000000003</v>
      </c>
      <c r="D130">
        <v>33.575000000000003</v>
      </c>
      <c r="E130">
        <v>26.875</v>
      </c>
      <c r="F130">
        <v>26.875</v>
      </c>
      <c r="G130" t="s">
        <v>20</v>
      </c>
      <c r="H130" t="s">
        <v>20</v>
      </c>
      <c r="I130">
        <v>-18</v>
      </c>
      <c r="J130">
        <v>-490.95</v>
      </c>
      <c r="K130">
        <v>-4.0499999999999554</v>
      </c>
      <c r="L130" t="s">
        <v>20</v>
      </c>
      <c r="M130">
        <v>9946.4199999999964</v>
      </c>
    </row>
    <row r="131" spans="1:13" x14ac:dyDescent="0.25">
      <c r="A131" s="2">
        <v>43781</v>
      </c>
      <c r="B131">
        <v>26.69</v>
      </c>
      <c r="C131">
        <v>35.234999999999999</v>
      </c>
      <c r="D131">
        <v>33.575000000000003</v>
      </c>
      <c r="E131">
        <v>26.875</v>
      </c>
      <c r="F131">
        <v>26.875</v>
      </c>
      <c r="G131" t="s">
        <v>20</v>
      </c>
      <c r="H131" t="s">
        <v>20</v>
      </c>
      <c r="I131">
        <v>-18</v>
      </c>
      <c r="J131">
        <v>-480.42</v>
      </c>
      <c r="K131">
        <v>10.529999999999969</v>
      </c>
      <c r="L131" t="s">
        <v>20</v>
      </c>
      <c r="M131">
        <v>9956.9499999999971</v>
      </c>
    </row>
    <row r="132" spans="1:13" x14ac:dyDescent="0.25">
      <c r="A132" s="2">
        <v>43782</v>
      </c>
      <c r="B132">
        <v>26.664999999999999</v>
      </c>
      <c r="C132">
        <v>35.234999999999999</v>
      </c>
      <c r="D132">
        <v>33.575000000000003</v>
      </c>
      <c r="E132">
        <v>26.69</v>
      </c>
      <c r="F132">
        <v>26.69</v>
      </c>
      <c r="G132" t="s">
        <v>20</v>
      </c>
      <c r="H132" t="s">
        <v>20</v>
      </c>
      <c r="I132">
        <v>-18</v>
      </c>
      <c r="J132">
        <v>-479.97</v>
      </c>
      <c r="K132">
        <v>0.45000000000004547</v>
      </c>
      <c r="L132" t="s">
        <v>20</v>
      </c>
      <c r="M132">
        <v>9957.3999999999978</v>
      </c>
    </row>
    <row r="133" spans="1:13" x14ac:dyDescent="0.25">
      <c r="A133" s="2">
        <v>43783</v>
      </c>
      <c r="B133">
        <v>26.045000000000002</v>
      </c>
      <c r="C133">
        <v>35.234999999999999</v>
      </c>
      <c r="D133">
        <v>33.575000000000003</v>
      </c>
      <c r="E133">
        <v>26.664999999999999</v>
      </c>
      <c r="F133">
        <v>26.664999999999999</v>
      </c>
      <c r="G133" t="s">
        <v>20</v>
      </c>
      <c r="H133" t="s">
        <v>20</v>
      </c>
      <c r="I133">
        <v>-18</v>
      </c>
      <c r="J133">
        <v>-468.81000000000012</v>
      </c>
      <c r="K133">
        <v>11.15999999999991</v>
      </c>
      <c r="L133" t="s">
        <v>20</v>
      </c>
      <c r="M133">
        <v>9968.5599999999977</v>
      </c>
    </row>
    <row r="134" spans="1:13" x14ac:dyDescent="0.25">
      <c r="A134" s="2">
        <v>43784</v>
      </c>
      <c r="B134">
        <v>26.76</v>
      </c>
      <c r="C134">
        <v>35.234999999999999</v>
      </c>
      <c r="D134">
        <v>33.575000000000003</v>
      </c>
      <c r="E134">
        <v>26.045000000000002</v>
      </c>
      <c r="F134">
        <v>26.045000000000002</v>
      </c>
      <c r="G134" t="s">
        <v>20</v>
      </c>
      <c r="H134" t="s">
        <v>20</v>
      </c>
      <c r="I134">
        <v>-18</v>
      </c>
      <c r="J134">
        <v>-481.68</v>
      </c>
      <c r="K134">
        <v>-12.869999999999949</v>
      </c>
      <c r="L134" t="s">
        <v>20</v>
      </c>
      <c r="M134">
        <v>9955.6899999999969</v>
      </c>
    </row>
    <row r="135" spans="1:13" x14ac:dyDescent="0.25">
      <c r="A135" s="2">
        <v>43787</v>
      </c>
      <c r="B135">
        <v>26.675000000000001</v>
      </c>
      <c r="C135">
        <v>35.234999999999999</v>
      </c>
      <c r="D135">
        <v>33.575000000000003</v>
      </c>
      <c r="E135">
        <v>26.045000000000002</v>
      </c>
      <c r="F135">
        <v>26.045000000000002</v>
      </c>
      <c r="G135" t="s">
        <v>20</v>
      </c>
      <c r="H135" t="s">
        <v>20</v>
      </c>
      <c r="I135">
        <v>-18</v>
      </c>
      <c r="J135">
        <v>-480.15</v>
      </c>
      <c r="K135">
        <v>1.5299999999999729</v>
      </c>
      <c r="L135" t="s">
        <v>20</v>
      </c>
      <c r="M135">
        <v>9957.2199999999975</v>
      </c>
    </row>
    <row r="136" spans="1:13" x14ac:dyDescent="0.25">
      <c r="A136" s="2">
        <v>43788</v>
      </c>
      <c r="B136">
        <v>26.984999999999999</v>
      </c>
      <c r="C136">
        <v>35.04</v>
      </c>
      <c r="D136">
        <v>33.575000000000003</v>
      </c>
      <c r="E136">
        <v>26.045000000000002</v>
      </c>
      <c r="F136">
        <v>26.045000000000002</v>
      </c>
      <c r="G136" t="s">
        <v>20</v>
      </c>
      <c r="H136" t="s">
        <v>20</v>
      </c>
      <c r="I136">
        <v>-18</v>
      </c>
      <c r="J136">
        <v>-485.73</v>
      </c>
      <c r="K136">
        <v>-5.5799999999999841</v>
      </c>
      <c r="L136" t="s">
        <v>20</v>
      </c>
      <c r="M136">
        <v>9951.6399999999976</v>
      </c>
    </row>
    <row r="137" spans="1:13" x14ac:dyDescent="0.25">
      <c r="A137" s="2">
        <v>43789</v>
      </c>
      <c r="B137">
        <v>28.364999999999998</v>
      </c>
      <c r="C137">
        <v>34.524999999999999</v>
      </c>
      <c r="D137">
        <v>33.575000000000003</v>
      </c>
      <c r="E137">
        <v>26.045000000000002</v>
      </c>
      <c r="F137">
        <v>26.045000000000002</v>
      </c>
      <c r="G137" t="s">
        <v>20</v>
      </c>
      <c r="H137" t="s">
        <v>20</v>
      </c>
      <c r="I137">
        <v>-18</v>
      </c>
      <c r="J137">
        <v>-510.57</v>
      </c>
      <c r="K137">
        <v>-24.839999999999971</v>
      </c>
      <c r="L137" t="s">
        <v>20</v>
      </c>
      <c r="M137">
        <v>9926.7999999999975</v>
      </c>
    </row>
    <row r="138" spans="1:13" x14ac:dyDescent="0.25">
      <c r="A138" s="2">
        <v>43790</v>
      </c>
      <c r="B138">
        <v>29.524999999999999</v>
      </c>
      <c r="C138">
        <v>34.524999999999999</v>
      </c>
      <c r="D138">
        <v>33.575000000000003</v>
      </c>
      <c r="E138">
        <v>26.045000000000002</v>
      </c>
      <c r="F138">
        <v>26.045000000000002</v>
      </c>
      <c r="G138" t="s">
        <v>20</v>
      </c>
      <c r="H138" t="s">
        <v>20</v>
      </c>
      <c r="I138">
        <v>-18</v>
      </c>
      <c r="J138">
        <v>-531.44999999999993</v>
      </c>
      <c r="K138">
        <v>-20.879999999999939</v>
      </c>
      <c r="L138" t="s">
        <v>20</v>
      </c>
      <c r="M138">
        <v>9905.9199999999983</v>
      </c>
    </row>
    <row r="139" spans="1:13" x14ac:dyDescent="0.25">
      <c r="A139" s="2">
        <v>43791</v>
      </c>
      <c r="B139">
        <v>29.574999999999999</v>
      </c>
      <c r="C139">
        <v>34.524999999999999</v>
      </c>
      <c r="D139">
        <v>33.575000000000003</v>
      </c>
      <c r="E139">
        <v>26.045000000000002</v>
      </c>
      <c r="F139">
        <v>26.045000000000002</v>
      </c>
      <c r="G139" t="s">
        <v>20</v>
      </c>
      <c r="H139" t="s">
        <v>20</v>
      </c>
      <c r="I139">
        <v>-18</v>
      </c>
      <c r="J139">
        <v>-532.35</v>
      </c>
      <c r="K139">
        <v>-0.90000000000009095</v>
      </c>
      <c r="L139" t="s">
        <v>20</v>
      </c>
      <c r="M139">
        <v>9905.0199999999986</v>
      </c>
    </row>
    <row r="140" spans="1:13" x14ac:dyDescent="0.25">
      <c r="A140" s="2">
        <v>43794</v>
      </c>
      <c r="B140">
        <v>29.324999999999999</v>
      </c>
      <c r="C140">
        <v>34.524999999999999</v>
      </c>
      <c r="D140">
        <v>33.575000000000003</v>
      </c>
      <c r="E140">
        <v>26.045000000000002</v>
      </c>
      <c r="F140">
        <v>26.045000000000002</v>
      </c>
      <c r="G140" t="s">
        <v>20</v>
      </c>
      <c r="H140" t="s">
        <v>20</v>
      </c>
      <c r="I140">
        <v>-18</v>
      </c>
      <c r="J140">
        <v>-527.85</v>
      </c>
      <c r="K140">
        <v>4.5</v>
      </c>
      <c r="L140" t="s">
        <v>20</v>
      </c>
      <c r="M140">
        <v>9909.5199999999986</v>
      </c>
    </row>
    <row r="141" spans="1:13" x14ac:dyDescent="0.25">
      <c r="A141" s="2">
        <v>43795</v>
      </c>
      <c r="B141">
        <v>29.56</v>
      </c>
      <c r="C141">
        <v>34.524999999999999</v>
      </c>
      <c r="D141">
        <v>33.575000000000003</v>
      </c>
      <c r="E141">
        <v>26.045000000000002</v>
      </c>
      <c r="F141">
        <v>26.045000000000002</v>
      </c>
      <c r="G141" t="s">
        <v>20</v>
      </c>
      <c r="H141" t="s">
        <v>20</v>
      </c>
      <c r="I141">
        <v>-18</v>
      </c>
      <c r="J141">
        <v>-532.07999999999993</v>
      </c>
      <c r="K141">
        <v>-4.2299999999999054</v>
      </c>
      <c r="L141" t="s">
        <v>20</v>
      </c>
      <c r="M141">
        <v>9905.2899999999991</v>
      </c>
    </row>
    <row r="142" spans="1:13" x14ac:dyDescent="0.25">
      <c r="A142" s="2">
        <v>43796</v>
      </c>
      <c r="B142">
        <v>29.395</v>
      </c>
      <c r="C142">
        <v>34.524999999999999</v>
      </c>
      <c r="D142">
        <v>33.575000000000003</v>
      </c>
      <c r="E142">
        <v>26.045000000000002</v>
      </c>
      <c r="F142">
        <v>26.045000000000002</v>
      </c>
      <c r="G142" t="s">
        <v>20</v>
      </c>
      <c r="H142" t="s">
        <v>20</v>
      </c>
      <c r="I142">
        <v>-18</v>
      </c>
      <c r="J142">
        <v>-529.11</v>
      </c>
      <c r="K142">
        <v>2.969999999999914</v>
      </c>
      <c r="L142" t="s">
        <v>20</v>
      </c>
      <c r="M142">
        <v>9908.2599999999984</v>
      </c>
    </row>
    <row r="143" spans="1:13" x14ac:dyDescent="0.25">
      <c r="A143" s="2">
        <v>43798</v>
      </c>
      <c r="B143">
        <v>29.635000000000002</v>
      </c>
      <c r="C143">
        <v>34.524999999999999</v>
      </c>
      <c r="D143">
        <v>33.575000000000003</v>
      </c>
      <c r="E143">
        <v>26.045000000000002</v>
      </c>
      <c r="F143">
        <v>26.045000000000002</v>
      </c>
      <c r="G143" t="s">
        <v>20</v>
      </c>
      <c r="H143" t="s">
        <v>20</v>
      </c>
      <c r="I143">
        <v>-18</v>
      </c>
      <c r="J143">
        <v>-533.43000000000006</v>
      </c>
      <c r="K143">
        <v>-4.32000000000005</v>
      </c>
      <c r="L143" t="s">
        <v>20</v>
      </c>
      <c r="M143">
        <v>9903.9399999999987</v>
      </c>
    </row>
    <row r="144" spans="1:13" x14ac:dyDescent="0.25">
      <c r="A144" s="2">
        <v>43801</v>
      </c>
      <c r="B144">
        <v>28.94</v>
      </c>
      <c r="C144">
        <v>34.524999999999999</v>
      </c>
      <c r="D144">
        <v>31.425000000000001</v>
      </c>
      <c r="E144">
        <v>26.045000000000002</v>
      </c>
      <c r="F144">
        <v>26.045000000000002</v>
      </c>
      <c r="G144" t="s">
        <v>20</v>
      </c>
      <c r="H144" t="s">
        <v>20</v>
      </c>
      <c r="I144">
        <v>-18</v>
      </c>
      <c r="J144">
        <v>-520.92000000000007</v>
      </c>
      <c r="K144">
        <v>12.509999999999989</v>
      </c>
      <c r="L144" t="s">
        <v>20</v>
      </c>
      <c r="M144">
        <v>9916.4499999999989</v>
      </c>
    </row>
    <row r="145" spans="1:13" x14ac:dyDescent="0.25">
      <c r="A145" s="2">
        <v>43802</v>
      </c>
      <c r="B145">
        <v>29.094999999999999</v>
      </c>
      <c r="C145">
        <v>34.524999999999999</v>
      </c>
      <c r="D145">
        <v>29.635000000000002</v>
      </c>
      <c r="E145">
        <v>26.045000000000002</v>
      </c>
      <c r="F145">
        <v>26.045000000000002</v>
      </c>
      <c r="G145" t="s">
        <v>20</v>
      </c>
      <c r="H145" t="s">
        <v>20</v>
      </c>
      <c r="I145">
        <v>-18</v>
      </c>
      <c r="J145">
        <v>-523.71</v>
      </c>
      <c r="K145">
        <v>-2.7899999999999641</v>
      </c>
      <c r="L145" t="s">
        <v>20</v>
      </c>
      <c r="M145">
        <v>9913.66</v>
      </c>
    </row>
    <row r="146" spans="1:13" x14ac:dyDescent="0.25">
      <c r="A146" s="2">
        <v>43803</v>
      </c>
      <c r="B146">
        <v>29.03</v>
      </c>
      <c r="C146">
        <v>34.524999999999999</v>
      </c>
      <c r="D146">
        <v>29.635000000000002</v>
      </c>
      <c r="E146">
        <v>26.045000000000002</v>
      </c>
      <c r="F146">
        <v>26.045000000000002</v>
      </c>
      <c r="G146" t="s">
        <v>20</v>
      </c>
      <c r="H146" t="s">
        <v>20</v>
      </c>
      <c r="I146">
        <v>-18</v>
      </c>
      <c r="J146">
        <v>-522.54</v>
      </c>
      <c r="K146">
        <v>1.170000000000073</v>
      </c>
      <c r="L146" t="s">
        <v>20</v>
      </c>
      <c r="M146">
        <v>9914.83</v>
      </c>
    </row>
    <row r="147" spans="1:13" x14ac:dyDescent="0.25">
      <c r="A147" s="2">
        <v>43804</v>
      </c>
      <c r="B147">
        <v>28.184999999999999</v>
      </c>
      <c r="C147">
        <v>34.524999999999999</v>
      </c>
      <c r="D147">
        <v>29.635000000000002</v>
      </c>
      <c r="E147">
        <v>26.045000000000002</v>
      </c>
      <c r="F147">
        <v>26.045000000000002</v>
      </c>
      <c r="G147" t="s">
        <v>20</v>
      </c>
      <c r="H147" t="s">
        <v>20</v>
      </c>
      <c r="I147">
        <v>-18</v>
      </c>
      <c r="J147">
        <v>-507.33</v>
      </c>
      <c r="K147">
        <v>15.20999999999998</v>
      </c>
      <c r="L147" t="s">
        <v>20</v>
      </c>
      <c r="M147">
        <v>9930.0399999999991</v>
      </c>
    </row>
    <row r="148" spans="1:13" x14ac:dyDescent="0.25">
      <c r="A148" s="2">
        <v>43805</v>
      </c>
      <c r="B148">
        <v>27.905000000000001</v>
      </c>
      <c r="C148">
        <v>34.524999999999999</v>
      </c>
      <c r="D148">
        <v>29.635000000000002</v>
      </c>
      <c r="E148">
        <v>26.045000000000002</v>
      </c>
      <c r="F148">
        <v>26.045000000000002</v>
      </c>
      <c r="G148" t="s">
        <v>20</v>
      </c>
      <c r="H148" t="s">
        <v>20</v>
      </c>
      <c r="I148">
        <v>-18</v>
      </c>
      <c r="J148">
        <v>-502.29</v>
      </c>
      <c r="K148">
        <v>5.0399999999999636</v>
      </c>
      <c r="L148" t="s">
        <v>20</v>
      </c>
      <c r="M148">
        <v>9935.0799999999981</v>
      </c>
    </row>
    <row r="149" spans="1:13" x14ac:dyDescent="0.25">
      <c r="A149" s="2">
        <v>43808</v>
      </c>
      <c r="B149">
        <v>27.715</v>
      </c>
      <c r="C149">
        <v>34.524999999999999</v>
      </c>
      <c r="D149">
        <v>29.635000000000002</v>
      </c>
      <c r="E149">
        <v>26.045000000000002</v>
      </c>
      <c r="F149">
        <v>26.045000000000002</v>
      </c>
      <c r="G149" t="s">
        <v>20</v>
      </c>
      <c r="H149" t="s">
        <v>20</v>
      </c>
      <c r="I149">
        <v>-18</v>
      </c>
      <c r="J149">
        <v>-498.87</v>
      </c>
      <c r="K149">
        <v>3.4200000000000159</v>
      </c>
      <c r="L149" t="s">
        <v>20</v>
      </c>
      <c r="M149">
        <v>9938.4999999999982</v>
      </c>
    </row>
    <row r="150" spans="1:13" x14ac:dyDescent="0.25">
      <c r="A150" s="2">
        <v>43809</v>
      </c>
      <c r="B150">
        <v>27.91</v>
      </c>
      <c r="C150">
        <v>34.524999999999999</v>
      </c>
      <c r="D150">
        <v>29.635000000000002</v>
      </c>
      <c r="E150">
        <v>26.045000000000002</v>
      </c>
      <c r="F150">
        <v>26.045000000000002</v>
      </c>
      <c r="G150" t="s">
        <v>20</v>
      </c>
      <c r="H150" t="s">
        <v>20</v>
      </c>
      <c r="I150">
        <v>-18</v>
      </c>
      <c r="J150">
        <v>-502.38</v>
      </c>
      <c r="K150">
        <v>-3.5099999999999909</v>
      </c>
      <c r="L150" t="s">
        <v>20</v>
      </c>
      <c r="M150">
        <v>9934.989999999998</v>
      </c>
    </row>
    <row r="151" spans="1:13" x14ac:dyDescent="0.25">
      <c r="A151" s="2">
        <v>43810</v>
      </c>
      <c r="B151">
        <v>28.52</v>
      </c>
      <c r="C151">
        <v>34.524999999999999</v>
      </c>
      <c r="D151">
        <v>29.635000000000002</v>
      </c>
      <c r="E151">
        <v>26.045000000000002</v>
      </c>
      <c r="F151">
        <v>26.045000000000002</v>
      </c>
      <c r="G151" t="s">
        <v>20</v>
      </c>
      <c r="H151" t="s">
        <v>20</v>
      </c>
      <c r="I151">
        <v>-18</v>
      </c>
      <c r="J151">
        <v>-513.36</v>
      </c>
      <c r="K151">
        <v>-10.98000000000002</v>
      </c>
      <c r="L151" t="s">
        <v>20</v>
      </c>
      <c r="M151">
        <v>9924.0099999999984</v>
      </c>
    </row>
    <row r="152" spans="1:13" x14ac:dyDescent="0.25">
      <c r="A152" s="2">
        <v>43811</v>
      </c>
      <c r="B152">
        <v>28.754999999999999</v>
      </c>
      <c r="C152">
        <v>34.524999999999999</v>
      </c>
      <c r="D152">
        <v>29.635000000000002</v>
      </c>
      <c r="E152">
        <v>26.045000000000002</v>
      </c>
      <c r="F152">
        <v>26.045000000000002</v>
      </c>
      <c r="G152" t="s">
        <v>20</v>
      </c>
      <c r="H152" t="s">
        <v>20</v>
      </c>
      <c r="I152">
        <v>-18</v>
      </c>
      <c r="J152">
        <v>-517.59</v>
      </c>
      <c r="K152">
        <v>-4.2300000000000182</v>
      </c>
      <c r="L152" t="s">
        <v>20</v>
      </c>
      <c r="M152">
        <v>9919.7799999999988</v>
      </c>
    </row>
    <row r="153" spans="1:13" x14ac:dyDescent="0.25">
      <c r="A153" s="2">
        <v>43812</v>
      </c>
      <c r="B153">
        <v>28.585000000000001</v>
      </c>
      <c r="C153">
        <v>34.524999999999999</v>
      </c>
      <c r="D153">
        <v>29.635000000000002</v>
      </c>
      <c r="E153">
        <v>26.045000000000002</v>
      </c>
      <c r="F153">
        <v>26.045000000000002</v>
      </c>
      <c r="G153" t="s">
        <v>20</v>
      </c>
      <c r="H153" t="s">
        <v>20</v>
      </c>
      <c r="I153">
        <v>-18</v>
      </c>
      <c r="J153">
        <v>-514.53</v>
      </c>
      <c r="K153">
        <v>3.0600000000000591</v>
      </c>
      <c r="L153" t="s">
        <v>20</v>
      </c>
      <c r="M153">
        <v>9922.8399999999983</v>
      </c>
    </row>
    <row r="154" spans="1:13" x14ac:dyDescent="0.25">
      <c r="A154" s="2">
        <v>43815</v>
      </c>
      <c r="B154">
        <v>30.114999999999998</v>
      </c>
      <c r="C154">
        <v>34.524999999999999</v>
      </c>
      <c r="D154">
        <v>29.635000000000002</v>
      </c>
      <c r="E154">
        <v>26.045000000000002</v>
      </c>
      <c r="F154">
        <v>26.045000000000002</v>
      </c>
      <c r="G154" t="s">
        <v>20</v>
      </c>
      <c r="H154" t="s">
        <v>64</v>
      </c>
      <c r="I154">
        <v>-18</v>
      </c>
      <c r="J154">
        <v>-542.06999999999994</v>
      </c>
      <c r="K154">
        <v>-27.53999999999996</v>
      </c>
      <c r="L154">
        <v>-36.89999999999992</v>
      </c>
      <c r="M154">
        <v>9895.2999999999993</v>
      </c>
    </row>
    <row r="155" spans="1:13" x14ac:dyDescent="0.25">
      <c r="A155" s="2">
        <v>43816</v>
      </c>
      <c r="B155">
        <v>29.77</v>
      </c>
      <c r="C155">
        <v>34.225000000000001</v>
      </c>
      <c r="D155">
        <v>30.114999999999998</v>
      </c>
      <c r="E155">
        <v>26.045000000000002</v>
      </c>
      <c r="F155">
        <v>26.675000000000001</v>
      </c>
      <c r="G155" t="s">
        <v>20</v>
      </c>
      <c r="H155" t="s">
        <v>20</v>
      </c>
      <c r="I155" t="s">
        <v>20</v>
      </c>
      <c r="J155" t="s">
        <v>20</v>
      </c>
      <c r="K155" t="s">
        <v>20</v>
      </c>
      <c r="L155" t="s">
        <v>20</v>
      </c>
      <c r="M155">
        <v>9895.2999999999993</v>
      </c>
    </row>
    <row r="156" spans="1:13" x14ac:dyDescent="0.25">
      <c r="A156" s="2">
        <v>43817</v>
      </c>
      <c r="B156">
        <v>30.16</v>
      </c>
      <c r="C156">
        <v>33.835000000000001</v>
      </c>
      <c r="D156">
        <v>30.114999999999998</v>
      </c>
      <c r="E156">
        <v>26.045000000000002</v>
      </c>
      <c r="F156">
        <v>26.675000000000001</v>
      </c>
      <c r="G156" t="s">
        <v>20</v>
      </c>
      <c r="H156" t="s">
        <v>20</v>
      </c>
      <c r="I156" t="s">
        <v>20</v>
      </c>
      <c r="J156" t="s">
        <v>20</v>
      </c>
      <c r="K156" t="s">
        <v>20</v>
      </c>
      <c r="L156" t="s">
        <v>20</v>
      </c>
      <c r="M156">
        <v>9895.2999999999993</v>
      </c>
    </row>
    <row r="157" spans="1:13" x14ac:dyDescent="0.25">
      <c r="A157" s="2">
        <v>43818</v>
      </c>
      <c r="B157">
        <v>30.024999999999999</v>
      </c>
      <c r="C157">
        <v>33.575000000000003</v>
      </c>
      <c r="D157">
        <v>30.16</v>
      </c>
      <c r="E157">
        <v>26.045000000000002</v>
      </c>
      <c r="F157">
        <v>26.984999999999999</v>
      </c>
      <c r="G157" t="s">
        <v>20</v>
      </c>
      <c r="H157" t="s">
        <v>20</v>
      </c>
      <c r="I157" t="s">
        <v>20</v>
      </c>
      <c r="J157" t="s">
        <v>20</v>
      </c>
      <c r="K157" t="s">
        <v>20</v>
      </c>
      <c r="L157" t="s">
        <v>20</v>
      </c>
      <c r="M157">
        <v>9895.2999999999993</v>
      </c>
    </row>
    <row r="158" spans="1:13" x14ac:dyDescent="0.25">
      <c r="A158" s="2">
        <v>43819</v>
      </c>
      <c r="B158">
        <v>30.62</v>
      </c>
      <c r="C158">
        <v>33.575000000000003</v>
      </c>
      <c r="D158">
        <v>30.16</v>
      </c>
      <c r="E158">
        <v>26.045000000000002</v>
      </c>
      <c r="F158">
        <v>27.715</v>
      </c>
      <c r="G158" t="s">
        <v>20</v>
      </c>
      <c r="H158" t="s">
        <v>20</v>
      </c>
      <c r="I158" t="s">
        <v>20</v>
      </c>
      <c r="J158" t="s">
        <v>20</v>
      </c>
      <c r="K158" t="s">
        <v>20</v>
      </c>
      <c r="L158" t="s">
        <v>20</v>
      </c>
      <c r="M158">
        <v>9895.2999999999993</v>
      </c>
    </row>
    <row r="159" spans="1:13" x14ac:dyDescent="0.25">
      <c r="A159" s="2">
        <v>43822</v>
      </c>
      <c r="B159">
        <v>30.33</v>
      </c>
      <c r="C159">
        <v>33.575000000000003</v>
      </c>
      <c r="D159">
        <v>30.62</v>
      </c>
      <c r="E159">
        <v>26.045000000000002</v>
      </c>
      <c r="F159">
        <v>27.715</v>
      </c>
      <c r="G159" t="s">
        <v>20</v>
      </c>
      <c r="H159" t="s">
        <v>20</v>
      </c>
      <c r="I159" t="s">
        <v>20</v>
      </c>
      <c r="J159" t="s">
        <v>20</v>
      </c>
      <c r="K159" t="s">
        <v>20</v>
      </c>
      <c r="L159" t="s">
        <v>20</v>
      </c>
      <c r="M159">
        <v>9895.2999999999993</v>
      </c>
    </row>
    <row r="160" spans="1:13" x14ac:dyDescent="0.25">
      <c r="A160" s="2">
        <v>43823</v>
      </c>
      <c r="B160">
        <v>30.48</v>
      </c>
      <c r="C160">
        <v>33.575000000000003</v>
      </c>
      <c r="D160">
        <v>30.62</v>
      </c>
      <c r="E160">
        <v>26.045000000000002</v>
      </c>
      <c r="F160">
        <v>27.715</v>
      </c>
      <c r="G160" t="s">
        <v>20</v>
      </c>
      <c r="H160" t="s">
        <v>20</v>
      </c>
      <c r="I160" t="s">
        <v>20</v>
      </c>
      <c r="J160" t="s">
        <v>20</v>
      </c>
      <c r="K160" t="s">
        <v>20</v>
      </c>
      <c r="L160" t="s">
        <v>20</v>
      </c>
      <c r="M160">
        <v>9895.2999999999993</v>
      </c>
    </row>
    <row r="161" spans="1:13" x14ac:dyDescent="0.25">
      <c r="A161" s="2">
        <v>43825</v>
      </c>
      <c r="B161">
        <v>30.62</v>
      </c>
      <c r="C161">
        <v>33.575000000000003</v>
      </c>
      <c r="D161">
        <v>30.62</v>
      </c>
      <c r="E161">
        <v>26.045000000000002</v>
      </c>
      <c r="F161">
        <v>27.715</v>
      </c>
      <c r="G161" t="s">
        <v>20</v>
      </c>
      <c r="H161" t="s">
        <v>20</v>
      </c>
      <c r="I161" t="s">
        <v>20</v>
      </c>
      <c r="J161" t="s">
        <v>20</v>
      </c>
      <c r="K161" t="s">
        <v>20</v>
      </c>
      <c r="L161" t="s">
        <v>20</v>
      </c>
      <c r="M161">
        <v>9895.2999999999993</v>
      </c>
    </row>
    <row r="162" spans="1:13" x14ac:dyDescent="0.25">
      <c r="A162" s="2">
        <v>43826</v>
      </c>
      <c r="B162">
        <v>30.2</v>
      </c>
      <c r="C162">
        <v>33.575000000000003</v>
      </c>
      <c r="D162">
        <v>30.62</v>
      </c>
      <c r="E162">
        <v>26.045000000000002</v>
      </c>
      <c r="F162">
        <v>27.715</v>
      </c>
      <c r="G162" t="s">
        <v>20</v>
      </c>
      <c r="H162" t="s">
        <v>20</v>
      </c>
      <c r="I162" t="s">
        <v>20</v>
      </c>
      <c r="J162" t="s">
        <v>20</v>
      </c>
      <c r="K162" t="s">
        <v>20</v>
      </c>
      <c r="L162" t="s">
        <v>20</v>
      </c>
      <c r="M162">
        <v>9895.2999999999993</v>
      </c>
    </row>
    <row r="163" spans="1:13" x14ac:dyDescent="0.25">
      <c r="A163" s="2">
        <v>43829</v>
      </c>
      <c r="B163">
        <v>29.675000000000001</v>
      </c>
      <c r="C163">
        <v>33.575000000000003</v>
      </c>
      <c r="D163">
        <v>30.62</v>
      </c>
      <c r="E163">
        <v>26.045000000000002</v>
      </c>
      <c r="F163">
        <v>27.715</v>
      </c>
      <c r="G163" t="s">
        <v>20</v>
      </c>
      <c r="H163" t="s">
        <v>20</v>
      </c>
      <c r="I163" t="s">
        <v>20</v>
      </c>
      <c r="J163" t="s">
        <v>20</v>
      </c>
      <c r="K163" t="s">
        <v>20</v>
      </c>
      <c r="L163" t="s">
        <v>20</v>
      </c>
      <c r="M163">
        <v>9895.2999999999993</v>
      </c>
    </row>
    <row r="164" spans="1:13" x14ac:dyDescent="0.25">
      <c r="A164" s="2">
        <v>43830</v>
      </c>
      <c r="B164">
        <v>29.73</v>
      </c>
      <c r="C164">
        <v>33.575000000000003</v>
      </c>
      <c r="D164">
        <v>30.62</v>
      </c>
      <c r="E164">
        <v>26.045000000000002</v>
      </c>
      <c r="F164">
        <v>27.715</v>
      </c>
      <c r="G164" t="s">
        <v>20</v>
      </c>
      <c r="H164" t="s">
        <v>20</v>
      </c>
      <c r="I164" t="s">
        <v>20</v>
      </c>
      <c r="J164" t="s">
        <v>20</v>
      </c>
      <c r="K164" t="s">
        <v>20</v>
      </c>
      <c r="L164" t="s">
        <v>20</v>
      </c>
      <c r="M164">
        <v>9895.2999999999993</v>
      </c>
    </row>
    <row r="165" spans="1:13" x14ac:dyDescent="0.25">
      <c r="A165" s="2">
        <v>43832</v>
      </c>
      <c r="B165">
        <v>31.074999999999999</v>
      </c>
      <c r="C165">
        <v>33.575000000000003</v>
      </c>
      <c r="D165">
        <v>30.62</v>
      </c>
      <c r="E165">
        <v>26.045000000000002</v>
      </c>
      <c r="F165">
        <v>27.715</v>
      </c>
      <c r="G165" t="s">
        <v>20</v>
      </c>
      <c r="H165" t="s">
        <v>20</v>
      </c>
      <c r="I165" t="s">
        <v>20</v>
      </c>
      <c r="J165" t="s">
        <v>20</v>
      </c>
      <c r="K165" t="s">
        <v>20</v>
      </c>
      <c r="L165" t="s">
        <v>20</v>
      </c>
      <c r="M165">
        <v>9895.2999999999993</v>
      </c>
    </row>
    <row r="166" spans="1:13" x14ac:dyDescent="0.25">
      <c r="A166" s="2">
        <v>43833</v>
      </c>
      <c r="B166">
        <v>31.3</v>
      </c>
      <c r="C166">
        <v>33.575000000000003</v>
      </c>
      <c r="D166">
        <v>31.074999999999999</v>
      </c>
      <c r="E166">
        <v>26.045000000000002</v>
      </c>
      <c r="F166">
        <v>27.715</v>
      </c>
      <c r="G166" t="s">
        <v>20</v>
      </c>
      <c r="H166" t="s">
        <v>20</v>
      </c>
      <c r="I166" t="s">
        <v>20</v>
      </c>
      <c r="J166" t="s">
        <v>20</v>
      </c>
      <c r="K166" t="s">
        <v>20</v>
      </c>
      <c r="L166" t="s">
        <v>20</v>
      </c>
      <c r="M166">
        <v>9895.2999999999993</v>
      </c>
    </row>
    <row r="167" spans="1:13" x14ac:dyDescent="0.25">
      <c r="A167" s="2">
        <v>43836</v>
      </c>
      <c r="B167">
        <v>31.61</v>
      </c>
      <c r="C167">
        <v>33.575000000000003</v>
      </c>
      <c r="D167">
        <v>31.3</v>
      </c>
      <c r="E167">
        <v>26.045000000000002</v>
      </c>
      <c r="F167">
        <v>27.715</v>
      </c>
      <c r="G167" t="s">
        <v>20</v>
      </c>
      <c r="H167" t="s">
        <v>20</v>
      </c>
      <c r="I167" t="s">
        <v>20</v>
      </c>
      <c r="J167" t="s">
        <v>20</v>
      </c>
      <c r="K167" t="s">
        <v>20</v>
      </c>
      <c r="L167" t="s">
        <v>20</v>
      </c>
      <c r="M167">
        <v>9895.2999999999993</v>
      </c>
    </row>
    <row r="168" spans="1:13" x14ac:dyDescent="0.25">
      <c r="A168" s="2">
        <v>43837</v>
      </c>
      <c r="B168">
        <v>31.72</v>
      </c>
      <c r="C168">
        <v>33.575000000000003</v>
      </c>
      <c r="D168">
        <v>31.61</v>
      </c>
      <c r="E168">
        <v>26.045000000000002</v>
      </c>
      <c r="F168">
        <v>27.715</v>
      </c>
      <c r="G168" t="s">
        <v>20</v>
      </c>
      <c r="H168" t="s">
        <v>20</v>
      </c>
      <c r="I168" t="s">
        <v>20</v>
      </c>
      <c r="J168" t="s">
        <v>20</v>
      </c>
      <c r="K168" t="s">
        <v>20</v>
      </c>
      <c r="L168" t="s">
        <v>20</v>
      </c>
      <c r="M168">
        <v>9895.2999999999993</v>
      </c>
    </row>
    <row r="169" spans="1:13" x14ac:dyDescent="0.25">
      <c r="A169" s="2">
        <v>43838</v>
      </c>
      <c r="B169">
        <v>33.99</v>
      </c>
      <c r="C169">
        <v>33.575000000000003</v>
      </c>
      <c r="D169">
        <v>31.72</v>
      </c>
      <c r="E169">
        <v>26.045000000000002</v>
      </c>
      <c r="F169">
        <v>27.715</v>
      </c>
      <c r="G169" t="s">
        <v>64</v>
      </c>
      <c r="H169" t="s">
        <v>20</v>
      </c>
      <c r="I169">
        <v>15</v>
      </c>
      <c r="J169">
        <v>509.85</v>
      </c>
      <c r="K169" t="s">
        <v>20</v>
      </c>
      <c r="L169" t="s">
        <v>20</v>
      </c>
      <c r="M169">
        <v>9895.2999999999993</v>
      </c>
    </row>
    <row r="170" spans="1:13" x14ac:dyDescent="0.25">
      <c r="A170" s="2">
        <v>43839</v>
      </c>
      <c r="B170">
        <v>33.945</v>
      </c>
      <c r="C170">
        <v>33.99</v>
      </c>
      <c r="D170">
        <v>33.99</v>
      </c>
      <c r="E170">
        <v>26.045000000000002</v>
      </c>
      <c r="F170">
        <v>27.91</v>
      </c>
      <c r="G170" t="s">
        <v>20</v>
      </c>
      <c r="H170" t="s">
        <v>20</v>
      </c>
      <c r="I170">
        <v>15</v>
      </c>
      <c r="J170">
        <v>509.17500000000001</v>
      </c>
      <c r="K170">
        <v>-0.67500000000001137</v>
      </c>
      <c r="L170" t="s">
        <v>20</v>
      </c>
      <c r="M170">
        <v>9894.625</v>
      </c>
    </row>
    <row r="171" spans="1:13" x14ac:dyDescent="0.25">
      <c r="A171" s="2">
        <v>43840</v>
      </c>
      <c r="B171">
        <v>34.015000000000001</v>
      </c>
      <c r="C171">
        <v>33.99</v>
      </c>
      <c r="D171">
        <v>33.99</v>
      </c>
      <c r="E171">
        <v>26.045000000000002</v>
      </c>
      <c r="F171">
        <v>28.52</v>
      </c>
      <c r="G171" t="s">
        <v>20</v>
      </c>
      <c r="H171" t="s">
        <v>20</v>
      </c>
      <c r="I171">
        <v>15</v>
      </c>
      <c r="J171">
        <v>510.22500000000002</v>
      </c>
      <c r="K171">
        <v>1.0500000000000109</v>
      </c>
      <c r="L171" t="s">
        <v>20</v>
      </c>
      <c r="M171">
        <v>9895.6749999999993</v>
      </c>
    </row>
    <row r="172" spans="1:13" x14ac:dyDescent="0.25">
      <c r="A172" s="2">
        <v>43843</v>
      </c>
      <c r="B172">
        <v>34.085000000000001</v>
      </c>
      <c r="C172">
        <v>34.015000000000001</v>
      </c>
      <c r="D172">
        <v>34.015000000000001</v>
      </c>
      <c r="E172">
        <v>26.045000000000002</v>
      </c>
      <c r="F172">
        <v>28.585000000000001</v>
      </c>
      <c r="G172" t="s">
        <v>20</v>
      </c>
      <c r="H172" t="s">
        <v>20</v>
      </c>
      <c r="I172">
        <v>15</v>
      </c>
      <c r="J172">
        <v>511.27499999999998</v>
      </c>
      <c r="K172">
        <v>1.0500000000000109</v>
      </c>
      <c r="L172" t="s">
        <v>20</v>
      </c>
      <c r="M172">
        <v>9896.7249999999985</v>
      </c>
    </row>
    <row r="173" spans="1:13" x14ac:dyDescent="0.25">
      <c r="A173" s="2">
        <v>43844</v>
      </c>
      <c r="B173">
        <v>34.734999999999999</v>
      </c>
      <c r="C173">
        <v>34.085000000000001</v>
      </c>
      <c r="D173">
        <v>34.085000000000001</v>
      </c>
      <c r="E173">
        <v>26.045000000000002</v>
      </c>
      <c r="F173">
        <v>29.675000000000001</v>
      </c>
      <c r="G173" t="s">
        <v>20</v>
      </c>
      <c r="H173" t="s">
        <v>20</v>
      </c>
      <c r="I173">
        <v>15</v>
      </c>
      <c r="J173">
        <v>521.02499999999998</v>
      </c>
      <c r="K173">
        <v>9.7499999999999432</v>
      </c>
      <c r="L173" t="s">
        <v>20</v>
      </c>
      <c r="M173">
        <v>9906.4749999999985</v>
      </c>
    </row>
    <row r="174" spans="1:13" x14ac:dyDescent="0.25">
      <c r="A174" s="2">
        <v>43845</v>
      </c>
      <c r="B174">
        <v>35.034999999999997</v>
      </c>
      <c r="C174">
        <v>34.734999999999999</v>
      </c>
      <c r="D174">
        <v>34.734999999999999</v>
      </c>
      <c r="E174">
        <v>26.045000000000002</v>
      </c>
      <c r="F174">
        <v>29.675000000000001</v>
      </c>
      <c r="G174" t="s">
        <v>20</v>
      </c>
      <c r="H174" t="s">
        <v>20</v>
      </c>
      <c r="I174">
        <v>15</v>
      </c>
      <c r="J174">
        <v>525.52499999999998</v>
      </c>
      <c r="K174">
        <v>4.5</v>
      </c>
      <c r="L174" t="s">
        <v>20</v>
      </c>
      <c r="M174">
        <v>9910.9749999999985</v>
      </c>
    </row>
    <row r="175" spans="1:13" x14ac:dyDescent="0.25">
      <c r="A175" s="2">
        <v>43846</v>
      </c>
      <c r="B175">
        <v>34.725000000000001</v>
      </c>
      <c r="C175">
        <v>35.034999999999997</v>
      </c>
      <c r="D175">
        <v>35.034999999999997</v>
      </c>
      <c r="E175">
        <v>26.045000000000002</v>
      </c>
      <c r="F175">
        <v>29.675000000000001</v>
      </c>
      <c r="G175" t="s">
        <v>20</v>
      </c>
      <c r="H175" t="s">
        <v>20</v>
      </c>
      <c r="I175">
        <v>15</v>
      </c>
      <c r="J175">
        <v>520.875</v>
      </c>
      <c r="K175">
        <v>-4.6499999999999773</v>
      </c>
      <c r="L175" t="s">
        <v>20</v>
      </c>
      <c r="M175">
        <v>9906.3249999999989</v>
      </c>
    </row>
    <row r="176" spans="1:13" x14ac:dyDescent="0.25">
      <c r="A176" s="2">
        <v>43847</v>
      </c>
      <c r="B176">
        <v>35.174999999999997</v>
      </c>
      <c r="C176">
        <v>35.034999999999997</v>
      </c>
      <c r="D176">
        <v>35.034999999999997</v>
      </c>
      <c r="E176">
        <v>26.045000000000002</v>
      </c>
      <c r="F176">
        <v>29.675000000000001</v>
      </c>
      <c r="G176" t="s">
        <v>20</v>
      </c>
      <c r="H176" t="s">
        <v>20</v>
      </c>
      <c r="I176">
        <v>15</v>
      </c>
      <c r="J176">
        <v>527.625</v>
      </c>
      <c r="K176">
        <v>6.75</v>
      </c>
      <c r="L176" t="s">
        <v>20</v>
      </c>
      <c r="M176">
        <v>9913.0749999999989</v>
      </c>
    </row>
    <row r="177" spans="1:13" x14ac:dyDescent="0.25">
      <c r="A177" s="2">
        <v>43851</v>
      </c>
      <c r="B177">
        <v>37.979999999999997</v>
      </c>
      <c r="C177">
        <v>35.174999999999997</v>
      </c>
      <c r="D177">
        <v>35.174999999999997</v>
      </c>
      <c r="E177">
        <v>26.045000000000002</v>
      </c>
      <c r="F177">
        <v>29.675000000000001</v>
      </c>
      <c r="G177" t="s">
        <v>20</v>
      </c>
      <c r="H177" t="s">
        <v>20</v>
      </c>
      <c r="I177">
        <v>15</v>
      </c>
      <c r="J177">
        <v>569.69999999999993</v>
      </c>
      <c r="K177">
        <v>42.074999999999932</v>
      </c>
      <c r="L177" t="s">
        <v>20</v>
      </c>
      <c r="M177">
        <v>9955.15</v>
      </c>
    </row>
    <row r="178" spans="1:13" x14ac:dyDescent="0.25">
      <c r="A178" s="2">
        <v>43852</v>
      </c>
      <c r="B178">
        <v>36.924999999999997</v>
      </c>
      <c r="C178">
        <v>37.979999999999997</v>
      </c>
      <c r="D178">
        <v>37.979999999999997</v>
      </c>
      <c r="E178">
        <v>26.045000000000002</v>
      </c>
      <c r="F178">
        <v>29.675000000000001</v>
      </c>
      <c r="G178" t="s">
        <v>20</v>
      </c>
      <c r="H178" t="s">
        <v>20</v>
      </c>
      <c r="I178">
        <v>15</v>
      </c>
      <c r="J178">
        <v>553.875</v>
      </c>
      <c r="K178">
        <v>-15.82499999999993</v>
      </c>
      <c r="L178" t="s">
        <v>20</v>
      </c>
      <c r="M178">
        <v>9939.3249999999989</v>
      </c>
    </row>
    <row r="179" spans="1:13" x14ac:dyDescent="0.25">
      <c r="A179" s="2">
        <v>43853</v>
      </c>
      <c r="B179">
        <v>37.354999999999997</v>
      </c>
      <c r="C179">
        <v>37.979999999999997</v>
      </c>
      <c r="D179">
        <v>37.979999999999997</v>
      </c>
      <c r="E179">
        <v>26.045000000000002</v>
      </c>
      <c r="F179">
        <v>29.675000000000001</v>
      </c>
      <c r="G179" t="s">
        <v>20</v>
      </c>
      <c r="H179" t="s">
        <v>20</v>
      </c>
      <c r="I179">
        <v>15</v>
      </c>
      <c r="J179">
        <v>560.32499999999993</v>
      </c>
      <c r="K179">
        <v>6.4499999999999318</v>
      </c>
      <c r="L179" t="s">
        <v>20</v>
      </c>
      <c r="M179">
        <v>9945.7749999999996</v>
      </c>
    </row>
    <row r="180" spans="1:13" x14ac:dyDescent="0.25">
      <c r="A180" s="2">
        <v>43854</v>
      </c>
      <c r="B180">
        <v>36.65</v>
      </c>
      <c r="C180">
        <v>37.979999999999997</v>
      </c>
      <c r="D180">
        <v>37.979999999999997</v>
      </c>
      <c r="E180">
        <v>26.045000000000002</v>
      </c>
      <c r="F180">
        <v>29.675000000000001</v>
      </c>
      <c r="G180" t="s">
        <v>20</v>
      </c>
      <c r="H180" t="s">
        <v>20</v>
      </c>
      <c r="I180">
        <v>15</v>
      </c>
      <c r="J180">
        <v>549.75</v>
      </c>
      <c r="K180">
        <v>-10.57499999999993</v>
      </c>
      <c r="L180" t="s">
        <v>20</v>
      </c>
      <c r="M180">
        <v>9935.1999999999989</v>
      </c>
    </row>
    <row r="181" spans="1:13" x14ac:dyDescent="0.25">
      <c r="A181" s="2">
        <v>43857</v>
      </c>
      <c r="B181">
        <v>36.299999999999997</v>
      </c>
      <c r="C181">
        <v>37.979999999999997</v>
      </c>
      <c r="D181">
        <v>37.979999999999997</v>
      </c>
      <c r="E181">
        <v>26.045000000000002</v>
      </c>
      <c r="F181">
        <v>29.675000000000001</v>
      </c>
      <c r="G181" t="s">
        <v>20</v>
      </c>
      <c r="H181" t="s">
        <v>20</v>
      </c>
      <c r="I181">
        <v>15</v>
      </c>
      <c r="J181">
        <v>544.5</v>
      </c>
      <c r="K181">
        <v>-5.25</v>
      </c>
      <c r="L181" t="s">
        <v>20</v>
      </c>
      <c r="M181">
        <v>9929.9499999999989</v>
      </c>
    </row>
    <row r="182" spans="1:13" x14ac:dyDescent="0.25">
      <c r="A182" s="2">
        <v>43858</v>
      </c>
      <c r="B182">
        <v>36.840000000000003</v>
      </c>
      <c r="C182">
        <v>37.979999999999997</v>
      </c>
      <c r="D182">
        <v>37.979999999999997</v>
      </c>
      <c r="E182">
        <v>26.045000000000002</v>
      </c>
      <c r="F182">
        <v>29.675000000000001</v>
      </c>
      <c r="G182" t="s">
        <v>20</v>
      </c>
      <c r="H182" t="s">
        <v>20</v>
      </c>
      <c r="I182">
        <v>15</v>
      </c>
      <c r="J182">
        <v>552.6</v>
      </c>
      <c r="K182">
        <v>8.1000000000000227</v>
      </c>
      <c r="L182" t="s">
        <v>20</v>
      </c>
      <c r="M182">
        <v>9938.0499999999993</v>
      </c>
    </row>
    <row r="183" spans="1:13" x14ac:dyDescent="0.25">
      <c r="A183" s="2">
        <v>43859</v>
      </c>
      <c r="B183">
        <v>37.049999999999997</v>
      </c>
      <c r="C183">
        <v>37.979999999999997</v>
      </c>
      <c r="D183">
        <v>37.979999999999997</v>
      </c>
      <c r="E183">
        <v>26.045000000000002</v>
      </c>
      <c r="F183">
        <v>29.675000000000001</v>
      </c>
      <c r="G183" t="s">
        <v>20</v>
      </c>
      <c r="H183" t="s">
        <v>20</v>
      </c>
      <c r="I183">
        <v>15</v>
      </c>
      <c r="J183">
        <v>555.75</v>
      </c>
      <c r="K183">
        <v>3.1499999999999768</v>
      </c>
      <c r="L183" t="s">
        <v>20</v>
      </c>
      <c r="M183">
        <v>9941.1999999999989</v>
      </c>
    </row>
    <row r="184" spans="1:13" x14ac:dyDescent="0.25">
      <c r="A184" s="2">
        <v>43860</v>
      </c>
      <c r="B184">
        <v>36.89</v>
      </c>
      <c r="C184">
        <v>37.979999999999997</v>
      </c>
      <c r="D184">
        <v>37.979999999999997</v>
      </c>
      <c r="E184">
        <v>26.045000000000002</v>
      </c>
      <c r="F184">
        <v>29.73</v>
      </c>
      <c r="G184" t="s">
        <v>20</v>
      </c>
      <c r="H184" t="s">
        <v>20</v>
      </c>
      <c r="I184">
        <v>15</v>
      </c>
      <c r="J184">
        <v>553.35</v>
      </c>
      <c r="K184">
        <v>-2.3999999999999768</v>
      </c>
      <c r="L184" t="s">
        <v>20</v>
      </c>
      <c r="M184">
        <v>9938.7999999999993</v>
      </c>
    </row>
    <row r="185" spans="1:13" x14ac:dyDescent="0.25">
      <c r="A185" s="2">
        <v>43861</v>
      </c>
      <c r="B185">
        <v>36.155000000000001</v>
      </c>
      <c r="C185">
        <v>37.979999999999997</v>
      </c>
      <c r="D185">
        <v>37.979999999999997</v>
      </c>
      <c r="E185">
        <v>26.045000000000002</v>
      </c>
      <c r="F185">
        <v>31.074999999999999</v>
      </c>
      <c r="G185" t="s">
        <v>20</v>
      </c>
      <c r="H185" t="s">
        <v>20</v>
      </c>
      <c r="I185">
        <v>15</v>
      </c>
      <c r="J185">
        <v>542.32500000000005</v>
      </c>
      <c r="K185">
        <v>-11.024999999999981</v>
      </c>
      <c r="L185" t="s">
        <v>20</v>
      </c>
      <c r="M185">
        <v>9927.7749999999996</v>
      </c>
    </row>
    <row r="186" spans="1:13" x14ac:dyDescent="0.25">
      <c r="A186" s="2">
        <v>43864</v>
      </c>
      <c r="B186">
        <v>37.590000000000003</v>
      </c>
      <c r="C186">
        <v>37.979999999999997</v>
      </c>
      <c r="D186">
        <v>37.979999999999997</v>
      </c>
      <c r="E186">
        <v>26.045000000000002</v>
      </c>
      <c r="F186">
        <v>31.074999999999999</v>
      </c>
      <c r="G186" t="s">
        <v>20</v>
      </c>
      <c r="H186" t="s">
        <v>20</v>
      </c>
      <c r="I186">
        <v>15</v>
      </c>
      <c r="J186">
        <v>563.85</v>
      </c>
      <c r="K186">
        <v>21.524999999999981</v>
      </c>
      <c r="L186" t="s">
        <v>20</v>
      </c>
      <c r="M186">
        <v>9949.2999999999993</v>
      </c>
    </row>
    <row r="187" spans="1:13" x14ac:dyDescent="0.25">
      <c r="A187" s="2">
        <v>43865</v>
      </c>
      <c r="B187">
        <v>38.695</v>
      </c>
      <c r="C187">
        <v>37.979999999999997</v>
      </c>
      <c r="D187">
        <v>37.979999999999997</v>
      </c>
      <c r="E187">
        <v>26.045000000000002</v>
      </c>
      <c r="F187">
        <v>31.61</v>
      </c>
      <c r="G187" t="s">
        <v>20</v>
      </c>
      <c r="H187" t="s">
        <v>20</v>
      </c>
      <c r="I187">
        <v>15</v>
      </c>
      <c r="J187">
        <v>580.42499999999995</v>
      </c>
      <c r="K187">
        <v>16.574999999999928</v>
      </c>
      <c r="L187" t="s">
        <v>20</v>
      </c>
      <c r="M187">
        <v>9965.875</v>
      </c>
    </row>
    <row r="188" spans="1:13" x14ac:dyDescent="0.25">
      <c r="A188" s="2">
        <v>43866</v>
      </c>
      <c r="B188">
        <v>36.835000000000001</v>
      </c>
      <c r="C188">
        <v>38.695</v>
      </c>
      <c r="D188">
        <v>38.695</v>
      </c>
      <c r="E188">
        <v>26.045000000000002</v>
      </c>
      <c r="F188">
        <v>31.61</v>
      </c>
      <c r="G188" t="s">
        <v>20</v>
      </c>
      <c r="H188" t="s">
        <v>20</v>
      </c>
      <c r="I188">
        <v>15</v>
      </c>
      <c r="J188">
        <v>552.52499999999998</v>
      </c>
      <c r="K188">
        <v>-27.899999999999981</v>
      </c>
      <c r="L188" t="s">
        <v>20</v>
      </c>
      <c r="M188">
        <v>9937.9750000000004</v>
      </c>
    </row>
    <row r="189" spans="1:13" x14ac:dyDescent="0.25">
      <c r="A189" s="2">
        <v>43867</v>
      </c>
      <c r="B189">
        <v>39.15</v>
      </c>
      <c r="C189">
        <v>38.695</v>
      </c>
      <c r="D189">
        <v>38.695</v>
      </c>
      <c r="E189">
        <v>26.045000000000002</v>
      </c>
      <c r="F189">
        <v>31.72</v>
      </c>
      <c r="G189" t="s">
        <v>20</v>
      </c>
      <c r="H189" t="s">
        <v>20</v>
      </c>
      <c r="I189">
        <v>15</v>
      </c>
      <c r="J189">
        <v>587.25</v>
      </c>
      <c r="K189">
        <v>34.725000000000023</v>
      </c>
      <c r="L189" t="s">
        <v>20</v>
      </c>
      <c r="M189">
        <v>9972.7000000000007</v>
      </c>
    </row>
    <row r="190" spans="1:13" x14ac:dyDescent="0.25">
      <c r="A190" s="2">
        <v>43868</v>
      </c>
      <c r="B190">
        <v>40.365000000000002</v>
      </c>
      <c r="C190">
        <v>39.15</v>
      </c>
      <c r="D190">
        <v>39.15</v>
      </c>
      <c r="E190">
        <v>26.045000000000002</v>
      </c>
      <c r="F190">
        <v>33.945</v>
      </c>
      <c r="G190" t="s">
        <v>20</v>
      </c>
      <c r="H190" t="s">
        <v>20</v>
      </c>
      <c r="I190">
        <v>15</v>
      </c>
      <c r="J190">
        <v>605.47500000000002</v>
      </c>
      <c r="K190">
        <v>18.225000000000019</v>
      </c>
      <c r="L190" t="s">
        <v>20</v>
      </c>
      <c r="M190">
        <v>9990.9250000000011</v>
      </c>
    </row>
    <row r="191" spans="1:13" x14ac:dyDescent="0.25">
      <c r="A191" s="2">
        <v>43871</v>
      </c>
      <c r="B191">
        <v>40.270000000000003</v>
      </c>
      <c r="C191">
        <v>40.365000000000002</v>
      </c>
      <c r="D191">
        <v>40.365000000000002</v>
      </c>
      <c r="E191">
        <v>26.045000000000002</v>
      </c>
      <c r="F191">
        <v>33.945</v>
      </c>
      <c r="G191" t="s">
        <v>20</v>
      </c>
      <c r="H191" t="s">
        <v>20</v>
      </c>
      <c r="I191">
        <v>15</v>
      </c>
      <c r="J191">
        <v>604.05000000000007</v>
      </c>
      <c r="K191">
        <v>-1.424999999999955</v>
      </c>
      <c r="L191" t="s">
        <v>20</v>
      </c>
      <c r="M191">
        <v>9989.5000000000018</v>
      </c>
    </row>
    <row r="192" spans="1:13" x14ac:dyDescent="0.25">
      <c r="A192" s="2">
        <v>43872</v>
      </c>
      <c r="B192">
        <v>40.875</v>
      </c>
      <c r="C192">
        <v>40.365000000000002</v>
      </c>
      <c r="D192">
        <v>40.365000000000002</v>
      </c>
      <c r="E192">
        <v>26.045000000000002</v>
      </c>
      <c r="F192">
        <v>34.085000000000001</v>
      </c>
      <c r="G192" t="s">
        <v>20</v>
      </c>
      <c r="H192" t="s">
        <v>20</v>
      </c>
      <c r="I192">
        <v>15</v>
      </c>
      <c r="J192">
        <v>613.125</v>
      </c>
      <c r="K192">
        <v>9.0749999999999318</v>
      </c>
      <c r="L192" t="s">
        <v>20</v>
      </c>
      <c r="M192">
        <v>9998.5750000000025</v>
      </c>
    </row>
    <row r="193" spans="1:13" x14ac:dyDescent="0.25">
      <c r="A193" s="2">
        <v>43873</v>
      </c>
      <c r="B193">
        <v>40.92</v>
      </c>
      <c r="C193">
        <v>40.875</v>
      </c>
      <c r="D193">
        <v>40.875</v>
      </c>
      <c r="E193">
        <v>26.045000000000002</v>
      </c>
      <c r="F193">
        <v>34.085000000000001</v>
      </c>
      <c r="G193" t="s">
        <v>20</v>
      </c>
      <c r="H193" t="s">
        <v>20</v>
      </c>
      <c r="I193">
        <v>15</v>
      </c>
      <c r="J193">
        <v>613.80000000000007</v>
      </c>
      <c r="K193">
        <v>0.67500000000006821</v>
      </c>
      <c r="L193" t="s">
        <v>20</v>
      </c>
      <c r="M193">
        <v>9999.2500000000018</v>
      </c>
    </row>
    <row r="194" spans="1:13" x14ac:dyDescent="0.25">
      <c r="A194" s="2">
        <v>43874</v>
      </c>
      <c r="B194">
        <v>40.215000000000003</v>
      </c>
      <c r="C194">
        <v>40.92</v>
      </c>
      <c r="D194">
        <v>40.92</v>
      </c>
      <c r="E194">
        <v>26.675000000000001</v>
      </c>
      <c r="F194">
        <v>34.725000000000001</v>
      </c>
      <c r="G194" t="s">
        <v>20</v>
      </c>
      <c r="H194" t="s">
        <v>20</v>
      </c>
      <c r="I194">
        <v>15</v>
      </c>
      <c r="J194">
        <v>603.22500000000002</v>
      </c>
      <c r="K194">
        <v>-10.575000000000051</v>
      </c>
      <c r="L194" t="s">
        <v>20</v>
      </c>
      <c r="M194">
        <v>9988.6750000000011</v>
      </c>
    </row>
    <row r="195" spans="1:13" x14ac:dyDescent="0.25">
      <c r="A195" s="2">
        <v>43875</v>
      </c>
      <c r="B195">
        <v>39.69</v>
      </c>
      <c r="C195">
        <v>40.92</v>
      </c>
      <c r="D195">
        <v>40.92</v>
      </c>
      <c r="E195">
        <v>26.675000000000001</v>
      </c>
      <c r="F195">
        <v>34.725000000000001</v>
      </c>
      <c r="G195" t="s">
        <v>20</v>
      </c>
      <c r="H195" t="s">
        <v>20</v>
      </c>
      <c r="I195">
        <v>15</v>
      </c>
      <c r="J195">
        <v>595.34999999999991</v>
      </c>
      <c r="K195">
        <v>-7.8750000000001137</v>
      </c>
      <c r="L195" t="s">
        <v>20</v>
      </c>
      <c r="M195">
        <v>9980.8000000000011</v>
      </c>
    </row>
    <row r="196" spans="1:13" x14ac:dyDescent="0.25">
      <c r="A196" s="2">
        <v>43879</v>
      </c>
      <c r="B196">
        <v>40.104999999999997</v>
      </c>
      <c r="C196">
        <v>40.92</v>
      </c>
      <c r="D196">
        <v>40.92</v>
      </c>
      <c r="E196">
        <v>26.675000000000001</v>
      </c>
      <c r="F196">
        <v>34.725000000000001</v>
      </c>
      <c r="G196" t="s">
        <v>20</v>
      </c>
      <c r="H196" t="s">
        <v>20</v>
      </c>
      <c r="I196">
        <v>15</v>
      </c>
      <c r="J196">
        <v>601.57499999999993</v>
      </c>
      <c r="K196">
        <v>6.2250000000000227</v>
      </c>
      <c r="L196" t="s">
        <v>20</v>
      </c>
      <c r="M196">
        <v>9987.0250000000015</v>
      </c>
    </row>
    <row r="197" spans="1:13" x14ac:dyDescent="0.25">
      <c r="A197" s="2">
        <v>43880</v>
      </c>
      <c r="B197">
        <v>41.19</v>
      </c>
      <c r="C197">
        <v>40.92</v>
      </c>
      <c r="D197">
        <v>40.92</v>
      </c>
      <c r="E197">
        <v>27.715</v>
      </c>
      <c r="F197">
        <v>36.155000000000001</v>
      </c>
      <c r="G197" t="s">
        <v>20</v>
      </c>
      <c r="H197" t="s">
        <v>20</v>
      </c>
      <c r="I197">
        <v>15</v>
      </c>
      <c r="J197">
        <v>617.84999999999991</v>
      </c>
      <c r="K197">
        <v>16.274999999999981</v>
      </c>
      <c r="L197" t="s">
        <v>20</v>
      </c>
      <c r="M197">
        <v>10003.299999999999</v>
      </c>
    </row>
    <row r="198" spans="1:13" x14ac:dyDescent="0.25">
      <c r="A198" s="2">
        <v>43881</v>
      </c>
      <c r="B198">
        <v>40.695</v>
      </c>
      <c r="C198">
        <v>41.19</v>
      </c>
      <c r="D198">
        <v>41.19</v>
      </c>
      <c r="E198">
        <v>27.715</v>
      </c>
      <c r="F198">
        <v>36.155000000000001</v>
      </c>
      <c r="G198" t="s">
        <v>20</v>
      </c>
      <c r="H198" t="s">
        <v>20</v>
      </c>
      <c r="I198">
        <v>15</v>
      </c>
      <c r="J198">
        <v>610.42499999999995</v>
      </c>
      <c r="K198">
        <v>-7.4249999999999554</v>
      </c>
      <c r="L198" t="s">
        <v>20</v>
      </c>
      <c r="M198">
        <v>9995.8750000000018</v>
      </c>
    </row>
    <row r="199" spans="1:13" x14ac:dyDescent="0.25">
      <c r="A199" s="2">
        <v>43882</v>
      </c>
      <c r="B199">
        <v>40.6</v>
      </c>
      <c r="C199">
        <v>41.19</v>
      </c>
      <c r="D199">
        <v>41.19</v>
      </c>
      <c r="E199">
        <v>27.715</v>
      </c>
      <c r="F199">
        <v>36.155000000000001</v>
      </c>
      <c r="G199" t="s">
        <v>20</v>
      </c>
      <c r="H199" t="s">
        <v>20</v>
      </c>
      <c r="I199">
        <v>15</v>
      </c>
      <c r="J199">
        <v>609</v>
      </c>
      <c r="K199">
        <v>-1.424999999999955</v>
      </c>
      <c r="L199" t="s">
        <v>20</v>
      </c>
      <c r="M199">
        <v>9994.4500000000025</v>
      </c>
    </row>
    <row r="200" spans="1:13" x14ac:dyDescent="0.25">
      <c r="A200" s="2">
        <v>43885</v>
      </c>
      <c r="B200">
        <v>38.799999999999997</v>
      </c>
      <c r="C200">
        <v>41.19</v>
      </c>
      <c r="D200">
        <v>41.19</v>
      </c>
      <c r="E200">
        <v>27.715</v>
      </c>
      <c r="F200">
        <v>36.155000000000001</v>
      </c>
      <c r="G200" t="s">
        <v>20</v>
      </c>
      <c r="H200" t="s">
        <v>20</v>
      </c>
      <c r="I200">
        <v>15</v>
      </c>
      <c r="J200">
        <v>582</v>
      </c>
      <c r="K200">
        <v>-27</v>
      </c>
      <c r="L200" t="s">
        <v>20</v>
      </c>
      <c r="M200">
        <v>9967.4500000000025</v>
      </c>
    </row>
    <row r="201" spans="1:13" x14ac:dyDescent="0.25">
      <c r="A201" s="2">
        <v>43886</v>
      </c>
      <c r="B201">
        <v>35.664999999999999</v>
      </c>
      <c r="C201">
        <v>41.19</v>
      </c>
      <c r="D201">
        <v>41.19</v>
      </c>
      <c r="E201">
        <v>27.715</v>
      </c>
      <c r="F201">
        <v>36.155000000000001</v>
      </c>
      <c r="G201" t="s">
        <v>20</v>
      </c>
      <c r="H201" t="s">
        <v>65</v>
      </c>
      <c r="I201">
        <v>15</v>
      </c>
      <c r="J201">
        <v>534.97500000000002</v>
      </c>
      <c r="K201">
        <v>-47.024999999999977</v>
      </c>
      <c r="L201">
        <v>25.125</v>
      </c>
      <c r="M201">
        <v>9920.4250000000029</v>
      </c>
    </row>
    <row r="202" spans="1:13" x14ac:dyDescent="0.25">
      <c r="A202" s="2">
        <v>43887</v>
      </c>
      <c r="B202">
        <v>34.134999999999998</v>
      </c>
      <c r="C202">
        <v>41.19</v>
      </c>
      <c r="D202">
        <v>41.19</v>
      </c>
      <c r="E202">
        <v>27.715</v>
      </c>
      <c r="F202">
        <v>35.664999999999999</v>
      </c>
      <c r="G202" t="s">
        <v>20</v>
      </c>
      <c r="H202" t="s">
        <v>20</v>
      </c>
      <c r="I202" t="s">
        <v>20</v>
      </c>
      <c r="J202" t="s">
        <v>20</v>
      </c>
      <c r="K202" t="s">
        <v>20</v>
      </c>
      <c r="L202" t="s">
        <v>20</v>
      </c>
      <c r="M202">
        <v>9920.4250000000029</v>
      </c>
    </row>
    <row r="203" spans="1:13" x14ac:dyDescent="0.25">
      <c r="A203" s="2">
        <v>43888</v>
      </c>
      <c r="B203">
        <v>31.995000000000001</v>
      </c>
      <c r="C203">
        <v>41.19</v>
      </c>
      <c r="D203">
        <v>41.19</v>
      </c>
      <c r="E203">
        <v>27.715</v>
      </c>
      <c r="F203">
        <v>34.134999999999998</v>
      </c>
      <c r="G203" t="s">
        <v>20</v>
      </c>
      <c r="H203" t="s">
        <v>20</v>
      </c>
      <c r="I203" t="s">
        <v>20</v>
      </c>
      <c r="J203" t="s">
        <v>20</v>
      </c>
      <c r="K203" t="s">
        <v>20</v>
      </c>
      <c r="L203" t="s">
        <v>20</v>
      </c>
      <c r="M203">
        <v>9920.4250000000029</v>
      </c>
    </row>
    <row r="204" spans="1:13" x14ac:dyDescent="0.25">
      <c r="A204" s="2">
        <v>43889</v>
      </c>
      <c r="B204">
        <v>34.17</v>
      </c>
      <c r="C204">
        <v>41.19</v>
      </c>
      <c r="D204">
        <v>41.19</v>
      </c>
      <c r="E204">
        <v>27.715</v>
      </c>
      <c r="F204">
        <v>31.995000000000001</v>
      </c>
      <c r="G204" t="s">
        <v>20</v>
      </c>
      <c r="H204" t="s">
        <v>20</v>
      </c>
      <c r="I204" t="s">
        <v>20</v>
      </c>
      <c r="J204" t="s">
        <v>20</v>
      </c>
      <c r="K204" t="s">
        <v>20</v>
      </c>
      <c r="L204" t="s">
        <v>20</v>
      </c>
      <c r="M204">
        <v>9920.4250000000029</v>
      </c>
    </row>
    <row r="205" spans="1:13" x14ac:dyDescent="0.25">
      <c r="A205" s="2">
        <v>43892</v>
      </c>
      <c r="B205">
        <v>33.075000000000003</v>
      </c>
      <c r="C205">
        <v>41.19</v>
      </c>
      <c r="D205">
        <v>41.19</v>
      </c>
      <c r="E205">
        <v>27.715</v>
      </c>
      <c r="F205">
        <v>31.995000000000001</v>
      </c>
      <c r="G205" t="s">
        <v>20</v>
      </c>
      <c r="H205" t="s">
        <v>20</v>
      </c>
      <c r="I205" t="s">
        <v>20</v>
      </c>
      <c r="J205" t="s">
        <v>20</v>
      </c>
      <c r="K205" t="s">
        <v>20</v>
      </c>
      <c r="L205" t="s">
        <v>20</v>
      </c>
      <c r="M205">
        <v>9920.4250000000029</v>
      </c>
    </row>
    <row r="206" spans="1:13" x14ac:dyDescent="0.25">
      <c r="A206" s="2">
        <v>43893</v>
      </c>
      <c r="B206">
        <v>33.185000000000002</v>
      </c>
      <c r="C206">
        <v>41.19</v>
      </c>
      <c r="D206">
        <v>41.19</v>
      </c>
      <c r="E206">
        <v>27.715</v>
      </c>
      <c r="F206">
        <v>31.995000000000001</v>
      </c>
      <c r="G206" t="s">
        <v>20</v>
      </c>
      <c r="H206" t="s">
        <v>20</v>
      </c>
      <c r="I206" t="s">
        <v>20</v>
      </c>
      <c r="J206" t="s">
        <v>20</v>
      </c>
      <c r="K206" t="s">
        <v>20</v>
      </c>
      <c r="L206" t="s">
        <v>20</v>
      </c>
      <c r="M206">
        <v>9920.4250000000029</v>
      </c>
    </row>
    <row r="207" spans="1:13" x14ac:dyDescent="0.25">
      <c r="A207" s="2">
        <v>43894</v>
      </c>
      <c r="B207">
        <v>34.21</v>
      </c>
      <c r="C207">
        <v>41.19</v>
      </c>
      <c r="D207">
        <v>41.19</v>
      </c>
      <c r="E207">
        <v>27.715</v>
      </c>
      <c r="F207">
        <v>31.995000000000001</v>
      </c>
      <c r="G207" t="s">
        <v>20</v>
      </c>
      <c r="H207" t="s">
        <v>20</v>
      </c>
      <c r="I207" t="s">
        <v>20</v>
      </c>
      <c r="J207" t="s">
        <v>20</v>
      </c>
      <c r="K207" t="s">
        <v>20</v>
      </c>
      <c r="L207" t="s">
        <v>20</v>
      </c>
      <c r="M207">
        <v>9920.4250000000029</v>
      </c>
    </row>
    <row r="208" spans="1:13" x14ac:dyDescent="0.25">
      <c r="A208" s="2">
        <v>43895</v>
      </c>
      <c r="B208">
        <v>32.340000000000003</v>
      </c>
      <c r="C208">
        <v>41.19</v>
      </c>
      <c r="D208">
        <v>41.19</v>
      </c>
      <c r="E208">
        <v>27.715</v>
      </c>
      <c r="F208">
        <v>31.995000000000001</v>
      </c>
      <c r="G208" t="s">
        <v>20</v>
      </c>
      <c r="H208" t="s">
        <v>20</v>
      </c>
      <c r="I208" t="s">
        <v>20</v>
      </c>
      <c r="J208" t="s">
        <v>20</v>
      </c>
      <c r="K208" t="s">
        <v>20</v>
      </c>
      <c r="L208" t="s">
        <v>20</v>
      </c>
      <c r="M208">
        <v>9920.4250000000029</v>
      </c>
    </row>
    <row r="209" spans="1:13" x14ac:dyDescent="0.25">
      <c r="A209" s="2">
        <v>43896</v>
      </c>
      <c r="B209">
        <v>31.49</v>
      </c>
      <c r="C209">
        <v>41.19</v>
      </c>
      <c r="D209">
        <v>41.19</v>
      </c>
      <c r="E209">
        <v>27.715</v>
      </c>
      <c r="F209">
        <v>31.995000000000001</v>
      </c>
      <c r="G209" t="s">
        <v>20</v>
      </c>
      <c r="H209" t="s">
        <v>20</v>
      </c>
      <c r="I209" t="s">
        <v>20</v>
      </c>
      <c r="J209" t="s">
        <v>20</v>
      </c>
      <c r="K209" t="s">
        <v>20</v>
      </c>
      <c r="L209" t="s">
        <v>20</v>
      </c>
      <c r="M209">
        <v>9920.4250000000029</v>
      </c>
    </row>
    <row r="210" spans="1:13" x14ac:dyDescent="0.25">
      <c r="A210" s="2">
        <v>43899</v>
      </c>
      <c r="B210">
        <v>28.805</v>
      </c>
      <c r="C210">
        <v>41.19</v>
      </c>
      <c r="D210">
        <v>41.19</v>
      </c>
      <c r="E210">
        <v>27.715</v>
      </c>
      <c r="F210">
        <v>31.49</v>
      </c>
      <c r="G210" t="s">
        <v>20</v>
      </c>
      <c r="H210" t="s">
        <v>20</v>
      </c>
      <c r="I210" t="s">
        <v>20</v>
      </c>
      <c r="J210" t="s">
        <v>20</v>
      </c>
      <c r="K210" t="s">
        <v>20</v>
      </c>
      <c r="L210" t="s">
        <v>20</v>
      </c>
      <c r="M210">
        <v>9920.4250000000029</v>
      </c>
    </row>
    <row r="211" spans="1:13" x14ac:dyDescent="0.25">
      <c r="A211" s="2">
        <v>43900</v>
      </c>
      <c r="B211">
        <v>28.17</v>
      </c>
      <c r="C211">
        <v>41.19</v>
      </c>
      <c r="D211">
        <v>41.19</v>
      </c>
      <c r="E211">
        <v>28.52</v>
      </c>
      <c r="F211">
        <v>28.805</v>
      </c>
      <c r="G211" t="s">
        <v>65</v>
      </c>
      <c r="H211" t="s">
        <v>20</v>
      </c>
      <c r="I211">
        <v>-7</v>
      </c>
      <c r="J211">
        <v>-197.19</v>
      </c>
      <c r="K211" t="s">
        <v>20</v>
      </c>
      <c r="L211" t="s">
        <v>20</v>
      </c>
      <c r="M211">
        <v>9920.4250000000029</v>
      </c>
    </row>
    <row r="212" spans="1:13" x14ac:dyDescent="0.25">
      <c r="A212" s="2">
        <v>43901</v>
      </c>
      <c r="B212">
        <v>26.1</v>
      </c>
      <c r="C212">
        <v>41.19</v>
      </c>
      <c r="D212">
        <v>41.19</v>
      </c>
      <c r="E212">
        <v>28.17</v>
      </c>
      <c r="F212">
        <v>28.17</v>
      </c>
      <c r="G212" t="s">
        <v>20</v>
      </c>
      <c r="H212" t="s">
        <v>20</v>
      </c>
      <c r="I212">
        <v>-7</v>
      </c>
      <c r="J212">
        <v>-182.7</v>
      </c>
      <c r="K212">
        <v>14.489999999999981</v>
      </c>
      <c r="L212" t="s">
        <v>20</v>
      </c>
      <c r="M212">
        <v>9934.9150000000027</v>
      </c>
    </row>
    <row r="213" spans="1:13" x14ac:dyDescent="0.25">
      <c r="A213" s="2">
        <v>43902</v>
      </c>
      <c r="B213">
        <v>21.204999999999998</v>
      </c>
      <c r="C213">
        <v>41.19</v>
      </c>
      <c r="D213">
        <v>41.19</v>
      </c>
      <c r="E213">
        <v>26.1</v>
      </c>
      <c r="F213">
        <v>26.1</v>
      </c>
      <c r="G213" t="s">
        <v>20</v>
      </c>
      <c r="H213" t="s">
        <v>20</v>
      </c>
      <c r="I213">
        <v>-7</v>
      </c>
      <c r="J213">
        <v>-148.435</v>
      </c>
      <c r="K213">
        <v>34.265000000000008</v>
      </c>
      <c r="L213" t="s">
        <v>20</v>
      </c>
      <c r="M213">
        <v>9969.1800000000021</v>
      </c>
    </row>
    <row r="214" spans="1:13" x14ac:dyDescent="0.25">
      <c r="A214" s="2">
        <v>43903</v>
      </c>
      <c r="B214">
        <v>23.085000000000001</v>
      </c>
      <c r="C214">
        <v>41.19</v>
      </c>
      <c r="D214">
        <v>41.19</v>
      </c>
      <c r="E214">
        <v>21.204999999999998</v>
      </c>
      <c r="F214">
        <v>21.204999999999998</v>
      </c>
      <c r="G214" t="s">
        <v>20</v>
      </c>
      <c r="H214" t="s">
        <v>20</v>
      </c>
      <c r="I214">
        <v>-7</v>
      </c>
      <c r="J214">
        <v>-161.595</v>
      </c>
      <c r="K214">
        <v>-13.16</v>
      </c>
      <c r="L214" t="s">
        <v>20</v>
      </c>
      <c r="M214">
        <v>9956.0200000000023</v>
      </c>
    </row>
    <row r="215" spans="1:13" x14ac:dyDescent="0.25">
      <c r="A215" s="2">
        <v>43906</v>
      </c>
      <c r="B215">
        <v>21.05</v>
      </c>
      <c r="C215">
        <v>41.19</v>
      </c>
      <c r="D215">
        <v>41.19</v>
      </c>
      <c r="E215">
        <v>21.204999999999998</v>
      </c>
      <c r="F215">
        <v>21.204999999999998</v>
      </c>
      <c r="G215" t="s">
        <v>20</v>
      </c>
      <c r="H215" t="s">
        <v>20</v>
      </c>
      <c r="I215">
        <v>-7</v>
      </c>
      <c r="J215">
        <v>-147.35</v>
      </c>
      <c r="K215">
        <v>14.244999999999999</v>
      </c>
      <c r="L215" t="s">
        <v>20</v>
      </c>
      <c r="M215">
        <v>9970.2650000000031</v>
      </c>
    </row>
    <row r="216" spans="1:13" x14ac:dyDescent="0.25">
      <c r="A216" s="2">
        <v>43907</v>
      </c>
      <c r="B216">
        <v>18.18</v>
      </c>
      <c r="C216">
        <v>41.19</v>
      </c>
      <c r="D216">
        <v>41.19</v>
      </c>
      <c r="E216">
        <v>21.05</v>
      </c>
      <c r="F216">
        <v>21.05</v>
      </c>
      <c r="G216" t="s">
        <v>20</v>
      </c>
      <c r="H216" t="s">
        <v>20</v>
      </c>
      <c r="I216">
        <v>-7</v>
      </c>
      <c r="J216">
        <v>-127.26</v>
      </c>
      <c r="K216">
        <v>20.09</v>
      </c>
      <c r="L216" t="s">
        <v>20</v>
      </c>
      <c r="M216">
        <v>9990.3550000000032</v>
      </c>
    </row>
    <row r="217" spans="1:13" x14ac:dyDescent="0.25">
      <c r="A217" s="2">
        <v>43908</v>
      </c>
      <c r="B217">
        <v>15.61</v>
      </c>
      <c r="C217">
        <v>41.19</v>
      </c>
      <c r="D217">
        <v>41.19</v>
      </c>
      <c r="E217">
        <v>18.18</v>
      </c>
      <c r="F217">
        <v>18.18</v>
      </c>
      <c r="G217" t="s">
        <v>20</v>
      </c>
      <c r="H217" t="s">
        <v>20</v>
      </c>
      <c r="I217">
        <v>-7</v>
      </c>
      <c r="J217">
        <v>-109.27</v>
      </c>
      <c r="K217">
        <v>17.989999999999991</v>
      </c>
      <c r="L217" t="s">
        <v>20</v>
      </c>
      <c r="M217">
        <v>10008.344999999999</v>
      </c>
    </row>
    <row r="218" spans="1:13" x14ac:dyDescent="0.25">
      <c r="A218" s="2">
        <v>43909</v>
      </c>
      <c r="B218">
        <v>20.055</v>
      </c>
      <c r="C218">
        <v>41.19</v>
      </c>
      <c r="D218">
        <v>41.19</v>
      </c>
      <c r="E218">
        <v>15.61</v>
      </c>
      <c r="F218">
        <v>15.61</v>
      </c>
      <c r="G218" t="s">
        <v>20</v>
      </c>
      <c r="H218" t="s">
        <v>20</v>
      </c>
      <c r="I218">
        <v>-7</v>
      </c>
      <c r="J218">
        <v>-140.38499999999999</v>
      </c>
      <c r="K218">
        <v>-31.114999999999991</v>
      </c>
      <c r="L218" t="s">
        <v>20</v>
      </c>
      <c r="M218">
        <v>9977.2300000000032</v>
      </c>
    </row>
    <row r="219" spans="1:13" x14ac:dyDescent="0.25">
      <c r="A219" s="2">
        <v>43910</v>
      </c>
      <c r="B219">
        <v>21.51</v>
      </c>
      <c r="C219">
        <v>41.19</v>
      </c>
      <c r="D219">
        <v>41.19</v>
      </c>
      <c r="E219">
        <v>15.61</v>
      </c>
      <c r="F219">
        <v>15.61</v>
      </c>
      <c r="G219" t="s">
        <v>20</v>
      </c>
      <c r="H219" t="s">
        <v>20</v>
      </c>
      <c r="I219">
        <v>-7</v>
      </c>
      <c r="J219">
        <v>-150.57</v>
      </c>
      <c r="K219">
        <v>-10.185000000000031</v>
      </c>
      <c r="L219" t="s">
        <v>20</v>
      </c>
      <c r="M219">
        <v>9967.0450000000037</v>
      </c>
    </row>
    <row r="220" spans="1:13" x14ac:dyDescent="0.25">
      <c r="A220" s="2">
        <v>43913</v>
      </c>
      <c r="B220">
        <v>22.995000000000001</v>
      </c>
      <c r="C220">
        <v>41.19</v>
      </c>
      <c r="D220">
        <v>40.695</v>
      </c>
      <c r="E220">
        <v>15.61</v>
      </c>
      <c r="F220">
        <v>15.61</v>
      </c>
      <c r="G220" t="s">
        <v>20</v>
      </c>
      <c r="H220" t="s">
        <v>20</v>
      </c>
      <c r="I220">
        <v>-7</v>
      </c>
      <c r="J220">
        <v>-160.965</v>
      </c>
      <c r="K220">
        <v>-10.39499999999998</v>
      </c>
      <c r="L220" t="s">
        <v>20</v>
      </c>
      <c r="M220">
        <v>9956.6500000000033</v>
      </c>
    </row>
    <row r="221" spans="1:13" x14ac:dyDescent="0.25">
      <c r="A221" s="2">
        <v>43914</v>
      </c>
      <c r="B221">
        <v>25.954999999999998</v>
      </c>
      <c r="C221">
        <v>41.19</v>
      </c>
      <c r="D221">
        <v>38.799999999999997</v>
      </c>
      <c r="E221">
        <v>15.61</v>
      </c>
      <c r="F221">
        <v>15.61</v>
      </c>
      <c r="G221" t="s">
        <v>20</v>
      </c>
      <c r="H221" t="s">
        <v>20</v>
      </c>
      <c r="I221">
        <v>-7</v>
      </c>
      <c r="J221">
        <v>-181.685</v>
      </c>
      <c r="K221">
        <v>-20.72</v>
      </c>
      <c r="L221" t="s">
        <v>20</v>
      </c>
      <c r="M221">
        <v>9935.9300000000039</v>
      </c>
    </row>
    <row r="222" spans="1:13" x14ac:dyDescent="0.25">
      <c r="A222" s="2">
        <v>43915</v>
      </c>
      <c r="B222">
        <v>26.425000000000001</v>
      </c>
      <c r="C222">
        <v>41.19</v>
      </c>
      <c r="D222">
        <v>38.799999999999997</v>
      </c>
      <c r="E222">
        <v>15.61</v>
      </c>
      <c r="F222">
        <v>15.61</v>
      </c>
      <c r="G222" t="s">
        <v>20</v>
      </c>
      <c r="H222" t="s">
        <v>20</v>
      </c>
      <c r="I222">
        <v>-7</v>
      </c>
      <c r="J222">
        <v>-184.97499999999999</v>
      </c>
      <c r="K222">
        <v>-3.289999999999992</v>
      </c>
      <c r="L222" t="s">
        <v>20</v>
      </c>
      <c r="M222">
        <v>9932.6400000000031</v>
      </c>
    </row>
    <row r="223" spans="1:13" x14ac:dyDescent="0.25">
      <c r="A223" s="2">
        <v>43916</v>
      </c>
      <c r="B223">
        <v>28.1</v>
      </c>
      <c r="C223">
        <v>41.19</v>
      </c>
      <c r="D223">
        <v>35.664999999999999</v>
      </c>
      <c r="E223">
        <v>15.61</v>
      </c>
      <c r="F223">
        <v>15.61</v>
      </c>
      <c r="G223" t="s">
        <v>20</v>
      </c>
      <c r="H223" t="s">
        <v>20</v>
      </c>
      <c r="I223">
        <v>-7</v>
      </c>
      <c r="J223">
        <v>-196.7</v>
      </c>
      <c r="K223">
        <v>-11.725000000000019</v>
      </c>
      <c r="L223" t="s">
        <v>20</v>
      </c>
      <c r="M223">
        <v>9920.9150000000027</v>
      </c>
    </row>
    <row r="224" spans="1:13" x14ac:dyDescent="0.25">
      <c r="A224" s="2">
        <v>43917</v>
      </c>
      <c r="B224">
        <v>27.035</v>
      </c>
      <c r="C224">
        <v>41.19</v>
      </c>
      <c r="D224">
        <v>34.21</v>
      </c>
      <c r="E224">
        <v>15.61</v>
      </c>
      <c r="F224">
        <v>15.61</v>
      </c>
      <c r="G224" t="s">
        <v>20</v>
      </c>
      <c r="H224" t="s">
        <v>20</v>
      </c>
      <c r="I224">
        <v>-7</v>
      </c>
      <c r="J224">
        <v>-189.245</v>
      </c>
      <c r="K224">
        <v>7.4550000000000134</v>
      </c>
      <c r="L224" t="s">
        <v>20</v>
      </c>
      <c r="M224">
        <v>9928.3700000000026</v>
      </c>
    </row>
    <row r="225" spans="1:13" x14ac:dyDescent="0.25">
      <c r="A225" s="2">
        <v>43920</v>
      </c>
      <c r="B225">
        <v>27.77</v>
      </c>
      <c r="C225">
        <v>41.19</v>
      </c>
      <c r="D225">
        <v>34.21</v>
      </c>
      <c r="E225">
        <v>15.61</v>
      </c>
      <c r="F225">
        <v>15.61</v>
      </c>
      <c r="G225" t="s">
        <v>20</v>
      </c>
      <c r="H225" t="s">
        <v>20</v>
      </c>
      <c r="I225">
        <v>-7</v>
      </c>
      <c r="J225">
        <v>-194.39</v>
      </c>
      <c r="K225">
        <v>-5.1449999999999818</v>
      </c>
      <c r="L225" t="s">
        <v>20</v>
      </c>
      <c r="M225">
        <v>9923.2250000000022</v>
      </c>
    </row>
    <row r="226" spans="1:13" x14ac:dyDescent="0.25">
      <c r="A226" s="2">
        <v>43921</v>
      </c>
      <c r="B226">
        <v>27.2</v>
      </c>
      <c r="C226">
        <v>41.19</v>
      </c>
      <c r="D226">
        <v>34.21</v>
      </c>
      <c r="E226">
        <v>15.61</v>
      </c>
      <c r="F226">
        <v>15.61</v>
      </c>
      <c r="G226" t="s">
        <v>20</v>
      </c>
      <c r="H226" t="s">
        <v>20</v>
      </c>
      <c r="I226">
        <v>-7</v>
      </c>
      <c r="J226">
        <v>-190.4</v>
      </c>
      <c r="K226">
        <v>3.9899999999999811</v>
      </c>
      <c r="L226" t="s">
        <v>20</v>
      </c>
      <c r="M226">
        <v>9927.215000000002</v>
      </c>
    </row>
    <row r="227" spans="1:13" x14ac:dyDescent="0.25">
      <c r="A227" s="2">
        <v>43922</v>
      </c>
      <c r="B227">
        <v>25.614999999999998</v>
      </c>
      <c r="C227">
        <v>41.19</v>
      </c>
      <c r="D227">
        <v>34.21</v>
      </c>
      <c r="E227">
        <v>15.61</v>
      </c>
      <c r="F227">
        <v>15.61</v>
      </c>
      <c r="G227" t="s">
        <v>20</v>
      </c>
      <c r="H227" t="s">
        <v>20</v>
      </c>
      <c r="I227">
        <v>-7</v>
      </c>
      <c r="J227">
        <v>-179.30500000000001</v>
      </c>
      <c r="K227">
        <v>11.095000000000031</v>
      </c>
      <c r="L227" t="s">
        <v>20</v>
      </c>
      <c r="M227">
        <v>9938.3100000000013</v>
      </c>
    </row>
    <row r="228" spans="1:13" x14ac:dyDescent="0.25">
      <c r="A228" s="2">
        <v>43923</v>
      </c>
      <c r="B228">
        <v>23.695</v>
      </c>
      <c r="C228">
        <v>41.19</v>
      </c>
      <c r="D228">
        <v>34.21</v>
      </c>
      <c r="E228">
        <v>15.61</v>
      </c>
      <c r="F228">
        <v>15.61</v>
      </c>
      <c r="G228" t="s">
        <v>20</v>
      </c>
      <c r="H228" t="s">
        <v>20</v>
      </c>
      <c r="I228">
        <v>-7</v>
      </c>
      <c r="J228">
        <v>-165.86500000000001</v>
      </c>
      <c r="K228">
        <v>13.439999999999969</v>
      </c>
      <c r="L228" t="s">
        <v>20</v>
      </c>
      <c r="M228">
        <v>9951.7500000000018</v>
      </c>
    </row>
    <row r="229" spans="1:13" x14ac:dyDescent="0.25">
      <c r="A229" s="2">
        <v>43924</v>
      </c>
      <c r="B229">
        <v>22.495000000000001</v>
      </c>
      <c r="C229">
        <v>41.19</v>
      </c>
      <c r="D229">
        <v>34.21</v>
      </c>
      <c r="E229">
        <v>15.61</v>
      </c>
      <c r="F229">
        <v>15.61</v>
      </c>
      <c r="G229" t="s">
        <v>20</v>
      </c>
      <c r="H229" t="s">
        <v>20</v>
      </c>
      <c r="I229">
        <v>-7</v>
      </c>
      <c r="J229">
        <v>-157.465</v>
      </c>
      <c r="K229">
        <v>8.4000000000000057</v>
      </c>
      <c r="L229" t="s">
        <v>20</v>
      </c>
      <c r="M229">
        <v>9960.1500000000015</v>
      </c>
    </row>
    <row r="230" spans="1:13" x14ac:dyDescent="0.25">
      <c r="A230" s="2">
        <v>43927</v>
      </c>
      <c r="B230">
        <v>25.965</v>
      </c>
      <c r="C230">
        <v>41.19</v>
      </c>
      <c r="D230">
        <v>32.340000000000003</v>
      </c>
      <c r="E230">
        <v>15.61</v>
      </c>
      <c r="F230">
        <v>15.61</v>
      </c>
      <c r="G230" t="s">
        <v>20</v>
      </c>
      <c r="H230" t="s">
        <v>20</v>
      </c>
      <c r="I230">
        <v>-7</v>
      </c>
      <c r="J230">
        <v>-181.755</v>
      </c>
      <c r="K230">
        <v>-24.289999999999988</v>
      </c>
      <c r="L230" t="s">
        <v>20</v>
      </c>
      <c r="M230">
        <v>9935.86</v>
      </c>
    </row>
    <row r="231" spans="1:13" x14ac:dyDescent="0.25">
      <c r="A231" s="2">
        <v>43928</v>
      </c>
      <c r="B231">
        <v>25.765000000000001</v>
      </c>
      <c r="C231">
        <v>41.19</v>
      </c>
      <c r="D231">
        <v>28.805</v>
      </c>
      <c r="E231">
        <v>15.61</v>
      </c>
      <c r="F231">
        <v>15.61</v>
      </c>
      <c r="G231" t="s">
        <v>20</v>
      </c>
      <c r="H231" t="s">
        <v>20</v>
      </c>
      <c r="I231">
        <v>-7</v>
      </c>
      <c r="J231">
        <v>-180.35499999999999</v>
      </c>
      <c r="K231">
        <v>1.399999999999977</v>
      </c>
      <c r="L231" t="s">
        <v>20</v>
      </c>
      <c r="M231">
        <v>9937.26</v>
      </c>
    </row>
    <row r="232" spans="1:13" x14ac:dyDescent="0.25">
      <c r="A232" s="2">
        <v>43929</v>
      </c>
      <c r="B232">
        <v>27.31</v>
      </c>
      <c r="C232">
        <v>41.19</v>
      </c>
      <c r="D232">
        <v>28.805</v>
      </c>
      <c r="E232">
        <v>15.61</v>
      </c>
      <c r="F232">
        <v>15.61</v>
      </c>
      <c r="G232" t="s">
        <v>20</v>
      </c>
      <c r="H232" t="s">
        <v>20</v>
      </c>
      <c r="I232">
        <v>-7</v>
      </c>
      <c r="J232">
        <v>-191.17</v>
      </c>
      <c r="K232">
        <v>-10.814999999999969</v>
      </c>
      <c r="L232" t="s">
        <v>20</v>
      </c>
      <c r="M232">
        <v>9926.4449999999997</v>
      </c>
    </row>
    <row r="233" spans="1:13" x14ac:dyDescent="0.25">
      <c r="A233" s="2">
        <v>43930</v>
      </c>
      <c r="B233">
        <v>27.425000000000001</v>
      </c>
      <c r="C233">
        <v>41.19</v>
      </c>
      <c r="D233">
        <v>28.17</v>
      </c>
      <c r="E233">
        <v>15.61</v>
      </c>
      <c r="F233">
        <v>15.61</v>
      </c>
      <c r="G233" t="s">
        <v>20</v>
      </c>
      <c r="H233" t="s">
        <v>20</v>
      </c>
      <c r="I233">
        <v>-7</v>
      </c>
      <c r="J233">
        <v>-191.97499999999999</v>
      </c>
      <c r="K233">
        <v>-0.80500000000000682</v>
      </c>
      <c r="L233" t="s">
        <v>20</v>
      </c>
      <c r="M233">
        <v>9925.64</v>
      </c>
    </row>
    <row r="234" spans="1:13" x14ac:dyDescent="0.25">
      <c r="A234" s="2">
        <v>43934</v>
      </c>
      <c r="B234">
        <v>28.164999999999999</v>
      </c>
      <c r="C234">
        <v>41.19</v>
      </c>
      <c r="D234">
        <v>28.1</v>
      </c>
      <c r="E234">
        <v>15.61</v>
      </c>
      <c r="F234">
        <v>15.61</v>
      </c>
      <c r="G234" t="s">
        <v>20</v>
      </c>
      <c r="H234" t="s">
        <v>64</v>
      </c>
      <c r="I234">
        <v>-7</v>
      </c>
      <c r="J234">
        <v>-197.155</v>
      </c>
      <c r="K234">
        <v>-5.1800000000000068</v>
      </c>
      <c r="L234">
        <v>3.4999999999996589E-2</v>
      </c>
      <c r="M234">
        <v>9920.4599999999991</v>
      </c>
    </row>
    <row r="235" spans="1:13" x14ac:dyDescent="0.25">
      <c r="A235" s="2">
        <v>43935</v>
      </c>
      <c r="B235">
        <v>27.785</v>
      </c>
      <c r="C235">
        <v>41.19</v>
      </c>
      <c r="D235">
        <v>28.164999999999999</v>
      </c>
      <c r="E235">
        <v>15.61</v>
      </c>
      <c r="F235">
        <v>15.61</v>
      </c>
      <c r="G235" t="s">
        <v>20</v>
      </c>
      <c r="H235" t="s">
        <v>20</v>
      </c>
      <c r="I235" t="s">
        <v>20</v>
      </c>
      <c r="J235" t="s">
        <v>20</v>
      </c>
      <c r="K235" t="s">
        <v>20</v>
      </c>
      <c r="L235" t="s">
        <v>20</v>
      </c>
      <c r="M235">
        <v>9920.4599999999991</v>
      </c>
    </row>
    <row r="236" spans="1:13" x14ac:dyDescent="0.25">
      <c r="A236" s="2">
        <v>43936</v>
      </c>
      <c r="B236">
        <v>27.1</v>
      </c>
      <c r="C236">
        <v>41.19</v>
      </c>
      <c r="D236">
        <v>28.164999999999999</v>
      </c>
      <c r="E236">
        <v>15.61</v>
      </c>
      <c r="F236">
        <v>15.61</v>
      </c>
      <c r="G236" t="s">
        <v>20</v>
      </c>
      <c r="H236" t="s">
        <v>20</v>
      </c>
      <c r="I236" t="s">
        <v>20</v>
      </c>
      <c r="J236" t="s">
        <v>20</v>
      </c>
      <c r="K236" t="s">
        <v>20</v>
      </c>
      <c r="L236" t="s">
        <v>20</v>
      </c>
      <c r="M236">
        <v>9920.4599999999991</v>
      </c>
    </row>
    <row r="237" spans="1:13" x14ac:dyDescent="0.25">
      <c r="A237" s="2">
        <v>43937</v>
      </c>
      <c r="B237">
        <v>29.35</v>
      </c>
      <c r="C237">
        <v>41.19</v>
      </c>
      <c r="D237">
        <v>28.164999999999999</v>
      </c>
      <c r="E237">
        <v>15.61</v>
      </c>
      <c r="F237">
        <v>15.61</v>
      </c>
      <c r="G237" t="s">
        <v>20</v>
      </c>
      <c r="H237" t="s">
        <v>20</v>
      </c>
      <c r="I237" t="s">
        <v>20</v>
      </c>
      <c r="J237" t="s">
        <v>20</v>
      </c>
      <c r="K237" t="s">
        <v>20</v>
      </c>
      <c r="L237" t="s">
        <v>20</v>
      </c>
      <c r="M237">
        <v>9920.4599999999991</v>
      </c>
    </row>
    <row r="238" spans="1:13" x14ac:dyDescent="0.25">
      <c r="A238" s="2">
        <v>43938</v>
      </c>
      <c r="B238">
        <v>27.91</v>
      </c>
      <c r="C238">
        <v>41.19</v>
      </c>
      <c r="D238">
        <v>29.35</v>
      </c>
      <c r="E238">
        <v>15.61</v>
      </c>
      <c r="F238">
        <v>15.61</v>
      </c>
      <c r="G238" t="s">
        <v>20</v>
      </c>
      <c r="H238" t="s">
        <v>20</v>
      </c>
      <c r="I238" t="s">
        <v>20</v>
      </c>
      <c r="J238" t="s">
        <v>20</v>
      </c>
      <c r="K238" t="s">
        <v>20</v>
      </c>
      <c r="L238" t="s">
        <v>20</v>
      </c>
      <c r="M238">
        <v>9920.4599999999991</v>
      </c>
    </row>
    <row r="239" spans="1:13" x14ac:dyDescent="0.25">
      <c r="A239" s="2">
        <v>43941</v>
      </c>
      <c r="B239">
        <v>28.295000000000002</v>
      </c>
      <c r="C239">
        <v>41.19</v>
      </c>
      <c r="D239">
        <v>29.35</v>
      </c>
      <c r="E239">
        <v>15.61</v>
      </c>
      <c r="F239">
        <v>20.055</v>
      </c>
      <c r="G239" t="s">
        <v>20</v>
      </c>
      <c r="H239" t="s">
        <v>20</v>
      </c>
      <c r="I239" t="s">
        <v>20</v>
      </c>
      <c r="J239" t="s">
        <v>20</v>
      </c>
      <c r="K239" t="s">
        <v>20</v>
      </c>
      <c r="L239" t="s">
        <v>20</v>
      </c>
      <c r="M239">
        <v>9920.4599999999991</v>
      </c>
    </row>
    <row r="240" spans="1:13" x14ac:dyDescent="0.25">
      <c r="A240" s="2">
        <v>43942</v>
      </c>
      <c r="B240">
        <v>27.27</v>
      </c>
      <c r="C240">
        <v>41.19</v>
      </c>
      <c r="D240">
        <v>29.35</v>
      </c>
      <c r="E240">
        <v>15.61</v>
      </c>
      <c r="F240">
        <v>22.495000000000001</v>
      </c>
      <c r="G240" t="s">
        <v>20</v>
      </c>
      <c r="H240" t="s">
        <v>20</v>
      </c>
      <c r="I240" t="s">
        <v>20</v>
      </c>
      <c r="J240" t="s">
        <v>20</v>
      </c>
      <c r="K240" t="s">
        <v>20</v>
      </c>
      <c r="L240" t="s">
        <v>20</v>
      </c>
      <c r="M240">
        <v>9920.4599999999991</v>
      </c>
    </row>
    <row r="241" spans="1:13" x14ac:dyDescent="0.25">
      <c r="A241" s="2">
        <v>43943</v>
      </c>
      <c r="B241">
        <v>28.12</v>
      </c>
      <c r="C241">
        <v>41.19</v>
      </c>
      <c r="D241">
        <v>29.35</v>
      </c>
      <c r="E241">
        <v>15.61</v>
      </c>
      <c r="F241">
        <v>22.495000000000001</v>
      </c>
      <c r="G241" t="s">
        <v>20</v>
      </c>
      <c r="H241" t="s">
        <v>20</v>
      </c>
      <c r="I241" t="s">
        <v>20</v>
      </c>
      <c r="J241" t="s">
        <v>20</v>
      </c>
      <c r="K241" t="s">
        <v>20</v>
      </c>
      <c r="L241" t="s">
        <v>20</v>
      </c>
      <c r="M241">
        <v>9920.4599999999991</v>
      </c>
    </row>
    <row r="242" spans="1:13" x14ac:dyDescent="0.25">
      <c r="A242" s="2">
        <v>43944</v>
      </c>
      <c r="B242">
        <v>28.08</v>
      </c>
      <c r="C242">
        <v>41.19</v>
      </c>
      <c r="D242">
        <v>29.35</v>
      </c>
      <c r="E242">
        <v>15.61</v>
      </c>
      <c r="F242">
        <v>22.495000000000001</v>
      </c>
      <c r="G242" t="s">
        <v>20</v>
      </c>
      <c r="H242" t="s">
        <v>20</v>
      </c>
      <c r="I242" t="s">
        <v>20</v>
      </c>
      <c r="J242" t="s">
        <v>20</v>
      </c>
      <c r="K242" t="s">
        <v>20</v>
      </c>
      <c r="L242" t="s">
        <v>20</v>
      </c>
      <c r="M242">
        <v>9920.4599999999991</v>
      </c>
    </row>
    <row r="243" spans="1:13" x14ac:dyDescent="0.25">
      <c r="A243" s="2">
        <v>43945</v>
      </c>
      <c r="B243">
        <v>29.524999999999999</v>
      </c>
      <c r="C243">
        <v>41.19</v>
      </c>
      <c r="D243">
        <v>29.35</v>
      </c>
      <c r="E243">
        <v>15.61</v>
      </c>
      <c r="F243">
        <v>22.495000000000001</v>
      </c>
      <c r="G243" t="s">
        <v>20</v>
      </c>
      <c r="H243" t="s">
        <v>20</v>
      </c>
      <c r="I243" t="s">
        <v>20</v>
      </c>
      <c r="J243" t="s">
        <v>20</v>
      </c>
      <c r="K243" t="s">
        <v>20</v>
      </c>
      <c r="L243" t="s">
        <v>20</v>
      </c>
      <c r="M243">
        <v>9920.4599999999991</v>
      </c>
    </row>
    <row r="244" spans="1:13" x14ac:dyDescent="0.25">
      <c r="A244" s="2">
        <v>43948</v>
      </c>
      <c r="B244">
        <v>30.13</v>
      </c>
      <c r="C244">
        <v>41.19</v>
      </c>
      <c r="D244">
        <v>29.524999999999999</v>
      </c>
      <c r="E244">
        <v>15.61</v>
      </c>
      <c r="F244">
        <v>22.495000000000001</v>
      </c>
      <c r="G244" t="s">
        <v>20</v>
      </c>
      <c r="H244" t="s">
        <v>20</v>
      </c>
      <c r="I244" t="s">
        <v>20</v>
      </c>
      <c r="J244" t="s">
        <v>20</v>
      </c>
      <c r="K244" t="s">
        <v>20</v>
      </c>
      <c r="L244" t="s">
        <v>20</v>
      </c>
      <c r="M244">
        <v>9920.4599999999991</v>
      </c>
    </row>
    <row r="245" spans="1:13" x14ac:dyDescent="0.25">
      <c r="A245" s="2">
        <v>43949</v>
      </c>
      <c r="B245">
        <v>30.28</v>
      </c>
      <c r="C245">
        <v>41.19</v>
      </c>
      <c r="D245">
        <v>30.13</v>
      </c>
      <c r="E245">
        <v>15.61</v>
      </c>
      <c r="F245">
        <v>22.495000000000001</v>
      </c>
      <c r="G245" t="s">
        <v>20</v>
      </c>
      <c r="H245" t="s">
        <v>20</v>
      </c>
      <c r="I245" t="s">
        <v>20</v>
      </c>
      <c r="J245" t="s">
        <v>20</v>
      </c>
      <c r="K245" t="s">
        <v>20</v>
      </c>
      <c r="L245" t="s">
        <v>20</v>
      </c>
      <c r="M245">
        <v>9920.4599999999991</v>
      </c>
    </row>
    <row r="246" spans="1:13" x14ac:dyDescent="0.25">
      <c r="A246" s="2">
        <v>43950</v>
      </c>
      <c r="B246">
        <v>31.645</v>
      </c>
      <c r="C246">
        <v>41.19</v>
      </c>
      <c r="D246">
        <v>30.28</v>
      </c>
      <c r="E246">
        <v>15.61</v>
      </c>
      <c r="F246">
        <v>22.495000000000001</v>
      </c>
      <c r="G246" t="s">
        <v>20</v>
      </c>
      <c r="H246" t="s">
        <v>20</v>
      </c>
      <c r="I246" t="s">
        <v>20</v>
      </c>
      <c r="J246" t="s">
        <v>20</v>
      </c>
      <c r="K246" t="s">
        <v>20</v>
      </c>
      <c r="L246" t="s">
        <v>20</v>
      </c>
      <c r="M246">
        <v>9920.4599999999991</v>
      </c>
    </row>
    <row r="247" spans="1:13" x14ac:dyDescent="0.25">
      <c r="A247" s="2">
        <v>43951</v>
      </c>
      <c r="B247">
        <v>29.66</v>
      </c>
      <c r="C247">
        <v>41.19</v>
      </c>
      <c r="D247">
        <v>31.645</v>
      </c>
      <c r="E247">
        <v>15.61</v>
      </c>
      <c r="F247">
        <v>22.495000000000001</v>
      </c>
      <c r="G247" t="s">
        <v>20</v>
      </c>
      <c r="H247" t="s">
        <v>20</v>
      </c>
      <c r="I247" t="s">
        <v>20</v>
      </c>
      <c r="J247" t="s">
        <v>20</v>
      </c>
      <c r="K247" t="s">
        <v>20</v>
      </c>
      <c r="L247" t="s">
        <v>20</v>
      </c>
      <c r="M247">
        <v>9920.4599999999991</v>
      </c>
    </row>
    <row r="248" spans="1:13" x14ac:dyDescent="0.25">
      <c r="A248" s="2">
        <v>43952</v>
      </c>
      <c r="B248">
        <v>28.364999999999998</v>
      </c>
      <c r="C248">
        <v>41.19</v>
      </c>
      <c r="D248">
        <v>31.645</v>
      </c>
      <c r="E248">
        <v>15.61</v>
      </c>
      <c r="F248">
        <v>22.495000000000001</v>
      </c>
      <c r="G248" t="s">
        <v>20</v>
      </c>
      <c r="H248" t="s">
        <v>20</v>
      </c>
      <c r="I248" t="s">
        <v>20</v>
      </c>
      <c r="J248" t="s">
        <v>20</v>
      </c>
      <c r="K248" t="s">
        <v>20</v>
      </c>
      <c r="L248" t="s">
        <v>20</v>
      </c>
      <c r="M248">
        <v>9920.4599999999991</v>
      </c>
    </row>
    <row r="249" spans="1:13" x14ac:dyDescent="0.25">
      <c r="A249" s="2">
        <v>43955</v>
      </c>
      <c r="B249">
        <v>27.53</v>
      </c>
      <c r="C249">
        <v>41.19</v>
      </c>
      <c r="D249">
        <v>31.645</v>
      </c>
      <c r="E249">
        <v>15.61</v>
      </c>
      <c r="F249">
        <v>22.495000000000001</v>
      </c>
      <c r="G249" t="s">
        <v>20</v>
      </c>
      <c r="H249" t="s">
        <v>20</v>
      </c>
      <c r="I249" t="s">
        <v>20</v>
      </c>
      <c r="J249" t="s">
        <v>20</v>
      </c>
      <c r="K249" t="s">
        <v>20</v>
      </c>
      <c r="L249" t="s">
        <v>20</v>
      </c>
      <c r="M249">
        <v>9920.4599999999991</v>
      </c>
    </row>
    <row r="250" spans="1:13" x14ac:dyDescent="0.25">
      <c r="A250" s="2">
        <v>43956</v>
      </c>
      <c r="B250">
        <v>28.035</v>
      </c>
      <c r="C250">
        <v>41.19</v>
      </c>
      <c r="D250">
        <v>31.645</v>
      </c>
      <c r="E250">
        <v>15.61</v>
      </c>
      <c r="F250">
        <v>25.765000000000001</v>
      </c>
      <c r="G250" t="s">
        <v>20</v>
      </c>
      <c r="H250" t="s">
        <v>20</v>
      </c>
      <c r="I250" t="s">
        <v>20</v>
      </c>
      <c r="J250" t="s">
        <v>20</v>
      </c>
      <c r="K250" t="s">
        <v>20</v>
      </c>
      <c r="L250" t="s">
        <v>20</v>
      </c>
      <c r="M250">
        <v>9920.4599999999991</v>
      </c>
    </row>
    <row r="251" spans="1:13" x14ac:dyDescent="0.25">
      <c r="A251" s="2">
        <v>43957</v>
      </c>
      <c r="B251">
        <v>30</v>
      </c>
      <c r="C251">
        <v>41.19</v>
      </c>
      <c r="D251">
        <v>31.645</v>
      </c>
      <c r="E251">
        <v>15.61</v>
      </c>
      <c r="F251">
        <v>25.765000000000001</v>
      </c>
      <c r="G251" t="s">
        <v>20</v>
      </c>
      <c r="H251" t="s">
        <v>20</v>
      </c>
      <c r="I251" t="s">
        <v>20</v>
      </c>
      <c r="J251" t="s">
        <v>20</v>
      </c>
      <c r="K251" t="s">
        <v>20</v>
      </c>
      <c r="L251" t="s">
        <v>20</v>
      </c>
      <c r="M251">
        <v>9920.4599999999991</v>
      </c>
    </row>
    <row r="252" spans="1:13" x14ac:dyDescent="0.25">
      <c r="A252" s="2">
        <v>43958</v>
      </c>
      <c r="B252">
        <v>32.79</v>
      </c>
      <c r="C252">
        <v>41.19</v>
      </c>
      <c r="D252">
        <v>31.645</v>
      </c>
      <c r="E252">
        <v>15.61</v>
      </c>
      <c r="F252">
        <v>25.765000000000001</v>
      </c>
      <c r="G252" t="s">
        <v>20</v>
      </c>
      <c r="H252" t="s">
        <v>20</v>
      </c>
      <c r="I252" t="s">
        <v>20</v>
      </c>
      <c r="J252" t="s">
        <v>20</v>
      </c>
      <c r="K252" t="s">
        <v>20</v>
      </c>
      <c r="L252" t="s">
        <v>20</v>
      </c>
      <c r="M252">
        <v>9920.4599999999991</v>
      </c>
    </row>
    <row r="253" spans="1:13" x14ac:dyDescent="0.25">
      <c r="A253" s="2">
        <v>43959</v>
      </c>
      <c r="B253">
        <v>32.645000000000003</v>
      </c>
      <c r="C253">
        <v>41.19</v>
      </c>
      <c r="D253">
        <v>32.79</v>
      </c>
      <c r="E253">
        <v>15.61</v>
      </c>
      <c r="F253">
        <v>27.1</v>
      </c>
      <c r="G253" t="s">
        <v>20</v>
      </c>
      <c r="H253" t="s">
        <v>20</v>
      </c>
      <c r="I253" t="s">
        <v>20</v>
      </c>
      <c r="J253" t="s">
        <v>20</v>
      </c>
      <c r="K253" t="s">
        <v>20</v>
      </c>
      <c r="L253" t="s">
        <v>20</v>
      </c>
      <c r="M253">
        <v>9920.4599999999991</v>
      </c>
    </row>
    <row r="254" spans="1:13" x14ac:dyDescent="0.25">
      <c r="A254" s="2">
        <v>43962</v>
      </c>
      <c r="B254">
        <v>31.614999999999998</v>
      </c>
      <c r="C254">
        <v>41.19</v>
      </c>
      <c r="D254">
        <v>32.79</v>
      </c>
      <c r="E254">
        <v>15.61</v>
      </c>
      <c r="F254">
        <v>27.1</v>
      </c>
      <c r="G254" t="s">
        <v>20</v>
      </c>
      <c r="H254" t="s">
        <v>20</v>
      </c>
      <c r="I254" t="s">
        <v>20</v>
      </c>
      <c r="J254" t="s">
        <v>20</v>
      </c>
      <c r="K254" t="s">
        <v>20</v>
      </c>
      <c r="L254" t="s">
        <v>20</v>
      </c>
      <c r="M254">
        <v>9920.4599999999991</v>
      </c>
    </row>
    <row r="255" spans="1:13" x14ac:dyDescent="0.25">
      <c r="A255" s="2">
        <v>43963</v>
      </c>
      <c r="B255">
        <v>31.61</v>
      </c>
      <c r="C255">
        <v>41.19</v>
      </c>
      <c r="D255">
        <v>32.79</v>
      </c>
      <c r="E255">
        <v>15.61</v>
      </c>
      <c r="F255">
        <v>27.1</v>
      </c>
      <c r="G255" t="s">
        <v>20</v>
      </c>
      <c r="H255" t="s">
        <v>20</v>
      </c>
      <c r="I255" t="s">
        <v>20</v>
      </c>
      <c r="J255" t="s">
        <v>20</v>
      </c>
      <c r="K255" t="s">
        <v>20</v>
      </c>
      <c r="L255" t="s">
        <v>20</v>
      </c>
      <c r="M255">
        <v>9920.4599999999991</v>
      </c>
    </row>
    <row r="256" spans="1:13" x14ac:dyDescent="0.25">
      <c r="A256" s="2">
        <v>43964</v>
      </c>
      <c r="B256">
        <v>32.755000000000003</v>
      </c>
      <c r="C256">
        <v>41.19</v>
      </c>
      <c r="D256">
        <v>32.79</v>
      </c>
      <c r="E256">
        <v>15.61</v>
      </c>
      <c r="F256">
        <v>27.1</v>
      </c>
      <c r="G256" t="s">
        <v>20</v>
      </c>
      <c r="H256" t="s">
        <v>20</v>
      </c>
      <c r="I256" t="s">
        <v>20</v>
      </c>
      <c r="J256" t="s">
        <v>20</v>
      </c>
      <c r="K256" t="s">
        <v>20</v>
      </c>
      <c r="L256" t="s">
        <v>20</v>
      </c>
      <c r="M256">
        <v>9920.4599999999991</v>
      </c>
    </row>
    <row r="257" spans="1:13" x14ac:dyDescent="0.25">
      <c r="A257" s="2">
        <v>43965</v>
      </c>
      <c r="B257">
        <v>32.674999999999997</v>
      </c>
      <c r="C257">
        <v>41.19</v>
      </c>
      <c r="D257">
        <v>32.79</v>
      </c>
      <c r="E257">
        <v>15.61</v>
      </c>
      <c r="F257">
        <v>27.1</v>
      </c>
      <c r="G257" t="s">
        <v>20</v>
      </c>
      <c r="H257" t="s">
        <v>20</v>
      </c>
      <c r="I257" t="s">
        <v>20</v>
      </c>
      <c r="J257" t="s">
        <v>20</v>
      </c>
      <c r="K257" t="s">
        <v>20</v>
      </c>
      <c r="L257" t="s">
        <v>20</v>
      </c>
      <c r="M257">
        <v>9920.4599999999991</v>
      </c>
    </row>
    <row r="258" spans="1:13" x14ac:dyDescent="0.25">
      <c r="A258" s="2">
        <v>43966</v>
      </c>
      <c r="B258">
        <v>32.445</v>
      </c>
      <c r="C258">
        <v>41.19</v>
      </c>
      <c r="D258">
        <v>32.79</v>
      </c>
      <c r="E258">
        <v>15.61</v>
      </c>
      <c r="F258">
        <v>27.1</v>
      </c>
      <c r="G258" t="s">
        <v>20</v>
      </c>
      <c r="H258" t="s">
        <v>20</v>
      </c>
      <c r="I258" t="s">
        <v>20</v>
      </c>
      <c r="J258" t="s">
        <v>20</v>
      </c>
      <c r="K258" t="s">
        <v>20</v>
      </c>
      <c r="L258" t="s">
        <v>20</v>
      </c>
      <c r="M258">
        <v>9920.4599999999991</v>
      </c>
    </row>
    <row r="259" spans="1:13" x14ac:dyDescent="0.25">
      <c r="A259" s="2">
        <v>43969</v>
      </c>
      <c r="B259">
        <v>33.68</v>
      </c>
      <c r="C259">
        <v>41.19</v>
      </c>
      <c r="D259">
        <v>32.79</v>
      </c>
      <c r="E259">
        <v>15.61</v>
      </c>
      <c r="F259">
        <v>27.27</v>
      </c>
      <c r="G259" t="s">
        <v>20</v>
      </c>
      <c r="H259" t="s">
        <v>20</v>
      </c>
      <c r="I259" t="s">
        <v>20</v>
      </c>
      <c r="J259" t="s">
        <v>20</v>
      </c>
      <c r="K259" t="s">
        <v>20</v>
      </c>
      <c r="L259" t="s">
        <v>20</v>
      </c>
      <c r="M259">
        <v>9920.4599999999991</v>
      </c>
    </row>
    <row r="260" spans="1:13" x14ac:dyDescent="0.25">
      <c r="A260" s="2">
        <v>43970</v>
      </c>
      <c r="B260">
        <v>33.564999999999998</v>
      </c>
      <c r="C260">
        <v>41.19</v>
      </c>
      <c r="D260">
        <v>33.68</v>
      </c>
      <c r="E260">
        <v>15.61</v>
      </c>
      <c r="F260">
        <v>27.27</v>
      </c>
      <c r="G260" t="s">
        <v>20</v>
      </c>
      <c r="H260" t="s">
        <v>20</v>
      </c>
      <c r="I260" t="s">
        <v>20</v>
      </c>
      <c r="J260" t="s">
        <v>20</v>
      </c>
      <c r="K260" t="s">
        <v>20</v>
      </c>
      <c r="L260" t="s">
        <v>20</v>
      </c>
      <c r="M260">
        <v>9920.4599999999991</v>
      </c>
    </row>
    <row r="261" spans="1:13" x14ac:dyDescent="0.25">
      <c r="A261" s="2">
        <v>43971</v>
      </c>
      <c r="B261">
        <v>34.51</v>
      </c>
      <c r="C261">
        <v>40.695</v>
      </c>
      <c r="D261">
        <v>33.68</v>
      </c>
      <c r="E261">
        <v>15.61</v>
      </c>
      <c r="F261">
        <v>27.27</v>
      </c>
      <c r="G261" t="s">
        <v>20</v>
      </c>
      <c r="H261" t="s">
        <v>20</v>
      </c>
      <c r="I261" t="s">
        <v>20</v>
      </c>
      <c r="J261" t="s">
        <v>20</v>
      </c>
      <c r="K261" t="s">
        <v>20</v>
      </c>
      <c r="L261" t="s">
        <v>20</v>
      </c>
      <c r="M261">
        <v>9920.4599999999991</v>
      </c>
    </row>
    <row r="262" spans="1:13" x14ac:dyDescent="0.25">
      <c r="A262" s="2">
        <v>43972</v>
      </c>
      <c r="B262">
        <v>34.344999999999999</v>
      </c>
      <c r="C262">
        <v>40.6</v>
      </c>
      <c r="D262">
        <v>34.51</v>
      </c>
      <c r="E262">
        <v>15.61</v>
      </c>
      <c r="F262">
        <v>27.27</v>
      </c>
      <c r="G262" t="s">
        <v>20</v>
      </c>
      <c r="H262" t="s">
        <v>20</v>
      </c>
      <c r="I262" t="s">
        <v>20</v>
      </c>
      <c r="J262" t="s">
        <v>20</v>
      </c>
      <c r="K262" t="s">
        <v>20</v>
      </c>
      <c r="L262" t="s">
        <v>20</v>
      </c>
      <c r="M262">
        <v>9920.4599999999991</v>
      </c>
    </row>
    <row r="263" spans="1:13" x14ac:dyDescent="0.25">
      <c r="A263" s="2">
        <v>43973</v>
      </c>
      <c r="B263">
        <v>34.634999999999998</v>
      </c>
      <c r="C263">
        <v>38.799999999999997</v>
      </c>
      <c r="D263">
        <v>34.51</v>
      </c>
      <c r="E263">
        <v>15.61</v>
      </c>
      <c r="F263">
        <v>27.53</v>
      </c>
      <c r="G263" t="s">
        <v>20</v>
      </c>
      <c r="H263" t="s">
        <v>20</v>
      </c>
      <c r="I263" t="s">
        <v>20</v>
      </c>
      <c r="J263" t="s">
        <v>20</v>
      </c>
      <c r="K263" t="s">
        <v>20</v>
      </c>
      <c r="L263" t="s">
        <v>20</v>
      </c>
      <c r="M263">
        <v>9920.4599999999991</v>
      </c>
    </row>
    <row r="264" spans="1:13" x14ac:dyDescent="0.25">
      <c r="A264" s="2">
        <v>43977</v>
      </c>
      <c r="B264">
        <v>34.704999999999998</v>
      </c>
      <c r="C264">
        <v>38.799999999999997</v>
      </c>
      <c r="D264">
        <v>34.634999999999998</v>
      </c>
      <c r="E264">
        <v>15.61</v>
      </c>
      <c r="F264">
        <v>27.53</v>
      </c>
      <c r="G264" t="s">
        <v>20</v>
      </c>
      <c r="H264" t="s">
        <v>20</v>
      </c>
      <c r="I264" t="s">
        <v>20</v>
      </c>
      <c r="J264" t="s">
        <v>20</v>
      </c>
      <c r="K264" t="s">
        <v>20</v>
      </c>
      <c r="L264" t="s">
        <v>20</v>
      </c>
      <c r="M264">
        <v>9920.4599999999991</v>
      </c>
    </row>
    <row r="265" spans="1:13" x14ac:dyDescent="0.25">
      <c r="A265" s="2">
        <v>43978</v>
      </c>
      <c r="B265">
        <v>34.805</v>
      </c>
      <c r="C265">
        <v>34.704999999999998</v>
      </c>
      <c r="D265">
        <v>34.704999999999998</v>
      </c>
      <c r="E265">
        <v>15.61</v>
      </c>
      <c r="F265">
        <v>27.53</v>
      </c>
      <c r="G265" t="s">
        <v>64</v>
      </c>
      <c r="H265" t="s">
        <v>20</v>
      </c>
      <c r="I265">
        <v>13</v>
      </c>
      <c r="J265">
        <v>452.46499999999997</v>
      </c>
      <c r="K265" t="s">
        <v>20</v>
      </c>
      <c r="L265" t="s">
        <v>20</v>
      </c>
      <c r="M265">
        <v>9920.4599999999991</v>
      </c>
    </row>
    <row r="266" spans="1:13" x14ac:dyDescent="0.25">
      <c r="A266" s="2">
        <v>43979</v>
      </c>
      <c r="B266">
        <v>34.1</v>
      </c>
      <c r="C266">
        <v>34.805</v>
      </c>
      <c r="D266">
        <v>34.805</v>
      </c>
      <c r="E266">
        <v>15.61</v>
      </c>
      <c r="F266">
        <v>27.53</v>
      </c>
      <c r="G266" t="s">
        <v>20</v>
      </c>
      <c r="H266" t="s">
        <v>20</v>
      </c>
      <c r="I266">
        <v>13</v>
      </c>
      <c r="J266">
        <v>443.3</v>
      </c>
      <c r="K266">
        <v>-9.1649999999999636</v>
      </c>
      <c r="L266" t="s">
        <v>20</v>
      </c>
      <c r="M266">
        <v>9911.2949999999983</v>
      </c>
    </row>
    <row r="267" spans="1:13" x14ac:dyDescent="0.25">
      <c r="A267" s="2">
        <v>43980</v>
      </c>
      <c r="B267">
        <v>36.04</v>
      </c>
      <c r="C267">
        <v>34.805</v>
      </c>
      <c r="D267">
        <v>34.805</v>
      </c>
      <c r="E267">
        <v>15.61</v>
      </c>
      <c r="F267">
        <v>27.53</v>
      </c>
      <c r="G267" t="s">
        <v>20</v>
      </c>
      <c r="H267" t="s">
        <v>20</v>
      </c>
      <c r="I267">
        <v>13</v>
      </c>
      <c r="J267">
        <v>468.52</v>
      </c>
      <c r="K267">
        <v>25.21999999999997</v>
      </c>
      <c r="L267" t="s">
        <v>20</v>
      </c>
      <c r="M267">
        <v>9936.5149999999976</v>
      </c>
    </row>
    <row r="268" spans="1:13" x14ac:dyDescent="0.25">
      <c r="A268" s="2">
        <v>43983</v>
      </c>
      <c r="B268">
        <v>35.604999999999997</v>
      </c>
      <c r="C268">
        <v>36.04</v>
      </c>
      <c r="D268">
        <v>36.04</v>
      </c>
      <c r="E268">
        <v>15.61</v>
      </c>
      <c r="F268">
        <v>27.53</v>
      </c>
      <c r="G268" t="s">
        <v>20</v>
      </c>
      <c r="H268" t="s">
        <v>20</v>
      </c>
      <c r="I268">
        <v>13</v>
      </c>
      <c r="J268">
        <v>462.86500000000001</v>
      </c>
      <c r="K268">
        <v>-5.6550000000000296</v>
      </c>
      <c r="L268" t="s">
        <v>20</v>
      </c>
      <c r="M268">
        <v>9930.8599999999969</v>
      </c>
    </row>
    <row r="269" spans="1:13" x14ac:dyDescent="0.25">
      <c r="A269" s="2">
        <v>43984</v>
      </c>
      <c r="B269">
        <v>36.1</v>
      </c>
      <c r="C269">
        <v>36.04</v>
      </c>
      <c r="D269">
        <v>36.04</v>
      </c>
      <c r="E269">
        <v>15.61</v>
      </c>
      <c r="F269">
        <v>27.53</v>
      </c>
      <c r="G269" t="s">
        <v>20</v>
      </c>
      <c r="H269" t="s">
        <v>20</v>
      </c>
      <c r="I269">
        <v>13</v>
      </c>
      <c r="J269">
        <v>469.3</v>
      </c>
      <c r="K269">
        <v>6.4350000000000591</v>
      </c>
      <c r="L269" t="s">
        <v>20</v>
      </c>
      <c r="M269">
        <v>9937.2949999999964</v>
      </c>
    </row>
    <row r="270" spans="1:13" x14ac:dyDescent="0.25">
      <c r="A270" s="2">
        <v>43985</v>
      </c>
      <c r="B270">
        <v>36.950000000000003</v>
      </c>
      <c r="C270">
        <v>36.1</v>
      </c>
      <c r="D270">
        <v>36.1</v>
      </c>
      <c r="E270">
        <v>15.61</v>
      </c>
      <c r="F270">
        <v>27.53</v>
      </c>
      <c r="G270" t="s">
        <v>20</v>
      </c>
      <c r="H270" t="s">
        <v>20</v>
      </c>
      <c r="I270">
        <v>13</v>
      </c>
      <c r="J270">
        <v>480.35</v>
      </c>
      <c r="K270">
        <v>11.05000000000001</v>
      </c>
      <c r="L270" t="s">
        <v>20</v>
      </c>
      <c r="M270">
        <v>9948.3449999999957</v>
      </c>
    </row>
    <row r="271" spans="1:13" x14ac:dyDescent="0.25">
      <c r="A271" s="2">
        <v>43986</v>
      </c>
      <c r="B271">
        <v>36.465000000000003</v>
      </c>
      <c r="C271">
        <v>36.950000000000003</v>
      </c>
      <c r="D271">
        <v>36.950000000000003</v>
      </c>
      <c r="E271">
        <v>15.61</v>
      </c>
      <c r="F271">
        <v>28.035</v>
      </c>
      <c r="G271" t="s">
        <v>20</v>
      </c>
      <c r="H271" t="s">
        <v>20</v>
      </c>
      <c r="I271">
        <v>13</v>
      </c>
      <c r="J271">
        <v>474.04500000000007</v>
      </c>
      <c r="K271">
        <v>-6.30499999999995</v>
      </c>
      <c r="L271" t="s">
        <v>20</v>
      </c>
      <c r="M271">
        <v>9942.0399999999954</v>
      </c>
    </row>
    <row r="272" spans="1:13" x14ac:dyDescent="0.25">
      <c r="A272" s="2">
        <v>43987</v>
      </c>
      <c r="B272">
        <v>37.36</v>
      </c>
      <c r="C272">
        <v>36.950000000000003</v>
      </c>
      <c r="D272">
        <v>36.950000000000003</v>
      </c>
      <c r="E272">
        <v>15.61</v>
      </c>
      <c r="F272">
        <v>30</v>
      </c>
      <c r="G272" t="s">
        <v>20</v>
      </c>
      <c r="H272" t="s">
        <v>20</v>
      </c>
      <c r="I272">
        <v>13</v>
      </c>
      <c r="J272">
        <v>485.68</v>
      </c>
      <c r="K272">
        <v>11.634999999999931</v>
      </c>
      <c r="L272" t="s">
        <v>20</v>
      </c>
      <c r="M272">
        <v>9953.6749999999956</v>
      </c>
    </row>
    <row r="273" spans="1:13" x14ac:dyDescent="0.25">
      <c r="A273" s="2">
        <v>43990</v>
      </c>
      <c r="B273">
        <v>36.99</v>
      </c>
      <c r="C273">
        <v>37.36</v>
      </c>
      <c r="D273">
        <v>37.36</v>
      </c>
      <c r="E273">
        <v>15.61</v>
      </c>
      <c r="F273">
        <v>31.61</v>
      </c>
      <c r="G273" t="s">
        <v>20</v>
      </c>
      <c r="H273" t="s">
        <v>20</v>
      </c>
      <c r="I273">
        <v>13</v>
      </c>
      <c r="J273">
        <v>480.87</v>
      </c>
      <c r="K273">
        <v>-4.8100000000000023</v>
      </c>
      <c r="L273" t="s">
        <v>20</v>
      </c>
      <c r="M273">
        <v>9948.8649999999961</v>
      </c>
    </row>
    <row r="274" spans="1:13" x14ac:dyDescent="0.25">
      <c r="A274" s="2">
        <v>43991</v>
      </c>
      <c r="B274">
        <v>36.68</v>
      </c>
      <c r="C274">
        <v>37.36</v>
      </c>
      <c r="D274">
        <v>37.36</v>
      </c>
      <c r="E274">
        <v>15.61</v>
      </c>
      <c r="F274">
        <v>31.61</v>
      </c>
      <c r="G274" t="s">
        <v>20</v>
      </c>
      <c r="H274" t="s">
        <v>20</v>
      </c>
      <c r="I274">
        <v>13</v>
      </c>
      <c r="J274">
        <v>476.84</v>
      </c>
      <c r="K274">
        <v>-4.0300000000000296</v>
      </c>
      <c r="L274" t="s">
        <v>20</v>
      </c>
      <c r="M274">
        <v>9944.8349999999955</v>
      </c>
    </row>
    <row r="275" spans="1:13" x14ac:dyDescent="0.25">
      <c r="A275" s="2">
        <v>43992</v>
      </c>
      <c r="B275">
        <v>34.340000000000003</v>
      </c>
      <c r="C275">
        <v>37.36</v>
      </c>
      <c r="D275">
        <v>37.36</v>
      </c>
      <c r="E275">
        <v>15.61</v>
      </c>
      <c r="F275">
        <v>31.61</v>
      </c>
      <c r="G275" t="s">
        <v>20</v>
      </c>
      <c r="H275" t="s">
        <v>20</v>
      </c>
      <c r="I275">
        <v>13</v>
      </c>
      <c r="J275">
        <v>446.42000000000007</v>
      </c>
      <c r="K275">
        <v>-30.419999999999899</v>
      </c>
      <c r="L275" t="s">
        <v>20</v>
      </c>
      <c r="M275">
        <v>9914.4149999999954</v>
      </c>
    </row>
    <row r="276" spans="1:13" x14ac:dyDescent="0.25">
      <c r="A276" s="2">
        <v>43993</v>
      </c>
      <c r="B276">
        <v>31.7</v>
      </c>
      <c r="C276">
        <v>37.36</v>
      </c>
      <c r="D276">
        <v>37.36</v>
      </c>
      <c r="E276">
        <v>15.61</v>
      </c>
      <c r="F276">
        <v>31.61</v>
      </c>
      <c r="G276" t="s">
        <v>20</v>
      </c>
      <c r="H276" t="s">
        <v>20</v>
      </c>
      <c r="I276">
        <v>13</v>
      </c>
      <c r="J276">
        <v>412.1</v>
      </c>
      <c r="K276">
        <v>-34.320000000000107</v>
      </c>
      <c r="L276" t="s">
        <v>20</v>
      </c>
      <c r="M276">
        <v>9880.0949999999957</v>
      </c>
    </row>
    <row r="277" spans="1:13" x14ac:dyDescent="0.25">
      <c r="A277" s="2">
        <v>43994</v>
      </c>
      <c r="B277">
        <v>32.42</v>
      </c>
      <c r="C277">
        <v>37.36</v>
      </c>
      <c r="D277">
        <v>37.36</v>
      </c>
      <c r="E277">
        <v>15.61</v>
      </c>
      <c r="F277">
        <v>31.7</v>
      </c>
      <c r="G277" t="s">
        <v>20</v>
      </c>
      <c r="H277" t="s">
        <v>20</v>
      </c>
      <c r="I277">
        <v>13</v>
      </c>
      <c r="J277">
        <v>421.46</v>
      </c>
      <c r="K277">
        <v>9.3600000000000705</v>
      </c>
      <c r="L277" t="s">
        <v>20</v>
      </c>
      <c r="M277">
        <v>9889.4549999999963</v>
      </c>
    </row>
    <row r="278" spans="1:13" x14ac:dyDescent="0.25">
      <c r="A278" s="2">
        <v>43997</v>
      </c>
      <c r="B278">
        <v>33.1</v>
      </c>
      <c r="C278">
        <v>37.36</v>
      </c>
      <c r="D278">
        <v>37.36</v>
      </c>
      <c r="E278">
        <v>15.61</v>
      </c>
      <c r="F278">
        <v>31.7</v>
      </c>
      <c r="G278" t="s">
        <v>20</v>
      </c>
      <c r="H278" t="s">
        <v>20</v>
      </c>
      <c r="I278">
        <v>13</v>
      </c>
      <c r="J278">
        <v>430.3</v>
      </c>
      <c r="K278">
        <v>8.839999999999975</v>
      </c>
      <c r="L278" t="s">
        <v>20</v>
      </c>
      <c r="M278">
        <v>9898.2949999999964</v>
      </c>
    </row>
    <row r="279" spans="1:13" x14ac:dyDescent="0.25">
      <c r="A279" s="2">
        <v>43998</v>
      </c>
      <c r="B279">
        <v>33.54</v>
      </c>
      <c r="C279">
        <v>37.36</v>
      </c>
      <c r="D279">
        <v>37.36</v>
      </c>
      <c r="E279">
        <v>15.61</v>
      </c>
      <c r="F279">
        <v>31.7</v>
      </c>
      <c r="G279" t="s">
        <v>20</v>
      </c>
      <c r="H279" t="s">
        <v>20</v>
      </c>
      <c r="I279">
        <v>13</v>
      </c>
      <c r="J279">
        <v>436.02</v>
      </c>
      <c r="K279">
        <v>5.7199999999999704</v>
      </c>
      <c r="L279" t="s">
        <v>20</v>
      </c>
      <c r="M279">
        <v>9904.0149999999958</v>
      </c>
    </row>
    <row r="280" spans="1:13" x14ac:dyDescent="0.25">
      <c r="A280" s="2">
        <v>43999</v>
      </c>
      <c r="B280">
        <v>33.045000000000002</v>
      </c>
      <c r="C280">
        <v>37.36</v>
      </c>
      <c r="D280">
        <v>37.36</v>
      </c>
      <c r="E280">
        <v>20.055</v>
      </c>
      <c r="F280">
        <v>31.7</v>
      </c>
      <c r="G280" t="s">
        <v>20</v>
      </c>
      <c r="H280" t="s">
        <v>20</v>
      </c>
      <c r="I280">
        <v>13</v>
      </c>
      <c r="J280">
        <v>429.58499999999998</v>
      </c>
      <c r="K280">
        <v>-6.4349999999999454</v>
      </c>
      <c r="L280" t="s">
        <v>20</v>
      </c>
      <c r="M280">
        <v>9897.5799999999963</v>
      </c>
    </row>
    <row r="281" spans="1:13" x14ac:dyDescent="0.25">
      <c r="A281" s="2">
        <v>44000</v>
      </c>
      <c r="B281">
        <v>33.564999999999998</v>
      </c>
      <c r="C281">
        <v>37.36</v>
      </c>
      <c r="D281">
        <v>37.36</v>
      </c>
      <c r="E281">
        <v>21.51</v>
      </c>
      <c r="F281">
        <v>31.7</v>
      </c>
      <c r="G281" t="s">
        <v>20</v>
      </c>
      <c r="H281" t="s">
        <v>20</v>
      </c>
      <c r="I281">
        <v>13</v>
      </c>
      <c r="J281">
        <v>436.34500000000003</v>
      </c>
      <c r="K281">
        <v>6.7599999999999341</v>
      </c>
      <c r="L281" t="s">
        <v>20</v>
      </c>
      <c r="M281">
        <v>9904.3399999999965</v>
      </c>
    </row>
    <row r="282" spans="1:13" x14ac:dyDescent="0.25">
      <c r="A282" s="2">
        <v>44001</v>
      </c>
      <c r="B282">
        <v>32.024999999999999</v>
      </c>
      <c r="C282">
        <v>37.36</v>
      </c>
      <c r="D282">
        <v>37.36</v>
      </c>
      <c r="E282">
        <v>22.495000000000001</v>
      </c>
      <c r="F282">
        <v>31.7</v>
      </c>
      <c r="G282" t="s">
        <v>20</v>
      </c>
      <c r="H282" t="s">
        <v>20</v>
      </c>
      <c r="I282">
        <v>13</v>
      </c>
      <c r="J282">
        <v>416.32499999999999</v>
      </c>
      <c r="K282">
        <v>-20.019999999999978</v>
      </c>
      <c r="L282" t="s">
        <v>20</v>
      </c>
      <c r="M282">
        <v>9884.3199999999961</v>
      </c>
    </row>
    <row r="283" spans="1:13" x14ac:dyDescent="0.25">
      <c r="A283" s="2">
        <v>44004</v>
      </c>
      <c r="B283">
        <v>32.79</v>
      </c>
      <c r="C283">
        <v>37.36</v>
      </c>
      <c r="D283">
        <v>37.36</v>
      </c>
      <c r="E283">
        <v>22.495000000000001</v>
      </c>
      <c r="F283">
        <v>31.7</v>
      </c>
      <c r="G283" t="s">
        <v>20</v>
      </c>
      <c r="H283" t="s">
        <v>20</v>
      </c>
      <c r="I283">
        <v>13</v>
      </c>
      <c r="J283">
        <v>426.27</v>
      </c>
      <c r="K283">
        <v>9.9449999999999932</v>
      </c>
      <c r="L283" t="s">
        <v>20</v>
      </c>
      <c r="M283">
        <v>9894.2649999999958</v>
      </c>
    </row>
    <row r="284" spans="1:13" x14ac:dyDescent="0.25">
      <c r="A284" s="2">
        <v>44005</v>
      </c>
      <c r="B284">
        <v>33.01</v>
      </c>
      <c r="C284">
        <v>37.36</v>
      </c>
      <c r="D284">
        <v>37.36</v>
      </c>
      <c r="E284">
        <v>22.495000000000001</v>
      </c>
      <c r="F284">
        <v>31.7</v>
      </c>
      <c r="G284" t="s">
        <v>20</v>
      </c>
      <c r="H284" t="s">
        <v>20</v>
      </c>
      <c r="I284">
        <v>13</v>
      </c>
      <c r="J284">
        <v>429.13</v>
      </c>
      <c r="K284">
        <v>2.8600000000000141</v>
      </c>
      <c r="L284" t="s">
        <v>20</v>
      </c>
      <c r="M284">
        <v>9897.1249999999964</v>
      </c>
    </row>
    <row r="285" spans="1:13" x14ac:dyDescent="0.25">
      <c r="A285" s="2">
        <v>44006</v>
      </c>
      <c r="B285">
        <v>30.305</v>
      </c>
      <c r="C285">
        <v>37.36</v>
      </c>
      <c r="D285">
        <v>37.36</v>
      </c>
      <c r="E285">
        <v>22.495000000000001</v>
      </c>
      <c r="F285">
        <v>31.7</v>
      </c>
      <c r="G285" t="s">
        <v>20</v>
      </c>
      <c r="H285" t="s">
        <v>65</v>
      </c>
      <c r="I285">
        <v>13</v>
      </c>
      <c r="J285">
        <v>393.96499999999997</v>
      </c>
      <c r="K285">
        <v>-35.16500000000002</v>
      </c>
      <c r="L285">
        <v>-58.5</v>
      </c>
      <c r="M285">
        <v>9861.9599999999955</v>
      </c>
    </row>
    <row r="286" spans="1:13" x14ac:dyDescent="0.25">
      <c r="A286" s="2">
        <v>44007</v>
      </c>
      <c r="B286">
        <v>30.64</v>
      </c>
      <c r="C286">
        <v>37.36</v>
      </c>
      <c r="D286">
        <v>37.36</v>
      </c>
      <c r="E286">
        <v>22.495000000000001</v>
      </c>
      <c r="F286">
        <v>30.305</v>
      </c>
      <c r="G286" t="s">
        <v>20</v>
      </c>
      <c r="H286" t="s">
        <v>20</v>
      </c>
      <c r="I286" t="s">
        <v>20</v>
      </c>
      <c r="J286" t="s">
        <v>20</v>
      </c>
      <c r="K286" t="s">
        <v>20</v>
      </c>
      <c r="L286" t="s">
        <v>20</v>
      </c>
      <c r="M286">
        <v>9861.9599999999955</v>
      </c>
    </row>
    <row r="287" spans="1:13" x14ac:dyDescent="0.25">
      <c r="A287" s="2">
        <v>44008</v>
      </c>
      <c r="B287">
        <v>29.44</v>
      </c>
      <c r="C287">
        <v>37.36</v>
      </c>
      <c r="D287">
        <v>37.36</v>
      </c>
      <c r="E287">
        <v>22.495000000000001</v>
      </c>
      <c r="F287">
        <v>30.305</v>
      </c>
      <c r="G287" t="s">
        <v>20</v>
      </c>
      <c r="H287" t="s">
        <v>20</v>
      </c>
      <c r="I287" t="s">
        <v>20</v>
      </c>
      <c r="J287" t="s">
        <v>20</v>
      </c>
      <c r="K287" t="s">
        <v>20</v>
      </c>
      <c r="L287" t="s">
        <v>20</v>
      </c>
      <c r="M287">
        <v>9861.9599999999955</v>
      </c>
    </row>
    <row r="288" spans="1:13" x14ac:dyDescent="0.25">
      <c r="A288" s="2">
        <v>44011</v>
      </c>
      <c r="B288">
        <v>29.774999999999999</v>
      </c>
      <c r="C288">
        <v>37.36</v>
      </c>
      <c r="D288">
        <v>37.36</v>
      </c>
      <c r="E288">
        <v>22.495000000000001</v>
      </c>
      <c r="F288">
        <v>29.44</v>
      </c>
      <c r="G288" t="s">
        <v>20</v>
      </c>
      <c r="H288" t="s">
        <v>20</v>
      </c>
      <c r="I288" t="s">
        <v>20</v>
      </c>
      <c r="J288" t="s">
        <v>20</v>
      </c>
      <c r="K288" t="s">
        <v>20</v>
      </c>
      <c r="L288" t="s">
        <v>20</v>
      </c>
      <c r="M288">
        <v>9861.9599999999955</v>
      </c>
    </row>
    <row r="289" spans="1:13" x14ac:dyDescent="0.25">
      <c r="A289" s="2">
        <v>44012</v>
      </c>
      <c r="B289">
        <v>31.06</v>
      </c>
      <c r="C289">
        <v>37.36</v>
      </c>
      <c r="D289">
        <v>37.36</v>
      </c>
      <c r="E289">
        <v>22.495000000000001</v>
      </c>
      <c r="F289">
        <v>29.44</v>
      </c>
      <c r="G289" t="s">
        <v>20</v>
      </c>
      <c r="H289" t="s">
        <v>20</v>
      </c>
      <c r="I289" t="s">
        <v>20</v>
      </c>
      <c r="J289" t="s">
        <v>20</v>
      </c>
      <c r="K289" t="s">
        <v>20</v>
      </c>
      <c r="L289" t="s">
        <v>20</v>
      </c>
      <c r="M289">
        <v>9861.9599999999955</v>
      </c>
    </row>
    <row r="290" spans="1:13" x14ac:dyDescent="0.25">
      <c r="A290" s="2">
        <v>44013</v>
      </c>
      <c r="B290">
        <v>30.364999999999998</v>
      </c>
      <c r="C290">
        <v>37.36</v>
      </c>
      <c r="D290">
        <v>37.36</v>
      </c>
      <c r="E290">
        <v>22.495000000000001</v>
      </c>
      <c r="F290">
        <v>29.44</v>
      </c>
      <c r="G290" t="s">
        <v>20</v>
      </c>
      <c r="H290" t="s">
        <v>20</v>
      </c>
      <c r="I290" t="s">
        <v>20</v>
      </c>
      <c r="J290" t="s">
        <v>20</v>
      </c>
      <c r="K290" t="s">
        <v>20</v>
      </c>
      <c r="L290" t="s">
        <v>20</v>
      </c>
      <c r="M290">
        <v>9861.9599999999955</v>
      </c>
    </row>
    <row r="291" spans="1:13" x14ac:dyDescent="0.25">
      <c r="A291" s="2">
        <v>44014</v>
      </c>
      <c r="B291">
        <v>30.76</v>
      </c>
      <c r="C291">
        <v>37.36</v>
      </c>
      <c r="D291">
        <v>37.36</v>
      </c>
      <c r="E291">
        <v>22.495000000000001</v>
      </c>
      <c r="F291">
        <v>29.44</v>
      </c>
      <c r="G291" t="s">
        <v>20</v>
      </c>
      <c r="H291" t="s">
        <v>20</v>
      </c>
      <c r="I291" t="s">
        <v>20</v>
      </c>
      <c r="J291" t="s">
        <v>20</v>
      </c>
      <c r="K291" t="s">
        <v>20</v>
      </c>
      <c r="L291" t="s">
        <v>20</v>
      </c>
      <c r="M291">
        <v>9861.9599999999955</v>
      </c>
    </row>
    <row r="292" spans="1:13" x14ac:dyDescent="0.25">
      <c r="A292" s="2">
        <v>44018</v>
      </c>
      <c r="B292">
        <v>32.515000000000001</v>
      </c>
      <c r="C292">
        <v>37.36</v>
      </c>
      <c r="D292">
        <v>37.36</v>
      </c>
      <c r="E292">
        <v>25.765000000000001</v>
      </c>
      <c r="F292">
        <v>29.44</v>
      </c>
      <c r="G292" t="s">
        <v>20</v>
      </c>
      <c r="H292" t="s">
        <v>20</v>
      </c>
      <c r="I292" t="s">
        <v>20</v>
      </c>
      <c r="J292" t="s">
        <v>20</v>
      </c>
      <c r="K292" t="s">
        <v>20</v>
      </c>
      <c r="L292" t="s">
        <v>20</v>
      </c>
      <c r="M292">
        <v>9861.9599999999955</v>
      </c>
    </row>
    <row r="293" spans="1:13" x14ac:dyDescent="0.25">
      <c r="A293" s="2">
        <v>44019</v>
      </c>
      <c r="B293">
        <v>32.880000000000003</v>
      </c>
      <c r="C293">
        <v>37.36</v>
      </c>
      <c r="D293">
        <v>36.99</v>
      </c>
      <c r="E293">
        <v>27.1</v>
      </c>
      <c r="F293">
        <v>29.44</v>
      </c>
      <c r="G293" t="s">
        <v>20</v>
      </c>
      <c r="H293" t="s">
        <v>20</v>
      </c>
      <c r="I293" t="s">
        <v>20</v>
      </c>
      <c r="J293" t="s">
        <v>20</v>
      </c>
      <c r="K293" t="s">
        <v>20</v>
      </c>
      <c r="L293" t="s">
        <v>20</v>
      </c>
      <c r="M293">
        <v>9861.9599999999955</v>
      </c>
    </row>
    <row r="294" spans="1:13" x14ac:dyDescent="0.25">
      <c r="A294" s="2">
        <v>44020</v>
      </c>
      <c r="B294">
        <v>33.97</v>
      </c>
      <c r="C294">
        <v>37.36</v>
      </c>
      <c r="D294">
        <v>36.99</v>
      </c>
      <c r="E294">
        <v>27.1</v>
      </c>
      <c r="F294">
        <v>29.44</v>
      </c>
      <c r="G294" t="s">
        <v>20</v>
      </c>
      <c r="H294" t="s">
        <v>20</v>
      </c>
      <c r="I294" t="s">
        <v>20</v>
      </c>
      <c r="J294" t="s">
        <v>20</v>
      </c>
      <c r="K294" t="s">
        <v>20</v>
      </c>
      <c r="L294" t="s">
        <v>20</v>
      </c>
      <c r="M294">
        <v>9861.9599999999955</v>
      </c>
    </row>
    <row r="295" spans="1:13" x14ac:dyDescent="0.25">
      <c r="A295" s="2">
        <v>44021</v>
      </c>
      <c r="B295">
        <v>33.24</v>
      </c>
      <c r="C295">
        <v>37.36</v>
      </c>
      <c r="D295">
        <v>36.68</v>
      </c>
      <c r="E295">
        <v>27.1</v>
      </c>
      <c r="F295">
        <v>29.44</v>
      </c>
      <c r="G295" t="s">
        <v>20</v>
      </c>
      <c r="H295" t="s">
        <v>20</v>
      </c>
      <c r="I295" t="s">
        <v>20</v>
      </c>
      <c r="J295" t="s">
        <v>20</v>
      </c>
      <c r="K295" t="s">
        <v>20</v>
      </c>
      <c r="L295" t="s">
        <v>20</v>
      </c>
      <c r="M295">
        <v>9861.9599999999955</v>
      </c>
    </row>
    <row r="296" spans="1:13" x14ac:dyDescent="0.25">
      <c r="A296" s="2">
        <v>44022</v>
      </c>
      <c r="B296">
        <v>33.115000000000002</v>
      </c>
      <c r="C296">
        <v>37.36</v>
      </c>
      <c r="D296">
        <v>34.340000000000003</v>
      </c>
      <c r="E296">
        <v>27.1</v>
      </c>
      <c r="F296">
        <v>29.44</v>
      </c>
      <c r="G296" t="s">
        <v>20</v>
      </c>
      <c r="H296" t="s">
        <v>20</v>
      </c>
      <c r="I296" t="s">
        <v>20</v>
      </c>
      <c r="J296" t="s">
        <v>20</v>
      </c>
      <c r="K296" t="s">
        <v>20</v>
      </c>
      <c r="L296" t="s">
        <v>20</v>
      </c>
      <c r="M296">
        <v>9861.9599999999955</v>
      </c>
    </row>
    <row r="297" spans="1:13" x14ac:dyDescent="0.25">
      <c r="A297" s="2">
        <v>44025</v>
      </c>
      <c r="B297">
        <v>31.954999999999998</v>
      </c>
      <c r="C297">
        <v>37.36</v>
      </c>
      <c r="D297">
        <v>33.97</v>
      </c>
      <c r="E297">
        <v>27.1</v>
      </c>
      <c r="F297">
        <v>29.44</v>
      </c>
      <c r="G297" t="s">
        <v>20</v>
      </c>
      <c r="H297" t="s">
        <v>20</v>
      </c>
      <c r="I297" t="s">
        <v>20</v>
      </c>
      <c r="J297" t="s">
        <v>20</v>
      </c>
      <c r="K297" t="s">
        <v>20</v>
      </c>
      <c r="L297" t="s">
        <v>20</v>
      </c>
      <c r="M297">
        <v>9861.9599999999955</v>
      </c>
    </row>
    <row r="298" spans="1:13" x14ac:dyDescent="0.25">
      <c r="A298" s="2">
        <v>44026</v>
      </c>
      <c r="B298">
        <v>31.754999999999999</v>
      </c>
      <c r="C298">
        <v>37.36</v>
      </c>
      <c r="D298">
        <v>33.97</v>
      </c>
      <c r="E298">
        <v>27.1</v>
      </c>
      <c r="F298">
        <v>29.44</v>
      </c>
      <c r="G298" t="s">
        <v>20</v>
      </c>
      <c r="H298" t="s">
        <v>20</v>
      </c>
      <c r="I298" t="s">
        <v>20</v>
      </c>
      <c r="J298" t="s">
        <v>20</v>
      </c>
      <c r="K298" t="s">
        <v>20</v>
      </c>
      <c r="L298" t="s">
        <v>20</v>
      </c>
      <c r="M298">
        <v>9861.9599999999955</v>
      </c>
    </row>
    <row r="299" spans="1:13" x14ac:dyDescent="0.25">
      <c r="A299" s="2">
        <v>44027</v>
      </c>
      <c r="B299">
        <v>32.725000000000001</v>
      </c>
      <c r="C299">
        <v>37.36</v>
      </c>
      <c r="D299">
        <v>33.97</v>
      </c>
      <c r="E299">
        <v>27.27</v>
      </c>
      <c r="F299">
        <v>29.44</v>
      </c>
      <c r="G299" t="s">
        <v>20</v>
      </c>
      <c r="H299" t="s">
        <v>20</v>
      </c>
      <c r="I299" t="s">
        <v>20</v>
      </c>
      <c r="J299" t="s">
        <v>20</v>
      </c>
      <c r="K299" t="s">
        <v>20</v>
      </c>
      <c r="L299" t="s">
        <v>20</v>
      </c>
      <c r="M299">
        <v>9861.9599999999955</v>
      </c>
    </row>
    <row r="300" spans="1:13" x14ac:dyDescent="0.25">
      <c r="A300" s="2">
        <v>44028</v>
      </c>
      <c r="B300">
        <v>32.145000000000003</v>
      </c>
      <c r="C300">
        <v>37.36</v>
      </c>
      <c r="D300">
        <v>33.97</v>
      </c>
      <c r="E300">
        <v>27.27</v>
      </c>
      <c r="F300">
        <v>29.44</v>
      </c>
      <c r="G300" t="s">
        <v>20</v>
      </c>
      <c r="H300" t="s">
        <v>20</v>
      </c>
      <c r="I300" t="s">
        <v>20</v>
      </c>
      <c r="J300" t="s">
        <v>20</v>
      </c>
      <c r="K300" t="s">
        <v>20</v>
      </c>
      <c r="L300" t="s">
        <v>20</v>
      </c>
      <c r="M300">
        <v>9861.9599999999955</v>
      </c>
    </row>
    <row r="301" spans="1:13" x14ac:dyDescent="0.25">
      <c r="A301" s="2">
        <v>44029</v>
      </c>
      <c r="B301">
        <v>32.575000000000003</v>
      </c>
      <c r="C301">
        <v>37.36</v>
      </c>
      <c r="D301">
        <v>33.97</v>
      </c>
      <c r="E301">
        <v>27.27</v>
      </c>
      <c r="F301">
        <v>29.44</v>
      </c>
      <c r="G301" t="s">
        <v>20</v>
      </c>
      <c r="H301" t="s">
        <v>20</v>
      </c>
      <c r="I301" t="s">
        <v>20</v>
      </c>
      <c r="J301" t="s">
        <v>20</v>
      </c>
      <c r="K301" t="s">
        <v>20</v>
      </c>
      <c r="L301" t="s">
        <v>20</v>
      </c>
      <c r="M301">
        <v>9861.9599999999955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M1260"/>
  <sheetViews>
    <sheetView workbookViewId="0"/>
  </sheetViews>
  <sheetFormatPr defaultRowHeight="15" x14ac:dyDescent="0.25"/>
  <sheetData>
    <row r="1" spans="1:13" x14ac:dyDescent="0.25">
      <c r="A1" s="1" t="s">
        <v>56</v>
      </c>
      <c r="B1" s="1" t="s">
        <v>57</v>
      </c>
      <c r="C1" s="1" t="s">
        <v>30</v>
      </c>
      <c r="D1" s="1" t="s">
        <v>32</v>
      </c>
      <c r="E1" s="1" t="s">
        <v>31</v>
      </c>
      <c r="F1" s="1" t="s">
        <v>33</v>
      </c>
      <c r="G1" s="1" t="s">
        <v>58</v>
      </c>
      <c r="H1" s="1" t="s">
        <v>59</v>
      </c>
      <c r="I1" s="1" t="s">
        <v>4</v>
      </c>
      <c r="J1" s="1" t="s">
        <v>60</v>
      </c>
      <c r="K1" s="1" t="s">
        <v>61</v>
      </c>
      <c r="L1" s="1" t="s">
        <v>62</v>
      </c>
      <c r="M1" s="1" t="s">
        <v>63</v>
      </c>
    </row>
    <row r="2" spans="1:13" x14ac:dyDescent="0.25">
      <c r="A2" s="2">
        <v>42205</v>
      </c>
      <c r="B2">
        <v>68.564999999999998</v>
      </c>
      <c r="G2" t="s">
        <v>20</v>
      </c>
      <c r="H2" t="s">
        <v>20</v>
      </c>
      <c r="I2" t="s">
        <v>20</v>
      </c>
      <c r="J2" t="s">
        <v>20</v>
      </c>
      <c r="K2" t="s">
        <v>20</v>
      </c>
      <c r="L2" t="s">
        <v>20</v>
      </c>
      <c r="M2">
        <v>10000</v>
      </c>
    </row>
    <row r="3" spans="1:13" x14ac:dyDescent="0.25">
      <c r="A3" s="2">
        <v>42206</v>
      </c>
      <c r="B3">
        <v>67.194999999999993</v>
      </c>
      <c r="C3">
        <v>68.564999999999998</v>
      </c>
      <c r="D3">
        <v>68.564999999999998</v>
      </c>
      <c r="E3">
        <v>68.564999999999998</v>
      </c>
      <c r="F3">
        <v>68.564999999999998</v>
      </c>
      <c r="G3" t="s">
        <v>20</v>
      </c>
      <c r="H3" t="s">
        <v>20</v>
      </c>
      <c r="I3" t="s">
        <v>20</v>
      </c>
      <c r="J3" t="s">
        <v>20</v>
      </c>
      <c r="K3" t="s">
        <v>20</v>
      </c>
      <c r="L3" t="s">
        <v>20</v>
      </c>
      <c r="M3">
        <v>10000</v>
      </c>
    </row>
    <row r="4" spans="1:13" x14ac:dyDescent="0.25">
      <c r="A4" s="2">
        <v>42207</v>
      </c>
      <c r="B4">
        <v>67.260000000000005</v>
      </c>
      <c r="C4">
        <v>68.564999999999998</v>
      </c>
      <c r="D4">
        <v>68.564999999999998</v>
      </c>
      <c r="E4">
        <v>67.194999999999993</v>
      </c>
      <c r="F4">
        <v>67.194999999999993</v>
      </c>
      <c r="G4" t="s">
        <v>20</v>
      </c>
      <c r="H4" t="s">
        <v>20</v>
      </c>
      <c r="I4" t="s">
        <v>20</v>
      </c>
      <c r="J4" t="s">
        <v>20</v>
      </c>
      <c r="K4" t="s">
        <v>20</v>
      </c>
      <c r="L4" t="s">
        <v>20</v>
      </c>
      <c r="M4">
        <v>10000</v>
      </c>
    </row>
    <row r="5" spans="1:13" x14ac:dyDescent="0.25">
      <c r="A5" s="2">
        <v>42208</v>
      </c>
      <c r="B5">
        <v>68.265000000000001</v>
      </c>
      <c r="C5">
        <v>68.564999999999998</v>
      </c>
      <c r="D5">
        <v>68.564999999999998</v>
      </c>
      <c r="E5">
        <v>67.194999999999993</v>
      </c>
      <c r="F5">
        <v>67.194999999999993</v>
      </c>
      <c r="G5" t="s">
        <v>20</v>
      </c>
      <c r="H5" t="s">
        <v>20</v>
      </c>
      <c r="I5" t="s">
        <v>20</v>
      </c>
      <c r="J5" t="s">
        <v>20</v>
      </c>
      <c r="K5" t="s">
        <v>20</v>
      </c>
      <c r="L5" t="s">
        <v>20</v>
      </c>
      <c r="M5">
        <v>10000</v>
      </c>
    </row>
    <row r="6" spans="1:13" x14ac:dyDescent="0.25">
      <c r="A6" s="2">
        <v>42209</v>
      </c>
      <c r="B6">
        <v>68.290000000000006</v>
      </c>
      <c r="C6">
        <v>68.564999999999998</v>
      </c>
      <c r="D6">
        <v>68.564999999999998</v>
      </c>
      <c r="E6">
        <v>67.194999999999993</v>
      </c>
      <c r="F6">
        <v>67.194999999999993</v>
      </c>
      <c r="G6" t="s">
        <v>20</v>
      </c>
      <c r="H6" t="s">
        <v>20</v>
      </c>
      <c r="I6" t="s">
        <v>20</v>
      </c>
      <c r="J6" t="s">
        <v>20</v>
      </c>
      <c r="K6" t="s">
        <v>20</v>
      </c>
      <c r="L6" t="s">
        <v>20</v>
      </c>
      <c r="M6">
        <v>10000</v>
      </c>
    </row>
    <row r="7" spans="1:13" x14ac:dyDescent="0.25">
      <c r="A7" s="2">
        <v>42212</v>
      </c>
      <c r="B7">
        <v>67.25</v>
      </c>
      <c r="C7">
        <v>68.564999999999998</v>
      </c>
      <c r="D7">
        <v>68.564999999999998</v>
      </c>
      <c r="E7">
        <v>67.194999999999993</v>
      </c>
      <c r="F7">
        <v>67.194999999999993</v>
      </c>
      <c r="G7" t="s">
        <v>20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>
        <v>10000</v>
      </c>
    </row>
    <row r="8" spans="1:13" x14ac:dyDescent="0.25">
      <c r="A8" s="2">
        <v>42213</v>
      </c>
      <c r="B8">
        <v>67.25</v>
      </c>
      <c r="C8">
        <v>68.564999999999998</v>
      </c>
      <c r="D8">
        <v>68.564999999999998</v>
      </c>
      <c r="E8">
        <v>67.194999999999993</v>
      </c>
      <c r="F8">
        <v>67.194999999999993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>
        <v>10000</v>
      </c>
    </row>
    <row r="9" spans="1:13" x14ac:dyDescent="0.25">
      <c r="A9" s="2">
        <v>42214</v>
      </c>
      <c r="B9">
        <v>68.105000000000004</v>
      </c>
      <c r="C9">
        <v>68.564999999999998</v>
      </c>
      <c r="D9">
        <v>68.564999999999998</v>
      </c>
      <c r="E9">
        <v>67.194999999999993</v>
      </c>
      <c r="F9">
        <v>67.194999999999993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>
        <v>10000</v>
      </c>
    </row>
    <row r="10" spans="1:13" x14ac:dyDescent="0.25">
      <c r="A10" s="2">
        <v>42215</v>
      </c>
      <c r="B10">
        <v>68.05</v>
      </c>
      <c r="C10">
        <v>68.564999999999998</v>
      </c>
      <c r="D10">
        <v>68.564999999999998</v>
      </c>
      <c r="E10">
        <v>67.194999999999993</v>
      </c>
      <c r="F10">
        <v>67.194999999999993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>
        <v>10000</v>
      </c>
    </row>
    <row r="11" spans="1:13" x14ac:dyDescent="0.25">
      <c r="A11" s="2">
        <v>42216</v>
      </c>
      <c r="B11">
        <v>68.045000000000002</v>
      </c>
      <c r="C11">
        <v>68.564999999999998</v>
      </c>
      <c r="D11">
        <v>68.564999999999998</v>
      </c>
      <c r="E11">
        <v>67.194999999999993</v>
      </c>
      <c r="F11">
        <v>67.194999999999993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>
        <v>10000</v>
      </c>
    </row>
    <row r="12" spans="1:13" x14ac:dyDescent="0.25">
      <c r="A12" s="2">
        <v>42219</v>
      </c>
      <c r="B12">
        <v>67.650000000000006</v>
      </c>
      <c r="C12">
        <v>68.564999999999998</v>
      </c>
      <c r="D12">
        <v>68.564999999999998</v>
      </c>
      <c r="E12">
        <v>67.194999999999993</v>
      </c>
      <c r="F12">
        <v>67.194999999999993</v>
      </c>
      <c r="G12" t="s">
        <v>20</v>
      </c>
      <c r="H12" t="s">
        <v>20</v>
      </c>
      <c r="I12" t="s">
        <v>20</v>
      </c>
      <c r="J12" t="s">
        <v>20</v>
      </c>
      <c r="K12" t="s">
        <v>20</v>
      </c>
      <c r="L12" t="s">
        <v>20</v>
      </c>
      <c r="M12">
        <v>10000</v>
      </c>
    </row>
    <row r="13" spans="1:13" x14ac:dyDescent="0.25">
      <c r="A13" s="2">
        <v>42220</v>
      </c>
      <c r="B13">
        <v>68.33</v>
      </c>
      <c r="C13">
        <v>68.564999999999998</v>
      </c>
      <c r="D13">
        <v>68.564999999999998</v>
      </c>
      <c r="E13">
        <v>67.194999999999993</v>
      </c>
      <c r="F13">
        <v>67.194999999999993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>
        <v>10000</v>
      </c>
    </row>
    <row r="14" spans="1:13" x14ac:dyDescent="0.25">
      <c r="A14" s="2">
        <v>42221</v>
      </c>
      <c r="B14">
        <v>68.3</v>
      </c>
      <c r="C14">
        <v>68.564999999999998</v>
      </c>
      <c r="D14">
        <v>68.564999999999998</v>
      </c>
      <c r="E14">
        <v>67.194999999999993</v>
      </c>
      <c r="F14">
        <v>67.194999999999993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>
        <v>10000</v>
      </c>
    </row>
    <row r="15" spans="1:13" x14ac:dyDescent="0.25">
      <c r="A15" s="2">
        <v>42222</v>
      </c>
      <c r="B15">
        <v>69.694999999999993</v>
      </c>
      <c r="C15">
        <v>68.564999999999998</v>
      </c>
      <c r="D15">
        <v>68.564999999999998</v>
      </c>
      <c r="E15">
        <v>67.194999999999993</v>
      </c>
      <c r="F15">
        <v>67.194999999999993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>
        <v>10000</v>
      </c>
    </row>
    <row r="16" spans="1:13" x14ac:dyDescent="0.25">
      <c r="A16" s="2">
        <v>42223</v>
      </c>
      <c r="B16">
        <v>67.8</v>
      </c>
      <c r="C16">
        <v>69.694999999999993</v>
      </c>
      <c r="D16">
        <v>69.694999999999993</v>
      </c>
      <c r="E16">
        <v>67.194999999999993</v>
      </c>
      <c r="F16">
        <v>67.194999999999993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>
        <v>10000</v>
      </c>
    </row>
    <row r="17" spans="1:13" x14ac:dyDescent="0.25">
      <c r="A17" s="2">
        <v>42226</v>
      </c>
      <c r="B17">
        <v>68.855000000000004</v>
      </c>
      <c r="C17">
        <v>69.694999999999993</v>
      </c>
      <c r="D17">
        <v>69.694999999999993</v>
      </c>
      <c r="E17">
        <v>67.194999999999993</v>
      </c>
      <c r="F17">
        <v>67.194999999999993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>
        <v>10000</v>
      </c>
    </row>
    <row r="18" spans="1:13" x14ac:dyDescent="0.25">
      <c r="A18" s="2">
        <v>42227</v>
      </c>
      <c r="B18">
        <v>67.650000000000006</v>
      </c>
      <c r="C18">
        <v>69.694999999999993</v>
      </c>
      <c r="D18">
        <v>69.694999999999993</v>
      </c>
      <c r="E18">
        <v>67.194999999999993</v>
      </c>
      <c r="F18">
        <v>67.194999999999993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>
        <v>10000</v>
      </c>
    </row>
    <row r="19" spans="1:13" x14ac:dyDescent="0.25">
      <c r="A19" s="2">
        <v>42228</v>
      </c>
      <c r="B19">
        <v>67.05</v>
      </c>
      <c r="C19">
        <v>69.694999999999993</v>
      </c>
      <c r="D19">
        <v>69.694999999999993</v>
      </c>
      <c r="E19">
        <v>67.194999999999993</v>
      </c>
      <c r="F19">
        <v>67.194999999999993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>
        <v>10000</v>
      </c>
    </row>
    <row r="20" spans="1:13" x14ac:dyDescent="0.25">
      <c r="A20" s="2">
        <v>42229</v>
      </c>
      <c r="B20">
        <v>67.5</v>
      </c>
      <c r="C20">
        <v>69.694999999999993</v>
      </c>
      <c r="D20">
        <v>69.694999999999993</v>
      </c>
      <c r="E20">
        <v>67.05</v>
      </c>
      <c r="F20">
        <v>67.05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>
        <v>10000</v>
      </c>
    </row>
    <row r="21" spans="1:13" x14ac:dyDescent="0.25">
      <c r="A21" s="2">
        <v>42230</v>
      </c>
      <c r="B21">
        <v>68.41</v>
      </c>
      <c r="C21">
        <v>69.694999999999993</v>
      </c>
      <c r="D21">
        <v>69.694999999999993</v>
      </c>
      <c r="E21">
        <v>67.05</v>
      </c>
      <c r="F21">
        <v>67.05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 t="s">
        <v>20</v>
      </c>
      <c r="M21">
        <v>10000</v>
      </c>
    </row>
    <row r="22" spans="1:13" x14ac:dyDescent="0.25">
      <c r="A22" s="2">
        <v>42233</v>
      </c>
      <c r="B22">
        <v>67.844999999999999</v>
      </c>
      <c r="C22">
        <v>69.694999999999993</v>
      </c>
      <c r="D22">
        <v>69.694999999999993</v>
      </c>
      <c r="E22">
        <v>67.05</v>
      </c>
      <c r="F22">
        <v>67.05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>
        <v>10000</v>
      </c>
    </row>
    <row r="23" spans="1:13" x14ac:dyDescent="0.25">
      <c r="A23" s="2">
        <v>42234</v>
      </c>
      <c r="B23">
        <v>64.069999999999993</v>
      </c>
      <c r="C23">
        <v>69.694999999999993</v>
      </c>
      <c r="D23">
        <v>69.694999999999993</v>
      </c>
      <c r="E23">
        <v>67.05</v>
      </c>
      <c r="F23">
        <v>67.05</v>
      </c>
      <c r="G23" t="s">
        <v>20</v>
      </c>
      <c r="H23" t="s">
        <v>20</v>
      </c>
      <c r="I23" t="s">
        <v>20</v>
      </c>
      <c r="J23" t="s">
        <v>20</v>
      </c>
      <c r="K23" t="s">
        <v>20</v>
      </c>
      <c r="L23" t="s">
        <v>20</v>
      </c>
      <c r="M23">
        <v>10000</v>
      </c>
    </row>
    <row r="24" spans="1:13" x14ac:dyDescent="0.25">
      <c r="A24" s="2">
        <v>42235</v>
      </c>
      <c r="B24">
        <v>64.09</v>
      </c>
      <c r="C24">
        <v>69.694999999999993</v>
      </c>
      <c r="D24">
        <v>69.694999999999993</v>
      </c>
      <c r="E24">
        <v>64.069999999999993</v>
      </c>
      <c r="F24">
        <v>64.069999999999993</v>
      </c>
      <c r="G24" t="s">
        <v>20</v>
      </c>
      <c r="H24" t="s">
        <v>20</v>
      </c>
      <c r="I24" t="s">
        <v>20</v>
      </c>
      <c r="J24" t="s">
        <v>20</v>
      </c>
      <c r="K24" t="s">
        <v>20</v>
      </c>
      <c r="L24" t="s">
        <v>20</v>
      </c>
      <c r="M24">
        <v>10000</v>
      </c>
    </row>
    <row r="25" spans="1:13" x14ac:dyDescent="0.25">
      <c r="A25" s="2">
        <v>42236</v>
      </c>
      <c r="B25">
        <v>62.45</v>
      </c>
      <c r="C25">
        <v>69.694999999999993</v>
      </c>
      <c r="D25">
        <v>69.694999999999993</v>
      </c>
      <c r="E25">
        <v>64.069999999999993</v>
      </c>
      <c r="F25">
        <v>64.069999999999993</v>
      </c>
      <c r="G25" t="s">
        <v>20</v>
      </c>
      <c r="H25" t="s">
        <v>20</v>
      </c>
      <c r="I25" t="s">
        <v>20</v>
      </c>
      <c r="J25" t="s">
        <v>20</v>
      </c>
      <c r="K25" t="s">
        <v>20</v>
      </c>
      <c r="L25" t="s">
        <v>20</v>
      </c>
      <c r="M25">
        <v>10000</v>
      </c>
    </row>
    <row r="26" spans="1:13" x14ac:dyDescent="0.25">
      <c r="A26" s="2">
        <v>42237</v>
      </c>
      <c r="B26">
        <v>60.49</v>
      </c>
      <c r="C26">
        <v>69.694999999999993</v>
      </c>
      <c r="D26">
        <v>69.694999999999993</v>
      </c>
      <c r="E26">
        <v>62.45</v>
      </c>
      <c r="F26">
        <v>62.45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>
        <v>10000</v>
      </c>
    </row>
    <row r="27" spans="1:13" x14ac:dyDescent="0.25">
      <c r="A27" s="2">
        <v>42240</v>
      </c>
      <c r="B27">
        <v>57.924999999999997</v>
      </c>
      <c r="C27">
        <v>69.694999999999993</v>
      </c>
      <c r="D27">
        <v>69.694999999999993</v>
      </c>
      <c r="E27">
        <v>60.49</v>
      </c>
      <c r="F27">
        <v>60.49</v>
      </c>
      <c r="G27" t="s">
        <v>20</v>
      </c>
      <c r="H27" t="s">
        <v>20</v>
      </c>
      <c r="I27" t="s">
        <v>20</v>
      </c>
      <c r="J27" t="s">
        <v>20</v>
      </c>
      <c r="K27" t="s">
        <v>20</v>
      </c>
      <c r="L27" t="s">
        <v>20</v>
      </c>
      <c r="M27">
        <v>10000</v>
      </c>
    </row>
    <row r="28" spans="1:13" x14ac:dyDescent="0.25">
      <c r="A28" s="2">
        <v>42241</v>
      </c>
      <c r="B28">
        <v>59.454999999999998</v>
      </c>
      <c r="C28">
        <v>69.694999999999993</v>
      </c>
      <c r="D28">
        <v>69.694999999999993</v>
      </c>
      <c r="E28">
        <v>57.924999999999997</v>
      </c>
      <c r="F28">
        <v>57.924999999999997</v>
      </c>
      <c r="G28" t="s">
        <v>20</v>
      </c>
      <c r="H28" t="s">
        <v>20</v>
      </c>
      <c r="I28" t="s">
        <v>20</v>
      </c>
      <c r="J28" t="s">
        <v>20</v>
      </c>
      <c r="K28" t="s">
        <v>20</v>
      </c>
      <c r="L28" t="s">
        <v>20</v>
      </c>
      <c r="M28">
        <v>10000</v>
      </c>
    </row>
    <row r="29" spans="1:13" x14ac:dyDescent="0.25">
      <c r="A29" s="2">
        <v>42242</v>
      </c>
      <c r="B29">
        <v>61.81</v>
      </c>
      <c r="C29">
        <v>69.694999999999993</v>
      </c>
      <c r="D29">
        <v>69.694999999999993</v>
      </c>
      <c r="E29">
        <v>57.924999999999997</v>
      </c>
      <c r="F29">
        <v>57.924999999999997</v>
      </c>
      <c r="G29" t="s">
        <v>20</v>
      </c>
      <c r="H29" t="s">
        <v>20</v>
      </c>
      <c r="I29" t="s">
        <v>20</v>
      </c>
      <c r="J29" t="s">
        <v>20</v>
      </c>
      <c r="K29" t="s">
        <v>20</v>
      </c>
      <c r="L29" t="s">
        <v>20</v>
      </c>
      <c r="M29">
        <v>10000</v>
      </c>
    </row>
    <row r="30" spans="1:13" x14ac:dyDescent="0.25">
      <c r="A30" s="2">
        <v>42243</v>
      </c>
      <c r="B30">
        <v>61.69</v>
      </c>
      <c r="C30">
        <v>69.694999999999993</v>
      </c>
      <c r="D30">
        <v>69.694999999999993</v>
      </c>
      <c r="E30">
        <v>57.924999999999997</v>
      </c>
      <c r="F30">
        <v>57.924999999999997</v>
      </c>
      <c r="G30" t="s">
        <v>20</v>
      </c>
      <c r="H30" t="s">
        <v>20</v>
      </c>
      <c r="I30" t="s">
        <v>20</v>
      </c>
      <c r="J30" t="s">
        <v>20</v>
      </c>
      <c r="K30" t="s">
        <v>20</v>
      </c>
      <c r="L30" t="s">
        <v>20</v>
      </c>
      <c r="M30">
        <v>10000</v>
      </c>
    </row>
    <row r="31" spans="1:13" x14ac:dyDescent="0.25">
      <c r="A31" s="2">
        <v>42244</v>
      </c>
      <c r="B31">
        <v>62.295000000000002</v>
      </c>
      <c r="C31">
        <v>69.694999999999993</v>
      </c>
      <c r="D31">
        <v>69.694999999999993</v>
      </c>
      <c r="E31">
        <v>57.924999999999997</v>
      </c>
      <c r="F31">
        <v>57.924999999999997</v>
      </c>
      <c r="G31" t="s">
        <v>20</v>
      </c>
      <c r="H31" t="s">
        <v>20</v>
      </c>
      <c r="I31" t="s">
        <v>20</v>
      </c>
      <c r="J31" t="s">
        <v>20</v>
      </c>
      <c r="K31" t="s">
        <v>20</v>
      </c>
      <c r="L31" t="s">
        <v>20</v>
      </c>
      <c r="M31">
        <v>10000</v>
      </c>
    </row>
    <row r="32" spans="1:13" x14ac:dyDescent="0.25">
      <c r="A32" s="2">
        <v>42247</v>
      </c>
      <c r="B32">
        <v>59.8</v>
      </c>
      <c r="C32">
        <v>69.694999999999993</v>
      </c>
      <c r="D32">
        <v>69.694999999999993</v>
      </c>
      <c r="E32">
        <v>57.924999999999997</v>
      </c>
      <c r="F32">
        <v>57.924999999999997</v>
      </c>
      <c r="G32" t="s">
        <v>20</v>
      </c>
      <c r="H32" t="s">
        <v>20</v>
      </c>
      <c r="I32" t="s">
        <v>20</v>
      </c>
      <c r="J32" t="s">
        <v>20</v>
      </c>
      <c r="K32" t="s">
        <v>20</v>
      </c>
      <c r="L32" t="s">
        <v>20</v>
      </c>
      <c r="M32">
        <v>10000</v>
      </c>
    </row>
    <row r="33" spans="1:13" x14ac:dyDescent="0.25">
      <c r="A33" s="2">
        <v>42248</v>
      </c>
      <c r="B33">
        <v>59.25</v>
      </c>
      <c r="C33">
        <v>69.694999999999993</v>
      </c>
      <c r="D33">
        <v>69.694999999999993</v>
      </c>
      <c r="E33">
        <v>57.924999999999997</v>
      </c>
      <c r="F33">
        <v>57.924999999999997</v>
      </c>
      <c r="G33" t="s">
        <v>20</v>
      </c>
      <c r="H33" t="s">
        <v>20</v>
      </c>
      <c r="I33" t="s">
        <v>20</v>
      </c>
      <c r="J33" t="s">
        <v>20</v>
      </c>
      <c r="K33" t="s">
        <v>20</v>
      </c>
      <c r="L33" t="s">
        <v>20</v>
      </c>
      <c r="M33">
        <v>10000</v>
      </c>
    </row>
    <row r="34" spans="1:13" x14ac:dyDescent="0.25">
      <c r="A34" s="2">
        <v>42249</v>
      </c>
      <c r="B34">
        <v>59.72</v>
      </c>
      <c r="C34">
        <v>69.694999999999993</v>
      </c>
      <c r="D34">
        <v>69.694999999999993</v>
      </c>
      <c r="E34">
        <v>57.924999999999997</v>
      </c>
      <c r="F34">
        <v>57.924999999999997</v>
      </c>
      <c r="G34" t="s">
        <v>20</v>
      </c>
      <c r="H34" t="s">
        <v>20</v>
      </c>
      <c r="I34" t="s">
        <v>20</v>
      </c>
      <c r="J34" t="s">
        <v>20</v>
      </c>
      <c r="K34" t="s">
        <v>20</v>
      </c>
      <c r="L34" t="s">
        <v>20</v>
      </c>
      <c r="M34">
        <v>10000</v>
      </c>
    </row>
    <row r="35" spans="1:13" x14ac:dyDescent="0.25">
      <c r="A35" s="2">
        <v>42250</v>
      </c>
      <c r="B35">
        <v>58.8</v>
      </c>
      <c r="C35">
        <v>69.694999999999993</v>
      </c>
      <c r="D35">
        <v>69.694999999999993</v>
      </c>
      <c r="E35">
        <v>57.924999999999997</v>
      </c>
      <c r="F35">
        <v>57.924999999999997</v>
      </c>
      <c r="G35" t="s">
        <v>20</v>
      </c>
      <c r="H35" t="s">
        <v>20</v>
      </c>
      <c r="I35" t="s">
        <v>20</v>
      </c>
      <c r="J35" t="s">
        <v>20</v>
      </c>
      <c r="K35" t="s">
        <v>20</v>
      </c>
      <c r="L35" t="s">
        <v>20</v>
      </c>
      <c r="M35">
        <v>10000</v>
      </c>
    </row>
    <row r="36" spans="1:13" x14ac:dyDescent="0.25">
      <c r="A36" s="2">
        <v>42251</v>
      </c>
      <c r="B36">
        <v>58.125</v>
      </c>
      <c r="C36">
        <v>69.694999999999993</v>
      </c>
      <c r="D36">
        <v>69.694999999999993</v>
      </c>
      <c r="E36">
        <v>57.924999999999997</v>
      </c>
      <c r="F36">
        <v>57.924999999999997</v>
      </c>
      <c r="G36" t="s">
        <v>20</v>
      </c>
      <c r="H36" t="s">
        <v>20</v>
      </c>
      <c r="I36" t="s">
        <v>20</v>
      </c>
      <c r="J36" t="s">
        <v>20</v>
      </c>
      <c r="K36" t="s">
        <v>20</v>
      </c>
      <c r="L36" t="s">
        <v>20</v>
      </c>
      <c r="M36">
        <v>10000</v>
      </c>
    </row>
    <row r="37" spans="1:13" x14ac:dyDescent="0.25">
      <c r="A37" s="2">
        <v>42255</v>
      </c>
      <c r="B37">
        <v>58.85</v>
      </c>
      <c r="C37">
        <v>69.694999999999993</v>
      </c>
      <c r="D37">
        <v>69.694999999999993</v>
      </c>
      <c r="E37">
        <v>57.924999999999997</v>
      </c>
      <c r="F37">
        <v>57.924999999999997</v>
      </c>
      <c r="G37" t="s">
        <v>20</v>
      </c>
      <c r="H37" t="s">
        <v>20</v>
      </c>
      <c r="I37" t="s">
        <v>20</v>
      </c>
      <c r="J37" t="s">
        <v>20</v>
      </c>
      <c r="K37" t="s">
        <v>20</v>
      </c>
      <c r="L37" t="s">
        <v>20</v>
      </c>
      <c r="M37">
        <v>10000</v>
      </c>
    </row>
    <row r="38" spans="1:13" x14ac:dyDescent="0.25">
      <c r="A38" s="2">
        <v>42256</v>
      </c>
      <c r="B38">
        <v>58.71</v>
      </c>
      <c r="C38">
        <v>69.694999999999993</v>
      </c>
      <c r="D38">
        <v>68.855000000000004</v>
      </c>
      <c r="E38">
        <v>57.924999999999997</v>
      </c>
      <c r="F38">
        <v>57.924999999999997</v>
      </c>
      <c r="G38" t="s">
        <v>20</v>
      </c>
      <c r="H38" t="s">
        <v>20</v>
      </c>
      <c r="I38" t="s">
        <v>20</v>
      </c>
      <c r="J38" t="s">
        <v>20</v>
      </c>
      <c r="K38" t="s">
        <v>20</v>
      </c>
      <c r="L38" t="s">
        <v>20</v>
      </c>
      <c r="M38">
        <v>10000</v>
      </c>
    </row>
    <row r="39" spans="1:13" x14ac:dyDescent="0.25">
      <c r="A39" s="2">
        <v>42257</v>
      </c>
      <c r="B39">
        <v>57.994999999999997</v>
      </c>
      <c r="C39">
        <v>69.694999999999993</v>
      </c>
      <c r="D39">
        <v>68.41</v>
      </c>
      <c r="E39">
        <v>57.924999999999997</v>
      </c>
      <c r="F39">
        <v>57.924999999999997</v>
      </c>
      <c r="G39" t="s">
        <v>20</v>
      </c>
      <c r="H39" t="s">
        <v>20</v>
      </c>
      <c r="I39" t="s">
        <v>20</v>
      </c>
      <c r="J39" t="s">
        <v>20</v>
      </c>
      <c r="K39" t="s">
        <v>20</v>
      </c>
      <c r="L39" t="s">
        <v>20</v>
      </c>
      <c r="M39">
        <v>10000</v>
      </c>
    </row>
    <row r="40" spans="1:13" x14ac:dyDescent="0.25">
      <c r="A40" s="2">
        <v>42258</v>
      </c>
      <c r="B40">
        <v>58.545000000000002</v>
      </c>
      <c r="C40">
        <v>69.694999999999993</v>
      </c>
      <c r="D40">
        <v>68.41</v>
      </c>
      <c r="E40">
        <v>57.924999999999997</v>
      </c>
      <c r="F40">
        <v>57.924999999999997</v>
      </c>
      <c r="G40" t="s">
        <v>20</v>
      </c>
      <c r="H40" t="s">
        <v>20</v>
      </c>
      <c r="I40" t="s">
        <v>20</v>
      </c>
      <c r="J40" t="s">
        <v>20</v>
      </c>
      <c r="K40" t="s">
        <v>20</v>
      </c>
      <c r="L40" t="s">
        <v>20</v>
      </c>
      <c r="M40">
        <v>10000</v>
      </c>
    </row>
    <row r="41" spans="1:13" x14ac:dyDescent="0.25">
      <c r="A41" s="2">
        <v>42261</v>
      </c>
      <c r="B41">
        <v>57.5</v>
      </c>
      <c r="C41">
        <v>69.694999999999993</v>
      </c>
      <c r="D41">
        <v>68.41</v>
      </c>
      <c r="E41">
        <v>57.924999999999997</v>
      </c>
      <c r="F41">
        <v>57.924999999999997</v>
      </c>
      <c r="G41" t="s">
        <v>20</v>
      </c>
      <c r="H41" t="s">
        <v>20</v>
      </c>
      <c r="I41" t="s">
        <v>20</v>
      </c>
      <c r="J41" t="s">
        <v>20</v>
      </c>
      <c r="K41" t="s">
        <v>20</v>
      </c>
      <c r="L41" t="s">
        <v>20</v>
      </c>
      <c r="M41">
        <v>10000</v>
      </c>
    </row>
    <row r="42" spans="1:13" x14ac:dyDescent="0.25">
      <c r="A42" s="2">
        <v>42262</v>
      </c>
      <c r="B42">
        <v>58.344999999999999</v>
      </c>
      <c r="C42">
        <v>69.694999999999993</v>
      </c>
      <c r="D42">
        <v>67.844999999999999</v>
      </c>
      <c r="E42">
        <v>57.5</v>
      </c>
      <c r="F42">
        <v>57.5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>
        <v>10000</v>
      </c>
    </row>
    <row r="43" spans="1:13" x14ac:dyDescent="0.25">
      <c r="A43" s="2">
        <v>42263</v>
      </c>
      <c r="B43">
        <v>58.075000000000003</v>
      </c>
      <c r="C43">
        <v>69.694999999999993</v>
      </c>
      <c r="D43">
        <v>67.844999999999999</v>
      </c>
      <c r="E43">
        <v>57.5</v>
      </c>
      <c r="F43">
        <v>57.5</v>
      </c>
      <c r="G43" t="s">
        <v>20</v>
      </c>
      <c r="H43" t="s">
        <v>20</v>
      </c>
      <c r="I43" t="s">
        <v>20</v>
      </c>
      <c r="J43" t="s">
        <v>20</v>
      </c>
      <c r="K43" t="s">
        <v>20</v>
      </c>
      <c r="L43" t="s">
        <v>20</v>
      </c>
      <c r="M43">
        <v>10000</v>
      </c>
    </row>
    <row r="44" spans="1:13" x14ac:dyDescent="0.25">
      <c r="A44" s="2">
        <v>42264</v>
      </c>
      <c r="B44">
        <v>59.734999999999999</v>
      </c>
      <c r="C44">
        <v>69.694999999999993</v>
      </c>
      <c r="D44">
        <v>64.09</v>
      </c>
      <c r="E44">
        <v>57.5</v>
      </c>
      <c r="F44">
        <v>57.5</v>
      </c>
      <c r="G44" t="s">
        <v>20</v>
      </c>
      <c r="H44" t="s">
        <v>20</v>
      </c>
      <c r="I44" t="s">
        <v>20</v>
      </c>
      <c r="J44" t="s">
        <v>20</v>
      </c>
      <c r="K44" t="s">
        <v>20</v>
      </c>
      <c r="L44" t="s">
        <v>20</v>
      </c>
      <c r="M44">
        <v>10000</v>
      </c>
    </row>
    <row r="45" spans="1:13" x14ac:dyDescent="0.25">
      <c r="A45" s="2">
        <v>42265</v>
      </c>
      <c r="B45">
        <v>57.954999999999998</v>
      </c>
      <c r="C45">
        <v>69.694999999999993</v>
      </c>
      <c r="D45">
        <v>64.09</v>
      </c>
      <c r="E45">
        <v>57.5</v>
      </c>
      <c r="F45">
        <v>57.5</v>
      </c>
      <c r="G45" t="s">
        <v>20</v>
      </c>
      <c r="H45" t="s">
        <v>20</v>
      </c>
      <c r="I45" t="s">
        <v>20</v>
      </c>
      <c r="J45" t="s">
        <v>20</v>
      </c>
      <c r="K45" t="s">
        <v>20</v>
      </c>
      <c r="L45" t="s">
        <v>20</v>
      </c>
      <c r="M45">
        <v>10000</v>
      </c>
    </row>
    <row r="46" spans="1:13" x14ac:dyDescent="0.25">
      <c r="A46" s="2">
        <v>42268</v>
      </c>
      <c r="B46">
        <v>58.075000000000003</v>
      </c>
      <c r="C46">
        <v>69.694999999999993</v>
      </c>
      <c r="D46">
        <v>62.45</v>
      </c>
      <c r="E46">
        <v>57.5</v>
      </c>
      <c r="F46">
        <v>57.5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>
        <v>10000</v>
      </c>
    </row>
    <row r="47" spans="1:13" x14ac:dyDescent="0.25">
      <c r="A47" s="2">
        <v>42269</v>
      </c>
      <c r="B47">
        <v>55.41</v>
      </c>
      <c r="C47">
        <v>69.694999999999993</v>
      </c>
      <c r="D47">
        <v>62.295000000000002</v>
      </c>
      <c r="E47">
        <v>57.5</v>
      </c>
      <c r="F47">
        <v>57.5</v>
      </c>
      <c r="G47" t="s">
        <v>20</v>
      </c>
      <c r="H47" t="s">
        <v>20</v>
      </c>
      <c r="I47" t="s">
        <v>20</v>
      </c>
      <c r="J47" t="s">
        <v>20</v>
      </c>
      <c r="K47" t="s">
        <v>20</v>
      </c>
      <c r="L47" t="s">
        <v>20</v>
      </c>
      <c r="M47">
        <v>10000</v>
      </c>
    </row>
    <row r="48" spans="1:13" x14ac:dyDescent="0.25">
      <c r="A48" s="2">
        <v>42270</v>
      </c>
      <c r="B48">
        <v>54.805</v>
      </c>
      <c r="C48">
        <v>69.694999999999993</v>
      </c>
      <c r="D48">
        <v>62.295000000000002</v>
      </c>
      <c r="E48">
        <v>55.41</v>
      </c>
      <c r="F48">
        <v>55.41</v>
      </c>
      <c r="G48" t="s">
        <v>20</v>
      </c>
      <c r="H48" t="s">
        <v>20</v>
      </c>
      <c r="I48" t="s">
        <v>20</v>
      </c>
      <c r="J48" t="s">
        <v>20</v>
      </c>
      <c r="K48" t="s">
        <v>20</v>
      </c>
      <c r="L48" t="s">
        <v>20</v>
      </c>
      <c r="M48">
        <v>10000</v>
      </c>
    </row>
    <row r="49" spans="1:13" x14ac:dyDescent="0.25">
      <c r="A49" s="2">
        <v>42271</v>
      </c>
      <c r="B49">
        <v>53.7</v>
      </c>
      <c r="C49">
        <v>69.694999999999993</v>
      </c>
      <c r="D49">
        <v>62.295000000000002</v>
      </c>
      <c r="E49">
        <v>54.805</v>
      </c>
      <c r="F49">
        <v>54.805</v>
      </c>
      <c r="G49" t="s">
        <v>20</v>
      </c>
      <c r="H49" t="s">
        <v>20</v>
      </c>
      <c r="I49" t="s">
        <v>20</v>
      </c>
      <c r="J49" t="s">
        <v>20</v>
      </c>
      <c r="K49" t="s">
        <v>20</v>
      </c>
      <c r="L49" t="s">
        <v>20</v>
      </c>
      <c r="M49">
        <v>10000</v>
      </c>
    </row>
    <row r="50" spans="1:13" x14ac:dyDescent="0.25">
      <c r="A50" s="2">
        <v>42272</v>
      </c>
      <c r="B50">
        <v>53.365000000000002</v>
      </c>
      <c r="C50">
        <v>69.694999999999993</v>
      </c>
      <c r="D50">
        <v>62.295000000000002</v>
      </c>
      <c r="E50">
        <v>53.7</v>
      </c>
      <c r="F50">
        <v>53.7</v>
      </c>
      <c r="G50" t="s">
        <v>20</v>
      </c>
      <c r="H50" t="s">
        <v>20</v>
      </c>
      <c r="I50" t="s">
        <v>20</v>
      </c>
      <c r="J50" t="s">
        <v>20</v>
      </c>
      <c r="K50" t="s">
        <v>20</v>
      </c>
      <c r="L50" t="s">
        <v>20</v>
      </c>
      <c r="M50">
        <v>10000</v>
      </c>
    </row>
    <row r="51" spans="1:13" x14ac:dyDescent="0.25">
      <c r="A51" s="2">
        <v>42275</v>
      </c>
      <c r="B51">
        <v>52.234999999999999</v>
      </c>
      <c r="C51">
        <v>69.694999999999993</v>
      </c>
      <c r="D51">
        <v>62.295000000000002</v>
      </c>
      <c r="E51">
        <v>53.365000000000002</v>
      </c>
      <c r="F51">
        <v>53.365000000000002</v>
      </c>
      <c r="G51" t="s">
        <v>20</v>
      </c>
      <c r="H51" t="s">
        <v>20</v>
      </c>
      <c r="I51" t="s">
        <v>20</v>
      </c>
      <c r="J51" t="s">
        <v>20</v>
      </c>
      <c r="K51" t="s">
        <v>20</v>
      </c>
      <c r="L51" t="s">
        <v>20</v>
      </c>
      <c r="M51">
        <v>10000</v>
      </c>
    </row>
    <row r="52" spans="1:13" x14ac:dyDescent="0.25">
      <c r="A52" s="2">
        <v>42276</v>
      </c>
      <c r="B52">
        <v>51.905000000000001</v>
      </c>
      <c r="C52">
        <v>69.694999999999993</v>
      </c>
      <c r="D52">
        <v>59.8</v>
      </c>
      <c r="E52">
        <v>52.234999999999999</v>
      </c>
      <c r="F52">
        <v>52.234999999999999</v>
      </c>
      <c r="G52" t="s">
        <v>20</v>
      </c>
      <c r="H52" t="s">
        <v>20</v>
      </c>
      <c r="I52" t="s">
        <v>20</v>
      </c>
      <c r="J52" t="s">
        <v>20</v>
      </c>
      <c r="K52" t="s">
        <v>20</v>
      </c>
      <c r="L52" t="s">
        <v>20</v>
      </c>
      <c r="M52">
        <v>10000</v>
      </c>
    </row>
    <row r="53" spans="1:13" x14ac:dyDescent="0.25">
      <c r="A53" s="2">
        <v>42277</v>
      </c>
      <c r="B53">
        <v>51.3</v>
      </c>
      <c r="C53">
        <v>69.694999999999993</v>
      </c>
      <c r="D53">
        <v>59.8</v>
      </c>
      <c r="E53">
        <v>51.905000000000001</v>
      </c>
      <c r="F53">
        <v>51.905000000000001</v>
      </c>
      <c r="G53" t="s">
        <v>20</v>
      </c>
      <c r="H53" t="s">
        <v>20</v>
      </c>
      <c r="I53" t="s">
        <v>20</v>
      </c>
      <c r="J53" t="s">
        <v>20</v>
      </c>
      <c r="K53" t="s">
        <v>20</v>
      </c>
      <c r="L53" t="s">
        <v>20</v>
      </c>
      <c r="M53">
        <v>10000</v>
      </c>
    </row>
    <row r="54" spans="1:13" x14ac:dyDescent="0.25">
      <c r="A54" s="2">
        <v>42278</v>
      </c>
      <c r="B54">
        <v>50.48</v>
      </c>
      <c r="C54">
        <v>69.694999999999993</v>
      </c>
      <c r="D54">
        <v>59.734999999999999</v>
      </c>
      <c r="E54">
        <v>51.3</v>
      </c>
      <c r="F54">
        <v>51.3</v>
      </c>
      <c r="G54" t="s">
        <v>20</v>
      </c>
      <c r="H54" t="s">
        <v>20</v>
      </c>
      <c r="I54" t="s">
        <v>20</v>
      </c>
      <c r="J54" t="s">
        <v>20</v>
      </c>
      <c r="K54" t="s">
        <v>20</v>
      </c>
      <c r="L54" t="s">
        <v>20</v>
      </c>
      <c r="M54">
        <v>10000</v>
      </c>
    </row>
    <row r="55" spans="1:13" x14ac:dyDescent="0.25">
      <c r="A55" s="2">
        <v>42279</v>
      </c>
      <c r="B55">
        <v>52.1</v>
      </c>
      <c r="C55">
        <v>69.694999999999993</v>
      </c>
      <c r="D55">
        <v>59.734999999999999</v>
      </c>
      <c r="E55">
        <v>50.48</v>
      </c>
      <c r="F55">
        <v>50.48</v>
      </c>
      <c r="G55" t="s">
        <v>20</v>
      </c>
      <c r="H55" t="s">
        <v>20</v>
      </c>
      <c r="I55" t="s">
        <v>20</v>
      </c>
      <c r="J55" t="s">
        <v>20</v>
      </c>
      <c r="K55" t="s">
        <v>20</v>
      </c>
      <c r="L55" t="s">
        <v>20</v>
      </c>
      <c r="M55">
        <v>10000</v>
      </c>
    </row>
    <row r="56" spans="1:13" x14ac:dyDescent="0.25">
      <c r="A56" s="2">
        <v>42282</v>
      </c>
      <c r="B56">
        <v>53.19</v>
      </c>
      <c r="C56">
        <v>69.694999999999993</v>
      </c>
      <c r="D56">
        <v>59.734999999999999</v>
      </c>
      <c r="E56">
        <v>50.48</v>
      </c>
      <c r="F56">
        <v>50.48</v>
      </c>
      <c r="G56" t="s">
        <v>20</v>
      </c>
      <c r="H56" t="s">
        <v>20</v>
      </c>
      <c r="I56" t="s">
        <v>20</v>
      </c>
      <c r="J56" t="s">
        <v>20</v>
      </c>
      <c r="K56" t="s">
        <v>20</v>
      </c>
      <c r="L56" t="s">
        <v>20</v>
      </c>
      <c r="M56">
        <v>10000</v>
      </c>
    </row>
    <row r="57" spans="1:13" x14ac:dyDescent="0.25">
      <c r="A57" s="2">
        <v>42283</v>
      </c>
      <c r="B57">
        <v>51.494999999999997</v>
      </c>
      <c r="C57">
        <v>69.694999999999993</v>
      </c>
      <c r="D57">
        <v>59.734999999999999</v>
      </c>
      <c r="E57">
        <v>50.48</v>
      </c>
      <c r="F57">
        <v>50.48</v>
      </c>
      <c r="G57" t="s">
        <v>20</v>
      </c>
      <c r="H57" t="s">
        <v>20</v>
      </c>
      <c r="I57" t="s">
        <v>20</v>
      </c>
      <c r="J57" t="s">
        <v>20</v>
      </c>
      <c r="K57" t="s">
        <v>20</v>
      </c>
      <c r="L57" t="s">
        <v>20</v>
      </c>
      <c r="M57">
        <v>10000</v>
      </c>
    </row>
    <row r="58" spans="1:13" x14ac:dyDescent="0.25">
      <c r="A58" s="2">
        <v>42284</v>
      </c>
      <c r="B58">
        <v>51.95</v>
      </c>
      <c r="C58">
        <v>69.694999999999993</v>
      </c>
      <c r="D58">
        <v>59.734999999999999</v>
      </c>
      <c r="E58">
        <v>50.48</v>
      </c>
      <c r="F58">
        <v>50.48</v>
      </c>
      <c r="G58" t="s">
        <v>20</v>
      </c>
      <c r="H58" t="s">
        <v>20</v>
      </c>
      <c r="I58" t="s">
        <v>20</v>
      </c>
      <c r="J58" t="s">
        <v>20</v>
      </c>
      <c r="K58" t="s">
        <v>20</v>
      </c>
      <c r="L58" t="s">
        <v>20</v>
      </c>
      <c r="M58">
        <v>10000</v>
      </c>
    </row>
    <row r="59" spans="1:13" x14ac:dyDescent="0.25">
      <c r="A59" s="2">
        <v>42285</v>
      </c>
      <c r="B59">
        <v>52.1</v>
      </c>
      <c r="C59">
        <v>69.694999999999993</v>
      </c>
      <c r="D59">
        <v>59.734999999999999</v>
      </c>
      <c r="E59">
        <v>50.48</v>
      </c>
      <c r="F59">
        <v>50.48</v>
      </c>
      <c r="G59" t="s">
        <v>20</v>
      </c>
      <c r="H59" t="s">
        <v>20</v>
      </c>
      <c r="I59" t="s">
        <v>20</v>
      </c>
      <c r="J59" t="s">
        <v>20</v>
      </c>
      <c r="K59" t="s">
        <v>20</v>
      </c>
      <c r="L59" t="s">
        <v>20</v>
      </c>
      <c r="M59">
        <v>10000</v>
      </c>
    </row>
    <row r="60" spans="1:13" x14ac:dyDescent="0.25">
      <c r="A60" s="2">
        <v>42286</v>
      </c>
      <c r="B60">
        <v>54.05</v>
      </c>
      <c r="C60">
        <v>69.694999999999993</v>
      </c>
      <c r="D60">
        <v>59.734999999999999</v>
      </c>
      <c r="E60">
        <v>50.48</v>
      </c>
      <c r="F60">
        <v>50.48</v>
      </c>
      <c r="G60" t="s">
        <v>20</v>
      </c>
      <c r="H60" t="s">
        <v>20</v>
      </c>
      <c r="I60" t="s">
        <v>20</v>
      </c>
      <c r="J60" t="s">
        <v>20</v>
      </c>
      <c r="K60" t="s">
        <v>20</v>
      </c>
      <c r="L60" t="s">
        <v>20</v>
      </c>
      <c r="M60">
        <v>10000</v>
      </c>
    </row>
    <row r="61" spans="1:13" x14ac:dyDescent="0.25">
      <c r="A61" s="2">
        <v>42289</v>
      </c>
      <c r="B61">
        <v>54.1</v>
      </c>
      <c r="C61">
        <v>69.694999999999993</v>
      </c>
      <c r="D61">
        <v>59.734999999999999</v>
      </c>
      <c r="E61">
        <v>50.48</v>
      </c>
      <c r="F61">
        <v>50.48</v>
      </c>
      <c r="G61" t="s">
        <v>20</v>
      </c>
      <c r="H61" t="s">
        <v>20</v>
      </c>
      <c r="I61" t="s">
        <v>20</v>
      </c>
      <c r="J61" t="s">
        <v>20</v>
      </c>
      <c r="K61" t="s">
        <v>20</v>
      </c>
      <c r="L61" t="s">
        <v>20</v>
      </c>
      <c r="M61">
        <v>10000</v>
      </c>
    </row>
    <row r="62" spans="1:13" x14ac:dyDescent="0.25">
      <c r="A62" s="2">
        <v>42290</v>
      </c>
      <c r="B62">
        <v>55.045000000000002</v>
      </c>
      <c r="C62">
        <v>69.694999999999993</v>
      </c>
      <c r="D62">
        <v>59.734999999999999</v>
      </c>
      <c r="E62">
        <v>50.48</v>
      </c>
      <c r="F62">
        <v>50.48</v>
      </c>
      <c r="G62" t="s">
        <v>20</v>
      </c>
      <c r="H62" t="s">
        <v>20</v>
      </c>
      <c r="I62" t="s">
        <v>20</v>
      </c>
      <c r="J62" t="s">
        <v>20</v>
      </c>
      <c r="K62" t="s">
        <v>20</v>
      </c>
      <c r="L62" t="s">
        <v>20</v>
      </c>
      <c r="M62">
        <v>10000</v>
      </c>
    </row>
    <row r="63" spans="1:13" x14ac:dyDescent="0.25">
      <c r="A63" s="2">
        <v>42291</v>
      </c>
      <c r="B63">
        <v>53.604999999999997</v>
      </c>
      <c r="C63">
        <v>69.694999999999993</v>
      </c>
      <c r="D63">
        <v>59.734999999999999</v>
      </c>
      <c r="E63">
        <v>50.48</v>
      </c>
      <c r="F63">
        <v>50.48</v>
      </c>
      <c r="G63" t="s">
        <v>20</v>
      </c>
      <c r="H63" t="s">
        <v>20</v>
      </c>
      <c r="I63" t="s">
        <v>20</v>
      </c>
      <c r="J63" t="s">
        <v>20</v>
      </c>
      <c r="K63" t="s">
        <v>20</v>
      </c>
      <c r="L63" t="s">
        <v>20</v>
      </c>
      <c r="M63">
        <v>10000</v>
      </c>
    </row>
    <row r="64" spans="1:13" x14ac:dyDescent="0.25">
      <c r="A64" s="2">
        <v>42292</v>
      </c>
      <c r="B64">
        <v>53.935000000000002</v>
      </c>
      <c r="C64">
        <v>69.694999999999993</v>
      </c>
      <c r="D64">
        <v>59.734999999999999</v>
      </c>
      <c r="E64">
        <v>50.48</v>
      </c>
      <c r="F64">
        <v>50.48</v>
      </c>
      <c r="G64" t="s">
        <v>20</v>
      </c>
      <c r="H64" t="s">
        <v>20</v>
      </c>
      <c r="I64" t="s">
        <v>20</v>
      </c>
      <c r="J64" t="s">
        <v>20</v>
      </c>
      <c r="K64" t="s">
        <v>20</v>
      </c>
      <c r="L64" t="s">
        <v>20</v>
      </c>
      <c r="M64">
        <v>10000</v>
      </c>
    </row>
    <row r="65" spans="1:13" x14ac:dyDescent="0.25">
      <c r="A65" s="2">
        <v>42293</v>
      </c>
      <c r="B65">
        <v>55.784999999999997</v>
      </c>
      <c r="C65">
        <v>69.694999999999993</v>
      </c>
      <c r="D65">
        <v>59.734999999999999</v>
      </c>
      <c r="E65">
        <v>50.48</v>
      </c>
      <c r="F65">
        <v>50.48</v>
      </c>
      <c r="G65" t="s">
        <v>20</v>
      </c>
      <c r="H65" t="s">
        <v>20</v>
      </c>
      <c r="I65" t="s">
        <v>20</v>
      </c>
      <c r="J65" t="s">
        <v>20</v>
      </c>
      <c r="K65" t="s">
        <v>20</v>
      </c>
      <c r="L65" t="s">
        <v>20</v>
      </c>
      <c r="M65">
        <v>10000</v>
      </c>
    </row>
    <row r="66" spans="1:13" x14ac:dyDescent="0.25">
      <c r="A66" s="2">
        <v>42296</v>
      </c>
      <c r="B66">
        <v>53.25</v>
      </c>
      <c r="C66">
        <v>69.694999999999993</v>
      </c>
      <c r="D66">
        <v>59.734999999999999</v>
      </c>
      <c r="E66">
        <v>50.48</v>
      </c>
      <c r="F66">
        <v>50.48</v>
      </c>
      <c r="G66" t="s">
        <v>20</v>
      </c>
      <c r="H66" t="s">
        <v>20</v>
      </c>
      <c r="I66" t="s">
        <v>20</v>
      </c>
      <c r="J66" t="s">
        <v>20</v>
      </c>
      <c r="K66" t="s">
        <v>20</v>
      </c>
      <c r="L66" t="s">
        <v>20</v>
      </c>
      <c r="M66">
        <v>10000</v>
      </c>
    </row>
    <row r="67" spans="1:13" x14ac:dyDescent="0.25">
      <c r="A67" s="2">
        <v>42297</v>
      </c>
      <c r="B67">
        <v>53.25</v>
      </c>
      <c r="C67">
        <v>69.694999999999993</v>
      </c>
      <c r="D67">
        <v>58.075000000000003</v>
      </c>
      <c r="E67">
        <v>50.48</v>
      </c>
      <c r="F67">
        <v>50.48</v>
      </c>
      <c r="G67" t="s">
        <v>20</v>
      </c>
      <c r="H67" t="s">
        <v>20</v>
      </c>
      <c r="I67" t="s">
        <v>20</v>
      </c>
      <c r="J67" t="s">
        <v>20</v>
      </c>
      <c r="K67" t="s">
        <v>20</v>
      </c>
      <c r="L67" t="s">
        <v>20</v>
      </c>
      <c r="M67">
        <v>10000</v>
      </c>
    </row>
    <row r="68" spans="1:13" x14ac:dyDescent="0.25">
      <c r="A68" s="2">
        <v>42298</v>
      </c>
      <c r="B68">
        <v>50.84</v>
      </c>
      <c r="C68">
        <v>69.694999999999993</v>
      </c>
      <c r="D68">
        <v>58.075000000000003</v>
      </c>
      <c r="E68">
        <v>50.48</v>
      </c>
      <c r="F68">
        <v>50.48</v>
      </c>
      <c r="G68" t="s">
        <v>20</v>
      </c>
      <c r="H68" t="s">
        <v>20</v>
      </c>
      <c r="I68" t="s">
        <v>20</v>
      </c>
      <c r="J68" t="s">
        <v>20</v>
      </c>
      <c r="K68" t="s">
        <v>20</v>
      </c>
      <c r="L68" t="s">
        <v>20</v>
      </c>
      <c r="M68">
        <v>10000</v>
      </c>
    </row>
    <row r="69" spans="1:13" x14ac:dyDescent="0.25">
      <c r="A69" s="2">
        <v>42299</v>
      </c>
      <c r="B69">
        <v>52.51</v>
      </c>
      <c r="C69">
        <v>69.694999999999993</v>
      </c>
      <c r="D69">
        <v>55.784999999999997</v>
      </c>
      <c r="E69">
        <v>50.48</v>
      </c>
      <c r="F69">
        <v>50.48</v>
      </c>
      <c r="G69" t="s">
        <v>20</v>
      </c>
      <c r="H69" t="s">
        <v>20</v>
      </c>
      <c r="I69" t="s">
        <v>20</v>
      </c>
      <c r="J69" t="s">
        <v>20</v>
      </c>
      <c r="K69" t="s">
        <v>20</v>
      </c>
      <c r="L69" t="s">
        <v>20</v>
      </c>
      <c r="M69">
        <v>10000</v>
      </c>
    </row>
    <row r="70" spans="1:13" x14ac:dyDescent="0.25">
      <c r="A70" s="2">
        <v>42300</v>
      </c>
      <c r="B70">
        <v>51.384999999999998</v>
      </c>
      <c r="C70">
        <v>69.694999999999993</v>
      </c>
      <c r="D70">
        <v>55.784999999999997</v>
      </c>
      <c r="E70">
        <v>50.48</v>
      </c>
      <c r="F70">
        <v>50.48</v>
      </c>
      <c r="G70" t="s">
        <v>20</v>
      </c>
      <c r="H70" t="s">
        <v>20</v>
      </c>
      <c r="I70" t="s">
        <v>20</v>
      </c>
      <c r="J70" t="s">
        <v>20</v>
      </c>
      <c r="K70" t="s">
        <v>20</v>
      </c>
      <c r="L70" t="s">
        <v>20</v>
      </c>
      <c r="M70">
        <v>10000</v>
      </c>
    </row>
    <row r="71" spans="1:13" x14ac:dyDescent="0.25">
      <c r="A71" s="2">
        <v>42303</v>
      </c>
      <c r="B71">
        <v>50.645000000000003</v>
      </c>
      <c r="C71">
        <v>69.694999999999993</v>
      </c>
      <c r="D71">
        <v>55.784999999999997</v>
      </c>
      <c r="E71">
        <v>50.48</v>
      </c>
      <c r="F71">
        <v>50.48</v>
      </c>
      <c r="G71" t="s">
        <v>20</v>
      </c>
      <c r="H71" t="s">
        <v>20</v>
      </c>
      <c r="I71" t="s">
        <v>20</v>
      </c>
      <c r="J71" t="s">
        <v>20</v>
      </c>
      <c r="K71" t="s">
        <v>20</v>
      </c>
      <c r="L71" t="s">
        <v>20</v>
      </c>
      <c r="M71">
        <v>10000</v>
      </c>
    </row>
    <row r="72" spans="1:13" x14ac:dyDescent="0.25">
      <c r="A72" s="2">
        <v>42304</v>
      </c>
      <c r="B72">
        <v>53.94</v>
      </c>
      <c r="C72">
        <v>69.694999999999993</v>
      </c>
      <c r="D72">
        <v>55.784999999999997</v>
      </c>
      <c r="E72">
        <v>50.48</v>
      </c>
      <c r="F72">
        <v>50.48</v>
      </c>
      <c r="G72" t="s">
        <v>20</v>
      </c>
      <c r="H72" t="s">
        <v>20</v>
      </c>
      <c r="I72" t="s">
        <v>20</v>
      </c>
      <c r="J72" t="s">
        <v>20</v>
      </c>
      <c r="K72" t="s">
        <v>20</v>
      </c>
      <c r="L72" t="s">
        <v>20</v>
      </c>
      <c r="M72">
        <v>10000</v>
      </c>
    </row>
    <row r="73" spans="1:13" x14ac:dyDescent="0.25">
      <c r="A73" s="2">
        <v>42305</v>
      </c>
      <c r="B73">
        <v>50.53</v>
      </c>
      <c r="C73">
        <v>69.694999999999993</v>
      </c>
      <c r="D73">
        <v>55.784999999999997</v>
      </c>
      <c r="E73">
        <v>50.48</v>
      </c>
      <c r="F73">
        <v>50.48</v>
      </c>
      <c r="G73" t="s">
        <v>20</v>
      </c>
      <c r="H73" t="s">
        <v>20</v>
      </c>
      <c r="I73" t="s">
        <v>20</v>
      </c>
      <c r="J73" t="s">
        <v>20</v>
      </c>
      <c r="K73" t="s">
        <v>20</v>
      </c>
      <c r="L73" t="s">
        <v>20</v>
      </c>
      <c r="M73">
        <v>10000</v>
      </c>
    </row>
    <row r="74" spans="1:13" x14ac:dyDescent="0.25">
      <c r="A74" s="2">
        <v>42306</v>
      </c>
      <c r="B74">
        <v>50.094999999999999</v>
      </c>
      <c r="C74">
        <v>69.694999999999993</v>
      </c>
      <c r="D74">
        <v>55.784999999999997</v>
      </c>
      <c r="E74">
        <v>50.48</v>
      </c>
      <c r="F74">
        <v>50.48</v>
      </c>
      <c r="G74" t="s">
        <v>20</v>
      </c>
      <c r="H74" t="s">
        <v>20</v>
      </c>
      <c r="I74" t="s">
        <v>20</v>
      </c>
      <c r="J74" t="s">
        <v>20</v>
      </c>
      <c r="K74" t="s">
        <v>20</v>
      </c>
      <c r="L74" t="s">
        <v>20</v>
      </c>
      <c r="M74">
        <v>10000</v>
      </c>
    </row>
    <row r="75" spans="1:13" x14ac:dyDescent="0.25">
      <c r="A75" s="2">
        <v>42307</v>
      </c>
      <c r="B75">
        <v>49.95</v>
      </c>
      <c r="C75">
        <v>69.694999999999993</v>
      </c>
      <c r="D75">
        <v>55.784999999999997</v>
      </c>
      <c r="E75">
        <v>50.094999999999999</v>
      </c>
      <c r="F75">
        <v>50.094999999999999</v>
      </c>
      <c r="G75" t="s">
        <v>20</v>
      </c>
      <c r="H75" t="s">
        <v>20</v>
      </c>
      <c r="I75" t="s">
        <v>20</v>
      </c>
      <c r="J75" t="s">
        <v>20</v>
      </c>
      <c r="K75" t="s">
        <v>20</v>
      </c>
      <c r="L75" t="s">
        <v>20</v>
      </c>
      <c r="M75">
        <v>10000</v>
      </c>
    </row>
    <row r="76" spans="1:13" x14ac:dyDescent="0.25">
      <c r="A76" s="2">
        <v>42310</v>
      </c>
      <c r="B76">
        <v>50.3</v>
      </c>
      <c r="C76">
        <v>69.694999999999993</v>
      </c>
      <c r="D76">
        <v>55.784999999999997</v>
      </c>
      <c r="E76">
        <v>49.95</v>
      </c>
      <c r="F76">
        <v>49.95</v>
      </c>
      <c r="G76" t="s">
        <v>20</v>
      </c>
      <c r="H76" t="s">
        <v>20</v>
      </c>
      <c r="I76" t="s">
        <v>20</v>
      </c>
      <c r="J76" t="s">
        <v>20</v>
      </c>
      <c r="K76" t="s">
        <v>20</v>
      </c>
      <c r="L76" t="s">
        <v>20</v>
      </c>
      <c r="M76">
        <v>10000</v>
      </c>
    </row>
    <row r="77" spans="1:13" x14ac:dyDescent="0.25">
      <c r="A77" s="2">
        <v>42311</v>
      </c>
      <c r="B77">
        <v>49.51</v>
      </c>
      <c r="C77">
        <v>69.694999999999993</v>
      </c>
      <c r="D77">
        <v>55.784999999999997</v>
      </c>
      <c r="E77">
        <v>49.95</v>
      </c>
      <c r="F77">
        <v>49.95</v>
      </c>
      <c r="G77" t="s">
        <v>20</v>
      </c>
      <c r="H77" t="s">
        <v>20</v>
      </c>
      <c r="I77" t="s">
        <v>20</v>
      </c>
      <c r="J77" t="s">
        <v>20</v>
      </c>
      <c r="K77" t="s">
        <v>20</v>
      </c>
      <c r="L77" t="s">
        <v>20</v>
      </c>
      <c r="M77">
        <v>10000</v>
      </c>
    </row>
    <row r="78" spans="1:13" x14ac:dyDescent="0.25">
      <c r="A78" s="2">
        <v>42312</v>
      </c>
      <c r="B78">
        <v>48.22</v>
      </c>
      <c r="C78">
        <v>69.694999999999993</v>
      </c>
      <c r="D78">
        <v>55.784999999999997</v>
      </c>
      <c r="E78">
        <v>49.51</v>
      </c>
      <c r="F78">
        <v>49.51</v>
      </c>
      <c r="G78" t="s">
        <v>20</v>
      </c>
      <c r="H78" t="s">
        <v>20</v>
      </c>
      <c r="I78" t="s">
        <v>20</v>
      </c>
      <c r="J78" t="s">
        <v>20</v>
      </c>
      <c r="K78" t="s">
        <v>20</v>
      </c>
      <c r="L78" t="s">
        <v>20</v>
      </c>
      <c r="M78">
        <v>10000</v>
      </c>
    </row>
    <row r="79" spans="1:13" x14ac:dyDescent="0.25">
      <c r="A79" s="2">
        <v>42313</v>
      </c>
      <c r="B79">
        <v>46.25</v>
      </c>
      <c r="C79">
        <v>68.855000000000004</v>
      </c>
      <c r="D79">
        <v>55.784999999999997</v>
      </c>
      <c r="E79">
        <v>48.22</v>
      </c>
      <c r="F79">
        <v>48.22</v>
      </c>
      <c r="G79" t="s">
        <v>20</v>
      </c>
      <c r="H79" t="s">
        <v>20</v>
      </c>
      <c r="I79" t="s">
        <v>20</v>
      </c>
      <c r="J79" t="s">
        <v>20</v>
      </c>
      <c r="K79" t="s">
        <v>20</v>
      </c>
      <c r="L79" t="s">
        <v>20</v>
      </c>
      <c r="M79">
        <v>10000</v>
      </c>
    </row>
    <row r="80" spans="1:13" x14ac:dyDescent="0.25">
      <c r="A80" s="2">
        <v>42314</v>
      </c>
      <c r="B80">
        <v>45.484999999999999</v>
      </c>
      <c r="C80">
        <v>68.855000000000004</v>
      </c>
      <c r="D80">
        <v>55.784999999999997</v>
      </c>
      <c r="E80">
        <v>46.25</v>
      </c>
      <c r="F80">
        <v>46.25</v>
      </c>
      <c r="G80" t="s">
        <v>20</v>
      </c>
      <c r="H80" t="s">
        <v>20</v>
      </c>
      <c r="I80" t="s">
        <v>20</v>
      </c>
      <c r="J80" t="s">
        <v>20</v>
      </c>
      <c r="K80" t="s">
        <v>20</v>
      </c>
      <c r="L80" t="s">
        <v>20</v>
      </c>
      <c r="M80">
        <v>10000</v>
      </c>
    </row>
    <row r="81" spans="1:13" x14ac:dyDescent="0.25">
      <c r="A81" s="2">
        <v>42317</v>
      </c>
      <c r="B81">
        <v>46.7</v>
      </c>
      <c r="C81">
        <v>68.855000000000004</v>
      </c>
      <c r="D81">
        <v>55.784999999999997</v>
      </c>
      <c r="E81">
        <v>45.484999999999999</v>
      </c>
      <c r="F81">
        <v>45.484999999999999</v>
      </c>
      <c r="G81" t="s">
        <v>20</v>
      </c>
      <c r="H81" t="s">
        <v>20</v>
      </c>
      <c r="I81" t="s">
        <v>20</v>
      </c>
      <c r="J81" t="s">
        <v>20</v>
      </c>
      <c r="K81" t="s">
        <v>20</v>
      </c>
      <c r="L81" t="s">
        <v>20</v>
      </c>
      <c r="M81">
        <v>10000</v>
      </c>
    </row>
    <row r="82" spans="1:13" x14ac:dyDescent="0.25">
      <c r="A82" s="2">
        <v>42318</v>
      </c>
      <c r="B82">
        <v>45.155000000000001</v>
      </c>
      <c r="C82">
        <v>68.41</v>
      </c>
      <c r="D82">
        <v>55.784999999999997</v>
      </c>
      <c r="E82">
        <v>45.484999999999999</v>
      </c>
      <c r="F82">
        <v>45.484999999999999</v>
      </c>
      <c r="G82" t="s">
        <v>20</v>
      </c>
      <c r="H82" t="s">
        <v>20</v>
      </c>
      <c r="I82" t="s">
        <v>20</v>
      </c>
      <c r="J82" t="s">
        <v>20</v>
      </c>
      <c r="K82" t="s">
        <v>20</v>
      </c>
      <c r="L82" t="s">
        <v>20</v>
      </c>
      <c r="M82">
        <v>10000</v>
      </c>
    </row>
    <row r="83" spans="1:13" x14ac:dyDescent="0.25">
      <c r="A83" s="2">
        <v>42319</v>
      </c>
      <c r="B83">
        <v>43.975000000000001</v>
      </c>
      <c r="C83">
        <v>68.41</v>
      </c>
      <c r="D83">
        <v>55.784999999999997</v>
      </c>
      <c r="E83">
        <v>45.155000000000001</v>
      </c>
      <c r="F83">
        <v>45.155000000000001</v>
      </c>
      <c r="G83" t="s">
        <v>20</v>
      </c>
      <c r="H83" t="s">
        <v>20</v>
      </c>
      <c r="I83" t="s">
        <v>20</v>
      </c>
      <c r="J83" t="s">
        <v>20</v>
      </c>
      <c r="K83" t="s">
        <v>20</v>
      </c>
      <c r="L83" t="s">
        <v>20</v>
      </c>
      <c r="M83">
        <v>10000</v>
      </c>
    </row>
    <row r="84" spans="1:13" x14ac:dyDescent="0.25">
      <c r="A84" s="2">
        <v>42320</v>
      </c>
      <c r="B84">
        <v>42.454999999999998</v>
      </c>
      <c r="C84">
        <v>68.41</v>
      </c>
      <c r="D84">
        <v>55.784999999999997</v>
      </c>
      <c r="E84">
        <v>43.975000000000001</v>
      </c>
      <c r="F84">
        <v>43.975000000000001</v>
      </c>
      <c r="G84" t="s">
        <v>20</v>
      </c>
      <c r="H84" t="s">
        <v>20</v>
      </c>
      <c r="I84" t="s">
        <v>20</v>
      </c>
      <c r="J84" t="s">
        <v>20</v>
      </c>
      <c r="K84" t="s">
        <v>20</v>
      </c>
      <c r="L84" t="s">
        <v>20</v>
      </c>
      <c r="M84">
        <v>10000</v>
      </c>
    </row>
    <row r="85" spans="1:13" x14ac:dyDescent="0.25">
      <c r="A85" s="2">
        <v>42321</v>
      </c>
      <c r="B85">
        <v>41.234999999999999</v>
      </c>
      <c r="C85">
        <v>67.844999999999999</v>
      </c>
      <c r="D85">
        <v>55.784999999999997</v>
      </c>
      <c r="E85">
        <v>42.454999999999998</v>
      </c>
      <c r="F85">
        <v>42.454999999999998</v>
      </c>
      <c r="G85" t="s">
        <v>20</v>
      </c>
      <c r="H85" t="s">
        <v>20</v>
      </c>
      <c r="I85" t="s">
        <v>20</v>
      </c>
      <c r="J85" t="s">
        <v>20</v>
      </c>
      <c r="K85" t="s">
        <v>20</v>
      </c>
      <c r="L85" t="s">
        <v>20</v>
      </c>
      <c r="M85">
        <v>10000</v>
      </c>
    </row>
    <row r="86" spans="1:13" x14ac:dyDescent="0.25">
      <c r="A86" s="2">
        <v>42324</v>
      </c>
      <c r="B86">
        <v>42.25</v>
      </c>
      <c r="C86">
        <v>67.844999999999999</v>
      </c>
      <c r="D86">
        <v>55.784999999999997</v>
      </c>
      <c r="E86">
        <v>41.234999999999999</v>
      </c>
      <c r="F86">
        <v>41.234999999999999</v>
      </c>
      <c r="G86" t="s">
        <v>20</v>
      </c>
      <c r="H86" t="s">
        <v>20</v>
      </c>
      <c r="I86" t="s">
        <v>20</v>
      </c>
      <c r="J86" t="s">
        <v>20</v>
      </c>
      <c r="K86" t="s">
        <v>20</v>
      </c>
      <c r="L86" t="s">
        <v>20</v>
      </c>
      <c r="M86">
        <v>10000</v>
      </c>
    </row>
    <row r="87" spans="1:13" x14ac:dyDescent="0.25">
      <c r="A87" s="2">
        <v>42325</v>
      </c>
      <c r="B87">
        <v>40.384999999999998</v>
      </c>
      <c r="C87">
        <v>64.09</v>
      </c>
      <c r="D87">
        <v>53.94</v>
      </c>
      <c r="E87">
        <v>41.234999999999999</v>
      </c>
      <c r="F87">
        <v>41.234999999999999</v>
      </c>
      <c r="G87" t="s">
        <v>20</v>
      </c>
      <c r="H87" t="s">
        <v>20</v>
      </c>
      <c r="I87" t="s">
        <v>20</v>
      </c>
      <c r="J87" t="s">
        <v>20</v>
      </c>
      <c r="K87" t="s">
        <v>20</v>
      </c>
      <c r="L87" t="s">
        <v>20</v>
      </c>
      <c r="M87">
        <v>10000</v>
      </c>
    </row>
    <row r="88" spans="1:13" x14ac:dyDescent="0.25">
      <c r="A88" s="2">
        <v>42326</v>
      </c>
      <c r="B88">
        <v>42.25</v>
      </c>
      <c r="C88">
        <v>62.45</v>
      </c>
      <c r="D88">
        <v>53.94</v>
      </c>
      <c r="E88">
        <v>40.384999999999998</v>
      </c>
      <c r="F88">
        <v>40.384999999999998</v>
      </c>
      <c r="G88" t="s">
        <v>20</v>
      </c>
      <c r="H88" t="s">
        <v>20</v>
      </c>
      <c r="I88" t="s">
        <v>20</v>
      </c>
      <c r="J88" t="s">
        <v>20</v>
      </c>
      <c r="K88" t="s">
        <v>20</v>
      </c>
      <c r="L88" t="s">
        <v>20</v>
      </c>
      <c r="M88">
        <v>10000</v>
      </c>
    </row>
    <row r="89" spans="1:13" x14ac:dyDescent="0.25">
      <c r="A89" s="2">
        <v>42327</v>
      </c>
      <c r="B89">
        <v>41.064999999999998</v>
      </c>
      <c r="C89">
        <v>62.295000000000002</v>
      </c>
      <c r="D89">
        <v>53.94</v>
      </c>
      <c r="E89">
        <v>40.384999999999998</v>
      </c>
      <c r="F89">
        <v>40.384999999999998</v>
      </c>
      <c r="G89" t="s">
        <v>20</v>
      </c>
      <c r="H89" t="s">
        <v>20</v>
      </c>
      <c r="I89" t="s">
        <v>20</v>
      </c>
      <c r="J89" t="s">
        <v>20</v>
      </c>
      <c r="K89" t="s">
        <v>20</v>
      </c>
      <c r="L89" t="s">
        <v>20</v>
      </c>
      <c r="M89">
        <v>10000</v>
      </c>
    </row>
    <row r="90" spans="1:13" x14ac:dyDescent="0.25">
      <c r="A90" s="2">
        <v>42328</v>
      </c>
      <c r="B90">
        <v>41.32</v>
      </c>
      <c r="C90">
        <v>62.295000000000002</v>
      </c>
      <c r="D90">
        <v>53.94</v>
      </c>
      <c r="E90">
        <v>40.384999999999998</v>
      </c>
      <c r="F90">
        <v>40.384999999999998</v>
      </c>
      <c r="G90" t="s">
        <v>20</v>
      </c>
      <c r="H90" t="s">
        <v>20</v>
      </c>
      <c r="I90" t="s">
        <v>20</v>
      </c>
      <c r="J90" t="s">
        <v>20</v>
      </c>
      <c r="K90" t="s">
        <v>20</v>
      </c>
      <c r="L90" t="s">
        <v>20</v>
      </c>
      <c r="M90">
        <v>10000</v>
      </c>
    </row>
    <row r="91" spans="1:13" x14ac:dyDescent="0.25">
      <c r="A91" s="2">
        <v>42331</v>
      </c>
      <c r="B91">
        <v>41.055</v>
      </c>
      <c r="C91">
        <v>62.295000000000002</v>
      </c>
      <c r="D91">
        <v>53.94</v>
      </c>
      <c r="E91">
        <v>40.384999999999998</v>
      </c>
      <c r="F91">
        <v>40.384999999999998</v>
      </c>
      <c r="G91" t="s">
        <v>20</v>
      </c>
      <c r="H91" t="s">
        <v>20</v>
      </c>
      <c r="I91" t="s">
        <v>20</v>
      </c>
      <c r="J91" t="s">
        <v>20</v>
      </c>
      <c r="K91" t="s">
        <v>20</v>
      </c>
      <c r="L91" t="s">
        <v>20</v>
      </c>
      <c r="M91">
        <v>10000</v>
      </c>
    </row>
    <row r="92" spans="1:13" x14ac:dyDescent="0.25">
      <c r="A92" s="2">
        <v>42332</v>
      </c>
      <c r="B92">
        <v>41.674999999999997</v>
      </c>
      <c r="C92">
        <v>62.295000000000002</v>
      </c>
      <c r="D92">
        <v>53.94</v>
      </c>
      <c r="E92">
        <v>40.384999999999998</v>
      </c>
      <c r="F92">
        <v>40.384999999999998</v>
      </c>
      <c r="G92" t="s">
        <v>20</v>
      </c>
      <c r="H92" t="s">
        <v>20</v>
      </c>
      <c r="I92" t="s">
        <v>20</v>
      </c>
      <c r="J92" t="s">
        <v>20</v>
      </c>
      <c r="K92" t="s">
        <v>20</v>
      </c>
      <c r="L92" t="s">
        <v>20</v>
      </c>
      <c r="M92">
        <v>10000</v>
      </c>
    </row>
    <row r="93" spans="1:13" x14ac:dyDescent="0.25">
      <c r="A93" s="2">
        <v>42333</v>
      </c>
      <c r="B93">
        <v>43.25</v>
      </c>
      <c r="C93">
        <v>62.295000000000002</v>
      </c>
      <c r="D93">
        <v>53.94</v>
      </c>
      <c r="E93">
        <v>40.384999999999998</v>
      </c>
      <c r="F93">
        <v>40.384999999999998</v>
      </c>
      <c r="G93" t="s">
        <v>20</v>
      </c>
      <c r="H93" t="s">
        <v>20</v>
      </c>
      <c r="I93" t="s">
        <v>20</v>
      </c>
      <c r="J93" t="s">
        <v>20</v>
      </c>
      <c r="K93" t="s">
        <v>20</v>
      </c>
      <c r="L93" t="s">
        <v>20</v>
      </c>
      <c r="M93">
        <v>10000</v>
      </c>
    </row>
    <row r="94" spans="1:13" x14ac:dyDescent="0.25">
      <c r="A94" s="2">
        <v>42335</v>
      </c>
      <c r="B94">
        <v>42.81</v>
      </c>
      <c r="C94">
        <v>62.295000000000002</v>
      </c>
      <c r="D94">
        <v>53.94</v>
      </c>
      <c r="E94">
        <v>40.384999999999998</v>
      </c>
      <c r="F94">
        <v>40.384999999999998</v>
      </c>
      <c r="G94" t="s">
        <v>20</v>
      </c>
      <c r="H94" t="s">
        <v>20</v>
      </c>
      <c r="I94" t="s">
        <v>20</v>
      </c>
      <c r="J94" t="s">
        <v>20</v>
      </c>
      <c r="K94" t="s">
        <v>20</v>
      </c>
      <c r="L94" t="s">
        <v>20</v>
      </c>
      <c r="M94">
        <v>10000</v>
      </c>
    </row>
    <row r="95" spans="1:13" x14ac:dyDescent="0.25">
      <c r="A95" s="2">
        <v>42338</v>
      </c>
      <c r="B95">
        <v>43.6</v>
      </c>
      <c r="C95">
        <v>59.8</v>
      </c>
      <c r="D95">
        <v>50.3</v>
      </c>
      <c r="E95">
        <v>40.384999999999998</v>
      </c>
      <c r="F95">
        <v>40.384999999999998</v>
      </c>
      <c r="G95" t="s">
        <v>20</v>
      </c>
      <c r="H95" t="s">
        <v>20</v>
      </c>
      <c r="I95" t="s">
        <v>20</v>
      </c>
      <c r="J95" t="s">
        <v>20</v>
      </c>
      <c r="K95" t="s">
        <v>20</v>
      </c>
      <c r="L95" t="s">
        <v>20</v>
      </c>
      <c r="M95">
        <v>10000</v>
      </c>
    </row>
    <row r="96" spans="1:13" x14ac:dyDescent="0.25">
      <c r="A96" s="2">
        <v>42339</v>
      </c>
      <c r="B96">
        <v>41.185000000000002</v>
      </c>
      <c r="C96">
        <v>59.734999999999999</v>
      </c>
      <c r="D96">
        <v>50.3</v>
      </c>
      <c r="E96">
        <v>40.384999999999998</v>
      </c>
      <c r="F96">
        <v>40.384999999999998</v>
      </c>
      <c r="G96" t="s">
        <v>20</v>
      </c>
      <c r="H96" t="s">
        <v>20</v>
      </c>
      <c r="I96" t="s">
        <v>20</v>
      </c>
      <c r="J96" t="s">
        <v>20</v>
      </c>
      <c r="K96" t="s">
        <v>20</v>
      </c>
      <c r="L96" t="s">
        <v>20</v>
      </c>
      <c r="M96">
        <v>10000</v>
      </c>
    </row>
    <row r="97" spans="1:13" x14ac:dyDescent="0.25">
      <c r="A97" s="2">
        <v>42340</v>
      </c>
      <c r="B97">
        <v>40.08</v>
      </c>
      <c r="C97">
        <v>59.734999999999999</v>
      </c>
      <c r="D97">
        <v>50.3</v>
      </c>
      <c r="E97">
        <v>40.384999999999998</v>
      </c>
      <c r="F97">
        <v>40.384999999999998</v>
      </c>
      <c r="G97" t="s">
        <v>65</v>
      </c>
      <c r="H97" t="s">
        <v>20</v>
      </c>
      <c r="I97">
        <v>-9</v>
      </c>
      <c r="J97">
        <v>-360.72</v>
      </c>
      <c r="K97" t="s">
        <v>20</v>
      </c>
      <c r="L97" t="s">
        <v>20</v>
      </c>
      <c r="M97">
        <v>10000</v>
      </c>
    </row>
    <row r="98" spans="1:13" x14ac:dyDescent="0.25">
      <c r="A98" s="2">
        <v>42341</v>
      </c>
      <c r="B98">
        <v>40.034999999999997</v>
      </c>
      <c r="C98">
        <v>59.734999999999999</v>
      </c>
      <c r="D98">
        <v>49.51</v>
      </c>
      <c r="E98">
        <v>40.08</v>
      </c>
      <c r="F98">
        <v>40.08</v>
      </c>
      <c r="G98" t="s">
        <v>20</v>
      </c>
      <c r="H98" t="s">
        <v>20</v>
      </c>
      <c r="I98">
        <v>-9</v>
      </c>
      <c r="J98">
        <v>-360.31499999999988</v>
      </c>
      <c r="K98">
        <v>0.40500000000002961</v>
      </c>
      <c r="L98" t="s">
        <v>20</v>
      </c>
      <c r="M98">
        <v>10000.405000000001</v>
      </c>
    </row>
    <row r="99" spans="1:13" x14ac:dyDescent="0.25">
      <c r="A99" s="2">
        <v>42342</v>
      </c>
      <c r="B99">
        <v>39.4</v>
      </c>
      <c r="C99">
        <v>59.734999999999999</v>
      </c>
      <c r="D99">
        <v>48.22</v>
      </c>
      <c r="E99">
        <v>40.034999999999997</v>
      </c>
      <c r="F99">
        <v>40.034999999999997</v>
      </c>
      <c r="G99" t="s">
        <v>20</v>
      </c>
      <c r="H99" t="s">
        <v>20</v>
      </c>
      <c r="I99">
        <v>-9</v>
      </c>
      <c r="J99">
        <v>-354.6</v>
      </c>
      <c r="K99">
        <v>5.714999999999975</v>
      </c>
      <c r="L99" t="s">
        <v>20</v>
      </c>
      <c r="M99">
        <v>10006.120000000001</v>
      </c>
    </row>
    <row r="100" spans="1:13" x14ac:dyDescent="0.25">
      <c r="A100" s="2">
        <v>42345</v>
      </c>
      <c r="B100">
        <v>40.314999999999998</v>
      </c>
      <c r="C100">
        <v>59.734999999999999</v>
      </c>
      <c r="D100">
        <v>46.7</v>
      </c>
      <c r="E100">
        <v>39.4</v>
      </c>
      <c r="F100">
        <v>39.4</v>
      </c>
      <c r="G100" t="s">
        <v>20</v>
      </c>
      <c r="H100" t="s">
        <v>20</v>
      </c>
      <c r="I100">
        <v>-9</v>
      </c>
      <c r="J100">
        <v>-362.83499999999998</v>
      </c>
      <c r="K100">
        <v>-8.2350000000000136</v>
      </c>
      <c r="L100" t="s">
        <v>20</v>
      </c>
      <c r="M100">
        <v>9997.8850000000002</v>
      </c>
    </row>
    <row r="101" spans="1:13" x14ac:dyDescent="0.25">
      <c r="A101" s="2">
        <v>42346</v>
      </c>
      <c r="B101">
        <v>38.5</v>
      </c>
      <c r="C101">
        <v>59.734999999999999</v>
      </c>
      <c r="D101">
        <v>46.7</v>
      </c>
      <c r="E101">
        <v>39.4</v>
      </c>
      <c r="F101">
        <v>39.4</v>
      </c>
      <c r="G101" t="s">
        <v>20</v>
      </c>
      <c r="H101" t="s">
        <v>20</v>
      </c>
      <c r="I101">
        <v>-9</v>
      </c>
      <c r="J101">
        <v>-346.5</v>
      </c>
      <c r="K101">
        <v>16.33499999999998</v>
      </c>
      <c r="L101" t="s">
        <v>20</v>
      </c>
      <c r="M101">
        <v>10014.219999999999</v>
      </c>
    </row>
    <row r="102" spans="1:13" x14ac:dyDescent="0.25">
      <c r="A102" s="2">
        <v>42347</v>
      </c>
      <c r="B102">
        <v>38.9</v>
      </c>
      <c r="C102">
        <v>59.734999999999999</v>
      </c>
      <c r="D102">
        <v>46.7</v>
      </c>
      <c r="E102">
        <v>38.5</v>
      </c>
      <c r="F102">
        <v>38.5</v>
      </c>
      <c r="G102" t="s">
        <v>20</v>
      </c>
      <c r="H102" t="s">
        <v>20</v>
      </c>
      <c r="I102">
        <v>-9</v>
      </c>
      <c r="J102">
        <v>-350.1</v>
      </c>
      <c r="K102">
        <v>-3.5999999999999659</v>
      </c>
      <c r="L102" t="s">
        <v>20</v>
      </c>
      <c r="M102">
        <v>10010.620000000001</v>
      </c>
    </row>
    <row r="103" spans="1:13" x14ac:dyDescent="0.25">
      <c r="A103" s="2">
        <v>42348</v>
      </c>
      <c r="B103">
        <v>38.905000000000001</v>
      </c>
      <c r="C103">
        <v>59.734999999999999</v>
      </c>
      <c r="D103">
        <v>45.155000000000001</v>
      </c>
      <c r="E103">
        <v>38.5</v>
      </c>
      <c r="F103">
        <v>38.5</v>
      </c>
      <c r="G103" t="s">
        <v>20</v>
      </c>
      <c r="H103" t="s">
        <v>20</v>
      </c>
      <c r="I103">
        <v>-9</v>
      </c>
      <c r="J103">
        <v>-350.14499999999998</v>
      </c>
      <c r="K103">
        <v>-4.5000000000015923E-2</v>
      </c>
      <c r="L103" t="s">
        <v>20</v>
      </c>
      <c r="M103">
        <v>10010.575000000001</v>
      </c>
    </row>
    <row r="104" spans="1:13" x14ac:dyDescent="0.25">
      <c r="A104" s="2">
        <v>42349</v>
      </c>
      <c r="B104">
        <v>39.409999999999997</v>
      </c>
      <c r="C104">
        <v>59.734999999999999</v>
      </c>
      <c r="D104">
        <v>43.975000000000001</v>
      </c>
      <c r="E104">
        <v>38.5</v>
      </c>
      <c r="F104">
        <v>38.5</v>
      </c>
      <c r="G104" t="s">
        <v>20</v>
      </c>
      <c r="H104" t="s">
        <v>20</v>
      </c>
      <c r="I104">
        <v>-9</v>
      </c>
      <c r="J104">
        <v>-354.68999999999988</v>
      </c>
      <c r="K104">
        <v>-4.5449999999999591</v>
      </c>
      <c r="L104" t="s">
        <v>20</v>
      </c>
      <c r="M104">
        <v>10006.030000000001</v>
      </c>
    </row>
    <row r="105" spans="1:13" x14ac:dyDescent="0.25">
      <c r="A105" s="2">
        <v>42352</v>
      </c>
      <c r="B105">
        <v>38.625</v>
      </c>
      <c r="C105">
        <v>59.734999999999999</v>
      </c>
      <c r="D105">
        <v>43.6</v>
      </c>
      <c r="E105">
        <v>38.5</v>
      </c>
      <c r="F105">
        <v>38.5</v>
      </c>
      <c r="G105" t="s">
        <v>20</v>
      </c>
      <c r="H105" t="s">
        <v>20</v>
      </c>
      <c r="I105">
        <v>-9</v>
      </c>
      <c r="J105">
        <v>-347.625</v>
      </c>
      <c r="K105">
        <v>7.0649999999999409</v>
      </c>
      <c r="L105" t="s">
        <v>20</v>
      </c>
      <c r="M105">
        <v>10013.094999999999</v>
      </c>
    </row>
    <row r="106" spans="1:13" x14ac:dyDescent="0.25">
      <c r="A106" s="2">
        <v>42353</v>
      </c>
      <c r="B106">
        <v>39.200000000000003</v>
      </c>
      <c r="C106">
        <v>59.734999999999999</v>
      </c>
      <c r="D106">
        <v>43.6</v>
      </c>
      <c r="E106">
        <v>38.5</v>
      </c>
      <c r="F106">
        <v>38.5</v>
      </c>
      <c r="G106" t="s">
        <v>20</v>
      </c>
      <c r="H106" t="s">
        <v>20</v>
      </c>
      <c r="I106">
        <v>-9</v>
      </c>
      <c r="J106">
        <v>-352.8</v>
      </c>
      <c r="K106">
        <v>-5.1750000000000114</v>
      </c>
      <c r="L106" t="s">
        <v>20</v>
      </c>
      <c r="M106">
        <v>10007.92</v>
      </c>
    </row>
    <row r="107" spans="1:13" x14ac:dyDescent="0.25">
      <c r="A107" s="2">
        <v>42354</v>
      </c>
      <c r="B107">
        <v>40.56</v>
      </c>
      <c r="C107">
        <v>59.734999999999999</v>
      </c>
      <c r="D107">
        <v>43.6</v>
      </c>
      <c r="E107">
        <v>38.5</v>
      </c>
      <c r="F107">
        <v>38.5</v>
      </c>
      <c r="G107" t="s">
        <v>20</v>
      </c>
      <c r="H107" t="s">
        <v>20</v>
      </c>
      <c r="I107">
        <v>-9</v>
      </c>
      <c r="J107">
        <v>-365.04</v>
      </c>
      <c r="K107">
        <v>-12.240000000000011</v>
      </c>
      <c r="L107" t="s">
        <v>20</v>
      </c>
      <c r="M107">
        <v>9995.68</v>
      </c>
    </row>
    <row r="108" spans="1:13" x14ac:dyDescent="0.25">
      <c r="A108" s="2">
        <v>42355</v>
      </c>
      <c r="B108">
        <v>40.204999999999998</v>
      </c>
      <c r="C108">
        <v>58.075000000000003</v>
      </c>
      <c r="D108">
        <v>43.6</v>
      </c>
      <c r="E108">
        <v>38.5</v>
      </c>
      <c r="F108">
        <v>38.5</v>
      </c>
      <c r="G108" t="s">
        <v>20</v>
      </c>
      <c r="H108" t="s">
        <v>20</v>
      </c>
      <c r="I108">
        <v>-9</v>
      </c>
      <c r="J108">
        <v>-361.84500000000003</v>
      </c>
      <c r="K108">
        <v>3.19500000000005</v>
      </c>
      <c r="L108" t="s">
        <v>20</v>
      </c>
      <c r="M108">
        <v>9998.875</v>
      </c>
    </row>
    <row r="109" spans="1:13" x14ac:dyDescent="0.25">
      <c r="A109" s="2">
        <v>42356</v>
      </c>
      <c r="B109">
        <v>41.85</v>
      </c>
      <c r="C109">
        <v>58.075000000000003</v>
      </c>
      <c r="D109">
        <v>43.6</v>
      </c>
      <c r="E109">
        <v>38.5</v>
      </c>
      <c r="F109">
        <v>38.5</v>
      </c>
      <c r="G109" t="s">
        <v>20</v>
      </c>
      <c r="H109" t="s">
        <v>20</v>
      </c>
      <c r="I109">
        <v>-9</v>
      </c>
      <c r="J109">
        <v>-376.65</v>
      </c>
      <c r="K109">
        <v>-14.80500000000006</v>
      </c>
      <c r="L109" t="s">
        <v>20</v>
      </c>
      <c r="M109">
        <v>9984.07</v>
      </c>
    </row>
    <row r="110" spans="1:13" x14ac:dyDescent="0.25">
      <c r="A110" s="2">
        <v>42359</v>
      </c>
      <c r="B110">
        <v>41.585000000000001</v>
      </c>
      <c r="C110">
        <v>58.075000000000003</v>
      </c>
      <c r="D110">
        <v>43.6</v>
      </c>
      <c r="E110">
        <v>38.5</v>
      </c>
      <c r="F110">
        <v>38.5</v>
      </c>
      <c r="G110" t="s">
        <v>20</v>
      </c>
      <c r="H110" t="s">
        <v>20</v>
      </c>
      <c r="I110">
        <v>-9</v>
      </c>
      <c r="J110">
        <v>-374.26499999999999</v>
      </c>
      <c r="K110">
        <v>2.3850000000000482</v>
      </c>
      <c r="L110" t="s">
        <v>20</v>
      </c>
      <c r="M110">
        <v>9986.4549999999999</v>
      </c>
    </row>
    <row r="111" spans="1:13" x14ac:dyDescent="0.25">
      <c r="A111" s="2">
        <v>42360</v>
      </c>
      <c r="B111">
        <v>40.975000000000001</v>
      </c>
      <c r="C111">
        <v>55.784999999999997</v>
      </c>
      <c r="D111">
        <v>43.6</v>
      </c>
      <c r="E111">
        <v>38.5</v>
      </c>
      <c r="F111">
        <v>38.5</v>
      </c>
      <c r="G111" t="s">
        <v>20</v>
      </c>
      <c r="H111" t="s">
        <v>20</v>
      </c>
      <c r="I111">
        <v>-9</v>
      </c>
      <c r="J111">
        <v>-368.77499999999998</v>
      </c>
      <c r="K111">
        <v>5.4899999999999523</v>
      </c>
      <c r="L111" t="s">
        <v>20</v>
      </c>
      <c r="M111">
        <v>9991.9449999999997</v>
      </c>
    </row>
    <row r="112" spans="1:13" x14ac:dyDescent="0.25">
      <c r="A112" s="2">
        <v>42361</v>
      </c>
      <c r="B112">
        <v>42.494999999999997</v>
      </c>
      <c r="C112">
        <v>55.784999999999997</v>
      </c>
      <c r="D112">
        <v>43.6</v>
      </c>
      <c r="E112">
        <v>38.5</v>
      </c>
      <c r="F112">
        <v>38.5</v>
      </c>
      <c r="G112" t="s">
        <v>20</v>
      </c>
      <c r="H112" t="s">
        <v>20</v>
      </c>
      <c r="I112">
        <v>-9</v>
      </c>
      <c r="J112">
        <v>-382.45499999999998</v>
      </c>
      <c r="K112">
        <v>-13.67999999999995</v>
      </c>
      <c r="L112" t="s">
        <v>20</v>
      </c>
      <c r="M112">
        <v>9978.2649999999994</v>
      </c>
    </row>
    <row r="113" spans="1:13" x14ac:dyDescent="0.25">
      <c r="A113" s="2">
        <v>42362</v>
      </c>
      <c r="B113">
        <v>41.5</v>
      </c>
      <c r="C113">
        <v>55.784999999999997</v>
      </c>
      <c r="D113">
        <v>43.6</v>
      </c>
      <c r="E113">
        <v>38.5</v>
      </c>
      <c r="F113">
        <v>38.5</v>
      </c>
      <c r="G113" t="s">
        <v>20</v>
      </c>
      <c r="H113" t="s">
        <v>20</v>
      </c>
      <c r="I113">
        <v>-9</v>
      </c>
      <c r="J113">
        <v>-373.5</v>
      </c>
      <c r="K113">
        <v>8.9549999999999841</v>
      </c>
      <c r="L113" t="s">
        <v>20</v>
      </c>
      <c r="M113">
        <v>9987.2199999999993</v>
      </c>
    </row>
    <row r="114" spans="1:13" x14ac:dyDescent="0.25">
      <c r="A114" s="2">
        <v>42366</v>
      </c>
      <c r="B114">
        <v>41.37</v>
      </c>
      <c r="C114">
        <v>55.784999999999997</v>
      </c>
      <c r="D114">
        <v>43.6</v>
      </c>
      <c r="E114">
        <v>38.5</v>
      </c>
      <c r="F114">
        <v>38.5</v>
      </c>
      <c r="G114" t="s">
        <v>20</v>
      </c>
      <c r="H114" t="s">
        <v>20</v>
      </c>
      <c r="I114">
        <v>-9</v>
      </c>
      <c r="J114">
        <v>-372.33</v>
      </c>
      <c r="K114">
        <v>1.1700000000000159</v>
      </c>
      <c r="L114" t="s">
        <v>20</v>
      </c>
      <c r="M114">
        <v>9988.39</v>
      </c>
    </row>
    <row r="115" spans="1:13" x14ac:dyDescent="0.25">
      <c r="A115" s="2">
        <v>42367</v>
      </c>
      <c r="B115">
        <v>41.25</v>
      </c>
      <c r="C115">
        <v>55.784999999999997</v>
      </c>
      <c r="D115">
        <v>43.6</v>
      </c>
      <c r="E115">
        <v>38.5</v>
      </c>
      <c r="F115">
        <v>38.5</v>
      </c>
      <c r="G115" t="s">
        <v>20</v>
      </c>
      <c r="H115" t="s">
        <v>20</v>
      </c>
      <c r="I115">
        <v>-9</v>
      </c>
      <c r="J115">
        <v>-371.25</v>
      </c>
      <c r="K115">
        <v>1.0799999999999841</v>
      </c>
      <c r="L115" t="s">
        <v>20</v>
      </c>
      <c r="M115">
        <v>9989.4699999999993</v>
      </c>
    </row>
    <row r="116" spans="1:13" x14ac:dyDescent="0.25">
      <c r="A116" s="2">
        <v>42368</v>
      </c>
      <c r="B116">
        <v>40.9</v>
      </c>
      <c r="C116">
        <v>55.784999999999997</v>
      </c>
      <c r="D116">
        <v>43.6</v>
      </c>
      <c r="E116">
        <v>38.5</v>
      </c>
      <c r="F116">
        <v>38.5</v>
      </c>
      <c r="G116" t="s">
        <v>20</v>
      </c>
      <c r="H116" t="s">
        <v>20</v>
      </c>
      <c r="I116">
        <v>-9</v>
      </c>
      <c r="J116">
        <v>-368.1</v>
      </c>
      <c r="K116">
        <v>3.1500000000000341</v>
      </c>
      <c r="L116" t="s">
        <v>20</v>
      </c>
      <c r="M116">
        <v>9992.619999999999</v>
      </c>
    </row>
    <row r="117" spans="1:13" x14ac:dyDescent="0.25">
      <c r="A117" s="2">
        <v>42369</v>
      </c>
      <c r="B117">
        <v>40.395000000000003</v>
      </c>
      <c r="C117">
        <v>55.784999999999997</v>
      </c>
      <c r="D117">
        <v>42.494999999999997</v>
      </c>
      <c r="E117">
        <v>38.5</v>
      </c>
      <c r="F117">
        <v>38.5</v>
      </c>
      <c r="G117" t="s">
        <v>20</v>
      </c>
      <c r="H117" t="s">
        <v>20</v>
      </c>
      <c r="I117">
        <v>-9</v>
      </c>
      <c r="J117">
        <v>-363.55500000000001</v>
      </c>
      <c r="K117">
        <v>4.5449999999999591</v>
      </c>
      <c r="L117" t="s">
        <v>20</v>
      </c>
      <c r="M117">
        <v>9997.1649999999991</v>
      </c>
    </row>
    <row r="118" spans="1:13" x14ac:dyDescent="0.25">
      <c r="A118" s="2">
        <v>42373</v>
      </c>
      <c r="B118">
        <v>39.884999999999998</v>
      </c>
      <c r="C118">
        <v>55.784999999999997</v>
      </c>
      <c r="D118">
        <v>42.494999999999997</v>
      </c>
      <c r="E118">
        <v>38.5</v>
      </c>
      <c r="F118">
        <v>38.5</v>
      </c>
      <c r="G118" t="s">
        <v>20</v>
      </c>
      <c r="H118" t="s">
        <v>20</v>
      </c>
      <c r="I118">
        <v>-9</v>
      </c>
      <c r="J118">
        <v>-358.96499999999997</v>
      </c>
      <c r="K118">
        <v>4.5900000000000318</v>
      </c>
      <c r="L118" t="s">
        <v>20</v>
      </c>
      <c r="M118">
        <v>10001.754999999999</v>
      </c>
    </row>
    <row r="119" spans="1:13" x14ac:dyDescent="0.25">
      <c r="A119" s="2">
        <v>42374</v>
      </c>
      <c r="B119">
        <v>41.37</v>
      </c>
      <c r="C119">
        <v>55.784999999999997</v>
      </c>
      <c r="D119">
        <v>42.494999999999997</v>
      </c>
      <c r="E119">
        <v>38.5</v>
      </c>
      <c r="F119">
        <v>38.5</v>
      </c>
      <c r="G119" t="s">
        <v>20</v>
      </c>
      <c r="H119" t="s">
        <v>20</v>
      </c>
      <c r="I119">
        <v>-9</v>
      </c>
      <c r="J119">
        <v>-372.33</v>
      </c>
      <c r="K119">
        <v>-13.365000000000011</v>
      </c>
      <c r="L119" t="s">
        <v>20</v>
      </c>
      <c r="M119">
        <v>9988.39</v>
      </c>
    </row>
    <row r="120" spans="1:13" x14ac:dyDescent="0.25">
      <c r="A120" s="2">
        <v>42375</v>
      </c>
      <c r="B120">
        <v>38.35</v>
      </c>
      <c r="C120">
        <v>55.784999999999997</v>
      </c>
      <c r="D120">
        <v>42.494999999999997</v>
      </c>
      <c r="E120">
        <v>38.5</v>
      </c>
      <c r="F120">
        <v>38.5</v>
      </c>
      <c r="G120" t="s">
        <v>20</v>
      </c>
      <c r="H120" t="s">
        <v>20</v>
      </c>
      <c r="I120">
        <v>-9</v>
      </c>
      <c r="J120">
        <v>-345.15</v>
      </c>
      <c r="K120">
        <v>27.17999999999995</v>
      </c>
      <c r="L120" t="s">
        <v>20</v>
      </c>
      <c r="M120">
        <v>10015.57</v>
      </c>
    </row>
    <row r="121" spans="1:13" x14ac:dyDescent="0.25">
      <c r="A121" s="2">
        <v>42376</v>
      </c>
      <c r="B121">
        <v>36.975000000000001</v>
      </c>
      <c r="C121">
        <v>55.784999999999997</v>
      </c>
      <c r="D121">
        <v>42.494999999999997</v>
      </c>
      <c r="E121">
        <v>38.35</v>
      </c>
      <c r="F121">
        <v>38.35</v>
      </c>
      <c r="G121" t="s">
        <v>20</v>
      </c>
      <c r="H121" t="s">
        <v>20</v>
      </c>
      <c r="I121">
        <v>-9</v>
      </c>
      <c r="J121">
        <v>-332.77499999999998</v>
      </c>
      <c r="K121">
        <v>12.375</v>
      </c>
      <c r="L121" t="s">
        <v>20</v>
      </c>
      <c r="M121">
        <v>10027.945</v>
      </c>
    </row>
    <row r="122" spans="1:13" x14ac:dyDescent="0.25">
      <c r="A122" s="2">
        <v>42377</v>
      </c>
      <c r="B122">
        <v>36.545000000000002</v>
      </c>
      <c r="C122">
        <v>55.784999999999997</v>
      </c>
      <c r="D122">
        <v>42.494999999999997</v>
      </c>
      <c r="E122">
        <v>36.975000000000001</v>
      </c>
      <c r="F122">
        <v>36.975000000000001</v>
      </c>
      <c r="G122" t="s">
        <v>20</v>
      </c>
      <c r="H122" t="s">
        <v>20</v>
      </c>
      <c r="I122">
        <v>-9</v>
      </c>
      <c r="J122">
        <v>-328.90499999999997</v>
      </c>
      <c r="K122">
        <v>3.870000000000005</v>
      </c>
      <c r="L122" t="s">
        <v>20</v>
      </c>
      <c r="M122">
        <v>10031.815000000001</v>
      </c>
    </row>
    <row r="123" spans="1:13" x14ac:dyDescent="0.25">
      <c r="A123" s="2">
        <v>42380</v>
      </c>
      <c r="B123">
        <v>36.799999999999997</v>
      </c>
      <c r="C123">
        <v>55.784999999999997</v>
      </c>
      <c r="D123">
        <v>42.494999999999997</v>
      </c>
      <c r="E123">
        <v>36.545000000000002</v>
      </c>
      <c r="F123">
        <v>36.545000000000002</v>
      </c>
      <c r="G123" t="s">
        <v>20</v>
      </c>
      <c r="H123" t="s">
        <v>20</v>
      </c>
      <c r="I123">
        <v>-9</v>
      </c>
      <c r="J123">
        <v>-331.2</v>
      </c>
      <c r="K123">
        <v>-2.2949999999999591</v>
      </c>
      <c r="L123" t="s">
        <v>20</v>
      </c>
      <c r="M123">
        <v>10029.52</v>
      </c>
    </row>
    <row r="124" spans="1:13" x14ac:dyDescent="0.25">
      <c r="A124" s="2">
        <v>42381</v>
      </c>
      <c r="B124">
        <v>40</v>
      </c>
      <c r="C124">
        <v>55.784999999999997</v>
      </c>
      <c r="D124">
        <v>42.494999999999997</v>
      </c>
      <c r="E124">
        <v>36.545000000000002</v>
      </c>
      <c r="F124">
        <v>36.545000000000002</v>
      </c>
      <c r="G124" t="s">
        <v>20</v>
      </c>
      <c r="H124" t="s">
        <v>20</v>
      </c>
      <c r="I124">
        <v>-9</v>
      </c>
      <c r="J124">
        <v>-360</v>
      </c>
      <c r="K124">
        <v>-28.800000000000011</v>
      </c>
      <c r="L124" t="s">
        <v>20</v>
      </c>
      <c r="M124">
        <v>10000.719999999999</v>
      </c>
    </row>
    <row r="125" spans="1:13" x14ac:dyDescent="0.25">
      <c r="A125" s="2">
        <v>42382</v>
      </c>
      <c r="B125">
        <v>36.744999999999997</v>
      </c>
      <c r="C125">
        <v>55.784999999999997</v>
      </c>
      <c r="D125">
        <v>42.494999999999997</v>
      </c>
      <c r="E125">
        <v>36.545000000000002</v>
      </c>
      <c r="F125">
        <v>36.545000000000002</v>
      </c>
      <c r="G125" t="s">
        <v>20</v>
      </c>
      <c r="H125" t="s">
        <v>20</v>
      </c>
      <c r="I125">
        <v>-9</v>
      </c>
      <c r="J125">
        <v>-330.70499999999998</v>
      </c>
      <c r="K125">
        <v>29.295000000000019</v>
      </c>
      <c r="L125" t="s">
        <v>20</v>
      </c>
      <c r="M125">
        <v>10030.014999999999</v>
      </c>
    </row>
    <row r="126" spans="1:13" x14ac:dyDescent="0.25">
      <c r="A126" s="2">
        <v>42383</v>
      </c>
      <c r="B126">
        <v>37.56</v>
      </c>
      <c r="C126">
        <v>55.784999999999997</v>
      </c>
      <c r="D126">
        <v>42.494999999999997</v>
      </c>
      <c r="E126">
        <v>36.545000000000002</v>
      </c>
      <c r="F126">
        <v>36.545000000000002</v>
      </c>
      <c r="G126" t="s">
        <v>20</v>
      </c>
      <c r="H126" t="s">
        <v>20</v>
      </c>
      <c r="I126">
        <v>-9</v>
      </c>
      <c r="J126">
        <v>-338.04</v>
      </c>
      <c r="K126">
        <v>-7.3350000000000364</v>
      </c>
      <c r="L126" t="s">
        <v>20</v>
      </c>
      <c r="M126">
        <v>10022.68</v>
      </c>
    </row>
    <row r="127" spans="1:13" x14ac:dyDescent="0.25">
      <c r="A127" s="2">
        <v>42384</v>
      </c>
      <c r="B127">
        <v>35.975000000000001</v>
      </c>
      <c r="C127">
        <v>53.94</v>
      </c>
      <c r="D127">
        <v>42.494999999999997</v>
      </c>
      <c r="E127">
        <v>36.545000000000002</v>
      </c>
      <c r="F127">
        <v>36.545000000000002</v>
      </c>
      <c r="G127" t="s">
        <v>20</v>
      </c>
      <c r="H127" t="s">
        <v>20</v>
      </c>
      <c r="I127">
        <v>-9</v>
      </c>
      <c r="J127">
        <v>-323.77499999999998</v>
      </c>
      <c r="K127">
        <v>14.26499999999999</v>
      </c>
      <c r="L127" t="s">
        <v>20</v>
      </c>
      <c r="M127">
        <v>10036.945</v>
      </c>
    </row>
    <row r="128" spans="1:13" x14ac:dyDescent="0.25">
      <c r="A128" s="2">
        <v>42388</v>
      </c>
      <c r="B128">
        <v>35.185000000000002</v>
      </c>
      <c r="C128">
        <v>53.94</v>
      </c>
      <c r="D128">
        <v>42.494999999999997</v>
      </c>
      <c r="E128">
        <v>35.975000000000001</v>
      </c>
      <c r="F128">
        <v>35.975000000000001</v>
      </c>
      <c r="G128" t="s">
        <v>20</v>
      </c>
      <c r="H128" t="s">
        <v>20</v>
      </c>
      <c r="I128">
        <v>-9</v>
      </c>
      <c r="J128">
        <v>-316.66500000000002</v>
      </c>
      <c r="K128">
        <v>7.1100000000000136</v>
      </c>
      <c r="L128" t="s">
        <v>20</v>
      </c>
      <c r="M128">
        <v>10044.055</v>
      </c>
    </row>
    <row r="129" spans="1:13" x14ac:dyDescent="0.25">
      <c r="A129" s="2">
        <v>42389</v>
      </c>
      <c r="B129">
        <v>36.79</v>
      </c>
      <c r="C129">
        <v>53.94</v>
      </c>
      <c r="D129">
        <v>42.494999999999997</v>
      </c>
      <c r="E129">
        <v>35.185000000000002</v>
      </c>
      <c r="F129">
        <v>35.185000000000002</v>
      </c>
      <c r="G129" t="s">
        <v>20</v>
      </c>
      <c r="H129" t="s">
        <v>20</v>
      </c>
      <c r="I129">
        <v>-9</v>
      </c>
      <c r="J129">
        <v>-331.11</v>
      </c>
      <c r="K129">
        <v>-14.44499999999999</v>
      </c>
      <c r="L129" t="s">
        <v>20</v>
      </c>
      <c r="M129">
        <v>10029.61</v>
      </c>
    </row>
    <row r="130" spans="1:13" x14ac:dyDescent="0.25">
      <c r="A130" s="2">
        <v>42390</v>
      </c>
      <c r="B130">
        <v>35.85</v>
      </c>
      <c r="C130">
        <v>53.94</v>
      </c>
      <c r="D130">
        <v>42.494999999999997</v>
      </c>
      <c r="E130">
        <v>35.185000000000002</v>
      </c>
      <c r="F130">
        <v>35.185000000000002</v>
      </c>
      <c r="G130" t="s">
        <v>20</v>
      </c>
      <c r="H130" t="s">
        <v>20</v>
      </c>
      <c r="I130">
        <v>-9</v>
      </c>
      <c r="J130">
        <v>-322.64999999999998</v>
      </c>
      <c r="K130">
        <v>8.4599999999999795</v>
      </c>
      <c r="L130" t="s">
        <v>20</v>
      </c>
      <c r="M130">
        <v>10038.07</v>
      </c>
    </row>
    <row r="131" spans="1:13" x14ac:dyDescent="0.25">
      <c r="A131" s="2">
        <v>42391</v>
      </c>
      <c r="B131">
        <v>35</v>
      </c>
      <c r="C131">
        <v>53.94</v>
      </c>
      <c r="D131">
        <v>42.494999999999997</v>
      </c>
      <c r="E131">
        <v>35.185000000000002</v>
      </c>
      <c r="F131">
        <v>35.185000000000002</v>
      </c>
      <c r="G131" t="s">
        <v>20</v>
      </c>
      <c r="H131" t="s">
        <v>20</v>
      </c>
      <c r="I131">
        <v>-9</v>
      </c>
      <c r="J131">
        <v>-315</v>
      </c>
      <c r="K131">
        <v>7.6500000000000341</v>
      </c>
      <c r="L131" t="s">
        <v>20</v>
      </c>
      <c r="M131">
        <v>10045.719999999999</v>
      </c>
    </row>
    <row r="132" spans="1:13" x14ac:dyDescent="0.25">
      <c r="A132" s="2">
        <v>42394</v>
      </c>
      <c r="B132">
        <v>33.33</v>
      </c>
      <c r="C132">
        <v>53.94</v>
      </c>
      <c r="D132">
        <v>41.5</v>
      </c>
      <c r="E132">
        <v>35</v>
      </c>
      <c r="F132">
        <v>35</v>
      </c>
      <c r="G132" t="s">
        <v>20</v>
      </c>
      <c r="H132" t="s">
        <v>20</v>
      </c>
      <c r="I132">
        <v>-9</v>
      </c>
      <c r="J132">
        <v>-299.97000000000003</v>
      </c>
      <c r="K132">
        <v>15.03000000000003</v>
      </c>
      <c r="L132" t="s">
        <v>20</v>
      </c>
      <c r="M132">
        <v>10060.75</v>
      </c>
    </row>
    <row r="133" spans="1:13" x14ac:dyDescent="0.25">
      <c r="A133" s="2">
        <v>42395</v>
      </c>
      <c r="B133">
        <v>34</v>
      </c>
      <c r="C133">
        <v>50.53</v>
      </c>
      <c r="D133">
        <v>41.37</v>
      </c>
      <c r="E133">
        <v>33.33</v>
      </c>
      <c r="F133">
        <v>33.33</v>
      </c>
      <c r="G133" t="s">
        <v>20</v>
      </c>
      <c r="H133" t="s">
        <v>20</v>
      </c>
      <c r="I133">
        <v>-9</v>
      </c>
      <c r="J133">
        <v>-306</v>
      </c>
      <c r="K133">
        <v>-6.0300000000000296</v>
      </c>
      <c r="L133" t="s">
        <v>20</v>
      </c>
      <c r="M133">
        <v>10054.719999999999</v>
      </c>
    </row>
    <row r="134" spans="1:13" x14ac:dyDescent="0.25">
      <c r="A134" s="2">
        <v>42396</v>
      </c>
      <c r="B134">
        <v>35.465000000000003</v>
      </c>
      <c r="C134">
        <v>50.3</v>
      </c>
      <c r="D134">
        <v>41.37</v>
      </c>
      <c r="E134">
        <v>33.33</v>
      </c>
      <c r="F134">
        <v>33.33</v>
      </c>
      <c r="G134" t="s">
        <v>20</v>
      </c>
      <c r="H134" t="s">
        <v>20</v>
      </c>
      <c r="I134">
        <v>-9</v>
      </c>
      <c r="J134">
        <v>-319.18500000000012</v>
      </c>
      <c r="K134">
        <v>-13.185000000000059</v>
      </c>
      <c r="L134" t="s">
        <v>20</v>
      </c>
      <c r="M134">
        <v>10041.535</v>
      </c>
    </row>
    <row r="135" spans="1:13" x14ac:dyDescent="0.25">
      <c r="A135" s="2">
        <v>42397</v>
      </c>
      <c r="B135">
        <v>34.28</v>
      </c>
      <c r="C135">
        <v>50.3</v>
      </c>
      <c r="D135">
        <v>41.37</v>
      </c>
      <c r="E135">
        <v>33.33</v>
      </c>
      <c r="F135">
        <v>33.33</v>
      </c>
      <c r="G135" t="s">
        <v>20</v>
      </c>
      <c r="H135" t="s">
        <v>20</v>
      </c>
      <c r="I135">
        <v>-9</v>
      </c>
      <c r="J135">
        <v>-308.52</v>
      </c>
      <c r="K135">
        <v>10.665000000000081</v>
      </c>
      <c r="L135" t="s">
        <v>20</v>
      </c>
      <c r="M135">
        <v>10052.200000000001</v>
      </c>
    </row>
    <row r="136" spans="1:13" x14ac:dyDescent="0.25">
      <c r="A136" s="2">
        <v>42398</v>
      </c>
      <c r="B136">
        <v>36.704999999999998</v>
      </c>
      <c r="C136">
        <v>50.3</v>
      </c>
      <c r="D136">
        <v>41.37</v>
      </c>
      <c r="E136">
        <v>33.33</v>
      </c>
      <c r="F136">
        <v>33.33</v>
      </c>
      <c r="G136" t="s">
        <v>20</v>
      </c>
      <c r="H136" t="s">
        <v>20</v>
      </c>
      <c r="I136">
        <v>-9</v>
      </c>
      <c r="J136">
        <v>-330.34500000000003</v>
      </c>
      <c r="K136">
        <v>-21.824999999999989</v>
      </c>
      <c r="L136" t="s">
        <v>20</v>
      </c>
      <c r="M136">
        <v>10030.375</v>
      </c>
    </row>
    <row r="137" spans="1:13" x14ac:dyDescent="0.25">
      <c r="A137" s="2">
        <v>42401</v>
      </c>
      <c r="B137">
        <v>36.625</v>
      </c>
      <c r="C137">
        <v>50.3</v>
      </c>
      <c r="D137">
        <v>41.37</v>
      </c>
      <c r="E137">
        <v>33.33</v>
      </c>
      <c r="F137">
        <v>33.33</v>
      </c>
      <c r="G137" t="s">
        <v>20</v>
      </c>
      <c r="H137" t="s">
        <v>20</v>
      </c>
      <c r="I137">
        <v>-9</v>
      </c>
      <c r="J137">
        <v>-329.625</v>
      </c>
      <c r="K137">
        <v>0.71999999999997044</v>
      </c>
      <c r="L137" t="s">
        <v>20</v>
      </c>
      <c r="M137">
        <v>10031.094999999999</v>
      </c>
    </row>
    <row r="138" spans="1:13" x14ac:dyDescent="0.25">
      <c r="A138" s="2">
        <v>42402</v>
      </c>
      <c r="B138">
        <v>35.375</v>
      </c>
      <c r="C138">
        <v>48.22</v>
      </c>
      <c r="D138">
        <v>41.37</v>
      </c>
      <c r="E138">
        <v>33.33</v>
      </c>
      <c r="F138">
        <v>33.33</v>
      </c>
      <c r="G138" t="s">
        <v>20</v>
      </c>
      <c r="H138" t="s">
        <v>20</v>
      </c>
      <c r="I138">
        <v>-9</v>
      </c>
      <c r="J138">
        <v>-318.375</v>
      </c>
      <c r="K138">
        <v>11.25</v>
      </c>
      <c r="L138" t="s">
        <v>20</v>
      </c>
      <c r="M138">
        <v>10042.344999999999</v>
      </c>
    </row>
    <row r="139" spans="1:13" x14ac:dyDescent="0.25">
      <c r="A139" s="2">
        <v>42403</v>
      </c>
      <c r="B139">
        <v>35.555</v>
      </c>
      <c r="C139">
        <v>46.7</v>
      </c>
      <c r="D139">
        <v>41.37</v>
      </c>
      <c r="E139">
        <v>33.33</v>
      </c>
      <c r="F139">
        <v>33.33</v>
      </c>
      <c r="G139" t="s">
        <v>20</v>
      </c>
      <c r="H139" t="s">
        <v>20</v>
      </c>
      <c r="I139">
        <v>-9</v>
      </c>
      <c r="J139">
        <v>-319.995</v>
      </c>
      <c r="K139">
        <v>-1.620000000000005</v>
      </c>
      <c r="L139" t="s">
        <v>20</v>
      </c>
      <c r="M139">
        <v>10040.725</v>
      </c>
    </row>
    <row r="140" spans="1:13" x14ac:dyDescent="0.25">
      <c r="A140" s="2">
        <v>42404</v>
      </c>
      <c r="B140">
        <v>35.08</v>
      </c>
      <c r="C140">
        <v>46.7</v>
      </c>
      <c r="D140">
        <v>41.37</v>
      </c>
      <c r="E140">
        <v>33.33</v>
      </c>
      <c r="F140">
        <v>33.33</v>
      </c>
      <c r="G140" t="s">
        <v>20</v>
      </c>
      <c r="H140" t="s">
        <v>20</v>
      </c>
      <c r="I140">
        <v>-9</v>
      </c>
      <c r="J140">
        <v>-315.72000000000003</v>
      </c>
      <c r="K140">
        <v>4.2750000000000341</v>
      </c>
      <c r="L140" t="s">
        <v>20</v>
      </c>
      <c r="M140">
        <v>10045</v>
      </c>
    </row>
    <row r="141" spans="1:13" x14ac:dyDescent="0.25">
      <c r="A141" s="2">
        <v>42405</v>
      </c>
      <c r="B141">
        <v>36.25</v>
      </c>
      <c r="C141">
        <v>46.7</v>
      </c>
      <c r="D141">
        <v>40</v>
      </c>
      <c r="E141">
        <v>33.33</v>
      </c>
      <c r="F141">
        <v>33.33</v>
      </c>
      <c r="G141" t="s">
        <v>20</v>
      </c>
      <c r="H141" t="s">
        <v>20</v>
      </c>
      <c r="I141">
        <v>-9</v>
      </c>
      <c r="J141">
        <v>-326.25</v>
      </c>
      <c r="K141">
        <v>-10.53000000000003</v>
      </c>
      <c r="L141" t="s">
        <v>20</v>
      </c>
      <c r="M141">
        <v>10034.469999999999</v>
      </c>
    </row>
    <row r="142" spans="1:13" x14ac:dyDescent="0.25">
      <c r="A142" s="2">
        <v>42408</v>
      </c>
      <c r="B142">
        <v>34.049999999999997</v>
      </c>
      <c r="C142">
        <v>46.7</v>
      </c>
      <c r="D142">
        <v>40</v>
      </c>
      <c r="E142">
        <v>33.33</v>
      </c>
      <c r="F142">
        <v>33.33</v>
      </c>
      <c r="G142" t="s">
        <v>20</v>
      </c>
      <c r="H142" t="s">
        <v>20</v>
      </c>
      <c r="I142">
        <v>-9</v>
      </c>
      <c r="J142">
        <v>-306.45</v>
      </c>
      <c r="K142">
        <v>19.800000000000011</v>
      </c>
      <c r="L142" t="s">
        <v>20</v>
      </c>
      <c r="M142">
        <v>10054.27</v>
      </c>
    </row>
    <row r="143" spans="1:13" x14ac:dyDescent="0.25">
      <c r="A143" s="2">
        <v>42409</v>
      </c>
      <c r="B143">
        <v>36.005000000000003</v>
      </c>
      <c r="C143">
        <v>43.975000000000001</v>
      </c>
      <c r="D143">
        <v>40</v>
      </c>
      <c r="E143">
        <v>33.33</v>
      </c>
      <c r="F143">
        <v>33.33</v>
      </c>
      <c r="G143" t="s">
        <v>20</v>
      </c>
      <c r="H143" t="s">
        <v>20</v>
      </c>
      <c r="I143">
        <v>-9</v>
      </c>
      <c r="J143">
        <v>-324.04500000000002</v>
      </c>
      <c r="K143">
        <v>-17.595000000000031</v>
      </c>
      <c r="L143" t="s">
        <v>20</v>
      </c>
      <c r="M143">
        <v>10036.674999999999</v>
      </c>
    </row>
    <row r="144" spans="1:13" x14ac:dyDescent="0.25">
      <c r="A144" s="2">
        <v>42410</v>
      </c>
      <c r="B144">
        <v>33.85</v>
      </c>
      <c r="C144">
        <v>43.6</v>
      </c>
      <c r="D144">
        <v>40</v>
      </c>
      <c r="E144">
        <v>33.33</v>
      </c>
      <c r="F144">
        <v>33.33</v>
      </c>
      <c r="G144" t="s">
        <v>20</v>
      </c>
      <c r="H144" t="s">
        <v>20</v>
      </c>
      <c r="I144">
        <v>-9</v>
      </c>
      <c r="J144">
        <v>-304.64999999999998</v>
      </c>
      <c r="K144">
        <v>19.394999999999978</v>
      </c>
      <c r="L144" t="s">
        <v>20</v>
      </c>
      <c r="M144">
        <v>10056.07</v>
      </c>
    </row>
    <row r="145" spans="1:13" x14ac:dyDescent="0.25">
      <c r="A145" s="2">
        <v>42411</v>
      </c>
      <c r="B145">
        <v>34.045000000000002</v>
      </c>
      <c r="C145">
        <v>43.6</v>
      </c>
      <c r="D145">
        <v>40</v>
      </c>
      <c r="E145">
        <v>33.33</v>
      </c>
      <c r="F145">
        <v>33.33</v>
      </c>
      <c r="G145" t="s">
        <v>20</v>
      </c>
      <c r="H145" t="s">
        <v>20</v>
      </c>
      <c r="I145">
        <v>-9</v>
      </c>
      <c r="J145">
        <v>-306.40499999999997</v>
      </c>
      <c r="K145">
        <v>-1.754999999999995</v>
      </c>
      <c r="L145" t="s">
        <v>20</v>
      </c>
      <c r="M145">
        <v>10054.315000000001</v>
      </c>
    </row>
    <row r="146" spans="1:13" x14ac:dyDescent="0.25">
      <c r="A146" s="2">
        <v>42412</v>
      </c>
      <c r="B146">
        <v>35.494999999999997</v>
      </c>
      <c r="C146">
        <v>43.6</v>
      </c>
      <c r="D146">
        <v>37.56</v>
      </c>
      <c r="E146">
        <v>33.33</v>
      </c>
      <c r="F146">
        <v>33.33</v>
      </c>
      <c r="G146" t="s">
        <v>20</v>
      </c>
      <c r="H146" t="s">
        <v>20</v>
      </c>
      <c r="I146">
        <v>-9</v>
      </c>
      <c r="J146">
        <v>-319.45499999999998</v>
      </c>
      <c r="K146">
        <v>-13.049999999999949</v>
      </c>
      <c r="L146" t="s">
        <v>20</v>
      </c>
      <c r="M146">
        <v>10041.264999999999</v>
      </c>
    </row>
    <row r="147" spans="1:13" x14ac:dyDescent="0.25">
      <c r="A147" s="2">
        <v>42416</v>
      </c>
      <c r="B147">
        <v>36.515000000000001</v>
      </c>
      <c r="C147">
        <v>43.6</v>
      </c>
      <c r="D147">
        <v>37.56</v>
      </c>
      <c r="E147">
        <v>33.33</v>
      </c>
      <c r="F147">
        <v>33.33</v>
      </c>
      <c r="G147" t="s">
        <v>20</v>
      </c>
      <c r="H147" t="s">
        <v>20</v>
      </c>
      <c r="I147">
        <v>-9</v>
      </c>
      <c r="J147">
        <v>-328.63499999999999</v>
      </c>
      <c r="K147">
        <v>-9.1800000000000068</v>
      </c>
      <c r="L147" t="s">
        <v>20</v>
      </c>
      <c r="M147">
        <v>10032.084999999999</v>
      </c>
    </row>
    <row r="148" spans="1:13" x14ac:dyDescent="0.25">
      <c r="A148" s="2">
        <v>42417</v>
      </c>
      <c r="B148">
        <v>37.53</v>
      </c>
      <c r="C148">
        <v>43.6</v>
      </c>
      <c r="D148">
        <v>36.79</v>
      </c>
      <c r="E148">
        <v>33.33</v>
      </c>
      <c r="F148">
        <v>33.33</v>
      </c>
      <c r="G148" t="s">
        <v>20</v>
      </c>
      <c r="H148" t="s">
        <v>64</v>
      </c>
      <c r="I148">
        <v>-9</v>
      </c>
      <c r="J148">
        <v>-337.77</v>
      </c>
      <c r="K148">
        <v>-9.1349999999999909</v>
      </c>
      <c r="L148">
        <v>22.949999999999989</v>
      </c>
      <c r="M148">
        <v>10022.950000000001</v>
      </c>
    </row>
    <row r="149" spans="1:13" x14ac:dyDescent="0.25">
      <c r="A149" s="2">
        <v>42418</v>
      </c>
      <c r="B149">
        <v>37.295000000000002</v>
      </c>
      <c r="C149">
        <v>43.6</v>
      </c>
      <c r="D149">
        <v>37.53</v>
      </c>
      <c r="E149">
        <v>33.33</v>
      </c>
      <c r="F149">
        <v>33.33</v>
      </c>
      <c r="G149" t="s">
        <v>20</v>
      </c>
      <c r="H149" t="s">
        <v>20</v>
      </c>
      <c r="I149" t="s">
        <v>20</v>
      </c>
      <c r="J149" t="s">
        <v>20</v>
      </c>
      <c r="K149" t="s">
        <v>20</v>
      </c>
      <c r="L149" t="s">
        <v>20</v>
      </c>
      <c r="M149">
        <v>10022.950000000001</v>
      </c>
    </row>
    <row r="150" spans="1:13" x14ac:dyDescent="0.25">
      <c r="A150" s="2">
        <v>42419</v>
      </c>
      <c r="B150">
        <v>36.6</v>
      </c>
      <c r="C150">
        <v>43.6</v>
      </c>
      <c r="D150">
        <v>37.53</v>
      </c>
      <c r="E150">
        <v>33.33</v>
      </c>
      <c r="F150">
        <v>33.33</v>
      </c>
      <c r="G150" t="s">
        <v>20</v>
      </c>
      <c r="H150" t="s">
        <v>20</v>
      </c>
      <c r="I150" t="s">
        <v>20</v>
      </c>
      <c r="J150" t="s">
        <v>20</v>
      </c>
      <c r="K150" t="s">
        <v>20</v>
      </c>
      <c r="L150" t="s">
        <v>20</v>
      </c>
      <c r="M150">
        <v>10022.950000000001</v>
      </c>
    </row>
    <row r="151" spans="1:13" x14ac:dyDescent="0.25">
      <c r="A151" s="2">
        <v>42422</v>
      </c>
      <c r="B151">
        <v>36.53</v>
      </c>
      <c r="C151">
        <v>43.6</v>
      </c>
      <c r="D151">
        <v>37.53</v>
      </c>
      <c r="E151">
        <v>33.33</v>
      </c>
      <c r="F151">
        <v>33.33</v>
      </c>
      <c r="G151" t="s">
        <v>20</v>
      </c>
      <c r="H151" t="s">
        <v>20</v>
      </c>
      <c r="I151" t="s">
        <v>20</v>
      </c>
      <c r="J151" t="s">
        <v>20</v>
      </c>
      <c r="K151" t="s">
        <v>20</v>
      </c>
      <c r="L151" t="s">
        <v>20</v>
      </c>
      <c r="M151">
        <v>10022.950000000001</v>
      </c>
    </row>
    <row r="152" spans="1:13" x14ac:dyDescent="0.25">
      <c r="A152" s="2">
        <v>42423</v>
      </c>
      <c r="B152">
        <v>35.725000000000001</v>
      </c>
      <c r="C152">
        <v>43.6</v>
      </c>
      <c r="D152">
        <v>37.53</v>
      </c>
      <c r="E152">
        <v>33.33</v>
      </c>
      <c r="F152">
        <v>33.33</v>
      </c>
      <c r="G152" t="s">
        <v>20</v>
      </c>
      <c r="H152" t="s">
        <v>20</v>
      </c>
      <c r="I152" t="s">
        <v>20</v>
      </c>
      <c r="J152" t="s">
        <v>20</v>
      </c>
      <c r="K152" t="s">
        <v>20</v>
      </c>
      <c r="L152" t="s">
        <v>20</v>
      </c>
      <c r="M152">
        <v>10022.950000000001</v>
      </c>
    </row>
    <row r="153" spans="1:13" x14ac:dyDescent="0.25">
      <c r="A153" s="2">
        <v>42424</v>
      </c>
      <c r="B153">
        <v>35.72</v>
      </c>
      <c r="C153">
        <v>43.6</v>
      </c>
      <c r="D153">
        <v>37.53</v>
      </c>
      <c r="E153">
        <v>33.33</v>
      </c>
      <c r="F153">
        <v>33.33</v>
      </c>
      <c r="G153" t="s">
        <v>20</v>
      </c>
      <c r="H153" t="s">
        <v>20</v>
      </c>
      <c r="I153" t="s">
        <v>20</v>
      </c>
      <c r="J153" t="s">
        <v>20</v>
      </c>
      <c r="K153" t="s">
        <v>20</v>
      </c>
      <c r="L153" t="s">
        <v>20</v>
      </c>
      <c r="M153">
        <v>10022.950000000001</v>
      </c>
    </row>
    <row r="154" spans="1:13" x14ac:dyDescent="0.25">
      <c r="A154" s="2">
        <v>42425</v>
      </c>
      <c r="B154">
        <v>36.545000000000002</v>
      </c>
      <c r="C154">
        <v>43.6</v>
      </c>
      <c r="D154">
        <v>37.53</v>
      </c>
      <c r="E154">
        <v>33.33</v>
      </c>
      <c r="F154">
        <v>33.85</v>
      </c>
      <c r="G154" t="s">
        <v>20</v>
      </c>
      <c r="H154" t="s">
        <v>20</v>
      </c>
      <c r="I154" t="s">
        <v>20</v>
      </c>
      <c r="J154" t="s">
        <v>20</v>
      </c>
      <c r="K154" t="s">
        <v>20</v>
      </c>
      <c r="L154" t="s">
        <v>20</v>
      </c>
      <c r="M154">
        <v>10022.950000000001</v>
      </c>
    </row>
    <row r="155" spans="1:13" x14ac:dyDescent="0.25">
      <c r="A155" s="2">
        <v>42426</v>
      </c>
      <c r="B155">
        <v>37.344999999999999</v>
      </c>
      <c r="C155">
        <v>43.6</v>
      </c>
      <c r="D155">
        <v>37.53</v>
      </c>
      <c r="E155">
        <v>33.33</v>
      </c>
      <c r="F155">
        <v>33.85</v>
      </c>
      <c r="G155" t="s">
        <v>20</v>
      </c>
      <c r="H155" t="s">
        <v>20</v>
      </c>
      <c r="I155" t="s">
        <v>20</v>
      </c>
      <c r="J155" t="s">
        <v>20</v>
      </c>
      <c r="K155" t="s">
        <v>20</v>
      </c>
      <c r="L155" t="s">
        <v>20</v>
      </c>
      <c r="M155">
        <v>10022.950000000001</v>
      </c>
    </row>
    <row r="156" spans="1:13" x14ac:dyDescent="0.25">
      <c r="A156" s="2">
        <v>42429</v>
      </c>
      <c r="B156">
        <v>37.045000000000002</v>
      </c>
      <c r="C156">
        <v>43.6</v>
      </c>
      <c r="D156">
        <v>37.53</v>
      </c>
      <c r="E156">
        <v>33.33</v>
      </c>
      <c r="F156">
        <v>33.85</v>
      </c>
      <c r="G156" t="s">
        <v>20</v>
      </c>
      <c r="H156" t="s">
        <v>20</v>
      </c>
      <c r="I156" t="s">
        <v>20</v>
      </c>
      <c r="J156" t="s">
        <v>20</v>
      </c>
      <c r="K156" t="s">
        <v>20</v>
      </c>
      <c r="L156" t="s">
        <v>20</v>
      </c>
      <c r="M156">
        <v>10022.950000000001</v>
      </c>
    </row>
    <row r="157" spans="1:13" x14ac:dyDescent="0.25">
      <c r="A157" s="2">
        <v>42430</v>
      </c>
      <c r="B157">
        <v>37.15</v>
      </c>
      <c r="C157">
        <v>42.494999999999997</v>
      </c>
      <c r="D157">
        <v>37.53</v>
      </c>
      <c r="E157">
        <v>33.33</v>
      </c>
      <c r="F157">
        <v>33.85</v>
      </c>
      <c r="G157" t="s">
        <v>20</v>
      </c>
      <c r="H157" t="s">
        <v>20</v>
      </c>
      <c r="I157" t="s">
        <v>20</v>
      </c>
      <c r="J157" t="s">
        <v>20</v>
      </c>
      <c r="K157" t="s">
        <v>20</v>
      </c>
      <c r="L157" t="s">
        <v>20</v>
      </c>
      <c r="M157">
        <v>10022.950000000001</v>
      </c>
    </row>
    <row r="158" spans="1:13" x14ac:dyDescent="0.25">
      <c r="A158" s="2">
        <v>42431</v>
      </c>
      <c r="B158">
        <v>37.405000000000001</v>
      </c>
      <c r="C158">
        <v>42.494999999999997</v>
      </c>
      <c r="D158">
        <v>37.53</v>
      </c>
      <c r="E158">
        <v>33.33</v>
      </c>
      <c r="F158">
        <v>33.85</v>
      </c>
      <c r="G158" t="s">
        <v>20</v>
      </c>
      <c r="H158" t="s">
        <v>20</v>
      </c>
      <c r="I158" t="s">
        <v>20</v>
      </c>
      <c r="J158" t="s">
        <v>20</v>
      </c>
      <c r="K158" t="s">
        <v>20</v>
      </c>
      <c r="L158" t="s">
        <v>20</v>
      </c>
      <c r="M158">
        <v>10022.950000000001</v>
      </c>
    </row>
    <row r="159" spans="1:13" x14ac:dyDescent="0.25">
      <c r="A159" s="2">
        <v>42432</v>
      </c>
      <c r="B159">
        <v>37.9</v>
      </c>
      <c r="C159">
        <v>42.494999999999997</v>
      </c>
      <c r="D159">
        <v>37.53</v>
      </c>
      <c r="E159">
        <v>33.33</v>
      </c>
      <c r="F159">
        <v>33.85</v>
      </c>
      <c r="G159" t="s">
        <v>20</v>
      </c>
      <c r="H159" t="s">
        <v>20</v>
      </c>
      <c r="I159" t="s">
        <v>20</v>
      </c>
      <c r="J159" t="s">
        <v>20</v>
      </c>
      <c r="K159" t="s">
        <v>20</v>
      </c>
      <c r="L159" t="s">
        <v>20</v>
      </c>
      <c r="M159">
        <v>10022.950000000001</v>
      </c>
    </row>
    <row r="160" spans="1:13" x14ac:dyDescent="0.25">
      <c r="A160" s="2">
        <v>42433</v>
      </c>
      <c r="B160">
        <v>38.465000000000003</v>
      </c>
      <c r="C160">
        <v>42.494999999999997</v>
      </c>
      <c r="D160">
        <v>37.9</v>
      </c>
      <c r="E160">
        <v>33.33</v>
      </c>
      <c r="F160">
        <v>33.85</v>
      </c>
      <c r="G160" t="s">
        <v>20</v>
      </c>
      <c r="H160" t="s">
        <v>20</v>
      </c>
      <c r="I160" t="s">
        <v>20</v>
      </c>
      <c r="J160" t="s">
        <v>20</v>
      </c>
      <c r="K160" t="s">
        <v>20</v>
      </c>
      <c r="L160" t="s">
        <v>20</v>
      </c>
      <c r="M160">
        <v>10022.950000000001</v>
      </c>
    </row>
    <row r="161" spans="1:13" x14ac:dyDescent="0.25">
      <c r="A161" s="2">
        <v>42436</v>
      </c>
      <c r="B161">
        <v>39.344999999999999</v>
      </c>
      <c r="C161">
        <v>42.494999999999997</v>
      </c>
      <c r="D161">
        <v>38.465000000000003</v>
      </c>
      <c r="E161">
        <v>33.33</v>
      </c>
      <c r="F161">
        <v>33.85</v>
      </c>
      <c r="G161" t="s">
        <v>20</v>
      </c>
      <c r="H161" t="s">
        <v>20</v>
      </c>
      <c r="I161" t="s">
        <v>20</v>
      </c>
      <c r="J161" t="s">
        <v>20</v>
      </c>
      <c r="K161" t="s">
        <v>20</v>
      </c>
      <c r="L161" t="s">
        <v>20</v>
      </c>
      <c r="M161">
        <v>10022.950000000001</v>
      </c>
    </row>
    <row r="162" spans="1:13" x14ac:dyDescent="0.25">
      <c r="A162" s="2">
        <v>42437</v>
      </c>
      <c r="B162">
        <v>39.155000000000001</v>
      </c>
      <c r="C162">
        <v>42.494999999999997</v>
      </c>
      <c r="D162">
        <v>39.344999999999999</v>
      </c>
      <c r="E162">
        <v>33.33</v>
      </c>
      <c r="F162">
        <v>33.85</v>
      </c>
      <c r="G162" t="s">
        <v>20</v>
      </c>
      <c r="H162" t="s">
        <v>20</v>
      </c>
      <c r="I162" t="s">
        <v>20</v>
      </c>
      <c r="J162" t="s">
        <v>20</v>
      </c>
      <c r="K162" t="s">
        <v>20</v>
      </c>
      <c r="L162" t="s">
        <v>20</v>
      </c>
      <c r="M162">
        <v>10022.950000000001</v>
      </c>
    </row>
    <row r="163" spans="1:13" x14ac:dyDescent="0.25">
      <c r="A163" s="2">
        <v>42438</v>
      </c>
      <c r="B163">
        <v>39.695</v>
      </c>
      <c r="C163">
        <v>42.494999999999997</v>
      </c>
      <c r="D163">
        <v>39.344999999999999</v>
      </c>
      <c r="E163">
        <v>33.33</v>
      </c>
      <c r="F163">
        <v>33.85</v>
      </c>
      <c r="G163" t="s">
        <v>20</v>
      </c>
      <c r="H163" t="s">
        <v>20</v>
      </c>
      <c r="I163" t="s">
        <v>20</v>
      </c>
      <c r="J163" t="s">
        <v>20</v>
      </c>
      <c r="K163" t="s">
        <v>20</v>
      </c>
      <c r="L163" t="s">
        <v>20</v>
      </c>
      <c r="M163">
        <v>10022.950000000001</v>
      </c>
    </row>
    <row r="164" spans="1:13" x14ac:dyDescent="0.25">
      <c r="A164" s="2">
        <v>42439</v>
      </c>
      <c r="B164">
        <v>39.799999999999997</v>
      </c>
      <c r="C164">
        <v>42.494999999999997</v>
      </c>
      <c r="D164">
        <v>39.695</v>
      </c>
      <c r="E164">
        <v>33.33</v>
      </c>
      <c r="F164">
        <v>33.85</v>
      </c>
      <c r="G164" t="s">
        <v>20</v>
      </c>
      <c r="H164" t="s">
        <v>20</v>
      </c>
      <c r="I164" t="s">
        <v>20</v>
      </c>
      <c r="J164" t="s">
        <v>20</v>
      </c>
      <c r="K164" t="s">
        <v>20</v>
      </c>
      <c r="L164" t="s">
        <v>20</v>
      </c>
      <c r="M164">
        <v>10022.950000000001</v>
      </c>
    </row>
    <row r="165" spans="1:13" x14ac:dyDescent="0.25">
      <c r="A165" s="2">
        <v>42440</v>
      </c>
      <c r="B165">
        <v>40.494999999999997</v>
      </c>
      <c r="C165">
        <v>42.494999999999997</v>
      </c>
      <c r="D165">
        <v>39.799999999999997</v>
      </c>
      <c r="E165">
        <v>33.33</v>
      </c>
      <c r="F165">
        <v>33.85</v>
      </c>
      <c r="G165" t="s">
        <v>20</v>
      </c>
      <c r="H165" t="s">
        <v>20</v>
      </c>
      <c r="I165" t="s">
        <v>20</v>
      </c>
      <c r="J165" t="s">
        <v>20</v>
      </c>
      <c r="K165" t="s">
        <v>20</v>
      </c>
      <c r="L165" t="s">
        <v>20</v>
      </c>
      <c r="M165">
        <v>10022.950000000001</v>
      </c>
    </row>
    <row r="166" spans="1:13" x14ac:dyDescent="0.25">
      <c r="A166" s="2">
        <v>42443</v>
      </c>
      <c r="B166">
        <v>40.634999999999998</v>
      </c>
      <c r="C166">
        <v>42.494999999999997</v>
      </c>
      <c r="D166">
        <v>40.494999999999997</v>
      </c>
      <c r="E166">
        <v>33.33</v>
      </c>
      <c r="F166">
        <v>34.045000000000002</v>
      </c>
      <c r="G166" t="s">
        <v>20</v>
      </c>
      <c r="H166" t="s">
        <v>20</v>
      </c>
      <c r="I166" t="s">
        <v>20</v>
      </c>
      <c r="J166" t="s">
        <v>20</v>
      </c>
      <c r="K166" t="s">
        <v>20</v>
      </c>
      <c r="L166" t="s">
        <v>20</v>
      </c>
      <c r="M166">
        <v>10022.950000000001</v>
      </c>
    </row>
    <row r="167" spans="1:13" x14ac:dyDescent="0.25">
      <c r="A167" s="2">
        <v>42444</v>
      </c>
      <c r="B167">
        <v>39.85</v>
      </c>
      <c r="C167">
        <v>42.494999999999997</v>
      </c>
      <c r="D167">
        <v>40.634999999999998</v>
      </c>
      <c r="E167">
        <v>33.33</v>
      </c>
      <c r="F167">
        <v>35.72</v>
      </c>
      <c r="G167" t="s">
        <v>20</v>
      </c>
      <c r="H167" t="s">
        <v>20</v>
      </c>
      <c r="I167" t="s">
        <v>20</v>
      </c>
      <c r="J167" t="s">
        <v>20</v>
      </c>
      <c r="K167" t="s">
        <v>20</v>
      </c>
      <c r="L167" t="s">
        <v>20</v>
      </c>
      <c r="M167">
        <v>10022.950000000001</v>
      </c>
    </row>
    <row r="168" spans="1:13" x14ac:dyDescent="0.25">
      <c r="A168" s="2">
        <v>42445</v>
      </c>
      <c r="B168">
        <v>39.85</v>
      </c>
      <c r="C168">
        <v>42.494999999999997</v>
      </c>
      <c r="D168">
        <v>40.634999999999998</v>
      </c>
      <c r="E168">
        <v>33.33</v>
      </c>
      <c r="F168">
        <v>35.72</v>
      </c>
      <c r="G168" t="s">
        <v>20</v>
      </c>
      <c r="H168" t="s">
        <v>20</v>
      </c>
      <c r="I168" t="s">
        <v>20</v>
      </c>
      <c r="J168" t="s">
        <v>20</v>
      </c>
      <c r="K168" t="s">
        <v>20</v>
      </c>
      <c r="L168" t="s">
        <v>20</v>
      </c>
      <c r="M168">
        <v>10022.950000000001</v>
      </c>
    </row>
    <row r="169" spans="1:13" x14ac:dyDescent="0.25">
      <c r="A169" s="2">
        <v>42446</v>
      </c>
      <c r="B169">
        <v>40.9</v>
      </c>
      <c r="C169">
        <v>42.494999999999997</v>
      </c>
      <c r="D169">
        <v>40.634999999999998</v>
      </c>
      <c r="E169">
        <v>33.33</v>
      </c>
      <c r="F169">
        <v>35.72</v>
      </c>
      <c r="G169" t="s">
        <v>20</v>
      </c>
      <c r="H169" t="s">
        <v>20</v>
      </c>
      <c r="I169" t="s">
        <v>20</v>
      </c>
      <c r="J169" t="s">
        <v>20</v>
      </c>
      <c r="K169" t="s">
        <v>20</v>
      </c>
      <c r="L169" t="s">
        <v>20</v>
      </c>
      <c r="M169">
        <v>10022.950000000001</v>
      </c>
    </row>
    <row r="170" spans="1:13" x14ac:dyDescent="0.25">
      <c r="A170" s="2">
        <v>42447</v>
      </c>
      <c r="B170">
        <v>40.9</v>
      </c>
      <c r="C170">
        <v>42.494999999999997</v>
      </c>
      <c r="D170">
        <v>40.9</v>
      </c>
      <c r="E170">
        <v>33.33</v>
      </c>
      <c r="F170">
        <v>35.72</v>
      </c>
      <c r="G170" t="s">
        <v>20</v>
      </c>
      <c r="H170" t="s">
        <v>20</v>
      </c>
      <c r="I170" t="s">
        <v>20</v>
      </c>
      <c r="J170" t="s">
        <v>20</v>
      </c>
      <c r="K170" t="s">
        <v>20</v>
      </c>
      <c r="L170" t="s">
        <v>20</v>
      </c>
      <c r="M170">
        <v>10022.950000000001</v>
      </c>
    </row>
    <row r="171" spans="1:13" x14ac:dyDescent="0.25">
      <c r="A171" s="2">
        <v>42450</v>
      </c>
      <c r="B171">
        <v>41.454999999999998</v>
      </c>
      <c r="C171">
        <v>42.494999999999997</v>
      </c>
      <c r="D171">
        <v>40.9</v>
      </c>
      <c r="E171">
        <v>33.33</v>
      </c>
      <c r="F171">
        <v>35.72</v>
      </c>
      <c r="G171" t="s">
        <v>20</v>
      </c>
      <c r="H171" t="s">
        <v>20</v>
      </c>
      <c r="I171" t="s">
        <v>20</v>
      </c>
      <c r="J171" t="s">
        <v>20</v>
      </c>
      <c r="K171" t="s">
        <v>20</v>
      </c>
      <c r="L171" t="s">
        <v>20</v>
      </c>
      <c r="M171">
        <v>10022.950000000001</v>
      </c>
    </row>
    <row r="172" spans="1:13" x14ac:dyDescent="0.25">
      <c r="A172" s="2">
        <v>42451</v>
      </c>
      <c r="B172">
        <v>40.895000000000003</v>
      </c>
      <c r="C172">
        <v>42.494999999999997</v>
      </c>
      <c r="D172">
        <v>41.454999999999998</v>
      </c>
      <c r="E172">
        <v>33.33</v>
      </c>
      <c r="F172">
        <v>35.72</v>
      </c>
      <c r="G172" t="s">
        <v>20</v>
      </c>
      <c r="H172" t="s">
        <v>20</v>
      </c>
      <c r="I172" t="s">
        <v>20</v>
      </c>
      <c r="J172" t="s">
        <v>20</v>
      </c>
      <c r="K172" t="s">
        <v>20</v>
      </c>
      <c r="L172" t="s">
        <v>20</v>
      </c>
      <c r="M172">
        <v>10022.950000000001</v>
      </c>
    </row>
    <row r="173" spans="1:13" x14ac:dyDescent="0.25">
      <c r="A173" s="2">
        <v>42452</v>
      </c>
      <c r="B173">
        <v>40.049999999999997</v>
      </c>
      <c r="C173">
        <v>41.5</v>
      </c>
      <c r="D173">
        <v>41.454999999999998</v>
      </c>
      <c r="E173">
        <v>33.33</v>
      </c>
      <c r="F173">
        <v>35.72</v>
      </c>
      <c r="G173" t="s">
        <v>20</v>
      </c>
      <c r="H173" t="s">
        <v>20</v>
      </c>
      <c r="I173" t="s">
        <v>20</v>
      </c>
      <c r="J173" t="s">
        <v>20</v>
      </c>
      <c r="K173" t="s">
        <v>20</v>
      </c>
      <c r="L173" t="s">
        <v>20</v>
      </c>
      <c r="M173">
        <v>10022.950000000001</v>
      </c>
    </row>
    <row r="174" spans="1:13" x14ac:dyDescent="0.25">
      <c r="A174" s="2">
        <v>42453</v>
      </c>
      <c r="B174">
        <v>40.244999999999997</v>
      </c>
      <c r="C174">
        <v>41.454999999999998</v>
      </c>
      <c r="D174">
        <v>41.454999999999998</v>
      </c>
      <c r="E174">
        <v>33.33</v>
      </c>
      <c r="F174">
        <v>35.72</v>
      </c>
      <c r="G174" t="s">
        <v>20</v>
      </c>
      <c r="H174" t="s">
        <v>20</v>
      </c>
      <c r="I174" t="s">
        <v>20</v>
      </c>
      <c r="J174" t="s">
        <v>20</v>
      </c>
      <c r="K174" t="s">
        <v>20</v>
      </c>
      <c r="L174" t="s">
        <v>20</v>
      </c>
      <c r="M174">
        <v>10022.950000000001</v>
      </c>
    </row>
    <row r="175" spans="1:13" x14ac:dyDescent="0.25">
      <c r="A175" s="2">
        <v>42457</v>
      </c>
      <c r="B175">
        <v>39.674999999999997</v>
      </c>
      <c r="C175">
        <v>41.454999999999998</v>
      </c>
      <c r="D175">
        <v>41.454999999999998</v>
      </c>
      <c r="E175">
        <v>33.33</v>
      </c>
      <c r="F175">
        <v>35.72</v>
      </c>
      <c r="G175" t="s">
        <v>20</v>
      </c>
      <c r="H175" t="s">
        <v>20</v>
      </c>
      <c r="I175" t="s">
        <v>20</v>
      </c>
      <c r="J175" t="s">
        <v>20</v>
      </c>
      <c r="K175" t="s">
        <v>20</v>
      </c>
      <c r="L175" t="s">
        <v>20</v>
      </c>
      <c r="M175">
        <v>10022.950000000001</v>
      </c>
    </row>
    <row r="176" spans="1:13" x14ac:dyDescent="0.25">
      <c r="A176" s="2">
        <v>42458</v>
      </c>
      <c r="B176">
        <v>40.33</v>
      </c>
      <c r="C176">
        <v>41.454999999999998</v>
      </c>
      <c r="D176">
        <v>41.454999999999998</v>
      </c>
      <c r="E176">
        <v>33.33</v>
      </c>
      <c r="F176">
        <v>37.045000000000002</v>
      </c>
      <c r="G176" t="s">
        <v>20</v>
      </c>
      <c r="H176" t="s">
        <v>20</v>
      </c>
      <c r="I176" t="s">
        <v>20</v>
      </c>
      <c r="J176" t="s">
        <v>20</v>
      </c>
      <c r="K176" t="s">
        <v>20</v>
      </c>
      <c r="L176" t="s">
        <v>20</v>
      </c>
      <c r="M176">
        <v>10022.950000000001</v>
      </c>
    </row>
    <row r="177" spans="1:13" x14ac:dyDescent="0.25">
      <c r="A177" s="2">
        <v>42459</v>
      </c>
      <c r="B177">
        <v>40.49</v>
      </c>
      <c r="C177">
        <v>41.454999999999998</v>
      </c>
      <c r="D177">
        <v>41.454999999999998</v>
      </c>
      <c r="E177">
        <v>33.33</v>
      </c>
      <c r="F177">
        <v>37.045000000000002</v>
      </c>
      <c r="G177" t="s">
        <v>20</v>
      </c>
      <c r="H177" t="s">
        <v>20</v>
      </c>
      <c r="I177" t="s">
        <v>20</v>
      </c>
      <c r="J177" t="s">
        <v>20</v>
      </c>
      <c r="K177" t="s">
        <v>20</v>
      </c>
      <c r="L177" t="s">
        <v>20</v>
      </c>
      <c r="M177">
        <v>10022.950000000001</v>
      </c>
    </row>
    <row r="178" spans="1:13" x14ac:dyDescent="0.25">
      <c r="A178" s="2">
        <v>42460</v>
      </c>
      <c r="B178">
        <v>41.24</v>
      </c>
      <c r="C178">
        <v>41.454999999999998</v>
      </c>
      <c r="D178">
        <v>41.454999999999998</v>
      </c>
      <c r="E178">
        <v>33.33</v>
      </c>
      <c r="F178">
        <v>37.15</v>
      </c>
      <c r="G178" t="s">
        <v>20</v>
      </c>
      <c r="H178" t="s">
        <v>20</v>
      </c>
      <c r="I178" t="s">
        <v>20</v>
      </c>
      <c r="J178" t="s">
        <v>20</v>
      </c>
      <c r="K178" t="s">
        <v>20</v>
      </c>
      <c r="L178" t="s">
        <v>20</v>
      </c>
      <c r="M178">
        <v>10022.950000000001</v>
      </c>
    </row>
    <row r="179" spans="1:13" x14ac:dyDescent="0.25">
      <c r="A179" s="2">
        <v>42461</v>
      </c>
      <c r="B179">
        <v>41.24</v>
      </c>
      <c r="C179">
        <v>41.454999999999998</v>
      </c>
      <c r="D179">
        <v>41.454999999999998</v>
      </c>
      <c r="E179">
        <v>33.33</v>
      </c>
      <c r="F179">
        <v>37.405000000000001</v>
      </c>
      <c r="G179" t="s">
        <v>20</v>
      </c>
      <c r="H179" t="s">
        <v>20</v>
      </c>
      <c r="I179" t="s">
        <v>20</v>
      </c>
      <c r="J179" t="s">
        <v>20</v>
      </c>
      <c r="K179" t="s">
        <v>20</v>
      </c>
      <c r="L179" t="s">
        <v>20</v>
      </c>
      <c r="M179">
        <v>10022.950000000001</v>
      </c>
    </row>
    <row r="180" spans="1:13" x14ac:dyDescent="0.25">
      <c r="A180" s="2">
        <v>42464</v>
      </c>
      <c r="B180">
        <v>41.46</v>
      </c>
      <c r="C180">
        <v>41.454999999999998</v>
      </c>
      <c r="D180">
        <v>41.454999999999998</v>
      </c>
      <c r="E180">
        <v>33.33</v>
      </c>
      <c r="F180">
        <v>37.9</v>
      </c>
      <c r="G180" t="s">
        <v>64</v>
      </c>
      <c r="H180" t="s">
        <v>20</v>
      </c>
      <c r="I180">
        <v>28</v>
      </c>
      <c r="J180">
        <v>1160.8800000000001</v>
      </c>
      <c r="K180" t="s">
        <v>20</v>
      </c>
      <c r="L180" t="s">
        <v>20</v>
      </c>
      <c r="M180">
        <v>10022.950000000001</v>
      </c>
    </row>
    <row r="181" spans="1:13" x14ac:dyDescent="0.25">
      <c r="A181" s="2">
        <v>42465</v>
      </c>
      <c r="B181">
        <v>41.91</v>
      </c>
      <c r="C181">
        <v>41.46</v>
      </c>
      <c r="D181">
        <v>41.46</v>
      </c>
      <c r="E181">
        <v>33.33</v>
      </c>
      <c r="F181">
        <v>39.155000000000001</v>
      </c>
      <c r="G181" t="s">
        <v>20</v>
      </c>
      <c r="H181" t="s">
        <v>20</v>
      </c>
      <c r="I181">
        <v>28</v>
      </c>
      <c r="J181">
        <v>1173.48</v>
      </c>
      <c r="K181">
        <v>12.599999999999911</v>
      </c>
      <c r="L181" t="s">
        <v>20</v>
      </c>
      <c r="M181">
        <v>10035.549999999999</v>
      </c>
    </row>
    <row r="182" spans="1:13" x14ac:dyDescent="0.25">
      <c r="A182" s="2">
        <v>42466</v>
      </c>
      <c r="B182">
        <v>42.395000000000003</v>
      </c>
      <c r="C182">
        <v>41.91</v>
      </c>
      <c r="D182">
        <v>41.91</v>
      </c>
      <c r="E182">
        <v>33.33</v>
      </c>
      <c r="F182">
        <v>39.155000000000001</v>
      </c>
      <c r="G182" t="s">
        <v>20</v>
      </c>
      <c r="H182" t="s">
        <v>20</v>
      </c>
      <c r="I182">
        <v>28</v>
      </c>
      <c r="J182">
        <v>1187.06</v>
      </c>
      <c r="K182">
        <v>13.580000000000149</v>
      </c>
      <c r="L182" t="s">
        <v>20</v>
      </c>
      <c r="M182">
        <v>10049.129999999999</v>
      </c>
    </row>
    <row r="183" spans="1:13" x14ac:dyDescent="0.25">
      <c r="A183" s="2">
        <v>42467</v>
      </c>
      <c r="B183">
        <v>41.215000000000003</v>
      </c>
      <c r="C183">
        <v>42.395000000000003</v>
      </c>
      <c r="D183">
        <v>42.395000000000003</v>
      </c>
      <c r="E183">
        <v>33.33</v>
      </c>
      <c r="F183">
        <v>39.155000000000001</v>
      </c>
      <c r="G183" t="s">
        <v>20</v>
      </c>
      <c r="H183" t="s">
        <v>20</v>
      </c>
      <c r="I183">
        <v>28</v>
      </c>
      <c r="J183">
        <v>1154.02</v>
      </c>
      <c r="K183">
        <v>-33.040000000000191</v>
      </c>
      <c r="L183" t="s">
        <v>20</v>
      </c>
      <c r="M183">
        <v>10016.09</v>
      </c>
    </row>
    <row r="184" spans="1:13" x14ac:dyDescent="0.25">
      <c r="A184" s="2">
        <v>42468</v>
      </c>
      <c r="B184">
        <v>41.4</v>
      </c>
      <c r="C184">
        <v>42.395000000000003</v>
      </c>
      <c r="D184">
        <v>42.395000000000003</v>
      </c>
      <c r="E184">
        <v>33.33</v>
      </c>
      <c r="F184">
        <v>39.674999999999997</v>
      </c>
      <c r="G184" t="s">
        <v>20</v>
      </c>
      <c r="H184" t="s">
        <v>20</v>
      </c>
      <c r="I184">
        <v>28</v>
      </c>
      <c r="J184">
        <v>1159.2</v>
      </c>
      <c r="K184">
        <v>5.1800000000000637</v>
      </c>
      <c r="L184" t="s">
        <v>20</v>
      </c>
      <c r="M184">
        <v>10021.27</v>
      </c>
    </row>
    <row r="185" spans="1:13" x14ac:dyDescent="0.25">
      <c r="A185" s="2">
        <v>42471</v>
      </c>
      <c r="B185">
        <v>40.884999999999998</v>
      </c>
      <c r="C185">
        <v>42.395000000000003</v>
      </c>
      <c r="D185">
        <v>42.395000000000003</v>
      </c>
      <c r="E185">
        <v>33.33</v>
      </c>
      <c r="F185">
        <v>39.674999999999997</v>
      </c>
      <c r="G185" t="s">
        <v>20</v>
      </c>
      <c r="H185" t="s">
        <v>20</v>
      </c>
      <c r="I185">
        <v>28</v>
      </c>
      <c r="J185">
        <v>1144.78</v>
      </c>
      <c r="K185">
        <v>-14.420000000000069</v>
      </c>
      <c r="L185" t="s">
        <v>20</v>
      </c>
      <c r="M185">
        <v>10006.85</v>
      </c>
    </row>
    <row r="186" spans="1:13" x14ac:dyDescent="0.25">
      <c r="A186" s="2">
        <v>42472</v>
      </c>
      <c r="B186">
        <v>42</v>
      </c>
      <c r="C186">
        <v>42.395000000000003</v>
      </c>
      <c r="D186">
        <v>42.395000000000003</v>
      </c>
      <c r="E186">
        <v>33.33</v>
      </c>
      <c r="F186">
        <v>39.674999999999997</v>
      </c>
      <c r="G186" t="s">
        <v>20</v>
      </c>
      <c r="H186" t="s">
        <v>20</v>
      </c>
      <c r="I186">
        <v>28</v>
      </c>
      <c r="J186">
        <v>1176</v>
      </c>
      <c r="K186">
        <v>31.220000000000031</v>
      </c>
      <c r="L186" t="s">
        <v>20</v>
      </c>
      <c r="M186">
        <v>10038.07</v>
      </c>
    </row>
    <row r="187" spans="1:13" x14ac:dyDescent="0.25">
      <c r="A187" s="2">
        <v>42473</v>
      </c>
      <c r="B187">
        <v>42.805</v>
      </c>
      <c r="C187">
        <v>42.395000000000003</v>
      </c>
      <c r="D187">
        <v>42.395000000000003</v>
      </c>
      <c r="E187">
        <v>33.33</v>
      </c>
      <c r="F187">
        <v>39.674999999999997</v>
      </c>
      <c r="G187" t="s">
        <v>20</v>
      </c>
      <c r="H187" t="s">
        <v>20</v>
      </c>
      <c r="I187">
        <v>28</v>
      </c>
      <c r="J187">
        <v>1198.54</v>
      </c>
      <c r="K187">
        <v>22.53999999999996</v>
      </c>
      <c r="L187" t="s">
        <v>20</v>
      </c>
      <c r="M187">
        <v>10060.61</v>
      </c>
    </row>
    <row r="188" spans="1:13" x14ac:dyDescent="0.25">
      <c r="A188" s="2">
        <v>42474</v>
      </c>
      <c r="B188">
        <v>41.945</v>
      </c>
      <c r="C188">
        <v>42.805</v>
      </c>
      <c r="D188">
        <v>42.805</v>
      </c>
      <c r="E188">
        <v>33.33</v>
      </c>
      <c r="F188">
        <v>39.674999999999997</v>
      </c>
      <c r="G188" t="s">
        <v>20</v>
      </c>
      <c r="H188" t="s">
        <v>20</v>
      </c>
      <c r="I188">
        <v>28</v>
      </c>
      <c r="J188">
        <v>1174.46</v>
      </c>
      <c r="K188">
        <v>-24.079999999999931</v>
      </c>
      <c r="L188" t="s">
        <v>20</v>
      </c>
      <c r="M188">
        <v>10036.530000000001</v>
      </c>
    </row>
    <row r="189" spans="1:13" x14ac:dyDescent="0.25">
      <c r="A189" s="2">
        <v>42475</v>
      </c>
      <c r="B189">
        <v>42.15</v>
      </c>
      <c r="C189">
        <v>42.805</v>
      </c>
      <c r="D189">
        <v>42.805</v>
      </c>
      <c r="E189">
        <v>33.33</v>
      </c>
      <c r="F189">
        <v>39.674999999999997</v>
      </c>
      <c r="G189" t="s">
        <v>20</v>
      </c>
      <c r="H189" t="s">
        <v>20</v>
      </c>
      <c r="I189">
        <v>28</v>
      </c>
      <c r="J189">
        <v>1180.2</v>
      </c>
      <c r="K189">
        <v>5.7400000000000091</v>
      </c>
      <c r="L189" t="s">
        <v>20</v>
      </c>
      <c r="M189">
        <v>10042.27</v>
      </c>
    </row>
    <row r="190" spans="1:13" x14ac:dyDescent="0.25">
      <c r="A190" s="2">
        <v>42478</v>
      </c>
      <c r="B190">
        <v>42.045000000000002</v>
      </c>
      <c r="C190">
        <v>42.805</v>
      </c>
      <c r="D190">
        <v>42.805</v>
      </c>
      <c r="E190">
        <v>33.33</v>
      </c>
      <c r="F190">
        <v>39.674999999999997</v>
      </c>
      <c r="G190" t="s">
        <v>20</v>
      </c>
      <c r="H190" t="s">
        <v>20</v>
      </c>
      <c r="I190">
        <v>28</v>
      </c>
      <c r="J190">
        <v>1177.26</v>
      </c>
      <c r="K190">
        <v>-2.940000000000055</v>
      </c>
      <c r="L190" t="s">
        <v>20</v>
      </c>
      <c r="M190">
        <v>10039.33</v>
      </c>
    </row>
    <row r="191" spans="1:13" x14ac:dyDescent="0.25">
      <c r="A191" s="2">
        <v>42479</v>
      </c>
      <c r="B191">
        <v>42.75</v>
      </c>
      <c r="C191">
        <v>42.805</v>
      </c>
      <c r="D191">
        <v>42.805</v>
      </c>
      <c r="E191">
        <v>33.33</v>
      </c>
      <c r="F191">
        <v>39.674999999999997</v>
      </c>
      <c r="G191" t="s">
        <v>20</v>
      </c>
      <c r="H191" t="s">
        <v>20</v>
      </c>
      <c r="I191">
        <v>28</v>
      </c>
      <c r="J191">
        <v>1197</v>
      </c>
      <c r="K191">
        <v>19.740000000000009</v>
      </c>
      <c r="L191" t="s">
        <v>20</v>
      </c>
      <c r="M191">
        <v>10059.07</v>
      </c>
    </row>
    <row r="192" spans="1:13" x14ac:dyDescent="0.25">
      <c r="A192" s="2">
        <v>42480</v>
      </c>
      <c r="B192">
        <v>41.795000000000002</v>
      </c>
      <c r="C192">
        <v>42.805</v>
      </c>
      <c r="D192">
        <v>42.805</v>
      </c>
      <c r="E192">
        <v>33.33</v>
      </c>
      <c r="F192">
        <v>39.674999999999997</v>
      </c>
      <c r="G192" t="s">
        <v>20</v>
      </c>
      <c r="H192" t="s">
        <v>20</v>
      </c>
      <c r="I192">
        <v>28</v>
      </c>
      <c r="J192">
        <v>1170.26</v>
      </c>
      <c r="K192">
        <v>-26.740000000000009</v>
      </c>
      <c r="L192" t="s">
        <v>20</v>
      </c>
      <c r="M192">
        <v>10032.33</v>
      </c>
    </row>
    <row r="193" spans="1:13" x14ac:dyDescent="0.25">
      <c r="A193" s="2">
        <v>42481</v>
      </c>
      <c r="B193">
        <v>39.56</v>
      </c>
      <c r="C193">
        <v>42.805</v>
      </c>
      <c r="D193">
        <v>42.805</v>
      </c>
      <c r="E193">
        <v>33.33</v>
      </c>
      <c r="F193">
        <v>39.674999999999997</v>
      </c>
      <c r="G193" t="s">
        <v>20</v>
      </c>
      <c r="H193" t="s">
        <v>65</v>
      </c>
      <c r="I193">
        <v>28</v>
      </c>
      <c r="J193">
        <v>1107.68</v>
      </c>
      <c r="K193">
        <v>-62.579999999999927</v>
      </c>
      <c r="L193">
        <v>-53.200000000000053</v>
      </c>
      <c r="M193">
        <v>9969.7499999999964</v>
      </c>
    </row>
    <row r="194" spans="1:13" x14ac:dyDescent="0.25">
      <c r="A194" s="2">
        <v>42482</v>
      </c>
      <c r="B194">
        <v>41.45</v>
      </c>
      <c r="C194">
        <v>42.805</v>
      </c>
      <c r="D194">
        <v>42.805</v>
      </c>
      <c r="E194">
        <v>33.33</v>
      </c>
      <c r="F194">
        <v>39.56</v>
      </c>
      <c r="G194" t="s">
        <v>20</v>
      </c>
      <c r="H194" t="s">
        <v>20</v>
      </c>
      <c r="I194" t="s">
        <v>20</v>
      </c>
      <c r="J194" t="s">
        <v>20</v>
      </c>
      <c r="K194" t="s">
        <v>20</v>
      </c>
      <c r="L194" t="s">
        <v>20</v>
      </c>
      <c r="M194">
        <v>9969.7499999999964</v>
      </c>
    </row>
    <row r="195" spans="1:13" x14ac:dyDescent="0.25">
      <c r="A195" s="2">
        <v>42485</v>
      </c>
      <c r="B195">
        <v>42.2</v>
      </c>
      <c r="C195">
        <v>42.805</v>
      </c>
      <c r="D195">
        <v>42.805</v>
      </c>
      <c r="E195">
        <v>33.33</v>
      </c>
      <c r="F195">
        <v>39.56</v>
      </c>
      <c r="G195" t="s">
        <v>20</v>
      </c>
      <c r="H195" t="s">
        <v>20</v>
      </c>
      <c r="I195" t="s">
        <v>20</v>
      </c>
      <c r="J195" t="s">
        <v>20</v>
      </c>
      <c r="K195" t="s">
        <v>20</v>
      </c>
      <c r="L195" t="s">
        <v>20</v>
      </c>
      <c r="M195">
        <v>9969.7499999999964</v>
      </c>
    </row>
    <row r="196" spans="1:13" x14ac:dyDescent="0.25">
      <c r="A196" s="2">
        <v>42486</v>
      </c>
      <c r="B196">
        <v>42.75</v>
      </c>
      <c r="C196">
        <v>42.805</v>
      </c>
      <c r="D196">
        <v>42.805</v>
      </c>
      <c r="E196">
        <v>33.85</v>
      </c>
      <c r="F196">
        <v>39.56</v>
      </c>
      <c r="G196" t="s">
        <v>20</v>
      </c>
      <c r="H196" t="s">
        <v>20</v>
      </c>
      <c r="I196" t="s">
        <v>20</v>
      </c>
      <c r="J196" t="s">
        <v>20</v>
      </c>
      <c r="K196" t="s">
        <v>20</v>
      </c>
      <c r="L196" t="s">
        <v>20</v>
      </c>
      <c r="M196">
        <v>9969.7499999999964</v>
      </c>
    </row>
    <row r="197" spans="1:13" x14ac:dyDescent="0.25">
      <c r="A197" s="2">
        <v>42487</v>
      </c>
      <c r="B197">
        <v>42.905000000000001</v>
      </c>
      <c r="C197">
        <v>42.805</v>
      </c>
      <c r="D197">
        <v>42.805</v>
      </c>
      <c r="E197">
        <v>33.85</v>
      </c>
      <c r="F197">
        <v>39.56</v>
      </c>
      <c r="G197" t="s">
        <v>64</v>
      </c>
      <c r="H197" t="s">
        <v>20</v>
      </c>
      <c r="I197">
        <v>29</v>
      </c>
      <c r="J197">
        <v>1244.2449999999999</v>
      </c>
      <c r="K197" t="s">
        <v>20</v>
      </c>
      <c r="L197" t="s">
        <v>20</v>
      </c>
      <c r="M197">
        <v>9969.7499999999964</v>
      </c>
    </row>
    <row r="198" spans="1:13" x14ac:dyDescent="0.25">
      <c r="A198" s="2">
        <v>42488</v>
      </c>
      <c r="B198">
        <v>42.305</v>
      </c>
      <c r="C198">
        <v>42.905000000000001</v>
      </c>
      <c r="D198">
        <v>42.905000000000001</v>
      </c>
      <c r="E198">
        <v>33.85</v>
      </c>
      <c r="F198">
        <v>39.56</v>
      </c>
      <c r="G198" t="s">
        <v>20</v>
      </c>
      <c r="H198" t="s">
        <v>20</v>
      </c>
      <c r="I198">
        <v>29</v>
      </c>
      <c r="J198">
        <v>1226.845</v>
      </c>
      <c r="K198">
        <v>-17.400000000000091</v>
      </c>
      <c r="L198" t="s">
        <v>20</v>
      </c>
      <c r="M198">
        <v>9952.3499999999967</v>
      </c>
    </row>
    <row r="199" spans="1:13" x14ac:dyDescent="0.25">
      <c r="A199" s="2">
        <v>42489</v>
      </c>
      <c r="B199">
        <v>41.85</v>
      </c>
      <c r="C199">
        <v>42.905000000000001</v>
      </c>
      <c r="D199">
        <v>42.905000000000001</v>
      </c>
      <c r="E199">
        <v>33.85</v>
      </c>
      <c r="F199">
        <v>39.56</v>
      </c>
      <c r="G199" t="s">
        <v>20</v>
      </c>
      <c r="H199" t="s">
        <v>20</v>
      </c>
      <c r="I199">
        <v>29</v>
      </c>
      <c r="J199">
        <v>1213.6500000000001</v>
      </c>
      <c r="K199">
        <v>-13.19499999999994</v>
      </c>
      <c r="L199" t="s">
        <v>20</v>
      </c>
      <c r="M199">
        <v>9939.154999999997</v>
      </c>
    </row>
    <row r="200" spans="1:13" x14ac:dyDescent="0.25">
      <c r="A200" s="2">
        <v>42492</v>
      </c>
      <c r="B200">
        <v>41.8</v>
      </c>
      <c r="C200">
        <v>42.905000000000001</v>
      </c>
      <c r="D200">
        <v>42.905000000000001</v>
      </c>
      <c r="E200">
        <v>33.85</v>
      </c>
      <c r="F200">
        <v>39.56</v>
      </c>
      <c r="G200" t="s">
        <v>20</v>
      </c>
      <c r="H200" t="s">
        <v>20</v>
      </c>
      <c r="I200">
        <v>29</v>
      </c>
      <c r="J200">
        <v>1212.2</v>
      </c>
      <c r="K200">
        <v>-1.4500000000002731</v>
      </c>
      <c r="L200" t="s">
        <v>20</v>
      </c>
      <c r="M200">
        <v>9937.7049999999963</v>
      </c>
    </row>
    <row r="201" spans="1:13" x14ac:dyDescent="0.25">
      <c r="A201" s="2">
        <v>42493</v>
      </c>
      <c r="B201">
        <v>40.76</v>
      </c>
      <c r="C201">
        <v>42.905000000000001</v>
      </c>
      <c r="D201">
        <v>42.905000000000001</v>
      </c>
      <c r="E201">
        <v>33.85</v>
      </c>
      <c r="F201">
        <v>39.56</v>
      </c>
      <c r="G201" t="s">
        <v>20</v>
      </c>
      <c r="H201" t="s">
        <v>20</v>
      </c>
      <c r="I201">
        <v>29</v>
      </c>
      <c r="J201">
        <v>1182.04</v>
      </c>
      <c r="K201">
        <v>-30.159999999999851</v>
      </c>
      <c r="L201" t="s">
        <v>20</v>
      </c>
      <c r="M201">
        <v>9907.5449999999964</v>
      </c>
    </row>
    <row r="202" spans="1:13" x14ac:dyDescent="0.25">
      <c r="A202" s="2">
        <v>42494</v>
      </c>
      <c r="B202">
        <v>44.96</v>
      </c>
      <c r="C202">
        <v>42.905000000000001</v>
      </c>
      <c r="D202">
        <v>42.905000000000001</v>
      </c>
      <c r="E202">
        <v>33.85</v>
      </c>
      <c r="F202">
        <v>39.56</v>
      </c>
      <c r="G202" t="s">
        <v>20</v>
      </c>
      <c r="H202" t="s">
        <v>20</v>
      </c>
      <c r="I202">
        <v>29</v>
      </c>
      <c r="J202">
        <v>1303.8399999999999</v>
      </c>
      <c r="K202">
        <v>121.8</v>
      </c>
      <c r="L202" t="s">
        <v>20</v>
      </c>
      <c r="M202">
        <v>10029.344999999999</v>
      </c>
    </row>
    <row r="203" spans="1:13" x14ac:dyDescent="0.25">
      <c r="A203" s="2">
        <v>42495</v>
      </c>
      <c r="B203">
        <v>44.494999999999997</v>
      </c>
      <c r="C203">
        <v>44.96</v>
      </c>
      <c r="D203">
        <v>44.96</v>
      </c>
      <c r="E203">
        <v>33.85</v>
      </c>
      <c r="F203">
        <v>39.56</v>
      </c>
      <c r="G203" t="s">
        <v>20</v>
      </c>
      <c r="H203" t="s">
        <v>20</v>
      </c>
      <c r="I203">
        <v>29</v>
      </c>
      <c r="J203">
        <v>1290.355</v>
      </c>
      <c r="K203">
        <v>-13.4849999999999</v>
      </c>
      <c r="L203" t="s">
        <v>20</v>
      </c>
      <c r="M203">
        <v>10015.86</v>
      </c>
    </row>
    <row r="204" spans="1:13" x14ac:dyDescent="0.25">
      <c r="A204" s="2">
        <v>42496</v>
      </c>
      <c r="B204">
        <v>46.45</v>
      </c>
      <c r="C204">
        <v>44.96</v>
      </c>
      <c r="D204">
        <v>44.96</v>
      </c>
      <c r="E204">
        <v>33.85</v>
      </c>
      <c r="F204">
        <v>39.56</v>
      </c>
      <c r="G204" t="s">
        <v>20</v>
      </c>
      <c r="H204" t="s">
        <v>20</v>
      </c>
      <c r="I204">
        <v>29</v>
      </c>
      <c r="J204">
        <v>1347.05</v>
      </c>
      <c r="K204">
        <v>56.695000000000157</v>
      </c>
      <c r="L204" t="s">
        <v>20</v>
      </c>
      <c r="M204">
        <v>10072.554999999989</v>
      </c>
    </row>
    <row r="205" spans="1:13" x14ac:dyDescent="0.25">
      <c r="A205" s="2">
        <v>42499</v>
      </c>
      <c r="B205">
        <v>47.865000000000002</v>
      </c>
      <c r="C205">
        <v>46.45</v>
      </c>
      <c r="D205">
        <v>46.45</v>
      </c>
      <c r="E205">
        <v>33.85</v>
      </c>
      <c r="F205">
        <v>39.56</v>
      </c>
      <c r="G205" t="s">
        <v>20</v>
      </c>
      <c r="H205" t="s">
        <v>20</v>
      </c>
      <c r="I205">
        <v>29</v>
      </c>
      <c r="J205">
        <v>1388.085</v>
      </c>
      <c r="K205">
        <v>41.034999999999847</v>
      </c>
      <c r="L205" t="s">
        <v>20</v>
      </c>
      <c r="M205">
        <v>10113.589999999989</v>
      </c>
    </row>
    <row r="206" spans="1:13" x14ac:dyDescent="0.25">
      <c r="A206" s="2">
        <v>42500</v>
      </c>
      <c r="B206">
        <v>49.274999999999999</v>
      </c>
      <c r="C206">
        <v>47.865000000000002</v>
      </c>
      <c r="D206">
        <v>47.865000000000002</v>
      </c>
      <c r="E206">
        <v>33.85</v>
      </c>
      <c r="F206">
        <v>39.56</v>
      </c>
      <c r="G206" t="s">
        <v>20</v>
      </c>
      <c r="H206" t="s">
        <v>20</v>
      </c>
      <c r="I206">
        <v>29</v>
      </c>
      <c r="J206">
        <v>1428.9749999999999</v>
      </c>
      <c r="K206">
        <v>40.889999999999873</v>
      </c>
      <c r="L206" t="s">
        <v>20</v>
      </c>
      <c r="M206">
        <v>10154.47999999999</v>
      </c>
    </row>
    <row r="207" spans="1:13" x14ac:dyDescent="0.25">
      <c r="A207" s="2">
        <v>42501</v>
      </c>
      <c r="B207">
        <v>48.98</v>
      </c>
      <c r="C207">
        <v>49.274999999999999</v>
      </c>
      <c r="D207">
        <v>49.274999999999999</v>
      </c>
      <c r="E207">
        <v>34.045000000000002</v>
      </c>
      <c r="F207">
        <v>39.56</v>
      </c>
      <c r="G207" t="s">
        <v>20</v>
      </c>
      <c r="H207" t="s">
        <v>20</v>
      </c>
      <c r="I207">
        <v>29</v>
      </c>
      <c r="J207">
        <v>1420.42</v>
      </c>
      <c r="K207">
        <v>-8.5550000000000637</v>
      </c>
      <c r="L207" t="s">
        <v>20</v>
      </c>
      <c r="M207">
        <v>10145.92499999999</v>
      </c>
    </row>
    <row r="208" spans="1:13" x14ac:dyDescent="0.25">
      <c r="A208" s="2">
        <v>42502</v>
      </c>
      <c r="B208">
        <v>48.05</v>
      </c>
      <c r="C208">
        <v>49.274999999999999</v>
      </c>
      <c r="D208">
        <v>49.274999999999999</v>
      </c>
      <c r="E208">
        <v>35.494999999999997</v>
      </c>
      <c r="F208">
        <v>39.56</v>
      </c>
      <c r="G208" t="s">
        <v>20</v>
      </c>
      <c r="H208" t="s">
        <v>20</v>
      </c>
      <c r="I208">
        <v>29</v>
      </c>
      <c r="J208">
        <v>1393.45</v>
      </c>
      <c r="K208">
        <v>-26.970000000000031</v>
      </c>
      <c r="L208" t="s">
        <v>20</v>
      </c>
      <c r="M208">
        <v>10118.954999999991</v>
      </c>
    </row>
    <row r="209" spans="1:13" x14ac:dyDescent="0.25">
      <c r="A209" s="2">
        <v>42503</v>
      </c>
      <c r="B209">
        <v>47.24</v>
      </c>
      <c r="C209">
        <v>49.274999999999999</v>
      </c>
      <c r="D209">
        <v>49.274999999999999</v>
      </c>
      <c r="E209">
        <v>35.72</v>
      </c>
      <c r="F209">
        <v>39.56</v>
      </c>
      <c r="G209" t="s">
        <v>20</v>
      </c>
      <c r="H209" t="s">
        <v>20</v>
      </c>
      <c r="I209">
        <v>29</v>
      </c>
      <c r="J209">
        <v>1369.96</v>
      </c>
      <c r="K209">
        <v>-23.489999999999782</v>
      </c>
      <c r="L209" t="s">
        <v>20</v>
      </c>
      <c r="M209">
        <v>10095.464999999989</v>
      </c>
    </row>
    <row r="210" spans="1:13" x14ac:dyDescent="0.25">
      <c r="A210" s="2">
        <v>42506</v>
      </c>
      <c r="B210">
        <v>47.395000000000003</v>
      </c>
      <c r="C210">
        <v>49.274999999999999</v>
      </c>
      <c r="D210">
        <v>49.274999999999999</v>
      </c>
      <c r="E210">
        <v>35.72</v>
      </c>
      <c r="F210">
        <v>39.56</v>
      </c>
      <c r="G210" t="s">
        <v>20</v>
      </c>
      <c r="H210" t="s">
        <v>20</v>
      </c>
      <c r="I210">
        <v>29</v>
      </c>
      <c r="J210">
        <v>1374.4549999999999</v>
      </c>
      <c r="K210">
        <v>4.4950000000001182</v>
      </c>
      <c r="L210" t="s">
        <v>20</v>
      </c>
      <c r="M210">
        <v>10099.959999999999</v>
      </c>
    </row>
    <row r="211" spans="1:13" x14ac:dyDescent="0.25">
      <c r="A211" s="2">
        <v>42507</v>
      </c>
      <c r="B211">
        <v>47.195</v>
      </c>
      <c r="C211">
        <v>49.274999999999999</v>
      </c>
      <c r="D211">
        <v>49.274999999999999</v>
      </c>
      <c r="E211">
        <v>35.72</v>
      </c>
      <c r="F211">
        <v>39.56</v>
      </c>
      <c r="G211" t="s">
        <v>20</v>
      </c>
      <c r="H211" t="s">
        <v>20</v>
      </c>
      <c r="I211">
        <v>29</v>
      </c>
      <c r="J211">
        <v>1368.655</v>
      </c>
      <c r="K211">
        <v>-5.8000000000001819</v>
      </c>
      <c r="L211" t="s">
        <v>20</v>
      </c>
      <c r="M211">
        <v>10094.16</v>
      </c>
    </row>
    <row r="212" spans="1:13" x14ac:dyDescent="0.25">
      <c r="A212" s="2">
        <v>42508</v>
      </c>
      <c r="B212">
        <v>47.805</v>
      </c>
      <c r="C212">
        <v>49.274999999999999</v>
      </c>
      <c r="D212">
        <v>49.274999999999999</v>
      </c>
      <c r="E212">
        <v>35.72</v>
      </c>
      <c r="F212">
        <v>39.56</v>
      </c>
      <c r="G212" t="s">
        <v>20</v>
      </c>
      <c r="H212" t="s">
        <v>20</v>
      </c>
      <c r="I212">
        <v>29</v>
      </c>
      <c r="J212">
        <v>1386.345</v>
      </c>
      <c r="K212">
        <v>17.690000000000051</v>
      </c>
      <c r="L212" t="s">
        <v>20</v>
      </c>
      <c r="M212">
        <v>10111.85</v>
      </c>
    </row>
    <row r="213" spans="1:13" x14ac:dyDescent="0.25">
      <c r="A213" s="2">
        <v>42509</v>
      </c>
      <c r="B213">
        <v>47.85</v>
      </c>
      <c r="C213">
        <v>49.274999999999999</v>
      </c>
      <c r="D213">
        <v>49.274999999999999</v>
      </c>
      <c r="E213">
        <v>35.72</v>
      </c>
      <c r="F213">
        <v>39.56</v>
      </c>
      <c r="G213" t="s">
        <v>20</v>
      </c>
      <c r="H213" t="s">
        <v>20</v>
      </c>
      <c r="I213">
        <v>29</v>
      </c>
      <c r="J213">
        <v>1387.65</v>
      </c>
      <c r="K213">
        <v>1.3050000000000641</v>
      </c>
      <c r="L213" t="s">
        <v>20</v>
      </c>
      <c r="M213">
        <v>10113.155000000001</v>
      </c>
    </row>
    <row r="214" spans="1:13" x14ac:dyDescent="0.25">
      <c r="A214" s="2">
        <v>42510</v>
      </c>
      <c r="B214">
        <v>48.744999999999997</v>
      </c>
      <c r="C214">
        <v>49.274999999999999</v>
      </c>
      <c r="D214">
        <v>49.274999999999999</v>
      </c>
      <c r="E214">
        <v>35.72</v>
      </c>
      <c r="F214">
        <v>39.56</v>
      </c>
      <c r="G214" t="s">
        <v>20</v>
      </c>
      <c r="H214" t="s">
        <v>20</v>
      </c>
      <c r="I214">
        <v>29</v>
      </c>
      <c r="J214">
        <v>1413.605</v>
      </c>
      <c r="K214">
        <v>25.954999999999931</v>
      </c>
      <c r="L214" t="s">
        <v>20</v>
      </c>
      <c r="M214">
        <v>10139.11</v>
      </c>
    </row>
    <row r="215" spans="1:13" x14ac:dyDescent="0.25">
      <c r="A215" s="2">
        <v>42513</v>
      </c>
      <c r="B215">
        <v>48.4</v>
      </c>
      <c r="C215">
        <v>49.274999999999999</v>
      </c>
      <c r="D215">
        <v>49.274999999999999</v>
      </c>
      <c r="E215">
        <v>35.72</v>
      </c>
      <c r="F215">
        <v>39.56</v>
      </c>
      <c r="G215" t="s">
        <v>20</v>
      </c>
      <c r="H215" t="s">
        <v>20</v>
      </c>
      <c r="I215">
        <v>29</v>
      </c>
      <c r="J215">
        <v>1403.6</v>
      </c>
      <c r="K215">
        <v>-10.005000000000109</v>
      </c>
      <c r="L215" t="s">
        <v>20</v>
      </c>
      <c r="M215">
        <v>10129.105</v>
      </c>
    </row>
    <row r="216" spans="1:13" x14ac:dyDescent="0.25">
      <c r="A216" s="2">
        <v>42514</v>
      </c>
      <c r="B216">
        <v>48.73</v>
      </c>
      <c r="C216">
        <v>49.274999999999999</v>
      </c>
      <c r="D216">
        <v>49.274999999999999</v>
      </c>
      <c r="E216">
        <v>35.72</v>
      </c>
      <c r="F216">
        <v>40.76</v>
      </c>
      <c r="G216" t="s">
        <v>20</v>
      </c>
      <c r="H216" t="s">
        <v>20</v>
      </c>
      <c r="I216">
        <v>29</v>
      </c>
      <c r="J216">
        <v>1413.17</v>
      </c>
      <c r="K216">
        <v>9.5699999999999363</v>
      </c>
      <c r="L216" t="s">
        <v>20</v>
      </c>
      <c r="M216">
        <v>10138.674999999999</v>
      </c>
    </row>
    <row r="217" spans="1:13" x14ac:dyDescent="0.25">
      <c r="A217" s="2">
        <v>42515</v>
      </c>
      <c r="B217">
        <v>48.744999999999997</v>
      </c>
      <c r="C217">
        <v>49.274999999999999</v>
      </c>
      <c r="D217">
        <v>49.274999999999999</v>
      </c>
      <c r="E217">
        <v>36.545000000000002</v>
      </c>
      <c r="F217">
        <v>40.76</v>
      </c>
      <c r="G217" t="s">
        <v>20</v>
      </c>
      <c r="H217" t="s">
        <v>20</v>
      </c>
      <c r="I217">
        <v>29</v>
      </c>
      <c r="J217">
        <v>1413.605</v>
      </c>
      <c r="K217">
        <v>0.4350000000001728</v>
      </c>
      <c r="L217" t="s">
        <v>20</v>
      </c>
      <c r="M217">
        <v>10139.11</v>
      </c>
    </row>
    <row r="218" spans="1:13" x14ac:dyDescent="0.25">
      <c r="A218" s="2">
        <v>42516</v>
      </c>
      <c r="B218">
        <v>48.83</v>
      </c>
      <c r="C218">
        <v>49.274999999999999</v>
      </c>
      <c r="D218">
        <v>49.274999999999999</v>
      </c>
      <c r="E218">
        <v>37.045000000000002</v>
      </c>
      <c r="F218">
        <v>40.76</v>
      </c>
      <c r="G218" t="s">
        <v>20</v>
      </c>
      <c r="H218" t="s">
        <v>20</v>
      </c>
      <c r="I218">
        <v>29</v>
      </c>
      <c r="J218">
        <v>1416.07</v>
      </c>
      <c r="K218">
        <v>2.4649999999999181</v>
      </c>
      <c r="L218" t="s">
        <v>20</v>
      </c>
      <c r="M218">
        <v>10141.575000000001</v>
      </c>
    </row>
    <row r="219" spans="1:13" x14ac:dyDescent="0.25">
      <c r="A219" s="2">
        <v>42517</v>
      </c>
      <c r="B219">
        <v>49.195</v>
      </c>
      <c r="C219">
        <v>49.274999999999999</v>
      </c>
      <c r="D219">
        <v>49.274999999999999</v>
      </c>
      <c r="E219">
        <v>37.045000000000002</v>
      </c>
      <c r="F219">
        <v>40.76</v>
      </c>
      <c r="G219" t="s">
        <v>20</v>
      </c>
      <c r="H219" t="s">
        <v>20</v>
      </c>
      <c r="I219">
        <v>29</v>
      </c>
      <c r="J219">
        <v>1426.655</v>
      </c>
      <c r="K219">
        <v>10.58500000000004</v>
      </c>
      <c r="L219" t="s">
        <v>20</v>
      </c>
      <c r="M219">
        <v>10152.16</v>
      </c>
    </row>
    <row r="220" spans="1:13" x14ac:dyDescent="0.25">
      <c r="A220" s="2">
        <v>42521</v>
      </c>
      <c r="B220">
        <v>49.494999999999997</v>
      </c>
      <c r="C220">
        <v>49.274999999999999</v>
      </c>
      <c r="D220">
        <v>49.274999999999999</v>
      </c>
      <c r="E220">
        <v>37.045000000000002</v>
      </c>
      <c r="F220">
        <v>40.76</v>
      </c>
      <c r="G220" t="s">
        <v>20</v>
      </c>
      <c r="H220" t="s">
        <v>20</v>
      </c>
      <c r="I220">
        <v>29</v>
      </c>
      <c r="J220">
        <v>1435.355</v>
      </c>
      <c r="K220">
        <v>8.7000000000000455</v>
      </c>
      <c r="L220" t="s">
        <v>20</v>
      </c>
      <c r="M220">
        <v>10160.86</v>
      </c>
    </row>
    <row r="221" spans="1:13" x14ac:dyDescent="0.25">
      <c r="A221" s="2">
        <v>42522</v>
      </c>
      <c r="B221">
        <v>49.5</v>
      </c>
      <c r="C221">
        <v>49.494999999999997</v>
      </c>
      <c r="D221">
        <v>49.494999999999997</v>
      </c>
      <c r="E221">
        <v>37.9</v>
      </c>
      <c r="F221">
        <v>40.76</v>
      </c>
      <c r="G221" t="s">
        <v>20</v>
      </c>
      <c r="H221" t="s">
        <v>20</v>
      </c>
      <c r="I221">
        <v>29</v>
      </c>
      <c r="J221">
        <v>1435.5</v>
      </c>
      <c r="K221">
        <v>0.14499999999998181</v>
      </c>
      <c r="L221" t="s">
        <v>20</v>
      </c>
      <c r="M221">
        <v>10161.004999999999</v>
      </c>
    </row>
    <row r="222" spans="1:13" x14ac:dyDescent="0.25">
      <c r="A222" s="2">
        <v>42523</v>
      </c>
      <c r="B222">
        <v>49.9</v>
      </c>
      <c r="C222">
        <v>49.5</v>
      </c>
      <c r="D222">
        <v>49.5</v>
      </c>
      <c r="E222">
        <v>38.465000000000003</v>
      </c>
      <c r="F222">
        <v>40.76</v>
      </c>
      <c r="G222" t="s">
        <v>20</v>
      </c>
      <c r="H222" t="s">
        <v>20</v>
      </c>
      <c r="I222">
        <v>29</v>
      </c>
      <c r="J222">
        <v>1447.1</v>
      </c>
      <c r="K222">
        <v>11.599999999999911</v>
      </c>
      <c r="L222" t="s">
        <v>20</v>
      </c>
      <c r="M222">
        <v>10172.605</v>
      </c>
    </row>
    <row r="223" spans="1:13" x14ac:dyDescent="0.25">
      <c r="A223" s="2">
        <v>42524</v>
      </c>
      <c r="B223">
        <v>49.55</v>
      </c>
      <c r="C223">
        <v>49.9</v>
      </c>
      <c r="D223">
        <v>49.9</v>
      </c>
      <c r="E223">
        <v>39.155000000000001</v>
      </c>
      <c r="F223">
        <v>44.494999999999997</v>
      </c>
      <c r="G223" t="s">
        <v>20</v>
      </c>
      <c r="H223" t="s">
        <v>20</v>
      </c>
      <c r="I223">
        <v>29</v>
      </c>
      <c r="J223">
        <v>1436.95</v>
      </c>
      <c r="K223">
        <v>-10.150000000000089</v>
      </c>
      <c r="L223" t="s">
        <v>20</v>
      </c>
      <c r="M223">
        <v>10162.455</v>
      </c>
    </row>
    <row r="224" spans="1:13" x14ac:dyDescent="0.25">
      <c r="A224" s="2">
        <v>42527</v>
      </c>
      <c r="B224">
        <v>49.19</v>
      </c>
      <c r="C224">
        <v>49.9</v>
      </c>
      <c r="D224">
        <v>49.9</v>
      </c>
      <c r="E224">
        <v>39.155000000000001</v>
      </c>
      <c r="F224">
        <v>44.494999999999997</v>
      </c>
      <c r="G224" t="s">
        <v>20</v>
      </c>
      <c r="H224" t="s">
        <v>20</v>
      </c>
      <c r="I224">
        <v>29</v>
      </c>
      <c r="J224">
        <v>1426.51</v>
      </c>
      <c r="K224">
        <v>-10.439999999999831</v>
      </c>
      <c r="L224" t="s">
        <v>20</v>
      </c>
      <c r="M224">
        <v>10152.014999999999</v>
      </c>
    </row>
    <row r="225" spans="1:13" x14ac:dyDescent="0.25">
      <c r="A225" s="2">
        <v>42528</v>
      </c>
      <c r="B225">
        <v>49.895000000000003</v>
      </c>
      <c r="C225">
        <v>49.9</v>
      </c>
      <c r="D225">
        <v>49.9</v>
      </c>
      <c r="E225">
        <v>39.56</v>
      </c>
      <c r="F225">
        <v>47.195</v>
      </c>
      <c r="G225" t="s">
        <v>20</v>
      </c>
      <c r="H225" t="s">
        <v>20</v>
      </c>
      <c r="I225">
        <v>29</v>
      </c>
      <c r="J225">
        <v>1446.9549999999999</v>
      </c>
      <c r="K225">
        <v>20.44500000000016</v>
      </c>
      <c r="L225" t="s">
        <v>20</v>
      </c>
      <c r="M225">
        <v>10172.459999999999</v>
      </c>
    </row>
    <row r="226" spans="1:13" x14ac:dyDescent="0.25">
      <c r="A226" s="2">
        <v>42529</v>
      </c>
      <c r="B226">
        <v>48.82</v>
      </c>
      <c r="C226">
        <v>49.9</v>
      </c>
      <c r="D226">
        <v>49.9</v>
      </c>
      <c r="E226">
        <v>39.56</v>
      </c>
      <c r="F226">
        <v>47.195</v>
      </c>
      <c r="G226" t="s">
        <v>20</v>
      </c>
      <c r="H226" t="s">
        <v>20</v>
      </c>
      <c r="I226">
        <v>29</v>
      </c>
      <c r="J226">
        <v>1415.78</v>
      </c>
      <c r="K226">
        <v>-31.175000000000178</v>
      </c>
      <c r="L226" t="s">
        <v>20</v>
      </c>
      <c r="M226">
        <v>10141.285</v>
      </c>
    </row>
    <row r="227" spans="1:13" x14ac:dyDescent="0.25">
      <c r="A227" s="2">
        <v>42530</v>
      </c>
      <c r="B227">
        <v>49.375</v>
      </c>
      <c r="C227">
        <v>49.9</v>
      </c>
      <c r="D227">
        <v>49.9</v>
      </c>
      <c r="E227">
        <v>39.56</v>
      </c>
      <c r="F227">
        <v>47.195</v>
      </c>
      <c r="G227" t="s">
        <v>20</v>
      </c>
      <c r="H227" t="s">
        <v>20</v>
      </c>
      <c r="I227">
        <v>29</v>
      </c>
      <c r="J227">
        <v>1431.875</v>
      </c>
      <c r="K227">
        <v>16.095000000000031</v>
      </c>
      <c r="L227" t="s">
        <v>20</v>
      </c>
      <c r="M227">
        <v>10157.379999999999</v>
      </c>
    </row>
    <row r="228" spans="1:13" x14ac:dyDescent="0.25">
      <c r="A228" s="2">
        <v>42531</v>
      </c>
      <c r="B228">
        <v>49.975000000000001</v>
      </c>
      <c r="C228">
        <v>49.9</v>
      </c>
      <c r="D228">
        <v>49.9</v>
      </c>
      <c r="E228">
        <v>39.56</v>
      </c>
      <c r="F228">
        <v>47.195</v>
      </c>
      <c r="G228" t="s">
        <v>20</v>
      </c>
      <c r="H228" t="s">
        <v>20</v>
      </c>
      <c r="I228">
        <v>29</v>
      </c>
      <c r="J228">
        <v>1449.2750000000001</v>
      </c>
      <c r="K228">
        <v>17.400000000000091</v>
      </c>
      <c r="L228" t="s">
        <v>20</v>
      </c>
      <c r="M228">
        <v>10174.780000000001</v>
      </c>
    </row>
    <row r="229" spans="1:13" x14ac:dyDescent="0.25">
      <c r="A229" s="2">
        <v>42534</v>
      </c>
      <c r="B229">
        <v>49.15</v>
      </c>
      <c r="C229">
        <v>49.975000000000001</v>
      </c>
      <c r="D229">
        <v>49.975000000000001</v>
      </c>
      <c r="E229">
        <v>39.56</v>
      </c>
      <c r="F229">
        <v>47.195</v>
      </c>
      <c r="G229" t="s">
        <v>20</v>
      </c>
      <c r="H229" t="s">
        <v>20</v>
      </c>
      <c r="I229">
        <v>29</v>
      </c>
      <c r="J229">
        <v>1425.35</v>
      </c>
      <c r="K229">
        <v>-23.925000000000178</v>
      </c>
      <c r="L229" t="s">
        <v>20</v>
      </c>
      <c r="M229">
        <v>10150.855</v>
      </c>
    </row>
    <row r="230" spans="1:13" x14ac:dyDescent="0.25">
      <c r="A230" s="2">
        <v>42535</v>
      </c>
      <c r="B230">
        <v>48.435000000000002</v>
      </c>
      <c r="C230">
        <v>49.975000000000001</v>
      </c>
      <c r="D230">
        <v>49.975000000000001</v>
      </c>
      <c r="E230">
        <v>39.56</v>
      </c>
      <c r="F230">
        <v>47.195</v>
      </c>
      <c r="G230" t="s">
        <v>20</v>
      </c>
      <c r="H230" t="s">
        <v>20</v>
      </c>
      <c r="I230">
        <v>29</v>
      </c>
      <c r="J230">
        <v>1404.615</v>
      </c>
      <c r="K230">
        <v>-20.7349999999999</v>
      </c>
      <c r="L230" t="s">
        <v>20</v>
      </c>
      <c r="M230">
        <v>10130.120000000001</v>
      </c>
    </row>
    <row r="231" spans="1:13" x14ac:dyDescent="0.25">
      <c r="A231" s="2">
        <v>42536</v>
      </c>
      <c r="B231">
        <v>48.594999999999999</v>
      </c>
      <c r="C231">
        <v>49.975000000000001</v>
      </c>
      <c r="D231">
        <v>49.975000000000001</v>
      </c>
      <c r="E231">
        <v>39.56</v>
      </c>
      <c r="F231">
        <v>47.195</v>
      </c>
      <c r="G231" t="s">
        <v>20</v>
      </c>
      <c r="H231" t="s">
        <v>20</v>
      </c>
      <c r="I231">
        <v>29</v>
      </c>
      <c r="J231">
        <v>1409.2550000000001</v>
      </c>
      <c r="K231">
        <v>4.6399999999998727</v>
      </c>
      <c r="L231" t="s">
        <v>20</v>
      </c>
      <c r="M231">
        <v>10134.759999999989</v>
      </c>
    </row>
    <row r="232" spans="1:13" x14ac:dyDescent="0.25">
      <c r="A232" s="2">
        <v>42537</v>
      </c>
      <c r="B232">
        <v>50.765000000000001</v>
      </c>
      <c r="C232">
        <v>49.975000000000001</v>
      </c>
      <c r="D232">
        <v>49.975000000000001</v>
      </c>
      <c r="E232">
        <v>39.56</v>
      </c>
      <c r="F232">
        <v>47.195</v>
      </c>
      <c r="G232" t="s">
        <v>20</v>
      </c>
      <c r="H232" t="s">
        <v>20</v>
      </c>
      <c r="I232">
        <v>29</v>
      </c>
      <c r="J232">
        <v>1472.1849999999999</v>
      </c>
      <c r="K232">
        <v>62.930000000000057</v>
      </c>
      <c r="L232" t="s">
        <v>20</v>
      </c>
      <c r="M232">
        <v>10197.69</v>
      </c>
    </row>
    <row r="233" spans="1:13" x14ac:dyDescent="0.25">
      <c r="A233" s="2">
        <v>42538</v>
      </c>
      <c r="B233">
        <v>50.23</v>
      </c>
      <c r="C233">
        <v>50.765000000000001</v>
      </c>
      <c r="D233">
        <v>50.765000000000001</v>
      </c>
      <c r="E233">
        <v>39.56</v>
      </c>
      <c r="F233">
        <v>47.805</v>
      </c>
      <c r="G233" t="s">
        <v>20</v>
      </c>
      <c r="H233" t="s">
        <v>20</v>
      </c>
      <c r="I233">
        <v>29</v>
      </c>
      <c r="J233">
        <v>1456.67</v>
      </c>
      <c r="K233">
        <v>-15.5150000000001</v>
      </c>
      <c r="L233" t="s">
        <v>20</v>
      </c>
      <c r="M233">
        <v>10182.174999999999</v>
      </c>
    </row>
    <row r="234" spans="1:13" x14ac:dyDescent="0.25">
      <c r="A234" s="2">
        <v>42541</v>
      </c>
      <c r="B234">
        <v>50.68</v>
      </c>
      <c r="C234">
        <v>50.765000000000001</v>
      </c>
      <c r="D234">
        <v>50.765000000000001</v>
      </c>
      <c r="E234">
        <v>39.56</v>
      </c>
      <c r="F234">
        <v>47.85</v>
      </c>
      <c r="G234" t="s">
        <v>20</v>
      </c>
      <c r="H234" t="s">
        <v>20</v>
      </c>
      <c r="I234">
        <v>29</v>
      </c>
      <c r="J234">
        <v>1469.72</v>
      </c>
      <c r="K234">
        <v>13.05000000000018</v>
      </c>
      <c r="L234" t="s">
        <v>20</v>
      </c>
      <c r="M234">
        <v>10195.224999999989</v>
      </c>
    </row>
    <row r="235" spans="1:13" x14ac:dyDescent="0.25">
      <c r="A235" s="2">
        <v>42542</v>
      </c>
      <c r="B235">
        <v>52.45</v>
      </c>
      <c r="C235">
        <v>50.765000000000001</v>
      </c>
      <c r="D235">
        <v>50.765000000000001</v>
      </c>
      <c r="E235">
        <v>39.56</v>
      </c>
      <c r="F235">
        <v>48.4</v>
      </c>
      <c r="G235" t="s">
        <v>20</v>
      </c>
      <c r="H235" t="s">
        <v>20</v>
      </c>
      <c r="I235">
        <v>29</v>
      </c>
      <c r="J235">
        <v>1521.05</v>
      </c>
      <c r="K235">
        <v>51.330000000000148</v>
      </c>
      <c r="L235" t="s">
        <v>20</v>
      </c>
      <c r="M235">
        <v>10246.554999999989</v>
      </c>
    </row>
    <row r="236" spans="1:13" x14ac:dyDescent="0.25">
      <c r="A236" s="2">
        <v>42543</v>
      </c>
      <c r="B236">
        <v>53.115000000000002</v>
      </c>
      <c r="C236">
        <v>52.45</v>
      </c>
      <c r="D236">
        <v>52.45</v>
      </c>
      <c r="E236">
        <v>39.56</v>
      </c>
      <c r="F236">
        <v>48.4</v>
      </c>
      <c r="G236" t="s">
        <v>20</v>
      </c>
      <c r="H236" t="s">
        <v>20</v>
      </c>
      <c r="I236">
        <v>29</v>
      </c>
      <c r="J236">
        <v>1540.335</v>
      </c>
      <c r="K236">
        <v>19.284999999999851</v>
      </c>
      <c r="L236" t="s">
        <v>20</v>
      </c>
      <c r="M236">
        <v>10265.839999999989</v>
      </c>
    </row>
    <row r="237" spans="1:13" x14ac:dyDescent="0.25">
      <c r="A237" s="2">
        <v>42544</v>
      </c>
      <c r="B237">
        <v>52.274999999999999</v>
      </c>
      <c r="C237">
        <v>53.115000000000002</v>
      </c>
      <c r="D237">
        <v>53.115000000000002</v>
      </c>
      <c r="E237">
        <v>39.56</v>
      </c>
      <c r="F237">
        <v>48.435000000000002</v>
      </c>
      <c r="G237" t="s">
        <v>20</v>
      </c>
      <c r="H237" t="s">
        <v>20</v>
      </c>
      <c r="I237">
        <v>29</v>
      </c>
      <c r="J237">
        <v>1515.9749999999999</v>
      </c>
      <c r="K237">
        <v>-24.360000000000131</v>
      </c>
      <c r="L237" t="s">
        <v>20</v>
      </c>
      <c r="M237">
        <v>10241.47999999999</v>
      </c>
    </row>
    <row r="238" spans="1:13" x14ac:dyDescent="0.25">
      <c r="A238" s="2">
        <v>42545</v>
      </c>
      <c r="B238">
        <v>47.33</v>
      </c>
      <c r="C238">
        <v>53.115000000000002</v>
      </c>
      <c r="D238">
        <v>53.115000000000002</v>
      </c>
      <c r="E238">
        <v>39.56</v>
      </c>
      <c r="F238">
        <v>48.435000000000002</v>
      </c>
      <c r="G238" t="s">
        <v>20</v>
      </c>
      <c r="H238" t="s">
        <v>65</v>
      </c>
      <c r="I238">
        <v>29</v>
      </c>
      <c r="J238">
        <v>1372.57</v>
      </c>
      <c r="K238">
        <v>-143.405</v>
      </c>
      <c r="L238">
        <v>128.32499999999979</v>
      </c>
      <c r="M238">
        <v>10098.07499999999</v>
      </c>
    </row>
    <row r="239" spans="1:13" x14ac:dyDescent="0.25">
      <c r="A239" s="2">
        <v>42548</v>
      </c>
      <c r="B239">
        <v>45.69</v>
      </c>
      <c r="C239">
        <v>53.115000000000002</v>
      </c>
      <c r="D239">
        <v>53.115000000000002</v>
      </c>
      <c r="E239">
        <v>39.56</v>
      </c>
      <c r="F239">
        <v>47.33</v>
      </c>
      <c r="G239" t="s">
        <v>20</v>
      </c>
      <c r="H239" t="s">
        <v>20</v>
      </c>
      <c r="I239" t="s">
        <v>20</v>
      </c>
      <c r="J239" t="s">
        <v>20</v>
      </c>
      <c r="K239" t="s">
        <v>20</v>
      </c>
      <c r="L239" t="s">
        <v>20</v>
      </c>
      <c r="M239">
        <v>10098.07499999999</v>
      </c>
    </row>
    <row r="240" spans="1:13" x14ac:dyDescent="0.25">
      <c r="A240" s="2">
        <v>42549</v>
      </c>
      <c r="B240">
        <v>47.744999999999997</v>
      </c>
      <c r="C240">
        <v>53.115000000000002</v>
      </c>
      <c r="D240">
        <v>53.115000000000002</v>
      </c>
      <c r="E240">
        <v>39.56</v>
      </c>
      <c r="F240">
        <v>45.69</v>
      </c>
      <c r="G240" t="s">
        <v>20</v>
      </c>
      <c r="H240" t="s">
        <v>20</v>
      </c>
      <c r="I240" t="s">
        <v>20</v>
      </c>
      <c r="J240" t="s">
        <v>20</v>
      </c>
      <c r="K240" t="s">
        <v>20</v>
      </c>
      <c r="L240" t="s">
        <v>20</v>
      </c>
      <c r="M240">
        <v>10098.07499999999</v>
      </c>
    </row>
    <row r="241" spans="1:13" x14ac:dyDescent="0.25">
      <c r="A241" s="2">
        <v>42550</v>
      </c>
      <c r="B241">
        <v>48.46</v>
      </c>
      <c r="C241">
        <v>53.115000000000002</v>
      </c>
      <c r="D241">
        <v>53.115000000000002</v>
      </c>
      <c r="E241">
        <v>39.56</v>
      </c>
      <c r="F241">
        <v>45.69</v>
      </c>
      <c r="G241" t="s">
        <v>20</v>
      </c>
      <c r="H241" t="s">
        <v>20</v>
      </c>
      <c r="I241" t="s">
        <v>20</v>
      </c>
      <c r="J241" t="s">
        <v>20</v>
      </c>
      <c r="K241" t="s">
        <v>20</v>
      </c>
      <c r="L241" t="s">
        <v>20</v>
      </c>
      <c r="M241">
        <v>10098.07499999999</v>
      </c>
    </row>
    <row r="242" spans="1:13" x14ac:dyDescent="0.25">
      <c r="A242" s="2">
        <v>42551</v>
      </c>
      <c r="B242">
        <v>49.645000000000003</v>
      </c>
      <c r="C242">
        <v>53.115000000000002</v>
      </c>
      <c r="D242">
        <v>53.115000000000002</v>
      </c>
      <c r="E242">
        <v>39.56</v>
      </c>
      <c r="F242">
        <v>45.69</v>
      </c>
      <c r="G242" t="s">
        <v>20</v>
      </c>
      <c r="H242" t="s">
        <v>20</v>
      </c>
      <c r="I242" t="s">
        <v>20</v>
      </c>
      <c r="J242" t="s">
        <v>20</v>
      </c>
      <c r="K242" t="s">
        <v>20</v>
      </c>
      <c r="L242" t="s">
        <v>20</v>
      </c>
      <c r="M242">
        <v>10098.07499999999</v>
      </c>
    </row>
    <row r="243" spans="1:13" x14ac:dyDescent="0.25">
      <c r="A243" s="2">
        <v>42552</v>
      </c>
      <c r="B243">
        <v>49.505000000000003</v>
      </c>
      <c r="C243">
        <v>53.115000000000002</v>
      </c>
      <c r="D243">
        <v>53.115000000000002</v>
      </c>
      <c r="E243">
        <v>39.56</v>
      </c>
      <c r="F243">
        <v>45.69</v>
      </c>
      <c r="G243" t="s">
        <v>20</v>
      </c>
      <c r="H243" t="s">
        <v>20</v>
      </c>
      <c r="I243" t="s">
        <v>20</v>
      </c>
      <c r="J243" t="s">
        <v>20</v>
      </c>
      <c r="K243" t="s">
        <v>20</v>
      </c>
      <c r="L243" t="s">
        <v>20</v>
      </c>
      <c r="M243">
        <v>10098.07499999999</v>
      </c>
    </row>
    <row r="244" spans="1:13" x14ac:dyDescent="0.25">
      <c r="A244" s="2">
        <v>42556</v>
      </c>
      <c r="B244">
        <v>47.145000000000003</v>
      </c>
      <c r="C244">
        <v>53.115000000000002</v>
      </c>
      <c r="D244">
        <v>53.115000000000002</v>
      </c>
      <c r="E244">
        <v>39.56</v>
      </c>
      <c r="F244">
        <v>45.69</v>
      </c>
      <c r="G244" t="s">
        <v>20</v>
      </c>
      <c r="H244" t="s">
        <v>20</v>
      </c>
      <c r="I244" t="s">
        <v>20</v>
      </c>
      <c r="J244" t="s">
        <v>20</v>
      </c>
      <c r="K244" t="s">
        <v>20</v>
      </c>
      <c r="L244" t="s">
        <v>20</v>
      </c>
      <c r="M244">
        <v>10098.07499999999</v>
      </c>
    </row>
    <row r="245" spans="1:13" x14ac:dyDescent="0.25">
      <c r="A245" s="2">
        <v>42557</v>
      </c>
      <c r="B245">
        <v>47.534999999999997</v>
      </c>
      <c r="C245">
        <v>53.115000000000002</v>
      </c>
      <c r="D245">
        <v>53.115000000000002</v>
      </c>
      <c r="E245">
        <v>39.56</v>
      </c>
      <c r="F245">
        <v>45.69</v>
      </c>
      <c r="G245" t="s">
        <v>20</v>
      </c>
      <c r="H245" t="s">
        <v>20</v>
      </c>
      <c r="I245" t="s">
        <v>20</v>
      </c>
      <c r="J245" t="s">
        <v>20</v>
      </c>
      <c r="K245" t="s">
        <v>20</v>
      </c>
      <c r="L245" t="s">
        <v>20</v>
      </c>
      <c r="M245">
        <v>10098.07499999999</v>
      </c>
    </row>
    <row r="246" spans="1:13" x14ac:dyDescent="0.25">
      <c r="A246" s="2">
        <v>42558</v>
      </c>
      <c r="B246">
        <v>50.61</v>
      </c>
      <c r="C246">
        <v>53.115000000000002</v>
      </c>
      <c r="D246">
        <v>53.115000000000002</v>
      </c>
      <c r="E246">
        <v>39.56</v>
      </c>
      <c r="F246">
        <v>45.69</v>
      </c>
      <c r="G246" t="s">
        <v>20</v>
      </c>
      <c r="H246" t="s">
        <v>20</v>
      </c>
      <c r="I246" t="s">
        <v>20</v>
      </c>
      <c r="J246" t="s">
        <v>20</v>
      </c>
      <c r="K246" t="s">
        <v>20</v>
      </c>
      <c r="L246" t="s">
        <v>20</v>
      </c>
      <c r="M246">
        <v>10098.07499999999</v>
      </c>
    </row>
    <row r="247" spans="1:13" x14ac:dyDescent="0.25">
      <c r="A247" s="2">
        <v>42559</v>
      </c>
      <c r="B247">
        <v>52.71</v>
      </c>
      <c r="C247">
        <v>53.115000000000002</v>
      </c>
      <c r="D247">
        <v>53.115000000000002</v>
      </c>
      <c r="E247">
        <v>39.56</v>
      </c>
      <c r="F247">
        <v>45.69</v>
      </c>
      <c r="G247" t="s">
        <v>20</v>
      </c>
      <c r="H247" t="s">
        <v>20</v>
      </c>
      <c r="I247" t="s">
        <v>20</v>
      </c>
      <c r="J247" t="s">
        <v>20</v>
      </c>
      <c r="K247" t="s">
        <v>20</v>
      </c>
      <c r="L247" t="s">
        <v>20</v>
      </c>
      <c r="M247">
        <v>10098.07499999999</v>
      </c>
    </row>
    <row r="248" spans="1:13" x14ac:dyDescent="0.25">
      <c r="A248" s="2">
        <v>42562</v>
      </c>
      <c r="B248">
        <v>52.354999999999997</v>
      </c>
      <c r="C248">
        <v>53.115000000000002</v>
      </c>
      <c r="D248">
        <v>53.115000000000002</v>
      </c>
      <c r="E248">
        <v>39.56</v>
      </c>
      <c r="F248">
        <v>45.69</v>
      </c>
      <c r="G248" t="s">
        <v>20</v>
      </c>
      <c r="H248" t="s">
        <v>20</v>
      </c>
      <c r="I248" t="s">
        <v>20</v>
      </c>
      <c r="J248" t="s">
        <v>20</v>
      </c>
      <c r="K248" t="s">
        <v>20</v>
      </c>
      <c r="L248" t="s">
        <v>20</v>
      </c>
      <c r="M248">
        <v>10098.07499999999</v>
      </c>
    </row>
    <row r="249" spans="1:13" x14ac:dyDescent="0.25">
      <c r="A249" s="2">
        <v>42563</v>
      </c>
      <c r="B249">
        <v>51.1</v>
      </c>
      <c r="C249">
        <v>53.115000000000002</v>
      </c>
      <c r="D249">
        <v>53.115000000000002</v>
      </c>
      <c r="E249">
        <v>39.56</v>
      </c>
      <c r="F249">
        <v>45.69</v>
      </c>
      <c r="G249" t="s">
        <v>20</v>
      </c>
      <c r="H249" t="s">
        <v>20</v>
      </c>
      <c r="I249" t="s">
        <v>20</v>
      </c>
      <c r="J249" t="s">
        <v>20</v>
      </c>
      <c r="K249" t="s">
        <v>20</v>
      </c>
      <c r="L249" t="s">
        <v>20</v>
      </c>
      <c r="M249">
        <v>10098.07499999999</v>
      </c>
    </row>
    <row r="250" spans="1:13" x14ac:dyDescent="0.25">
      <c r="A250" s="2">
        <v>42564</v>
      </c>
      <c r="B250">
        <v>51.59</v>
      </c>
      <c r="C250">
        <v>53.115000000000002</v>
      </c>
      <c r="D250">
        <v>53.115000000000002</v>
      </c>
      <c r="E250">
        <v>39.56</v>
      </c>
      <c r="F250">
        <v>45.69</v>
      </c>
      <c r="G250" t="s">
        <v>20</v>
      </c>
      <c r="H250" t="s">
        <v>20</v>
      </c>
      <c r="I250" t="s">
        <v>20</v>
      </c>
      <c r="J250" t="s">
        <v>20</v>
      </c>
      <c r="K250" t="s">
        <v>20</v>
      </c>
      <c r="L250" t="s">
        <v>20</v>
      </c>
      <c r="M250">
        <v>10098.07499999999</v>
      </c>
    </row>
    <row r="251" spans="1:13" x14ac:dyDescent="0.25">
      <c r="A251" s="2">
        <v>42565</v>
      </c>
      <c r="B251">
        <v>51.704999999999998</v>
      </c>
      <c r="C251">
        <v>53.115000000000002</v>
      </c>
      <c r="D251">
        <v>53.115000000000002</v>
      </c>
      <c r="E251">
        <v>39.56</v>
      </c>
      <c r="F251">
        <v>45.69</v>
      </c>
      <c r="G251" t="s">
        <v>20</v>
      </c>
      <c r="H251" t="s">
        <v>20</v>
      </c>
      <c r="I251" t="s">
        <v>20</v>
      </c>
      <c r="J251" t="s">
        <v>20</v>
      </c>
      <c r="K251" t="s">
        <v>20</v>
      </c>
      <c r="L251" t="s">
        <v>20</v>
      </c>
      <c r="M251">
        <v>10098.07499999999</v>
      </c>
    </row>
    <row r="252" spans="1:13" x14ac:dyDescent="0.25">
      <c r="A252" s="2">
        <v>42566</v>
      </c>
      <c r="B252">
        <v>51.16</v>
      </c>
      <c r="C252">
        <v>53.115000000000002</v>
      </c>
      <c r="D252">
        <v>53.115000000000002</v>
      </c>
      <c r="E252">
        <v>39.56</v>
      </c>
      <c r="F252">
        <v>45.69</v>
      </c>
      <c r="G252" t="s">
        <v>20</v>
      </c>
      <c r="H252" t="s">
        <v>20</v>
      </c>
      <c r="I252" t="s">
        <v>20</v>
      </c>
      <c r="J252" t="s">
        <v>20</v>
      </c>
      <c r="K252" t="s">
        <v>20</v>
      </c>
      <c r="L252" t="s">
        <v>20</v>
      </c>
      <c r="M252">
        <v>10098.07499999999</v>
      </c>
    </row>
    <row r="253" spans="1:13" x14ac:dyDescent="0.25">
      <c r="A253" s="2">
        <v>42569</v>
      </c>
      <c r="B253">
        <v>51.85</v>
      </c>
      <c r="C253">
        <v>53.115000000000002</v>
      </c>
      <c r="D253">
        <v>53.115000000000002</v>
      </c>
      <c r="E253">
        <v>39.56</v>
      </c>
      <c r="F253">
        <v>45.69</v>
      </c>
      <c r="G253" t="s">
        <v>20</v>
      </c>
      <c r="H253" t="s">
        <v>20</v>
      </c>
      <c r="I253" t="s">
        <v>20</v>
      </c>
      <c r="J253" t="s">
        <v>20</v>
      </c>
      <c r="K253" t="s">
        <v>20</v>
      </c>
      <c r="L253" t="s">
        <v>20</v>
      </c>
      <c r="M253">
        <v>10098.07499999999</v>
      </c>
    </row>
    <row r="254" spans="1:13" x14ac:dyDescent="0.25">
      <c r="A254" s="2">
        <v>42570</v>
      </c>
      <c r="B254">
        <v>52.1</v>
      </c>
      <c r="C254">
        <v>53.115000000000002</v>
      </c>
      <c r="D254">
        <v>53.115000000000002</v>
      </c>
      <c r="E254">
        <v>39.56</v>
      </c>
      <c r="F254">
        <v>45.69</v>
      </c>
      <c r="G254" t="s">
        <v>20</v>
      </c>
      <c r="H254" t="s">
        <v>20</v>
      </c>
      <c r="I254" t="s">
        <v>20</v>
      </c>
      <c r="J254" t="s">
        <v>20</v>
      </c>
      <c r="K254" t="s">
        <v>20</v>
      </c>
      <c r="L254" t="s">
        <v>20</v>
      </c>
      <c r="M254">
        <v>10098.07499999999</v>
      </c>
    </row>
    <row r="255" spans="1:13" x14ac:dyDescent="0.25">
      <c r="A255" s="2">
        <v>42571</v>
      </c>
      <c r="B255">
        <v>52</v>
      </c>
      <c r="C255">
        <v>53.115000000000002</v>
      </c>
      <c r="D255">
        <v>53.115000000000002</v>
      </c>
      <c r="E255">
        <v>39.56</v>
      </c>
      <c r="F255">
        <v>45.69</v>
      </c>
      <c r="G255" t="s">
        <v>20</v>
      </c>
      <c r="H255" t="s">
        <v>20</v>
      </c>
      <c r="I255" t="s">
        <v>20</v>
      </c>
      <c r="J255" t="s">
        <v>20</v>
      </c>
      <c r="K255" t="s">
        <v>20</v>
      </c>
      <c r="L255" t="s">
        <v>20</v>
      </c>
      <c r="M255">
        <v>10098.07499999999</v>
      </c>
    </row>
    <row r="256" spans="1:13" x14ac:dyDescent="0.25">
      <c r="A256" s="2">
        <v>42572</v>
      </c>
      <c r="B256">
        <v>51.844999999999999</v>
      </c>
      <c r="C256">
        <v>53.115000000000002</v>
      </c>
      <c r="D256">
        <v>53.115000000000002</v>
      </c>
      <c r="E256">
        <v>40.76</v>
      </c>
      <c r="F256">
        <v>45.69</v>
      </c>
      <c r="G256" t="s">
        <v>20</v>
      </c>
      <c r="H256" t="s">
        <v>20</v>
      </c>
      <c r="I256" t="s">
        <v>20</v>
      </c>
      <c r="J256" t="s">
        <v>20</v>
      </c>
      <c r="K256" t="s">
        <v>20</v>
      </c>
      <c r="L256" t="s">
        <v>20</v>
      </c>
      <c r="M256">
        <v>10098.07499999999</v>
      </c>
    </row>
    <row r="257" spans="1:13" x14ac:dyDescent="0.25">
      <c r="A257" s="2">
        <v>42573</v>
      </c>
      <c r="B257">
        <v>52.7</v>
      </c>
      <c r="C257">
        <v>53.115000000000002</v>
      </c>
      <c r="D257">
        <v>53.115000000000002</v>
      </c>
      <c r="E257">
        <v>40.76</v>
      </c>
      <c r="F257">
        <v>45.69</v>
      </c>
      <c r="G257" t="s">
        <v>20</v>
      </c>
      <c r="H257" t="s">
        <v>20</v>
      </c>
      <c r="I257" t="s">
        <v>20</v>
      </c>
      <c r="J257" t="s">
        <v>20</v>
      </c>
      <c r="K257" t="s">
        <v>20</v>
      </c>
      <c r="L257" t="s">
        <v>20</v>
      </c>
      <c r="M257">
        <v>10098.07499999999</v>
      </c>
    </row>
    <row r="258" spans="1:13" x14ac:dyDescent="0.25">
      <c r="A258" s="2">
        <v>42576</v>
      </c>
      <c r="B258">
        <v>52.645000000000003</v>
      </c>
      <c r="C258">
        <v>53.115000000000002</v>
      </c>
      <c r="D258">
        <v>52.71</v>
      </c>
      <c r="E258">
        <v>40.76</v>
      </c>
      <c r="F258">
        <v>45.69</v>
      </c>
      <c r="G258" t="s">
        <v>20</v>
      </c>
      <c r="H258" t="s">
        <v>20</v>
      </c>
      <c r="I258" t="s">
        <v>20</v>
      </c>
      <c r="J258" t="s">
        <v>20</v>
      </c>
      <c r="K258" t="s">
        <v>20</v>
      </c>
      <c r="L258" t="s">
        <v>20</v>
      </c>
      <c r="M258">
        <v>10098.07499999999</v>
      </c>
    </row>
    <row r="259" spans="1:13" x14ac:dyDescent="0.25">
      <c r="A259" s="2">
        <v>42577</v>
      </c>
      <c r="B259">
        <v>51.8</v>
      </c>
      <c r="C259">
        <v>53.115000000000002</v>
      </c>
      <c r="D259">
        <v>52.71</v>
      </c>
      <c r="E259">
        <v>40.76</v>
      </c>
      <c r="F259">
        <v>45.69</v>
      </c>
      <c r="G259" t="s">
        <v>20</v>
      </c>
      <c r="H259" t="s">
        <v>20</v>
      </c>
      <c r="I259" t="s">
        <v>20</v>
      </c>
      <c r="J259" t="s">
        <v>20</v>
      </c>
      <c r="K259" t="s">
        <v>20</v>
      </c>
      <c r="L259" t="s">
        <v>20</v>
      </c>
      <c r="M259">
        <v>10098.07499999999</v>
      </c>
    </row>
    <row r="260" spans="1:13" x14ac:dyDescent="0.25">
      <c r="A260" s="2">
        <v>42578</v>
      </c>
      <c r="B260">
        <v>51.405000000000001</v>
      </c>
      <c r="C260">
        <v>53.115000000000002</v>
      </c>
      <c r="D260">
        <v>52.71</v>
      </c>
      <c r="E260">
        <v>40.76</v>
      </c>
      <c r="F260">
        <v>45.69</v>
      </c>
      <c r="G260" t="s">
        <v>20</v>
      </c>
      <c r="H260" t="s">
        <v>20</v>
      </c>
      <c r="I260" t="s">
        <v>20</v>
      </c>
      <c r="J260" t="s">
        <v>20</v>
      </c>
      <c r="K260" t="s">
        <v>20</v>
      </c>
      <c r="L260" t="s">
        <v>20</v>
      </c>
      <c r="M260">
        <v>10098.07499999999</v>
      </c>
    </row>
    <row r="261" spans="1:13" x14ac:dyDescent="0.25">
      <c r="A261" s="2">
        <v>42579</v>
      </c>
      <c r="B261">
        <v>52.55</v>
      </c>
      <c r="C261">
        <v>53.115000000000002</v>
      </c>
      <c r="D261">
        <v>52.71</v>
      </c>
      <c r="E261">
        <v>40.76</v>
      </c>
      <c r="F261">
        <v>47.145000000000003</v>
      </c>
      <c r="G261" t="s">
        <v>20</v>
      </c>
      <c r="H261" t="s">
        <v>20</v>
      </c>
      <c r="I261" t="s">
        <v>20</v>
      </c>
      <c r="J261" t="s">
        <v>20</v>
      </c>
      <c r="K261" t="s">
        <v>20</v>
      </c>
      <c r="L261" t="s">
        <v>20</v>
      </c>
      <c r="M261">
        <v>10098.07499999999</v>
      </c>
    </row>
    <row r="262" spans="1:13" x14ac:dyDescent="0.25">
      <c r="A262" s="2">
        <v>42580</v>
      </c>
      <c r="B262">
        <v>52.945</v>
      </c>
      <c r="C262">
        <v>53.115000000000002</v>
      </c>
      <c r="D262">
        <v>52.71</v>
      </c>
      <c r="E262">
        <v>40.76</v>
      </c>
      <c r="F262">
        <v>47.145000000000003</v>
      </c>
      <c r="G262" t="s">
        <v>20</v>
      </c>
      <c r="H262" t="s">
        <v>20</v>
      </c>
      <c r="I262" t="s">
        <v>20</v>
      </c>
      <c r="J262" t="s">
        <v>20</v>
      </c>
      <c r="K262" t="s">
        <v>20</v>
      </c>
      <c r="L262" t="s">
        <v>20</v>
      </c>
      <c r="M262">
        <v>10098.07499999999</v>
      </c>
    </row>
    <row r="263" spans="1:13" x14ac:dyDescent="0.25">
      <c r="A263" s="2">
        <v>42583</v>
      </c>
      <c r="B263">
        <v>53.145000000000003</v>
      </c>
      <c r="C263">
        <v>53.115000000000002</v>
      </c>
      <c r="D263">
        <v>52.945</v>
      </c>
      <c r="E263">
        <v>40.76</v>
      </c>
      <c r="F263">
        <v>47.145000000000003</v>
      </c>
      <c r="G263" t="s">
        <v>64</v>
      </c>
      <c r="H263" t="s">
        <v>20</v>
      </c>
      <c r="I263">
        <v>16</v>
      </c>
      <c r="J263">
        <v>850.32</v>
      </c>
      <c r="K263" t="s">
        <v>20</v>
      </c>
      <c r="L263" t="s">
        <v>20</v>
      </c>
      <c r="M263">
        <v>10098.07499999999</v>
      </c>
    </row>
    <row r="264" spans="1:13" x14ac:dyDescent="0.25">
      <c r="A264" s="2">
        <v>42584</v>
      </c>
      <c r="B264">
        <v>51.645000000000003</v>
      </c>
      <c r="C264">
        <v>53.145000000000003</v>
      </c>
      <c r="D264">
        <v>53.145000000000003</v>
      </c>
      <c r="E264">
        <v>44.494999999999997</v>
      </c>
      <c r="F264">
        <v>47.145000000000003</v>
      </c>
      <c r="G264" t="s">
        <v>20</v>
      </c>
      <c r="H264" t="s">
        <v>20</v>
      </c>
      <c r="I264">
        <v>16</v>
      </c>
      <c r="J264">
        <v>826.32</v>
      </c>
      <c r="K264">
        <v>-24</v>
      </c>
      <c r="L264" t="s">
        <v>20</v>
      </c>
      <c r="M264">
        <v>10074.07499999999</v>
      </c>
    </row>
    <row r="265" spans="1:13" x14ac:dyDescent="0.25">
      <c r="A265" s="2">
        <v>42585</v>
      </c>
      <c r="B265">
        <v>51.7</v>
      </c>
      <c r="C265">
        <v>53.145000000000003</v>
      </c>
      <c r="D265">
        <v>53.145000000000003</v>
      </c>
      <c r="E265">
        <v>44.494999999999997</v>
      </c>
      <c r="F265">
        <v>47.145000000000003</v>
      </c>
      <c r="G265" t="s">
        <v>20</v>
      </c>
      <c r="H265" t="s">
        <v>20</v>
      </c>
      <c r="I265">
        <v>16</v>
      </c>
      <c r="J265">
        <v>827.2</v>
      </c>
      <c r="K265">
        <v>0.87999999999999545</v>
      </c>
      <c r="L265" t="s">
        <v>20</v>
      </c>
      <c r="M265">
        <v>10074.954999999991</v>
      </c>
    </row>
    <row r="266" spans="1:13" x14ac:dyDescent="0.25">
      <c r="A266" s="2">
        <v>42586</v>
      </c>
      <c r="B266">
        <v>52.045000000000002</v>
      </c>
      <c r="C266">
        <v>53.145000000000003</v>
      </c>
      <c r="D266">
        <v>53.145000000000003</v>
      </c>
      <c r="E266">
        <v>45.69</v>
      </c>
      <c r="F266">
        <v>47.145000000000003</v>
      </c>
      <c r="G266" t="s">
        <v>20</v>
      </c>
      <c r="H266" t="s">
        <v>20</v>
      </c>
      <c r="I266">
        <v>16</v>
      </c>
      <c r="J266">
        <v>832.72</v>
      </c>
      <c r="K266">
        <v>5.5199999999999818</v>
      </c>
      <c r="L266" t="s">
        <v>20</v>
      </c>
      <c r="M266">
        <v>10080.474999999989</v>
      </c>
    </row>
    <row r="267" spans="1:13" x14ac:dyDescent="0.25">
      <c r="A267" s="2">
        <v>42587</v>
      </c>
      <c r="B267">
        <v>52.05</v>
      </c>
      <c r="C267">
        <v>53.145000000000003</v>
      </c>
      <c r="D267">
        <v>53.145000000000003</v>
      </c>
      <c r="E267">
        <v>45.69</v>
      </c>
      <c r="F267">
        <v>47.534999999999997</v>
      </c>
      <c r="G267" t="s">
        <v>20</v>
      </c>
      <c r="H267" t="s">
        <v>20</v>
      </c>
      <c r="I267">
        <v>16</v>
      </c>
      <c r="J267">
        <v>832.8</v>
      </c>
      <c r="K267">
        <v>7.999999999992724E-2</v>
      </c>
      <c r="L267" t="s">
        <v>20</v>
      </c>
      <c r="M267">
        <v>10080.554999999989</v>
      </c>
    </row>
    <row r="268" spans="1:13" x14ac:dyDescent="0.25">
      <c r="A268" s="2">
        <v>42590</v>
      </c>
      <c r="B268">
        <v>52.145000000000003</v>
      </c>
      <c r="C268">
        <v>53.145000000000003</v>
      </c>
      <c r="D268">
        <v>53.145000000000003</v>
      </c>
      <c r="E268">
        <v>45.69</v>
      </c>
      <c r="F268">
        <v>50.61</v>
      </c>
      <c r="G268" t="s">
        <v>20</v>
      </c>
      <c r="H268" t="s">
        <v>20</v>
      </c>
      <c r="I268">
        <v>16</v>
      </c>
      <c r="J268">
        <v>834.32</v>
      </c>
      <c r="K268">
        <v>1.5200000000000951</v>
      </c>
      <c r="L268" t="s">
        <v>20</v>
      </c>
      <c r="M268">
        <v>10082.07499999999</v>
      </c>
    </row>
    <row r="269" spans="1:13" x14ac:dyDescent="0.25">
      <c r="A269" s="2">
        <v>42591</v>
      </c>
      <c r="B269">
        <v>52.994999999999997</v>
      </c>
      <c r="C269">
        <v>53.145000000000003</v>
      </c>
      <c r="D269">
        <v>53.145000000000003</v>
      </c>
      <c r="E269">
        <v>45.69</v>
      </c>
      <c r="F269">
        <v>51.1</v>
      </c>
      <c r="G269" t="s">
        <v>20</v>
      </c>
      <c r="H269" t="s">
        <v>20</v>
      </c>
      <c r="I269">
        <v>16</v>
      </c>
      <c r="J269">
        <v>847.92</v>
      </c>
      <c r="K269">
        <v>13.599999999999911</v>
      </c>
      <c r="L269" t="s">
        <v>20</v>
      </c>
      <c r="M269">
        <v>10095.67499999999</v>
      </c>
    </row>
    <row r="270" spans="1:13" x14ac:dyDescent="0.25">
      <c r="A270" s="2">
        <v>42592</v>
      </c>
      <c r="B270">
        <v>52.4</v>
      </c>
      <c r="C270">
        <v>53.145000000000003</v>
      </c>
      <c r="D270">
        <v>53.145000000000003</v>
      </c>
      <c r="E270">
        <v>45.69</v>
      </c>
      <c r="F270">
        <v>51.1</v>
      </c>
      <c r="G270" t="s">
        <v>20</v>
      </c>
      <c r="H270" t="s">
        <v>20</v>
      </c>
      <c r="I270">
        <v>16</v>
      </c>
      <c r="J270">
        <v>838.4</v>
      </c>
      <c r="K270">
        <v>-9.5199999999999818</v>
      </c>
      <c r="L270" t="s">
        <v>20</v>
      </c>
      <c r="M270">
        <v>10086.15499999999</v>
      </c>
    </row>
    <row r="271" spans="1:13" x14ac:dyDescent="0.25">
      <c r="A271" s="2">
        <v>42593</v>
      </c>
      <c r="B271">
        <v>52.314999999999998</v>
      </c>
      <c r="C271">
        <v>53.145000000000003</v>
      </c>
      <c r="D271">
        <v>53.145000000000003</v>
      </c>
      <c r="E271">
        <v>45.69</v>
      </c>
      <c r="F271">
        <v>51.1</v>
      </c>
      <c r="G271" t="s">
        <v>20</v>
      </c>
      <c r="H271" t="s">
        <v>20</v>
      </c>
      <c r="I271">
        <v>16</v>
      </c>
      <c r="J271">
        <v>837.04</v>
      </c>
      <c r="K271">
        <v>-1.3600000000000141</v>
      </c>
      <c r="L271" t="s">
        <v>20</v>
      </c>
      <c r="M271">
        <v>10084.794999999989</v>
      </c>
    </row>
    <row r="272" spans="1:13" x14ac:dyDescent="0.25">
      <c r="A272" s="2">
        <v>42594</v>
      </c>
      <c r="B272">
        <v>55.725000000000001</v>
      </c>
      <c r="C272">
        <v>53.145000000000003</v>
      </c>
      <c r="D272">
        <v>53.145000000000003</v>
      </c>
      <c r="E272">
        <v>45.69</v>
      </c>
      <c r="F272">
        <v>51.16</v>
      </c>
      <c r="G272" t="s">
        <v>20</v>
      </c>
      <c r="H272" t="s">
        <v>20</v>
      </c>
      <c r="I272">
        <v>16</v>
      </c>
      <c r="J272">
        <v>891.6</v>
      </c>
      <c r="K272">
        <v>54.560000000000059</v>
      </c>
      <c r="L272" t="s">
        <v>20</v>
      </c>
      <c r="M272">
        <v>10139.35499999999</v>
      </c>
    </row>
    <row r="273" spans="1:13" x14ac:dyDescent="0.25">
      <c r="A273" s="2">
        <v>42597</v>
      </c>
      <c r="B273">
        <v>41.284999999999997</v>
      </c>
      <c r="C273">
        <v>55.725000000000001</v>
      </c>
      <c r="D273">
        <v>55.725000000000001</v>
      </c>
      <c r="E273">
        <v>45.69</v>
      </c>
      <c r="F273">
        <v>51.16</v>
      </c>
      <c r="G273" t="s">
        <v>20</v>
      </c>
      <c r="H273" t="s">
        <v>65</v>
      </c>
      <c r="I273">
        <v>16</v>
      </c>
      <c r="J273">
        <v>660.56</v>
      </c>
      <c r="K273">
        <v>-231.04000000000011</v>
      </c>
      <c r="L273">
        <v>-189.7600000000001</v>
      </c>
      <c r="M273">
        <v>9908.3149999999914</v>
      </c>
    </row>
    <row r="274" spans="1:13" x14ac:dyDescent="0.25">
      <c r="A274" s="2">
        <v>42598</v>
      </c>
      <c r="B274">
        <v>39.344999999999999</v>
      </c>
      <c r="C274">
        <v>55.725000000000001</v>
      </c>
      <c r="D274">
        <v>55.725000000000001</v>
      </c>
      <c r="E274">
        <v>41.284999999999997</v>
      </c>
      <c r="F274">
        <v>41.284999999999997</v>
      </c>
      <c r="G274" t="s">
        <v>65</v>
      </c>
      <c r="H274" t="s">
        <v>20</v>
      </c>
      <c r="I274">
        <v>-6</v>
      </c>
      <c r="J274">
        <v>-236.07</v>
      </c>
      <c r="K274" t="s">
        <v>20</v>
      </c>
      <c r="L274" t="s">
        <v>20</v>
      </c>
      <c r="M274">
        <v>9908.3149999999914</v>
      </c>
    </row>
    <row r="275" spans="1:13" x14ac:dyDescent="0.25">
      <c r="A275" s="2">
        <v>42599</v>
      </c>
      <c r="B275">
        <v>37.82</v>
      </c>
      <c r="C275">
        <v>55.725000000000001</v>
      </c>
      <c r="D275">
        <v>55.725000000000001</v>
      </c>
      <c r="E275">
        <v>39.344999999999999</v>
      </c>
      <c r="F275">
        <v>39.344999999999999</v>
      </c>
      <c r="G275" t="s">
        <v>20</v>
      </c>
      <c r="H275" t="s">
        <v>20</v>
      </c>
      <c r="I275">
        <v>-6</v>
      </c>
      <c r="J275">
        <v>-226.92</v>
      </c>
      <c r="K275">
        <v>9.1499999999999773</v>
      </c>
      <c r="L275" t="s">
        <v>20</v>
      </c>
      <c r="M275">
        <v>9917.4649999999911</v>
      </c>
    </row>
    <row r="276" spans="1:13" x14ac:dyDescent="0.25">
      <c r="A276" s="2">
        <v>42600</v>
      </c>
      <c r="B276">
        <v>38.174999999999997</v>
      </c>
      <c r="C276">
        <v>55.725000000000001</v>
      </c>
      <c r="D276">
        <v>55.725000000000001</v>
      </c>
      <c r="E276">
        <v>37.82</v>
      </c>
      <c r="F276">
        <v>37.82</v>
      </c>
      <c r="G276" t="s">
        <v>20</v>
      </c>
      <c r="H276" t="s">
        <v>20</v>
      </c>
      <c r="I276">
        <v>-6</v>
      </c>
      <c r="J276">
        <v>-229.05</v>
      </c>
      <c r="K276">
        <v>-2.129999999999967</v>
      </c>
      <c r="L276" t="s">
        <v>20</v>
      </c>
      <c r="M276">
        <v>9915.3349999999919</v>
      </c>
    </row>
    <row r="277" spans="1:13" x14ac:dyDescent="0.25">
      <c r="A277" s="2">
        <v>42601</v>
      </c>
      <c r="B277">
        <v>38.9</v>
      </c>
      <c r="C277">
        <v>55.725000000000001</v>
      </c>
      <c r="D277">
        <v>55.725000000000001</v>
      </c>
      <c r="E277">
        <v>37.82</v>
      </c>
      <c r="F277">
        <v>37.82</v>
      </c>
      <c r="G277" t="s">
        <v>20</v>
      </c>
      <c r="H277" t="s">
        <v>20</v>
      </c>
      <c r="I277">
        <v>-6</v>
      </c>
      <c r="J277">
        <v>-233.4</v>
      </c>
      <c r="K277">
        <v>-4.3499999999999943</v>
      </c>
      <c r="L277" t="s">
        <v>20</v>
      </c>
      <c r="M277">
        <v>9910.9849999999915</v>
      </c>
    </row>
    <row r="278" spans="1:13" x14ac:dyDescent="0.25">
      <c r="A278" s="2">
        <v>42604</v>
      </c>
      <c r="B278">
        <v>38.42</v>
      </c>
      <c r="C278">
        <v>55.725000000000001</v>
      </c>
      <c r="D278">
        <v>55.725000000000001</v>
      </c>
      <c r="E278">
        <v>37.82</v>
      </c>
      <c r="F278">
        <v>37.82</v>
      </c>
      <c r="G278" t="s">
        <v>20</v>
      </c>
      <c r="H278" t="s">
        <v>20</v>
      </c>
      <c r="I278">
        <v>-6</v>
      </c>
      <c r="J278">
        <v>-230.52</v>
      </c>
      <c r="K278">
        <v>2.879999999999967</v>
      </c>
      <c r="L278" t="s">
        <v>20</v>
      </c>
      <c r="M278">
        <v>9913.8649999999907</v>
      </c>
    </row>
    <row r="279" spans="1:13" x14ac:dyDescent="0.25">
      <c r="A279" s="2">
        <v>42605</v>
      </c>
      <c r="B279">
        <v>37.18</v>
      </c>
      <c r="C279">
        <v>55.725000000000001</v>
      </c>
      <c r="D279">
        <v>55.725000000000001</v>
      </c>
      <c r="E279">
        <v>37.82</v>
      </c>
      <c r="F279">
        <v>37.82</v>
      </c>
      <c r="G279" t="s">
        <v>20</v>
      </c>
      <c r="H279" t="s">
        <v>20</v>
      </c>
      <c r="I279">
        <v>-6</v>
      </c>
      <c r="J279">
        <v>-223.08</v>
      </c>
      <c r="K279">
        <v>7.4400000000000261</v>
      </c>
      <c r="L279" t="s">
        <v>20</v>
      </c>
      <c r="M279">
        <v>9921.3049999999912</v>
      </c>
    </row>
    <row r="280" spans="1:13" x14ac:dyDescent="0.25">
      <c r="A280" s="2">
        <v>42606</v>
      </c>
      <c r="B280">
        <v>37.07</v>
      </c>
      <c r="C280">
        <v>55.725000000000001</v>
      </c>
      <c r="D280">
        <v>55.725000000000001</v>
      </c>
      <c r="E280">
        <v>37.18</v>
      </c>
      <c r="F280">
        <v>37.18</v>
      </c>
      <c r="G280" t="s">
        <v>20</v>
      </c>
      <c r="H280" t="s">
        <v>20</v>
      </c>
      <c r="I280">
        <v>-6</v>
      </c>
      <c r="J280">
        <v>-222.42</v>
      </c>
      <c r="K280">
        <v>0.65999999999996817</v>
      </c>
      <c r="L280" t="s">
        <v>20</v>
      </c>
      <c r="M280">
        <v>9921.9649999999911</v>
      </c>
    </row>
    <row r="281" spans="1:13" x14ac:dyDescent="0.25">
      <c r="A281" s="2">
        <v>42607</v>
      </c>
      <c r="B281">
        <v>36.950000000000003</v>
      </c>
      <c r="C281">
        <v>55.725000000000001</v>
      </c>
      <c r="D281">
        <v>55.725000000000001</v>
      </c>
      <c r="E281">
        <v>37.07</v>
      </c>
      <c r="F281">
        <v>37.07</v>
      </c>
      <c r="G281" t="s">
        <v>20</v>
      </c>
      <c r="H281" t="s">
        <v>20</v>
      </c>
      <c r="I281">
        <v>-6</v>
      </c>
      <c r="J281">
        <v>-221.7</v>
      </c>
      <c r="K281">
        <v>0.71999999999999886</v>
      </c>
      <c r="L281" t="s">
        <v>20</v>
      </c>
      <c r="M281">
        <v>9922.6849999999904</v>
      </c>
    </row>
    <row r="282" spans="1:13" x14ac:dyDescent="0.25">
      <c r="A282" s="2">
        <v>42608</v>
      </c>
      <c r="B282">
        <v>36.89</v>
      </c>
      <c r="C282">
        <v>55.725000000000001</v>
      </c>
      <c r="D282">
        <v>55.725000000000001</v>
      </c>
      <c r="E282">
        <v>36.950000000000003</v>
      </c>
      <c r="F282">
        <v>36.950000000000003</v>
      </c>
      <c r="G282" t="s">
        <v>20</v>
      </c>
      <c r="H282" t="s">
        <v>20</v>
      </c>
      <c r="I282">
        <v>-6</v>
      </c>
      <c r="J282">
        <v>-221.34</v>
      </c>
      <c r="K282">
        <v>0.36000000000001359</v>
      </c>
      <c r="L282" t="s">
        <v>20</v>
      </c>
      <c r="M282">
        <v>9923.044999999991</v>
      </c>
    </row>
    <row r="283" spans="1:13" x14ac:dyDescent="0.25">
      <c r="A283" s="2">
        <v>42611</v>
      </c>
      <c r="B283">
        <v>37.35</v>
      </c>
      <c r="C283">
        <v>55.725000000000001</v>
      </c>
      <c r="D283">
        <v>55.725000000000001</v>
      </c>
      <c r="E283">
        <v>36.89</v>
      </c>
      <c r="F283">
        <v>36.89</v>
      </c>
      <c r="G283" t="s">
        <v>20</v>
      </c>
      <c r="H283" t="s">
        <v>20</v>
      </c>
      <c r="I283">
        <v>-6</v>
      </c>
      <c r="J283">
        <v>-224.1</v>
      </c>
      <c r="K283">
        <v>-2.7600000000000189</v>
      </c>
      <c r="L283" t="s">
        <v>20</v>
      </c>
      <c r="M283">
        <v>9920.2849999999908</v>
      </c>
    </row>
    <row r="284" spans="1:13" x14ac:dyDescent="0.25">
      <c r="A284" s="2">
        <v>42612</v>
      </c>
      <c r="B284">
        <v>37.104999999999997</v>
      </c>
      <c r="C284">
        <v>55.725000000000001</v>
      </c>
      <c r="D284">
        <v>55.725000000000001</v>
      </c>
      <c r="E284">
        <v>36.89</v>
      </c>
      <c r="F284">
        <v>36.89</v>
      </c>
      <c r="G284" t="s">
        <v>20</v>
      </c>
      <c r="H284" t="s">
        <v>20</v>
      </c>
      <c r="I284">
        <v>-6</v>
      </c>
      <c r="J284">
        <v>-222.63</v>
      </c>
      <c r="K284">
        <v>1.4700000000000271</v>
      </c>
      <c r="L284" t="s">
        <v>20</v>
      </c>
      <c r="M284">
        <v>9921.7549999999901</v>
      </c>
    </row>
    <row r="285" spans="1:13" x14ac:dyDescent="0.25">
      <c r="A285" s="2">
        <v>42613</v>
      </c>
      <c r="B285">
        <v>36.674999999999997</v>
      </c>
      <c r="C285">
        <v>55.725000000000001</v>
      </c>
      <c r="D285">
        <v>55.725000000000001</v>
      </c>
      <c r="E285">
        <v>36.89</v>
      </c>
      <c r="F285">
        <v>36.89</v>
      </c>
      <c r="G285" t="s">
        <v>20</v>
      </c>
      <c r="H285" t="s">
        <v>20</v>
      </c>
      <c r="I285">
        <v>-6</v>
      </c>
      <c r="J285">
        <v>-220.05</v>
      </c>
      <c r="K285">
        <v>2.5800000000000129</v>
      </c>
      <c r="L285" t="s">
        <v>20</v>
      </c>
      <c r="M285">
        <v>9924.33499999999</v>
      </c>
    </row>
    <row r="286" spans="1:13" x14ac:dyDescent="0.25">
      <c r="A286" s="2">
        <v>42614</v>
      </c>
      <c r="B286">
        <v>36.119999999999997</v>
      </c>
      <c r="C286">
        <v>55.725000000000001</v>
      </c>
      <c r="D286">
        <v>55.725000000000001</v>
      </c>
      <c r="E286">
        <v>36.674999999999997</v>
      </c>
      <c r="F286">
        <v>36.674999999999997</v>
      </c>
      <c r="G286" t="s">
        <v>20</v>
      </c>
      <c r="H286" t="s">
        <v>20</v>
      </c>
      <c r="I286">
        <v>-6</v>
      </c>
      <c r="J286">
        <v>-216.72</v>
      </c>
      <c r="K286">
        <v>3.3300000000000129</v>
      </c>
      <c r="L286" t="s">
        <v>20</v>
      </c>
      <c r="M286">
        <v>9927.66499999999</v>
      </c>
    </row>
    <row r="287" spans="1:13" x14ac:dyDescent="0.25">
      <c r="A287" s="2">
        <v>42615</v>
      </c>
      <c r="B287">
        <v>36.625</v>
      </c>
      <c r="C287">
        <v>55.725000000000001</v>
      </c>
      <c r="D287">
        <v>55.725000000000001</v>
      </c>
      <c r="E287">
        <v>36.119999999999997</v>
      </c>
      <c r="F287">
        <v>36.119999999999997</v>
      </c>
      <c r="G287" t="s">
        <v>20</v>
      </c>
      <c r="H287" t="s">
        <v>20</v>
      </c>
      <c r="I287">
        <v>-6</v>
      </c>
      <c r="J287">
        <v>-219.75</v>
      </c>
      <c r="K287">
        <v>-3.03000000000003</v>
      </c>
      <c r="L287" t="s">
        <v>20</v>
      </c>
      <c r="M287">
        <v>9924.6349999999893</v>
      </c>
    </row>
    <row r="288" spans="1:13" x14ac:dyDescent="0.25">
      <c r="A288" s="2">
        <v>42619</v>
      </c>
      <c r="B288">
        <v>36.659999999999997</v>
      </c>
      <c r="C288">
        <v>55.725000000000001</v>
      </c>
      <c r="D288">
        <v>55.725000000000001</v>
      </c>
      <c r="E288">
        <v>36.119999999999997</v>
      </c>
      <c r="F288">
        <v>36.119999999999997</v>
      </c>
      <c r="G288" t="s">
        <v>20</v>
      </c>
      <c r="H288" t="s">
        <v>20</v>
      </c>
      <c r="I288">
        <v>-6</v>
      </c>
      <c r="J288">
        <v>-219.96</v>
      </c>
      <c r="K288">
        <v>-0.20999999999997951</v>
      </c>
      <c r="L288" t="s">
        <v>20</v>
      </c>
      <c r="M288">
        <v>9924.4249999999902</v>
      </c>
    </row>
    <row r="289" spans="1:13" x14ac:dyDescent="0.25">
      <c r="A289" s="2">
        <v>42620</v>
      </c>
      <c r="B289">
        <v>36.484999999999999</v>
      </c>
      <c r="C289">
        <v>55.725000000000001</v>
      </c>
      <c r="D289">
        <v>55.725000000000001</v>
      </c>
      <c r="E289">
        <v>36.119999999999997</v>
      </c>
      <c r="F289">
        <v>36.119999999999997</v>
      </c>
      <c r="G289" t="s">
        <v>20</v>
      </c>
      <c r="H289" t="s">
        <v>20</v>
      </c>
      <c r="I289">
        <v>-6</v>
      </c>
      <c r="J289">
        <v>-218.91</v>
      </c>
      <c r="K289">
        <v>1.0499999999999829</v>
      </c>
      <c r="L289" t="s">
        <v>20</v>
      </c>
      <c r="M289">
        <v>9925.4749999999894</v>
      </c>
    </row>
    <row r="290" spans="1:13" x14ac:dyDescent="0.25">
      <c r="A290" s="2">
        <v>42621</v>
      </c>
      <c r="B290">
        <v>36</v>
      </c>
      <c r="C290">
        <v>55.725000000000001</v>
      </c>
      <c r="D290">
        <v>55.725000000000001</v>
      </c>
      <c r="E290">
        <v>36.119999999999997</v>
      </c>
      <c r="F290">
        <v>36.119999999999997</v>
      </c>
      <c r="G290" t="s">
        <v>20</v>
      </c>
      <c r="H290" t="s">
        <v>20</v>
      </c>
      <c r="I290">
        <v>-6</v>
      </c>
      <c r="J290">
        <v>-216</v>
      </c>
      <c r="K290">
        <v>2.909999999999997</v>
      </c>
      <c r="L290" t="s">
        <v>20</v>
      </c>
      <c r="M290">
        <v>9928.3849999999893</v>
      </c>
    </row>
    <row r="291" spans="1:13" x14ac:dyDescent="0.25">
      <c r="A291" s="2">
        <v>42622</v>
      </c>
      <c r="B291">
        <v>35.65</v>
      </c>
      <c r="C291">
        <v>55.725000000000001</v>
      </c>
      <c r="D291">
        <v>55.725000000000001</v>
      </c>
      <c r="E291">
        <v>36</v>
      </c>
      <c r="F291">
        <v>36</v>
      </c>
      <c r="G291" t="s">
        <v>20</v>
      </c>
      <c r="H291" t="s">
        <v>20</v>
      </c>
      <c r="I291">
        <v>-6</v>
      </c>
      <c r="J291">
        <v>-213.9</v>
      </c>
      <c r="K291">
        <v>2.1000000000000232</v>
      </c>
      <c r="L291" t="s">
        <v>20</v>
      </c>
      <c r="M291">
        <v>9930.4849999999897</v>
      </c>
    </row>
    <row r="292" spans="1:13" x14ac:dyDescent="0.25">
      <c r="A292" s="2">
        <v>42625</v>
      </c>
      <c r="B292">
        <v>36.134999999999998</v>
      </c>
      <c r="C292">
        <v>55.725000000000001</v>
      </c>
      <c r="D292">
        <v>55.725000000000001</v>
      </c>
      <c r="E292">
        <v>35.65</v>
      </c>
      <c r="F292">
        <v>35.65</v>
      </c>
      <c r="G292" t="s">
        <v>20</v>
      </c>
      <c r="H292" t="s">
        <v>20</v>
      </c>
      <c r="I292">
        <v>-6</v>
      </c>
      <c r="J292">
        <v>-216.81</v>
      </c>
      <c r="K292">
        <v>-2.910000000000025</v>
      </c>
      <c r="L292" t="s">
        <v>20</v>
      </c>
      <c r="M292">
        <v>9927.5749999999898</v>
      </c>
    </row>
    <row r="293" spans="1:13" x14ac:dyDescent="0.25">
      <c r="A293" s="2">
        <v>42626</v>
      </c>
      <c r="B293">
        <v>35.950000000000003</v>
      </c>
      <c r="C293">
        <v>55.725000000000001</v>
      </c>
      <c r="D293">
        <v>41.284999999999997</v>
      </c>
      <c r="E293">
        <v>35.65</v>
      </c>
      <c r="F293">
        <v>35.65</v>
      </c>
      <c r="G293" t="s">
        <v>20</v>
      </c>
      <c r="H293" t="s">
        <v>20</v>
      </c>
      <c r="I293">
        <v>-6</v>
      </c>
      <c r="J293">
        <v>-215.7</v>
      </c>
      <c r="K293">
        <v>1.109999999999985</v>
      </c>
      <c r="L293" t="s">
        <v>20</v>
      </c>
      <c r="M293">
        <v>9928.6849999999904</v>
      </c>
    </row>
    <row r="294" spans="1:13" x14ac:dyDescent="0.25">
      <c r="A294" s="2">
        <v>42627</v>
      </c>
      <c r="B294">
        <v>35.375</v>
      </c>
      <c r="C294">
        <v>55.725000000000001</v>
      </c>
      <c r="D294">
        <v>41.284999999999997</v>
      </c>
      <c r="E294">
        <v>35.65</v>
      </c>
      <c r="F294">
        <v>35.65</v>
      </c>
      <c r="G294" t="s">
        <v>20</v>
      </c>
      <c r="H294" t="s">
        <v>20</v>
      </c>
      <c r="I294">
        <v>-6</v>
      </c>
      <c r="J294">
        <v>-212.25</v>
      </c>
      <c r="K294">
        <v>3.4500000000000171</v>
      </c>
      <c r="L294" t="s">
        <v>20</v>
      </c>
      <c r="M294">
        <v>9932.1349999999911</v>
      </c>
    </row>
    <row r="295" spans="1:13" x14ac:dyDescent="0.25">
      <c r="A295" s="2">
        <v>42628</v>
      </c>
      <c r="B295">
        <v>35.354999999999997</v>
      </c>
      <c r="C295">
        <v>55.725000000000001</v>
      </c>
      <c r="D295">
        <v>39.344999999999999</v>
      </c>
      <c r="E295">
        <v>35.375</v>
      </c>
      <c r="F295">
        <v>35.375</v>
      </c>
      <c r="G295" t="s">
        <v>20</v>
      </c>
      <c r="H295" t="s">
        <v>20</v>
      </c>
      <c r="I295">
        <v>-6</v>
      </c>
      <c r="J295">
        <v>-212.13</v>
      </c>
      <c r="K295">
        <v>0.12000000000000451</v>
      </c>
      <c r="L295" t="s">
        <v>20</v>
      </c>
      <c r="M295">
        <v>9932.2549999999919</v>
      </c>
    </row>
    <row r="296" spans="1:13" x14ac:dyDescent="0.25">
      <c r="A296" s="2">
        <v>42629</v>
      </c>
      <c r="B296">
        <v>35.24</v>
      </c>
      <c r="C296">
        <v>55.725000000000001</v>
      </c>
      <c r="D296">
        <v>38.9</v>
      </c>
      <c r="E296">
        <v>35.354999999999997</v>
      </c>
      <c r="F296">
        <v>35.354999999999997</v>
      </c>
      <c r="G296" t="s">
        <v>20</v>
      </c>
      <c r="H296" t="s">
        <v>20</v>
      </c>
      <c r="I296">
        <v>-6</v>
      </c>
      <c r="J296">
        <v>-211.44</v>
      </c>
      <c r="K296">
        <v>0.68999999999999773</v>
      </c>
      <c r="L296" t="s">
        <v>20</v>
      </c>
      <c r="M296">
        <v>9932.9449999999924</v>
      </c>
    </row>
    <row r="297" spans="1:13" x14ac:dyDescent="0.25">
      <c r="A297" s="2">
        <v>42632</v>
      </c>
      <c r="B297">
        <v>35</v>
      </c>
      <c r="C297">
        <v>55.725000000000001</v>
      </c>
      <c r="D297">
        <v>38.9</v>
      </c>
      <c r="E297">
        <v>35.24</v>
      </c>
      <c r="F297">
        <v>35.24</v>
      </c>
      <c r="G297" t="s">
        <v>20</v>
      </c>
      <c r="H297" t="s">
        <v>20</v>
      </c>
      <c r="I297">
        <v>-6</v>
      </c>
      <c r="J297">
        <v>-210</v>
      </c>
      <c r="K297">
        <v>1.4399999999999979</v>
      </c>
      <c r="L297" t="s">
        <v>20</v>
      </c>
      <c r="M297">
        <v>9934.3849999999929</v>
      </c>
    </row>
    <row r="298" spans="1:13" x14ac:dyDescent="0.25">
      <c r="A298" s="2">
        <v>42633</v>
      </c>
      <c r="B298">
        <v>34.875</v>
      </c>
      <c r="C298">
        <v>55.725000000000001</v>
      </c>
      <c r="D298">
        <v>38.42</v>
      </c>
      <c r="E298">
        <v>35</v>
      </c>
      <c r="F298">
        <v>35</v>
      </c>
      <c r="G298" t="s">
        <v>20</v>
      </c>
      <c r="H298" t="s">
        <v>20</v>
      </c>
      <c r="I298">
        <v>-6</v>
      </c>
      <c r="J298">
        <v>-209.25</v>
      </c>
      <c r="K298">
        <v>0.75</v>
      </c>
      <c r="L298" t="s">
        <v>20</v>
      </c>
      <c r="M298">
        <v>9935.1349999999929</v>
      </c>
    </row>
    <row r="299" spans="1:13" x14ac:dyDescent="0.25">
      <c r="A299" s="2">
        <v>42634</v>
      </c>
      <c r="B299">
        <v>34.935000000000002</v>
      </c>
      <c r="C299">
        <v>55.725000000000001</v>
      </c>
      <c r="D299">
        <v>38.42</v>
      </c>
      <c r="E299">
        <v>34.875</v>
      </c>
      <c r="F299">
        <v>34.875</v>
      </c>
      <c r="G299" t="s">
        <v>20</v>
      </c>
      <c r="H299" t="s">
        <v>20</v>
      </c>
      <c r="I299">
        <v>-6</v>
      </c>
      <c r="J299">
        <v>-209.61</v>
      </c>
      <c r="K299">
        <v>-0.36000000000001359</v>
      </c>
      <c r="L299" t="s">
        <v>20</v>
      </c>
      <c r="M299">
        <v>9934.7749999999924</v>
      </c>
    </row>
    <row r="300" spans="1:13" x14ac:dyDescent="0.25">
      <c r="A300" s="2">
        <v>42635</v>
      </c>
      <c r="B300">
        <v>35.104999999999997</v>
      </c>
      <c r="C300">
        <v>55.725000000000001</v>
      </c>
      <c r="D300">
        <v>37.35</v>
      </c>
      <c r="E300">
        <v>34.875</v>
      </c>
      <c r="F300">
        <v>34.875</v>
      </c>
      <c r="G300" t="s">
        <v>20</v>
      </c>
      <c r="H300" t="s">
        <v>20</v>
      </c>
      <c r="I300">
        <v>-6</v>
      </c>
      <c r="J300">
        <v>-210.63</v>
      </c>
      <c r="K300">
        <v>-1.019999999999982</v>
      </c>
      <c r="L300" t="s">
        <v>20</v>
      </c>
      <c r="M300">
        <v>9933.7549999999919</v>
      </c>
    </row>
    <row r="301" spans="1:13" x14ac:dyDescent="0.25">
      <c r="A301" s="2">
        <v>42636</v>
      </c>
      <c r="B301">
        <v>34.97</v>
      </c>
      <c r="C301">
        <v>55.725000000000001</v>
      </c>
      <c r="D301">
        <v>37.35</v>
      </c>
      <c r="E301">
        <v>34.875</v>
      </c>
      <c r="F301">
        <v>34.875</v>
      </c>
      <c r="G301" t="s">
        <v>20</v>
      </c>
      <c r="H301" t="s">
        <v>20</v>
      </c>
      <c r="I301">
        <v>-6</v>
      </c>
      <c r="J301">
        <v>-209.82</v>
      </c>
      <c r="K301">
        <v>0.81000000000000227</v>
      </c>
      <c r="L301" t="s">
        <v>20</v>
      </c>
      <c r="M301">
        <v>9934.5649999999914</v>
      </c>
    </row>
    <row r="302" spans="1:13" x14ac:dyDescent="0.25">
      <c r="A302" s="2">
        <v>42639</v>
      </c>
      <c r="B302">
        <v>34.755000000000003</v>
      </c>
      <c r="C302">
        <v>55.725000000000001</v>
      </c>
      <c r="D302">
        <v>37.35</v>
      </c>
      <c r="E302">
        <v>34.875</v>
      </c>
      <c r="F302">
        <v>34.875</v>
      </c>
      <c r="G302" t="s">
        <v>20</v>
      </c>
      <c r="H302" t="s">
        <v>20</v>
      </c>
      <c r="I302">
        <v>-6</v>
      </c>
      <c r="J302">
        <v>-208.53</v>
      </c>
      <c r="K302">
        <v>1.2899999999999641</v>
      </c>
      <c r="L302" t="s">
        <v>20</v>
      </c>
      <c r="M302">
        <v>9935.8549999999923</v>
      </c>
    </row>
    <row r="303" spans="1:13" x14ac:dyDescent="0.25">
      <c r="A303" s="2">
        <v>42640</v>
      </c>
      <c r="B303">
        <v>34.75</v>
      </c>
      <c r="C303">
        <v>55.725000000000001</v>
      </c>
      <c r="D303">
        <v>37.35</v>
      </c>
      <c r="E303">
        <v>34.755000000000003</v>
      </c>
      <c r="F303">
        <v>34.755000000000003</v>
      </c>
      <c r="G303" t="s">
        <v>20</v>
      </c>
      <c r="H303" t="s">
        <v>20</v>
      </c>
      <c r="I303">
        <v>-6</v>
      </c>
      <c r="J303">
        <v>-208.5</v>
      </c>
      <c r="K303">
        <v>3.0000000000029559E-2</v>
      </c>
      <c r="L303" t="s">
        <v>20</v>
      </c>
      <c r="M303">
        <v>9935.8849999999929</v>
      </c>
    </row>
    <row r="304" spans="1:13" x14ac:dyDescent="0.25">
      <c r="A304" s="2">
        <v>42641</v>
      </c>
      <c r="B304">
        <v>34.75</v>
      </c>
      <c r="C304">
        <v>55.725000000000001</v>
      </c>
      <c r="D304">
        <v>37.35</v>
      </c>
      <c r="E304">
        <v>34.75</v>
      </c>
      <c r="F304">
        <v>34.75</v>
      </c>
      <c r="G304" t="s">
        <v>20</v>
      </c>
      <c r="H304" t="s">
        <v>20</v>
      </c>
      <c r="I304">
        <v>-6</v>
      </c>
      <c r="J304">
        <v>-208.5</v>
      </c>
      <c r="K304">
        <v>0</v>
      </c>
      <c r="L304" t="s">
        <v>20</v>
      </c>
      <c r="M304">
        <v>9935.8849999999929</v>
      </c>
    </row>
    <row r="305" spans="1:13" x14ac:dyDescent="0.25">
      <c r="A305" s="2">
        <v>42642</v>
      </c>
      <c r="B305">
        <v>35.305</v>
      </c>
      <c r="C305">
        <v>55.725000000000001</v>
      </c>
      <c r="D305">
        <v>37.104999999999997</v>
      </c>
      <c r="E305">
        <v>34.75</v>
      </c>
      <c r="F305">
        <v>34.75</v>
      </c>
      <c r="G305" t="s">
        <v>20</v>
      </c>
      <c r="H305" t="s">
        <v>20</v>
      </c>
      <c r="I305">
        <v>-6</v>
      </c>
      <c r="J305">
        <v>-211.83</v>
      </c>
      <c r="K305">
        <v>-3.3299999999999841</v>
      </c>
      <c r="L305" t="s">
        <v>20</v>
      </c>
      <c r="M305">
        <v>9932.554999999993</v>
      </c>
    </row>
    <row r="306" spans="1:13" x14ac:dyDescent="0.25">
      <c r="A306" s="2">
        <v>42643</v>
      </c>
      <c r="B306">
        <v>35.454999999999998</v>
      </c>
      <c r="C306">
        <v>55.725000000000001</v>
      </c>
      <c r="D306">
        <v>36.674999999999997</v>
      </c>
      <c r="E306">
        <v>34.75</v>
      </c>
      <c r="F306">
        <v>34.75</v>
      </c>
      <c r="G306" t="s">
        <v>20</v>
      </c>
      <c r="H306" t="s">
        <v>20</v>
      </c>
      <c r="I306">
        <v>-6</v>
      </c>
      <c r="J306">
        <v>-212.73</v>
      </c>
      <c r="K306">
        <v>-0.90000000000000568</v>
      </c>
      <c r="L306" t="s">
        <v>20</v>
      </c>
      <c r="M306">
        <v>9931.6549999999934</v>
      </c>
    </row>
    <row r="307" spans="1:13" x14ac:dyDescent="0.25">
      <c r="A307" s="2">
        <v>42646</v>
      </c>
      <c r="B307">
        <v>35.395000000000003</v>
      </c>
      <c r="C307">
        <v>55.725000000000001</v>
      </c>
      <c r="D307">
        <v>36.659999999999997</v>
      </c>
      <c r="E307">
        <v>34.75</v>
      </c>
      <c r="F307">
        <v>34.75</v>
      </c>
      <c r="G307" t="s">
        <v>20</v>
      </c>
      <c r="H307" t="s">
        <v>20</v>
      </c>
      <c r="I307">
        <v>-6</v>
      </c>
      <c r="J307">
        <v>-212.37</v>
      </c>
      <c r="K307">
        <v>0.35999999999998522</v>
      </c>
      <c r="L307" t="s">
        <v>20</v>
      </c>
      <c r="M307">
        <v>9932.014999999994</v>
      </c>
    </row>
    <row r="308" spans="1:13" x14ac:dyDescent="0.25">
      <c r="A308" s="2">
        <v>42647</v>
      </c>
      <c r="B308">
        <v>35.15</v>
      </c>
      <c r="C308">
        <v>55.725000000000001</v>
      </c>
      <c r="D308">
        <v>36.659999999999997</v>
      </c>
      <c r="E308">
        <v>34.75</v>
      </c>
      <c r="F308">
        <v>34.75</v>
      </c>
      <c r="G308" t="s">
        <v>20</v>
      </c>
      <c r="H308" t="s">
        <v>20</v>
      </c>
      <c r="I308">
        <v>-6</v>
      </c>
      <c r="J308">
        <v>-210.9</v>
      </c>
      <c r="K308">
        <v>1.4700000000000271</v>
      </c>
      <c r="L308" t="s">
        <v>20</v>
      </c>
      <c r="M308">
        <v>9933.4849999999933</v>
      </c>
    </row>
    <row r="309" spans="1:13" x14ac:dyDescent="0.25">
      <c r="A309" s="2">
        <v>42648</v>
      </c>
      <c r="B309">
        <v>35.634999999999998</v>
      </c>
      <c r="C309">
        <v>55.725000000000001</v>
      </c>
      <c r="D309">
        <v>36.659999999999997</v>
      </c>
      <c r="E309">
        <v>34.75</v>
      </c>
      <c r="F309">
        <v>34.75</v>
      </c>
      <c r="G309" t="s">
        <v>20</v>
      </c>
      <c r="H309" t="s">
        <v>20</v>
      </c>
      <c r="I309">
        <v>-6</v>
      </c>
      <c r="J309">
        <v>-213.81</v>
      </c>
      <c r="K309">
        <v>-2.910000000000025</v>
      </c>
      <c r="L309" t="s">
        <v>20</v>
      </c>
      <c r="M309">
        <v>9930.5749999999935</v>
      </c>
    </row>
    <row r="310" spans="1:13" x14ac:dyDescent="0.25">
      <c r="A310" s="2">
        <v>42649</v>
      </c>
      <c r="B310">
        <v>34.994999999999997</v>
      </c>
      <c r="C310">
        <v>55.725000000000001</v>
      </c>
      <c r="D310">
        <v>36.659999999999997</v>
      </c>
      <c r="E310">
        <v>34.75</v>
      </c>
      <c r="F310">
        <v>34.75</v>
      </c>
      <c r="G310" t="s">
        <v>20</v>
      </c>
      <c r="H310" t="s">
        <v>20</v>
      </c>
      <c r="I310">
        <v>-6</v>
      </c>
      <c r="J310">
        <v>-209.97</v>
      </c>
      <c r="K310">
        <v>3.8400000000000318</v>
      </c>
      <c r="L310" t="s">
        <v>20</v>
      </c>
      <c r="M310">
        <v>9934.4149999999936</v>
      </c>
    </row>
    <row r="311" spans="1:13" x14ac:dyDescent="0.25">
      <c r="A311" s="2">
        <v>42650</v>
      </c>
      <c r="B311">
        <v>35.005000000000003</v>
      </c>
      <c r="C311">
        <v>55.725000000000001</v>
      </c>
      <c r="D311">
        <v>36.484999999999999</v>
      </c>
      <c r="E311">
        <v>34.75</v>
      </c>
      <c r="F311">
        <v>34.75</v>
      </c>
      <c r="G311" t="s">
        <v>20</v>
      </c>
      <c r="H311" t="s">
        <v>20</v>
      </c>
      <c r="I311">
        <v>-6</v>
      </c>
      <c r="J311">
        <v>-210.03</v>
      </c>
      <c r="K311">
        <v>-6.0000000000059117E-2</v>
      </c>
      <c r="L311" t="s">
        <v>20</v>
      </c>
      <c r="M311">
        <v>9934.3549999999941</v>
      </c>
    </row>
    <row r="312" spans="1:13" x14ac:dyDescent="0.25">
      <c r="A312" s="2">
        <v>42653</v>
      </c>
      <c r="B312">
        <v>35.65</v>
      </c>
      <c r="C312">
        <v>55.725000000000001</v>
      </c>
      <c r="D312">
        <v>36.134999999999998</v>
      </c>
      <c r="E312">
        <v>34.75</v>
      </c>
      <c r="F312">
        <v>34.75</v>
      </c>
      <c r="G312" t="s">
        <v>20</v>
      </c>
      <c r="H312" t="s">
        <v>20</v>
      </c>
      <c r="I312">
        <v>-6</v>
      </c>
      <c r="J312">
        <v>-213.9</v>
      </c>
      <c r="K312">
        <v>-3.8699999999999481</v>
      </c>
      <c r="L312" t="s">
        <v>20</v>
      </c>
      <c r="M312">
        <v>9930.4849999999933</v>
      </c>
    </row>
    <row r="313" spans="1:13" x14ac:dyDescent="0.25">
      <c r="A313" s="2">
        <v>42654</v>
      </c>
      <c r="B313">
        <v>35.4</v>
      </c>
      <c r="C313">
        <v>55.725000000000001</v>
      </c>
      <c r="D313">
        <v>36.134999999999998</v>
      </c>
      <c r="E313">
        <v>34.75</v>
      </c>
      <c r="F313">
        <v>34.75</v>
      </c>
      <c r="G313" t="s">
        <v>20</v>
      </c>
      <c r="H313" t="s">
        <v>20</v>
      </c>
      <c r="I313">
        <v>-6</v>
      </c>
      <c r="J313">
        <v>-212.4</v>
      </c>
      <c r="K313">
        <v>1.5</v>
      </c>
      <c r="L313" t="s">
        <v>20</v>
      </c>
      <c r="M313">
        <v>9931.9849999999933</v>
      </c>
    </row>
    <row r="314" spans="1:13" x14ac:dyDescent="0.25">
      <c r="A314" s="2">
        <v>42655</v>
      </c>
      <c r="B314">
        <v>35.645000000000003</v>
      </c>
      <c r="C314">
        <v>55.725000000000001</v>
      </c>
      <c r="D314">
        <v>36.134999999999998</v>
      </c>
      <c r="E314">
        <v>34.75</v>
      </c>
      <c r="F314">
        <v>34.75</v>
      </c>
      <c r="G314" t="s">
        <v>20</v>
      </c>
      <c r="H314" t="s">
        <v>20</v>
      </c>
      <c r="I314">
        <v>-6</v>
      </c>
      <c r="J314">
        <v>-213.87</v>
      </c>
      <c r="K314">
        <v>-1.4700000000000271</v>
      </c>
      <c r="L314" t="s">
        <v>20</v>
      </c>
      <c r="M314">
        <v>9930.514999999994</v>
      </c>
    </row>
    <row r="315" spans="1:13" x14ac:dyDescent="0.25">
      <c r="A315" s="2">
        <v>42656</v>
      </c>
      <c r="B315">
        <v>35.305</v>
      </c>
      <c r="C315">
        <v>55.725000000000001</v>
      </c>
      <c r="D315">
        <v>35.950000000000003</v>
      </c>
      <c r="E315">
        <v>34.75</v>
      </c>
      <c r="F315">
        <v>34.75</v>
      </c>
      <c r="G315" t="s">
        <v>20</v>
      </c>
      <c r="H315" t="s">
        <v>20</v>
      </c>
      <c r="I315">
        <v>-6</v>
      </c>
      <c r="J315">
        <v>-211.83</v>
      </c>
      <c r="K315">
        <v>2.04000000000002</v>
      </c>
      <c r="L315" t="s">
        <v>20</v>
      </c>
      <c r="M315">
        <v>9932.5549999999948</v>
      </c>
    </row>
    <row r="316" spans="1:13" x14ac:dyDescent="0.25">
      <c r="A316" s="2">
        <v>42657</v>
      </c>
      <c r="B316">
        <v>34.965000000000003</v>
      </c>
      <c r="C316">
        <v>55.725000000000001</v>
      </c>
      <c r="D316">
        <v>35.65</v>
      </c>
      <c r="E316">
        <v>34.75</v>
      </c>
      <c r="F316">
        <v>34.75</v>
      </c>
      <c r="G316" t="s">
        <v>20</v>
      </c>
      <c r="H316" t="s">
        <v>20</v>
      </c>
      <c r="I316">
        <v>-6</v>
      </c>
      <c r="J316">
        <v>-209.79</v>
      </c>
      <c r="K316">
        <v>2.0399999999999641</v>
      </c>
      <c r="L316" t="s">
        <v>20</v>
      </c>
      <c r="M316">
        <v>9934.5949999999939</v>
      </c>
    </row>
    <row r="317" spans="1:13" x14ac:dyDescent="0.25">
      <c r="A317" s="2">
        <v>42660</v>
      </c>
      <c r="B317">
        <v>34.85</v>
      </c>
      <c r="C317">
        <v>55.725000000000001</v>
      </c>
      <c r="D317">
        <v>35.65</v>
      </c>
      <c r="E317">
        <v>34.75</v>
      </c>
      <c r="F317">
        <v>34.75</v>
      </c>
      <c r="G317" t="s">
        <v>20</v>
      </c>
      <c r="H317" t="s">
        <v>20</v>
      </c>
      <c r="I317">
        <v>-6</v>
      </c>
      <c r="J317">
        <v>-209.1</v>
      </c>
      <c r="K317">
        <v>0.68999999999999773</v>
      </c>
      <c r="L317" t="s">
        <v>20</v>
      </c>
      <c r="M317">
        <v>9935.2849999999944</v>
      </c>
    </row>
    <row r="318" spans="1:13" x14ac:dyDescent="0.25">
      <c r="A318" s="2">
        <v>42661</v>
      </c>
      <c r="B318">
        <v>35.5</v>
      </c>
      <c r="C318">
        <v>55.725000000000001</v>
      </c>
      <c r="D318">
        <v>35.65</v>
      </c>
      <c r="E318">
        <v>34.75</v>
      </c>
      <c r="F318">
        <v>34.75</v>
      </c>
      <c r="G318" t="s">
        <v>20</v>
      </c>
      <c r="H318" t="s">
        <v>20</v>
      </c>
      <c r="I318">
        <v>-6</v>
      </c>
      <c r="J318">
        <v>-213</v>
      </c>
      <c r="K318">
        <v>-3.8999999999999768</v>
      </c>
      <c r="L318" t="s">
        <v>20</v>
      </c>
      <c r="M318">
        <v>9931.3849999999948</v>
      </c>
    </row>
    <row r="319" spans="1:13" x14ac:dyDescent="0.25">
      <c r="A319" s="2">
        <v>42662</v>
      </c>
      <c r="B319">
        <v>36.094999999999999</v>
      </c>
      <c r="C319">
        <v>55.725000000000001</v>
      </c>
      <c r="D319">
        <v>35.65</v>
      </c>
      <c r="E319">
        <v>34.75</v>
      </c>
      <c r="F319">
        <v>34.75</v>
      </c>
      <c r="G319" t="s">
        <v>20</v>
      </c>
      <c r="H319" t="s">
        <v>64</v>
      </c>
      <c r="I319">
        <v>-6</v>
      </c>
      <c r="J319">
        <v>-216.57</v>
      </c>
      <c r="K319">
        <v>-3.5699999999999932</v>
      </c>
      <c r="L319">
        <v>19.5</v>
      </c>
      <c r="M319">
        <v>9927.8149999999951</v>
      </c>
    </row>
    <row r="320" spans="1:13" x14ac:dyDescent="0.25">
      <c r="A320" s="2">
        <v>42663</v>
      </c>
      <c r="B320">
        <v>36.659999999999997</v>
      </c>
      <c r="C320">
        <v>55.725000000000001</v>
      </c>
      <c r="D320">
        <v>36.094999999999999</v>
      </c>
      <c r="E320">
        <v>34.75</v>
      </c>
      <c r="F320">
        <v>34.75</v>
      </c>
      <c r="G320" t="s">
        <v>20</v>
      </c>
      <c r="H320" t="s">
        <v>20</v>
      </c>
      <c r="I320" t="s">
        <v>20</v>
      </c>
      <c r="J320" t="s">
        <v>20</v>
      </c>
      <c r="K320" t="s">
        <v>20</v>
      </c>
      <c r="L320" t="s">
        <v>20</v>
      </c>
      <c r="M320">
        <v>9927.8149999999951</v>
      </c>
    </row>
    <row r="321" spans="1:13" x14ac:dyDescent="0.25">
      <c r="A321" s="2">
        <v>42664</v>
      </c>
      <c r="B321">
        <v>35.844999999999999</v>
      </c>
      <c r="C321">
        <v>55.725000000000001</v>
      </c>
      <c r="D321">
        <v>36.659999999999997</v>
      </c>
      <c r="E321">
        <v>34.75</v>
      </c>
      <c r="F321">
        <v>34.75</v>
      </c>
      <c r="G321" t="s">
        <v>20</v>
      </c>
      <c r="H321" t="s">
        <v>20</v>
      </c>
      <c r="I321" t="s">
        <v>20</v>
      </c>
      <c r="J321" t="s">
        <v>20</v>
      </c>
      <c r="K321" t="s">
        <v>20</v>
      </c>
      <c r="L321" t="s">
        <v>20</v>
      </c>
      <c r="M321">
        <v>9927.8149999999951</v>
      </c>
    </row>
    <row r="322" spans="1:13" x14ac:dyDescent="0.25">
      <c r="A322" s="2">
        <v>42667</v>
      </c>
      <c r="B322">
        <v>36.130000000000003</v>
      </c>
      <c r="C322">
        <v>55.725000000000001</v>
      </c>
      <c r="D322">
        <v>36.659999999999997</v>
      </c>
      <c r="E322">
        <v>34.75</v>
      </c>
      <c r="F322">
        <v>34.75</v>
      </c>
      <c r="G322" t="s">
        <v>20</v>
      </c>
      <c r="H322" t="s">
        <v>20</v>
      </c>
      <c r="I322" t="s">
        <v>20</v>
      </c>
      <c r="J322" t="s">
        <v>20</v>
      </c>
      <c r="K322" t="s">
        <v>20</v>
      </c>
      <c r="L322" t="s">
        <v>20</v>
      </c>
      <c r="M322">
        <v>9927.8149999999951</v>
      </c>
    </row>
    <row r="323" spans="1:13" x14ac:dyDescent="0.25">
      <c r="A323" s="2">
        <v>42668</v>
      </c>
      <c r="B323">
        <v>37.25</v>
      </c>
      <c r="C323">
        <v>55.725000000000001</v>
      </c>
      <c r="D323">
        <v>36.659999999999997</v>
      </c>
      <c r="E323">
        <v>34.75</v>
      </c>
      <c r="F323">
        <v>34.75</v>
      </c>
      <c r="G323" t="s">
        <v>20</v>
      </c>
      <c r="H323" t="s">
        <v>20</v>
      </c>
      <c r="I323" t="s">
        <v>20</v>
      </c>
      <c r="J323" t="s">
        <v>20</v>
      </c>
      <c r="K323" t="s">
        <v>20</v>
      </c>
      <c r="L323" t="s">
        <v>20</v>
      </c>
      <c r="M323">
        <v>9927.8149999999951</v>
      </c>
    </row>
    <row r="324" spans="1:13" x14ac:dyDescent="0.25">
      <c r="A324" s="2">
        <v>42669</v>
      </c>
      <c r="B324">
        <v>37.15</v>
      </c>
      <c r="C324">
        <v>55.725000000000001</v>
      </c>
      <c r="D324">
        <v>37.25</v>
      </c>
      <c r="E324">
        <v>34.75</v>
      </c>
      <c r="F324">
        <v>34.75</v>
      </c>
      <c r="G324" t="s">
        <v>20</v>
      </c>
      <c r="H324" t="s">
        <v>20</v>
      </c>
      <c r="I324" t="s">
        <v>20</v>
      </c>
      <c r="J324" t="s">
        <v>20</v>
      </c>
      <c r="K324" t="s">
        <v>20</v>
      </c>
      <c r="L324" t="s">
        <v>20</v>
      </c>
      <c r="M324">
        <v>9927.8149999999951</v>
      </c>
    </row>
    <row r="325" spans="1:13" x14ac:dyDescent="0.25">
      <c r="A325" s="2">
        <v>42670</v>
      </c>
      <c r="B325">
        <v>36.195</v>
      </c>
      <c r="C325">
        <v>55.725000000000001</v>
      </c>
      <c r="D325">
        <v>37.25</v>
      </c>
      <c r="E325">
        <v>34.75</v>
      </c>
      <c r="F325">
        <v>34.75</v>
      </c>
      <c r="G325" t="s">
        <v>20</v>
      </c>
      <c r="H325" t="s">
        <v>20</v>
      </c>
      <c r="I325" t="s">
        <v>20</v>
      </c>
      <c r="J325" t="s">
        <v>20</v>
      </c>
      <c r="K325" t="s">
        <v>20</v>
      </c>
      <c r="L325" t="s">
        <v>20</v>
      </c>
      <c r="M325">
        <v>9927.8149999999951</v>
      </c>
    </row>
    <row r="326" spans="1:13" x14ac:dyDescent="0.25">
      <c r="A326" s="2">
        <v>42671</v>
      </c>
      <c r="B326">
        <v>36.695</v>
      </c>
      <c r="C326">
        <v>55.725000000000001</v>
      </c>
      <c r="D326">
        <v>37.25</v>
      </c>
      <c r="E326">
        <v>34.75</v>
      </c>
      <c r="F326">
        <v>34.75</v>
      </c>
      <c r="G326" t="s">
        <v>20</v>
      </c>
      <c r="H326" t="s">
        <v>20</v>
      </c>
      <c r="I326" t="s">
        <v>20</v>
      </c>
      <c r="J326" t="s">
        <v>20</v>
      </c>
      <c r="K326" t="s">
        <v>20</v>
      </c>
      <c r="L326" t="s">
        <v>20</v>
      </c>
      <c r="M326">
        <v>9927.8149999999951</v>
      </c>
    </row>
    <row r="327" spans="1:13" x14ac:dyDescent="0.25">
      <c r="A327" s="2">
        <v>42674</v>
      </c>
      <c r="B327">
        <v>36.395000000000003</v>
      </c>
      <c r="C327">
        <v>55.725000000000001</v>
      </c>
      <c r="D327">
        <v>37.25</v>
      </c>
      <c r="E327">
        <v>34.75</v>
      </c>
      <c r="F327">
        <v>34.85</v>
      </c>
      <c r="G327" t="s">
        <v>20</v>
      </c>
      <c r="H327" t="s">
        <v>20</v>
      </c>
      <c r="I327" t="s">
        <v>20</v>
      </c>
      <c r="J327" t="s">
        <v>20</v>
      </c>
      <c r="K327" t="s">
        <v>20</v>
      </c>
      <c r="L327" t="s">
        <v>20</v>
      </c>
      <c r="M327">
        <v>9927.8149999999951</v>
      </c>
    </row>
    <row r="328" spans="1:13" x14ac:dyDescent="0.25">
      <c r="A328" s="2">
        <v>42675</v>
      </c>
      <c r="B328">
        <v>37.094999999999999</v>
      </c>
      <c r="C328">
        <v>55.725000000000001</v>
      </c>
      <c r="D328">
        <v>37.25</v>
      </c>
      <c r="E328">
        <v>34.75</v>
      </c>
      <c r="F328">
        <v>34.85</v>
      </c>
      <c r="G328" t="s">
        <v>20</v>
      </c>
      <c r="H328" t="s">
        <v>20</v>
      </c>
      <c r="I328" t="s">
        <v>20</v>
      </c>
      <c r="J328" t="s">
        <v>20</v>
      </c>
      <c r="K328" t="s">
        <v>20</v>
      </c>
      <c r="L328" t="s">
        <v>20</v>
      </c>
      <c r="M328">
        <v>9927.8149999999951</v>
      </c>
    </row>
    <row r="329" spans="1:13" x14ac:dyDescent="0.25">
      <c r="A329" s="2">
        <v>42676</v>
      </c>
      <c r="B329">
        <v>36.25</v>
      </c>
      <c r="C329">
        <v>55.725000000000001</v>
      </c>
      <c r="D329">
        <v>37.25</v>
      </c>
      <c r="E329">
        <v>34.75</v>
      </c>
      <c r="F329">
        <v>34.85</v>
      </c>
      <c r="G329" t="s">
        <v>20</v>
      </c>
      <c r="H329" t="s">
        <v>20</v>
      </c>
      <c r="I329" t="s">
        <v>20</v>
      </c>
      <c r="J329" t="s">
        <v>20</v>
      </c>
      <c r="K329" t="s">
        <v>20</v>
      </c>
      <c r="L329" t="s">
        <v>20</v>
      </c>
      <c r="M329">
        <v>9927.8149999999951</v>
      </c>
    </row>
    <row r="330" spans="1:13" x14ac:dyDescent="0.25">
      <c r="A330" s="2">
        <v>42677</v>
      </c>
      <c r="B330">
        <v>35.594999999999999</v>
      </c>
      <c r="C330">
        <v>55.725000000000001</v>
      </c>
      <c r="D330">
        <v>37.25</v>
      </c>
      <c r="E330">
        <v>34.75</v>
      </c>
      <c r="F330">
        <v>34.85</v>
      </c>
      <c r="G330" t="s">
        <v>20</v>
      </c>
      <c r="H330" t="s">
        <v>20</v>
      </c>
      <c r="I330" t="s">
        <v>20</v>
      </c>
      <c r="J330" t="s">
        <v>20</v>
      </c>
      <c r="K330" t="s">
        <v>20</v>
      </c>
      <c r="L330" t="s">
        <v>20</v>
      </c>
      <c r="M330">
        <v>9927.8149999999951</v>
      </c>
    </row>
    <row r="331" spans="1:13" x14ac:dyDescent="0.25">
      <c r="A331" s="2">
        <v>42678</v>
      </c>
      <c r="B331">
        <v>35.4</v>
      </c>
      <c r="C331">
        <v>55.725000000000001</v>
      </c>
      <c r="D331">
        <v>37.25</v>
      </c>
      <c r="E331">
        <v>34.75</v>
      </c>
      <c r="F331">
        <v>34.85</v>
      </c>
      <c r="G331" t="s">
        <v>20</v>
      </c>
      <c r="H331" t="s">
        <v>20</v>
      </c>
      <c r="I331" t="s">
        <v>20</v>
      </c>
      <c r="J331" t="s">
        <v>20</v>
      </c>
      <c r="K331" t="s">
        <v>20</v>
      </c>
      <c r="L331" t="s">
        <v>20</v>
      </c>
      <c r="M331">
        <v>9927.8149999999951</v>
      </c>
    </row>
    <row r="332" spans="1:13" x14ac:dyDescent="0.25">
      <c r="A332" s="2">
        <v>42681</v>
      </c>
      <c r="B332">
        <v>35.844999999999999</v>
      </c>
      <c r="C332">
        <v>55.725000000000001</v>
      </c>
      <c r="D332">
        <v>37.25</v>
      </c>
      <c r="E332">
        <v>34.75</v>
      </c>
      <c r="F332">
        <v>34.85</v>
      </c>
      <c r="G332" t="s">
        <v>20</v>
      </c>
      <c r="H332" t="s">
        <v>20</v>
      </c>
      <c r="I332" t="s">
        <v>20</v>
      </c>
      <c r="J332" t="s">
        <v>20</v>
      </c>
      <c r="K332" t="s">
        <v>20</v>
      </c>
      <c r="L332" t="s">
        <v>20</v>
      </c>
      <c r="M332">
        <v>9927.8149999999951</v>
      </c>
    </row>
    <row r="333" spans="1:13" x14ac:dyDescent="0.25">
      <c r="A333" s="2">
        <v>42682</v>
      </c>
      <c r="B333">
        <v>35.799999999999997</v>
      </c>
      <c r="C333">
        <v>55.725000000000001</v>
      </c>
      <c r="D333">
        <v>37.25</v>
      </c>
      <c r="E333">
        <v>34.75</v>
      </c>
      <c r="F333">
        <v>34.85</v>
      </c>
      <c r="G333" t="s">
        <v>20</v>
      </c>
      <c r="H333" t="s">
        <v>20</v>
      </c>
      <c r="I333" t="s">
        <v>20</v>
      </c>
      <c r="J333" t="s">
        <v>20</v>
      </c>
      <c r="K333" t="s">
        <v>20</v>
      </c>
      <c r="L333" t="s">
        <v>20</v>
      </c>
      <c r="M333">
        <v>9927.8149999999951</v>
      </c>
    </row>
    <row r="334" spans="1:13" x14ac:dyDescent="0.25">
      <c r="A334" s="2">
        <v>42683</v>
      </c>
      <c r="B334">
        <v>36.695</v>
      </c>
      <c r="C334">
        <v>55.725000000000001</v>
      </c>
      <c r="D334">
        <v>37.25</v>
      </c>
      <c r="E334">
        <v>34.75</v>
      </c>
      <c r="F334">
        <v>34.85</v>
      </c>
      <c r="G334" t="s">
        <v>20</v>
      </c>
      <c r="H334" t="s">
        <v>20</v>
      </c>
      <c r="I334" t="s">
        <v>20</v>
      </c>
      <c r="J334" t="s">
        <v>20</v>
      </c>
      <c r="K334" t="s">
        <v>20</v>
      </c>
      <c r="L334" t="s">
        <v>20</v>
      </c>
      <c r="M334">
        <v>9927.8149999999951</v>
      </c>
    </row>
    <row r="335" spans="1:13" x14ac:dyDescent="0.25">
      <c r="A335" s="2">
        <v>42684</v>
      </c>
      <c r="B335">
        <v>35.299999999999997</v>
      </c>
      <c r="C335">
        <v>55.725000000000001</v>
      </c>
      <c r="D335">
        <v>37.25</v>
      </c>
      <c r="E335">
        <v>34.75</v>
      </c>
      <c r="F335">
        <v>34.85</v>
      </c>
      <c r="G335" t="s">
        <v>20</v>
      </c>
      <c r="H335" t="s">
        <v>20</v>
      </c>
      <c r="I335" t="s">
        <v>20</v>
      </c>
      <c r="J335" t="s">
        <v>20</v>
      </c>
      <c r="K335" t="s">
        <v>20</v>
      </c>
      <c r="L335" t="s">
        <v>20</v>
      </c>
      <c r="M335">
        <v>9927.8149999999951</v>
      </c>
    </row>
    <row r="336" spans="1:13" x14ac:dyDescent="0.25">
      <c r="A336" s="2">
        <v>42685</v>
      </c>
      <c r="B336">
        <v>34.54</v>
      </c>
      <c r="C336">
        <v>41.284999999999997</v>
      </c>
      <c r="D336">
        <v>37.25</v>
      </c>
      <c r="E336">
        <v>34.75</v>
      </c>
      <c r="F336">
        <v>34.85</v>
      </c>
      <c r="G336" t="s">
        <v>65</v>
      </c>
      <c r="H336" t="s">
        <v>20</v>
      </c>
      <c r="I336">
        <v>-36</v>
      </c>
      <c r="J336">
        <v>-1243.44</v>
      </c>
      <c r="K336" t="s">
        <v>20</v>
      </c>
      <c r="L336" t="s">
        <v>20</v>
      </c>
      <c r="M336">
        <v>9927.8149999999951</v>
      </c>
    </row>
    <row r="337" spans="1:13" x14ac:dyDescent="0.25">
      <c r="A337" s="2">
        <v>42688</v>
      </c>
      <c r="B337">
        <v>34.844999999999999</v>
      </c>
      <c r="C337">
        <v>41.284999999999997</v>
      </c>
      <c r="D337">
        <v>37.25</v>
      </c>
      <c r="E337">
        <v>34.54</v>
      </c>
      <c r="F337">
        <v>34.54</v>
      </c>
      <c r="G337" t="s">
        <v>20</v>
      </c>
      <c r="H337" t="s">
        <v>20</v>
      </c>
      <c r="I337">
        <v>-36</v>
      </c>
      <c r="J337">
        <v>-1254.42</v>
      </c>
      <c r="K337">
        <v>-10.98000000000002</v>
      </c>
      <c r="L337" t="s">
        <v>20</v>
      </c>
      <c r="M337">
        <v>9916.8349999999955</v>
      </c>
    </row>
    <row r="338" spans="1:13" x14ac:dyDescent="0.25">
      <c r="A338" s="2">
        <v>42689</v>
      </c>
      <c r="B338">
        <v>36.195</v>
      </c>
      <c r="C338">
        <v>38.9</v>
      </c>
      <c r="D338">
        <v>37.25</v>
      </c>
      <c r="E338">
        <v>34.54</v>
      </c>
      <c r="F338">
        <v>34.54</v>
      </c>
      <c r="G338" t="s">
        <v>20</v>
      </c>
      <c r="H338" t="s">
        <v>20</v>
      </c>
      <c r="I338">
        <v>-36</v>
      </c>
      <c r="J338">
        <v>-1303.02</v>
      </c>
      <c r="K338">
        <v>-48.599999999999909</v>
      </c>
      <c r="L338" t="s">
        <v>20</v>
      </c>
      <c r="M338">
        <v>9868.2349999999951</v>
      </c>
    </row>
    <row r="339" spans="1:13" x14ac:dyDescent="0.25">
      <c r="A339" s="2">
        <v>42690</v>
      </c>
      <c r="B339">
        <v>40.305</v>
      </c>
      <c r="C339">
        <v>38.9</v>
      </c>
      <c r="D339">
        <v>37.25</v>
      </c>
      <c r="E339">
        <v>34.54</v>
      </c>
      <c r="F339">
        <v>34.54</v>
      </c>
      <c r="G339" t="s">
        <v>20</v>
      </c>
      <c r="H339" t="s">
        <v>64</v>
      </c>
      <c r="I339">
        <v>-36</v>
      </c>
      <c r="J339">
        <v>-1450.98</v>
      </c>
      <c r="K339">
        <v>-147.96</v>
      </c>
      <c r="L339">
        <v>-207.54</v>
      </c>
      <c r="M339">
        <v>9720.2749999999942</v>
      </c>
    </row>
    <row r="340" spans="1:13" x14ac:dyDescent="0.25">
      <c r="A340" s="2">
        <v>42691</v>
      </c>
      <c r="B340">
        <v>38.46</v>
      </c>
      <c r="C340">
        <v>40.305</v>
      </c>
      <c r="D340">
        <v>40.305</v>
      </c>
      <c r="E340">
        <v>34.54</v>
      </c>
      <c r="F340">
        <v>34.54</v>
      </c>
      <c r="G340" t="s">
        <v>20</v>
      </c>
      <c r="H340" t="s">
        <v>20</v>
      </c>
      <c r="I340" t="s">
        <v>20</v>
      </c>
      <c r="J340" t="s">
        <v>20</v>
      </c>
      <c r="K340" t="s">
        <v>20</v>
      </c>
      <c r="L340" t="s">
        <v>20</v>
      </c>
      <c r="M340">
        <v>9720.2749999999942</v>
      </c>
    </row>
    <row r="341" spans="1:13" x14ac:dyDescent="0.25">
      <c r="A341" s="2">
        <v>42692</v>
      </c>
      <c r="B341">
        <v>38.6</v>
      </c>
      <c r="C341">
        <v>40.305</v>
      </c>
      <c r="D341">
        <v>40.305</v>
      </c>
      <c r="E341">
        <v>34.54</v>
      </c>
      <c r="F341">
        <v>34.54</v>
      </c>
      <c r="G341" t="s">
        <v>20</v>
      </c>
      <c r="H341" t="s">
        <v>20</v>
      </c>
      <c r="I341" t="s">
        <v>20</v>
      </c>
      <c r="J341" t="s">
        <v>20</v>
      </c>
      <c r="K341" t="s">
        <v>20</v>
      </c>
      <c r="L341" t="s">
        <v>20</v>
      </c>
      <c r="M341">
        <v>9720.2749999999942</v>
      </c>
    </row>
    <row r="342" spans="1:13" x14ac:dyDescent="0.25">
      <c r="A342" s="2">
        <v>42695</v>
      </c>
      <c r="B342">
        <v>39.174999999999997</v>
      </c>
      <c r="C342">
        <v>40.305</v>
      </c>
      <c r="D342">
        <v>40.305</v>
      </c>
      <c r="E342">
        <v>34.54</v>
      </c>
      <c r="F342">
        <v>34.54</v>
      </c>
      <c r="G342" t="s">
        <v>20</v>
      </c>
      <c r="H342" t="s">
        <v>20</v>
      </c>
      <c r="I342" t="s">
        <v>20</v>
      </c>
      <c r="J342" t="s">
        <v>20</v>
      </c>
      <c r="K342" t="s">
        <v>20</v>
      </c>
      <c r="L342" t="s">
        <v>20</v>
      </c>
      <c r="M342">
        <v>9720.2749999999942</v>
      </c>
    </row>
    <row r="343" spans="1:13" x14ac:dyDescent="0.25">
      <c r="A343" s="2">
        <v>42696</v>
      </c>
      <c r="B343">
        <v>39.15</v>
      </c>
      <c r="C343">
        <v>40.305</v>
      </c>
      <c r="D343">
        <v>40.305</v>
      </c>
      <c r="E343">
        <v>34.54</v>
      </c>
      <c r="F343">
        <v>34.54</v>
      </c>
      <c r="G343" t="s">
        <v>20</v>
      </c>
      <c r="H343" t="s">
        <v>20</v>
      </c>
      <c r="I343" t="s">
        <v>20</v>
      </c>
      <c r="J343" t="s">
        <v>20</v>
      </c>
      <c r="K343" t="s">
        <v>20</v>
      </c>
      <c r="L343" t="s">
        <v>20</v>
      </c>
      <c r="M343">
        <v>9720.2749999999942</v>
      </c>
    </row>
    <row r="344" spans="1:13" x14ac:dyDescent="0.25">
      <c r="A344" s="2">
        <v>42697</v>
      </c>
      <c r="B344">
        <v>39.229999999999997</v>
      </c>
      <c r="C344">
        <v>40.305</v>
      </c>
      <c r="D344">
        <v>40.305</v>
      </c>
      <c r="E344">
        <v>34.54</v>
      </c>
      <c r="F344">
        <v>34.54</v>
      </c>
      <c r="G344" t="s">
        <v>20</v>
      </c>
      <c r="H344" t="s">
        <v>20</v>
      </c>
      <c r="I344" t="s">
        <v>20</v>
      </c>
      <c r="J344" t="s">
        <v>20</v>
      </c>
      <c r="K344" t="s">
        <v>20</v>
      </c>
      <c r="L344" t="s">
        <v>20</v>
      </c>
      <c r="M344">
        <v>9720.2749999999942</v>
      </c>
    </row>
    <row r="345" spans="1:13" x14ac:dyDescent="0.25">
      <c r="A345" s="2">
        <v>42699</v>
      </c>
      <c r="B345">
        <v>38.954999999999998</v>
      </c>
      <c r="C345">
        <v>40.305</v>
      </c>
      <c r="D345">
        <v>40.305</v>
      </c>
      <c r="E345">
        <v>34.54</v>
      </c>
      <c r="F345">
        <v>34.54</v>
      </c>
      <c r="G345" t="s">
        <v>20</v>
      </c>
      <c r="H345" t="s">
        <v>20</v>
      </c>
      <c r="I345" t="s">
        <v>20</v>
      </c>
      <c r="J345" t="s">
        <v>20</v>
      </c>
      <c r="K345" t="s">
        <v>20</v>
      </c>
      <c r="L345" t="s">
        <v>20</v>
      </c>
      <c r="M345">
        <v>9720.2749999999942</v>
      </c>
    </row>
    <row r="346" spans="1:13" x14ac:dyDescent="0.25">
      <c r="A346" s="2">
        <v>42702</v>
      </c>
      <c r="B346">
        <v>39.094999999999999</v>
      </c>
      <c r="C346">
        <v>40.305</v>
      </c>
      <c r="D346">
        <v>40.305</v>
      </c>
      <c r="E346">
        <v>34.54</v>
      </c>
      <c r="F346">
        <v>34.54</v>
      </c>
      <c r="G346" t="s">
        <v>20</v>
      </c>
      <c r="H346" t="s">
        <v>20</v>
      </c>
      <c r="I346" t="s">
        <v>20</v>
      </c>
      <c r="J346" t="s">
        <v>20</v>
      </c>
      <c r="K346" t="s">
        <v>20</v>
      </c>
      <c r="L346" t="s">
        <v>20</v>
      </c>
      <c r="M346">
        <v>9720.2749999999942</v>
      </c>
    </row>
    <row r="347" spans="1:13" x14ac:dyDescent="0.25">
      <c r="A347" s="2">
        <v>42703</v>
      </c>
      <c r="B347">
        <v>39.225000000000001</v>
      </c>
      <c r="C347">
        <v>40.305</v>
      </c>
      <c r="D347">
        <v>40.305</v>
      </c>
      <c r="E347">
        <v>34.54</v>
      </c>
      <c r="F347">
        <v>34.54</v>
      </c>
      <c r="G347" t="s">
        <v>20</v>
      </c>
      <c r="H347" t="s">
        <v>20</v>
      </c>
      <c r="I347" t="s">
        <v>20</v>
      </c>
      <c r="J347" t="s">
        <v>20</v>
      </c>
      <c r="K347" t="s">
        <v>20</v>
      </c>
      <c r="L347" t="s">
        <v>20</v>
      </c>
      <c r="M347">
        <v>9720.2749999999942</v>
      </c>
    </row>
    <row r="348" spans="1:13" x14ac:dyDescent="0.25">
      <c r="A348" s="2">
        <v>42704</v>
      </c>
      <c r="B348">
        <v>39.520000000000003</v>
      </c>
      <c r="C348">
        <v>40.305</v>
      </c>
      <c r="D348">
        <v>40.305</v>
      </c>
      <c r="E348">
        <v>34.54</v>
      </c>
      <c r="F348">
        <v>34.54</v>
      </c>
      <c r="G348" t="s">
        <v>20</v>
      </c>
      <c r="H348" t="s">
        <v>20</v>
      </c>
      <c r="I348" t="s">
        <v>20</v>
      </c>
      <c r="J348" t="s">
        <v>20</v>
      </c>
      <c r="K348" t="s">
        <v>20</v>
      </c>
      <c r="L348" t="s">
        <v>20</v>
      </c>
      <c r="M348">
        <v>9720.2749999999942</v>
      </c>
    </row>
    <row r="349" spans="1:13" x14ac:dyDescent="0.25">
      <c r="A349" s="2">
        <v>42705</v>
      </c>
      <c r="B349">
        <v>38.935000000000002</v>
      </c>
      <c r="C349">
        <v>40.305</v>
      </c>
      <c r="D349">
        <v>40.305</v>
      </c>
      <c r="E349">
        <v>34.54</v>
      </c>
      <c r="F349">
        <v>34.54</v>
      </c>
      <c r="G349" t="s">
        <v>20</v>
      </c>
      <c r="H349" t="s">
        <v>20</v>
      </c>
      <c r="I349" t="s">
        <v>20</v>
      </c>
      <c r="J349" t="s">
        <v>20</v>
      </c>
      <c r="K349" t="s">
        <v>20</v>
      </c>
      <c r="L349" t="s">
        <v>20</v>
      </c>
      <c r="M349">
        <v>9720.2749999999942</v>
      </c>
    </row>
    <row r="350" spans="1:13" x14ac:dyDescent="0.25">
      <c r="A350" s="2">
        <v>42706</v>
      </c>
      <c r="B350">
        <v>38.9</v>
      </c>
      <c r="C350">
        <v>40.305</v>
      </c>
      <c r="D350">
        <v>40.305</v>
      </c>
      <c r="E350">
        <v>34.54</v>
      </c>
      <c r="F350">
        <v>34.54</v>
      </c>
      <c r="G350" t="s">
        <v>20</v>
      </c>
      <c r="H350" t="s">
        <v>20</v>
      </c>
      <c r="I350" t="s">
        <v>20</v>
      </c>
      <c r="J350" t="s">
        <v>20</v>
      </c>
      <c r="K350" t="s">
        <v>20</v>
      </c>
      <c r="L350" t="s">
        <v>20</v>
      </c>
      <c r="M350">
        <v>9720.2749999999942</v>
      </c>
    </row>
    <row r="351" spans="1:13" x14ac:dyDescent="0.25">
      <c r="A351" s="2">
        <v>42709</v>
      </c>
      <c r="B351">
        <v>39.25</v>
      </c>
      <c r="C351">
        <v>40.305</v>
      </c>
      <c r="D351">
        <v>40.305</v>
      </c>
      <c r="E351">
        <v>34.54</v>
      </c>
      <c r="F351">
        <v>34.54</v>
      </c>
      <c r="G351" t="s">
        <v>20</v>
      </c>
      <c r="H351" t="s">
        <v>20</v>
      </c>
      <c r="I351" t="s">
        <v>20</v>
      </c>
      <c r="J351" t="s">
        <v>20</v>
      </c>
      <c r="K351" t="s">
        <v>20</v>
      </c>
      <c r="L351" t="s">
        <v>20</v>
      </c>
      <c r="M351">
        <v>9720.2749999999942</v>
      </c>
    </row>
    <row r="352" spans="1:13" x14ac:dyDescent="0.25">
      <c r="A352" s="2">
        <v>42710</v>
      </c>
      <c r="B352">
        <v>39.295000000000002</v>
      </c>
      <c r="C352">
        <v>40.305</v>
      </c>
      <c r="D352">
        <v>40.305</v>
      </c>
      <c r="E352">
        <v>34.54</v>
      </c>
      <c r="F352">
        <v>34.54</v>
      </c>
      <c r="G352" t="s">
        <v>20</v>
      </c>
      <c r="H352" t="s">
        <v>20</v>
      </c>
      <c r="I352" t="s">
        <v>20</v>
      </c>
      <c r="J352" t="s">
        <v>20</v>
      </c>
      <c r="K352" t="s">
        <v>20</v>
      </c>
      <c r="L352" t="s">
        <v>20</v>
      </c>
      <c r="M352">
        <v>9720.2749999999942</v>
      </c>
    </row>
    <row r="353" spans="1:13" x14ac:dyDescent="0.25">
      <c r="A353" s="2">
        <v>42711</v>
      </c>
      <c r="B353">
        <v>39.055</v>
      </c>
      <c r="C353">
        <v>40.305</v>
      </c>
      <c r="D353">
        <v>40.305</v>
      </c>
      <c r="E353">
        <v>34.54</v>
      </c>
      <c r="F353">
        <v>34.54</v>
      </c>
      <c r="G353" t="s">
        <v>20</v>
      </c>
      <c r="H353" t="s">
        <v>20</v>
      </c>
      <c r="I353" t="s">
        <v>20</v>
      </c>
      <c r="J353" t="s">
        <v>20</v>
      </c>
      <c r="K353" t="s">
        <v>20</v>
      </c>
      <c r="L353" t="s">
        <v>20</v>
      </c>
      <c r="M353">
        <v>9720.2749999999942</v>
      </c>
    </row>
    <row r="354" spans="1:13" x14ac:dyDescent="0.25">
      <c r="A354" s="2">
        <v>42712</v>
      </c>
      <c r="B354">
        <v>39.58</v>
      </c>
      <c r="C354">
        <v>40.305</v>
      </c>
      <c r="D354">
        <v>40.305</v>
      </c>
      <c r="E354">
        <v>34.54</v>
      </c>
      <c r="F354">
        <v>34.54</v>
      </c>
      <c r="G354" t="s">
        <v>20</v>
      </c>
      <c r="H354" t="s">
        <v>20</v>
      </c>
      <c r="I354" t="s">
        <v>20</v>
      </c>
      <c r="J354" t="s">
        <v>20</v>
      </c>
      <c r="K354" t="s">
        <v>20</v>
      </c>
      <c r="L354" t="s">
        <v>20</v>
      </c>
      <c r="M354">
        <v>9720.2749999999942</v>
      </c>
    </row>
    <row r="355" spans="1:13" x14ac:dyDescent="0.25">
      <c r="A355" s="2">
        <v>42713</v>
      </c>
      <c r="B355">
        <v>39.549999999999997</v>
      </c>
      <c r="C355">
        <v>40.305</v>
      </c>
      <c r="D355">
        <v>40.305</v>
      </c>
      <c r="E355">
        <v>34.54</v>
      </c>
      <c r="F355">
        <v>34.54</v>
      </c>
      <c r="G355" t="s">
        <v>20</v>
      </c>
      <c r="H355" t="s">
        <v>20</v>
      </c>
      <c r="I355" t="s">
        <v>20</v>
      </c>
      <c r="J355" t="s">
        <v>20</v>
      </c>
      <c r="K355" t="s">
        <v>20</v>
      </c>
      <c r="L355" t="s">
        <v>20</v>
      </c>
      <c r="M355">
        <v>9720.2749999999942</v>
      </c>
    </row>
    <row r="356" spans="1:13" x14ac:dyDescent="0.25">
      <c r="A356" s="2">
        <v>42716</v>
      </c>
      <c r="B356">
        <v>39.200000000000003</v>
      </c>
      <c r="C356">
        <v>40.305</v>
      </c>
      <c r="D356">
        <v>40.305</v>
      </c>
      <c r="E356">
        <v>34.54</v>
      </c>
      <c r="F356">
        <v>34.54</v>
      </c>
      <c r="G356" t="s">
        <v>20</v>
      </c>
      <c r="H356" t="s">
        <v>20</v>
      </c>
      <c r="I356" t="s">
        <v>20</v>
      </c>
      <c r="J356" t="s">
        <v>20</v>
      </c>
      <c r="K356" t="s">
        <v>20</v>
      </c>
      <c r="L356" t="s">
        <v>20</v>
      </c>
      <c r="M356">
        <v>9720.2749999999942</v>
      </c>
    </row>
    <row r="357" spans="1:13" x14ac:dyDescent="0.25">
      <c r="A357" s="2">
        <v>42717</v>
      </c>
      <c r="B357">
        <v>39.25</v>
      </c>
      <c r="C357">
        <v>40.305</v>
      </c>
      <c r="D357">
        <v>40.305</v>
      </c>
      <c r="E357">
        <v>34.54</v>
      </c>
      <c r="F357">
        <v>34.844999999999999</v>
      </c>
      <c r="G357" t="s">
        <v>20</v>
      </c>
      <c r="H357" t="s">
        <v>20</v>
      </c>
      <c r="I357" t="s">
        <v>20</v>
      </c>
      <c r="J357" t="s">
        <v>20</v>
      </c>
      <c r="K357" t="s">
        <v>20</v>
      </c>
      <c r="L357" t="s">
        <v>20</v>
      </c>
      <c r="M357">
        <v>9720.2749999999942</v>
      </c>
    </row>
    <row r="358" spans="1:13" x14ac:dyDescent="0.25">
      <c r="A358" s="2">
        <v>42718</v>
      </c>
      <c r="B358">
        <v>39.46</v>
      </c>
      <c r="C358">
        <v>40.305</v>
      </c>
      <c r="D358">
        <v>40.305</v>
      </c>
      <c r="E358">
        <v>34.54</v>
      </c>
      <c r="F358">
        <v>34.844999999999999</v>
      </c>
      <c r="G358" t="s">
        <v>20</v>
      </c>
      <c r="H358" t="s">
        <v>20</v>
      </c>
      <c r="I358" t="s">
        <v>20</v>
      </c>
      <c r="J358" t="s">
        <v>20</v>
      </c>
      <c r="K358" t="s">
        <v>20</v>
      </c>
      <c r="L358" t="s">
        <v>20</v>
      </c>
      <c r="M358">
        <v>9720.2749999999942</v>
      </c>
    </row>
    <row r="359" spans="1:13" x14ac:dyDescent="0.25">
      <c r="A359" s="2">
        <v>42719</v>
      </c>
      <c r="B359">
        <v>39.395000000000003</v>
      </c>
      <c r="C359">
        <v>40.305</v>
      </c>
      <c r="D359">
        <v>40.305</v>
      </c>
      <c r="E359">
        <v>34.54</v>
      </c>
      <c r="F359">
        <v>36.195</v>
      </c>
      <c r="G359" t="s">
        <v>20</v>
      </c>
      <c r="H359" t="s">
        <v>20</v>
      </c>
      <c r="I359" t="s">
        <v>20</v>
      </c>
      <c r="J359" t="s">
        <v>20</v>
      </c>
      <c r="K359" t="s">
        <v>20</v>
      </c>
      <c r="L359" t="s">
        <v>20</v>
      </c>
      <c r="M359">
        <v>9720.2749999999942</v>
      </c>
    </row>
    <row r="360" spans="1:13" x14ac:dyDescent="0.25">
      <c r="A360" s="2">
        <v>42720</v>
      </c>
      <c r="B360">
        <v>39.549999999999997</v>
      </c>
      <c r="C360">
        <v>40.305</v>
      </c>
      <c r="D360">
        <v>40.305</v>
      </c>
      <c r="E360">
        <v>34.54</v>
      </c>
      <c r="F360">
        <v>38.46</v>
      </c>
      <c r="G360" t="s">
        <v>20</v>
      </c>
      <c r="H360" t="s">
        <v>20</v>
      </c>
      <c r="I360" t="s">
        <v>20</v>
      </c>
      <c r="J360" t="s">
        <v>20</v>
      </c>
      <c r="K360" t="s">
        <v>20</v>
      </c>
      <c r="L360" t="s">
        <v>20</v>
      </c>
      <c r="M360">
        <v>9720.2749999999942</v>
      </c>
    </row>
    <row r="361" spans="1:13" x14ac:dyDescent="0.25">
      <c r="A361" s="2">
        <v>42723</v>
      </c>
      <c r="B361">
        <v>39.549999999999997</v>
      </c>
      <c r="C361">
        <v>40.305</v>
      </c>
      <c r="D361">
        <v>39.58</v>
      </c>
      <c r="E361">
        <v>34.54</v>
      </c>
      <c r="F361">
        <v>38.46</v>
      </c>
      <c r="G361" t="s">
        <v>20</v>
      </c>
      <c r="H361" t="s">
        <v>20</v>
      </c>
      <c r="I361" t="s">
        <v>20</v>
      </c>
      <c r="J361" t="s">
        <v>20</v>
      </c>
      <c r="K361" t="s">
        <v>20</v>
      </c>
      <c r="L361" t="s">
        <v>20</v>
      </c>
      <c r="M361">
        <v>9720.2749999999942</v>
      </c>
    </row>
    <row r="362" spans="1:13" x14ac:dyDescent="0.25">
      <c r="A362" s="2">
        <v>42724</v>
      </c>
      <c r="B362">
        <v>39.645000000000003</v>
      </c>
      <c r="C362">
        <v>40.305</v>
      </c>
      <c r="D362">
        <v>39.58</v>
      </c>
      <c r="E362">
        <v>34.54</v>
      </c>
      <c r="F362">
        <v>38.9</v>
      </c>
      <c r="G362" t="s">
        <v>20</v>
      </c>
      <c r="H362" t="s">
        <v>20</v>
      </c>
      <c r="I362" t="s">
        <v>20</v>
      </c>
      <c r="J362" t="s">
        <v>20</v>
      </c>
      <c r="K362" t="s">
        <v>20</v>
      </c>
      <c r="L362" t="s">
        <v>20</v>
      </c>
      <c r="M362">
        <v>9720.2749999999942</v>
      </c>
    </row>
    <row r="363" spans="1:13" x14ac:dyDescent="0.25">
      <c r="A363" s="2">
        <v>42725</v>
      </c>
      <c r="B363">
        <v>39.795000000000002</v>
      </c>
      <c r="C363">
        <v>40.305</v>
      </c>
      <c r="D363">
        <v>39.645000000000003</v>
      </c>
      <c r="E363">
        <v>34.54</v>
      </c>
      <c r="F363">
        <v>38.9</v>
      </c>
      <c r="G363" t="s">
        <v>20</v>
      </c>
      <c r="H363" t="s">
        <v>20</v>
      </c>
      <c r="I363" t="s">
        <v>20</v>
      </c>
      <c r="J363" t="s">
        <v>20</v>
      </c>
      <c r="K363" t="s">
        <v>20</v>
      </c>
      <c r="L363" t="s">
        <v>20</v>
      </c>
      <c r="M363">
        <v>9720.2749999999942</v>
      </c>
    </row>
    <row r="364" spans="1:13" x14ac:dyDescent="0.25">
      <c r="A364" s="2">
        <v>42726</v>
      </c>
      <c r="B364">
        <v>39.255000000000003</v>
      </c>
      <c r="C364">
        <v>40.305</v>
      </c>
      <c r="D364">
        <v>39.795000000000002</v>
      </c>
      <c r="E364">
        <v>34.54</v>
      </c>
      <c r="F364">
        <v>38.9</v>
      </c>
      <c r="G364" t="s">
        <v>20</v>
      </c>
      <c r="H364" t="s">
        <v>20</v>
      </c>
      <c r="I364" t="s">
        <v>20</v>
      </c>
      <c r="J364" t="s">
        <v>20</v>
      </c>
      <c r="K364" t="s">
        <v>20</v>
      </c>
      <c r="L364" t="s">
        <v>20</v>
      </c>
      <c r="M364">
        <v>9720.2749999999942</v>
      </c>
    </row>
    <row r="365" spans="1:13" x14ac:dyDescent="0.25">
      <c r="A365" s="2">
        <v>42727</v>
      </c>
      <c r="B365">
        <v>39.524999999999999</v>
      </c>
      <c r="C365">
        <v>40.305</v>
      </c>
      <c r="D365">
        <v>39.795000000000002</v>
      </c>
      <c r="E365">
        <v>34.54</v>
      </c>
      <c r="F365">
        <v>38.9</v>
      </c>
      <c r="G365" t="s">
        <v>20</v>
      </c>
      <c r="H365" t="s">
        <v>20</v>
      </c>
      <c r="I365" t="s">
        <v>20</v>
      </c>
      <c r="J365" t="s">
        <v>20</v>
      </c>
      <c r="K365" t="s">
        <v>20</v>
      </c>
      <c r="L365" t="s">
        <v>20</v>
      </c>
      <c r="M365">
        <v>9720.2749999999942</v>
      </c>
    </row>
    <row r="366" spans="1:13" x14ac:dyDescent="0.25">
      <c r="A366" s="2">
        <v>42731</v>
      </c>
      <c r="B366">
        <v>39.664999999999999</v>
      </c>
      <c r="C366">
        <v>40.305</v>
      </c>
      <c r="D366">
        <v>39.795000000000002</v>
      </c>
      <c r="E366">
        <v>34.54</v>
      </c>
      <c r="F366">
        <v>38.9</v>
      </c>
      <c r="G366" t="s">
        <v>20</v>
      </c>
      <c r="H366" t="s">
        <v>20</v>
      </c>
      <c r="I366" t="s">
        <v>20</v>
      </c>
      <c r="J366" t="s">
        <v>20</v>
      </c>
      <c r="K366" t="s">
        <v>20</v>
      </c>
      <c r="L366" t="s">
        <v>20</v>
      </c>
      <c r="M366">
        <v>9720.2749999999942</v>
      </c>
    </row>
    <row r="367" spans="1:13" x14ac:dyDescent="0.25">
      <c r="A367" s="2">
        <v>42732</v>
      </c>
      <c r="B367">
        <v>39.594999999999999</v>
      </c>
      <c r="C367">
        <v>40.305</v>
      </c>
      <c r="D367">
        <v>39.795000000000002</v>
      </c>
      <c r="E367">
        <v>34.54</v>
      </c>
      <c r="F367">
        <v>38.9</v>
      </c>
      <c r="G367" t="s">
        <v>20</v>
      </c>
      <c r="H367" t="s">
        <v>20</v>
      </c>
      <c r="I367" t="s">
        <v>20</v>
      </c>
      <c r="J367" t="s">
        <v>20</v>
      </c>
      <c r="K367" t="s">
        <v>20</v>
      </c>
      <c r="L367" t="s">
        <v>20</v>
      </c>
      <c r="M367">
        <v>9720.2749999999942</v>
      </c>
    </row>
    <row r="368" spans="1:13" x14ac:dyDescent="0.25">
      <c r="A368" s="2">
        <v>42733</v>
      </c>
      <c r="B368">
        <v>39.645000000000003</v>
      </c>
      <c r="C368">
        <v>40.305</v>
      </c>
      <c r="D368">
        <v>39.795000000000002</v>
      </c>
      <c r="E368">
        <v>34.54</v>
      </c>
      <c r="F368">
        <v>38.9</v>
      </c>
      <c r="G368" t="s">
        <v>20</v>
      </c>
      <c r="H368" t="s">
        <v>20</v>
      </c>
      <c r="I368" t="s">
        <v>20</v>
      </c>
      <c r="J368" t="s">
        <v>20</v>
      </c>
      <c r="K368" t="s">
        <v>20</v>
      </c>
      <c r="L368" t="s">
        <v>20</v>
      </c>
      <c r="M368">
        <v>9720.2749999999942</v>
      </c>
    </row>
    <row r="369" spans="1:13" x14ac:dyDescent="0.25">
      <c r="A369" s="2">
        <v>42734</v>
      </c>
      <c r="B369">
        <v>38.880000000000003</v>
      </c>
      <c r="C369">
        <v>40.305</v>
      </c>
      <c r="D369">
        <v>39.795000000000002</v>
      </c>
      <c r="E369">
        <v>34.54</v>
      </c>
      <c r="F369">
        <v>38.9</v>
      </c>
      <c r="G369" t="s">
        <v>20</v>
      </c>
      <c r="H369" t="s">
        <v>20</v>
      </c>
      <c r="I369" t="s">
        <v>20</v>
      </c>
      <c r="J369" t="s">
        <v>20</v>
      </c>
      <c r="K369" t="s">
        <v>20</v>
      </c>
      <c r="L369" t="s">
        <v>20</v>
      </c>
      <c r="M369">
        <v>9720.2749999999942</v>
      </c>
    </row>
    <row r="370" spans="1:13" x14ac:dyDescent="0.25">
      <c r="A370" s="2">
        <v>42738</v>
      </c>
      <c r="B370">
        <v>39.299999999999997</v>
      </c>
      <c r="C370">
        <v>40.305</v>
      </c>
      <c r="D370">
        <v>39.795000000000002</v>
      </c>
      <c r="E370">
        <v>34.54</v>
      </c>
      <c r="F370">
        <v>38.880000000000003</v>
      </c>
      <c r="G370" t="s">
        <v>20</v>
      </c>
      <c r="H370" t="s">
        <v>20</v>
      </c>
      <c r="I370" t="s">
        <v>20</v>
      </c>
      <c r="J370" t="s">
        <v>20</v>
      </c>
      <c r="K370" t="s">
        <v>20</v>
      </c>
      <c r="L370" t="s">
        <v>20</v>
      </c>
      <c r="M370">
        <v>9720.2749999999942</v>
      </c>
    </row>
    <row r="371" spans="1:13" x14ac:dyDescent="0.25">
      <c r="A371" s="2">
        <v>42739</v>
      </c>
      <c r="B371">
        <v>39.85</v>
      </c>
      <c r="C371">
        <v>40.305</v>
      </c>
      <c r="D371">
        <v>39.795000000000002</v>
      </c>
      <c r="E371">
        <v>34.54</v>
      </c>
      <c r="F371">
        <v>38.880000000000003</v>
      </c>
      <c r="G371" t="s">
        <v>20</v>
      </c>
      <c r="H371" t="s">
        <v>20</v>
      </c>
      <c r="I371" t="s">
        <v>20</v>
      </c>
      <c r="J371" t="s">
        <v>20</v>
      </c>
      <c r="K371" t="s">
        <v>20</v>
      </c>
      <c r="L371" t="s">
        <v>20</v>
      </c>
      <c r="M371">
        <v>9720.2749999999942</v>
      </c>
    </row>
    <row r="372" spans="1:13" x14ac:dyDescent="0.25">
      <c r="A372" s="2">
        <v>42740</v>
      </c>
      <c r="B372">
        <v>40.46</v>
      </c>
      <c r="C372">
        <v>40.305</v>
      </c>
      <c r="D372">
        <v>39.85</v>
      </c>
      <c r="E372">
        <v>34.54</v>
      </c>
      <c r="F372">
        <v>38.880000000000003</v>
      </c>
      <c r="G372" t="s">
        <v>64</v>
      </c>
      <c r="H372" t="s">
        <v>20</v>
      </c>
      <c r="I372">
        <v>63</v>
      </c>
      <c r="J372">
        <v>2548.98</v>
      </c>
      <c r="K372" t="s">
        <v>20</v>
      </c>
      <c r="L372" t="s">
        <v>20</v>
      </c>
      <c r="M372">
        <v>9720.2749999999942</v>
      </c>
    </row>
    <row r="373" spans="1:13" x14ac:dyDescent="0.25">
      <c r="A373" s="2">
        <v>42741</v>
      </c>
      <c r="B373">
        <v>40.200000000000003</v>
      </c>
      <c r="C373">
        <v>40.46</v>
      </c>
      <c r="D373">
        <v>40.46</v>
      </c>
      <c r="E373">
        <v>34.54</v>
      </c>
      <c r="F373">
        <v>38.880000000000003</v>
      </c>
      <c r="G373" t="s">
        <v>20</v>
      </c>
      <c r="H373" t="s">
        <v>20</v>
      </c>
      <c r="I373">
        <v>63</v>
      </c>
      <c r="J373">
        <v>2532.6</v>
      </c>
      <c r="K373">
        <v>-16.379999999999651</v>
      </c>
      <c r="L373" t="s">
        <v>20</v>
      </c>
      <c r="M373">
        <v>9703.894999999995</v>
      </c>
    </row>
    <row r="374" spans="1:13" x14ac:dyDescent="0.25">
      <c r="A374" s="2">
        <v>42744</v>
      </c>
      <c r="B374">
        <v>39.950000000000003</v>
      </c>
      <c r="C374">
        <v>40.46</v>
      </c>
      <c r="D374">
        <v>40.46</v>
      </c>
      <c r="E374">
        <v>34.54</v>
      </c>
      <c r="F374">
        <v>38.880000000000003</v>
      </c>
      <c r="G374" t="s">
        <v>20</v>
      </c>
      <c r="H374" t="s">
        <v>20</v>
      </c>
      <c r="I374">
        <v>63</v>
      </c>
      <c r="J374">
        <v>2516.85</v>
      </c>
      <c r="K374">
        <v>-15.75</v>
      </c>
      <c r="L374" t="s">
        <v>20</v>
      </c>
      <c r="M374">
        <v>9688.144999999995</v>
      </c>
    </row>
    <row r="375" spans="1:13" x14ac:dyDescent="0.25">
      <c r="A375" s="2">
        <v>42745</v>
      </c>
      <c r="B375">
        <v>39.9</v>
      </c>
      <c r="C375">
        <v>40.46</v>
      </c>
      <c r="D375">
        <v>40.46</v>
      </c>
      <c r="E375">
        <v>34.54</v>
      </c>
      <c r="F375">
        <v>38.880000000000003</v>
      </c>
      <c r="G375" t="s">
        <v>20</v>
      </c>
      <c r="H375" t="s">
        <v>20</v>
      </c>
      <c r="I375">
        <v>63</v>
      </c>
      <c r="J375">
        <v>2513.6999999999998</v>
      </c>
      <c r="K375">
        <v>-3.1500000000005461</v>
      </c>
      <c r="L375" t="s">
        <v>20</v>
      </c>
      <c r="M375">
        <v>9684.9949999999953</v>
      </c>
    </row>
    <row r="376" spans="1:13" x14ac:dyDescent="0.25">
      <c r="A376" s="2">
        <v>42746</v>
      </c>
      <c r="B376">
        <v>39.965000000000003</v>
      </c>
      <c r="C376">
        <v>40.46</v>
      </c>
      <c r="D376">
        <v>40.46</v>
      </c>
      <c r="E376">
        <v>34.54</v>
      </c>
      <c r="F376">
        <v>38.880000000000003</v>
      </c>
      <c r="G376" t="s">
        <v>20</v>
      </c>
      <c r="H376" t="s">
        <v>20</v>
      </c>
      <c r="I376">
        <v>63</v>
      </c>
      <c r="J376">
        <v>2517.7950000000001</v>
      </c>
      <c r="K376">
        <v>4.0950000000002547</v>
      </c>
      <c r="L376" t="s">
        <v>20</v>
      </c>
      <c r="M376">
        <v>9689.0899999999965</v>
      </c>
    </row>
    <row r="377" spans="1:13" x14ac:dyDescent="0.25">
      <c r="A377" s="2">
        <v>42747</v>
      </c>
      <c r="B377">
        <v>39.814999999999998</v>
      </c>
      <c r="C377">
        <v>40.46</v>
      </c>
      <c r="D377">
        <v>40.46</v>
      </c>
      <c r="E377">
        <v>34.54</v>
      </c>
      <c r="F377">
        <v>38.880000000000003</v>
      </c>
      <c r="G377" t="s">
        <v>20</v>
      </c>
      <c r="H377" t="s">
        <v>20</v>
      </c>
      <c r="I377">
        <v>63</v>
      </c>
      <c r="J377">
        <v>2508.3449999999998</v>
      </c>
      <c r="K377">
        <v>-9.4500000000002728</v>
      </c>
      <c r="L377" t="s">
        <v>20</v>
      </c>
      <c r="M377">
        <v>9679.6399999999958</v>
      </c>
    </row>
    <row r="378" spans="1:13" x14ac:dyDescent="0.25">
      <c r="A378" s="2">
        <v>42748</v>
      </c>
      <c r="B378">
        <v>39.9</v>
      </c>
      <c r="C378">
        <v>40.46</v>
      </c>
      <c r="D378">
        <v>40.46</v>
      </c>
      <c r="E378">
        <v>34.54</v>
      </c>
      <c r="F378">
        <v>38.880000000000003</v>
      </c>
      <c r="G378" t="s">
        <v>20</v>
      </c>
      <c r="H378" t="s">
        <v>20</v>
      </c>
      <c r="I378">
        <v>63</v>
      </c>
      <c r="J378">
        <v>2513.6999999999998</v>
      </c>
      <c r="K378">
        <v>5.3550000000000182</v>
      </c>
      <c r="L378" t="s">
        <v>20</v>
      </c>
      <c r="M378">
        <v>9684.9949999999953</v>
      </c>
    </row>
    <row r="379" spans="1:13" x14ac:dyDescent="0.25">
      <c r="A379" s="2">
        <v>42752</v>
      </c>
      <c r="B379">
        <v>40.634999999999998</v>
      </c>
      <c r="C379">
        <v>40.46</v>
      </c>
      <c r="D379">
        <v>40.46</v>
      </c>
      <c r="E379">
        <v>34.54</v>
      </c>
      <c r="F379">
        <v>38.880000000000003</v>
      </c>
      <c r="G379" t="s">
        <v>20</v>
      </c>
      <c r="H379" t="s">
        <v>20</v>
      </c>
      <c r="I379">
        <v>63</v>
      </c>
      <c r="J379">
        <v>2560.0050000000001</v>
      </c>
      <c r="K379">
        <v>46.304999999999843</v>
      </c>
      <c r="L379" t="s">
        <v>20</v>
      </c>
      <c r="M379">
        <v>9731.2999999999956</v>
      </c>
    </row>
    <row r="380" spans="1:13" x14ac:dyDescent="0.25">
      <c r="A380" s="2">
        <v>42753</v>
      </c>
      <c r="B380">
        <v>40.295000000000002</v>
      </c>
      <c r="C380">
        <v>40.634999999999998</v>
      </c>
      <c r="D380">
        <v>40.634999999999998</v>
      </c>
      <c r="E380">
        <v>34.54</v>
      </c>
      <c r="F380">
        <v>38.880000000000003</v>
      </c>
      <c r="G380" t="s">
        <v>20</v>
      </c>
      <c r="H380" t="s">
        <v>20</v>
      </c>
      <c r="I380">
        <v>63</v>
      </c>
      <c r="J380">
        <v>2538.585</v>
      </c>
      <c r="K380">
        <v>-21.419999999999622</v>
      </c>
      <c r="L380" t="s">
        <v>20</v>
      </c>
      <c r="M380">
        <v>9709.8799999999956</v>
      </c>
    </row>
    <row r="381" spans="1:13" x14ac:dyDescent="0.25">
      <c r="A381" s="2">
        <v>42754</v>
      </c>
      <c r="B381">
        <v>40.25</v>
      </c>
      <c r="C381">
        <v>40.634999999999998</v>
      </c>
      <c r="D381">
        <v>40.634999999999998</v>
      </c>
      <c r="E381">
        <v>34.54</v>
      </c>
      <c r="F381">
        <v>38.880000000000003</v>
      </c>
      <c r="G381" t="s">
        <v>20</v>
      </c>
      <c r="H381" t="s">
        <v>20</v>
      </c>
      <c r="I381">
        <v>63</v>
      </c>
      <c r="J381">
        <v>2535.75</v>
      </c>
      <c r="K381">
        <v>-2.8350000000000359</v>
      </c>
      <c r="L381" t="s">
        <v>20</v>
      </c>
      <c r="M381">
        <v>9707.0449999999946</v>
      </c>
    </row>
    <row r="382" spans="1:13" x14ac:dyDescent="0.25">
      <c r="A382" s="2">
        <v>42755</v>
      </c>
      <c r="B382">
        <v>40.744999999999997</v>
      </c>
      <c r="C382">
        <v>40.634999999999998</v>
      </c>
      <c r="D382">
        <v>40.634999999999998</v>
      </c>
      <c r="E382">
        <v>34.54</v>
      </c>
      <c r="F382">
        <v>38.880000000000003</v>
      </c>
      <c r="G382" t="s">
        <v>20</v>
      </c>
      <c r="H382" t="s">
        <v>20</v>
      </c>
      <c r="I382">
        <v>63</v>
      </c>
      <c r="J382">
        <v>2566.9349999999999</v>
      </c>
      <c r="K382">
        <v>31.184999999999949</v>
      </c>
      <c r="L382" t="s">
        <v>20</v>
      </c>
      <c r="M382">
        <v>9738.2299999999941</v>
      </c>
    </row>
    <row r="383" spans="1:13" x14ac:dyDescent="0.25">
      <c r="A383" s="2">
        <v>42758</v>
      </c>
      <c r="B383">
        <v>40.465000000000003</v>
      </c>
      <c r="C383">
        <v>40.744999999999997</v>
      </c>
      <c r="D383">
        <v>40.744999999999997</v>
      </c>
      <c r="E383">
        <v>34.54</v>
      </c>
      <c r="F383">
        <v>38.880000000000003</v>
      </c>
      <c r="G383" t="s">
        <v>20</v>
      </c>
      <c r="H383" t="s">
        <v>20</v>
      </c>
      <c r="I383">
        <v>63</v>
      </c>
      <c r="J383">
        <v>2549.2950000000001</v>
      </c>
      <c r="K383">
        <v>-17.639999999999869</v>
      </c>
      <c r="L383" t="s">
        <v>20</v>
      </c>
      <c r="M383">
        <v>9720.5899999999947</v>
      </c>
    </row>
    <row r="384" spans="1:13" x14ac:dyDescent="0.25">
      <c r="A384" s="2">
        <v>42759</v>
      </c>
      <c r="B384">
        <v>41.064999999999998</v>
      </c>
      <c r="C384">
        <v>40.744999999999997</v>
      </c>
      <c r="D384">
        <v>40.744999999999997</v>
      </c>
      <c r="E384">
        <v>34.54</v>
      </c>
      <c r="F384">
        <v>38.880000000000003</v>
      </c>
      <c r="G384" t="s">
        <v>20</v>
      </c>
      <c r="H384" t="s">
        <v>20</v>
      </c>
      <c r="I384">
        <v>63</v>
      </c>
      <c r="J384">
        <v>2587.0949999999998</v>
      </c>
      <c r="K384">
        <v>37.799999999999727</v>
      </c>
      <c r="L384" t="s">
        <v>20</v>
      </c>
      <c r="M384">
        <v>9758.389999999994</v>
      </c>
    </row>
    <row r="385" spans="1:13" x14ac:dyDescent="0.25">
      <c r="A385" s="2">
        <v>42760</v>
      </c>
      <c r="B385">
        <v>40.975000000000001</v>
      </c>
      <c r="C385">
        <v>41.064999999999998</v>
      </c>
      <c r="D385">
        <v>41.064999999999998</v>
      </c>
      <c r="E385">
        <v>34.54</v>
      </c>
      <c r="F385">
        <v>38.880000000000003</v>
      </c>
      <c r="G385" t="s">
        <v>20</v>
      </c>
      <c r="H385" t="s">
        <v>20</v>
      </c>
      <c r="I385">
        <v>63</v>
      </c>
      <c r="J385">
        <v>2581.4250000000002</v>
      </c>
      <c r="K385">
        <v>-5.669999999999618</v>
      </c>
      <c r="L385" t="s">
        <v>20</v>
      </c>
      <c r="M385">
        <v>9752.7199999999939</v>
      </c>
    </row>
    <row r="386" spans="1:13" x14ac:dyDescent="0.25">
      <c r="A386" s="2">
        <v>42761</v>
      </c>
      <c r="B386">
        <v>40.299999999999997</v>
      </c>
      <c r="C386">
        <v>41.064999999999998</v>
      </c>
      <c r="D386">
        <v>41.064999999999998</v>
      </c>
      <c r="E386">
        <v>34.54</v>
      </c>
      <c r="F386">
        <v>38.880000000000003</v>
      </c>
      <c r="G386" t="s">
        <v>20</v>
      </c>
      <c r="H386" t="s">
        <v>20</v>
      </c>
      <c r="I386">
        <v>63</v>
      </c>
      <c r="J386">
        <v>2538.9</v>
      </c>
      <c r="K386">
        <v>-42.525000000000553</v>
      </c>
      <c r="L386" t="s">
        <v>20</v>
      </c>
      <c r="M386">
        <v>9710.1949999999924</v>
      </c>
    </row>
    <row r="387" spans="1:13" x14ac:dyDescent="0.25">
      <c r="A387" s="2">
        <v>42762</v>
      </c>
      <c r="B387">
        <v>39.44</v>
      </c>
      <c r="C387">
        <v>41.064999999999998</v>
      </c>
      <c r="D387">
        <v>41.064999999999998</v>
      </c>
      <c r="E387">
        <v>34.54</v>
      </c>
      <c r="F387">
        <v>38.880000000000003</v>
      </c>
      <c r="G387" t="s">
        <v>20</v>
      </c>
      <c r="H387" t="s">
        <v>20</v>
      </c>
      <c r="I387">
        <v>63</v>
      </c>
      <c r="J387">
        <v>2484.7199999999998</v>
      </c>
      <c r="K387">
        <v>-54.179999999999843</v>
      </c>
      <c r="L387" t="s">
        <v>20</v>
      </c>
      <c r="M387">
        <v>9656.0149999999921</v>
      </c>
    </row>
    <row r="388" spans="1:13" x14ac:dyDescent="0.25">
      <c r="A388" s="2">
        <v>42765</v>
      </c>
      <c r="B388">
        <v>39.17</v>
      </c>
      <c r="C388">
        <v>41.064999999999998</v>
      </c>
      <c r="D388">
        <v>41.064999999999998</v>
      </c>
      <c r="E388">
        <v>34.54</v>
      </c>
      <c r="F388">
        <v>38.880000000000003</v>
      </c>
      <c r="G388" t="s">
        <v>20</v>
      </c>
      <c r="H388" t="s">
        <v>20</v>
      </c>
      <c r="I388">
        <v>63</v>
      </c>
      <c r="J388">
        <v>2467.71</v>
      </c>
      <c r="K388">
        <v>-17.00999999999976</v>
      </c>
      <c r="L388" t="s">
        <v>20</v>
      </c>
      <c r="M388">
        <v>9639.0049999999919</v>
      </c>
    </row>
    <row r="389" spans="1:13" x14ac:dyDescent="0.25">
      <c r="A389" s="2">
        <v>42766</v>
      </c>
      <c r="B389">
        <v>38.9</v>
      </c>
      <c r="C389">
        <v>41.064999999999998</v>
      </c>
      <c r="D389">
        <v>41.064999999999998</v>
      </c>
      <c r="E389">
        <v>34.54</v>
      </c>
      <c r="F389">
        <v>39.17</v>
      </c>
      <c r="G389" t="s">
        <v>20</v>
      </c>
      <c r="H389" t="s">
        <v>65</v>
      </c>
      <c r="I389">
        <v>63</v>
      </c>
      <c r="J389">
        <v>2450.6999999999998</v>
      </c>
      <c r="K389">
        <v>-17.010000000000218</v>
      </c>
      <c r="L389">
        <v>-98.2800000000002</v>
      </c>
      <c r="M389">
        <v>9621.9949999999917</v>
      </c>
    </row>
    <row r="390" spans="1:13" x14ac:dyDescent="0.25">
      <c r="A390" s="2">
        <v>42767</v>
      </c>
      <c r="B390">
        <v>38.92</v>
      </c>
      <c r="C390">
        <v>41.064999999999998</v>
      </c>
      <c r="D390">
        <v>41.064999999999998</v>
      </c>
      <c r="E390">
        <v>34.54</v>
      </c>
      <c r="F390">
        <v>38.9</v>
      </c>
      <c r="G390" t="s">
        <v>20</v>
      </c>
      <c r="H390" t="s">
        <v>20</v>
      </c>
      <c r="I390" t="s">
        <v>20</v>
      </c>
      <c r="J390" t="s">
        <v>20</v>
      </c>
      <c r="K390" t="s">
        <v>20</v>
      </c>
      <c r="L390" t="s">
        <v>20</v>
      </c>
      <c r="M390">
        <v>9621.9949999999917</v>
      </c>
    </row>
    <row r="391" spans="1:13" x14ac:dyDescent="0.25">
      <c r="A391" s="2">
        <v>42768</v>
      </c>
      <c r="B391">
        <v>39.305</v>
      </c>
      <c r="C391">
        <v>41.064999999999998</v>
      </c>
      <c r="D391">
        <v>41.064999999999998</v>
      </c>
      <c r="E391">
        <v>34.54</v>
      </c>
      <c r="F391">
        <v>38.9</v>
      </c>
      <c r="G391" t="s">
        <v>20</v>
      </c>
      <c r="H391" t="s">
        <v>20</v>
      </c>
      <c r="I391" t="s">
        <v>20</v>
      </c>
      <c r="J391" t="s">
        <v>20</v>
      </c>
      <c r="K391" t="s">
        <v>20</v>
      </c>
      <c r="L391" t="s">
        <v>20</v>
      </c>
      <c r="M391">
        <v>9621.9949999999917</v>
      </c>
    </row>
    <row r="392" spans="1:13" x14ac:dyDescent="0.25">
      <c r="A392" s="2">
        <v>42769</v>
      </c>
      <c r="B392">
        <v>39.43</v>
      </c>
      <c r="C392">
        <v>41.064999999999998</v>
      </c>
      <c r="D392">
        <v>41.064999999999998</v>
      </c>
      <c r="E392">
        <v>34.54</v>
      </c>
      <c r="F392">
        <v>38.9</v>
      </c>
      <c r="G392" t="s">
        <v>20</v>
      </c>
      <c r="H392" t="s">
        <v>20</v>
      </c>
      <c r="I392" t="s">
        <v>20</v>
      </c>
      <c r="J392" t="s">
        <v>20</v>
      </c>
      <c r="K392" t="s">
        <v>20</v>
      </c>
      <c r="L392" t="s">
        <v>20</v>
      </c>
      <c r="M392">
        <v>9621.9949999999917</v>
      </c>
    </row>
    <row r="393" spans="1:13" x14ac:dyDescent="0.25">
      <c r="A393" s="2">
        <v>42772</v>
      </c>
      <c r="B393">
        <v>38.744999999999997</v>
      </c>
      <c r="C393">
        <v>41.064999999999998</v>
      </c>
      <c r="D393">
        <v>41.064999999999998</v>
      </c>
      <c r="E393">
        <v>34.54</v>
      </c>
      <c r="F393">
        <v>38.9</v>
      </c>
      <c r="G393" t="s">
        <v>20</v>
      </c>
      <c r="H393" t="s">
        <v>20</v>
      </c>
      <c r="I393" t="s">
        <v>20</v>
      </c>
      <c r="J393" t="s">
        <v>20</v>
      </c>
      <c r="K393" t="s">
        <v>20</v>
      </c>
      <c r="L393" t="s">
        <v>20</v>
      </c>
      <c r="M393">
        <v>9621.9949999999917</v>
      </c>
    </row>
    <row r="394" spans="1:13" x14ac:dyDescent="0.25">
      <c r="A394" s="2">
        <v>42773</v>
      </c>
      <c r="B394">
        <v>39.045000000000002</v>
      </c>
      <c r="C394">
        <v>41.064999999999998</v>
      </c>
      <c r="D394">
        <v>41.064999999999998</v>
      </c>
      <c r="E394">
        <v>34.54</v>
      </c>
      <c r="F394">
        <v>38.744999999999997</v>
      </c>
      <c r="G394" t="s">
        <v>20</v>
      </c>
      <c r="H394" t="s">
        <v>20</v>
      </c>
      <c r="I394" t="s">
        <v>20</v>
      </c>
      <c r="J394" t="s">
        <v>20</v>
      </c>
      <c r="K394" t="s">
        <v>20</v>
      </c>
      <c r="L394" t="s">
        <v>20</v>
      </c>
      <c r="M394">
        <v>9621.9949999999917</v>
      </c>
    </row>
    <row r="395" spans="1:13" x14ac:dyDescent="0.25">
      <c r="A395" s="2">
        <v>42774</v>
      </c>
      <c r="B395">
        <v>39.045000000000002</v>
      </c>
      <c r="C395">
        <v>41.064999999999998</v>
      </c>
      <c r="D395">
        <v>41.064999999999998</v>
      </c>
      <c r="E395">
        <v>34.54</v>
      </c>
      <c r="F395">
        <v>38.744999999999997</v>
      </c>
      <c r="G395" t="s">
        <v>20</v>
      </c>
      <c r="H395" t="s">
        <v>20</v>
      </c>
      <c r="I395" t="s">
        <v>20</v>
      </c>
      <c r="J395" t="s">
        <v>20</v>
      </c>
      <c r="K395" t="s">
        <v>20</v>
      </c>
      <c r="L395" t="s">
        <v>20</v>
      </c>
      <c r="M395">
        <v>9621.9949999999917</v>
      </c>
    </row>
    <row r="396" spans="1:13" x14ac:dyDescent="0.25">
      <c r="A396" s="2">
        <v>42775</v>
      </c>
      <c r="B396">
        <v>38.82</v>
      </c>
      <c r="C396">
        <v>41.064999999999998</v>
      </c>
      <c r="D396">
        <v>41.064999999999998</v>
      </c>
      <c r="E396">
        <v>34.54</v>
      </c>
      <c r="F396">
        <v>38.744999999999997</v>
      </c>
      <c r="G396" t="s">
        <v>20</v>
      </c>
      <c r="H396" t="s">
        <v>20</v>
      </c>
      <c r="I396" t="s">
        <v>20</v>
      </c>
      <c r="J396" t="s">
        <v>20</v>
      </c>
      <c r="K396" t="s">
        <v>20</v>
      </c>
      <c r="L396" t="s">
        <v>20</v>
      </c>
      <c r="M396">
        <v>9621.9949999999917</v>
      </c>
    </row>
    <row r="397" spans="1:13" x14ac:dyDescent="0.25">
      <c r="A397" s="2">
        <v>42776</v>
      </c>
      <c r="B397">
        <v>36.479999999999997</v>
      </c>
      <c r="C397">
        <v>41.064999999999998</v>
      </c>
      <c r="D397">
        <v>41.064999999999998</v>
      </c>
      <c r="E397">
        <v>34.844999999999999</v>
      </c>
      <c r="F397">
        <v>38.744999999999997</v>
      </c>
      <c r="G397" t="s">
        <v>20</v>
      </c>
      <c r="H397" t="s">
        <v>20</v>
      </c>
      <c r="I397" t="s">
        <v>20</v>
      </c>
      <c r="J397" t="s">
        <v>20</v>
      </c>
      <c r="K397" t="s">
        <v>20</v>
      </c>
      <c r="L397" t="s">
        <v>20</v>
      </c>
      <c r="M397">
        <v>9621.9949999999917</v>
      </c>
    </row>
    <row r="398" spans="1:13" x14ac:dyDescent="0.25">
      <c r="A398" s="2">
        <v>42779</v>
      </c>
      <c r="B398">
        <v>35</v>
      </c>
      <c r="C398">
        <v>41.064999999999998</v>
      </c>
      <c r="D398">
        <v>41.064999999999998</v>
      </c>
      <c r="E398">
        <v>34.844999999999999</v>
      </c>
      <c r="F398">
        <v>36.479999999999997</v>
      </c>
      <c r="G398" t="s">
        <v>20</v>
      </c>
      <c r="H398" t="s">
        <v>20</v>
      </c>
      <c r="I398" t="s">
        <v>20</v>
      </c>
      <c r="J398" t="s">
        <v>20</v>
      </c>
      <c r="K398" t="s">
        <v>20</v>
      </c>
      <c r="L398" t="s">
        <v>20</v>
      </c>
      <c r="M398">
        <v>9621.9949999999917</v>
      </c>
    </row>
    <row r="399" spans="1:13" x14ac:dyDescent="0.25">
      <c r="A399" s="2">
        <v>42780</v>
      </c>
      <c r="B399">
        <v>35.085000000000001</v>
      </c>
      <c r="C399">
        <v>41.064999999999998</v>
      </c>
      <c r="D399">
        <v>41.064999999999998</v>
      </c>
      <c r="E399">
        <v>35</v>
      </c>
      <c r="F399">
        <v>35</v>
      </c>
      <c r="G399" t="s">
        <v>20</v>
      </c>
      <c r="H399" t="s">
        <v>20</v>
      </c>
      <c r="I399" t="s">
        <v>20</v>
      </c>
      <c r="J399" t="s">
        <v>20</v>
      </c>
      <c r="K399" t="s">
        <v>20</v>
      </c>
      <c r="L399" t="s">
        <v>20</v>
      </c>
      <c r="M399">
        <v>9621.9949999999917</v>
      </c>
    </row>
    <row r="400" spans="1:13" x14ac:dyDescent="0.25">
      <c r="A400" s="2">
        <v>42781</v>
      </c>
      <c r="B400">
        <v>34.895000000000003</v>
      </c>
      <c r="C400">
        <v>41.064999999999998</v>
      </c>
      <c r="D400">
        <v>41.064999999999998</v>
      </c>
      <c r="E400">
        <v>35</v>
      </c>
      <c r="F400">
        <v>35</v>
      </c>
      <c r="G400" t="s">
        <v>65</v>
      </c>
      <c r="H400" t="s">
        <v>20</v>
      </c>
      <c r="I400">
        <v>-16</v>
      </c>
      <c r="J400">
        <v>-558.32000000000005</v>
      </c>
      <c r="K400" t="s">
        <v>20</v>
      </c>
      <c r="L400" t="s">
        <v>20</v>
      </c>
      <c r="M400">
        <v>9621.9949999999917</v>
      </c>
    </row>
    <row r="401" spans="1:13" x14ac:dyDescent="0.25">
      <c r="A401" s="2">
        <v>42782</v>
      </c>
      <c r="B401">
        <v>34.454999999999998</v>
      </c>
      <c r="C401">
        <v>41.064999999999998</v>
      </c>
      <c r="D401">
        <v>41.064999999999998</v>
      </c>
      <c r="E401">
        <v>34.895000000000003</v>
      </c>
      <c r="F401">
        <v>34.895000000000003</v>
      </c>
      <c r="G401" t="s">
        <v>20</v>
      </c>
      <c r="H401" t="s">
        <v>20</v>
      </c>
      <c r="I401">
        <v>-16</v>
      </c>
      <c r="J401">
        <v>-551.28</v>
      </c>
      <c r="K401">
        <v>7.0400000000000773</v>
      </c>
      <c r="L401" t="s">
        <v>20</v>
      </c>
      <c r="M401">
        <v>9629.0349999999926</v>
      </c>
    </row>
    <row r="402" spans="1:13" x14ac:dyDescent="0.25">
      <c r="A402" s="2">
        <v>42783</v>
      </c>
      <c r="B402">
        <v>34.814999999999998</v>
      </c>
      <c r="C402">
        <v>41.064999999999998</v>
      </c>
      <c r="D402">
        <v>41.064999999999998</v>
      </c>
      <c r="E402">
        <v>34.454999999999998</v>
      </c>
      <c r="F402">
        <v>34.454999999999998</v>
      </c>
      <c r="G402" t="s">
        <v>20</v>
      </c>
      <c r="H402" t="s">
        <v>20</v>
      </c>
      <c r="I402">
        <v>-16</v>
      </c>
      <c r="J402">
        <v>-557.04</v>
      </c>
      <c r="K402">
        <v>-5.7599999999999909</v>
      </c>
      <c r="L402" t="s">
        <v>20</v>
      </c>
      <c r="M402">
        <v>9623.2749999999924</v>
      </c>
    </row>
    <row r="403" spans="1:13" x14ac:dyDescent="0.25">
      <c r="A403" s="2">
        <v>42787</v>
      </c>
      <c r="B403">
        <v>35.524999999999999</v>
      </c>
      <c r="C403">
        <v>41.064999999999998</v>
      </c>
      <c r="D403">
        <v>41.064999999999998</v>
      </c>
      <c r="E403">
        <v>34.454999999999998</v>
      </c>
      <c r="F403">
        <v>34.454999999999998</v>
      </c>
      <c r="G403" t="s">
        <v>20</v>
      </c>
      <c r="H403" t="s">
        <v>20</v>
      </c>
      <c r="I403">
        <v>-16</v>
      </c>
      <c r="J403">
        <v>-568.4</v>
      </c>
      <c r="K403">
        <v>-11.36000000000001</v>
      </c>
      <c r="L403" t="s">
        <v>20</v>
      </c>
      <c r="M403">
        <v>9611.9149999999918</v>
      </c>
    </row>
    <row r="404" spans="1:13" x14ac:dyDescent="0.25">
      <c r="A404" s="2">
        <v>42788</v>
      </c>
      <c r="B404">
        <v>34.994999999999997</v>
      </c>
      <c r="C404">
        <v>41.064999999999998</v>
      </c>
      <c r="D404">
        <v>41.064999999999998</v>
      </c>
      <c r="E404">
        <v>34.454999999999998</v>
      </c>
      <c r="F404">
        <v>34.454999999999998</v>
      </c>
      <c r="G404" t="s">
        <v>20</v>
      </c>
      <c r="H404" t="s">
        <v>20</v>
      </c>
      <c r="I404">
        <v>-16</v>
      </c>
      <c r="J404">
        <v>-559.91999999999996</v>
      </c>
      <c r="K404">
        <v>8.4800000000000182</v>
      </c>
      <c r="L404" t="s">
        <v>20</v>
      </c>
      <c r="M404">
        <v>9620.3949999999913</v>
      </c>
    </row>
    <row r="405" spans="1:13" x14ac:dyDescent="0.25">
      <c r="A405" s="2">
        <v>42789</v>
      </c>
      <c r="B405">
        <v>34.725000000000001</v>
      </c>
      <c r="C405">
        <v>41.064999999999998</v>
      </c>
      <c r="D405">
        <v>41.064999999999998</v>
      </c>
      <c r="E405">
        <v>34.454999999999998</v>
      </c>
      <c r="F405">
        <v>34.454999999999998</v>
      </c>
      <c r="G405" t="s">
        <v>20</v>
      </c>
      <c r="H405" t="s">
        <v>20</v>
      </c>
      <c r="I405">
        <v>-16</v>
      </c>
      <c r="J405">
        <v>-555.6</v>
      </c>
      <c r="K405">
        <v>4.3199999999999363</v>
      </c>
      <c r="L405" t="s">
        <v>20</v>
      </c>
      <c r="M405">
        <v>9624.7149999999911</v>
      </c>
    </row>
    <row r="406" spans="1:13" x14ac:dyDescent="0.25">
      <c r="A406" s="2">
        <v>42790</v>
      </c>
      <c r="B406">
        <v>34.555</v>
      </c>
      <c r="C406">
        <v>41.064999999999998</v>
      </c>
      <c r="D406">
        <v>40.975000000000001</v>
      </c>
      <c r="E406">
        <v>34.454999999999998</v>
      </c>
      <c r="F406">
        <v>34.454999999999998</v>
      </c>
      <c r="G406" t="s">
        <v>20</v>
      </c>
      <c r="H406" t="s">
        <v>20</v>
      </c>
      <c r="I406">
        <v>-16</v>
      </c>
      <c r="J406">
        <v>-552.88</v>
      </c>
      <c r="K406">
        <v>2.7200000000000268</v>
      </c>
      <c r="L406" t="s">
        <v>20</v>
      </c>
      <c r="M406">
        <v>9627.4349999999904</v>
      </c>
    </row>
    <row r="407" spans="1:13" x14ac:dyDescent="0.25">
      <c r="A407" s="2">
        <v>42793</v>
      </c>
      <c r="B407">
        <v>34.515000000000001</v>
      </c>
      <c r="C407">
        <v>41.064999999999998</v>
      </c>
      <c r="D407">
        <v>40.299999999999997</v>
      </c>
      <c r="E407">
        <v>34.454999999999998</v>
      </c>
      <c r="F407">
        <v>34.454999999999998</v>
      </c>
      <c r="G407" t="s">
        <v>20</v>
      </c>
      <c r="H407" t="s">
        <v>20</v>
      </c>
      <c r="I407">
        <v>-16</v>
      </c>
      <c r="J407">
        <v>-552.24</v>
      </c>
      <c r="K407">
        <v>0.63999999999998636</v>
      </c>
      <c r="L407" t="s">
        <v>20</v>
      </c>
      <c r="M407">
        <v>9628.0749999999898</v>
      </c>
    </row>
    <row r="408" spans="1:13" x14ac:dyDescent="0.25">
      <c r="A408" s="2">
        <v>42794</v>
      </c>
      <c r="B408">
        <v>35.365000000000002</v>
      </c>
      <c r="C408">
        <v>41.064999999999998</v>
      </c>
      <c r="D408">
        <v>39.43</v>
      </c>
      <c r="E408">
        <v>34.454999999999998</v>
      </c>
      <c r="F408">
        <v>34.454999999999998</v>
      </c>
      <c r="G408" t="s">
        <v>20</v>
      </c>
      <c r="H408" t="s">
        <v>20</v>
      </c>
      <c r="I408">
        <v>-16</v>
      </c>
      <c r="J408">
        <v>-565.84</v>
      </c>
      <c r="K408">
        <v>-13.600000000000019</v>
      </c>
      <c r="L408" t="s">
        <v>20</v>
      </c>
      <c r="M408">
        <v>9614.4749999999894</v>
      </c>
    </row>
    <row r="409" spans="1:13" x14ac:dyDescent="0.25">
      <c r="A409" s="2">
        <v>42795</v>
      </c>
      <c r="B409">
        <v>35.32</v>
      </c>
      <c r="C409">
        <v>41.064999999999998</v>
      </c>
      <c r="D409">
        <v>39.43</v>
      </c>
      <c r="E409">
        <v>34.454999999999998</v>
      </c>
      <c r="F409">
        <v>34.454999999999998</v>
      </c>
      <c r="G409" t="s">
        <v>20</v>
      </c>
      <c r="H409" t="s">
        <v>20</v>
      </c>
      <c r="I409">
        <v>-16</v>
      </c>
      <c r="J409">
        <v>-565.12</v>
      </c>
      <c r="K409">
        <v>0.72000000000002728</v>
      </c>
      <c r="L409" t="s">
        <v>20</v>
      </c>
      <c r="M409">
        <v>9615.1949999999888</v>
      </c>
    </row>
    <row r="410" spans="1:13" x14ac:dyDescent="0.25">
      <c r="A410" s="2">
        <v>42796</v>
      </c>
      <c r="B410">
        <v>35.35</v>
      </c>
      <c r="C410">
        <v>41.064999999999998</v>
      </c>
      <c r="D410">
        <v>39.43</v>
      </c>
      <c r="E410">
        <v>34.454999999999998</v>
      </c>
      <c r="F410">
        <v>34.454999999999998</v>
      </c>
      <c r="G410" t="s">
        <v>20</v>
      </c>
      <c r="H410" t="s">
        <v>20</v>
      </c>
      <c r="I410">
        <v>-16</v>
      </c>
      <c r="J410">
        <v>-565.6</v>
      </c>
      <c r="K410">
        <v>-0.48000000000001819</v>
      </c>
      <c r="L410" t="s">
        <v>20</v>
      </c>
      <c r="M410">
        <v>9614.7149999999892</v>
      </c>
    </row>
    <row r="411" spans="1:13" x14ac:dyDescent="0.25">
      <c r="A411" s="2">
        <v>42797</v>
      </c>
      <c r="B411">
        <v>35.295000000000002</v>
      </c>
      <c r="C411">
        <v>41.064999999999998</v>
      </c>
      <c r="D411">
        <v>39.43</v>
      </c>
      <c r="E411">
        <v>34.454999999999998</v>
      </c>
      <c r="F411">
        <v>34.454999999999998</v>
      </c>
      <c r="G411" t="s">
        <v>20</v>
      </c>
      <c r="H411" t="s">
        <v>20</v>
      </c>
      <c r="I411">
        <v>-16</v>
      </c>
      <c r="J411">
        <v>-564.72</v>
      </c>
      <c r="K411">
        <v>0.87999999999999545</v>
      </c>
      <c r="L411" t="s">
        <v>20</v>
      </c>
      <c r="M411">
        <v>9615.5949999999884</v>
      </c>
    </row>
    <row r="412" spans="1:13" x14ac:dyDescent="0.25">
      <c r="A412" s="2">
        <v>42800</v>
      </c>
      <c r="B412">
        <v>35.295000000000002</v>
      </c>
      <c r="C412">
        <v>41.064999999999998</v>
      </c>
      <c r="D412">
        <v>39.43</v>
      </c>
      <c r="E412">
        <v>34.454999999999998</v>
      </c>
      <c r="F412">
        <v>34.454999999999998</v>
      </c>
      <c r="G412" t="s">
        <v>20</v>
      </c>
      <c r="H412" t="s">
        <v>20</v>
      </c>
      <c r="I412">
        <v>-16</v>
      </c>
      <c r="J412">
        <v>-564.72</v>
      </c>
      <c r="K412">
        <v>0</v>
      </c>
      <c r="L412" t="s">
        <v>20</v>
      </c>
      <c r="M412">
        <v>9615.5949999999884</v>
      </c>
    </row>
    <row r="413" spans="1:13" x14ac:dyDescent="0.25">
      <c r="A413" s="2">
        <v>42801</v>
      </c>
      <c r="B413">
        <v>34.954999999999998</v>
      </c>
      <c r="C413">
        <v>41.064999999999998</v>
      </c>
      <c r="D413">
        <v>39.045000000000002</v>
      </c>
      <c r="E413">
        <v>34.454999999999998</v>
      </c>
      <c r="F413">
        <v>34.454999999999998</v>
      </c>
      <c r="G413" t="s">
        <v>20</v>
      </c>
      <c r="H413" t="s">
        <v>20</v>
      </c>
      <c r="I413">
        <v>-16</v>
      </c>
      <c r="J413">
        <v>-559.28</v>
      </c>
      <c r="K413">
        <v>5.4400000000000546</v>
      </c>
      <c r="L413" t="s">
        <v>20</v>
      </c>
      <c r="M413">
        <v>9621.0349999999889</v>
      </c>
    </row>
    <row r="414" spans="1:13" x14ac:dyDescent="0.25">
      <c r="A414" s="2">
        <v>42802</v>
      </c>
      <c r="B414">
        <v>35.29</v>
      </c>
      <c r="C414">
        <v>41.064999999999998</v>
      </c>
      <c r="D414">
        <v>39.045000000000002</v>
      </c>
      <c r="E414">
        <v>34.454999999999998</v>
      </c>
      <c r="F414">
        <v>34.454999999999998</v>
      </c>
      <c r="G414" t="s">
        <v>20</v>
      </c>
      <c r="H414" t="s">
        <v>20</v>
      </c>
      <c r="I414">
        <v>-16</v>
      </c>
      <c r="J414">
        <v>-564.64</v>
      </c>
      <c r="K414">
        <v>-5.3600000000000136</v>
      </c>
      <c r="L414" t="s">
        <v>20</v>
      </c>
      <c r="M414">
        <v>9615.6749999999884</v>
      </c>
    </row>
    <row r="415" spans="1:13" x14ac:dyDescent="0.25">
      <c r="A415" s="2">
        <v>42803</v>
      </c>
      <c r="B415">
        <v>35.045000000000002</v>
      </c>
      <c r="C415">
        <v>41.064999999999998</v>
      </c>
      <c r="D415">
        <v>39.045000000000002</v>
      </c>
      <c r="E415">
        <v>34.454999999999998</v>
      </c>
      <c r="F415">
        <v>34.454999999999998</v>
      </c>
      <c r="G415" t="s">
        <v>20</v>
      </c>
      <c r="H415" t="s">
        <v>20</v>
      </c>
      <c r="I415">
        <v>-16</v>
      </c>
      <c r="J415">
        <v>-560.72</v>
      </c>
      <c r="K415">
        <v>3.9199999999999591</v>
      </c>
      <c r="L415" t="s">
        <v>20</v>
      </c>
      <c r="M415">
        <v>9619.5949999999884</v>
      </c>
    </row>
    <row r="416" spans="1:13" x14ac:dyDescent="0.25">
      <c r="A416" s="2">
        <v>42804</v>
      </c>
      <c r="B416">
        <v>35.564999999999998</v>
      </c>
      <c r="C416">
        <v>41.064999999999998</v>
      </c>
      <c r="D416">
        <v>39.045000000000002</v>
      </c>
      <c r="E416">
        <v>34.454999999999998</v>
      </c>
      <c r="F416">
        <v>34.454999999999998</v>
      </c>
      <c r="G416" t="s">
        <v>20</v>
      </c>
      <c r="H416" t="s">
        <v>20</v>
      </c>
      <c r="I416">
        <v>-16</v>
      </c>
      <c r="J416">
        <v>-569.04</v>
      </c>
      <c r="K416">
        <v>-8.3199999999999363</v>
      </c>
      <c r="L416" t="s">
        <v>20</v>
      </c>
      <c r="M416">
        <v>9611.2749999999887</v>
      </c>
    </row>
    <row r="417" spans="1:13" x14ac:dyDescent="0.25">
      <c r="A417" s="2">
        <v>42807</v>
      </c>
      <c r="B417">
        <v>35.369999999999997</v>
      </c>
      <c r="C417">
        <v>41.064999999999998</v>
      </c>
      <c r="D417">
        <v>38.82</v>
      </c>
      <c r="E417">
        <v>34.454999999999998</v>
      </c>
      <c r="F417">
        <v>34.454999999999998</v>
      </c>
      <c r="G417" t="s">
        <v>20</v>
      </c>
      <c r="H417" t="s">
        <v>20</v>
      </c>
      <c r="I417">
        <v>-16</v>
      </c>
      <c r="J417">
        <v>-565.91999999999996</v>
      </c>
      <c r="K417">
        <v>3.120000000000005</v>
      </c>
      <c r="L417" t="s">
        <v>20</v>
      </c>
      <c r="M417">
        <v>9614.3949999999895</v>
      </c>
    </row>
    <row r="418" spans="1:13" x14ac:dyDescent="0.25">
      <c r="A418" s="2">
        <v>42808</v>
      </c>
      <c r="B418">
        <v>34.94</v>
      </c>
      <c r="C418">
        <v>41.064999999999998</v>
      </c>
      <c r="D418">
        <v>35.564999999999998</v>
      </c>
      <c r="E418">
        <v>34.454999999999998</v>
      </c>
      <c r="F418">
        <v>34.454999999999998</v>
      </c>
      <c r="G418" t="s">
        <v>20</v>
      </c>
      <c r="H418" t="s">
        <v>20</v>
      </c>
      <c r="I418">
        <v>-16</v>
      </c>
      <c r="J418">
        <v>-559.04</v>
      </c>
      <c r="K418">
        <v>6.8799999999999946</v>
      </c>
      <c r="L418" t="s">
        <v>20</v>
      </c>
      <c r="M418">
        <v>9621.2749999999887</v>
      </c>
    </row>
    <row r="419" spans="1:13" x14ac:dyDescent="0.25">
      <c r="A419" s="2">
        <v>42809</v>
      </c>
      <c r="B419">
        <v>36.880000000000003</v>
      </c>
      <c r="C419">
        <v>41.064999999999998</v>
      </c>
      <c r="D419">
        <v>35.564999999999998</v>
      </c>
      <c r="E419">
        <v>34.454999999999998</v>
      </c>
      <c r="F419">
        <v>34.454999999999998</v>
      </c>
      <c r="G419" t="s">
        <v>20</v>
      </c>
      <c r="H419" t="s">
        <v>64</v>
      </c>
      <c r="I419">
        <v>-16</v>
      </c>
      <c r="J419">
        <v>-590.08000000000004</v>
      </c>
      <c r="K419">
        <v>-31.040000000000081</v>
      </c>
      <c r="L419">
        <v>-31.759999999999991</v>
      </c>
      <c r="M419">
        <v>9590.2349999999878</v>
      </c>
    </row>
    <row r="420" spans="1:13" x14ac:dyDescent="0.25">
      <c r="A420" s="2">
        <v>42810</v>
      </c>
      <c r="B420">
        <v>36.354999999999997</v>
      </c>
      <c r="C420">
        <v>41.064999999999998</v>
      </c>
      <c r="D420">
        <v>36.880000000000003</v>
      </c>
      <c r="E420">
        <v>34.454999999999998</v>
      </c>
      <c r="F420">
        <v>34.454999999999998</v>
      </c>
      <c r="G420" t="s">
        <v>20</v>
      </c>
      <c r="H420" t="s">
        <v>20</v>
      </c>
      <c r="I420" t="s">
        <v>20</v>
      </c>
      <c r="J420" t="s">
        <v>20</v>
      </c>
      <c r="K420" t="s">
        <v>20</v>
      </c>
      <c r="L420" t="s">
        <v>20</v>
      </c>
      <c r="M420">
        <v>9590.2349999999878</v>
      </c>
    </row>
    <row r="421" spans="1:13" x14ac:dyDescent="0.25">
      <c r="A421" s="2">
        <v>42811</v>
      </c>
      <c r="B421">
        <v>36.164999999999999</v>
      </c>
      <c r="C421">
        <v>41.064999999999998</v>
      </c>
      <c r="D421">
        <v>36.880000000000003</v>
      </c>
      <c r="E421">
        <v>34.454999999999998</v>
      </c>
      <c r="F421">
        <v>34.454999999999998</v>
      </c>
      <c r="G421" t="s">
        <v>20</v>
      </c>
      <c r="H421" t="s">
        <v>20</v>
      </c>
      <c r="I421" t="s">
        <v>20</v>
      </c>
      <c r="J421" t="s">
        <v>20</v>
      </c>
      <c r="K421" t="s">
        <v>20</v>
      </c>
      <c r="L421" t="s">
        <v>20</v>
      </c>
      <c r="M421">
        <v>9590.2349999999878</v>
      </c>
    </row>
    <row r="422" spans="1:13" x14ac:dyDescent="0.25">
      <c r="A422" s="2">
        <v>42814</v>
      </c>
      <c r="B422">
        <v>36.075000000000003</v>
      </c>
      <c r="C422">
        <v>41.064999999999998</v>
      </c>
      <c r="D422">
        <v>36.880000000000003</v>
      </c>
      <c r="E422">
        <v>34.454999999999998</v>
      </c>
      <c r="F422">
        <v>34.454999999999998</v>
      </c>
      <c r="G422" t="s">
        <v>20</v>
      </c>
      <c r="H422" t="s">
        <v>20</v>
      </c>
      <c r="I422" t="s">
        <v>20</v>
      </c>
      <c r="J422" t="s">
        <v>20</v>
      </c>
      <c r="K422" t="s">
        <v>20</v>
      </c>
      <c r="L422" t="s">
        <v>20</v>
      </c>
      <c r="M422">
        <v>9590.2349999999878</v>
      </c>
    </row>
    <row r="423" spans="1:13" x14ac:dyDescent="0.25">
      <c r="A423" s="2">
        <v>42815</v>
      </c>
      <c r="B423">
        <v>36.375</v>
      </c>
      <c r="C423">
        <v>41.064999999999998</v>
      </c>
      <c r="D423">
        <v>36.880000000000003</v>
      </c>
      <c r="E423">
        <v>34.454999999999998</v>
      </c>
      <c r="F423">
        <v>34.515000000000001</v>
      </c>
      <c r="G423" t="s">
        <v>20</v>
      </c>
      <c r="H423" t="s">
        <v>20</v>
      </c>
      <c r="I423" t="s">
        <v>20</v>
      </c>
      <c r="J423" t="s">
        <v>20</v>
      </c>
      <c r="K423" t="s">
        <v>20</v>
      </c>
      <c r="L423" t="s">
        <v>20</v>
      </c>
      <c r="M423">
        <v>9590.2349999999878</v>
      </c>
    </row>
    <row r="424" spans="1:13" x14ac:dyDescent="0.25">
      <c r="A424" s="2">
        <v>42816</v>
      </c>
      <c r="B424">
        <v>35.549999999999997</v>
      </c>
      <c r="C424">
        <v>41.064999999999998</v>
      </c>
      <c r="D424">
        <v>36.880000000000003</v>
      </c>
      <c r="E424">
        <v>34.454999999999998</v>
      </c>
      <c r="F424">
        <v>34.515000000000001</v>
      </c>
      <c r="G424" t="s">
        <v>20</v>
      </c>
      <c r="H424" t="s">
        <v>20</v>
      </c>
      <c r="I424" t="s">
        <v>20</v>
      </c>
      <c r="J424" t="s">
        <v>20</v>
      </c>
      <c r="K424" t="s">
        <v>20</v>
      </c>
      <c r="L424" t="s">
        <v>20</v>
      </c>
      <c r="M424">
        <v>9590.2349999999878</v>
      </c>
    </row>
    <row r="425" spans="1:13" x14ac:dyDescent="0.25">
      <c r="A425" s="2">
        <v>42817</v>
      </c>
      <c r="B425">
        <v>37.19</v>
      </c>
      <c r="C425">
        <v>41.064999999999998</v>
      </c>
      <c r="D425">
        <v>36.880000000000003</v>
      </c>
      <c r="E425">
        <v>34.454999999999998</v>
      </c>
      <c r="F425">
        <v>34.515000000000001</v>
      </c>
      <c r="G425" t="s">
        <v>20</v>
      </c>
      <c r="H425" t="s">
        <v>20</v>
      </c>
      <c r="I425" t="s">
        <v>20</v>
      </c>
      <c r="J425" t="s">
        <v>20</v>
      </c>
      <c r="K425" t="s">
        <v>20</v>
      </c>
      <c r="L425" t="s">
        <v>20</v>
      </c>
      <c r="M425">
        <v>9590.2349999999878</v>
      </c>
    </row>
    <row r="426" spans="1:13" x14ac:dyDescent="0.25">
      <c r="A426" s="2">
        <v>42818</v>
      </c>
      <c r="B426">
        <v>35.645000000000003</v>
      </c>
      <c r="C426">
        <v>41.064999999999998</v>
      </c>
      <c r="D426">
        <v>37.19</v>
      </c>
      <c r="E426">
        <v>34.454999999999998</v>
      </c>
      <c r="F426">
        <v>34.515000000000001</v>
      </c>
      <c r="G426" t="s">
        <v>20</v>
      </c>
      <c r="H426" t="s">
        <v>20</v>
      </c>
      <c r="I426" t="s">
        <v>20</v>
      </c>
      <c r="J426" t="s">
        <v>20</v>
      </c>
      <c r="K426" t="s">
        <v>20</v>
      </c>
      <c r="L426" t="s">
        <v>20</v>
      </c>
      <c r="M426">
        <v>9590.2349999999878</v>
      </c>
    </row>
    <row r="427" spans="1:13" x14ac:dyDescent="0.25">
      <c r="A427" s="2">
        <v>42821</v>
      </c>
      <c r="B427">
        <v>35.674999999999997</v>
      </c>
      <c r="C427">
        <v>41.064999999999998</v>
      </c>
      <c r="D427">
        <v>37.19</v>
      </c>
      <c r="E427">
        <v>34.454999999999998</v>
      </c>
      <c r="F427">
        <v>34.515000000000001</v>
      </c>
      <c r="G427" t="s">
        <v>20</v>
      </c>
      <c r="H427" t="s">
        <v>20</v>
      </c>
      <c r="I427" t="s">
        <v>20</v>
      </c>
      <c r="J427" t="s">
        <v>20</v>
      </c>
      <c r="K427" t="s">
        <v>20</v>
      </c>
      <c r="L427" t="s">
        <v>20</v>
      </c>
      <c r="M427">
        <v>9590.2349999999878</v>
      </c>
    </row>
    <row r="428" spans="1:13" x14ac:dyDescent="0.25">
      <c r="A428" s="2">
        <v>42822</v>
      </c>
      <c r="B428">
        <v>37.305</v>
      </c>
      <c r="C428">
        <v>41.064999999999998</v>
      </c>
      <c r="D428">
        <v>37.19</v>
      </c>
      <c r="E428">
        <v>34.454999999999998</v>
      </c>
      <c r="F428">
        <v>34.515000000000001</v>
      </c>
      <c r="G428" t="s">
        <v>20</v>
      </c>
      <c r="H428" t="s">
        <v>20</v>
      </c>
      <c r="I428" t="s">
        <v>20</v>
      </c>
      <c r="J428" t="s">
        <v>20</v>
      </c>
      <c r="K428" t="s">
        <v>20</v>
      </c>
      <c r="L428" t="s">
        <v>20</v>
      </c>
      <c r="M428">
        <v>9590.2349999999878</v>
      </c>
    </row>
    <row r="429" spans="1:13" x14ac:dyDescent="0.25">
      <c r="A429" s="2">
        <v>42823</v>
      </c>
      <c r="B429">
        <v>37.454999999999998</v>
      </c>
      <c r="C429">
        <v>41.064999999999998</v>
      </c>
      <c r="D429">
        <v>37.305</v>
      </c>
      <c r="E429">
        <v>34.454999999999998</v>
      </c>
      <c r="F429">
        <v>34.515000000000001</v>
      </c>
      <c r="G429" t="s">
        <v>20</v>
      </c>
      <c r="H429" t="s">
        <v>20</v>
      </c>
      <c r="I429" t="s">
        <v>20</v>
      </c>
      <c r="J429" t="s">
        <v>20</v>
      </c>
      <c r="K429" t="s">
        <v>20</v>
      </c>
      <c r="L429" t="s">
        <v>20</v>
      </c>
      <c r="M429">
        <v>9590.2349999999878</v>
      </c>
    </row>
    <row r="430" spans="1:13" x14ac:dyDescent="0.25">
      <c r="A430" s="2">
        <v>42824</v>
      </c>
      <c r="B430">
        <v>37.244999999999997</v>
      </c>
      <c r="C430">
        <v>41.064999999999998</v>
      </c>
      <c r="D430">
        <v>37.454999999999998</v>
      </c>
      <c r="E430">
        <v>34.454999999999998</v>
      </c>
      <c r="F430">
        <v>34.94</v>
      </c>
      <c r="G430" t="s">
        <v>20</v>
      </c>
      <c r="H430" t="s">
        <v>20</v>
      </c>
      <c r="I430" t="s">
        <v>20</v>
      </c>
      <c r="J430" t="s">
        <v>20</v>
      </c>
      <c r="K430" t="s">
        <v>20</v>
      </c>
      <c r="L430" t="s">
        <v>20</v>
      </c>
      <c r="M430">
        <v>9590.2349999999878</v>
      </c>
    </row>
    <row r="431" spans="1:13" x14ac:dyDescent="0.25">
      <c r="A431" s="2">
        <v>42825</v>
      </c>
      <c r="B431">
        <v>37.25</v>
      </c>
      <c r="C431">
        <v>41.064999999999998</v>
      </c>
      <c r="D431">
        <v>37.454999999999998</v>
      </c>
      <c r="E431">
        <v>34.454999999999998</v>
      </c>
      <c r="F431">
        <v>34.94</v>
      </c>
      <c r="G431" t="s">
        <v>20</v>
      </c>
      <c r="H431" t="s">
        <v>20</v>
      </c>
      <c r="I431" t="s">
        <v>20</v>
      </c>
      <c r="J431" t="s">
        <v>20</v>
      </c>
      <c r="K431" t="s">
        <v>20</v>
      </c>
      <c r="L431" t="s">
        <v>20</v>
      </c>
      <c r="M431">
        <v>9590.2349999999878</v>
      </c>
    </row>
    <row r="432" spans="1:13" x14ac:dyDescent="0.25">
      <c r="A432" s="2">
        <v>42828</v>
      </c>
      <c r="B432">
        <v>37.049999999999997</v>
      </c>
      <c r="C432">
        <v>41.064999999999998</v>
      </c>
      <c r="D432">
        <v>37.454999999999998</v>
      </c>
      <c r="E432">
        <v>34.454999999999998</v>
      </c>
      <c r="F432">
        <v>34.94</v>
      </c>
      <c r="G432" t="s">
        <v>20</v>
      </c>
      <c r="H432" t="s">
        <v>20</v>
      </c>
      <c r="I432" t="s">
        <v>20</v>
      </c>
      <c r="J432" t="s">
        <v>20</v>
      </c>
      <c r="K432" t="s">
        <v>20</v>
      </c>
      <c r="L432" t="s">
        <v>20</v>
      </c>
      <c r="M432">
        <v>9590.2349999999878</v>
      </c>
    </row>
    <row r="433" spans="1:13" x14ac:dyDescent="0.25">
      <c r="A433" s="2">
        <v>42829</v>
      </c>
      <c r="B433">
        <v>37.145000000000003</v>
      </c>
      <c r="C433">
        <v>41.064999999999998</v>
      </c>
      <c r="D433">
        <v>37.454999999999998</v>
      </c>
      <c r="E433">
        <v>34.454999999999998</v>
      </c>
      <c r="F433">
        <v>34.94</v>
      </c>
      <c r="G433" t="s">
        <v>20</v>
      </c>
      <c r="H433" t="s">
        <v>20</v>
      </c>
      <c r="I433" t="s">
        <v>20</v>
      </c>
      <c r="J433" t="s">
        <v>20</v>
      </c>
      <c r="K433" t="s">
        <v>20</v>
      </c>
      <c r="L433" t="s">
        <v>20</v>
      </c>
      <c r="M433">
        <v>9590.2349999999878</v>
      </c>
    </row>
    <row r="434" spans="1:13" x14ac:dyDescent="0.25">
      <c r="A434" s="2">
        <v>42830</v>
      </c>
      <c r="B434">
        <v>38.075000000000003</v>
      </c>
      <c r="C434">
        <v>41.064999999999998</v>
      </c>
      <c r="D434">
        <v>37.454999999999998</v>
      </c>
      <c r="E434">
        <v>34.454999999999998</v>
      </c>
      <c r="F434">
        <v>34.94</v>
      </c>
      <c r="G434" t="s">
        <v>20</v>
      </c>
      <c r="H434" t="s">
        <v>20</v>
      </c>
      <c r="I434" t="s">
        <v>20</v>
      </c>
      <c r="J434" t="s">
        <v>20</v>
      </c>
      <c r="K434" t="s">
        <v>20</v>
      </c>
      <c r="L434" t="s">
        <v>20</v>
      </c>
      <c r="M434">
        <v>9590.2349999999878</v>
      </c>
    </row>
    <row r="435" spans="1:13" x14ac:dyDescent="0.25">
      <c r="A435" s="2">
        <v>42831</v>
      </c>
      <c r="B435">
        <v>37.094999999999999</v>
      </c>
      <c r="C435">
        <v>41.064999999999998</v>
      </c>
      <c r="D435">
        <v>38.075000000000003</v>
      </c>
      <c r="E435">
        <v>34.454999999999998</v>
      </c>
      <c r="F435">
        <v>34.94</v>
      </c>
      <c r="G435" t="s">
        <v>20</v>
      </c>
      <c r="H435" t="s">
        <v>20</v>
      </c>
      <c r="I435" t="s">
        <v>20</v>
      </c>
      <c r="J435" t="s">
        <v>20</v>
      </c>
      <c r="K435" t="s">
        <v>20</v>
      </c>
      <c r="L435" t="s">
        <v>20</v>
      </c>
      <c r="M435">
        <v>9590.2349999999878</v>
      </c>
    </row>
    <row r="436" spans="1:13" x14ac:dyDescent="0.25">
      <c r="A436" s="2">
        <v>42832</v>
      </c>
      <c r="B436">
        <v>36.645000000000003</v>
      </c>
      <c r="C436">
        <v>41.064999999999998</v>
      </c>
      <c r="D436">
        <v>38.075000000000003</v>
      </c>
      <c r="E436">
        <v>34.454999999999998</v>
      </c>
      <c r="F436">
        <v>34.94</v>
      </c>
      <c r="G436" t="s">
        <v>20</v>
      </c>
      <c r="H436" t="s">
        <v>20</v>
      </c>
      <c r="I436" t="s">
        <v>20</v>
      </c>
      <c r="J436" t="s">
        <v>20</v>
      </c>
      <c r="K436" t="s">
        <v>20</v>
      </c>
      <c r="L436" t="s">
        <v>20</v>
      </c>
      <c r="M436">
        <v>9590.2349999999878</v>
      </c>
    </row>
    <row r="437" spans="1:13" x14ac:dyDescent="0.25">
      <c r="A437" s="2">
        <v>42835</v>
      </c>
      <c r="B437">
        <v>37</v>
      </c>
      <c r="C437">
        <v>41.064999999999998</v>
      </c>
      <c r="D437">
        <v>38.075000000000003</v>
      </c>
      <c r="E437">
        <v>34.454999999999998</v>
      </c>
      <c r="F437">
        <v>34.94</v>
      </c>
      <c r="G437" t="s">
        <v>20</v>
      </c>
      <c r="H437" t="s">
        <v>20</v>
      </c>
      <c r="I437" t="s">
        <v>20</v>
      </c>
      <c r="J437" t="s">
        <v>20</v>
      </c>
      <c r="K437" t="s">
        <v>20</v>
      </c>
      <c r="L437" t="s">
        <v>20</v>
      </c>
      <c r="M437">
        <v>9590.2349999999878</v>
      </c>
    </row>
    <row r="438" spans="1:13" x14ac:dyDescent="0.25">
      <c r="A438" s="2">
        <v>42836</v>
      </c>
      <c r="B438">
        <v>36.51</v>
      </c>
      <c r="C438">
        <v>41.064999999999998</v>
      </c>
      <c r="D438">
        <v>38.075000000000003</v>
      </c>
      <c r="E438">
        <v>34.454999999999998</v>
      </c>
      <c r="F438">
        <v>34.94</v>
      </c>
      <c r="G438" t="s">
        <v>20</v>
      </c>
      <c r="H438" t="s">
        <v>20</v>
      </c>
      <c r="I438" t="s">
        <v>20</v>
      </c>
      <c r="J438" t="s">
        <v>20</v>
      </c>
      <c r="K438" t="s">
        <v>20</v>
      </c>
      <c r="L438" t="s">
        <v>20</v>
      </c>
      <c r="M438">
        <v>9590.2349999999878</v>
      </c>
    </row>
    <row r="439" spans="1:13" x14ac:dyDescent="0.25">
      <c r="A439" s="2">
        <v>42837</v>
      </c>
      <c r="B439">
        <v>36.594999999999999</v>
      </c>
      <c r="C439">
        <v>41.064999999999998</v>
      </c>
      <c r="D439">
        <v>38.075000000000003</v>
      </c>
      <c r="E439">
        <v>34.454999999999998</v>
      </c>
      <c r="F439">
        <v>34.94</v>
      </c>
      <c r="G439" t="s">
        <v>20</v>
      </c>
      <c r="H439" t="s">
        <v>20</v>
      </c>
      <c r="I439" t="s">
        <v>20</v>
      </c>
      <c r="J439" t="s">
        <v>20</v>
      </c>
      <c r="K439" t="s">
        <v>20</v>
      </c>
      <c r="L439" t="s">
        <v>20</v>
      </c>
      <c r="M439">
        <v>9590.2349999999878</v>
      </c>
    </row>
    <row r="440" spans="1:13" x14ac:dyDescent="0.25">
      <c r="A440" s="2">
        <v>42838</v>
      </c>
      <c r="B440">
        <v>36.674999999999997</v>
      </c>
      <c r="C440">
        <v>41.064999999999998</v>
      </c>
      <c r="D440">
        <v>38.075000000000003</v>
      </c>
      <c r="E440">
        <v>34.454999999999998</v>
      </c>
      <c r="F440">
        <v>34.94</v>
      </c>
      <c r="G440" t="s">
        <v>20</v>
      </c>
      <c r="H440" t="s">
        <v>20</v>
      </c>
      <c r="I440" t="s">
        <v>20</v>
      </c>
      <c r="J440" t="s">
        <v>20</v>
      </c>
      <c r="K440" t="s">
        <v>20</v>
      </c>
      <c r="L440" t="s">
        <v>20</v>
      </c>
      <c r="M440">
        <v>9590.2349999999878</v>
      </c>
    </row>
    <row r="441" spans="1:13" x14ac:dyDescent="0.25">
      <c r="A441" s="2">
        <v>42842</v>
      </c>
      <c r="B441">
        <v>36.85</v>
      </c>
      <c r="C441">
        <v>41.064999999999998</v>
      </c>
      <c r="D441">
        <v>38.075000000000003</v>
      </c>
      <c r="E441">
        <v>34.454999999999998</v>
      </c>
      <c r="F441">
        <v>35.549999999999997</v>
      </c>
      <c r="G441" t="s">
        <v>20</v>
      </c>
      <c r="H441" t="s">
        <v>20</v>
      </c>
      <c r="I441" t="s">
        <v>20</v>
      </c>
      <c r="J441" t="s">
        <v>20</v>
      </c>
      <c r="K441" t="s">
        <v>20</v>
      </c>
      <c r="L441" t="s">
        <v>20</v>
      </c>
      <c r="M441">
        <v>9590.2349999999878</v>
      </c>
    </row>
    <row r="442" spans="1:13" x14ac:dyDescent="0.25">
      <c r="A442" s="2">
        <v>42843</v>
      </c>
      <c r="B442">
        <v>37.395000000000003</v>
      </c>
      <c r="C442">
        <v>41.064999999999998</v>
      </c>
      <c r="D442">
        <v>38.075000000000003</v>
      </c>
      <c r="E442">
        <v>34.454999999999998</v>
      </c>
      <c r="F442">
        <v>35.549999999999997</v>
      </c>
      <c r="G442" t="s">
        <v>20</v>
      </c>
      <c r="H442" t="s">
        <v>20</v>
      </c>
      <c r="I442" t="s">
        <v>20</v>
      </c>
      <c r="J442" t="s">
        <v>20</v>
      </c>
      <c r="K442" t="s">
        <v>20</v>
      </c>
      <c r="L442" t="s">
        <v>20</v>
      </c>
      <c r="M442">
        <v>9590.2349999999878</v>
      </c>
    </row>
    <row r="443" spans="1:13" x14ac:dyDescent="0.25">
      <c r="A443" s="2">
        <v>42844</v>
      </c>
      <c r="B443">
        <v>37.799999999999997</v>
      </c>
      <c r="C443">
        <v>41.064999999999998</v>
      </c>
      <c r="D443">
        <v>38.075000000000003</v>
      </c>
      <c r="E443">
        <v>34.454999999999998</v>
      </c>
      <c r="F443">
        <v>35.549999999999997</v>
      </c>
      <c r="G443" t="s">
        <v>20</v>
      </c>
      <c r="H443" t="s">
        <v>20</v>
      </c>
      <c r="I443" t="s">
        <v>20</v>
      </c>
      <c r="J443" t="s">
        <v>20</v>
      </c>
      <c r="K443" t="s">
        <v>20</v>
      </c>
      <c r="L443" t="s">
        <v>20</v>
      </c>
      <c r="M443">
        <v>9590.2349999999878</v>
      </c>
    </row>
    <row r="444" spans="1:13" x14ac:dyDescent="0.25">
      <c r="A444" s="2">
        <v>42845</v>
      </c>
      <c r="B444">
        <v>37.594999999999999</v>
      </c>
      <c r="C444">
        <v>41.064999999999998</v>
      </c>
      <c r="D444">
        <v>38.075000000000003</v>
      </c>
      <c r="E444">
        <v>34.454999999999998</v>
      </c>
      <c r="F444">
        <v>35.549999999999997</v>
      </c>
      <c r="G444" t="s">
        <v>20</v>
      </c>
      <c r="H444" t="s">
        <v>20</v>
      </c>
      <c r="I444" t="s">
        <v>20</v>
      </c>
      <c r="J444" t="s">
        <v>20</v>
      </c>
      <c r="K444" t="s">
        <v>20</v>
      </c>
      <c r="L444" t="s">
        <v>20</v>
      </c>
      <c r="M444">
        <v>9590.2349999999878</v>
      </c>
    </row>
    <row r="445" spans="1:13" x14ac:dyDescent="0.25">
      <c r="A445" s="2">
        <v>42846</v>
      </c>
      <c r="B445">
        <v>36.585000000000001</v>
      </c>
      <c r="C445">
        <v>41.064999999999998</v>
      </c>
      <c r="D445">
        <v>38.075000000000003</v>
      </c>
      <c r="E445">
        <v>34.454999999999998</v>
      </c>
      <c r="F445">
        <v>35.549999999999997</v>
      </c>
      <c r="G445" t="s">
        <v>20</v>
      </c>
      <c r="H445" t="s">
        <v>20</v>
      </c>
      <c r="I445" t="s">
        <v>20</v>
      </c>
      <c r="J445" t="s">
        <v>20</v>
      </c>
      <c r="K445" t="s">
        <v>20</v>
      </c>
      <c r="L445" t="s">
        <v>20</v>
      </c>
      <c r="M445">
        <v>9590.2349999999878</v>
      </c>
    </row>
    <row r="446" spans="1:13" x14ac:dyDescent="0.25">
      <c r="A446" s="2">
        <v>42849</v>
      </c>
      <c r="B446">
        <v>37.594999999999999</v>
      </c>
      <c r="C446">
        <v>41.064999999999998</v>
      </c>
      <c r="D446">
        <v>38.075000000000003</v>
      </c>
      <c r="E446">
        <v>34.454999999999998</v>
      </c>
      <c r="F446">
        <v>35.645000000000003</v>
      </c>
      <c r="G446" t="s">
        <v>20</v>
      </c>
      <c r="H446" t="s">
        <v>20</v>
      </c>
      <c r="I446" t="s">
        <v>20</v>
      </c>
      <c r="J446" t="s">
        <v>20</v>
      </c>
      <c r="K446" t="s">
        <v>20</v>
      </c>
      <c r="L446" t="s">
        <v>20</v>
      </c>
      <c r="M446">
        <v>9590.2349999999878</v>
      </c>
    </row>
    <row r="447" spans="1:13" x14ac:dyDescent="0.25">
      <c r="A447" s="2">
        <v>42850</v>
      </c>
      <c r="B447">
        <v>37.365000000000002</v>
      </c>
      <c r="C447">
        <v>40.975000000000001</v>
      </c>
      <c r="D447">
        <v>38.075000000000003</v>
      </c>
      <c r="E447">
        <v>34.454999999999998</v>
      </c>
      <c r="F447">
        <v>35.674999999999997</v>
      </c>
      <c r="G447" t="s">
        <v>20</v>
      </c>
      <c r="H447" t="s">
        <v>20</v>
      </c>
      <c r="I447" t="s">
        <v>20</v>
      </c>
      <c r="J447" t="s">
        <v>20</v>
      </c>
      <c r="K447" t="s">
        <v>20</v>
      </c>
      <c r="L447" t="s">
        <v>20</v>
      </c>
      <c r="M447">
        <v>9590.2349999999878</v>
      </c>
    </row>
    <row r="448" spans="1:13" x14ac:dyDescent="0.25">
      <c r="A448" s="2">
        <v>42851</v>
      </c>
      <c r="B448">
        <v>37.590000000000003</v>
      </c>
      <c r="C448">
        <v>40.299999999999997</v>
      </c>
      <c r="D448">
        <v>38.075000000000003</v>
      </c>
      <c r="E448">
        <v>34.454999999999998</v>
      </c>
      <c r="F448">
        <v>35.674999999999997</v>
      </c>
      <c r="G448" t="s">
        <v>20</v>
      </c>
      <c r="H448" t="s">
        <v>20</v>
      </c>
      <c r="I448" t="s">
        <v>20</v>
      </c>
      <c r="J448" t="s">
        <v>20</v>
      </c>
      <c r="K448" t="s">
        <v>20</v>
      </c>
      <c r="L448" t="s">
        <v>20</v>
      </c>
      <c r="M448">
        <v>9590.2349999999878</v>
      </c>
    </row>
    <row r="449" spans="1:13" x14ac:dyDescent="0.25">
      <c r="A449" s="2">
        <v>42852</v>
      </c>
      <c r="B449">
        <v>37.695</v>
      </c>
      <c r="C449">
        <v>39.44</v>
      </c>
      <c r="D449">
        <v>38.075000000000003</v>
      </c>
      <c r="E449">
        <v>34.454999999999998</v>
      </c>
      <c r="F449">
        <v>36.51</v>
      </c>
      <c r="G449" t="s">
        <v>20</v>
      </c>
      <c r="H449" t="s">
        <v>20</v>
      </c>
      <c r="I449" t="s">
        <v>20</v>
      </c>
      <c r="J449" t="s">
        <v>20</v>
      </c>
      <c r="K449" t="s">
        <v>20</v>
      </c>
      <c r="L449" t="s">
        <v>20</v>
      </c>
      <c r="M449">
        <v>9590.2349999999878</v>
      </c>
    </row>
    <row r="450" spans="1:13" x14ac:dyDescent="0.25">
      <c r="A450" s="2">
        <v>42853</v>
      </c>
      <c r="B450">
        <v>37</v>
      </c>
      <c r="C450">
        <v>39.43</v>
      </c>
      <c r="D450">
        <v>38.075000000000003</v>
      </c>
      <c r="E450">
        <v>34.454999999999998</v>
      </c>
      <c r="F450">
        <v>36.51</v>
      </c>
      <c r="G450" t="s">
        <v>20</v>
      </c>
      <c r="H450" t="s">
        <v>20</v>
      </c>
      <c r="I450" t="s">
        <v>20</v>
      </c>
      <c r="J450" t="s">
        <v>20</v>
      </c>
      <c r="K450" t="s">
        <v>20</v>
      </c>
      <c r="L450" t="s">
        <v>20</v>
      </c>
      <c r="M450">
        <v>9590.2349999999878</v>
      </c>
    </row>
    <row r="451" spans="1:13" x14ac:dyDescent="0.25">
      <c r="A451" s="2">
        <v>42856</v>
      </c>
      <c r="B451">
        <v>36.74</v>
      </c>
      <c r="C451">
        <v>39.43</v>
      </c>
      <c r="D451">
        <v>38.075000000000003</v>
      </c>
      <c r="E451">
        <v>34.454999999999998</v>
      </c>
      <c r="F451">
        <v>36.51</v>
      </c>
      <c r="G451" t="s">
        <v>20</v>
      </c>
      <c r="H451" t="s">
        <v>20</v>
      </c>
      <c r="I451" t="s">
        <v>20</v>
      </c>
      <c r="J451" t="s">
        <v>20</v>
      </c>
      <c r="K451" t="s">
        <v>20</v>
      </c>
      <c r="L451" t="s">
        <v>20</v>
      </c>
      <c r="M451">
        <v>9590.2349999999878</v>
      </c>
    </row>
    <row r="452" spans="1:13" x14ac:dyDescent="0.25">
      <c r="A452" s="2">
        <v>42857</v>
      </c>
      <c r="B452">
        <v>35.200000000000003</v>
      </c>
      <c r="C452">
        <v>39.43</v>
      </c>
      <c r="D452">
        <v>38.075000000000003</v>
      </c>
      <c r="E452">
        <v>34.454999999999998</v>
      </c>
      <c r="F452">
        <v>36.51</v>
      </c>
      <c r="G452" t="s">
        <v>20</v>
      </c>
      <c r="H452" t="s">
        <v>20</v>
      </c>
      <c r="I452" t="s">
        <v>20</v>
      </c>
      <c r="J452" t="s">
        <v>20</v>
      </c>
      <c r="K452" t="s">
        <v>20</v>
      </c>
      <c r="L452" t="s">
        <v>20</v>
      </c>
      <c r="M452">
        <v>9590.2349999999878</v>
      </c>
    </row>
    <row r="453" spans="1:13" x14ac:dyDescent="0.25">
      <c r="A453" s="2">
        <v>42858</v>
      </c>
      <c r="B453">
        <v>36.244999999999997</v>
      </c>
      <c r="C453">
        <v>39.43</v>
      </c>
      <c r="D453">
        <v>38.075000000000003</v>
      </c>
      <c r="E453">
        <v>34.454999999999998</v>
      </c>
      <c r="F453">
        <v>35.200000000000003</v>
      </c>
      <c r="G453" t="s">
        <v>20</v>
      </c>
      <c r="H453" t="s">
        <v>20</v>
      </c>
      <c r="I453" t="s">
        <v>20</v>
      </c>
      <c r="J453" t="s">
        <v>20</v>
      </c>
      <c r="K453" t="s">
        <v>20</v>
      </c>
      <c r="L453" t="s">
        <v>20</v>
      </c>
      <c r="M453">
        <v>9590.2349999999878</v>
      </c>
    </row>
    <row r="454" spans="1:13" x14ac:dyDescent="0.25">
      <c r="A454" s="2">
        <v>42859</v>
      </c>
      <c r="B454">
        <v>36.85</v>
      </c>
      <c r="C454">
        <v>39.43</v>
      </c>
      <c r="D454">
        <v>38.075000000000003</v>
      </c>
      <c r="E454">
        <v>34.454999999999998</v>
      </c>
      <c r="F454">
        <v>35.200000000000003</v>
      </c>
      <c r="G454" t="s">
        <v>20</v>
      </c>
      <c r="H454" t="s">
        <v>20</v>
      </c>
      <c r="I454" t="s">
        <v>20</v>
      </c>
      <c r="J454" t="s">
        <v>20</v>
      </c>
      <c r="K454" t="s">
        <v>20</v>
      </c>
      <c r="L454" t="s">
        <v>20</v>
      </c>
      <c r="M454">
        <v>9590.2349999999878</v>
      </c>
    </row>
    <row r="455" spans="1:13" x14ac:dyDescent="0.25">
      <c r="A455" s="2">
        <v>42860</v>
      </c>
      <c r="B455">
        <v>37.045000000000002</v>
      </c>
      <c r="C455">
        <v>39.045000000000002</v>
      </c>
      <c r="D455">
        <v>38.075000000000003</v>
      </c>
      <c r="E455">
        <v>34.454999999999998</v>
      </c>
      <c r="F455">
        <v>35.200000000000003</v>
      </c>
      <c r="G455" t="s">
        <v>20</v>
      </c>
      <c r="H455" t="s">
        <v>20</v>
      </c>
      <c r="I455" t="s">
        <v>20</v>
      </c>
      <c r="J455" t="s">
        <v>20</v>
      </c>
      <c r="K455" t="s">
        <v>20</v>
      </c>
      <c r="L455" t="s">
        <v>20</v>
      </c>
      <c r="M455">
        <v>9590.2349999999878</v>
      </c>
    </row>
    <row r="456" spans="1:13" x14ac:dyDescent="0.25">
      <c r="A456" s="2">
        <v>42863</v>
      </c>
      <c r="B456">
        <v>36.594999999999999</v>
      </c>
      <c r="C456">
        <v>39.045000000000002</v>
      </c>
      <c r="D456">
        <v>37.799999999999997</v>
      </c>
      <c r="E456">
        <v>34.454999999999998</v>
      </c>
      <c r="F456">
        <v>35.200000000000003</v>
      </c>
      <c r="G456" t="s">
        <v>20</v>
      </c>
      <c r="H456" t="s">
        <v>20</v>
      </c>
      <c r="I456" t="s">
        <v>20</v>
      </c>
      <c r="J456" t="s">
        <v>20</v>
      </c>
      <c r="K456" t="s">
        <v>20</v>
      </c>
      <c r="L456" t="s">
        <v>20</v>
      </c>
      <c r="M456">
        <v>9590.2349999999878</v>
      </c>
    </row>
    <row r="457" spans="1:13" x14ac:dyDescent="0.25">
      <c r="A457" s="2">
        <v>42864</v>
      </c>
      <c r="B457">
        <v>35.75</v>
      </c>
      <c r="C457">
        <v>39.045000000000002</v>
      </c>
      <c r="D457">
        <v>37.799999999999997</v>
      </c>
      <c r="E457">
        <v>34.454999999999998</v>
      </c>
      <c r="F457">
        <v>35.200000000000003</v>
      </c>
      <c r="G457" t="s">
        <v>20</v>
      </c>
      <c r="H457" t="s">
        <v>20</v>
      </c>
      <c r="I457" t="s">
        <v>20</v>
      </c>
      <c r="J457" t="s">
        <v>20</v>
      </c>
      <c r="K457" t="s">
        <v>20</v>
      </c>
      <c r="L457" t="s">
        <v>20</v>
      </c>
      <c r="M457">
        <v>9590.2349999999878</v>
      </c>
    </row>
    <row r="458" spans="1:13" x14ac:dyDescent="0.25">
      <c r="A458" s="2">
        <v>42865</v>
      </c>
      <c r="B458">
        <v>35.799999999999997</v>
      </c>
      <c r="C458">
        <v>38.82</v>
      </c>
      <c r="D458">
        <v>37.799999999999997</v>
      </c>
      <c r="E458">
        <v>34.454999999999998</v>
      </c>
      <c r="F458">
        <v>35.200000000000003</v>
      </c>
      <c r="G458" t="s">
        <v>20</v>
      </c>
      <c r="H458" t="s">
        <v>20</v>
      </c>
      <c r="I458" t="s">
        <v>20</v>
      </c>
      <c r="J458" t="s">
        <v>20</v>
      </c>
      <c r="K458" t="s">
        <v>20</v>
      </c>
      <c r="L458" t="s">
        <v>20</v>
      </c>
      <c r="M458">
        <v>9590.2349999999878</v>
      </c>
    </row>
    <row r="459" spans="1:13" x14ac:dyDescent="0.25">
      <c r="A459" s="2">
        <v>42866</v>
      </c>
      <c r="B459">
        <v>37.774999999999999</v>
      </c>
      <c r="C459">
        <v>38.075000000000003</v>
      </c>
      <c r="D459">
        <v>37.799999999999997</v>
      </c>
      <c r="E459">
        <v>34.454999999999998</v>
      </c>
      <c r="F459">
        <v>35.200000000000003</v>
      </c>
      <c r="G459" t="s">
        <v>20</v>
      </c>
      <c r="H459" t="s">
        <v>20</v>
      </c>
      <c r="I459" t="s">
        <v>20</v>
      </c>
      <c r="J459" t="s">
        <v>20</v>
      </c>
      <c r="K459" t="s">
        <v>20</v>
      </c>
      <c r="L459" t="s">
        <v>20</v>
      </c>
      <c r="M459">
        <v>9590.2349999999878</v>
      </c>
    </row>
    <row r="460" spans="1:13" x14ac:dyDescent="0.25">
      <c r="A460" s="2">
        <v>42867</v>
      </c>
      <c r="B460">
        <v>38.145000000000003</v>
      </c>
      <c r="C460">
        <v>38.075000000000003</v>
      </c>
      <c r="D460">
        <v>37.799999999999997</v>
      </c>
      <c r="E460">
        <v>34.454999999999998</v>
      </c>
      <c r="F460">
        <v>35.200000000000003</v>
      </c>
      <c r="G460" t="s">
        <v>64</v>
      </c>
      <c r="H460" t="s">
        <v>20</v>
      </c>
      <c r="I460">
        <v>33</v>
      </c>
      <c r="J460">
        <v>1258.7850000000001</v>
      </c>
      <c r="K460" t="s">
        <v>20</v>
      </c>
      <c r="L460" t="s">
        <v>20</v>
      </c>
      <c r="M460">
        <v>9590.2349999999878</v>
      </c>
    </row>
    <row r="461" spans="1:13" x14ac:dyDescent="0.25">
      <c r="A461" s="2">
        <v>42870</v>
      </c>
      <c r="B461">
        <v>37.024999999999999</v>
      </c>
      <c r="C461">
        <v>38.145000000000003</v>
      </c>
      <c r="D461">
        <v>38.145000000000003</v>
      </c>
      <c r="E461">
        <v>34.454999999999998</v>
      </c>
      <c r="F461">
        <v>35.200000000000003</v>
      </c>
      <c r="G461" t="s">
        <v>20</v>
      </c>
      <c r="H461" t="s">
        <v>20</v>
      </c>
      <c r="I461">
        <v>33</v>
      </c>
      <c r="J461">
        <v>1221.825</v>
      </c>
      <c r="K461">
        <v>-36.960000000000043</v>
      </c>
      <c r="L461" t="s">
        <v>20</v>
      </c>
      <c r="M461">
        <v>9553.2749999999869</v>
      </c>
    </row>
    <row r="462" spans="1:13" x14ac:dyDescent="0.25">
      <c r="A462" s="2">
        <v>42871</v>
      </c>
      <c r="B462">
        <v>37.024999999999999</v>
      </c>
      <c r="C462">
        <v>38.145000000000003</v>
      </c>
      <c r="D462">
        <v>38.145000000000003</v>
      </c>
      <c r="E462">
        <v>34.454999999999998</v>
      </c>
      <c r="F462">
        <v>35.200000000000003</v>
      </c>
      <c r="G462" t="s">
        <v>20</v>
      </c>
      <c r="H462" t="s">
        <v>20</v>
      </c>
      <c r="I462">
        <v>33</v>
      </c>
      <c r="J462">
        <v>1221.825</v>
      </c>
      <c r="K462">
        <v>0</v>
      </c>
      <c r="L462" t="s">
        <v>20</v>
      </c>
      <c r="M462">
        <v>9553.2749999999869</v>
      </c>
    </row>
    <row r="463" spans="1:13" x14ac:dyDescent="0.25">
      <c r="A463" s="2">
        <v>42872</v>
      </c>
      <c r="B463">
        <v>37.024999999999999</v>
      </c>
      <c r="C463">
        <v>38.145000000000003</v>
      </c>
      <c r="D463">
        <v>38.145000000000003</v>
      </c>
      <c r="E463">
        <v>34.454999999999998</v>
      </c>
      <c r="F463">
        <v>35.200000000000003</v>
      </c>
      <c r="G463" t="s">
        <v>20</v>
      </c>
      <c r="H463" t="s">
        <v>20</v>
      </c>
      <c r="I463">
        <v>33</v>
      </c>
      <c r="J463">
        <v>1221.825</v>
      </c>
      <c r="K463">
        <v>0</v>
      </c>
      <c r="L463" t="s">
        <v>20</v>
      </c>
      <c r="M463">
        <v>9553.2749999999869</v>
      </c>
    </row>
    <row r="464" spans="1:13" x14ac:dyDescent="0.25">
      <c r="A464" s="2">
        <v>42873</v>
      </c>
      <c r="B464">
        <v>36.6</v>
      </c>
      <c r="C464">
        <v>38.145000000000003</v>
      </c>
      <c r="D464">
        <v>38.145000000000003</v>
      </c>
      <c r="E464">
        <v>34.515000000000001</v>
      </c>
      <c r="F464">
        <v>35.200000000000003</v>
      </c>
      <c r="G464" t="s">
        <v>20</v>
      </c>
      <c r="H464" t="s">
        <v>20</v>
      </c>
      <c r="I464">
        <v>33</v>
      </c>
      <c r="J464">
        <v>1207.8</v>
      </c>
      <c r="K464">
        <v>-14.025000000000089</v>
      </c>
      <c r="L464" t="s">
        <v>20</v>
      </c>
      <c r="M464">
        <v>9539.2499999999873</v>
      </c>
    </row>
    <row r="465" spans="1:13" x14ac:dyDescent="0.25">
      <c r="A465" s="2">
        <v>42874</v>
      </c>
      <c r="B465">
        <v>37.35</v>
      </c>
      <c r="C465">
        <v>38.145000000000003</v>
      </c>
      <c r="D465">
        <v>38.145000000000003</v>
      </c>
      <c r="E465">
        <v>34.515000000000001</v>
      </c>
      <c r="F465">
        <v>35.200000000000003</v>
      </c>
      <c r="G465" t="s">
        <v>20</v>
      </c>
      <c r="H465" t="s">
        <v>20</v>
      </c>
      <c r="I465">
        <v>33</v>
      </c>
      <c r="J465">
        <v>1232.55</v>
      </c>
      <c r="K465">
        <v>24.75</v>
      </c>
      <c r="L465" t="s">
        <v>20</v>
      </c>
      <c r="M465">
        <v>9563.9999999999873</v>
      </c>
    </row>
    <row r="466" spans="1:13" x14ac:dyDescent="0.25">
      <c r="A466" s="2">
        <v>42877</v>
      </c>
      <c r="B466">
        <v>37.35</v>
      </c>
      <c r="C466">
        <v>38.145000000000003</v>
      </c>
      <c r="D466">
        <v>38.145000000000003</v>
      </c>
      <c r="E466">
        <v>34.515000000000001</v>
      </c>
      <c r="F466">
        <v>35.200000000000003</v>
      </c>
      <c r="G466" t="s">
        <v>20</v>
      </c>
      <c r="H466" t="s">
        <v>20</v>
      </c>
      <c r="I466">
        <v>33</v>
      </c>
      <c r="J466">
        <v>1232.55</v>
      </c>
      <c r="K466">
        <v>0</v>
      </c>
      <c r="L466" t="s">
        <v>20</v>
      </c>
      <c r="M466">
        <v>9563.9999999999873</v>
      </c>
    </row>
    <row r="467" spans="1:13" x14ac:dyDescent="0.25">
      <c r="A467" s="2">
        <v>42878</v>
      </c>
      <c r="B467">
        <v>36.395000000000003</v>
      </c>
      <c r="C467">
        <v>38.145000000000003</v>
      </c>
      <c r="D467">
        <v>38.145000000000003</v>
      </c>
      <c r="E467">
        <v>34.515000000000001</v>
      </c>
      <c r="F467">
        <v>35.200000000000003</v>
      </c>
      <c r="G467" t="s">
        <v>20</v>
      </c>
      <c r="H467" t="s">
        <v>20</v>
      </c>
      <c r="I467">
        <v>33</v>
      </c>
      <c r="J467">
        <v>1201.0350000000001</v>
      </c>
      <c r="K467">
        <v>-31.514999999999869</v>
      </c>
      <c r="L467" t="s">
        <v>20</v>
      </c>
      <c r="M467">
        <v>9532.4849999999878</v>
      </c>
    </row>
    <row r="468" spans="1:13" x14ac:dyDescent="0.25">
      <c r="A468" s="2">
        <v>42879</v>
      </c>
      <c r="B468">
        <v>36.26</v>
      </c>
      <c r="C468">
        <v>38.145000000000003</v>
      </c>
      <c r="D468">
        <v>38.145000000000003</v>
      </c>
      <c r="E468">
        <v>34.515000000000001</v>
      </c>
      <c r="F468">
        <v>35.200000000000003</v>
      </c>
      <c r="G468" t="s">
        <v>20</v>
      </c>
      <c r="H468" t="s">
        <v>20</v>
      </c>
      <c r="I468">
        <v>33</v>
      </c>
      <c r="J468">
        <v>1196.58</v>
      </c>
      <c r="K468">
        <v>-4.4550000000001546</v>
      </c>
      <c r="L468" t="s">
        <v>20</v>
      </c>
      <c r="M468">
        <v>9528.0299999999879</v>
      </c>
    </row>
    <row r="469" spans="1:13" x14ac:dyDescent="0.25">
      <c r="A469" s="2">
        <v>42880</v>
      </c>
      <c r="B469">
        <v>36.125</v>
      </c>
      <c r="C469">
        <v>38.145000000000003</v>
      </c>
      <c r="D469">
        <v>38.145000000000003</v>
      </c>
      <c r="E469">
        <v>34.515000000000001</v>
      </c>
      <c r="F469">
        <v>35.200000000000003</v>
      </c>
      <c r="G469" t="s">
        <v>20</v>
      </c>
      <c r="H469" t="s">
        <v>20</v>
      </c>
      <c r="I469">
        <v>33</v>
      </c>
      <c r="J469">
        <v>1192.125</v>
      </c>
      <c r="K469">
        <v>-4.4549999999999272</v>
      </c>
      <c r="L469" t="s">
        <v>20</v>
      </c>
      <c r="M469">
        <v>9523.574999999988</v>
      </c>
    </row>
    <row r="470" spans="1:13" x14ac:dyDescent="0.25">
      <c r="A470" s="2">
        <v>42881</v>
      </c>
      <c r="B470">
        <v>35.9</v>
      </c>
      <c r="C470">
        <v>38.145000000000003</v>
      </c>
      <c r="D470">
        <v>38.145000000000003</v>
      </c>
      <c r="E470">
        <v>34.515000000000001</v>
      </c>
      <c r="F470">
        <v>35.200000000000003</v>
      </c>
      <c r="G470" t="s">
        <v>20</v>
      </c>
      <c r="H470" t="s">
        <v>20</v>
      </c>
      <c r="I470">
        <v>33</v>
      </c>
      <c r="J470">
        <v>1184.7</v>
      </c>
      <c r="K470">
        <v>-7.4249999999999554</v>
      </c>
      <c r="L470" t="s">
        <v>20</v>
      </c>
      <c r="M470">
        <v>9516.1499999999887</v>
      </c>
    </row>
    <row r="471" spans="1:13" x14ac:dyDescent="0.25">
      <c r="A471" s="2">
        <v>42885</v>
      </c>
      <c r="B471">
        <v>35.96</v>
      </c>
      <c r="C471">
        <v>38.145000000000003</v>
      </c>
      <c r="D471">
        <v>38.145000000000003</v>
      </c>
      <c r="E471">
        <v>34.515000000000001</v>
      </c>
      <c r="F471">
        <v>35.200000000000003</v>
      </c>
      <c r="G471" t="s">
        <v>20</v>
      </c>
      <c r="H471" t="s">
        <v>20</v>
      </c>
      <c r="I471">
        <v>33</v>
      </c>
      <c r="J471">
        <v>1186.68</v>
      </c>
      <c r="K471">
        <v>1.980000000000018</v>
      </c>
      <c r="L471" t="s">
        <v>20</v>
      </c>
      <c r="M471">
        <v>9518.1299999999883</v>
      </c>
    </row>
    <row r="472" spans="1:13" x14ac:dyDescent="0.25">
      <c r="A472" s="2">
        <v>42886</v>
      </c>
      <c r="B472">
        <v>34.945</v>
      </c>
      <c r="C472">
        <v>38.145000000000003</v>
      </c>
      <c r="D472">
        <v>38.145000000000003</v>
      </c>
      <c r="E472">
        <v>34.94</v>
      </c>
      <c r="F472">
        <v>35.200000000000003</v>
      </c>
      <c r="G472" t="s">
        <v>20</v>
      </c>
      <c r="H472" t="s">
        <v>65</v>
      </c>
      <c r="I472">
        <v>33</v>
      </c>
      <c r="J472">
        <v>1153.1849999999999</v>
      </c>
      <c r="K472">
        <v>-33.495000000000118</v>
      </c>
      <c r="L472">
        <v>-105.60000000000009</v>
      </c>
      <c r="M472">
        <v>9484.6349999999875</v>
      </c>
    </row>
    <row r="473" spans="1:13" x14ac:dyDescent="0.25">
      <c r="A473" s="2">
        <v>42887</v>
      </c>
      <c r="B473">
        <v>35.695</v>
      </c>
      <c r="C473">
        <v>38.145000000000003</v>
      </c>
      <c r="D473">
        <v>38.145000000000003</v>
      </c>
      <c r="E473">
        <v>34.94</v>
      </c>
      <c r="F473">
        <v>34.945</v>
      </c>
      <c r="G473" t="s">
        <v>20</v>
      </c>
      <c r="H473" t="s">
        <v>20</v>
      </c>
      <c r="I473" t="s">
        <v>20</v>
      </c>
      <c r="J473" t="s">
        <v>20</v>
      </c>
      <c r="K473" t="s">
        <v>20</v>
      </c>
      <c r="L473" t="s">
        <v>20</v>
      </c>
      <c r="M473">
        <v>9484.6349999999875</v>
      </c>
    </row>
    <row r="474" spans="1:13" x14ac:dyDescent="0.25">
      <c r="A474" s="2">
        <v>42888</v>
      </c>
      <c r="B474">
        <v>35.799999999999997</v>
      </c>
      <c r="C474">
        <v>38.145000000000003</v>
      </c>
      <c r="D474">
        <v>38.145000000000003</v>
      </c>
      <c r="E474">
        <v>34.94</v>
      </c>
      <c r="F474">
        <v>34.945</v>
      </c>
      <c r="G474" t="s">
        <v>20</v>
      </c>
      <c r="H474" t="s">
        <v>20</v>
      </c>
      <c r="I474" t="s">
        <v>20</v>
      </c>
      <c r="J474" t="s">
        <v>20</v>
      </c>
      <c r="K474" t="s">
        <v>20</v>
      </c>
      <c r="L474" t="s">
        <v>20</v>
      </c>
      <c r="M474">
        <v>9484.6349999999875</v>
      </c>
    </row>
    <row r="475" spans="1:13" x14ac:dyDescent="0.25">
      <c r="A475" s="2">
        <v>42891</v>
      </c>
      <c r="B475">
        <v>35.799999999999997</v>
      </c>
      <c r="C475">
        <v>38.145000000000003</v>
      </c>
      <c r="D475">
        <v>38.145000000000003</v>
      </c>
      <c r="E475">
        <v>34.94</v>
      </c>
      <c r="F475">
        <v>34.945</v>
      </c>
      <c r="G475" t="s">
        <v>20</v>
      </c>
      <c r="H475" t="s">
        <v>20</v>
      </c>
      <c r="I475" t="s">
        <v>20</v>
      </c>
      <c r="J475" t="s">
        <v>20</v>
      </c>
      <c r="K475" t="s">
        <v>20</v>
      </c>
      <c r="L475" t="s">
        <v>20</v>
      </c>
      <c r="M475">
        <v>9484.6349999999875</v>
      </c>
    </row>
    <row r="476" spans="1:13" x14ac:dyDescent="0.25">
      <c r="A476" s="2">
        <v>42892</v>
      </c>
      <c r="B476">
        <v>35.645000000000003</v>
      </c>
      <c r="C476">
        <v>38.145000000000003</v>
      </c>
      <c r="D476">
        <v>38.145000000000003</v>
      </c>
      <c r="E476">
        <v>34.94</v>
      </c>
      <c r="F476">
        <v>34.945</v>
      </c>
      <c r="G476" t="s">
        <v>20</v>
      </c>
      <c r="H476" t="s">
        <v>20</v>
      </c>
      <c r="I476" t="s">
        <v>20</v>
      </c>
      <c r="J476" t="s">
        <v>20</v>
      </c>
      <c r="K476" t="s">
        <v>20</v>
      </c>
      <c r="L476" t="s">
        <v>20</v>
      </c>
      <c r="M476">
        <v>9484.6349999999875</v>
      </c>
    </row>
    <row r="477" spans="1:13" x14ac:dyDescent="0.25">
      <c r="A477" s="2">
        <v>42893</v>
      </c>
      <c r="B477">
        <v>36</v>
      </c>
      <c r="C477">
        <v>38.145000000000003</v>
      </c>
      <c r="D477">
        <v>38.145000000000003</v>
      </c>
      <c r="E477">
        <v>34.94</v>
      </c>
      <c r="F477">
        <v>34.945</v>
      </c>
      <c r="G477" t="s">
        <v>20</v>
      </c>
      <c r="H477" t="s">
        <v>20</v>
      </c>
      <c r="I477" t="s">
        <v>20</v>
      </c>
      <c r="J477" t="s">
        <v>20</v>
      </c>
      <c r="K477" t="s">
        <v>20</v>
      </c>
      <c r="L477" t="s">
        <v>20</v>
      </c>
      <c r="M477">
        <v>9484.6349999999875</v>
      </c>
    </row>
    <row r="478" spans="1:13" x14ac:dyDescent="0.25">
      <c r="A478" s="2">
        <v>42894</v>
      </c>
      <c r="B478">
        <v>35.700000000000003</v>
      </c>
      <c r="C478">
        <v>38.145000000000003</v>
      </c>
      <c r="D478">
        <v>38.145000000000003</v>
      </c>
      <c r="E478">
        <v>34.94</v>
      </c>
      <c r="F478">
        <v>34.945</v>
      </c>
      <c r="G478" t="s">
        <v>20</v>
      </c>
      <c r="H478" t="s">
        <v>20</v>
      </c>
      <c r="I478" t="s">
        <v>20</v>
      </c>
      <c r="J478" t="s">
        <v>20</v>
      </c>
      <c r="K478" t="s">
        <v>20</v>
      </c>
      <c r="L478" t="s">
        <v>20</v>
      </c>
      <c r="M478">
        <v>9484.6349999999875</v>
      </c>
    </row>
    <row r="479" spans="1:13" x14ac:dyDescent="0.25">
      <c r="A479" s="2">
        <v>42895</v>
      </c>
      <c r="B479">
        <v>35</v>
      </c>
      <c r="C479">
        <v>38.145000000000003</v>
      </c>
      <c r="D479">
        <v>38.145000000000003</v>
      </c>
      <c r="E479">
        <v>34.94</v>
      </c>
      <c r="F479">
        <v>34.945</v>
      </c>
      <c r="G479" t="s">
        <v>20</v>
      </c>
      <c r="H479" t="s">
        <v>20</v>
      </c>
      <c r="I479" t="s">
        <v>20</v>
      </c>
      <c r="J479" t="s">
        <v>20</v>
      </c>
      <c r="K479" t="s">
        <v>20</v>
      </c>
      <c r="L479" t="s">
        <v>20</v>
      </c>
      <c r="M479">
        <v>9484.6349999999875</v>
      </c>
    </row>
    <row r="480" spans="1:13" x14ac:dyDescent="0.25">
      <c r="A480" s="2">
        <v>42898</v>
      </c>
      <c r="B480">
        <v>35.200000000000003</v>
      </c>
      <c r="C480">
        <v>38.145000000000003</v>
      </c>
      <c r="D480">
        <v>38.145000000000003</v>
      </c>
      <c r="E480">
        <v>34.94</v>
      </c>
      <c r="F480">
        <v>34.945</v>
      </c>
      <c r="G480" t="s">
        <v>20</v>
      </c>
      <c r="H480" t="s">
        <v>20</v>
      </c>
      <c r="I480" t="s">
        <v>20</v>
      </c>
      <c r="J480" t="s">
        <v>20</v>
      </c>
      <c r="K480" t="s">
        <v>20</v>
      </c>
      <c r="L480" t="s">
        <v>20</v>
      </c>
      <c r="M480">
        <v>9484.6349999999875</v>
      </c>
    </row>
    <row r="481" spans="1:13" x14ac:dyDescent="0.25">
      <c r="A481" s="2">
        <v>42899</v>
      </c>
      <c r="B481">
        <v>35.14</v>
      </c>
      <c r="C481">
        <v>38.145000000000003</v>
      </c>
      <c r="D481">
        <v>37.35</v>
      </c>
      <c r="E481">
        <v>34.945</v>
      </c>
      <c r="F481">
        <v>34.945</v>
      </c>
      <c r="G481" t="s">
        <v>20</v>
      </c>
      <c r="H481" t="s">
        <v>20</v>
      </c>
      <c r="I481" t="s">
        <v>20</v>
      </c>
      <c r="J481" t="s">
        <v>20</v>
      </c>
      <c r="K481" t="s">
        <v>20</v>
      </c>
      <c r="L481" t="s">
        <v>20</v>
      </c>
      <c r="M481">
        <v>9484.6349999999875</v>
      </c>
    </row>
    <row r="482" spans="1:13" x14ac:dyDescent="0.25">
      <c r="A482" s="2">
        <v>42900</v>
      </c>
      <c r="B482">
        <v>36.4</v>
      </c>
      <c r="C482">
        <v>38.145000000000003</v>
      </c>
      <c r="D482">
        <v>37.35</v>
      </c>
      <c r="E482">
        <v>34.945</v>
      </c>
      <c r="F482">
        <v>34.945</v>
      </c>
      <c r="G482" t="s">
        <v>20</v>
      </c>
      <c r="H482" t="s">
        <v>20</v>
      </c>
      <c r="I482" t="s">
        <v>20</v>
      </c>
      <c r="J482" t="s">
        <v>20</v>
      </c>
      <c r="K482" t="s">
        <v>20</v>
      </c>
      <c r="L482" t="s">
        <v>20</v>
      </c>
      <c r="M482">
        <v>9484.6349999999875</v>
      </c>
    </row>
    <row r="483" spans="1:13" x14ac:dyDescent="0.25">
      <c r="A483" s="2">
        <v>42901</v>
      </c>
      <c r="B483">
        <v>34.994999999999997</v>
      </c>
      <c r="C483">
        <v>38.145000000000003</v>
      </c>
      <c r="D483">
        <v>37.35</v>
      </c>
      <c r="E483">
        <v>34.945</v>
      </c>
      <c r="F483">
        <v>34.945</v>
      </c>
      <c r="G483" t="s">
        <v>20</v>
      </c>
      <c r="H483" t="s">
        <v>20</v>
      </c>
      <c r="I483" t="s">
        <v>20</v>
      </c>
      <c r="J483" t="s">
        <v>20</v>
      </c>
      <c r="K483" t="s">
        <v>20</v>
      </c>
      <c r="L483" t="s">
        <v>20</v>
      </c>
      <c r="M483">
        <v>9484.6349999999875</v>
      </c>
    </row>
    <row r="484" spans="1:13" x14ac:dyDescent="0.25">
      <c r="A484" s="2">
        <v>42902</v>
      </c>
      <c r="B484">
        <v>33.835000000000001</v>
      </c>
      <c r="C484">
        <v>38.145000000000003</v>
      </c>
      <c r="D484">
        <v>37.35</v>
      </c>
      <c r="E484">
        <v>34.945</v>
      </c>
      <c r="F484">
        <v>34.945</v>
      </c>
      <c r="G484" t="s">
        <v>65</v>
      </c>
      <c r="H484" t="s">
        <v>20</v>
      </c>
      <c r="I484">
        <v>-28</v>
      </c>
      <c r="J484">
        <v>-947.38</v>
      </c>
      <c r="K484" t="s">
        <v>20</v>
      </c>
      <c r="L484" t="s">
        <v>20</v>
      </c>
      <c r="M484">
        <v>9484.6349999999875</v>
      </c>
    </row>
    <row r="485" spans="1:13" x14ac:dyDescent="0.25">
      <c r="A485" s="2">
        <v>42905</v>
      </c>
      <c r="B485">
        <v>33.344999999999999</v>
      </c>
      <c r="C485">
        <v>38.145000000000003</v>
      </c>
      <c r="D485">
        <v>37.35</v>
      </c>
      <c r="E485">
        <v>33.835000000000001</v>
      </c>
      <c r="F485">
        <v>33.835000000000001</v>
      </c>
      <c r="G485" t="s">
        <v>20</v>
      </c>
      <c r="H485" t="s">
        <v>20</v>
      </c>
      <c r="I485">
        <v>-28</v>
      </c>
      <c r="J485">
        <v>-933.66</v>
      </c>
      <c r="K485">
        <v>13.720000000000031</v>
      </c>
      <c r="L485" t="s">
        <v>20</v>
      </c>
      <c r="M485">
        <v>9498.3549999999868</v>
      </c>
    </row>
    <row r="486" spans="1:13" x14ac:dyDescent="0.25">
      <c r="A486" s="2">
        <v>42906</v>
      </c>
      <c r="B486">
        <v>33.11</v>
      </c>
      <c r="C486">
        <v>38.145000000000003</v>
      </c>
      <c r="D486">
        <v>37.35</v>
      </c>
      <c r="E486">
        <v>33.344999999999999</v>
      </c>
      <c r="F486">
        <v>33.344999999999999</v>
      </c>
      <c r="G486" t="s">
        <v>20</v>
      </c>
      <c r="H486" t="s">
        <v>20</v>
      </c>
      <c r="I486">
        <v>-28</v>
      </c>
      <c r="J486">
        <v>-927.07999999999993</v>
      </c>
      <c r="K486">
        <v>6.5800000000000409</v>
      </c>
      <c r="L486" t="s">
        <v>20</v>
      </c>
      <c r="M486">
        <v>9504.9349999999868</v>
      </c>
    </row>
    <row r="487" spans="1:13" x14ac:dyDescent="0.25">
      <c r="A487" s="2">
        <v>42907</v>
      </c>
      <c r="B487">
        <v>33.94</v>
      </c>
      <c r="C487">
        <v>38.145000000000003</v>
      </c>
      <c r="D487">
        <v>37.35</v>
      </c>
      <c r="E487">
        <v>33.11</v>
      </c>
      <c r="F487">
        <v>33.11</v>
      </c>
      <c r="G487" t="s">
        <v>20</v>
      </c>
      <c r="H487" t="s">
        <v>20</v>
      </c>
      <c r="I487">
        <v>-28</v>
      </c>
      <c r="J487">
        <v>-950.31999999999994</v>
      </c>
      <c r="K487">
        <v>-23.240000000000009</v>
      </c>
      <c r="L487" t="s">
        <v>20</v>
      </c>
      <c r="M487">
        <v>9481.694999999987</v>
      </c>
    </row>
    <row r="488" spans="1:13" x14ac:dyDescent="0.25">
      <c r="A488" s="2">
        <v>42908</v>
      </c>
      <c r="B488">
        <v>32.49</v>
      </c>
      <c r="C488">
        <v>38.145000000000003</v>
      </c>
      <c r="D488">
        <v>36.4</v>
      </c>
      <c r="E488">
        <v>33.11</v>
      </c>
      <c r="F488">
        <v>33.11</v>
      </c>
      <c r="G488" t="s">
        <v>20</v>
      </c>
      <c r="H488" t="s">
        <v>20</v>
      </c>
      <c r="I488">
        <v>-28</v>
      </c>
      <c r="J488">
        <v>-909.72</v>
      </c>
      <c r="K488">
        <v>40.599999999999909</v>
      </c>
      <c r="L488" t="s">
        <v>20</v>
      </c>
      <c r="M488">
        <v>9522.2949999999873</v>
      </c>
    </row>
    <row r="489" spans="1:13" x14ac:dyDescent="0.25">
      <c r="A489" s="2">
        <v>42909</v>
      </c>
      <c r="B489">
        <v>31.565000000000001</v>
      </c>
      <c r="C489">
        <v>38.145000000000003</v>
      </c>
      <c r="D489">
        <v>36.4</v>
      </c>
      <c r="E489">
        <v>32.49</v>
      </c>
      <c r="F489">
        <v>32.49</v>
      </c>
      <c r="G489" t="s">
        <v>20</v>
      </c>
      <c r="H489" t="s">
        <v>20</v>
      </c>
      <c r="I489">
        <v>-28</v>
      </c>
      <c r="J489">
        <v>-883.82</v>
      </c>
      <c r="K489">
        <v>25.899999999999981</v>
      </c>
      <c r="L489" t="s">
        <v>20</v>
      </c>
      <c r="M489">
        <v>9548.194999999987</v>
      </c>
    </row>
    <row r="490" spans="1:13" x14ac:dyDescent="0.25">
      <c r="A490" s="2">
        <v>42912</v>
      </c>
      <c r="B490">
        <v>33.64</v>
      </c>
      <c r="C490">
        <v>38.145000000000003</v>
      </c>
      <c r="D490">
        <v>36.4</v>
      </c>
      <c r="E490">
        <v>31.565000000000001</v>
      </c>
      <c r="F490">
        <v>31.565000000000001</v>
      </c>
      <c r="G490" t="s">
        <v>20</v>
      </c>
      <c r="H490" t="s">
        <v>20</v>
      </c>
      <c r="I490">
        <v>-28</v>
      </c>
      <c r="J490">
        <v>-941.92000000000007</v>
      </c>
      <c r="K490">
        <v>-58.100000000000023</v>
      </c>
      <c r="L490" t="s">
        <v>20</v>
      </c>
      <c r="M490">
        <v>9490.0949999999866</v>
      </c>
    </row>
    <row r="491" spans="1:13" x14ac:dyDescent="0.25">
      <c r="A491" s="2">
        <v>42913</v>
      </c>
      <c r="B491">
        <v>34.655000000000001</v>
      </c>
      <c r="C491">
        <v>38.145000000000003</v>
      </c>
      <c r="D491">
        <v>36.4</v>
      </c>
      <c r="E491">
        <v>31.565000000000001</v>
      </c>
      <c r="F491">
        <v>31.565000000000001</v>
      </c>
      <c r="G491" t="s">
        <v>20</v>
      </c>
      <c r="H491" t="s">
        <v>20</v>
      </c>
      <c r="I491">
        <v>-28</v>
      </c>
      <c r="J491">
        <v>-970.34</v>
      </c>
      <c r="K491">
        <v>-28.419999999999959</v>
      </c>
      <c r="L491" t="s">
        <v>20</v>
      </c>
      <c r="M491">
        <v>9461.6749999999865</v>
      </c>
    </row>
    <row r="492" spans="1:13" x14ac:dyDescent="0.25">
      <c r="A492" s="2">
        <v>42914</v>
      </c>
      <c r="B492">
        <v>35.74</v>
      </c>
      <c r="C492">
        <v>38.145000000000003</v>
      </c>
      <c r="D492">
        <v>36.4</v>
      </c>
      <c r="E492">
        <v>31.565000000000001</v>
      </c>
      <c r="F492">
        <v>31.565000000000001</v>
      </c>
      <c r="G492" t="s">
        <v>20</v>
      </c>
      <c r="H492" t="s">
        <v>20</v>
      </c>
      <c r="I492">
        <v>-28</v>
      </c>
      <c r="J492">
        <v>-1000.72</v>
      </c>
      <c r="K492">
        <v>-30.38</v>
      </c>
      <c r="L492" t="s">
        <v>20</v>
      </c>
      <c r="M492">
        <v>9431.2949999999873</v>
      </c>
    </row>
    <row r="493" spans="1:13" x14ac:dyDescent="0.25">
      <c r="A493" s="2">
        <v>42915</v>
      </c>
      <c r="B493">
        <v>37.975000000000001</v>
      </c>
      <c r="C493">
        <v>38.145000000000003</v>
      </c>
      <c r="D493">
        <v>36.4</v>
      </c>
      <c r="E493">
        <v>31.565000000000001</v>
      </c>
      <c r="F493">
        <v>31.565000000000001</v>
      </c>
      <c r="G493" t="s">
        <v>20</v>
      </c>
      <c r="H493" t="s">
        <v>64</v>
      </c>
      <c r="I493">
        <v>-28</v>
      </c>
      <c r="J493">
        <v>-1063.3</v>
      </c>
      <c r="K493">
        <v>-62.579999999999927</v>
      </c>
      <c r="L493">
        <v>-115.92</v>
      </c>
      <c r="M493">
        <v>9368.7149999999874</v>
      </c>
    </row>
    <row r="494" spans="1:13" x14ac:dyDescent="0.25">
      <c r="A494" s="2">
        <v>42916</v>
      </c>
      <c r="B494">
        <v>39.274999999999999</v>
      </c>
      <c r="C494">
        <v>38.145000000000003</v>
      </c>
      <c r="D494">
        <v>37.975000000000001</v>
      </c>
      <c r="E494">
        <v>31.565000000000001</v>
      </c>
      <c r="F494">
        <v>31.565000000000001</v>
      </c>
      <c r="G494" t="s">
        <v>64</v>
      </c>
      <c r="H494" t="s">
        <v>20</v>
      </c>
      <c r="I494">
        <v>12</v>
      </c>
      <c r="J494">
        <v>471.3</v>
      </c>
      <c r="K494" t="s">
        <v>20</v>
      </c>
      <c r="L494" t="s">
        <v>20</v>
      </c>
      <c r="M494">
        <v>9368.7149999999874</v>
      </c>
    </row>
    <row r="495" spans="1:13" x14ac:dyDescent="0.25">
      <c r="A495" s="2">
        <v>42919</v>
      </c>
      <c r="B495">
        <v>38.295000000000002</v>
      </c>
      <c r="C495">
        <v>39.274999999999999</v>
      </c>
      <c r="D495">
        <v>39.274999999999999</v>
      </c>
      <c r="E495">
        <v>31.565000000000001</v>
      </c>
      <c r="F495">
        <v>31.565000000000001</v>
      </c>
      <c r="G495" t="s">
        <v>20</v>
      </c>
      <c r="H495" t="s">
        <v>20</v>
      </c>
      <c r="I495">
        <v>12</v>
      </c>
      <c r="J495">
        <v>459.54</v>
      </c>
      <c r="K495">
        <v>-11.759999999999931</v>
      </c>
      <c r="L495" t="s">
        <v>20</v>
      </c>
      <c r="M495">
        <v>9356.9549999999872</v>
      </c>
    </row>
    <row r="496" spans="1:13" x14ac:dyDescent="0.25">
      <c r="A496" s="2">
        <v>42921</v>
      </c>
      <c r="B496">
        <v>37.924999999999997</v>
      </c>
      <c r="C496">
        <v>39.274999999999999</v>
      </c>
      <c r="D496">
        <v>39.274999999999999</v>
      </c>
      <c r="E496">
        <v>31.565000000000001</v>
      </c>
      <c r="F496">
        <v>31.565000000000001</v>
      </c>
      <c r="G496" t="s">
        <v>20</v>
      </c>
      <c r="H496" t="s">
        <v>20</v>
      </c>
      <c r="I496">
        <v>12</v>
      </c>
      <c r="J496">
        <v>455.1</v>
      </c>
      <c r="K496">
        <v>-4.4400000000000546</v>
      </c>
      <c r="L496" t="s">
        <v>20</v>
      </c>
      <c r="M496">
        <v>9352.5149999999867</v>
      </c>
    </row>
    <row r="497" spans="1:13" x14ac:dyDescent="0.25">
      <c r="A497" s="2">
        <v>42922</v>
      </c>
      <c r="B497">
        <v>38.145000000000003</v>
      </c>
      <c r="C497">
        <v>39.274999999999999</v>
      </c>
      <c r="D497">
        <v>39.274999999999999</v>
      </c>
      <c r="E497">
        <v>31.565000000000001</v>
      </c>
      <c r="F497">
        <v>31.565000000000001</v>
      </c>
      <c r="G497" t="s">
        <v>20</v>
      </c>
      <c r="H497" t="s">
        <v>20</v>
      </c>
      <c r="I497">
        <v>12</v>
      </c>
      <c r="J497">
        <v>457.74</v>
      </c>
      <c r="K497">
        <v>2.6400000000000432</v>
      </c>
      <c r="L497" t="s">
        <v>20</v>
      </c>
      <c r="M497">
        <v>9355.1549999999861</v>
      </c>
    </row>
    <row r="498" spans="1:13" x14ac:dyDescent="0.25">
      <c r="A498" s="2">
        <v>42923</v>
      </c>
      <c r="B498">
        <v>38.5</v>
      </c>
      <c r="C498">
        <v>39.274999999999999</v>
      </c>
      <c r="D498">
        <v>39.274999999999999</v>
      </c>
      <c r="E498">
        <v>31.565000000000001</v>
      </c>
      <c r="F498">
        <v>31.565000000000001</v>
      </c>
      <c r="G498" t="s">
        <v>20</v>
      </c>
      <c r="H498" t="s">
        <v>20</v>
      </c>
      <c r="I498">
        <v>12</v>
      </c>
      <c r="J498">
        <v>462</v>
      </c>
      <c r="K498">
        <v>4.2599999999999909</v>
      </c>
      <c r="L498" t="s">
        <v>20</v>
      </c>
      <c r="M498">
        <v>9359.4149999999863</v>
      </c>
    </row>
    <row r="499" spans="1:13" x14ac:dyDescent="0.25">
      <c r="A499" s="2">
        <v>42926</v>
      </c>
      <c r="B499">
        <v>38.545000000000002</v>
      </c>
      <c r="C499">
        <v>39.274999999999999</v>
      </c>
      <c r="D499">
        <v>39.274999999999999</v>
      </c>
      <c r="E499">
        <v>31.565000000000001</v>
      </c>
      <c r="F499">
        <v>31.565000000000001</v>
      </c>
      <c r="G499" t="s">
        <v>20</v>
      </c>
      <c r="H499" t="s">
        <v>20</v>
      </c>
      <c r="I499">
        <v>12</v>
      </c>
      <c r="J499">
        <v>462.54</v>
      </c>
      <c r="K499">
        <v>0.54000000000002046</v>
      </c>
      <c r="L499" t="s">
        <v>20</v>
      </c>
      <c r="M499">
        <v>9359.9549999999872</v>
      </c>
    </row>
    <row r="500" spans="1:13" x14ac:dyDescent="0.25">
      <c r="A500" s="2">
        <v>42927</v>
      </c>
      <c r="B500">
        <v>39</v>
      </c>
      <c r="C500">
        <v>39.274999999999999</v>
      </c>
      <c r="D500">
        <v>39.274999999999999</v>
      </c>
      <c r="E500">
        <v>31.565000000000001</v>
      </c>
      <c r="F500">
        <v>31.565000000000001</v>
      </c>
      <c r="G500" t="s">
        <v>20</v>
      </c>
      <c r="H500" t="s">
        <v>20</v>
      </c>
      <c r="I500">
        <v>12</v>
      </c>
      <c r="J500">
        <v>468</v>
      </c>
      <c r="K500">
        <v>5.4599999999999804</v>
      </c>
      <c r="L500" t="s">
        <v>20</v>
      </c>
      <c r="M500">
        <v>9365.4149999999863</v>
      </c>
    </row>
    <row r="501" spans="1:13" x14ac:dyDescent="0.25">
      <c r="A501" s="2">
        <v>42928</v>
      </c>
      <c r="B501">
        <v>38.9</v>
      </c>
      <c r="C501">
        <v>39.274999999999999</v>
      </c>
      <c r="D501">
        <v>39.274999999999999</v>
      </c>
      <c r="E501">
        <v>31.565000000000001</v>
      </c>
      <c r="F501">
        <v>31.565000000000001</v>
      </c>
      <c r="G501" t="s">
        <v>20</v>
      </c>
      <c r="H501" t="s">
        <v>20</v>
      </c>
      <c r="I501">
        <v>12</v>
      </c>
      <c r="J501">
        <v>466.8</v>
      </c>
      <c r="K501">
        <v>-1.200000000000045</v>
      </c>
      <c r="L501" t="s">
        <v>20</v>
      </c>
      <c r="M501">
        <v>9364.2149999999856</v>
      </c>
    </row>
    <row r="502" spans="1:13" x14ac:dyDescent="0.25">
      <c r="A502" s="2">
        <v>42929</v>
      </c>
      <c r="B502">
        <v>39.61</v>
      </c>
      <c r="C502">
        <v>39.274999999999999</v>
      </c>
      <c r="D502">
        <v>39.274999999999999</v>
      </c>
      <c r="E502">
        <v>31.565000000000001</v>
      </c>
      <c r="F502">
        <v>31.565000000000001</v>
      </c>
      <c r="G502" t="s">
        <v>20</v>
      </c>
      <c r="H502" t="s">
        <v>20</v>
      </c>
      <c r="I502">
        <v>12</v>
      </c>
      <c r="J502">
        <v>475.32</v>
      </c>
      <c r="K502">
        <v>8.5200000000000387</v>
      </c>
      <c r="L502" t="s">
        <v>20</v>
      </c>
      <c r="M502">
        <v>9372.734999999986</v>
      </c>
    </row>
    <row r="503" spans="1:13" x14ac:dyDescent="0.25">
      <c r="A503" s="2">
        <v>42930</v>
      </c>
      <c r="B503">
        <v>39.994999999999997</v>
      </c>
      <c r="C503">
        <v>39.61</v>
      </c>
      <c r="D503">
        <v>39.61</v>
      </c>
      <c r="E503">
        <v>31.565000000000001</v>
      </c>
      <c r="F503">
        <v>31.565000000000001</v>
      </c>
      <c r="G503" t="s">
        <v>20</v>
      </c>
      <c r="H503" t="s">
        <v>20</v>
      </c>
      <c r="I503">
        <v>12</v>
      </c>
      <c r="J503">
        <v>479.93999999999988</v>
      </c>
      <c r="K503">
        <v>4.6199999999999477</v>
      </c>
      <c r="L503" t="s">
        <v>20</v>
      </c>
      <c r="M503">
        <v>9377.3549999999868</v>
      </c>
    </row>
    <row r="504" spans="1:13" x14ac:dyDescent="0.25">
      <c r="A504" s="2">
        <v>42933</v>
      </c>
      <c r="B504">
        <v>39.9</v>
      </c>
      <c r="C504">
        <v>39.994999999999997</v>
      </c>
      <c r="D504">
        <v>39.994999999999997</v>
      </c>
      <c r="E504">
        <v>31.565000000000001</v>
      </c>
      <c r="F504">
        <v>31.565000000000001</v>
      </c>
      <c r="G504" t="s">
        <v>20</v>
      </c>
      <c r="H504" t="s">
        <v>20</v>
      </c>
      <c r="I504">
        <v>12</v>
      </c>
      <c r="J504">
        <v>478.8</v>
      </c>
      <c r="K504">
        <v>-1.1399999999999859</v>
      </c>
      <c r="L504" t="s">
        <v>20</v>
      </c>
      <c r="M504">
        <v>9376.2149999999874</v>
      </c>
    </row>
    <row r="505" spans="1:13" x14ac:dyDescent="0.25">
      <c r="A505" s="2">
        <v>42934</v>
      </c>
      <c r="B505">
        <v>40.049999999999997</v>
      </c>
      <c r="C505">
        <v>39.994999999999997</v>
      </c>
      <c r="D505">
        <v>39.994999999999997</v>
      </c>
      <c r="E505">
        <v>31.565000000000001</v>
      </c>
      <c r="F505">
        <v>31.565000000000001</v>
      </c>
      <c r="G505" t="s">
        <v>20</v>
      </c>
      <c r="H505" t="s">
        <v>20</v>
      </c>
      <c r="I505">
        <v>12</v>
      </c>
      <c r="J505">
        <v>480.6</v>
      </c>
      <c r="K505">
        <v>1.8000000000000109</v>
      </c>
      <c r="L505" t="s">
        <v>20</v>
      </c>
      <c r="M505">
        <v>9378.0149999999867</v>
      </c>
    </row>
    <row r="506" spans="1:13" x14ac:dyDescent="0.25">
      <c r="A506" s="2">
        <v>42935</v>
      </c>
      <c r="B506">
        <v>41.935000000000002</v>
      </c>
      <c r="C506">
        <v>40.049999999999997</v>
      </c>
      <c r="D506">
        <v>40.049999999999997</v>
      </c>
      <c r="E506">
        <v>31.565000000000001</v>
      </c>
      <c r="F506">
        <v>31.565000000000001</v>
      </c>
      <c r="G506" t="s">
        <v>20</v>
      </c>
      <c r="H506" t="s">
        <v>20</v>
      </c>
      <c r="I506">
        <v>12</v>
      </c>
      <c r="J506">
        <v>503.22</v>
      </c>
      <c r="K506">
        <v>22.620000000000061</v>
      </c>
      <c r="L506" t="s">
        <v>20</v>
      </c>
      <c r="M506">
        <v>9400.6349999999875</v>
      </c>
    </row>
    <row r="507" spans="1:13" x14ac:dyDescent="0.25">
      <c r="A507" s="2">
        <v>42936</v>
      </c>
      <c r="B507">
        <v>42.695</v>
      </c>
      <c r="C507">
        <v>41.935000000000002</v>
      </c>
      <c r="D507">
        <v>41.935000000000002</v>
      </c>
      <c r="E507">
        <v>31.565000000000001</v>
      </c>
      <c r="F507">
        <v>31.565000000000001</v>
      </c>
      <c r="G507" t="s">
        <v>20</v>
      </c>
      <c r="H507" t="s">
        <v>20</v>
      </c>
      <c r="I507">
        <v>12</v>
      </c>
      <c r="J507">
        <v>512.34</v>
      </c>
      <c r="K507">
        <v>9.1200000000000045</v>
      </c>
      <c r="L507" t="s">
        <v>20</v>
      </c>
      <c r="M507">
        <v>9409.7549999999883</v>
      </c>
    </row>
    <row r="508" spans="1:13" x14ac:dyDescent="0.25">
      <c r="A508" s="2">
        <v>42937</v>
      </c>
      <c r="B508">
        <v>43.645000000000003</v>
      </c>
      <c r="C508">
        <v>42.695</v>
      </c>
      <c r="D508">
        <v>42.695</v>
      </c>
      <c r="E508">
        <v>31.565000000000001</v>
      </c>
      <c r="F508">
        <v>31.565000000000001</v>
      </c>
      <c r="G508" t="s">
        <v>20</v>
      </c>
      <c r="H508" t="s">
        <v>20</v>
      </c>
      <c r="I508">
        <v>12</v>
      </c>
      <c r="J508">
        <v>523.74</v>
      </c>
      <c r="K508">
        <v>11.399999999999981</v>
      </c>
      <c r="L508" t="s">
        <v>20</v>
      </c>
      <c r="M508">
        <v>9421.1549999999879</v>
      </c>
    </row>
    <row r="509" spans="1:13" x14ac:dyDescent="0.25">
      <c r="A509" s="2">
        <v>42940</v>
      </c>
      <c r="B509">
        <v>43.395000000000003</v>
      </c>
      <c r="C509">
        <v>43.645000000000003</v>
      </c>
      <c r="D509">
        <v>43.645000000000003</v>
      </c>
      <c r="E509">
        <v>31.565000000000001</v>
      </c>
      <c r="F509">
        <v>31.565000000000001</v>
      </c>
      <c r="G509" t="s">
        <v>20</v>
      </c>
      <c r="H509" t="s">
        <v>20</v>
      </c>
      <c r="I509">
        <v>12</v>
      </c>
      <c r="J509">
        <v>520.74</v>
      </c>
      <c r="K509">
        <v>-3</v>
      </c>
      <c r="L509" t="s">
        <v>20</v>
      </c>
      <c r="M509">
        <v>9418.1549999999879</v>
      </c>
    </row>
    <row r="510" spans="1:13" x14ac:dyDescent="0.25">
      <c r="A510" s="2">
        <v>42941</v>
      </c>
      <c r="B510">
        <v>44.27</v>
      </c>
      <c r="C510">
        <v>43.645000000000003</v>
      </c>
      <c r="D510">
        <v>43.645000000000003</v>
      </c>
      <c r="E510">
        <v>31.565000000000001</v>
      </c>
      <c r="F510">
        <v>33.64</v>
      </c>
      <c r="G510" t="s">
        <v>20</v>
      </c>
      <c r="H510" t="s">
        <v>20</v>
      </c>
      <c r="I510">
        <v>12</v>
      </c>
      <c r="J510">
        <v>531.24</v>
      </c>
      <c r="K510">
        <v>10.5</v>
      </c>
      <c r="L510" t="s">
        <v>20</v>
      </c>
      <c r="M510">
        <v>9428.6549999999879</v>
      </c>
    </row>
    <row r="511" spans="1:13" x14ac:dyDescent="0.25">
      <c r="A511" s="2">
        <v>42942</v>
      </c>
      <c r="B511">
        <v>44.155000000000001</v>
      </c>
      <c r="C511">
        <v>44.27</v>
      </c>
      <c r="D511">
        <v>44.27</v>
      </c>
      <c r="E511">
        <v>31.565000000000001</v>
      </c>
      <c r="F511">
        <v>33.64</v>
      </c>
      <c r="G511" t="s">
        <v>20</v>
      </c>
      <c r="H511" t="s">
        <v>20</v>
      </c>
      <c r="I511">
        <v>12</v>
      </c>
      <c r="J511">
        <v>529.86</v>
      </c>
      <c r="K511">
        <v>-1.379999999999995</v>
      </c>
      <c r="L511" t="s">
        <v>20</v>
      </c>
      <c r="M511">
        <v>9427.2749999999887</v>
      </c>
    </row>
    <row r="512" spans="1:13" x14ac:dyDescent="0.25">
      <c r="A512" s="2">
        <v>42943</v>
      </c>
      <c r="B512">
        <v>44.27</v>
      </c>
      <c r="C512">
        <v>44.27</v>
      </c>
      <c r="D512">
        <v>44.27</v>
      </c>
      <c r="E512">
        <v>31.565000000000001</v>
      </c>
      <c r="F512">
        <v>34.655000000000001</v>
      </c>
      <c r="G512" t="s">
        <v>20</v>
      </c>
      <c r="H512" t="s">
        <v>20</v>
      </c>
      <c r="I512">
        <v>12</v>
      </c>
      <c r="J512">
        <v>531.24</v>
      </c>
      <c r="K512">
        <v>1.379999999999995</v>
      </c>
      <c r="L512" t="s">
        <v>20</v>
      </c>
      <c r="M512">
        <v>9428.6549999999879</v>
      </c>
    </row>
    <row r="513" spans="1:13" x14ac:dyDescent="0.25">
      <c r="A513" s="2">
        <v>42944</v>
      </c>
      <c r="B513">
        <v>44.93</v>
      </c>
      <c r="C513">
        <v>44.27</v>
      </c>
      <c r="D513">
        <v>44.27</v>
      </c>
      <c r="E513">
        <v>31.565000000000001</v>
      </c>
      <c r="F513">
        <v>35.74</v>
      </c>
      <c r="G513" t="s">
        <v>20</v>
      </c>
      <c r="H513" t="s">
        <v>20</v>
      </c>
      <c r="I513">
        <v>12</v>
      </c>
      <c r="J513">
        <v>539.16</v>
      </c>
      <c r="K513">
        <v>7.9199999999999591</v>
      </c>
      <c r="L513" t="s">
        <v>20</v>
      </c>
      <c r="M513">
        <v>9436.574999999988</v>
      </c>
    </row>
    <row r="514" spans="1:13" x14ac:dyDescent="0.25">
      <c r="A514" s="2">
        <v>42947</v>
      </c>
      <c r="B514">
        <v>44.975000000000001</v>
      </c>
      <c r="C514">
        <v>44.93</v>
      </c>
      <c r="D514">
        <v>44.93</v>
      </c>
      <c r="E514">
        <v>31.565000000000001</v>
      </c>
      <c r="F514">
        <v>37.924999999999997</v>
      </c>
      <c r="G514" t="s">
        <v>20</v>
      </c>
      <c r="H514" t="s">
        <v>20</v>
      </c>
      <c r="I514">
        <v>12</v>
      </c>
      <c r="J514">
        <v>539.70000000000005</v>
      </c>
      <c r="K514">
        <v>0.54000000000007731</v>
      </c>
      <c r="L514" t="s">
        <v>20</v>
      </c>
      <c r="M514">
        <v>9437.1149999999889</v>
      </c>
    </row>
    <row r="515" spans="1:13" x14ac:dyDescent="0.25">
      <c r="A515" s="2">
        <v>42948</v>
      </c>
      <c r="B515">
        <v>43.5</v>
      </c>
      <c r="C515">
        <v>44.975000000000001</v>
      </c>
      <c r="D515">
        <v>44.975000000000001</v>
      </c>
      <c r="E515">
        <v>31.565000000000001</v>
      </c>
      <c r="F515">
        <v>37.924999999999997</v>
      </c>
      <c r="G515" t="s">
        <v>20</v>
      </c>
      <c r="H515" t="s">
        <v>20</v>
      </c>
      <c r="I515">
        <v>12</v>
      </c>
      <c r="J515">
        <v>522</v>
      </c>
      <c r="K515">
        <v>-17.700000000000049</v>
      </c>
      <c r="L515" t="s">
        <v>20</v>
      </c>
      <c r="M515">
        <v>9419.4149999999881</v>
      </c>
    </row>
    <row r="516" spans="1:13" x14ac:dyDescent="0.25">
      <c r="A516" s="2">
        <v>42949</v>
      </c>
      <c r="B516">
        <v>44.045000000000002</v>
      </c>
      <c r="C516">
        <v>44.975000000000001</v>
      </c>
      <c r="D516">
        <v>44.975000000000001</v>
      </c>
      <c r="E516">
        <v>31.565000000000001</v>
      </c>
      <c r="F516">
        <v>37.924999999999997</v>
      </c>
      <c r="G516" t="s">
        <v>20</v>
      </c>
      <c r="H516" t="s">
        <v>20</v>
      </c>
      <c r="I516">
        <v>12</v>
      </c>
      <c r="J516">
        <v>528.54</v>
      </c>
      <c r="K516">
        <v>6.5399999999999636</v>
      </c>
      <c r="L516" t="s">
        <v>20</v>
      </c>
      <c r="M516">
        <v>9425.9549999999872</v>
      </c>
    </row>
    <row r="517" spans="1:13" x14ac:dyDescent="0.25">
      <c r="A517" s="2">
        <v>42950</v>
      </c>
      <c r="B517">
        <v>43.445</v>
      </c>
      <c r="C517">
        <v>44.975000000000001</v>
      </c>
      <c r="D517">
        <v>44.975000000000001</v>
      </c>
      <c r="E517">
        <v>31.565000000000001</v>
      </c>
      <c r="F517">
        <v>37.924999999999997</v>
      </c>
      <c r="G517" t="s">
        <v>20</v>
      </c>
      <c r="H517" t="s">
        <v>20</v>
      </c>
      <c r="I517">
        <v>12</v>
      </c>
      <c r="J517">
        <v>521.34</v>
      </c>
      <c r="K517">
        <v>-7.1999999999999318</v>
      </c>
      <c r="L517" t="s">
        <v>20</v>
      </c>
      <c r="M517">
        <v>9418.7549999999865</v>
      </c>
    </row>
    <row r="518" spans="1:13" x14ac:dyDescent="0.25">
      <c r="A518" s="2">
        <v>42951</v>
      </c>
      <c r="B518">
        <v>43.195</v>
      </c>
      <c r="C518">
        <v>44.975000000000001</v>
      </c>
      <c r="D518">
        <v>44.975000000000001</v>
      </c>
      <c r="E518">
        <v>31.565000000000001</v>
      </c>
      <c r="F518">
        <v>37.924999999999997</v>
      </c>
      <c r="G518" t="s">
        <v>20</v>
      </c>
      <c r="H518" t="s">
        <v>20</v>
      </c>
      <c r="I518">
        <v>12</v>
      </c>
      <c r="J518">
        <v>518.34</v>
      </c>
      <c r="K518">
        <v>-3</v>
      </c>
      <c r="L518" t="s">
        <v>20</v>
      </c>
      <c r="M518">
        <v>9415.7549999999865</v>
      </c>
    </row>
    <row r="519" spans="1:13" x14ac:dyDescent="0.25">
      <c r="A519" s="2">
        <v>42954</v>
      </c>
      <c r="B519">
        <v>43.67</v>
      </c>
      <c r="C519">
        <v>44.975000000000001</v>
      </c>
      <c r="D519">
        <v>44.975000000000001</v>
      </c>
      <c r="E519">
        <v>31.565000000000001</v>
      </c>
      <c r="F519">
        <v>38.145000000000003</v>
      </c>
      <c r="G519" t="s">
        <v>20</v>
      </c>
      <c r="H519" t="s">
        <v>20</v>
      </c>
      <c r="I519">
        <v>12</v>
      </c>
      <c r="J519">
        <v>524.04</v>
      </c>
      <c r="K519">
        <v>5.6999999999999318</v>
      </c>
      <c r="L519" t="s">
        <v>20</v>
      </c>
      <c r="M519">
        <v>9421.4549999999872</v>
      </c>
    </row>
    <row r="520" spans="1:13" x14ac:dyDescent="0.25">
      <c r="A520" s="2">
        <v>42955</v>
      </c>
      <c r="B520">
        <v>43.094999999999999</v>
      </c>
      <c r="C520">
        <v>44.975000000000001</v>
      </c>
      <c r="D520">
        <v>44.975000000000001</v>
      </c>
      <c r="E520">
        <v>31.565000000000001</v>
      </c>
      <c r="F520">
        <v>38.545000000000002</v>
      </c>
      <c r="G520" t="s">
        <v>20</v>
      </c>
      <c r="H520" t="s">
        <v>20</v>
      </c>
      <c r="I520">
        <v>12</v>
      </c>
      <c r="J520">
        <v>517.14</v>
      </c>
      <c r="K520">
        <v>-6.8999999999999773</v>
      </c>
      <c r="L520" t="s">
        <v>20</v>
      </c>
      <c r="M520">
        <v>9414.5549999999876</v>
      </c>
    </row>
    <row r="521" spans="1:13" x14ac:dyDescent="0.25">
      <c r="A521" s="2">
        <v>42956</v>
      </c>
      <c r="B521">
        <v>43.3</v>
      </c>
      <c r="C521">
        <v>44.975000000000001</v>
      </c>
      <c r="D521">
        <v>44.975000000000001</v>
      </c>
      <c r="E521">
        <v>31.565000000000001</v>
      </c>
      <c r="F521">
        <v>38.545000000000002</v>
      </c>
      <c r="G521" t="s">
        <v>20</v>
      </c>
      <c r="H521" t="s">
        <v>20</v>
      </c>
      <c r="I521">
        <v>12</v>
      </c>
      <c r="J521">
        <v>519.59999999999991</v>
      </c>
      <c r="K521">
        <v>2.4599999999999231</v>
      </c>
      <c r="L521" t="s">
        <v>20</v>
      </c>
      <c r="M521">
        <v>9417.0149999999867</v>
      </c>
    </row>
    <row r="522" spans="1:13" x14ac:dyDescent="0.25">
      <c r="A522" s="2">
        <v>42957</v>
      </c>
      <c r="B522">
        <v>41.99</v>
      </c>
      <c r="C522">
        <v>44.975000000000001</v>
      </c>
      <c r="D522">
        <v>44.975000000000001</v>
      </c>
      <c r="E522">
        <v>31.565000000000001</v>
      </c>
      <c r="F522">
        <v>38.9</v>
      </c>
      <c r="G522" t="s">
        <v>20</v>
      </c>
      <c r="H522" t="s">
        <v>20</v>
      </c>
      <c r="I522">
        <v>12</v>
      </c>
      <c r="J522">
        <v>503.88</v>
      </c>
      <c r="K522">
        <v>-15.71999999999991</v>
      </c>
      <c r="L522" t="s">
        <v>20</v>
      </c>
      <c r="M522">
        <v>9401.2949999999873</v>
      </c>
    </row>
    <row r="523" spans="1:13" x14ac:dyDescent="0.25">
      <c r="A523" s="2">
        <v>42958</v>
      </c>
      <c r="B523">
        <v>42.395000000000003</v>
      </c>
      <c r="C523">
        <v>44.975000000000001</v>
      </c>
      <c r="D523">
        <v>44.975000000000001</v>
      </c>
      <c r="E523">
        <v>31.565000000000001</v>
      </c>
      <c r="F523">
        <v>38.9</v>
      </c>
      <c r="G523" t="s">
        <v>20</v>
      </c>
      <c r="H523" t="s">
        <v>20</v>
      </c>
      <c r="I523">
        <v>12</v>
      </c>
      <c r="J523">
        <v>508.74</v>
      </c>
      <c r="K523">
        <v>4.8600000000000136</v>
      </c>
      <c r="L523" t="s">
        <v>20</v>
      </c>
      <c r="M523">
        <v>9406.1549999999879</v>
      </c>
    </row>
    <row r="524" spans="1:13" x14ac:dyDescent="0.25">
      <c r="A524" s="2">
        <v>42961</v>
      </c>
      <c r="B524">
        <v>43.53</v>
      </c>
      <c r="C524">
        <v>44.975000000000001</v>
      </c>
      <c r="D524">
        <v>44.975000000000001</v>
      </c>
      <c r="E524">
        <v>31.565000000000001</v>
      </c>
      <c r="F524">
        <v>39.61</v>
      </c>
      <c r="G524" t="s">
        <v>20</v>
      </c>
      <c r="H524" t="s">
        <v>20</v>
      </c>
      <c r="I524">
        <v>12</v>
      </c>
      <c r="J524">
        <v>522.36</v>
      </c>
      <c r="K524">
        <v>13.62</v>
      </c>
      <c r="L524" t="s">
        <v>20</v>
      </c>
      <c r="M524">
        <v>9419.7749999999887</v>
      </c>
    </row>
    <row r="525" spans="1:13" x14ac:dyDescent="0.25">
      <c r="A525" s="2">
        <v>42962</v>
      </c>
      <c r="B525">
        <v>43.545000000000002</v>
      </c>
      <c r="C525">
        <v>44.975000000000001</v>
      </c>
      <c r="D525">
        <v>44.975000000000001</v>
      </c>
      <c r="E525">
        <v>31.565000000000001</v>
      </c>
      <c r="F525">
        <v>39.9</v>
      </c>
      <c r="G525" t="s">
        <v>20</v>
      </c>
      <c r="H525" t="s">
        <v>20</v>
      </c>
      <c r="I525">
        <v>12</v>
      </c>
      <c r="J525">
        <v>522.54</v>
      </c>
      <c r="K525">
        <v>0.17999999999995001</v>
      </c>
      <c r="L525" t="s">
        <v>20</v>
      </c>
      <c r="M525">
        <v>9419.954999999989</v>
      </c>
    </row>
    <row r="526" spans="1:13" x14ac:dyDescent="0.25">
      <c r="A526" s="2">
        <v>42963</v>
      </c>
      <c r="B526">
        <v>43</v>
      </c>
      <c r="C526">
        <v>44.975000000000001</v>
      </c>
      <c r="D526">
        <v>44.975000000000001</v>
      </c>
      <c r="E526">
        <v>31.565000000000001</v>
      </c>
      <c r="F526">
        <v>39.9</v>
      </c>
      <c r="G526" t="s">
        <v>20</v>
      </c>
      <c r="H526" t="s">
        <v>20</v>
      </c>
      <c r="I526">
        <v>12</v>
      </c>
      <c r="J526">
        <v>516</v>
      </c>
      <c r="K526">
        <v>-6.5399999999999636</v>
      </c>
      <c r="L526" t="s">
        <v>20</v>
      </c>
      <c r="M526">
        <v>9413.41499999999</v>
      </c>
    </row>
    <row r="527" spans="1:13" x14ac:dyDescent="0.25">
      <c r="A527" s="2">
        <v>42964</v>
      </c>
      <c r="B527">
        <v>42.695</v>
      </c>
      <c r="C527">
        <v>44.975000000000001</v>
      </c>
      <c r="D527">
        <v>44.975000000000001</v>
      </c>
      <c r="E527">
        <v>31.565000000000001</v>
      </c>
      <c r="F527">
        <v>40.049999999999997</v>
      </c>
      <c r="G527" t="s">
        <v>20</v>
      </c>
      <c r="H527" t="s">
        <v>20</v>
      </c>
      <c r="I527">
        <v>12</v>
      </c>
      <c r="J527">
        <v>512.34</v>
      </c>
      <c r="K527">
        <v>-3.6599999999999682</v>
      </c>
      <c r="L527" t="s">
        <v>20</v>
      </c>
      <c r="M527">
        <v>9409.7549999999901</v>
      </c>
    </row>
    <row r="528" spans="1:13" x14ac:dyDescent="0.25">
      <c r="A528" s="2">
        <v>42965</v>
      </c>
      <c r="B528">
        <v>42.25</v>
      </c>
      <c r="C528">
        <v>44.975000000000001</v>
      </c>
      <c r="D528">
        <v>44.975000000000001</v>
      </c>
      <c r="E528">
        <v>31.565000000000001</v>
      </c>
      <c r="F528">
        <v>41.935000000000002</v>
      </c>
      <c r="G528" t="s">
        <v>20</v>
      </c>
      <c r="H528" t="s">
        <v>20</v>
      </c>
      <c r="I528">
        <v>12</v>
      </c>
      <c r="J528">
        <v>507</v>
      </c>
      <c r="K528">
        <v>-5.3400000000000318</v>
      </c>
      <c r="L528" t="s">
        <v>20</v>
      </c>
      <c r="M528">
        <v>9404.41499999999</v>
      </c>
    </row>
    <row r="529" spans="1:13" x14ac:dyDescent="0.25">
      <c r="A529" s="2">
        <v>42968</v>
      </c>
      <c r="B529">
        <v>42.5</v>
      </c>
      <c r="C529">
        <v>44.975000000000001</v>
      </c>
      <c r="D529">
        <v>44.975000000000001</v>
      </c>
      <c r="E529">
        <v>31.565000000000001</v>
      </c>
      <c r="F529">
        <v>41.99</v>
      </c>
      <c r="G529" t="s">
        <v>20</v>
      </c>
      <c r="H529" t="s">
        <v>20</v>
      </c>
      <c r="I529">
        <v>12</v>
      </c>
      <c r="J529">
        <v>510</v>
      </c>
      <c r="K529">
        <v>3</v>
      </c>
      <c r="L529" t="s">
        <v>20</v>
      </c>
      <c r="M529">
        <v>9407.41499999999</v>
      </c>
    </row>
    <row r="530" spans="1:13" x14ac:dyDescent="0.25">
      <c r="A530" s="2">
        <v>42969</v>
      </c>
      <c r="B530">
        <v>41.805</v>
      </c>
      <c r="C530">
        <v>44.975000000000001</v>
      </c>
      <c r="D530">
        <v>44.975000000000001</v>
      </c>
      <c r="E530">
        <v>31.565000000000001</v>
      </c>
      <c r="F530">
        <v>41.99</v>
      </c>
      <c r="G530" t="s">
        <v>20</v>
      </c>
      <c r="H530" t="s">
        <v>65</v>
      </c>
      <c r="I530">
        <v>12</v>
      </c>
      <c r="J530">
        <v>501.66</v>
      </c>
      <c r="K530">
        <v>-8.3400000000000318</v>
      </c>
      <c r="L530">
        <v>30.36000000000001</v>
      </c>
      <c r="M530">
        <v>9399.0749999999898</v>
      </c>
    </row>
    <row r="531" spans="1:13" x14ac:dyDescent="0.25">
      <c r="A531" s="2">
        <v>42970</v>
      </c>
      <c r="B531">
        <v>38.405000000000001</v>
      </c>
      <c r="C531">
        <v>44.975000000000001</v>
      </c>
      <c r="D531">
        <v>44.975000000000001</v>
      </c>
      <c r="E531">
        <v>31.565000000000001</v>
      </c>
      <c r="F531">
        <v>41.805</v>
      </c>
      <c r="G531" t="s">
        <v>20</v>
      </c>
      <c r="H531" t="s">
        <v>20</v>
      </c>
      <c r="I531" t="s">
        <v>20</v>
      </c>
      <c r="J531" t="s">
        <v>20</v>
      </c>
      <c r="K531" t="s">
        <v>20</v>
      </c>
      <c r="L531" t="s">
        <v>20</v>
      </c>
      <c r="M531">
        <v>9399.0749999999898</v>
      </c>
    </row>
    <row r="532" spans="1:13" x14ac:dyDescent="0.25">
      <c r="A532" s="2">
        <v>42971</v>
      </c>
      <c r="B532">
        <v>39.414999999999999</v>
      </c>
      <c r="C532">
        <v>44.975000000000001</v>
      </c>
      <c r="D532">
        <v>44.975000000000001</v>
      </c>
      <c r="E532">
        <v>31.565000000000001</v>
      </c>
      <c r="F532">
        <v>38.405000000000001</v>
      </c>
      <c r="G532" t="s">
        <v>20</v>
      </c>
      <c r="H532" t="s">
        <v>20</v>
      </c>
      <c r="I532" t="s">
        <v>20</v>
      </c>
      <c r="J532" t="s">
        <v>20</v>
      </c>
      <c r="K532" t="s">
        <v>20</v>
      </c>
      <c r="L532" t="s">
        <v>20</v>
      </c>
      <c r="M532">
        <v>9399.0749999999898</v>
      </c>
    </row>
    <row r="533" spans="1:13" x14ac:dyDescent="0.25">
      <c r="A533" s="2">
        <v>42972</v>
      </c>
      <c r="B533">
        <v>40.4</v>
      </c>
      <c r="C533">
        <v>44.975000000000001</v>
      </c>
      <c r="D533">
        <v>44.975000000000001</v>
      </c>
      <c r="E533">
        <v>31.565000000000001</v>
      </c>
      <c r="F533">
        <v>38.405000000000001</v>
      </c>
      <c r="G533" t="s">
        <v>20</v>
      </c>
      <c r="H533" t="s">
        <v>20</v>
      </c>
      <c r="I533" t="s">
        <v>20</v>
      </c>
      <c r="J533" t="s">
        <v>20</v>
      </c>
      <c r="K533" t="s">
        <v>20</v>
      </c>
      <c r="L533" t="s">
        <v>20</v>
      </c>
      <c r="M533">
        <v>9399.0749999999898</v>
      </c>
    </row>
    <row r="534" spans="1:13" x14ac:dyDescent="0.25">
      <c r="A534" s="2">
        <v>42975</v>
      </c>
      <c r="B534">
        <v>39.365000000000002</v>
      </c>
      <c r="C534">
        <v>44.975000000000001</v>
      </c>
      <c r="D534">
        <v>44.975000000000001</v>
      </c>
      <c r="E534">
        <v>31.565000000000001</v>
      </c>
      <c r="F534">
        <v>38.405000000000001</v>
      </c>
      <c r="G534" t="s">
        <v>20</v>
      </c>
      <c r="H534" t="s">
        <v>20</v>
      </c>
      <c r="I534" t="s">
        <v>20</v>
      </c>
      <c r="J534" t="s">
        <v>20</v>
      </c>
      <c r="K534" t="s">
        <v>20</v>
      </c>
      <c r="L534" t="s">
        <v>20</v>
      </c>
      <c r="M534">
        <v>9399.0749999999898</v>
      </c>
    </row>
    <row r="535" spans="1:13" x14ac:dyDescent="0.25">
      <c r="A535" s="2">
        <v>42976</v>
      </c>
      <c r="B535">
        <v>40.270000000000003</v>
      </c>
      <c r="C535">
        <v>44.975000000000001</v>
      </c>
      <c r="D535">
        <v>44.975000000000001</v>
      </c>
      <c r="E535">
        <v>31.565000000000001</v>
      </c>
      <c r="F535">
        <v>38.405000000000001</v>
      </c>
      <c r="G535" t="s">
        <v>20</v>
      </c>
      <c r="H535" t="s">
        <v>20</v>
      </c>
      <c r="I535" t="s">
        <v>20</v>
      </c>
      <c r="J535" t="s">
        <v>20</v>
      </c>
      <c r="K535" t="s">
        <v>20</v>
      </c>
      <c r="L535" t="s">
        <v>20</v>
      </c>
      <c r="M535">
        <v>9399.0749999999898</v>
      </c>
    </row>
    <row r="536" spans="1:13" x14ac:dyDescent="0.25">
      <c r="A536" s="2">
        <v>42977</v>
      </c>
      <c r="B536">
        <v>39.594999999999999</v>
      </c>
      <c r="C536">
        <v>44.975000000000001</v>
      </c>
      <c r="D536">
        <v>44.975000000000001</v>
      </c>
      <c r="E536">
        <v>31.565000000000001</v>
      </c>
      <c r="F536">
        <v>38.405000000000001</v>
      </c>
      <c r="G536" t="s">
        <v>20</v>
      </c>
      <c r="H536" t="s">
        <v>20</v>
      </c>
      <c r="I536" t="s">
        <v>20</v>
      </c>
      <c r="J536" t="s">
        <v>20</v>
      </c>
      <c r="K536" t="s">
        <v>20</v>
      </c>
      <c r="L536" t="s">
        <v>20</v>
      </c>
      <c r="M536">
        <v>9399.0749999999898</v>
      </c>
    </row>
    <row r="537" spans="1:13" x14ac:dyDescent="0.25">
      <c r="A537" s="2">
        <v>42978</v>
      </c>
      <c r="B537">
        <v>40.604999999999997</v>
      </c>
      <c r="C537">
        <v>44.975000000000001</v>
      </c>
      <c r="D537">
        <v>44.045000000000002</v>
      </c>
      <c r="E537">
        <v>31.565000000000001</v>
      </c>
      <c r="F537">
        <v>38.405000000000001</v>
      </c>
      <c r="G537" t="s">
        <v>20</v>
      </c>
      <c r="H537" t="s">
        <v>20</v>
      </c>
      <c r="I537" t="s">
        <v>20</v>
      </c>
      <c r="J537" t="s">
        <v>20</v>
      </c>
      <c r="K537" t="s">
        <v>20</v>
      </c>
      <c r="L537" t="s">
        <v>20</v>
      </c>
      <c r="M537">
        <v>9399.0749999999898</v>
      </c>
    </row>
    <row r="538" spans="1:13" x14ac:dyDescent="0.25">
      <c r="A538" s="2">
        <v>42979</v>
      </c>
      <c r="B538">
        <v>39.65</v>
      </c>
      <c r="C538">
        <v>44.975000000000001</v>
      </c>
      <c r="D538">
        <v>44.045000000000002</v>
      </c>
      <c r="E538">
        <v>31.565000000000001</v>
      </c>
      <c r="F538">
        <v>38.405000000000001</v>
      </c>
      <c r="G538" t="s">
        <v>20</v>
      </c>
      <c r="H538" t="s">
        <v>20</v>
      </c>
      <c r="I538" t="s">
        <v>20</v>
      </c>
      <c r="J538" t="s">
        <v>20</v>
      </c>
      <c r="K538" t="s">
        <v>20</v>
      </c>
      <c r="L538" t="s">
        <v>20</v>
      </c>
      <c r="M538">
        <v>9399.0749999999898</v>
      </c>
    </row>
    <row r="539" spans="1:13" x14ac:dyDescent="0.25">
      <c r="A539" s="2">
        <v>42983</v>
      </c>
      <c r="B539">
        <v>39.395000000000003</v>
      </c>
      <c r="C539">
        <v>44.975000000000001</v>
      </c>
      <c r="D539">
        <v>43.67</v>
      </c>
      <c r="E539">
        <v>31.565000000000001</v>
      </c>
      <c r="F539">
        <v>38.405000000000001</v>
      </c>
      <c r="G539" t="s">
        <v>20</v>
      </c>
      <c r="H539" t="s">
        <v>20</v>
      </c>
      <c r="I539" t="s">
        <v>20</v>
      </c>
      <c r="J539" t="s">
        <v>20</v>
      </c>
      <c r="K539" t="s">
        <v>20</v>
      </c>
      <c r="L539" t="s">
        <v>20</v>
      </c>
      <c r="M539">
        <v>9399.0749999999898</v>
      </c>
    </row>
    <row r="540" spans="1:13" x14ac:dyDescent="0.25">
      <c r="A540" s="2">
        <v>42984</v>
      </c>
      <c r="B540">
        <v>36.229999999999997</v>
      </c>
      <c r="C540">
        <v>44.975000000000001</v>
      </c>
      <c r="D540">
        <v>43.67</v>
      </c>
      <c r="E540">
        <v>31.565000000000001</v>
      </c>
      <c r="F540">
        <v>38.405000000000001</v>
      </c>
      <c r="G540" t="s">
        <v>20</v>
      </c>
      <c r="H540" t="s">
        <v>20</v>
      </c>
      <c r="I540" t="s">
        <v>20</v>
      </c>
      <c r="J540" t="s">
        <v>20</v>
      </c>
      <c r="K540" t="s">
        <v>20</v>
      </c>
      <c r="L540" t="s">
        <v>20</v>
      </c>
      <c r="M540">
        <v>9399.0749999999898</v>
      </c>
    </row>
    <row r="541" spans="1:13" x14ac:dyDescent="0.25">
      <c r="A541" s="2">
        <v>42985</v>
      </c>
      <c r="B541">
        <v>40.395000000000003</v>
      </c>
      <c r="C541">
        <v>44.975000000000001</v>
      </c>
      <c r="D541">
        <v>43.545000000000002</v>
      </c>
      <c r="E541">
        <v>31.565000000000001</v>
      </c>
      <c r="F541">
        <v>36.229999999999997</v>
      </c>
      <c r="G541" t="s">
        <v>20</v>
      </c>
      <c r="H541" t="s">
        <v>20</v>
      </c>
      <c r="I541" t="s">
        <v>20</v>
      </c>
      <c r="J541" t="s">
        <v>20</v>
      </c>
      <c r="K541" t="s">
        <v>20</v>
      </c>
      <c r="L541" t="s">
        <v>20</v>
      </c>
      <c r="M541">
        <v>9399.0749999999898</v>
      </c>
    </row>
    <row r="542" spans="1:13" x14ac:dyDescent="0.25">
      <c r="A542" s="2">
        <v>42986</v>
      </c>
      <c r="B542">
        <v>40.049999999999997</v>
      </c>
      <c r="C542">
        <v>44.975000000000001</v>
      </c>
      <c r="D542">
        <v>43.545000000000002</v>
      </c>
      <c r="E542">
        <v>31.565000000000001</v>
      </c>
      <c r="F542">
        <v>36.229999999999997</v>
      </c>
      <c r="G542" t="s">
        <v>20</v>
      </c>
      <c r="H542" t="s">
        <v>20</v>
      </c>
      <c r="I542" t="s">
        <v>20</v>
      </c>
      <c r="J542" t="s">
        <v>20</v>
      </c>
      <c r="K542" t="s">
        <v>20</v>
      </c>
      <c r="L542" t="s">
        <v>20</v>
      </c>
      <c r="M542">
        <v>9399.0749999999898</v>
      </c>
    </row>
    <row r="543" spans="1:13" x14ac:dyDescent="0.25">
      <c r="A543" s="2">
        <v>42989</v>
      </c>
      <c r="B543">
        <v>40.25</v>
      </c>
      <c r="C543">
        <v>44.975000000000001</v>
      </c>
      <c r="D543">
        <v>43.545000000000002</v>
      </c>
      <c r="E543">
        <v>31.565000000000001</v>
      </c>
      <c r="F543">
        <v>36.229999999999997</v>
      </c>
      <c r="G543" t="s">
        <v>20</v>
      </c>
      <c r="H543" t="s">
        <v>20</v>
      </c>
      <c r="I543" t="s">
        <v>20</v>
      </c>
      <c r="J543" t="s">
        <v>20</v>
      </c>
      <c r="K543" t="s">
        <v>20</v>
      </c>
      <c r="L543" t="s">
        <v>20</v>
      </c>
      <c r="M543">
        <v>9399.0749999999898</v>
      </c>
    </row>
    <row r="544" spans="1:13" x14ac:dyDescent="0.25">
      <c r="A544" s="2">
        <v>42990</v>
      </c>
      <c r="B544">
        <v>40.299999999999997</v>
      </c>
      <c r="C544">
        <v>44.975000000000001</v>
      </c>
      <c r="D544">
        <v>43.545000000000002</v>
      </c>
      <c r="E544">
        <v>31.565000000000001</v>
      </c>
      <c r="F544">
        <v>36.229999999999997</v>
      </c>
      <c r="G544" t="s">
        <v>20</v>
      </c>
      <c r="H544" t="s">
        <v>20</v>
      </c>
      <c r="I544" t="s">
        <v>20</v>
      </c>
      <c r="J544" t="s">
        <v>20</v>
      </c>
      <c r="K544" t="s">
        <v>20</v>
      </c>
      <c r="L544" t="s">
        <v>20</v>
      </c>
      <c r="M544">
        <v>9399.0749999999898</v>
      </c>
    </row>
    <row r="545" spans="1:13" x14ac:dyDescent="0.25">
      <c r="A545" s="2">
        <v>42991</v>
      </c>
      <c r="B545">
        <v>39.914999999999999</v>
      </c>
      <c r="C545">
        <v>44.975000000000001</v>
      </c>
      <c r="D545">
        <v>43.545000000000002</v>
      </c>
      <c r="E545">
        <v>31.565000000000001</v>
      </c>
      <c r="F545">
        <v>36.229999999999997</v>
      </c>
      <c r="G545" t="s">
        <v>20</v>
      </c>
      <c r="H545" t="s">
        <v>20</v>
      </c>
      <c r="I545" t="s">
        <v>20</v>
      </c>
      <c r="J545" t="s">
        <v>20</v>
      </c>
      <c r="K545" t="s">
        <v>20</v>
      </c>
      <c r="L545" t="s">
        <v>20</v>
      </c>
      <c r="M545">
        <v>9399.0749999999898</v>
      </c>
    </row>
    <row r="546" spans="1:13" x14ac:dyDescent="0.25">
      <c r="A546" s="2">
        <v>42992</v>
      </c>
      <c r="B546">
        <v>39.494999999999997</v>
      </c>
      <c r="C546">
        <v>44.975000000000001</v>
      </c>
      <c r="D546">
        <v>43.545000000000002</v>
      </c>
      <c r="E546">
        <v>31.565000000000001</v>
      </c>
      <c r="F546">
        <v>36.229999999999997</v>
      </c>
      <c r="G546" t="s">
        <v>20</v>
      </c>
      <c r="H546" t="s">
        <v>20</v>
      </c>
      <c r="I546" t="s">
        <v>20</v>
      </c>
      <c r="J546" t="s">
        <v>20</v>
      </c>
      <c r="K546" t="s">
        <v>20</v>
      </c>
      <c r="L546" t="s">
        <v>20</v>
      </c>
      <c r="M546">
        <v>9399.0749999999898</v>
      </c>
    </row>
    <row r="547" spans="1:13" x14ac:dyDescent="0.25">
      <c r="A547" s="2">
        <v>42993</v>
      </c>
      <c r="B547">
        <v>41.24</v>
      </c>
      <c r="C547">
        <v>44.975000000000001</v>
      </c>
      <c r="D547">
        <v>43</v>
      </c>
      <c r="E547">
        <v>31.565000000000001</v>
      </c>
      <c r="F547">
        <v>36.229999999999997</v>
      </c>
      <c r="G547" t="s">
        <v>20</v>
      </c>
      <c r="H547" t="s">
        <v>20</v>
      </c>
      <c r="I547" t="s">
        <v>20</v>
      </c>
      <c r="J547" t="s">
        <v>20</v>
      </c>
      <c r="K547" t="s">
        <v>20</v>
      </c>
      <c r="L547" t="s">
        <v>20</v>
      </c>
      <c r="M547">
        <v>9399.0749999999898</v>
      </c>
    </row>
    <row r="548" spans="1:13" x14ac:dyDescent="0.25">
      <c r="A548" s="2">
        <v>42996</v>
      </c>
      <c r="B548">
        <v>41.195</v>
      </c>
      <c r="C548">
        <v>44.975000000000001</v>
      </c>
      <c r="D548">
        <v>42.695</v>
      </c>
      <c r="E548">
        <v>31.565000000000001</v>
      </c>
      <c r="F548">
        <v>36.229999999999997</v>
      </c>
      <c r="G548" t="s">
        <v>20</v>
      </c>
      <c r="H548" t="s">
        <v>20</v>
      </c>
      <c r="I548" t="s">
        <v>20</v>
      </c>
      <c r="J548" t="s">
        <v>20</v>
      </c>
      <c r="K548" t="s">
        <v>20</v>
      </c>
      <c r="L548" t="s">
        <v>20</v>
      </c>
      <c r="M548">
        <v>9399.0749999999898</v>
      </c>
    </row>
    <row r="549" spans="1:13" x14ac:dyDescent="0.25">
      <c r="A549" s="2">
        <v>42997</v>
      </c>
      <c r="B549">
        <v>40.4</v>
      </c>
      <c r="C549">
        <v>44.975000000000001</v>
      </c>
      <c r="D549">
        <v>42.5</v>
      </c>
      <c r="E549">
        <v>31.565000000000001</v>
      </c>
      <c r="F549">
        <v>36.229999999999997</v>
      </c>
      <c r="G549" t="s">
        <v>20</v>
      </c>
      <c r="H549" t="s">
        <v>20</v>
      </c>
      <c r="I549" t="s">
        <v>20</v>
      </c>
      <c r="J549" t="s">
        <v>20</v>
      </c>
      <c r="K549" t="s">
        <v>20</v>
      </c>
      <c r="L549" t="s">
        <v>20</v>
      </c>
      <c r="M549">
        <v>9399.0749999999898</v>
      </c>
    </row>
    <row r="550" spans="1:13" x14ac:dyDescent="0.25">
      <c r="A550" s="2">
        <v>42998</v>
      </c>
      <c r="B550">
        <v>40.4</v>
      </c>
      <c r="C550">
        <v>44.975000000000001</v>
      </c>
      <c r="D550">
        <v>42.5</v>
      </c>
      <c r="E550">
        <v>31.565000000000001</v>
      </c>
      <c r="F550">
        <v>36.229999999999997</v>
      </c>
      <c r="G550" t="s">
        <v>20</v>
      </c>
      <c r="H550" t="s">
        <v>20</v>
      </c>
      <c r="I550" t="s">
        <v>20</v>
      </c>
      <c r="J550" t="s">
        <v>20</v>
      </c>
      <c r="K550" t="s">
        <v>20</v>
      </c>
      <c r="L550" t="s">
        <v>20</v>
      </c>
      <c r="M550">
        <v>9399.0749999999898</v>
      </c>
    </row>
    <row r="551" spans="1:13" x14ac:dyDescent="0.25">
      <c r="A551" s="2">
        <v>42999</v>
      </c>
      <c r="B551">
        <v>39.119999999999997</v>
      </c>
      <c r="C551">
        <v>44.975000000000001</v>
      </c>
      <c r="D551">
        <v>41.805</v>
      </c>
      <c r="E551">
        <v>31.565000000000001</v>
      </c>
      <c r="F551">
        <v>36.229999999999997</v>
      </c>
      <c r="G551" t="s">
        <v>20</v>
      </c>
      <c r="H551" t="s">
        <v>20</v>
      </c>
      <c r="I551" t="s">
        <v>20</v>
      </c>
      <c r="J551" t="s">
        <v>20</v>
      </c>
      <c r="K551" t="s">
        <v>20</v>
      </c>
      <c r="L551" t="s">
        <v>20</v>
      </c>
      <c r="M551">
        <v>9399.0749999999898</v>
      </c>
    </row>
    <row r="552" spans="1:13" x14ac:dyDescent="0.25">
      <c r="A552" s="2">
        <v>43000</v>
      </c>
      <c r="B552">
        <v>39.645000000000003</v>
      </c>
      <c r="C552">
        <v>44.975000000000001</v>
      </c>
      <c r="D552">
        <v>41.24</v>
      </c>
      <c r="E552">
        <v>33.64</v>
      </c>
      <c r="F552">
        <v>36.229999999999997</v>
      </c>
      <c r="G552" t="s">
        <v>20</v>
      </c>
      <c r="H552" t="s">
        <v>20</v>
      </c>
      <c r="I552" t="s">
        <v>20</v>
      </c>
      <c r="J552" t="s">
        <v>20</v>
      </c>
      <c r="K552" t="s">
        <v>20</v>
      </c>
      <c r="L552" t="s">
        <v>20</v>
      </c>
      <c r="M552">
        <v>9399.0749999999898</v>
      </c>
    </row>
    <row r="553" spans="1:13" x14ac:dyDescent="0.25">
      <c r="A553" s="2">
        <v>43003</v>
      </c>
      <c r="B553">
        <v>39.914999999999999</v>
      </c>
      <c r="C553">
        <v>44.975000000000001</v>
      </c>
      <c r="D553">
        <v>41.24</v>
      </c>
      <c r="E553">
        <v>33.64</v>
      </c>
      <c r="F553">
        <v>36.229999999999997</v>
      </c>
      <c r="G553" t="s">
        <v>20</v>
      </c>
      <c r="H553" t="s">
        <v>20</v>
      </c>
      <c r="I553" t="s">
        <v>20</v>
      </c>
      <c r="J553" t="s">
        <v>20</v>
      </c>
      <c r="K553" t="s">
        <v>20</v>
      </c>
      <c r="L553" t="s">
        <v>20</v>
      </c>
      <c r="M553">
        <v>9399.0749999999898</v>
      </c>
    </row>
    <row r="554" spans="1:13" x14ac:dyDescent="0.25">
      <c r="A554" s="2">
        <v>43004</v>
      </c>
      <c r="B554">
        <v>40.594999999999999</v>
      </c>
      <c r="C554">
        <v>44.975000000000001</v>
      </c>
      <c r="D554">
        <v>41.24</v>
      </c>
      <c r="E554">
        <v>35.74</v>
      </c>
      <c r="F554">
        <v>36.229999999999997</v>
      </c>
      <c r="G554" t="s">
        <v>20</v>
      </c>
      <c r="H554" t="s">
        <v>20</v>
      </c>
      <c r="I554" t="s">
        <v>20</v>
      </c>
      <c r="J554" t="s">
        <v>20</v>
      </c>
      <c r="K554" t="s">
        <v>20</v>
      </c>
      <c r="L554" t="s">
        <v>20</v>
      </c>
      <c r="M554">
        <v>9399.0749999999898</v>
      </c>
    </row>
    <row r="555" spans="1:13" x14ac:dyDescent="0.25">
      <c r="A555" s="2">
        <v>43005</v>
      </c>
      <c r="B555">
        <v>39.795000000000002</v>
      </c>
      <c r="C555">
        <v>44.975000000000001</v>
      </c>
      <c r="D555">
        <v>41.24</v>
      </c>
      <c r="E555">
        <v>36.229999999999997</v>
      </c>
      <c r="F555">
        <v>36.229999999999997</v>
      </c>
      <c r="G555" t="s">
        <v>20</v>
      </c>
      <c r="H555" t="s">
        <v>20</v>
      </c>
      <c r="I555" t="s">
        <v>20</v>
      </c>
      <c r="J555" t="s">
        <v>20</v>
      </c>
      <c r="K555" t="s">
        <v>20</v>
      </c>
      <c r="L555" t="s">
        <v>20</v>
      </c>
      <c r="M555">
        <v>9399.0749999999898</v>
      </c>
    </row>
    <row r="556" spans="1:13" x14ac:dyDescent="0.25">
      <c r="A556" s="2">
        <v>43006</v>
      </c>
      <c r="B556">
        <v>40.700000000000003</v>
      </c>
      <c r="C556">
        <v>44.975000000000001</v>
      </c>
      <c r="D556">
        <v>41.24</v>
      </c>
      <c r="E556">
        <v>36.229999999999997</v>
      </c>
      <c r="F556">
        <v>36.229999999999997</v>
      </c>
      <c r="G556" t="s">
        <v>20</v>
      </c>
      <c r="H556" t="s">
        <v>20</v>
      </c>
      <c r="I556" t="s">
        <v>20</v>
      </c>
      <c r="J556" t="s">
        <v>20</v>
      </c>
      <c r="K556" t="s">
        <v>20</v>
      </c>
      <c r="L556" t="s">
        <v>20</v>
      </c>
      <c r="M556">
        <v>9399.0749999999898</v>
      </c>
    </row>
    <row r="557" spans="1:13" x14ac:dyDescent="0.25">
      <c r="A557" s="2">
        <v>43007</v>
      </c>
      <c r="B557">
        <v>41.594999999999999</v>
      </c>
      <c r="C557">
        <v>44.975000000000001</v>
      </c>
      <c r="D557">
        <v>41.24</v>
      </c>
      <c r="E557">
        <v>36.229999999999997</v>
      </c>
      <c r="F557">
        <v>36.229999999999997</v>
      </c>
      <c r="G557" t="s">
        <v>20</v>
      </c>
      <c r="H557" t="s">
        <v>20</v>
      </c>
      <c r="I557" t="s">
        <v>20</v>
      </c>
      <c r="J557" t="s">
        <v>20</v>
      </c>
      <c r="K557" t="s">
        <v>20</v>
      </c>
      <c r="L557" t="s">
        <v>20</v>
      </c>
      <c r="M557">
        <v>9399.0749999999898</v>
      </c>
    </row>
    <row r="558" spans="1:13" x14ac:dyDescent="0.25">
      <c r="A558" s="2">
        <v>43010</v>
      </c>
      <c r="B558">
        <v>41.454999999999998</v>
      </c>
      <c r="C558">
        <v>44.975000000000001</v>
      </c>
      <c r="D558">
        <v>41.594999999999999</v>
      </c>
      <c r="E558">
        <v>36.229999999999997</v>
      </c>
      <c r="F558">
        <v>36.229999999999997</v>
      </c>
      <c r="G558" t="s">
        <v>20</v>
      </c>
      <c r="H558" t="s">
        <v>20</v>
      </c>
      <c r="I558" t="s">
        <v>20</v>
      </c>
      <c r="J558" t="s">
        <v>20</v>
      </c>
      <c r="K558" t="s">
        <v>20</v>
      </c>
      <c r="L558" t="s">
        <v>20</v>
      </c>
      <c r="M558">
        <v>9399.0749999999898</v>
      </c>
    </row>
    <row r="559" spans="1:13" x14ac:dyDescent="0.25">
      <c r="A559" s="2">
        <v>43011</v>
      </c>
      <c r="B559">
        <v>41.255000000000003</v>
      </c>
      <c r="C559">
        <v>44.975000000000001</v>
      </c>
      <c r="D559">
        <v>41.594999999999999</v>
      </c>
      <c r="E559">
        <v>36.229999999999997</v>
      </c>
      <c r="F559">
        <v>36.229999999999997</v>
      </c>
      <c r="G559" t="s">
        <v>20</v>
      </c>
      <c r="H559" t="s">
        <v>20</v>
      </c>
      <c r="I559" t="s">
        <v>20</v>
      </c>
      <c r="J559" t="s">
        <v>20</v>
      </c>
      <c r="K559" t="s">
        <v>20</v>
      </c>
      <c r="L559" t="s">
        <v>20</v>
      </c>
      <c r="M559">
        <v>9399.0749999999898</v>
      </c>
    </row>
    <row r="560" spans="1:13" x14ac:dyDescent="0.25">
      <c r="A560" s="2">
        <v>43012</v>
      </c>
      <c r="B560">
        <v>41.835000000000001</v>
      </c>
      <c r="C560">
        <v>44.975000000000001</v>
      </c>
      <c r="D560">
        <v>41.594999999999999</v>
      </c>
      <c r="E560">
        <v>36.229999999999997</v>
      </c>
      <c r="F560">
        <v>36.229999999999997</v>
      </c>
      <c r="G560" t="s">
        <v>20</v>
      </c>
      <c r="H560" t="s">
        <v>20</v>
      </c>
      <c r="I560" t="s">
        <v>20</v>
      </c>
      <c r="J560" t="s">
        <v>20</v>
      </c>
      <c r="K560" t="s">
        <v>20</v>
      </c>
      <c r="L560" t="s">
        <v>20</v>
      </c>
      <c r="M560">
        <v>9399.0749999999898</v>
      </c>
    </row>
    <row r="561" spans="1:13" x14ac:dyDescent="0.25">
      <c r="A561" s="2">
        <v>43013</v>
      </c>
      <c r="B561">
        <v>42.35</v>
      </c>
      <c r="C561">
        <v>44.975000000000001</v>
      </c>
      <c r="D561">
        <v>41.835000000000001</v>
      </c>
      <c r="E561">
        <v>36.229999999999997</v>
      </c>
      <c r="F561">
        <v>36.229999999999997</v>
      </c>
      <c r="G561" t="s">
        <v>20</v>
      </c>
      <c r="H561" t="s">
        <v>20</v>
      </c>
      <c r="I561" t="s">
        <v>20</v>
      </c>
      <c r="J561" t="s">
        <v>20</v>
      </c>
      <c r="K561" t="s">
        <v>20</v>
      </c>
      <c r="L561" t="s">
        <v>20</v>
      </c>
      <c r="M561">
        <v>9399.0749999999898</v>
      </c>
    </row>
    <row r="562" spans="1:13" x14ac:dyDescent="0.25">
      <c r="A562" s="2">
        <v>43014</v>
      </c>
      <c r="B562">
        <v>41.85</v>
      </c>
      <c r="C562">
        <v>44.975000000000001</v>
      </c>
      <c r="D562">
        <v>42.35</v>
      </c>
      <c r="E562">
        <v>36.229999999999997</v>
      </c>
      <c r="F562">
        <v>36.229999999999997</v>
      </c>
      <c r="G562" t="s">
        <v>20</v>
      </c>
      <c r="H562" t="s">
        <v>20</v>
      </c>
      <c r="I562" t="s">
        <v>20</v>
      </c>
      <c r="J562" t="s">
        <v>20</v>
      </c>
      <c r="K562" t="s">
        <v>20</v>
      </c>
      <c r="L562" t="s">
        <v>20</v>
      </c>
      <c r="M562">
        <v>9399.0749999999898</v>
      </c>
    </row>
    <row r="563" spans="1:13" x14ac:dyDescent="0.25">
      <c r="A563" s="2">
        <v>43017</v>
      </c>
      <c r="B563">
        <v>41.195</v>
      </c>
      <c r="C563">
        <v>44.975000000000001</v>
      </c>
      <c r="D563">
        <v>42.35</v>
      </c>
      <c r="E563">
        <v>36.229999999999997</v>
      </c>
      <c r="F563">
        <v>39.119999999999997</v>
      </c>
      <c r="G563" t="s">
        <v>20</v>
      </c>
      <c r="H563" t="s">
        <v>20</v>
      </c>
      <c r="I563" t="s">
        <v>20</v>
      </c>
      <c r="J563" t="s">
        <v>20</v>
      </c>
      <c r="K563" t="s">
        <v>20</v>
      </c>
      <c r="L563" t="s">
        <v>20</v>
      </c>
      <c r="M563">
        <v>9399.0749999999898</v>
      </c>
    </row>
    <row r="564" spans="1:13" x14ac:dyDescent="0.25">
      <c r="A564" s="2">
        <v>43018</v>
      </c>
      <c r="B564">
        <v>41.4</v>
      </c>
      <c r="C564">
        <v>44.975000000000001</v>
      </c>
      <c r="D564">
        <v>42.35</v>
      </c>
      <c r="E564">
        <v>36.229999999999997</v>
      </c>
      <c r="F564">
        <v>39.119999999999997</v>
      </c>
      <c r="G564" t="s">
        <v>20</v>
      </c>
      <c r="H564" t="s">
        <v>20</v>
      </c>
      <c r="I564" t="s">
        <v>20</v>
      </c>
      <c r="J564" t="s">
        <v>20</v>
      </c>
      <c r="K564" t="s">
        <v>20</v>
      </c>
      <c r="L564" t="s">
        <v>20</v>
      </c>
      <c r="M564">
        <v>9399.0749999999898</v>
      </c>
    </row>
    <row r="565" spans="1:13" x14ac:dyDescent="0.25">
      <c r="A565" s="2">
        <v>43019</v>
      </c>
      <c r="B565">
        <v>41.645000000000003</v>
      </c>
      <c r="C565">
        <v>44.975000000000001</v>
      </c>
      <c r="D565">
        <v>42.35</v>
      </c>
      <c r="E565">
        <v>36.229999999999997</v>
      </c>
      <c r="F565">
        <v>39.119999999999997</v>
      </c>
      <c r="G565" t="s">
        <v>20</v>
      </c>
      <c r="H565" t="s">
        <v>20</v>
      </c>
      <c r="I565" t="s">
        <v>20</v>
      </c>
      <c r="J565" t="s">
        <v>20</v>
      </c>
      <c r="K565" t="s">
        <v>20</v>
      </c>
      <c r="L565" t="s">
        <v>20</v>
      </c>
      <c r="M565">
        <v>9399.0749999999898</v>
      </c>
    </row>
    <row r="566" spans="1:13" x14ac:dyDescent="0.25">
      <c r="A566" s="2">
        <v>43020</v>
      </c>
      <c r="B566">
        <v>41.994999999999997</v>
      </c>
      <c r="C566">
        <v>44.975000000000001</v>
      </c>
      <c r="D566">
        <v>42.35</v>
      </c>
      <c r="E566">
        <v>36.229999999999997</v>
      </c>
      <c r="F566">
        <v>39.119999999999997</v>
      </c>
      <c r="G566" t="s">
        <v>20</v>
      </c>
      <c r="H566" t="s">
        <v>20</v>
      </c>
      <c r="I566" t="s">
        <v>20</v>
      </c>
      <c r="J566" t="s">
        <v>20</v>
      </c>
      <c r="K566" t="s">
        <v>20</v>
      </c>
      <c r="L566" t="s">
        <v>20</v>
      </c>
      <c r="M566">
        <v>9399.0749999999898</v>
      </c>
    </row>
    <row r="567" spans="1:13" x14ac:dyDescent="0.25">
      <c r="A567" s="2">
        <v>43021</v>
      </c>
      <c r="B567">
        <v>41.8</v>
      </c>
      <c r="C567">
        <v>44.975000000000001</v>
      </c>
      <c r="D567">
        <v>42.35</v>
      </c>
      <c r="E567">
        <v>36.229999999999997</v>
      </c>
      <c r="F567">
        <v>39.119999999999997</v>
      </c>
      <c r="G567" t="s">
        <v>20</v>
      </c>
      <c r="H567" t="s">
        <v>20</v>
      </c>
      <c r="I567" t="s">
        <v>20</v>
      </c>
      <c r="J567" t="s">
        <v>20</v>
      </c>
      <c r="K567" t="s">
        <v>20</v>
      </c>
      <c r="L567" t="s">
        <v>20</v>
      </c>
      <c r="M567">
        <v>9399.0749999999898</v>
      </c>
    </row>
    <row r="568" spans="1:13" x14ac:dyDescent="0.25">
      <c r="A568" s="2">
        <v>43024</v>
      </c>
      <c r="B568">
        <v>41.5</v>
      </c>
      <c r="C568">
        <v>44.975000000000001</v>
      </c>
      <c r="D568">
        <v>42.35</v>
      </c>
      <c r="E568">
        <v>36.229999999999997</v>
      </c>
      <c r="F568">
        <v>39.119999999999997</v>
      </c>
      <c r="G568" t="s">
        <v>20</v>
      </c>
      <c r="H568" t="s">
        <v>20</v>
      </c>
      <c r="I568" t="s">
        <v>20</v>
      </c>
      <c r="J568" t="s">
        <v>20</v>
      </c>
      <c r="K568" t="s">
        <v>20</v>
      </c>
      <c r="L568" t="s">
        <v>20</v>
      </c>
      <c r="M568">
        <v>9399.0749999999898</v>
      </c>
    </row>
    <row r="569" spans="1:13" x14ac:dyDescent="0.25">
      <c r="A569" s="2">
        <v>43025</v>
      </c>
      <c r="B569">
        <v>40.9</v>
      </c>
      <c r="C569">
        <v>44.975000000000001</v>
      </c>
      <c r="D569">
        <v>42.35</v>
      </c>
      <c r="E569">
        <v>36.229999999999997</v>
      </c>
      <c r="F569">
        <v>39.119999999999997</v>
      </c>
      <c r="G569" t="s">
        <v>20</v>
      </c>
      <c r="H569" t="s">
        <v>20</v>
      </c>
      <c r="I569" t="s">
        <v>20</v>
      </c>
      <c r="J569" t="s">
        <v>20</v>
      </c>
      <c r="K569" t="s">
        <v>20</v>
      </c>
      <c r="L569" t="s">
        <v>20</v>
      </c>
      <c r="M569">
        <v>9399.0749999999898</v>
      </c>
    </row>
    <row r="570" spans="1:13" x14ac:dyDescent="0.25">
      <c r="A570" s="2">
        <v>43026</v>
      </c>
      <c r="B570">
        <v>39.5</v>
      </c>
      <c r="C570">
        <v>44.975000000000001</v>
      </c>
      <c r="D570">
        <v>42.35</v>
      </c>
      <c r="E570">
        <v>36.229999999999997</v>
      </c>
      <c r="F570">
        <v>39.119999999999997</v>
      </c>
      <c r="G570" t="s">
        <v>20</v>
      </c>
      <c r="H570" t="s">
        <v>20</v>
      </c>
      <c r="I570" t="s">
        <v>20</v>
      </c>
      <c r="J570" t="s">
        <v>20</v>
      </c>
      <c r="K570" t="s">
        <v>20</v>
      </c>
      <c r="L570" t="s">
        <v>20</v>
      </c>
      <c r="M570">
        <v>9399.0749999999898</v>
      </c>
    </row>
    <row r="571" spans="1:13" x14ac:dyDescent="0.25">
      <c r="A571" s="2">
        <v>43027</v>
      </c>
      <c r="B571">
        <v>37.975000000000001</v>
      </c>
      <c r="C571">
        <v>44.975000000000001</v>
      </c>
      <c r="D571">
        <v>42.35</v>
      </c>
      <c r="E571">
        <v>36.229999999999997</v>
      </c>
      <c r="F571">
        <v>39.119999999999997</v>
      </c>
      <c r="G571" t="s">
        <v>20</v>
      </c>
      <c r="H571" t="s">
        <v>20</v>
      </c>
      <c r="I571" t="s">
        <v>20</v>
      </c>
      <c r="J571" t="s">
        <v>20</v>
      </c>
      <c r="K571" t="s">
        <v>20</v>
      </c>
      <c r="L571" t="s">
        <v>20</v>
      </c>
      <c r="M571">
        <v>9399.0749999999898</v>
      </c>
    </row>
    <row r="572" spans="1:13" x14ac:dyDescent="0.25">
      <c r="A572" s="2">
        <v>43028</v>
      </c>
      <c r="B572">
        <v>37.5</v>
      </c>
      <c r="C572">
        <v>44.975000000000001</v>
      </c>
      <c r="D572">
        <v>42.35</v>
      </c>
      <c r="E572">
        <v>36.229999999999997</v>
      </c>
      <c r="F572">
        <v>37.975000000000001</v>
      </c>
      <c r="G572" t="s">
        <v>20</v>
      </c>
      <c r="H572" t="s">
        <v>20</v>
      </c>
      <c r="I572" t="s">
        <v>20</v>
      </c>
      <c r="J572" t="s">
        <v>20</v>
      </c>
      <c r="K572" t="s">
        <v>20</v>
      </c>
      <c r="L572" t="s">
        <v>20</v>
      </c>
      <c r="M572">
        <v>9399.0749999999898</v>
      </c>
    </row>
    <row r="573" spans="1:13" x14ac:dyDescent="0.25">
      <c r="A573" s="2">
        <v>43031</v>
      </c>
      <c r="B573">
        <v>37.225000000000001</v>
      </c>
      <c r="C573">
        <v>44.975000000000001</v>
      </c>
      <c r="D573">
        <v>42.35</v>
      </c>
      <c r="E573">
        <v>36.229999999999997</v>
      </c>
      <c r="F573">
        <v>37.5</v>
      </c>
      <c r="G573" t="s">
        <v>20</v>
      </c>
      <c r="H573" t="s">
        <v>20</v>
      </c>
      <c r="I573" t="s">
        <v>20</v>
      </c>
      <c r="J573" t="s">
        <v>20</v>
      </c>
      <c r="K573" t="s">
        <v>20</v>
      </c>
      <c r="L573" t="s">
        <v>20</v>
      </c>
      <c r="M573">
        <v>9399.0749999999898</v>
      </c>
    </row>
    <row r="574" spans="1:13" x14ac:dyDescent="0.25">
      <c r="A574" s="2">
        <v>43032</v>
      </c>
      <c r="B574">
        <v>35.200000000000003</v>
      </c>
      <c r="C574">
        <v>44.975000000000001</v>
      </c>
      <c r="D574">
        <v>42.35</v>
      </c>
      <c r="E574">
        <v>36.229999999999997</v>
      </c>
      <c r="F574">
        <v>37.225000000000001</v>
      </c>
      <c r="G574" t="s">
        <v>65</v>
      </c>
      <c r="H574" t="s">
        <v>20</v>
      </c>
      <c r="I574">
        <v>-13</v>
      </c>
      <c r="J574">
        <v>-457.6</v>
      </c>
      <c r="K574" t="s">
        <v>20</v>
      </c>
      <c r="L574" t="s">
        <v>20</v>
      </c>
      <c r="M574">
        <v>9399.0749999999898</v>
      </c>
    </row>
    <row r="575" spans="1:13" x14ac:dyDescent="0.25">
      <c r="A575" s="2">
        <v>43033</v>
      </c>
      <c r="B575">
        <v>37.195</v>
      </c>
      <c r="C575">
        <v>44.975000000000001</v>
      </c>
      <c r="D575">
        <v>42.35</v>
      </c>
      <c r="E575">
        <v>35.200000000000003</v>
      </c>
      <c r="F575">
        <v>35.200000000000003</v>
      </c>
      <c r="G575" t="s">
        <v>20</v>
      </c>
      <c r="H575" t="s">
        <v>20</v>
      </c>
      <c r="I575">
        <v>-13</v>
      </c>
      <c r="J575">
        <v>-483.53500000000003</v>
      </c>
      <c r="K575">
        <v>-25.934999999999999</v>
      </c>
      <c r="L575" t="s">
        <v>20</v>
      </c>
      <c r="M575">
        <v>9373.1399999999903</v>
      </c>
    </row>
    <row r="576" spans="1:13" x14ac:dyDescent="0.25">
      <c r="A576" s="2">
        <v>43034</v>
      </c>
      <c r="B576">
        <v>37.020000000000003</v>
      </c>
      <c r="C576">
        <v>44.975000000000001</v>
      </c>
      <c r="D576">
        <v>42.35</v>
      </c>
      <c r="E576">
        <v>35.200000000000003</v>
      </c>
      <c r="F576">
        <v>35.200000000000003</v>
      </c>
      <c r="G576" t="s">
        <v>20</v>
      </c>
      <c r="H576" t="s">
        <v>20</v>
      </c>
      <c r="I576">
        <v>-13</v>
      </c>
      <c r="J576">
        <v>-481.26</v>
      </c>
      <c r="K576">
        <v>2.2749999999999768</v>
      </c>
      <c r="L576" t="s">
        <v>20</v>
      </c>
      <c r="M576">
        <v>9375.41499999999</v>
      </c>
    </row>
    <row r="577" spans="1:13" x14ac:dyDescent="0.25">
      <c r="A577" s="2">
        <v>43035</v>
      </c>
      <c r="B577">
        <v>36.9</v>
      </c>
      <c r="C577">
        <v>44.975000000000001</v>
      </c>
      <c r="D577">
        <v>42.35</v>
      </c>
      <c r="E577">
        <v>35.200000000000003</v>
      </c>
      <c r="F577">
        <v>35.200000000000003</v>
      </c>
      <c r="G577" t="s">
        <v>20</v>
      </c>
      <c r="H577" t="s">
        <v>20</v>
      </c>
      <c r="I577">
        <v>-13</v>
      </c>
      <c r="J577">
        <v>-479.7</v>
      </c>
      <c r="K577">
        <v>1.5600000000000589</v>
      </c>
      <c r="L577" t="s">
        <v>20</v>
      </c>
      <c r="M577">
        <v>9376.9749999999894</v>
      </c>
    </row>
    <row r="578" spans="1:13" x14ac:dyDescent="0.25">
      <c r="A578" s="2">
        <v>43038</v>
      </c>
      <c r="B578">
        <v>35.950000000000003</v>
      </c>
      <c r="C578">
        <v>44.975000000000001</v>
      </c>
      <c r="D578">
        <v>42.35</v>
      </c>
      <c r="E578">
        <v>35.200000000000003</v>
      </c>
      <c r="F578">
        <v>35.200000000000003</v>
      </c>
      <c r="G578" t="s">
        <v>20</v>
      </c>
      <c r="H578" t="s">
        <v>20</v>
      </c>
      <c r="I578">
        <v>-13</v>
      </c>
      <c r="J578">
        <v>-467.35</v>
      </c>
      <c r="K578">
        <v>12.349999999999969</v>
      </c>
      <c r="L578" t="s">
        <v>20</v>
      </c>
      <c r="M578">
        <v>9389.3249999999898</v>
      </c>
    </row>
    <row r="579" spans="1:13" x14ac:dyDescent="0.25">
      <c r="A579" s="2">
        <v>43039</v>
      </c>
      <c r="B579">
        <v>36</v>
      </c>
      <c r="C579">
        <v>44.045000000000002</v>
      </c>
      <c r="D579">
        <v>42.35</v>
      </c>
      <c r="E579">
        <v>35.200000000000003</v>
      </c>
      <c r="F579">
        <v>35.200000000000003</v>
      </c>
      <c r="G579" t="s">
        <v>20</v>
      </c>
      <c r="H579" t="s">
        <v>20</v>
      </c>
      <c r="I579">
        <v>-13</v>
      </c>
      <c r="J579">
        <v>-468</v>
      </c>
      <c r="K579">
        <v>-0.64999999999997726</v>
      </c>
      <c r="L579" t="s">
        <v>20</v>
      </c>
      <c r="M579">
        <v>9388.6749999999902</v>
      </c>
    </row>
    <row r="580" spans="1:13" x14ac:dyDescent="0.25">
      <c r="A580" s="2">
        <v>43040</v>
      </c>
      <c r="B580">
        <v>37.74</v>
      </c>
      <c r="C580">
        <v>43.67</v>
      </c>
      <c r="D580">
        <v>42.35</v>
      </c>
      <c r="E580">
        <v>35.200000000000003</v>
      </c>
      <c r="F580">
        <v>35.200000000000003</v>
      </c>
      <c r="G580" t="s">
        <v>20</v>
      </c>
      <c r="H580" t="s">
        <v>20</v>
      </c>
      <c r="I580">
        <v>-13</v>
      </c>
      <c r="J580">
        <v>-490.62</v>
      </c>
      <c r="K580">
        <v>-22.62</v>
      </c>
      <c r="L580" t="s">
        <v>20</v>
      </c>
      <c r="M580">
        <v>9366.0549999999894</v>
      </c>
    </row>
    <row r="581" spans="1:13" x14ac:dyDescent="0.25">
      <c r="A581" s="2">
        <v>43041</v>
      </c>
      <c r="B581">
        <v>35.450000000000003</v>
      </c>
      <c r="C581">
        <v>43.67</v>
      </c>
      <c r="D581">
        <v>42.35</v>
      </c>
      <c r="E581">
        <v>35.200000000000003</v>
      </c>
      <c r="F581">
        <v>35.200000000000003</v>
      </c>
      <c r="G581" t="s">
        <v>20</v>
      </c>
      <c r="H581" t="s">
        <v>20</v>
      </c>
      <c r="I581">
        <v>-13</v>
      </c>
      <c r="J581">
        <v>-460.85</v>
      </c>
      <c r="K581">
        <v>29.769999999999978</v>
      </c>
      <c r="L581" t="s">
        <v>20</v>
      </c>
      <c r="M581">
        <v>9395.8249999999898</v>
      </c>
    </row>
    <row r="582" spans="1:13" x14ac:dyDescent="0.25">
      <c r="A582" s="2">
        <v>43042</v>
      </c>
      <c r="B582">
        <v>34.575000000000003</v>
      </c>
      <c r="C582">
        <v>43.67</v>
      </c>
      <c r="D582">
        <v>42.35</v>
      </c>
      <c r="E582">
        <v>35.200000000000003</v>
      </c>
      <c r="F582">
        <v>35.200000000000003</v>
      </c>
      <c r="G582" t="s">
        <v>20</v>
      </c>
      <c r="H582" t="s">
        <v>20</v>
      </c>
      <c r="I582">
        <v>-13</v>
      </c>
      <c r="J582">
        <v>-449.47500000000002</v>
      </c>
      <c r="K582">
        <v>11.375</v>
      </c>
      <c r="L582" t="s">
        <v>20</v>
      </c>
      <c r="M582">
        <v>9407.1999999999898</v>
      </c>
    </row>
    <row r="583" spans="1:13" x14ac:dyDescent="0.25">
      <c r="A583" s="2">
        <v>43045</v>
      </c>
      <c r="B583">
        <v>35.700000000000003</v>
      </c>
      <c r="C583">
        <v>43.67</v>
      </c>
      <c r="D583">
        <v>42.35</v>
      </c>
      <c r="E583">
        <v>34.575000000000003</v>
      </c>
      <c r="F583">
        <v>34.575000000000003</v>
      </c>
      <c r="G583" t="s">
        <v>20</v>
      </c>
      <c r="H583" t="s">
        <v>20</v>
      </c>
      <c r="I583">
        <v>-13</v>
      </c>
      <c r="J583">
        <v>-464.1</v>
      </c>
      <c r="K583">
        <v>-14.625</v>
      </c>
      <c r="L583" t="s">
        <v>20</v>
      </c>
      <c r="M583">
        <v>9392.5749999999898</v>
      </c>
    </row>
    <row r="584" spans="1:13" x14ac:dyDescent="0.25">
      <c r="A584" s="2">
        <v>43046</v>
      </c>
      <c r="B584">
        <v>33.840000000000003</v>
      </c>
      <c r="C584">
        <v>43.545000000000002</v>
      </c>
      <c r="D584">
        <v>41.994999999999997</v>
      </c>
      <c r="E584">
        <v>34.575000000000003</v>
      </c>
      <c r="F584">
        <v>34.575000000000003</v>
      </c>
      <c r="G584" t="s">
        <v>20</v>
      </c>
      <c r="H584" t="s">
        <v>20</v>
      </c>
      <c r="I584">
        <v>-13</v>
      </c>
      <c r="J584">
        <v>-439.92000000000007</v>
      </c>
      <c r="K584">
        <v>24.17999999999995</v>
      </c>
      <c r="L584" t="s">
        <v>20</v>
      </c>
      <c r="M584">
        <v>9416.7549999999901</v>
      </c>
    </row>
    <row r="585" spans="1:13" x14ac:dyDescent="0.25">
      <c r="A585" s="2">
        <v>43047</v>
      </c>
      <c r="B585">
        <v>34.9</v>
      </c>
      <c r="C585">
        <v>43.545000000000002</v>
      </c>
      <c r="D585">
        <v>41.994999999999997</v>
      </c>
      <c r="E585">
        <v>33.840000000000003</v>
      </c>
      <c r="F585">
        <v>33.840000000000003</v>
      </c>
      <c r="G585" t="s">
        <v>20</v>
      </c>
      <c r="H585" t="s">
        <v>20</v>
      </c>
      <c r="I585">
        <v>-13</v>
      </c>
      <c r="J585">
        <v>-453.7</v>
      </c>
      <c r="K585">
        <v>-13.779999999999919</v>
      </c>
      <c r="L585" t="s">
        <v>20</v>
      </c>
      <c r="M585">
        <v>9402.9749999999894</v>
      </c>
    </row>
    <row r="586" spans="1:13" x14ac:dyDescent="0.25">
      <c r="A586" s="2">
        <v>43048</v>
      </c>
      <c r="B586">
        <v>35.244999999999997</v>
      </c>
      <c r="C586">
        <v>43.545000000000002</v>
      </c>
      <c r="D586">
        <v>41.994999999999997</v>
      </c>
      <c r="E586">
        <v>33.840000000000003</v>
      </c>
      <c r="F586">
        <v>33.840000000000003</v>
      </c>
      <c r="G586" t="s">
        <v>20</v>
      </c>
      <c r="H586" t="s">
        <v>20</v>
      </c>
      <c r="I586">
        <v>-13</v>
      </c>
      <c r="J586">
        <v>-458.18499999999989</v>
      </c>
      <c r="K586">
        <v>-4.4849999999999568</v>
      </c>
      <c r="L586" t="s">
        <v>20</v>
      </c>
      <c r="M586">
        <v>9398.4899999999889</v>
      </c>
    </row>
    <row r="587" spans="1:13" x14ac:dyDescent="0.25">
      <c r="A587" s="2">
        <v>43049</v>
      </c>
      <c r="B587">
        <v>35.695</v>
      </c>
      <c r="C587">
        <v>43.545000000000002</v>
      </c>
      <c r="D587">
        <v>41.994999999999997</v>
      </c>
      <c r="E587">
        <v>33.840000000000003</v>
      </c>
      <c r="F587">
        <v>33.840000000000003</v>
      </c>
      <c r="G587" t="s">
        <v>20</v>
      </c>
      <c r="H587" t="s">
        <v>20</v>
      </c>
      <c r="I587">
        <v>-13</v>
      </c>
      <c r="J587">
        <v>-464.03500000000003</v>
      </c>
      <c r="K587">
        <v>-5.8500000000000796</v>
      </c>
      <c r="L587" t="s">
        <v>20</v>
      </c>
      <c r="M587">
        <v>9392.6399999999885</v>
      </c>
    </row>
    <row r="588" spans="1:13" x14ac:dyDescent="0.25">
      <c r="A588" s="2">
        <v>43052</v>
      </c>
      <c r="B588">
        <v>35.68</v>
      </c>
      <c r="C588">
        <v>43.545000000000002</v>
      </c>
      <c r="D588">
        <v>41.994999999999997</v>
      </c>
      <c r="E588">
        <v>33.840000000000003</v>
      </c>
      <c r="F588">
        <v>33.840000000000003</v>
      </c>
      <c r="G588" t="s">
        <v>20</v>
      </c>
      <c r="H588" t="s">
        <v>20</v>
      </c>
      <c r="I588">
        <v>-13</v>
      </c>
      <c r="J588">
        <v>-463.84</v>
      </c>
      <c r="K588">
        <v>0.19500000000004999</v>
      </c>
      <c r="L588" t="s">
        <v>20</v>
      </c>
      <c r="M588">
        <v>9392.8349999999882</v>
      </c>
    </row>
    <row r="589" spans="1:13" x14ac:dyDescent="0.25">
      <c r="A589" s="2">
        <v>43053</v>
      </c>
      <c r="B589">
        <v>35.520000000000003</v>
      </c>
      <c r="C589">
        <v>43</v>
      </c>
      <c r="D589">
        <v>41.5</v>
      </c>
      <c r="E589">
        <v>33.840000000000003</v>
      </c>
      <c r="F589">
        <v>33.840000000000003</v>
      </c>
      <c r="G589" t="s">
        <v>20</v>
      </c>
      <c r="H589" t="s">
        <v>20</v>
      </c>
      <c r="I589">
        <v>-13</v>
      </c>
      <c r="J589">
        <v>-461.76</v>
      </c>
      <c r="K589">
        <v>2.0799999999999268</v>
      </c>
      <c r="L589" t="s">
        <v>20</v>
      </c>
      <c r="M589">
        <v>9394.9149999999881</v>
      </c>
    </row>
    <row r="590" spans="1:13" x14ac:dyDescent="0.25">
      <c r="A590" s="2">
        <v>43054</v>
      </c>
      <c r="B590">
        <v>37.32</v>
      </c>
      <c r="C590">
        <v>42.695</v>
      </c>
      <c r="D590">
        <v>41.5</v>
      </c>
      <c r="E590">
        <v>33.840000000000003</v>
      </c>
      <c r="F590">
        <v>33.840000000000003</v>
      </c>
      <c r="G590" t="s">
        <v>20</v>
      </c>
      <c r="H590" t="s">
        <v>20</v>
      </c>
      <c r="I590">
        <v>-13</v>
      </c>
      <c r="J590">
        <v>-485.16</v>
      </c>
      <c r="K590">
        <v>-23.399999999999981</v>
      </c>
      <c r="L590" t="s">
        <v>20</v>
      </c>
      <c r="M590">
        <v>9371.5149999999885</v>
      </c>
    </row>
    <row r="591" spans="1:13" x14ac:dyDescent="0.25">
      <c r="A591" s="2">
        <v>43055</v>
      </c>
      <c r="B591">
        <v>38.35</v>
      </c>
      <c r="C591">
        <v>42.5</v>
      </c>
      <c r="D591">
        <v>40.9</v>
      </c>
      <c r="E591">
        <v>33.840000000000003</v>
      </c>
      <c r="F591">
        <v>33.840000000000003</v>
      </c>
      <c r="G591" t="s">
        <v>20</v>
      </c>
      <c r="H591" t="s">
        <v>20</v>
      </c>
      <c r="I591">
        <v>-13</v>
      </c>
      <c r="J591">
        <v>-498.55</v>
      </c>
      <c r="K591">
        <v>-13.38999999999999</v>
      </c>
      <c r="L591" t="s">
        <v>20</v>
      </c>
      <c r="M591">
        <v>9358.1249999999891</v>
      </c>
    </row>
    <row r="592" spans="1:13" x14ac:dyDescent="0.25">
      <c r="A592" s="2">
        <v>43056</v>
      </c>
      <c r="B592">
        <v>39.770000000000003</v>
      </c>
      <c r="C592">
        <v>42.5</v>
      </c>
      <c r="D592">
        <v>39.5</v>
      </c>
      <c r="E592">
        <v>33.840000000000003</v>
      </c>
      <c r="F592">
        <v>33.840000000000003</v>
      </c>
      <c r="G592" t="s">
        <v>20</v>
      </c>
      <c r="H592" t="s">
        <v>64</v>
      </c>
      <c r="I592">
        <v>-13</v>
      </c>
      <c r="J592">
        <v>-517.01</v>
      </c>
      <c r="K592">
        <v>-18.45999999999998</v>
      </c>
      <c r="L592">
        <v>-59.409999999999968</v>
      </c>
      <c r="M592">
        <v>9339.66499999999</v>
      </c>
    </row>
    <row r="593" spans="1:13" x14ac:dyDescent="0.25">
      <c r="A593" s="2">
        <v>43059</v>
      </c>
      <c r="B593">
        <v>41.25</v>
      </c>
      <c r="C593">
        <v>42.5</v>
      </c>
      <c r="D593">
        <v>39.770000000000003</v>
      </c>
      <c r="E593">
        <v>33.840000000000003</v>
      </c>
      <c r="F593">
        <v>33.840000000000003</v>
      </c>
      <c r="G593" t="s">
        <v>20</v>
      </c>
      <c r="H593" t="s">
        <v>20</v>
      </c>
      <c r="I593" t="s">
        <v>20</v>
      </c>
      <c r="J593" t="s">
        <v>20</v>
      </c>
      <c r="K593" t="s">
        <v>20</v>
      </c>
      <c r="L593" t="s">
        <v>20</v>
      </c>
      <c r="M593">
        <v>9339.66499999999</v>
      </c>
    </row>
    <row r="594" spans="1:13" x14ac:dyDescent="0.25">
      <c r="A594" s="2">
        <v>43060</v>
      </c>
      <c r="B594">
        <v>41.25</v>
      </c>
      <c r="C594">
        <v>42.35</v>
      </c>
      <c r="D594">
        <v>41.25</v>
      </c>
      <c r="E594">
        <v>33.840000000000003</v>
      </c>
      <c r="F594">
        <v>33.840000000000003</v>
      </c>
      <c r="G594" t="s">
        <v>20</v>
      </c>
      <c r="H594" t="s">
        <v>20</v>
      </c>
      <c r="I594" t="s">
        <v>20</v>
      </c>
      <c r="J594" t="s">
        <v>20</v>
      </c>
      <c r="K594" t="s">
        <v>20</v>
      </c>
      <c r="L594" t="s">
        <v>20</v>
      </c>
      <c r="M594">
        <v>9339.66499999999</v>
      </c>
    </row>
    <row r="595" spans="1:13" x14ac:dyDescent="0.25">
      <c r="A595" s="2">
        <v>43061</v>
      </c>
      <c r="B595">
        <v>41.22</v>
      </c>
      <c r="C595">
        <v>42.35</v>
      </c>
      <c r="D595">
        <v>41.25</v>
      </c>
      <c r="E595">
        <v>33.840000000000003</v>
      </c>
      <c r="F595">
        <v>33.840000000000003</v>
      </c>
      <c r="G595" t="s">
        <v>20</v>
      </c>
      <c r="H595" t="s">
        <v>20</v>
      </c>
      <c r="I595" t="s">
        <v>20</v>
      </c>
      <c r="J595" t="s">
        <v>20</v>
      </c>
      <c r="K595" t="s">
        <v>20</v>
      </c>
      <c r="L595" t="s">
        <v>20</v>
      </c>
      <c r="M595">
        <v>9339.66499999999</v>
      </c>
    </row>
    <row r="596" spans="1:13" x14ac:dyDescent="0.25">
      <c r="A596" s="2">
        <v>43063</v>
      </c>
      <c r="B596">
        <v>40.685000000000002</v>
      </c>
      <c r="C596">
        <v>42.35</v>
      </c>
      <c r="D596">
        <v>41.25</v>
      </c>
      <c r="E596">
        <v>33.840000000000003</v>
      </c>
      <c r="F596">
        <v>33.840000000000003</v>
      </c>
      <c r="G596" t="s">
        <v>20</v>
      </c>
      <c r="H596" t="s">
        <v>20</v>
      </c>
      <c r="I596" t="s">
        <v>20</v>
      </c>
      <c r="J596" t="s">
        <v>20</v>
      </c>
      <c r="K596" t="s">
        <v>20</v>
      </c>
      <c r="L596" t="s">
        <v>20</v>
      </c>
      <c r="M596">
        <v>9339.66499999999</v>
      </c>
    </row>
    <row r="597" spans="1:13" x14ac:dyDescent="0.25">
      <c r="A597" s="2">
        <v>43066</v>
      </c>
      <c r="B597">
        <v>40.774999999999999</v>
      </c>
      <c r="C597">
        <v>42.35</v>
      </c>
      <c r="D597">
        <v>41.25</v>
      </c>
      <c r="E597">
        <v>33.840000000000003</v>
      </c>
      <c r="F597">
        <v>33.840000000000003</v>
      </c>
      <c r="G597" t="s">
        <v>20</v>
      </c>
      <c r="H597" t="s">
        <v>20</v>
      </c>
      <c r="I597" t="s">
        <v>20</v>
      </c>
      <c r="J597" t="s">
        <v>20</v>
      </c>
      <c r="K597" t="s">
        <v>20</v>
      </c>
      <c r="L597" t="s">
        <v>20</v>
      </c>
      <c r="M597">
        <v>9339.66499999999</v>
      </c>
    </row>
    <row r="598" spans="1:13" x14ac:dyDescent="0.25">
      <c r="A598" s="2">
        <v>43067</v>
      </c>
      <c r="B598">
        <v>41.365000000000002</v>
      </c>
      <c r="C598">
        <v>42.35</v>
      </c>
      <c r="D598">
        <v>41.25</v>
      </c>
      <c r="E598">
        <v>33.840000000000003</v>
      </c>
      <c r="F598">
        <v>33.840000000000003</v>
      </c>
      <c r="G598" t="s">
        <v>20</v>
      </c>
      <c r="H598" t="s">
        <v>20</v>
      </c>
      <c r="I598" t="s">
        <v>20</v>
      </c>
      <c r="J598" t="s">
        <v>20</v>
      </c>
      <c r="K598" t="s">
        <v>20</v>
      </c>
      <c r="L598" t="s">
        <v>20</v>
      </c>
      <c r="M598">
        <v>9339.66499999999</v>
      </c>
    </row>
    <row r="599" spans="1:13" x14ac:dyDescent="0.25">
      <c r="A599" s="2">
        <v>43068</v>
      </c>
      <c r="B599">
        <v>41.914999999999999</v>
      </c>
      <c r="C599">
        <v>42.35</v>
      </c>
      <c r="D599">
        <v>41.365000000000002</v>
      </c>
      <c r="E599">
        <v>33.840000000000003</v>
      </c>
      <c r="F599">
        <v>33.840000000000003</v>
      </c>
      <c r="G599" t="s">
        <v>20</v>
      </c>
      <c r="H599" t="s">
        <v>20</v>
      </c>
      <c r="I599" t="s">
        <v>20</v>
      </c>
      <c r="J599" t="s">
        <v>20</v>
      </c>
      <c r="K599" t="s">
        <v>20</v>
      </c>
      <c r="L599" t="s">
        <v>20</v>
      </c>
      <c r="M599">
        <v>9339.66499999999</v>
      </c>
    </row>
    <row r="600" spans="1:13" x14ac:dyDescent="0.25">
      <c r="A600" s="2">
        <v>43069</v>
      </c>
      <c r="B600">
        <v>40.744999999999997</v>
      </c>
      <c r="C600">
        <v>42.35</v>
      </c>
      <c r="D600">
        <v>41.914999999999999</v>
      </c>
      <c r="E600">
        <v>33.840000000000003</v>
      </c>
      <c r="F600">
        <v>33.840000000000003</v>
      </c>
      <c r="G600" t="s">
        <v>20</v>
      </c>
      <c r="H600" t="s">
        <v>20</v>
      </c>
      <c r="I600" t="s">
        <v>20</v>
      </c>
      <c r="J600" t="s">
        <v>20</v>
      </c>
      <c r="K600" t="s">
        <v>20</v>
      </c>
      <c r="L600" t="s">
        <v>20</v>
      </c>
      <c r="M600">
        <v>9339.66499999999</v>
      </c>
    </row>
    <row r="601" spans="1:13" x14ac:dyDescent="0.25">
      <c r="A601" s="2">
        <v>43070</v>
      </c>
      <c r="B601">
        <v>41.77</v>
      </c>
      <c r="C601">
        <v>42.35</v>
      </c>
      <c r="D601">
        <v>41.914999999999999</v>
      </c>
      <c r="E601">
        <v>33.840000000000003</v>
      </c>
      <c r="F601">
        <v>33.840000000000003</v>
      </c>
      <c r="G601" t="s">
        <v>20</v>
      </c>
      <c r="H601" t="s">
        <v>20</v>
      </c>
      <c r="I601" t="s">
        <v>20</v>
      </c>
      <c r="J601" t="s">
        <v>20</v>
      </c>
      <c r="K601" t="s">
        <v>20</v>
      </c>
      <c r="L601" t="s">
        <v>20</v>
      </c>
      <c r="M601">
        <v>9339.66499999999</v>
      </c>
    </row>
    <row r="602" spans="1:13" x14ac:dyDescent="0.25">
      <c r="A602" s="2">
        <v>43073</v>
      </c>
      <c r="B602">
        <v>42.05</v>
      </c>
      <c r="C602">
        <v>42.35</v>
      </c>
      <c r="D602">
        <v>41.914999999999999</v>
      </c>
      <c r="E602">
        <v>33.840000000000003</v>
      </c>
      <c r="F602">
        <v>33.840000000000003</v>
      </c>
      <c r="G602" t="s">
        <v>20</v>
      </c>
      <c r="H602" t="s">
        <v>20</v>
      </c>
      <c r="I602" t="s">
        <v>20</v>
      </c>
      <c r="J602" t="s">
        <v>20</v>
      </c>
      <c r="K602" t="s">
        <v>20</v>
      </c>
      <c r="L602" t="s">
        <v>20</v>
      </c>
      <c r="M602">
        <v>9339.66499999999</v>
      </c>
    </row>
    <row r="603" spans="1:13" x14ac:dyDescent="0.25">
      <c r="A603" s="2">
        <v>43074</v>
      </c>
      <c r="B603">
        <v>41.56</v>
      </c>
      <c r="C603">
        <v>42.35</v>
      </c>
      <c r="D603">
        <v>42.05</v>
      </c>
      <c r="E603">
        <v>33.840000000000003</v>
      </c>
      <c r="F603">
        <v>33.840000000000003</v>
      </c>
      <c r="G603" t="s">
        <v>20</v>
      </c>
      <c r="H603" t="s">
        <v>20</v>
      </c>
      <c r="I603" t="s">
        <v>20</v>
      </c>
      <c r="J603" t="s">
        <v>20</v>
      </c>
      <c r="K603" t="s">
        <v>20</v>
      </c>
      <c r="L603" t="s">
        <v>20</v>
      </c>
      <c r="M603">
        <v>9339.66499999999</v>
      </c>
    </row>
    <row r="604" spans="1:13" x14ac:dyDescent="0.25">
      <c r="A604" s="2">
        <v>43075</v>
      </c>
      <c r="B604">
        <v>41.2</v>
      </c>
      <c r="C604">
        <v>42.35</v>
      </c>
      <c r="D604">
        <v>42.05</v>
      </c>
      <c r="E604">
        <v>33.840000000000003</v>
      </c>
      <c r="F604">
        <v>33.840000000000003</v>
      </c>
      <c r="G604" t="s">
        <v>20</v>
      </c>
      <c r="H604" t="s">
        <v>20</v>
      </c>
      <c r="I604" t="s">
        <v>20</v>
      </c>
      <c r="J604" t="s">
        <v>20</v>
      </c>
      <c r="K604" t="s">
        <v>20</v>
      </c>
      <c r="L604" t="s">
        <v>20</v>
      </c>
      <c r="M604">
        <v>9339.66499999999</v>
      </c>
    </row>
    <row r="605" spans="1:13" x14ac:dyDescent="0.25">
      <c r="A605" s="2">
        <v>43076</v>
      </c>
      <c r="B605">
        <v>40.875</v>
      </c>
      <c r="C605">
        <v>42.35</v>
      </c>
      <c r="D605">
        <v>42.05</v>
      </c>
      <c r="E605">
        <v>33.840000000000003</v>
      </c>
      <c r="F605">
        <v>33.840000000000003</v>
      </c>
      <c r="G605" t="s">
        <v>20</v>
      </c>
      <c r="H605" t="s">
        <v>20</v>
      </c>
      <c r="I605" t="s">
        <v>20</v>
      </c>
      <c r="J605" t="s">
        <v>20</v>
      </c>
      <c r="K605" t="s">
        <v>20</v>
      </c>
      <c r="L605" t="s">
        <v>20</v>
      </c>
      <c r="M605">
        <v>9339.66499999999</v>
      </c>
    </row>
    <row r="606" spans="1:13" x14ac:dyDescent="0.25">
      <c r="A606" s="2">
        <v>43077</v>
      </c>
      <c r="B606">
        <v>40.799999999999997</v>
      </c>
      <c r="C606">
        <v>42.35</v>
      </c>
      <c r="D606">
        <v>42.05</v>
      </c>
      <c r="E606">
        <v>33.840000000000003</v>
      </c>
      <c r="F606">
        <v>34.9</v>
      </c>
      <c r="G606" t="s">
        <v>20</v>
      </c>
      <c r="H606" t="s">
        <v>20</v>
      </c>
      <c r="I606" t="s">
        <v>20</v>
      </c>
      <c r="J606" t="s">
        <v>20</v>
      </c>
      <c r="K606" t="s">
        <v>20</v>
      </c>
      <c r="L606" t="s">
        <v>20</v>
      </c>
      <c r="M606">
        <v>9339.66499999999</v>
      </c>
    </row>
    <row r="607" spans="1:13" x14ac:dyDescent="0.25">
      <c r="A607" s="2">
        <v>43080</v>
      </c>
      <c r="B607">
        <v>41.75</v>
      </c>
      <c r="C607">
        <v>42.35</v>
      </c>
      <c r="D607">
        <v>42.05</v>
      </c>
      <c r="E607">
        <v>33.840000000000003</v>
      </c>
      <c r="F607">
        <v>35.244999999999997</v>
      </c>
      <c r="G607" t="s">
        <v>20</v>
      </c>
      <c r="H607" t="s">
        <v>20</v>
      </c>
      <c r="I607" t="s">
        <v>20</v>
      </c>
      <c r="J607" t="s">
        <v>20</v>
      </c>
      <c r="K607" t="s">
        <v>20</v>
      </c>
      <c r="L607" t="s">
        <v>20</v>
      </c>
      <c r="M607">
        <v>9339.66499999999</v>
      </c>
    </row>
    <row r="608" spans="1:13" x14ac:dyDescent="0.25">
      <c r="A608" s="2">
        <v>43081</v>
      </c>
      <c r="B608">
        <v>40.895000000000003</v>
      </c>
      <c r="C608">
        <v>42.35</v>
      </c>
      <c r="D608">
        <v>42.05</v>
      </c>
      <c r="E608">
        <v>33.840000000000003</v>
      </c>
      <c r="F608">
        <v>35.520000000000003</v>
      </c>
      <c r="G608" t="s">
        <v>20</v>
      </c>
      <c r="H608" t="s">
        <v>20</v>
      </c>
      <c r="I608" t="s">
        <v>20</v>
      </c>
      <c r="J608" t="s">
        <v>20</v>
      </c>
      <c r="K608" t="s">
        <v>20</v>
      </c>
      <c r="L608" t="s">
        <v>20</v>
      </c>
      <c r="M608">
        <v>9339.66499999999</v>
      </c>
    </row>
    <row r="609" spans="1:13" x14ac:dyDescent="0.25">
      <c r="A609" s="2">
        <v>43082</v>
      </c>
      <c r="B609">
        <v>41.225000000000001</v>
      </c>
      <c r="C609">
        <v>42.35</v>
      </c>
      <c r="D609">
        <v>42.05</v>
      </c>
      <c r="E609">
        <v>33.840000000000003</v>
      </c>
      <c r="F609">
        <v>35.520000000000003</v>
      </c>
      <c r="G609" t="s">
        <v>20</v>
      </c>
      <c r="H609" t="s">
        <v>20</v>
      </c>
      <c r="I609" t="s">
        <v>20</v>
      </c>
      <c r="J609" t="s">
        <v>20</v>
      </c>
      <c r="K609" t="s">
        <v>20</v>
      </c>
      <c r="L609" t="s">
        <v>20</v>
      </c>
      <c r="M609">
        <v>9339.66499999999</v>
      </c>
    </row>
    <row r="610" spans="1:13" x14ac:dyDescent="0.25">
      <c r="A610" s="2">
        <v>43083</v>
      </c>
      <c r="B610">
        <v>40.67</v>
      </c>
      <c r="C610">
        <v>42.35</v>
      </c>
      <c r="D610">
        <v>42.05</v>
      </c>
      <c r="E610">
        <v>33.840000000000003</v>
      </c>
      <c r="F610">
        <v>35.520000000000003</v>
      </c>
      <c r="G610" t="s">
        <v>20</v>
      </c>
      <c r="H610" t="s">
        <v>20</v>
      </c>
      <c r="I610" t="s">
        <v>20</v>
      </c>
      <c r="J610" t="s">
        <v>20</v>
      </c>
      <c r="K610" t="s">
        <v>20</v>
      </c>
      <c r="L610" t="s">
        <v>20</v>
      </c>
      <c r="M610">
        <v>9339.66499999999</v>
      </c>
    </row>
    <row r="611" spans="1:13" x14ac:dyDescent="0.25">
      <c r="A611" s="2">
        <v>43084</v>
      </c>
      <c r="B611">
        <v>39.979999999999997</v>
      </c>
      <c r="C611">
        <v>42.35</v>
      </c>
      <c r="D611">
        <v>42.05</v>
      </c>
      <c r="E611">
        <v>33.840000000000003</v>
      </c>
      <c r="F611">
        <v>37.32</v>
      </c>
      <c r="G611" t="s">
        <v>20</v>
      </c>
      <c r="H611" t="s">
        <v>20</v>
      </c>
      <c r="I611" t="s">
        <v>20</v>
      </c>
      <c r="J611" t="s">
        <v>20</v>
      </c>
      <c r="K611" t="s">
        <v>20</v>
      </c>
      <c r="L611" t="s">
        <v>20</v>
      </c>
      <c r="M611">
        <v>9339.66499999999</v>
      </c>
    </row>
    <row r="612" spans="1:13" x14ac:dyDescent="0.25">
      <c r="A612" s="2">
        <v>43087</v>
      </c>
      <c r="B612">
        <v>41.05</v>
      </c>
      <c r="C612">
        <v>42.35</v>
      </c>
      <c r="D612">
        <v>42.05</v>
      </c>
      <c r="E612">
        <v>33.840000000000003</v>
      </c>
      <c r="F612">
        <v>38.35</v>
      </c>
      <c r="G612" t="s">
        <v>20</v>
      </c>
      <c r="H612" t="s">
        <v>20</v>
      </c>
      <c r="I612" t="s">
        <v>20</v>
      </c>
      <c r="J612" t="s">
        <v>20</v>
      </c>
      <c r="K612" t="s">
        <v>20</v>
      </c>
      <c r="L612" t="s">
        <v>20</v>
      </c>
      <c r="M612">
        <v>9339.66499999999</v>
      </c>
    </row>
    <row r="613" spans="1:13" x14ac:dyDescent="0.25">
      <c r="A613" s="2">
        <v>43088</v>
      </c>
      <c r="B613">
        <v>41</v>
      </c>
      <c r="C613">
        <v>42.35</v>
      </c>
      <c r="D613">
        <v>42.05</v>
      </c>
      <c r="E613">
        <v>33.840000000000003</v>
      </c>
      <c r="F613">
        <v>39.979999999999997</v>
      </c>
      <c r="G613" t="s">
        <v>20</v>
      </c>
      <c r="H613" t="s">
        <v>20</v>
      </c>
      <c r="I613" t="s">
        <v>20</v>
      </c>
      <c r="J613" t="s">
        <v>20</v>
      </c>
      <c r="K613" t="s">
        <v>20</v>
      </c>
      <c r="L613" t="s">
        <v>20</v>
      </c>
      <c r="M613">
        <v>9339.66499999999</v>
      </c>
    </row>
    <row r="614" spans="1:13" x14ac:dyDescent="0.25">
      <c r="A614" s="2">
        <v>43089</v>
      </c>
      <c r="B614">
        <v>41.585000000000001</v>
      </c>
      <c r="C614">
        <v>42.35</v>
      </c>
      <c r="D614">
        <v>42.05</v>
      </c>
      <c r="E614">
        <v>33.840000000000003</v>
      </c>
      <c r="F614">
        <v>39.979999999999997</v>
      </c>
      <c r="G614" t="s">
        <v>20</v>
      </c>
      <c r="H614" t="s">
        <v>20</v>
      </c>
      <c r="I614" t="s">
        <v>20</v>
      </c>
      <c r="J614" t="s">
        <v>20</v>
      </c>
      <c r="K614" t="s">
        <v>20</v>
      </c>
      <c r="L614" t="s">
        <v>20</v>
      </c>
      <c r="M614">
        <v>9339.66499999999</v>
      </c>
    </row>
    <row r="615" spans="1:13" x14ac:dyDescent="0.25">
      <c r="A615" s="2">
        <v>43090</v>
      </c>
      <c r="B615">
        <v>41.38</v>
      </c>
      <c r="C615">
        <v>42.35</v>
      </c>
      <c r="D615">
        <v>42.05</v>
      </c>
      <c r="E615">
        <v>33.840000000000003</v>
      </c>
      <c r="F615">
        <v>39.979999999999997</v>
      </c>
      <c r="G615" t="s">
        <v>20</v>
      </c>
      <c r="H615" t="s">
        <v>20</v>
      </c>
      <c r="I615" t="s">
        <v>20</v>
      </c>
      <c r="J615" t="s">
        <v>20</v>
      </c>
      <c r="K615" t="s">
        <v>20</v>
      </c>
      <c r="L615" t="s">
        <v>20</v>
      </c>
      <c r="M615">
        <v>9339.66499999999</v>
      </c>
    </row>
    <row r="616" spans="1:13" x14ac:dyDescent="0.25">
      <c r="A616" s="2">
        <v>43091</v>
      </c>
      <c r="B616">
        <v>41.365000000000002</v>
      </c>
      <c r="C616">
        <v>42.35</v>
      </c>
      <c r="D616">
        <v>42.05</v>
      </c>
      <c r="E616">
        <v>33.840000000000003</v>
      </c>
      <c r="F616">
        <v>39.979999999999997</v>
      </c>
      <c r="G616" t="s">
        <v>20</v>
      </c>
      <c r="H616" t="s">
        <v>20</v>
      </c>
      <c r="I616" t="s">
        <v>20</v>
      </c>
      <c r="J616" t="s">
        <v>20</v>
      </c>
      <c r="K616" t="s">
        <v>20</v>
      </c>
      <c r="L616" t="s">
        <v>20</v>
      </c>
      <c r="M616">
        <v>9339.66499999999</v>
      </c>
    </row>
    <row r="617" spans="1:13" x14ac:dyDescent="0.25">
      <c r="A617" s="2">
        <v>43095</v>
      </c>
      <c r="B617">
        <v>42.575000000000003</v>
      </c>
      <c r="C617">
        <v>42.35</v>
      </c>
      <c r="D617">
        <v>42.05</v>
      </c>
      <c r="E617">
        <v>33.840000000000003</v>
      </c>
      <c r="F617">
        <v>39.979999999999997</v>
      </c>
      <c r="G617" t="s">
        <v>64</v>
      </c>
      <c r="H617" t="s">
        <v>20</v>
      </c>
      <c r="I617">
        <v>38</v>
      </c>
      <c r="J617">
        <v>1617.85</v>
      </c>
      <c r="K617" t="s">
        <v>20</v>
      </c>
      <c r="L617" t="s">
        <v>20</v>
      </c>
      <c r="M617">
        <v>9339.66499999999</v>
      </c>
    </row>
    <row r="618" spans="1:13" x14ac:dyDescent="0.25">
      <c r="A618" s="2">
        <v>43096</v>
      </c>
      <c r="B618">
        <v>42.25</v>
      </c>
      <c r="C618">
        <v>42.575000000000003</v>
      </c>
      <c r="D618">
        <v>42.575000000000003</v>
      </c>
      <c r="E618">
        <v>33.840000000000003</v>
      </c>
      <c r="F618">
        <v>39.979999999999997</v>
      </c>
      <c r="G618" t="s">
        <v>20</v>
      </c>
      <c r="H618" t="s">
        <v>20</v>
      </c>
      <c r="I618">
        <v>38</v>
      </c>
      <c r="J618">
        <v>1605.5</v>
      </c>
      <c r="K618">
        <v>-12.35000000000014</v>
      </c>
      <c r="L618" t="s">
        <v>20</v>
      </c>
      <c r="M618">
        <v>9327.3149999999896</v>
      </c>
    </row>
    <row r="619" spans="1:13" x14ac:dyDescent="0.25">
      <c r="A619" s="2">
        <v>43097</v>
      </c>
      <c r="B619">
        <v>42.3</v>
      </c>
      <c r="C619">
        <v>42.575000000000003</v>
      </c>
      <c r="D619">
        <v>42.575000000000003</v>
      </c>
      <c r="E619">
        <v>33.840000000000003</v>
      </c>
      <c r="F619">
        <v>39.979999999999997</v>
      </c>
      <c r="G619" t="s">
        <v>20</v>
      </c>
      <c r="H619" t="s">
        <v>20</v>
      </c>
      <c r="I619">
        <v>38</v>
      </c>
      <c r="J619">
        <v>1607.4</v>
      </c>
      <c r="K619">
        <v>1.899999999999864</v>
      </c>
      <c r="L619" t="s">
        <v>20</v>
      </c>
      <c r="M619">
        <v>9329.2149999999892</v>
      </c>
    </row>
    <row r="620" spans="1:13" x14ac:dyDescent="0.25">
      <c r="A620" s="2">
        <v>43098</v>
      </c>
      <c r="B620">
        <v>42.24</v>
      </c>
      <c r="C620">
        <v>42.575000000000003</v>
      </c>
      <c r="D620">
        <v>42.575000000000003</v>
      </c>
      <c r="E620">
        <v>33.840000000000003</v>
      </c>
      <c r="F620">
        <v>39.979999999999997</v>
      </c>
      <c r="G620" t="s">
        <v>20</v>
      </c>
      <c r="H620" t="s">
        <v>20</v>
      </c>
      <c r="I620">
        <v>38</v>
      </c>
      <c r="J620">
        <v>1605.12</v>
      </c>
      <c r="K620">
        <v>-2.2799999999997449</v>
      </c>
      <c r="L620" t="s">
        <v>20</v>
      </c>
      <c r="M620">
        <v>9326.9349999999904</v>
      </c>
    </row>
    <row r="621" spans="1:13" x14ac:dyDescent="0.25">
      <c r="A621" s="2">
        <v>43102</v>
      </c>
      <c r="B621">
        <v>42.59</v>
      </c>
      <c r="C621">
        <v>42.575000000000003</v>
      </c>
      <c r="D621">
        <v>42.575000000000003</v>
      </c>
      <c r="E621">
        <v>33.840000000000003</v>
      </c>
      <c r="F621">
        <v>39.979999999999997</v>
      </c>
      <c r="G621" t="s">
        <v>20</v>
      </c>
      <c r="H621" t="s">
        <v>20</v>
      </c>
      <c r="I621">
        <v>38</v>
      </c>
      <c r="J621">
        <v>1618.42</v>
      </c>
      <c r="K621">
        <v>13.299999999999949</v>
      </c>
      <c r="L621" t="s">
        <v>20</v>
      </c>
      <c r="M621">
        <v>9340.2349999999897</v>
      </c>
    </row>
    <row r="622" spans="1:13" x14ac:dyDescent="0.25">
      <c r="A622" s="2">
        <v>43103</v>
      </c>
      <c r="B622">
        <v>40.9</v>
      </c>
      <c r="C622">
        <v>42.59</v>
      </c>
      <c r="D622">
        <v>42.59</v>
      </c>
      <c r="E622">
        <v>33.840000000000003</v>
      </c>
      <c r="F622">
        <v>39.979999999999997</v>
      </c>
      <c r="G622" t="s">
        <v>20</v>
      </c>
      <c r="H622" t="s">
        <v>20</v>
      </c>
      <c r="I622">
        <v>38</v>
      </c>
      <c r="J622">
        <v>1554.2</v>
      </c>
      <c r="K622">
        <v>-64.220000000000027</v>
      </c>
      <c r="L622" t="s">
        <v>20</v>
      </c>
      <c r="M622">
        <v>9276.0149999999903</v>
      </c>
    </row>
    <row r="623" spans="1:13" x14ac:dyDescent="0.25">
      <c r="A623" s="2">
        <v>43104</v>
      </c>
      <c r="B623">
        <v>41.515000000000001</v>
      </c>
      <c r="C623">
        <v>42.59</v>
      </c>
      <c r="D623">
        <v>42.59</v>
      </c>
      <c r="E623">
        <v>33.840000000000003</v>
      </c>
      <c r="F623">
        <v>39.979999999999997</v>
      </c>
      <c r="G623" t="s">
        <v>20</v>
      </c>
      <c r="H623" t="s">
        <v>20</v>
      </c>
      <c r="I623">
        <v>38</v>
      </c>
      <c r="J623">
        <v>1577.57</v>
      </c>
      <c r="K623">
        <v>23.369999999999891</v>
      </c>
      <c r="L623" t="s">
        <v>20</v>
      </c>
      <c r="M623">
        <v>9299.3849999999911</v>
      </c>
    </row>
    <row r="624" spans="1:13" x14ac:dyDescent="0.25">
      <c r="A624" s="2">
        <v>43105</v>
      </c>
      <c r="B624">
        <v>40.555</v>
      </c>
      <c r="C624">
        <v>42.59</v>
      </c>
      <c r="D624">
        <v>42.59</v>
      </c>
      <c r="E624">
        <v>33.840000000000003</v>
      </c>
      <c r="F624">
        <v>39.979999999999997</v>
      </c>
      <c r="G624" t="s">
        <v>20</v>
      </c>
      <c r="H624" t="s">
        <v>20</v>
      </c>
      <c r="I624">
        <v>38</v>
      </c>
      <c r="J624">
        <v>1541.09</v>
      </c>
      <c r="K624">
        <v>-36.480000000000018</v>
      </c>
      <c r="L624" t="s">
        <v>20</v>
      </c>
      <c r="M624">
        <v>9262.9049999999916</v>
      </c>
    </row>
    <row r="625" spans="1:13" x14ac:dyDescent="0.25">
      <c r="A625" s="2">
        <v>43108</v>
      </c>
      <c r="B625">
        <v>41.05</v>
      </c>
      <c r="C625">
        <v>42.59</v>
      </c>
      <c r="D625">
        <v>42.59</v>
      </c>
      <c r="E625">
        <v>33.840000000000003</v>
      </c>
      <c r="F625">
        <v>39.979999999999997</v>
      </c>
      <c r="G625" t="s">
        <v>20</v>
      </c>
      <c r="H625" t="s">
        <v>20</v>
      </c>
      <c r="I625">
        <v>38</v>
      </c>
      <c r="J625">
        <v>1559.9</v>
      </c>
      <c r="K625">
        <v>18.809999999999949</v>
      </c>
      <c r="L625" t="s">
        <v>20</v>
      </c>
      <c r="M625">
        <v>9281.7149999999911</v>
      </c>
    </row>
    <row r="626" spans="1:13" x14ac:dyDescent="0.25">
      <c r="A626" s="2">
        <v>43109</v>
      </c>
      <c r="B626">
        <v>40.93</v>
      </c>
      <c r="C626">
        <v>42.59</v>
      </c>
      <c r="D626">
        <v>42.59</v>
      </c>
      <c r="E626">
        <v>33.840000000000003</v>
      </c>
      <c r="F626">
        <v>39.979999999999997</v>
      </c>
      <c r="G626" t="s">
        <v>20</v>
      </c>
      <c r="H626" t="s">
        <v>20</v>
      </c>
      <c r="I626">
        <v>38</v>
      </c>
      <c r="J626">
        <v>1555.34</v>
      </c>
      <c r="K626">
        <v>-4.5599999999999454</v>
      </c>
      <c r="L626" t="s">
        <v>20</v>
      </c>
      <c r="M626">
        <v>9277.1549999999916</v>
      </c>
    </row>
    <row r="627" spans="1:13" x14ac:dyDescent="0.25">
      <c r="A627" s="2">
        <v>43110</v>
      </c>
      <c r="B627">
        <v>39.625</v>
      </c>
      <c r="C627">
        <v>42.59</v>
      </c>
      <c r="D627">
        <v>42.59</v>
      </c>
      <c r="E627">
        <v>33.840000000000003</v>
      </c>
      <c r="F627">
        <v>39.979999999999997</v>
      </c>
      <c r="G627" t="s">
        <v>20</v>
      </c>
      <c r="H627" t="s">
        <v>65</v>
      </c>
      <c r="I627">
        <v>38</v>
      </c>
      <c r="J627">
        <v>1505.75</v>
      </c>
      <c r="K627">
        <v>-49.589999999999918</v>
      </c>
      <c r="L627">
        <v>-112.10000000000009</v>
      </c>
      <c r="M627">
        <v>9227.5649999999914</v>
      </c>
    </row>
    <row r="628" spans="1:13" x14ac:dyDescent="0.25">
      <c r="A628" s="2">
        <v>43111</v>
      </c>
      <c r="B628">
        <v>39.475000000000001</v>
      </c>
      <c r="C628">
        <v>42.59</v>
      </c>
      <c r="D628">
        <v>42.59</v>
      </c>
      <c r="E628">
        <v>33.840000000000003</v>
      </c>
      <c r="F628">
        <v>39.625</v>
      </c>
      <c r="G628" t="s">
        <v>20</v>
      </c>
      <c r="H628" t="s">
        <v>20</v>
      </c>
      <c r="I628" t="s">
        <v>20</v>
      </c>
      <c r="J628" t="s">
        <v>20</v>
      </c>
      <c r="K628" t="s">
        <v>20</v>
      </c>
      <c r="L628" t="s">
        <v>20</v>
      </c>
      <c r="M628">
        <v>9227.5649999999914</v>
      </c>
    </row>
    <row r="629" spans="1:13" x14ac:dyDescent="0.25">
      <c r="A629" s="2">
        <v>43112</v>
      </c>
      <c r="B629">
        <v>39.450000000000003</v>
      </c>
      <c r="C629">
        <v>42.59</v>
      </c>
      <c r="D629">
        <v>42.59</v>
      </c>
      <c r="E629">
        <v>33.840000000000003</v>
      </c>
      <c r="F629">
        <v>39.475000000000001</v>
      </c>
      <c r="G629" t="s">
        <v>20</v>
      </c>
      <c r="H629" t="s">
        <v>20</v>
      </c>
      <c r="I629" t="s">
        <v>20</v>
      </c>
      <c r="J629" t="s">
        <v>20</v>
      </c>
      <c r="K629" t="s">
        <v>20</v>
      </c>
      <c r="L629" t="s">
        <v>20</v>
      </c>
      <c r="M629">
        <v>9227.5649999999914</v>
      </c>
    </row>
    <row r="630" spans="1:13" x14ac:dyDescent="0.25">
      <c r="A630" s="2">
        <v>43116</v>
      </c>
      <c r="B630">
        <v>39.075000000000003</v>
      </c>
      <c r="C630">
        <v>42.59</v>
      </c>
      <c r="D630">
        <v>42.59</v>
      </c>
      <c r="E630">
        <v>33.840000000000003</v>
      </c>
      <c r="F630">
        <v>39.450000000000003</v>
      </c>
      <c r="G630" t="s">
        <v>20</v>
      </c>
      <c r="H630" t="s">
        <v>20</v>
      </c>
      <c r="I630" t="s">
        <v>20</v>
      </c>
      <c r="J630" t="s">
        <v>20</v>
      </c>
      <c r="K630" t="s">
        <v>20</v>
      </c>
      <c r="L630" t="s">
        <v>20</v>
      </c>
      <c r="M630">
        <v>9227.5649999999914</v>
      </c>
    </row>
    <row r="631" spans="1:13" x14ac:dyDescent="0.25">
      <c r="A631" s="2">
        <v>43117</v>
      </c>
      <c r="B631">
        <v>37</v>
      </c>
      <c r="C631">
        <v>42.59</v>
      </c>
      <c r="D631">
        <v>42.59</v>
      </c>
      <c r="E631">
        <v>33.840000000000003</v>
      </c>
      <c r="F631">
        <v>39.075000000000003</v>
      </c>
      <c r="G631" t="s">
        <v>20</v>
      </c>
      <c r="H631" t="s">
        <v>20</v>
      </c>
      <c r="I631" t="s">
        <v>20</v>
      </c>
      <c r="J631" t="s">
        <v>20</v>
      </c>
      <c r="K631" t="s">
        <v>20</v>
      </c>
      <c r="L631" t="s">
        <v>20</v>
      </c>
      <c r="M631">
        <v>9227.5649999999914</v>
      </c>
    </row>
    <row r="632" spans="1:13" x14ac:dyDescent="0.25">
      <c r="A632" s="2">
        <v>43118</v>
      </c>
      <c r="B632">
        <v>39.545000000000002</v>
      </c>
      <c r="C632">
        <v>42.59</v>
      </c>
      <c r="D632">
        <v>42.59</v>
      </c>
      <c r="E632">
        <v>33.840000000000003</v>
      </c>
      <c r="F632">
        <v>37</v>
      </c>
      <c r="G632" t="s">
        <v>20</v>
      </c>
      <c r="H632" t="s">
        <v>20</v>
      </c>
      <c r="I632" t="s">
        <v>20</v>
      </c>
      <c r="J632" t="s">
        <v>20</v>
      </c>
      <c r="K632" t="s">
        <v>20</v>
      </c>
      <c r="L632" t="s">
        <v>20</v>
      </c>
      <c r="M632">
        <v>9227.5649999999914</v>
      </c>
    </row>
    <row r="633" spans="1:13" x14ac:dyDescent="0.25">
      <c r="A633" s="2">
        <v>43119</v>
      </c>
      <c r="B633">
        <v>39.185000000000002</v>
      </c>
      <c r="C633">
        <v>42.59</v>
      </c>
      <c r="D633">
        <v>42.59</v>
      </c>
      <c r="E633">
        <v>33.840000000000003</v>
      </c>
      <c r="F633">
        <v>37</v>
      </c>
      <c r="G633" t="s">
        <v>20</v>
      </c>
      <c r="H633" t="s">
        <v>20</v>
      </c>
      <c r="I633" t="s">
        <v>20</v>
      </c>
      <c r="J633" t="s">
        <v>20</v>
      </c>
      <c r="K633" t="s">
        <v>20</v>
      </c>
      <c r="L633" t="s">
        <v>20</v>
      </c>
      <c r="M633">
        <v>9227.5649999999914</v>
      </c>
    </row>
    <row r="634" spans="1:13" x14ac:dyDescent="0.25">
      <c r="A634" s="2">
        <v>43122</v>
      </c>
      <c r="B634">
        <v>39.445</v>
      </c>
      <c r="C634">
        <v>42.59</v>
      </c>
      <c r="D634">
        <v>42.59</v>
      </c>
      <c r="E634">
        <v>33.840000000000003</v>
      </c>
      <c r="F634">
        <v>37</v>
      </c>
      <c r="G634" t="s">
        <v>20</v>
      </c>
      <c r="H634" t="s">
        <v>20</v>
      </c>
      <c r="I634" t="s">
        <v>20</v>
      </c>
      <c r="J634" t="s">
        <v>20</v>
      </c>
      <c r="K634" t="s">
        <v>20</v>
      </c>
      <c r="L634" t="s">
        <v>20</v>
      </c>
      <c r="M634">
        <v>9227.5649999999914</v>
      </c>
    </row>
    <row r="635" spans="1:13" x14ac:dyDescent="0.25">
      <c r="A635" s="2">
        <v>43123</v>
      </c>
      <c r="B635">
        <v>36.674999999999997</v>
      </c>
      <c r="C635">
        <v>42.59</v>
      </c>
      <c r="D635">
        <v>42.59</v>
      </c>
      <c r="E635">
        <v>33.840000000000003</v>
      </c>
      <c r="F635">
        <v>37</v>
      </c>
      <c r="G635" t="s">
        <v>20</v>
      </c>
      <c r="H635" t="s">
        <v>20</v>
      </c>
      <c r="I635" t="s">
        <v>20</v>
      </c>
      <c r="J635" t="s">
        <v>20</v>
      </c>
      <c r="K635" t="s">
        <v>20</v>
      </c>
      <c r="L635" t="s">
        <v>20</v>
      </c>
      <c r="M635">
        <v>9227.5649999999914</v>
      </c>
    </row>
    <row r="636" spans="1:13" x14ac:dyDescent="0.25">
      <c r="A636" s="2">
        <v>43124</v>
      </c>
      <c r="B636">
        <v>39.869999999999997</v>
      </c>
      <c r="C636">
        <v>42.59</v>
      </c>
      <c r="D636">
        <v>42.59</v>
      </c>
      <c r="E636">
        <v>33.840000000000003</v>
      </c>
      <c r="F636">
        <v>36.674999999999997</v>
      </c>
      <c r="G636" t="s">
        <v>20</v>
      </c>
      <c r="H636" t="s">
        <v>20</v>
      </c>
      <c r="I636" t="s">
        <v>20</v>
      </c>
      <c r="J636" t="s">
        <v>20</v>
      </c>
      <c r="K636" t="s">
        <v>20</v>
      </c>
      <c r="L636" t="s">
        <v>20</v>
      </c>
      <c r="M636">
        <v>9227.5649999999914</v>
      </c>
    </row>
    <row r="637" spans="1:13" x14ac:dyDescent="0.25">
      <c r="A637" s="2">
        <v>43125</v>
      </c>
      <c r="B637">
        <v>40.4</v>
      </c>
      <c r="C637">
        <v>42.59</v>
      </c>
      <c r="D637">
        <v>42.59</v>
      </c>
      <c r="E637">
        <v>33.840000000000003</v>
      </c>
      <c r="F637">
        <v>36.674999999999997</v>
      </c>
      <c r="G637" t="s">
        <v>20</v>
      </c>
      <c r="H637" t="s">
        <v>20</v>
      </c>
      <c r="I637" t="s">
        <v>20</v>
      </c>
      <c r="J637" t="s">
        <v>20</v>
      </c>
      <c r="K637" t="s">
        <v>20</v>
      </c>
      <c r="L637" t="s">
        <v>20</v>
      </c>
      <c r="M637">
        <v>9227.5649999999914</v>
      </c>
    </row>
    <row r="638" spans="1:13" x14ac:dyDescent="0.25">
      <c r="A638" s="2">
        <v>43126</v>
      </c>
      <c r="B638">
        <v>39.354999999999997</v>
      </c>
      <c r="C638">
        <v>42.59</v>
      </c>
      <c r="D638">
        <v>42.59</v>
      </c>
      <c r="E638">
        <v>33.840000000000003</v>
      </c>
      <c r="F638">
        <v>36.674999999999997</v>
      </c>
      <c r="G638" t="s">
        <v>20</v>
      </c>
      <c r="H638" t="s">
        <v>20</v>
      </c>
      <c r="I638" t="s">
        <v>20</v>
      </c>
      <c r="J638" t="s">
        <v>20</v>
      </c>
      <c r="K638" t="s">
        <v>20</v>
      </c>
      <c r="L638" t="s">
        <v>20</v>
      </c>
      <c r="M638">
        <v>9227.5649999999914</v>
      </c>
    </row>
    <row r="639" spans="1:13" x14ac:dyDescent="0.25">
      <c r="A639" s="2">
        <v>43129</v>
      </c>
      <c r="B639">
        <v>38.594999999999999</v>
      </c>
      <c r="C639">
        <v>42.59</v>
      </c>
      <c r="D639">
        <v>42.59</v>
      </c>
      <c r="E639">
        <v>33.840000000000003</v>
      </c>
      <c r="F639">
        <v>36.674999999999997</v>
      </c>
      <c r="G639" t="s">
        <v>20</v>
      </c>
      <c r="H639" t="s">
        <v>20</v>
      </c>
      <c r="I639" t="s">
        <v>20</v>
      </c>
      <c r="J639" t="s">
        <v>20</v>
      </c>
      <c r="K639" t="s">
        <v>20</v>
      </c>
      <c r="L639" t="s">
        <v>20</v>
      </c>
      <c r="M639">
        <v>9227.5649999999914</v>
      </c>
    </row>
    <row r="640" spans="1:13" x14ac:dyDescent="0.25">
      <c r="A640" s="2">
        <v>43130</v>
      </c>
      <c r="B640">
        <v>38.515000000000001</v>
      </c>
      <c r="C640">
        <v>42.59</v>
      </c>
      <c r="D640">
        <v>42.59</v>
      </c>
      <c r="E640">
        <v>33.840000000000003</v>
      </c>
      <c r="F640">
        <v>36.674999999999997</v>
      </c>
      <c r="G640" t="s">
        <v>20</v>
      </c>
      <c r="H640" t="s">
        <v>20</v>
      </c>
      <c r="I640" t="s">
        <v>20</v>
      </c>
      <c r="J640" t="s">
        <v>20</v>
      </c>
      <c r="K640" t="s">
        <v>20</v>
      </c>
      <c r="L640" t="s">
        <v>20</v>
      </c>
      <c r="M640">
        <v>9227.5649999999914</v>
      </c>
    </row>
    <row r="641" spans="1:13" x14ac:dyDescent="0.25">
      <c r="A641" s="2">
        <v>43131</v>
      </c>
      <c r="B641">
        <v>38.594999999999999</v>
      </c>
      <c r="C641">
        <v>42.59</v>
      </c>
      <c r="D641">
        <v>42.59</v>
      </c>
      <c r="E641">
        <v>33.840000000000003</v>
      </c>
      <c r="F641">
        <v>36.674999999999997</v>
      </c>
      <c r="G641" t="s">
        <v>20</v>
      </c>
      <c r="H641" t="s">
        <v>20</v>
      </c>
      <c r="I641" t="s">
        <v>20</v>
      </c>
      <c r="J641" t="s">
        <v>20</v>
      </c>
      <c r="K641" t="s">
        <v>20</v>
      </c>
      <c r="L641" t="s">
        <v>20</v>
      </c>
      <c r="M641">
        <v>9227.5649999999914</v>
      </c>
    </row>
    <row r="642" spans="1:13" x14ac:dyDescent="0.25">
      <c r="A642" s="2">
        <v>43132</v>
      </c>
      <c r="B642">
        <v>38.484999999999999</v>
      </c>
      <c r="C642">
        <v>42.59</v>
      </c>
      <c r="D642">
        <v>42.59</v>
      </c>
      <c r="E642">
        <v>33.840000000000003</v>
      </c>
      <c r="F642">
        <v>36.674999999999997</v>
      </c>
      <c r="G642" t="s">
        <v>20</v>
      </c>
      <c r="H642" t="s">
        <v>20</v>
      </c>
      <c r="I642" t="s">
        <v>20</v>
      </c>
      <c r="J642" t="s">
        <v>20</v>
      </c>
      <c r="K642" t="s">
        <v>20</v>
      </c>
      <c r="L642" t="s">
        <v>20</v>
      </c>
      <c r="M642">
        <v>9227.5649999999914</v>
      </c>
    </row>
    <row r="643" spans="1:13" x14ac:dyDescent="0.25">
      <c r="A643" s="2">
        <v>43133</v>
      </c>
      <c r="B643">
        <v>38.020000000000003</v>
      </c>
      <c r="C643">
        <v>42.59</v>
      </c>
      <c r="D643">
        <v>41.515000000000001</v>
      </c>
      <c r="E643">
        <v>33.840000000000003</v>
      </c>
      <c r="F643">
        <v>36.674999999999997</v>
      </c>
      <c r="G643" t="s">
        <v>20</v>
      </c>
      <c r="H643" t="s">
        <v>20</v>
      </c>
      <c r="I643" t="s">
        <v>20</v>
      </c>
      <c r="J643" t="s">
        <v>20</v>
      </c>
      <c r="K643" t="s">
        <v>20</v>
      </c>
      <c r="L643" t="s">
        <v>20</v>
      </c>
      <c r="M643">
        <v>9227.5649999999914</v>
      </c>
    </row>
    <row r="644" spans="1:13" x14ac:dyDescent="0.25">
      <c r="A644" s="2">
        <v>43136</v>
      </c>
      <c r="B644">
        <v>35.125</v>
      </c>
      <c r="C644">
        <v>42.59</v>
      </c>
      <c r="D644">
        <v>41.515000000000001</v>
      </c>
      <c r="E644">
        <v>33.840000000000003</v>
      </c>
      <c r="F644">
        <v>36.674999999999997</v>
      </c>
      <c r="G644" t="s">
        <v>20</v>
      </c>
      <c r="H644" t="s">
        <v>20</v>
      </c>
      <c r="I644" t="s">
        <v>20</v>
      </c>
      <c r="J644" t="s">
        <v>20</v>
      </c>
      <c r="K644" t="s">
        <v>20</v>
      </c>
      <c r="L644" t="s">
        <v>20</v>
      </c>
      <c r="M644">
        <v>9227.5649999999914</v>
      </c>
    </row>
    <row r="645" spans="1:13" x14ac:dyDescent="0.25">
      <c r="A645" s="2">
        <v>43137</v>
      </c>
      <c r="B645">
        <v>37.625</v>
      </c>
      <c r="C645">
        <v>42.59</v>
      </c>
      <c r="D645">
        <v>41.05</v>
      </c>
      <c r="E645">
        <v>34.9</v>
      </c>
      <c r="F645">
        <v>35.125</v>
      </c>
      <c r="G645" t="s">
        <v>20</v>
      </c>
      <c r="H645" t="s">
        <v>20</v>
      </c>
      <c r="I645" t="s">
        <v>20</v>
      </c>
      <c r="J645" t="s">
        <v>20</v>
      </c>
      <c r="K645" t="s">
        <v>20</v>
      </c>
      <c r="L645" t="s">
        <v>20</v>
      </c>
      <c r="M645">
        <v>9227.5649999999914</v>
      </c>
    </row>
    <row r="646" spans="1:13" x14ac:dyDescent="0.25">
      <c r="A646" s="2">
        <v>43138</v>
      </c>
      <c r="B646">
        <v>34.375</v>
      </c>
      <c r="C646">
        <v>42.59</v>
      </c>
      <c r="D646">
        <v>41.05</v>
      </c>
      <c r="E646">
        <v>35.125</v>
      </c>
      <c r="F646">
        <v>35.125</v>
      </c>
      <c r="G646" t="s">
        <v>65</v>
      </c>
      <c r="H646" t="s">
        <v>20</v>
      </c>
      <c r="I646">
        <v>-14</v>
      </c>
      <c r="J646">
        <v>-481.25</v>
      </c>
      <c r="K646" t="s">
        <v>20</v>
      </c>
      <c r="L646" t="s">
        <v>20</v>
      </c>
      <c r="M646">
        <v>9227.5649999999914</v>
      </c>
    </row>
    <row r="647" spans="1:13" x14ac:dyDescent="0.25">
      <c r="A647" s="2">
        <v>43139</v>
      </c>
      <c r="B647">
        <v>34.774999999999999</v>
      </c>
      <c r="C647">
        <v>42.59</v>
      </c>
      <c r="D647">
        <v>40.93</v>
      </c>
      <c r="E647">
        <v>34.375</v>
      </c>
      <c r="F647">
        <v>34.375</v>
      </c>
      <c r="G647" t="s">
        <v>20</v>
      </c>
      <c r="H647" t="s">
        <v>20</v>
      </c>
      <c r="I647">
        <v>-14</v>
      </c>
      <c r="J647">
        <v>-486.85</v>
      </c>
      <c r="K647">
        <v>-5.5999999999999659</v>
      </c>
      <c r="L647" t="s">
        <v>20</v>
      </c>
      <c r="M647">
        <v>9221.9649999999911</v>
      </c>
    </row>
    <row r="648" spans="1:13" x14ac:dyDescent="0.25">
      <c r="A648" s="2">
        <v>43140</v>
      </c>
      <c r="B648">
        <v>34.215000000000003</v>
      </c>
      <c r="C648">
        <v>42.59</v>
      </c>
      <c r="D648">
        <v>40.4</v>
      </c>
      <c r="E648">
        <v>34.375</v>
      </c>
      <c r="F648">
        <v>34.375</v>
      </c>
      <c r="G648" t="s">
        <v>20</v>
      </c>
      <c r="H648" t="s">
        <v>20</v>
      </c>
      <c r="I648">
        <v>-14</v>
      </c>
      <c r="J648">
        <v>-479.01</v>
      </c>
      <c r="K648">
        <v>7.8399999999999181</v>
      </c>
      <c r="L648" t="s">
        <v>20</v>
      </c>
      <c r="M648">
        <v>9229.8049999999912</v>
      </c>
    </row>
    <row r="649" spans="1:13" x14ac:dyDescent="0.25">
      <c r="A649" s="2">
        <v>43143</v>
      </c>
      <c r="B649">
        <v>33.244999999999997</v>
      </c>
      <c r="C649">
        <v>42.59</v>
      </c>
      <c r="D649">
        <v>40.4</v>
      </c>
      <c r="E649">
        <v>34.215000000000003</v>
      </c>
      <c r="F649">
        <v>34.215000000000003</v>
      </c>
      <c r="G649" t="s">
        <v>20</v>
      </c>
      <c r="H649" t="s">
        <v>20</v>
      </c>
      <c r="I649">
        <v>-14</v>
      </c>
      <c r="J649">
        <v>-465.42999999999989</v>
      </c>
      <c r="K649">
        <v>13.5800000000001</v>
      </c>
      <c r="L649" t="s">
        <v>20</v>
      </c>
      <c r="M649">
        <v>9243.3849999999911</v>
      </c>
    </row>
    <row r="650" spans="1:13" x14ac:dyDescent="0.25">
      <c r="A650" s="2">
        <v>43144</v>
      </c>
      <c r="B650">
        <v>36.085000000000001</v>
      </c>
      <c r="C650">
        <v>42.59</v>
      </c>
      <c r="D650">
        <v>40.4</v>
      </c>
      <c r="E650">
        <v>33.244999999999997</v>
      </c>
      <c r="F650">
        <v>33.244999999999997</v>
      </c>
      <c r="G650" t="s">
        <v>20</v>
      </c>
      <c r="H650" t="s">
        <v>20</v>
      </c>
      <c r="I650">
        <v>-14</v>
      </c>
      <c r="J650">
        <v>-505.19</v>
      </c>
      <c r="K650">
        <v>-39.760000000000048</v>
      </c>
      <c r="L650" t="s">
        <v>20</v>
      </c>
      <c r="M650">
        <v>9203.6249999999909</v>
      </c>
    </row>
    <row r="651" spans="1:13" x14ac:dyDescent="0.25">
      <c r="A651" s="2">
        <v>43145</v>
      </c>
      <c r="B651">
        <v>34.57</v>
      </c>
      <c r="C651">
        <v>42.59</v>
      </c>
      <c r="D651">
        <v>40.4</v>
      </c>
      <c r="E651">
        <v>33.244999999999997</v>
      </c>
      <c r="F651">
        <v>33.244999999999997</v>
      </c>
      <c r="G651" t="s">
        <v>20</v>
      </c>
      <c r="H651" t="s">
        <v>20</v>
      </c>
      <c r="I651">
        <v>-14</v>
      </c>
      <c r="J651">
        <v>-483.98</v>
      </c>
      <c r="K651">
        <v>21.20999999999998</v>
      </c>
      <c r="L651" t="s">
        <v>20</v>
      </c>
      <c r="M651">
        <v>9224.83499999999</v>
      </c>
    </row>
    <row r="652" spans="1:13" x14ac:dyDescent="0.25">
      <c r="A652" s="2">
        <v>43146</v>
      </c>
      <c r="B652">
        <v>34.04</v>
      </c>
      <c r="C652">
        <v>42.59</v>
      </c>
      <c r="D652">
        <v>40.4</v>
      </c>
      <c r="E652">
        <v>33.244999999999997</v>
      </c>
      <c r="F652">
        <v>33.244999999999997</v>
      </c>
      <c r="G652" t="s">
        <v>20</v>
      </c>
      <c r="H652" t="s">
        <v>20</v>
      </c>
      <c r="I652">
        <v>-14</v>
      </c>
      <c r="J652">
        <v>-476.56</v>
      </c>
      <c r="K652">
        <v>7.4200000000000159</v>
      </c>
      <c r="L652" t="s">
        <v>20</v>
      </c>
      <c r="M652">
        <v>9232.2549999999901</v>
      </c>
    </row>
    <row r="653" spans="1:13" x14ac:dyDescent="0.25">
      <c r="A653" s="2">
        <v>43147</v>
      </c>
      <c r="B653">
        <v>37.06</v>
      </c>
      <c r="C653">
        <v>42.59</v>
      </c>
      <c r="D653">
        <v>40.4</v>
      </c>
      <c r="E653">
        <v>33.244999999999997</v>
      </c>
      <c r="F653">
        <v>33.244999999999997</v>
      </c>
      <c r="G653" t="s">
        <v>20</v>
      </c>
      <c r="H653" t="s">
        <v>20</v>
      </c>
      <c r="I653">
        <v>-14</v>
      </c>
      <c r="J653">
        <v>-518.84</v>
      </c>
      <c r="K653">
        <v>-42.28000000000003</v>
      </c>
      <c r="L653" t="s">
        <v>20</v>
      </c>
      <c r="M653">
        <v>9189.9749999999894</v>
      </c>
    </row>
    <row r="654" spans="1:13" x14ac:dyDescent="0.25">
      <c r="A654" s="2">
        <v>43151</v>
      </c>
      <c r="B654">
        <v>35.020000000000003</v>
      </c>
      <c r="C654">
        <v>42.59</v>
      </c>
      <c r="D654">
        <v>40.4</v>
      </c>
      <c r="E654">
        <v>33.244999999999997</v>
      </c>
      <c r="F654">
        <v>33.244999999999997</v>
      </c>
      <c r="G654" t="s">
        <v>20</v>
      </c>
      <c r="H654" t="s">
        <v>20</v>
      </c>
      <c r="I654">
        <v>-14</v>
      </c>
      <c r="J654">
        <v>-490.28</v>
      </c>
      <c r="K654">
        <v>28.56</v>
      </c>
      <c r="L654" t="s">
        <v>20</v>
      </c>
      <c r="M654">
        <v>9218.5349999999889</v>
      </c>
    </row>
    <row r="655" spans="1:13" x14ac:dyDescent="0.25">
      <c r="A655" s="2">
        <v>43152</v>
      </c>
      <c r="B655">
        <v>33.354999999999997</v>
      </c>
      <c r="C655">
        <v>42.59</v>
      </c>
      <c r="D655">
        <v>40.4</v>
      </c>
      <c r="E655">
        <v>33.244999999999997</v>
      </c>
      <c r="F655">
        <v>33.244999999999997</v>
      </c>
      <c r="G655" t="s">
        <v>20</v>
      </c>
      <c r="H655" t="s">
        <v>20</v>
      </c>
      <c r="I655">
        <v>-14</v>
      </c>
      <c r="J655">
        <v>-466.97</v>
      </c>
      <c r="K655">
        <v>23.310000000000059</v>
      </c>
      <c r="L655" t="s">
        <v>20</v>
      </c>
      <c r="M655">
        <v>9241.8449999999884</v>
      </c>
    </row>
    <row r="656" spans="1:13" x14ac:dyDescent="0.25">
      <c r="A656" s="2">
        <v>43153</v>
      </c>
      <c r="B656">
        <v>34.405000000000001</v>
      </c>
      <c r="C656">
        <v>42.59</v>
      </c>
      <c r="D656">
        <v>40.4</v>
      </c>
      <c r="E656">
        <v>33.244999999999997</v>
      </c>
      <c r="F656">
        <v>33.244999999999997</v>
      </c>
      <c r="G656" t="s">
        <v>20</v>
      </c>
      <c r="H656" t="s">
        <v>20</v>
      </c>
      <c r="I656">
        <v>-14</v>
      </c>
      <c r="J656">
        <v>-481.67</v>
      </c>
      <c r="K656">
        <v>-14.700000000000051</v>
      </c>
      <c r="L656" t="s">
        <v>20</v>
      </c>
      <c r="M656">
        <v>9227.1449999999877</v>
      </c>
    </row>
    <row r="657" spans="1:13" x14ac:dyDescent="0.25">
      <c r="A657" s="2">
        <v>43154</v>
      </c>
      <c r="B657">
        <v>34.395000000000003</v>
      </c>
      <c r="C657">
        <v>42.59</v>
      </c>
      <c r="D657">
        <v>40.4</v>
      </c>
      <c r="E657">
        <v>33.244999999999997</v>
      </c>
      <c r="F657">
        <v>33.244999999999997</v>
      </c>
      <c r="G657" t="s">
        <v>20</v>
      </c>
      <c r="H657" t="s">
        <v>20</v>
      </c>
      <c r="I657">
        <v>-14</v>
      </c>
      <c r="J657">
        <v>-481.53</v>
      </c>
      <c r="K657">
        <v>0.13999999999998641</v>
      </c>
      <c r="L657" t="s">
        <v>20</v>
      </c>
      <c r="M657">
        <v>9227.2849999999871</v>
      </c>
    </row>
    <row r="658" spans="1:13" x14ac:dyDescent="0.25">
      <c r="A658" s="2">
        <v>43157</v>
      </c>
      <c r="B658">
        <v>35.145000000000003</v>
      </c>
      <c r="C658">
        <v>42.59</v>
      </c>
      <c r="D658">
        <v>40.4</v>
      </c>
      <c r="E658">
        <v>33.244999999999997</v>
      </c>
      <c r="F658">
        <v>33.244999999999997</v>
      </c>
      <c r="G658" t="s">
        <v>20</v>
      </c>
      <c r="H658" t="s">
        <v>20</v>
      </c>
      <c r="I658">
        <v>-14</v>
      </c>
      <c r="J658">
        <v>-492.03</v>
      </c>
      <c r="K658">
        <v>-10.5</v>
      </c>
      <c r="L658" t="s">
        <v>20</v>
      </c>
      <c r="M658">
        <v>9216.7849999999871</v>
      </c>
    </row>
    <row r="659" spans="1:13" x14ac:dyDescent="0.25">
      <c r="A659" s="2">
        <v>43158</v>
      </c>
      <c r="B659">
        <v>35.405000000000001</v>
      </c>
      <c r="C659">
        <v>42.59</v>
      </c>
      <c r="D659">
        <v>38.594999999999999</v>
      </c>
      <c r="E659">
        <v>33.244999999999997</v>
      </c>
      <c r="F659">
        <v>33.244999999999997</v>
      </c>
      <c r="G659" t="s">
        <v>20</v>
      </c>
      <c r="H659" t="s">
        <v>20</v>
      </c>
      <c r="I659">
        <v>-14</v>
      </c>
      <c r="J659">
        <v>-495.67</v>
      </c>
      <c r="K659">
        <v>-3.6399999999999859</v>
      </c>
      <c r="L659" t="s">
        <v>20</v>
      </c>
      <c r="M659">
        <v>9213.1449999999877</v>
      </c>
    </row>
    <row r="660" spans="1:13" x14ac:dyDescent="0.25">
      <c r="A660" s="2">
        <v>43159</v>
      </c>
      <c r="B660">
        <v>33.75</v>
      </c>
      <c r="C660">
        <v>42.59</v>
      </c>
      <c r="D660">
        <v>38.594999999999999</v>
      </c>
      <c r="E660">
        <v>33.244999999999997</v>
      </c>
      <c r="F660">
        <v>33.244999999999997</v>
      </c>
      <c r="G660" t="s">
        <v>20</v>
      </c>
      <c r="H660" t="s">
        <v>20</v>
      </c>
      <c r="I660">
        <v>-14</v>
      </c>
      <c r="J660">
        <v>-472.5</v>
      </c>
      <c r="K660">
        <v>23.170000000000019</v>
      </c>
      <c r="L660" t="s">
        <v>20</v>
      </c>
      <c r="M660">
        <v>9236.3149999999878</v>
      </c>
    </row>
    <row r="661" spans="1:13" x14ac:dyDescent="0.25">
      <c r="A661" s="2">
        <v>43160</v>
      </c>
      <c r="B661">
        <v>34.174999999999997</v>
      </c>
      <c r="C661">
        <v>42.59</v>
      </c>
      <c r="D661">
        <v>38.594999999999999</v>
      </c>
      <c r="E661">
        <v>33.244999999999997</v>
      </c>
      <c r="F661">
        <v>33.244999999999997</v>
      </c>
      <c r="G661" t="s">
        <v>20</v>
      </c>
      <c r="H661" t="s">
        <v>20</v>
      </c>
      <c r="I661">
        <v>-14</v>
      </c>
      <c r="J661">
        <v>-478.44999999999987</v>
      </c>
      <c r="K661">
        <v>-5.9499999999999318</v>
      </c>
      <c r="L661" t="s">
        <v>20</v>
      </c>
      <c r="M661">
        <v>9230.364999999987</v>
      </c>
    </row>
    <row r="662" spans="1:13" x14ac:dyDescent="0.25">
      <c r="A662" s="2">
        <v>43161</v>
      </c>
      <c r="B662">
        <v>35.424999999999997</v>
      </c>
      <c r="C662">
        <v>42.59</v>
      </c>
      <c r="D662">
        <v>38.594999999999999</v>
      </c>
      <c r="E662">
        <v>33.244999999999997</v>
      </c>
      <c r="F662">
        <v>33.244999999999997</v>
      </c>
      <c r="G662" t="s">
        <v>20</v>
      </c>
      <c r="H662" t="s">
        <v>20</v>
      </c>
      <c r="I662">
        <v>-14</v>
      </c>
      <c r="J662">
        <v>-495.94999999999987</v>
      </c>
      <c r="K662">
        <v>-17.5</v>
      </c>
      <c r="L662" t="s">
        <v>20</v>
      </c>
      <c r="M662">
        <v>9212.864999999987</v>
      </c>
    </row>
    <row r="663" spans="1:13" x14ac:dyDescent="0.25">
      <c r="A663" s="2">
        <v>43164</v>
      </c>
      <c r="B663">
        <v>35.524999999999999</v>
      </c>
      <c r="C663">
        <v>42.59</v>
      </c>
      <c r="D663">
        <v>38.484999999999999</v>
      </c>
      <c r="E663">
        <v>33.244999999999997</v>
      </c>
      <c r="F663">
        <v>33.244999999999997</v>
      </c>
      <c r="G663" t="s">
        <v>20</v>
      </c>
      <c r="H663" t="s">
        <v>20</v>
      </c>
      <c r="I663">
        <v>-14</v>
      </c>
      <c r="J663">
        <v>-497.35</v>
      </c>
      <c r="K663">
        <v>-1.4000000000000341</v>
      </c>
      <c r="L663" t="s">
        <v>20</v>
      </c>
      <c r="M663">
        <v>9211.4649999999874</v>
      </c>
    </row>
    <row r="664" spans="1:13" x14ac:dyDescent="0.25">
      <c r="A664" s="2">
        <v>43165</v>
      </c>
      <c r="B664">
        <v>35.445</v>
      </c>
      <c r="C664">
        <v>42.59</v>
      </c>
      <c r="D664">
        <v>37.625</v>
      </c>
      <c r="E664">
        <v>33.244999999999997</v>
      </c>
      <c r="F664">
        <v>33.244999999999997</v>
      </c>
      <c r="G664" t="s">
        <v>20</v>
      </c>
      <c r="H664" t="s">
        <v>20</v>
      </c>
      <c r="I664">
        <v>-14</v>
      </c>
      <c r="J664">
        <v>-496.23</v>
      </c>
      <c r="K664">
        <v>1.1199999999999479</v>
      </c>
      <c r="L664" t="s">
        <v>20</v>
      </c>
      <c r="M664">
        <v>9212.5849999999882</v>
      </c>
    </row>
    <row r="665" spans="1:13" x14ac:dyDescent="0.25">
      <c r="A665" s="2">
        <v>43166</v>
      </c>
      <c r="B665">
        <v>37.024999999999999</v>
      </c>
      <c r="C665">
        <v>42.59</v>
      </c>
      <c r="D665">
        <v>37.625</v>
      </c>
      <c r="E665">
        <v>33.244999999999997</v>
      </c>
      <c r="F665">
        <v>33.244999999999997</v>
      </c>
      <c r="G665" t="s">
        <v>20</v>
      </c>
      <c r="H665" t="s">
        <v>20</v>
      </c>
      <c r="I665">
        <v>-14</v>
      </c>
      <c r="J665">
        <v>-518.35</v>
      </c>
      <c r="K665">
        <v>-22.12</v>
      </c>
      <c r="L665" t="s">
        <v>20</v>
      </c>
      <c r="M665">
        <v>9190.4649999999874</v>
      </c>
    </row>
    <row r="666" spans="1:13" x14ac:dyDescent="0.25">
      <c r="A666" s="2">
        <v>43167</v>
      </c>
      <c r="B666">
        <v>36.26</v>
      </c>
      <c r="C666">
        <v>42.59</v>
      </c>
      <c r="D666">
        <v>37.625</v>
      </c>
      <c r="E666">
        <v>33.244999999999997</v>
      </c>
      <c r="F666">
        <v>33.244999999999997</v>
      </c>
      <c r="G666" t="s">
        <v>20</v>
      </c>
      <c r="H666" t="s">
        <v>20</v>
      </c>
      <c r="I666">
        <v>-14</v>
      </c>
      <c r="J666">
        <v>-507.64</v>
      </c>
      <c r="K666">
        <v>10.71000000000004</v>
      </c>
      <c r="L666" t="s">
        <v>20</v>
      </c>
      <c r="M666">
        <v>9201.1749999999884</v>
      </c>
    </row>
    <row r="667" spans="1:13" x14ac:dyDescent="0.25">
      <c r="A667" s="2">
        <v>43168</v>
      </c>
      <c r="B667">
        <v>36.524999999999999</v>
      </c>
      <c r="C667">
        <v>42.59</v>
      </c>
      <c r="D667">
        <v>37.06</v>
      </c>
      <c r="E667">
        <v>33.244999999999997</v>
      </c>
      <c r="F667">
        <v>33.244999999999997</v>
      </c>
      <c r="G667" t="s">
        <v>20</v>
      </c>
      <c r="H667" t="s">
        <v>20</v>
      </c>
      <c r="I667">
        <v>-14</v>
      </c>
      <c r="J667">
        <v>-511.35</v>
      </c>
      <c r="K667">
        <v>-3.70999999999998</v>
      </c>
      <c r="L667" t="s">
        <v>20</v>
      </c>
      <c r="M667">
        <v>9197.4649999999892</v>
      </c>
    </row>
    <row r="668" spans="1:13" x14ac:dyDescent="0.25">
      <c r="A668" s="2">
        <v>43171</v>
      </c>
      <c r="B668">
        <v>34.9</v>
      </c>
      <c r="C668">
        <v>42.59</v>
      </c>
      <c r="D668">
        <v>37.06</v>
      </c>
      <c r="E668">
        <v>33.244999999999997</v>
      </c>
      <c r="F668">
        <v>33.244999999999997</v>
      </c>
      <c r="G668" t="s">
        <v>20</v>
      </c>
      <c r="H668" t="s">
        <v>20</v>
      </c>
      <c r="I668">
        <v>-14</v>
      </c>
      <c r="J668">
        <v>-488.6</v>
      </c>
      <c r="K668">
        <v>22.75</v>
      </c>
      <c r="L668" t="s">
        <v>20</v>
      </c>
      <c r="M668">
        <v>9220.2149999999892</v>
      </c>
    </row>
    <row r="669" spans="1:13" x14ac:dyDescent="0.25">
      <c r="A669" s="2">
        <v>43172</v>
      </c>
      <c r="B669">
        <v>35.305</v>
      </c>
      <c r="C669">
        <v>42.59</v>
      </c>
      <c r="D669">
        <v>37.06</v>
      </c>
      <c r="E669">
        <v>33.244999999999997</v>
      </c>
      <c r="F669">
        <v>33.244999999999997</v>
      </c>
      <c r="G669" t="s">
        <v>20</v>
      </c>
      <c r="H669" t="s">
        <v>20</v>
      </c>
      <c r="I669">
        <v>-14</v>
      </c>
      <c r="J669">
        <v>-494.27</v>
      </c>
      <c r="K669">
        <v>-5.6700000000000159</v>
      </c>
      <c r="L669" t="s">
        <v>20</v>
      </c>
      <c r="M669">
        <v>9214.5449999999892</v>
      </c>
    </row>
    <row r="670" spans="1:13" x14ac:dyDescent="0.25">
      <c r="A670" s="2">
        <v>43173</v>
      </c>
      <c r="B670">
        <v>35.305</v>
      </c>
      <c r="C670">
        <v>42.59</v>
      </c>
      <c r="D670">
        <v>37.06</v>
      </c>
      <c r="E670">
        <v>33.244999999999997</v>
      </c>
      <c r="F670">
        <v>33.244999999999997</v>
      </c>
      <c r="G670" t="s">
        <v>20</v>
      </c>
      <c r="H670" t="s">
        <v>20</v>
      </c>
      <c r="I670">
        <v>-14</v>
      </c>
      <c r="J670">
        <v>-494.27</v>
      </c>
      <c r="K670">
        <v>0</v>
      </c>
      <c r="L670" t="s">
        <v>20</v>
      </c>
      <c r="M670">
        <v>9214.5449999999892</v>
      </c>
    </row>
    <row r="671" spans="1:13" x14ac:dyDescent="0.25">
      <c r="A671" s="2">
        <v>43174</v>
      </c>
      <c r="B671">
        <v>35.25</v>
      </c>
      <c r="C671">
        <v>42.59</v>
      </c>
      <c r="D671">
        <v>37.06</v>
      </c>
      <c r="E671">
        <v>33.244999999999997</v>
      </c>
      <c r="F671">
        <v>33.354999999999997</v>
      </c>
      <c r="G671" t="s">
        <v>20</v>
      </c>
      <c r="H671" t="s">
        <v>20</v>
      </c>
      <c r="I671">
        <v>-14</v>
      </c>
      <c r="J671">
        <v>-493.5</v>
      </c>
      <c r="K671">
        <v>0.76999999999998181</v>
      </c>
      <c r="L671" t="s">
        <v>20</v>
      </c>
      <c r="M671">
        <v>9215.3149999999896</v>
      </c>
    </row>
    <row r="672" spans="1:13" x14ac:dyDescent="0.25">
      <c r="A672" s="2">
        <v>43175</v>
      </c>
      <c r="B672">
        <v>34.585000000000001</v>
      </c>
      <c r="C672">
        <v>42.59</v>
      </c>
      <c r="D672">
        <v>37.06</v>
      </c>
      <c r="E672">
        <v>33.244999999999997</v>
      </c>
      <c r="F672">
        <v>33.354999999999997</v>
      </c>
      <c r="G672" t="s">
        <v>20</v>
      </c>
      <c r="H672" t="s">
        <v>20</v>
      </c>
      <c r="I672">
        <v>-14</v>
      </c>
      <c r="J672">
        <v>-484.19</v>
      </c>
      <c r="K672">
        <v>9.3100000000000023</v>
      </c>
      <c r="L672" t="s">
        <v>20</v>
      </c>
      <c r="M672">
        <v>9224.6249999999891</v>
      </c>
    </row>
    <row r="673" spans="1:13" x14ac:dyDescent="0.25">
      <c r="A673" s="2">
        <v>43178</v>
      </c>
      <c r="B673">
        <v>34.26</v>
      </c>
      <c r="C673">
        <v>42.59</v>
      </c>
      <c r="D673">
        <v>37.06</v>
      </c>
      <c r="E673">
        <v>33.244999999999997</v>
      </c>
      <c r="F673">
        <v>33.354999999999997</v>
      </c>
      <c r="G673" t="s">
        <v>20</v>
      </c>
      <c r="H673" t="s">
        <v>20</v>
      </c>
      <c r="I673">
        <v>-14</v>
      </c>
      <c r="J673">
        <v>-479.64</v>
      </c>
      <c r="K673">
        <v>4.5500000000000114</v>
      </c>
      <c r="L673" t="s">
        <v>20</v>
      </c>
      <c r="M673">
        <v>9229.1749999999884</v>
      </c>
    </row>
    <row r="674" spans="1:13" x14ac:dyDescent="0.25">
      <c r="A674" s="2">
        <v>43179</v>
      </c>
      <c r="B674">
        <v>34.06</v>
      </c>
      <c r="C674">
        <v>42.59</v>
      </c>
      <c r="D674">
        <v>37.024999999999999</v>
      </c>
      <c r="E674">
        <v>33.244999999999997</v>
      </c>
      <c r="F674">
        <v>33.354999999999997</v>
      </c>
      <c r="G674" t="s">
        <v>20</v>
      </c>
      <c r="H674" t="s">
        <v>20</v>
      </c>
      <c r="I674">
        <v>-14</v>
      </c>
      <c r="J674">
        <v>-476.84</v>
      </c>
      <c r="K674">
        <v>2.799999999999955</v>
      </c>
      <c r="L674" t="s">
        <v>20</v>
      </c>
      <c r="M674">
        <v>9231.9749999999876</v>
      </c>
    </row>
    <row r="675" spans="1:13" x14ac:dyDescent="0.25">
      <c r="A675" s="2">
        <v>43180</v>
      </c>
      <c r="B675">
        <v>33</v>
      </c>
      <c r="C675">
        <v>42.59</v>
      </c>
      <c r="D675">
        <v>37.024999999999999</v>
      </c>
      <c r="E675">
        <v>33.244999999999997</v>
      </c>
      <c r="F675">
        <v>33.354999999999997</v>
      </c>
      <c r="G675" t="s">
        <v>20</v>
      </c>
      <c r="H675" t="s">
        <v>20</v>
      </c>
      <c r="I675">
        <v>-14</v>
      </c>
      <c r="J675">
        <v>-462</v>
      </c>
      <c r="K675">
        <v>14.84000000000003</v>
      </c>
      <c r="L675" t="s">
        <v>20</v>
      </c>
      <c r="M675">
        <v>9246.8149999999878</v>
      </c>
    </row>
    <row r="676" spans="1:13" x14ac:dyDescent="0.25">
      <c r="A676" s="2">
        <v>43181</v>
      </c>
      <c r="B676">
        <v>33.44</v>
      </c>
      <c r="C676">
        <v>42.59</v>
      </c>
      <c r="D676">
        <v>37.024999999999999</v>
      </c>
      <c r="E676">
        <v>33</v>
      </c>
      <c r="F676">
        <v>33</v>
      </c>
      <c r="G676" t="s">
        <v>20</v>
      </c>
      <c r="H676" t="s">
        <v>20</v>
      </c>
      <c r="I676">
        <v>-14</v>
      </c>
      <c r="J676">
        <v>-468.16</v>
      </c>
      <c r="K676">
        <v>-6.1599999999999682</v>
      </c>
      <c r="L676" t="s">
        <v>20</v>
      </c>
      <c r="M676">
        <v>9240.6549999999879</v>
      </c>
    </row>
    <row r="677" spans="1:13" x14ac:dyDescent="0.25">
      <c r="A677" s="2">
        <v>43182</v>
      </c>
      <c r="B677">
        <v>33.06</v>
      </c>
      <c r="C677">
        <v>42.59</v>
      </c>
      <c r="D677">
        <v>37.024999999999999</v>
      </c>
      <c r="E677">
        <v>33</v>
      </c>
      <c r="F677">
        <v>33</v>
      </c>
      <c r="G677" t="s">
        <v>20</v>
      </c>
      <c r="H677" t="s">
        <v>20</v>
      </c>
      <c r="I677">
        <v>-14</v>
      </c>
      <c r="J677">
        <v>-462.84</v>
      </c>
      <c r="K677">
        <v>5.3199999999999363</v>
      </c>
      <c r="L677" t="s">
        <v>20</v>
      </c>
      <c r="M677">
        <v>9245.9749999999876</v>
      </c>
    </row>
    <row r="678" spans="1:13" x14ac:dyDescent="0.25">
      <c r="A678" s="2">
        <v>43185</v>
      </c>
      <c r="B678">
        <v>33.24</v>
      </c>
      <c r="C678">
        <v>42.59</v>
      </c>
      <c r="D678">
        <v>37.024999999999999</v>
      </c>
      <c r="E678">
        <v>33</v>
      </c>
      <c r="F678">
        <v>33</v>
      </c>
      <c r="G678" t="s">
        <v>20</v>
      </c>
      <c r="H678" t="s">
        <v>20</v>
      </c>
      <c r="I678">
        <v>-14</v>
      </c>
      <c r="J678">
        <v>-465.36</v>
      </c>
      <c r="K678">
        <v>-2.5199999999999818</v>
      </c>
      <c r="L678" t="s">
        <v>20</v>
      </c>
      <c r="M678">
        <v>9243.4549999999872</v>
      </c>
    </row>
    <row r="679" spans="1:13" x14ac:dyDescent="0.25">
      <c r="A679" s="2">
        <v>43186</v>
      </c>
      <c r="B679">
        <v>32.405000000000001</v>
      </c>
      <c r="C679">
        <v>42.59</v>
      </c>
      <c r="D679">
        <v>37.024999999999999</v>
      </c>
      <c r="E679">
        <v>33</v>
      </c>
      <c r="F679">
        <v>33</v>
      </c>
      <c r="G679" t="s">
        <v>20</v>
      </c>
      <c r="H679" t="s">
        <v>20</v>
      </c>
      <c r="I679">
        <v>-14</v>
      </c>
      <c r="J679">
        <v>-453.67</v>
      </c>
      <c r="K679">
        <v>11.69</v>
      </c>
      <c r="L679" t="s">
        <v>20</v>
      </c>
      <c r="M679">
        <v>9255.1449999999877</v>
      </c>
    </row>
    <row r="680" spans="1:13" x14ac:dyDescent="0.25">
      <c r="A680" s="2">
        <v>43187</v>
      </c>
      <c r="B680">
        <v>31.734999999999999</v>
      </c>
      <c r="C680">
        <v>42.59</v>
      </c>
      <c r="D680">
        <v>37.024999999999999</v>
      </c>
      <c r="E680">
        <v>32.405000000000001</v>
      </c>
      <c r="F680">
        <v>32.405000000000001</v>
      </c>
      <c r="G680" t="s">
        <v>20</v>
      </c>
      <c r="H680" t="s">
        <v>20</v>
      </c>
      <c r="I680">
        <v>-14</v>
      </c>
      <c r="J680">
        <v>-444.29</v>
      </c>
      <c r="K680">
        <v>9.3800000000000523</v>
      </c>
      <c r="L680" t="s">
        <v>20</v>
      </c>
      <c r="M680">
        <v>9264.5249999999869</v>
      </c>
    </row>
    <row r="681" spans="1:13" x14ac:dyDescent="0.25">
      <c r="A681" s="2">
        <v>43188</v>
      </c>
      <c r="B681">
        <v>32.405000000000001</v>
      </c>
      <c r="C681">
        <v>42.59</v>
      </c>
      <c r="D681">
        <v>37.024999999999999</v>
      </c>
      <c r="E681">
        <v>31.734999999999999</v>
      </c>
      <c r="F681">
        <v>31.734999999999999</v>
      </c>
      <c r="G681" t="s">
        <v>20</v>
      </c>
      <c r="H681" t="s">
        <v>20</v>
      </c>
      <c r="I681">
        <v>-14</v>
      </c>
      <c r="J681">
        <v>-453.67</v>
      </c>
      <c r="K681">
        <v>-9.3800000000000523</v>
      </c>
      <c r="L681" t="s">
        <v>20</v>
      </c>
      <c r="M681">
        <v>9255.1449999999877</v>
      </c>
    </row>
    <row r="682" spans="1:13" x14ac:dyDescent="0.25">
      <c r="A682" s="2">
        <v>43192</v>
      </c>
      <c r="B682">
        <v>32.005000000000003</v>
      </c>
      <c r="C682">
        <v>42.59</v>
      </c>
      <c r="D682">
        <v>37.024999999999999</v>
      </c>
      <c r="E682">
        <v>31.734999999999999</v>
      </c>
      <c r="F682">
        <v>31.734999999999999</v>
      </c>
      <c r="G682" t="s">
        <v>20</v>
      </c>
      <c r="H682" t="s">
        <v>20</v>
      </c>
      <c r="I682">
        <v>-14</v>
      </c>
      <c r="J682">
        <v>-448.07000000000011</v>
      </c>
      <c r="K682">
        <v>5.5999999999999659</v>
      </c>
      <c r="L682" t="s">
        <v>20</v>
      </c>
      <c r="M682">
        <v>9260.7449999999881</v>
      </c>
    </row>
    <row r="683" spans="1:13" x14ac:dyDescent="0.25">
      <c r="A683" s="2">
        <v>43193</v>
      </c>
      <c r="B683">
        <v>31.655000000000001</v>
      </c>
      <c r="C683">
        <v>41.515000000000001</v>
      </c>
      <c r="D683">
        <v>37.024999999999999</v>
      </c>
      <c r="E683">
        <v>31.734999999999999</v>
      </c>
      <c r="F683">
        <v>31.734999999999999</v>
      </c>
      <c r="G683" t="s">
        <v>20</v>
      </c>
      <c r="H683" t="s">
        <v>20</v>
      </c>
      <c r="I683">
        <v>-14</v>
      </c>
      <c r="J683">
        <v>-443.17</v>
      </c>
      <c r="K683">
        <v>4.9000000000000341</v>
      </c>
      <c r="L683" t="s">
        <v>20</v>
      </c>
      <c r="M683">
        <v>9265.6449999999877</v>
      </c>
    </row>
    <row r="684" spans="1:13" x14ac:dyDescent="0.25">
      <c r="A684" s="2">
        <v>43194</v>
      </c>
      <c r="B684">
        <v>32.130000000000003</v>
      </c>
      <c r="C684">
        <v>41.515000000000001</v>
      </c>
      <c r="D684">
        <v>37.024999999999999</v>
      </c>
      <c r="E684">
        <v>31.655000000000001</v>
      </c>
      <c r="F684">
        <v>31.655000000000001</v>
      </c>
      <c r="G684" t="s">
        <v>20</v>
      </c>
      <c r="H684" t="s">
        <v>20</v>
      </c>
      <c r="I684">
        <v>-14</v>
      </c>
      <c r="J684">
        <v>-449.82000000000011</v>
      </c>
      <c r="K684">
        <v>-6.6500000000000341</v>
      </c>
      <c r="L684" t="s">
        <v>20</v>
      </c>
      <c r="M684">
        <v>9258.9949999999881</v>
      </c>
    </row>
    <row r="685" spans="1:13" x14ac:dyDescent="0.25">
      <c r="A685" s="2">
        <v>43195</v>
      </c>
      <c r="B685">
        <v>30.375</v>
      </c>
      <c r="C685">
        <v>41.05</v>
      </c>
      <c r="D685">
        <v>37.024999999999999</v>
      </c>
      <c r="E685">
        <v>31.655000000000001</v>
      </c>
      <c r="F685">
        <v>31.655000000000001</v>
      </c>
      <c r="G685" t="s">
        <v>20</v>
      </c>
      <c r="H685" t="s">
        <v>20</v>
      </c>
      <c r="I685">
        <v>-14</v>
      </c>
      <c r="J685">
        <v>-425.25</v>
      </c>
      <c r="K685">
        <v>24.57000000000005</v>
      </c>
      <c r="L685" t="s">
        <v>20</v>
      </c>
      <c r="M685">
        <v>9283.5649999999878</v>
      </c>
    </row>
    <row r="686" spans="1:13" x14ac:dyDescent="0.25">
      <c r="A686" s="2">
        <v>43196</v>
      </c>
      <c r="B686">
        <v>30.695</v>
      </c>
      <c r="C686">
        <v>41.05</v>
      </c>
      <c r="D686">
        <v>37.024999999999999</v>
      </c>
      <c r="E686">
        <v>30.375</v>
      </c>
      <c r="F686">
        <v>30.375</v>
      </c>
      <c r="G686" t="s">
        <v>20</v>
      </c>
      <c r="H686" t="s">
        <v>20</v>
      </c>
      <c r="I686">
        <v>-14</v>
      </c>
      <c r="J686">
        <v>-429.73</v>
      </c>
      <c r="K686">
        <v>-4.4800000000000182</v>
      </c>
      <c r="L686" t="s">
        <v>20</v>
      </c>
      <c r="M686">
        <v>9279.0849999999882</v>
      </c>
    </row>
    <row r="687" spans="1:13" x14ac:dyDescent="0.25">
      <c r="A687" s="2">
        <v>43199</v>
      </c>
      <c r="B687">
        <v>31.78</v>
      </c>
      <c r="C687">
        <v>41.05</v>
      </c>
      <c r="D687">
        <v>36.524999999999999</v>
      </c>
      <c r="E687">
        <v>30.375</v>
      </c>
      <c r="F687">
        <v>30.375</v>
      </c>
      <c r="G687" t="s">
        <v>20</v>
      </c>
      <c r="H687" t="s">
        <v>20</v>
      </c>
      <c r="I687">
        <v>-14</v>
      </c>
      <c r="J687">
        <v>-444.92</v>
      </c>
      <c r="K687">
        <v>-15.19</v>
      </c>
      <c r="L687" t="s">
        <v>20</v>
      </c>
      <c r="M687">
        <v>9263.8949999999877</v>
      </c>
    </row>
    <row r="688" spans="1:13" x14ac:dyDescent="0.25">
      <c r="A688" s="2">
        <v>43200</v>
      </c>
      <c r="B688">
        <v>31.725000000000001</v>
      </c>
      <c r="C688">
        <v>40.4</v>
      </c>
      <c r="D688">
        <v>35.305</v>
      </c>
      <c r="E688">
        <v>30.375</v>
      </c>
      <c r="F688">
        <v>30.375</v>
      </c>
      <c r="G688" t="s">
        <v>20</v>
      </c>
      <c r="H688" t="s">
        <v>20</v>
      </c>
      <c r="I688">
        <v>-14</v>
      </c>
      <c r="J688">
        <v>-444.15</v>
      </c>
      <c r="K688">
        <v>0.76999999999998181</v>
      </c>
      <c r="L688" t="s">
        <v>20</v>
      </c>
      <c r="M688">
        <v>9264.6649999999881</v>
      </c>
    </row>
    <row r="689" spans="1:13" x14ac:dyDescent="0.25">
      <c r="A689" s="2">
        <v>43201</v>
      </c>
      <c r="B689">
        <v>31.11</v>
      </c>
      <c r="C689">
        <v>40.4</v>
      </c>
      <c r="D689">
        <v>35.305</v>
      </c>
      <c r="E689">
        <v>30.375</v>
      </c>
      <c r="F689">
        <v>30.375</v>
      </c>
      <c r="G689" t="s">
        <v>20</v>
      </c>
      <c r="H689" t="s">
        <v>20</v>
      </c>
      <c r="I689">
        <v>-14</v>
      </c>
      <c r="J689">
        <v>-435.54</v>
      </c>
      <c r="K689">
        <v>8.6100000000000705</v>
      </c>
      <c r="L689" t="s">
        <v>20</v>
      </c>
      <c r="M689">
        <v>9273.2749999999887</v>
      </c>
    </row>
    <row r="690" spans="1:13" x14ac:dyDescent="0.25">
      <c r="A690" s="2">
        <v>43202</v>
      </c>
      <c r="B690">
        <v>31.73</v>
      </c>
      <c r="C690">
        <v>40.4</v>
      </c>
      <c r="D690">
        <v>35.305</v>
      </c>
      <c r="E690">
        <v>30.375</v>
      </c>
      <c r="F690">
        <v>30.375</v>
      </c>
      <c r="G690" t="s">
        <v>20</v>
      </c>
      <c r="H690" t="s">
        <v>20</v>
      </c>
      <c r="I690">
        <v>-14</v>
      </c>
      <c r="J690">
        <v>-444.22</v>
      </c>
      <c r="K690">
        <v>-8.6800000000000637</v>
      </c>
      <c r="L690" t="s">
        <v>20</v>
      </c>
      <c r="M690">
        <v>9264.5949999999884</v>
      </c>
    </row>
    <row r="691" spans="1:13" x14ac:dyDescent="0.25">
      <c r="A691" s="2">
        <v>43203</v>
      </c>
      <c r="B691">
        <v>31.754999999999999</v>
      </c>
      <c r="C691">
        <v>40.4</v>
      </c>
      <c r="D691">
        <v>35.305</v>
      </c>
      <c r="E691">
        <v>30.375</v>
      </c>
      <c r="F691">
        <v>30.375</v>
      </c>
      <c r="G691" t="s">
        <v>20</v>
      </c>
      <c r="H691" t="s">
        <v>20</v>
      </c>
      <c r="I691">
        <v>-14</v>
      </c>
      <c r="J691">
        <v>-444.57</v>
      </c>
      <c r="K691">
        <v>-0.34999999999996589</v>
      </c>
      <c r="L691" t="s">
        <v>20</v>
      </c>
      <c r="M691">
        <v>9264.2449999999881</v>
      </c>
    </row>
    <row r="692" spans="1:13" x14ac:dyDescent="0.25">
      <c r="A692" s="2">
        <v>43206</v>
      </c>
      <c r="B692">
        <v>31.45</v>
      </c>
      <c r="C692">
        <v>40.4</v>
      </c>
      <c r="D692">
        <v>35.25</v>
      </c>
      <c r="E692">
        <v>30.375</v>
      </c>
      <c r="F692">
        <v>30.375</v>
      </c>
      <c r="G692" t="s">
        <v>20</v>
      </c>
      <c r="H692" t="s">
        <v>20</v>
      </c>
      <c r="I692">
        <v>-14</v>
      </c>
      <c r="J692">
        <v>-440.3</v>
      </c>
      <c r="K692">
        <v>4.2699999999999818</v>
      </c>
      <c r="L692" t="s">
        <v>20</v>
      </c>
      <c r="M692">
        <v>9268.5149999999885</v>
      </c>
    </row>
    <row r="693" spans="1:13" x14ac:dyDescent="0.25">
      <c r="A693" s="2">
        <v>43207</v>
      </c>
      <c r="B693">
        <v>31.375</v>
      </c>
      <c r="C693">
        <v>40.4</v>
      </c>
      <c r="D693">
        <v>34.26</v>
      </c>
      <c r="E693">
        <v>30.375</v>
      </c>
      <c r="F693">
        <v>30.375</v>
      </c>
      <c r="G693" t="s">
        <v>20</v>
      </c>
      <c r="H693" t="s">
        <v>20</v>
      </c>
      <c r="I693">
        <v>-14</v>
      </c>
      <c r="J693">
        <v>-439.25</v>
      </c>
      <c r="K693">
        <v>1.0500000000000109</v>
      </c>
      <c r="L693" t="s">
        <v>20</v>
      </c>
      <c r="M693">
        <v>9269.5649999999878</v>
      </c>
    </row>
    <row r="694" spans="1:13" x14ac:dyDescent="0.25">
      <c r="A694" s="2">
        <v>43208</v>
      </c>
      <c r="B694">
        <v>31.375</v>
      </c>
      <c r="C694">
        <v>40.4</v>
      </c>
      <c r="D694">
        <v>34.26</v>
      </c>
      <c r="E694">
        <v>30.375</v>
      </c>
      <c r="F694">
        <v>30.375</v>
      </c>
      <c r="G694" t="s">
        <v>20</v>
      </c>
      <c r="H694" t="s">
        <v>20</v>
      </c>
      <c r="I694">
        <v>-14</v>
      </c>
      <c r="J694">
        <v>-439.25</v>
      </c>
      <c r="K694">
        <v>0</v>
      </c>
      <c r="L694" t="s">
        <v>20</v>
      </c>
      <c r="M694">
        <v>9269.5649999999878</v>
      </c>
    </row>
    <row r="695" spans="1:13" x14ac:dyDescent="0.25">
      <c r="A695" s="2">
        <v>43209</v>
      </c>
      <c r="B695">
        <v>31.81</v>
      </c>
      <c r="C695">
        <v>40.4</v>
      </c>
      <c r="D695">
        <v>34.06</v>
      </c>
      <c r="E695">
        <v>30.375</v>
      </c>
      <c r="F695">
        <v>30.375</v>
      </c>
      <c r="G695" t="s">
        <v>20</v>
      </c>
      <c r="H695" t="s">
        <v>20</v>
      </c>
      <c r="I695">
        <v>-14</v>
      </c>
      <c r="J695">
        <v>-445.34</v>
      </c>
      <c r="K695">
        <v>-6.089999999999975</v>
      </c>
      <c r="L695" t="s">
        <v>20</v>
      </c>
      <c r="M695">
        <v>9263.4749999999876</v>
      </c>
    </row>
    <row r="696" spans="1:13" x14ac:dyDescent="0.25">
      <c r="A696" s="2">
        <v>43210</v>
      </c>
      <c r="B696">
        <v>29.795000000000002</v>
      </c>
      <c r="C696">
        <v>40.4</v>
      </c>
      <c r="D696">
        <v>33.44</v>
      </c>
      <c r="E696">
        <v>30.375</v>
      </c>
      <c r="F696">
        <v>30.375</v>
      </c>
      <c r="G696" t="s">
        <v>20</v>
      </c>
      <c r="H696" t="s">
        <v>20</v>
      </c>
      <c r="I696">
        <v>-14</v>
      </c>
      <c r="J696">
        <v>-417.13</v>
      </c>
      <c r="K696">
        <v>28.20999999999998</v>
      </c>
      <c r="L696" t="s">
        <v>20</v>
      </c>
      <c r="M696">
        <v>9291.6849999999868</v>
      </c>
    </row>
    <row r="697" spans="1:13" x14ac:dyDescent="0.25">
      <c r="A697" s="2">
        <v>43213</v>
      </c>
      <c r="B697">
        <v>29.19</v>
      </c>
      <c r="C697">
        <v>40.4</v>
      </c>
      <c r="D697">
        <v>33.44</v>
      </c>
      <c r="E697">
        <v>29.795000000000002</v>
      </c>
      <c r="F697">
        <v>29.795000000000002</v>
      </c>
      <c r="G697" t="s">
        <v>20</v>
      </c>
      <c r="H697" t="s">
        <v>20</v>
      </c>
      <c r="I697">
        <v>-14</v>
      </c>
      <c r="J697">
        <v>-408.66</v>
      </c>
      <c r="K697">
        <v>8.4699999999999704</v>
      </c>
      <c r="L697" t="s">
        <v>20</v>
      </c>
      <c r="M697">
        <v>9300.1549999999861</v>
      </c>
    </row>
    <row r="698" spans="1:13" x14ac:dyDescent="0.25">
      <c r="A698" s="2">
        <v>43214</v>
      </c>
      <c r="B698">
        <v>29.155000000000001</v>
      </c>
      <c r="C698">
        <v>40.4</v>
      </c>
      <c r="D698">
        <v>33.24</v>
      </c>
      <c r="E698">
        <v>29.19</v>
      </c>
      <c r="F698">
        <v>29.19</v>
      </c>
      <c r="G698" t="s">
        <v>20</v>
      </c>
      <c r="H698" t="s">
        <v>20</v>
      </c>
      <c r="I698">
        <v>-14</v>
      </c>
      <c r="J698">
        <v>-408.17</v>
      </c>
      <c r="K698">
        <v>0.49000000000000909</v>
      </c>
      <c r="L698" t="s">
        <v>20</v>
      </c>
      <c r="M698">
        <v>9300.6449999999859</v>
      </c>
    </row>
    <row r="699" spans="1:13" x14ac:dyDescent="0.25">
      <c r="A699" s="2">
        <v>43215</v>
      </c>
      <c r="B699">
        <v>29.69</v>
      </c>
      <c r="C699">
        <v>40.4</v>
      </c>
      <c r="D699">
        <v>33.24</v>
      </c>
      <c r="E699">
        <v>29.155000000000001</v>
      </c>
      <c r="F699">
        <v>29.155000000000001</v>
      </c>
      <c r="G699" t="s">
        <v>20</v>
      </c>
      <c r="H699" t="s">
        <v>20</v>
      </c>
      <c r="I699">
        <v>-14</v>
      </c>
      <c r="J699">
        <v>-415.66</v>
      </c>
      <c r="K699">
        <v>-7.4900000000000091</v>
      </c>
      <c r="L699" t="s">
        <v>20</v>
      </c>
      <c r="M699">
        <v>9293.1549999999861</v>
      </c>
    </row>
    <row r="700" spans="1:13" x14ac:dyDescent="0.25">
      <c r="A700" s="2">
        <v>43216</v>
      </c>
      <c r="B700">
        <v>29.77</v>
      </c>
      <c r="C700">
        <v>39.354999999999997</v>
      </c>
      <c r="D700">
        <v>32.405000000000001</v>
      </c>
      <c r="E700">
        <v>29.155000000000001</v>
      </c>
      <c r="F700">
        <v>29.155000000000001</v>
      </c>
      <c r="G700" t="s">
        <v>20</v>
      </c>
      <c r="H700" t="s">
        <v>20</v>
      </c>
      <c r="I700">
        <v>-14</v>
      </c>
      <c r="J700">
        <v>-416.78</v>
      </c>
      <c r="K700">
        <v>-1.1199999999999479</v>
      </c>
      <c r="L700" t="s">
        <v>20</v>
      </c>
      <c r="M700">
        <v>9292.0349999999853</v>
      </c>
    </row>
    <row r="701" spans="1:13" x14ac:dyDescent="0.25">
      <c r="A701" s="2">
        <v>43217</v>
      </c>
      <c r="B701">
        <v>30.62</v>
      </c>
      <c r="C701">
        <v>38.594999999999999</v>
      </c>
      <c r="D701">
        <v>32.405000000000001</v>
      </c>
      <c r="E701">
        <v>29.155000000000001</v>
      </c>
      <c r="F701">
        <v>29.155000000000001</v>
      </c>
      <c r="G701" t="s">
        <v>20</v>
      </c>
      <c r="H701" t="s">
        <v>20</v>
      </c>
      <c r="I701">
        <v>-14</v>
      </c>
      <c r="J701">
        <v>-428.68</v>
      </c>
      <c r="K701">
        <v>-11.900000000000031</v>
      </c>
      <c r="L701" t="s">
        <v>20</v>
      </c>
      <c r="M701">
        <v>9280.1349999999857</v>
      </c>
    </row>
    <row r="702" spans="1:13" x14ac:dyDescent="0.25">
      <c r="A702" s="2">
        <v>43220</v>
      </c>
      <c r="B702">
        <v>30.45</v>
      </c>
      <c r="C702">
        <v>38.594999999999999</v>
      </c>
      <c r="D702">
        <v>32.405000000000001</v>
      </c>
      <c r="E702">
        <v>29.155000000000001</v>
      </c>
      <c r="F702">
        <v>29.155000000000001</v>
      </c>
      <c r="G702" t="s">
        <v>20</v>
      </c>
      <c r="H702" t="s">
        <v>20</v>
      </c>
      <c r="I702">
        <v>-14</v>
      </c>
      <c r="J702">
        <v>-426.3</v>
      </c>
      <c r="K702">
        <v>2.379999999999995</v>
      </c>
      <c r="L702" t="s">
        <v>20</v>
      </c>
      <c r="M702">
        <v>9282.5149999999849</v>
      </c>
    </row>
    <row r="703" spans="1:13" x14ac:dyDescent="0.25">
      <c r="A703" s="2">
        <v>43221</v>
      </c>
      <c r="B703">
        <v>28.824999999999999</v>
      </c>
      <c r="C703">
        <v>38.594999999999999</v>
      </c>
      <c r="D703">
        <v>32.130000000000003</v>
      </c>
      <c r="E703">
        <v>29.155000000000001</v>
      </c>
      <c r="F703">
        <v>29.155000000000001</v>
      </c>
      <c r="G703" t="s">
        <v>20</v>
      </c>
      <c r="H703" t="s">
        <v>20</v>
      </c>
      <c r="I703">
        <v>-14</v>
      </c>
      <c r="J703">
        <v>-403.55</v>
      </c>
      <c r="K703">
        <v>22.75</v>
      </c>
      <c r="L703" t="s">
        <v>20</v>
      </c>
      <c r="M703">
        <v>9305.2649999999849</v>
      </c>
    </row>
    <row r="704" spans="1:13" x14ac:dyDescent="0.25">
      <c r="A704" s="2">
        <v>43222</v>
      </c>
      <c r="B704">
        <v>28.274999999999999</v>
      </c>
      <c r="C704">
        <v>38.484999999999999</v>
      </c>
      <c r="D704">
        <v>32.130000000000003</v>
      </c>
      <c r="E704">
        <v>28.824999999999999</v>
      </c>
      <c r="F704">
        <v>28.824999999999999</v>
      </c>
      <c r="G704" t="s">
        <v>20</v>
      </c>
      <c r="H704" t="s">
        <v>20</v>
      </c>
      <c r="I704">
        <v>-14</v>
      </c>
      <c r="J704">
        <v>-395.85</v>
      </c>
      <c r="K704">
        <v>7.7000000000000446</v>
      </c>
      <c r="L704" t="s">
        <v>20</v>
      </c>
      <c r="M704">
        <v>9312.9649999999856</v>
      </c>
    </row>
    <row r="705" spans="1:13" x14ac:dyDescent="0.25">
      <c r="A705" s="2">
        <v>43223</v>
      </c>
      <c r="B705">
        <v>27.15</v>
      </c>
      <c r="C705">
        <v>38.020000000000003</v>
      </c>
      <c r="D705">
        <v>32.130000000000003</v>
      </c>
      <c r="E705">
        <v>28.274999999999999</v>
      </c>
      <c r="F705">
        <v>28.274999999999999</v>
      </c>
      <c r="G705" t="s">
        <v>20</v>
      </c>
      <c r="H705" t="s">
        <v>20</v>
      </c>
      <c r="I705">
        <v>-14</v>
      </c>
      <c r="J705">
        <v>-380.1</v>
      </c>
      <c r="K705">
        <v>15.75</v>
      </c>
      <c r="L705" t="s">
        <v>20</v>
      </c>
      <c r="M705">
        <v>9328.7149999999856</v>
      </c>
    </row>
    <row r="706" spans="1:13" x14ac:dyDescent="0.25">
      <c r="A706" s="2">
        <v>43224</v>
      </c>
      <c r="B706">
        <v>27.5</v>
      </c>
      <c r="C706">
        <v>37.625</v>
      </c>
      <c r="D706">
        <v>32.130000000000003</v>
      </c>
      <c r="E706">
        <v>27.15</v>
      </c>
      <c r="F706">
        <v>27.15</v>
      </c>
      <c r="G706" t="s">
        <v>20</v>
      </c>
      <c r="H706" t="s">
        <v>20</v>
      </c>
      <c r="I706">
        <v>-14</v>
      </c>
      <c r="J706">
        <v>-385</v>
      </c>
      <c r="K706">
        <v>-4.9000000000000341</v>
      </c>
      <c r="L706" t="s">
        <v>20</v>
      </c>
      <c r="M706">
        <v>9323.814999999986</v>
      </c>
    </row>
    <row r="707" spans="1:13" x14ac:dyDescent="0.25">
      <c r="A707" s="2">
        <v>43227</v>
      </c>
      <c r="B707">
        <v>29.03</v>
      </c>
      <c r="C707">
        <v>37.625</v>
      </c>
      <c r="D707">
        <v>31.81</v>
      </c>
      <c r="E707">
        <v>27.15</v>
      </c>
      <c r="F707">
        <v>27.15</v>
      </c>
      <c r="G707" t="s">
        <v>20</v>
      </c>
      <c r="H707" t="s">
        <v>20</v>
      </c>
      <c r="I707">
        <v>-14</v>
      </c>
      <c r="J707">
        <v>-406.42</v>
      </c>
      <c r="K707">
        <v>-21.420000000000019</v>
      </c>
      <c r="L707" t="s">
        <v>20</v>
      </c>
      <c r="M707">
        <v>9302.3949999999859</v>
      </c>
    </row>
    <row r="708" spans="1:13" x14ac:dyDescent="0.25">
      <c r="A708" s="2">
        <v>43228</v>
      </c>
      <c r="B708">
        <v>27.675000000000001</v>
      </c>
      <c r="C708">
        <v>37.06</v>
      </c>
      <c r="D708">
        <v>31.81</v>
      </c>
      <c r="E708">
        <v>27.15</v>
      </c>
      <c r="F708">
        <v>27.15</v>
      </c>
      <c r="G708" t="s">
        <v>20</v>
      </c>
      <c r="H708" t="s">
        <v>20</v>
      </c>
      <c r="I708">
        <v>-14</v>
      </c>
      <c r="J708">
        <v>-387.45</v>
      </c>
      <c r="K708">
        <v>18.970000000000031</v>
      </c>
      <c r="L708" t="s">
        <v>20</v>
      </c>
      <c r="M708">
        <v>9321.3649999999852</v>
      </c>
    </row>
    <row r="709" spans="1:13" x14ac:dyDescent="0.25">
      <c r="A709" s="2">
        <v>43229</v>
      </c>
      <c r="B709">
        <v>28.675000000000001</v>
      </c>
      <c r="C709">
        <v>37.06</v>
      </c>
      <c r="D709">
        <v>31.81</v>
      </c>
      <c r="E709">
        <v>27.15</v>
      </c>
      <c r="F709">
        <v>27.15</v>
      </c>
      <c r="G709" t="s">
        <v>20</v>
      </c>
      <c r="H709" t="s">
        <v>20</v>
      </c>
      <c r="I709">
        <v>-14</v>
      </c>
      <c r="J709">
        <v>-401.45</v>
      </c>
      <c r="K709">
        <v>-14</v>
      </c>
      <c r="L709" t="s">
        <v>20</v>
      </c>
      <c r="M709">
        <v>9307.3649999999852</v>
      </c>
    </row>
    <row r="710" spans="1:13" x14ac:dyDescent="0.25">
      <c r="A710" s="2">
        <v>43230</v>
      </c>
      <c r="B710">
        <v>27.79</v>
      </c>
      <c r="C710">
        <v>37.06</v>
      </c>
      <c r="D710">
        <v>31.81</v>
      </c>
      <c r="E710">
        <v>27.15</v>
      </c>
      <c r="F710">
        <v>27.15</v>
      </c>
      <c r="G710" t="s">
        <v>20</v>
      </c>
      <c r="H710" t="s">
        <v>20</v>
      </c>
      <c r="I710">
        <v>-14</v>
      </c>
      <c r="J710">
        <v>-389.06</v>
      </c>
      <c r="K710">
        <v>12.38999999999999</v>
      </c>
      <c r="L710" t="s">
        <v>20</v>
      </c>
      <c r="M710">
        <v>9319.7549999999846</v>
      </c>
    </row>
    <row r="711" spans="1:13" x14ac:dyDescent="0.25">
      <c r="A711" s="2">
        <v>43231</v>
      </c>
      <c r="B711">
        <v>28.98</v>
      </c>
      <c r="C711">
        <v>37.06</v>
      </c>
      <c r="D711">
        <v>31.81</v>
      </c>
      <c r="E711">
        <v>27.15</v>
      </c>
      <c r="F711">
        <v>27.15</v>
      </c>
      <c r="G711" t="s">
        <v>20</v>
      </c>
      <c r="H711" t="s">
        <v>20</v>
      </c>
      <c r="I711">
        <v>-14</v>
      </c>
      <c r="J711">
        <v>-405.72</v>
      </c>
      <c r="K711">
        <v>-16.660000000000029</v>
      </c>
      <c r="L711" t="s">
        <v>20</v>
      </c>
      <c r="M711">
        <v>9303.0949999999848</v>
      </c>
    </row>
    <row r="712" spans="1:13" x14ac:dyDescent="0.25">
      <c r="A712" s="2">
        <v>43234</v>
      </c>
      <c r="B712">
        <v>28.63</v>
      </c>
      <c r="C712">
        <v>37.06</v>
      </c>
      <c r="D712">
        <v>31.81</v>
      </c>
      <c r="E712">
        <v>27.15</v>
      </c>
      <c r="F712">
        <v>27.15</v>
      </c>
      <c r="G712" t="s">
        <v>20</v>
      </c>
      <c r="H712" t="s">
        <v>20</v>
      </c>
      <c r="I712">
        <v>-14</v>
      </c>
      <c r="J712">
        <v>-400.82</v>
      </c>
      <c r="K712">
        <v>4.9000000000000341</v>
      </c>
      <c r="L712" t="s">
        <v>20</v>
      </c>
      <c r="M712">
        <v>9307.9949999999844</v>
      </c>
    </row>
    <row r="713" spans="1:13" x14ac:dyDescent="0.25">
      <c r="A713" s="2">
        <v>43235</v>
      </c>
      <c r="B713">
        <v>28.125</v>
      </c>
      <c r="C713">
        <v>37.06</v>
      </c>
      <c r="D713">
        <v>31.81</v>
      </c>
      <c r="E713">
        <v>27.15</v>
      </c>
      <c r="F713">
        <v>27.15</v>
      </c>
      <c r="G713" t="s">
        <v>20</v>
      </c>
      <c r="H713" t="s">
        <v>20</v>
      </c>
      <c r="I713">
        <v>-14</v>
      </c>
      <c r="J713">
        <v>-393.75</v>
      </c>
      <c r="K713">
        <v>7.0699999999999932</v>
      </c>
      <c r="L713" t="s">
        <v>20</v>
      </c>
      <c r="M713">
        <v>9315.0649999999841</v>
      </c>
    </row>
    <row r="714" spans="1:13" x14ac:dyDescent="0.25">
      <c r="A714" s="2">
        <v>43236</v>
      </c>
      <c r="B714">
        <v>28.745000000000001</v>
      </c>
      <c r="C714">
        <v>37.06</v>
      </c>
      <c r="D714">
        <v>31.81</v>
      </c>
      <c r="E714">
        <v>27.15</v>
      </c>
      <c r="F714">
        <v>27.15</v>
      </c>
      <c r="G714" t="s">
        <v>20</v>
      </c>
      <c r="H714" t="s">
        <v>20</v>
      </c>
      <c r="I714">
        <v>-14</v>
      </c>
      <c r="J714">
        <v>-402.43</v>
      </c>
      <c r="K714">
        <v>-8.6800000000000068</v>
      </c>
      <c r="L714" t="s">
        <v>20</v>
      </c>
      <c r="M714">
        <v>9306.3849999999838</v>
      </c>
    </row>
    <row r="715" spans="1:13" x14ac:dyDescent="0.25">
      <c r="A715" s="2">
        <v>43237</v>
      </c>
      <c r="B715">
        <v>26.675000000000001</v>
      </c>
      <c r="C715">
        <v>37.06</v>
      </c>
      <c r="D715">
        <v>31.81</v>
      </c>
      <c r="E715">
        <v>27.15</v>
      </c>
      <c r="F715">
        <v>27.15</v>
      </c>
      <c r="G715" t="s">
        <v>20</v>
      </c>
      <c r="H715" t="s">
        <v>20</v>
      </c>
      <c r="I715">
        <v>-14</v>
      </c>
      <c r="J715">
        <v>-373.45</v>
      </c>
      <c r="K715">
        <v>28.980000000000022</v>
      </c>
      <c r="L715" t="s">
        <v>20</v>
      </c>
      <c r="M715">
        <v>9335.3649999999834</v>
      </c>
    </row>
    <row r="716" spans="1:13" x14ac:dyDescent="0.25">
      <c r="A716" s="2">
        <v>43238</v>
      </c>
      <c r="B716">
        <v>26.664999999999999</v>
      </c>
      <c r="C716">
        <v>37.024999999999999</v>
      </c>
      <c r="D716">
        <v>31.81</v>
      </c>
      <c r="E716">
        <v>26.675000000000001</v>
      </c>
      <c r="F716">
        <v>26.675000000000001</v>
      </c>
      <c r="G716" t="s">
        <v>20</v>
      </c>
      <c r="H716" t="s">
        <v>20</v>
      </c>
      <c r="I716">
        <v>-14</v>
      </c>
      <c r="J716">
        <v>-373.31</v>
      </c>
      <c r="K716">
        <v>0.13999999999998641</v>
      </c>
      <c r="L716" t="s">
        <v>20</v>
      </c>
      <c r="M716">
        <v>9335.5049999999828</v>
      </c>
    </row>
    <row r="717" spans="1:13" x14ac:dyDescent="0.25">
      <c r="A717" s="2">
        <v>43241</v>
      </c>
      <c r="B717">
        <v>25.984999999999999</v>
      </c>
      <c r="C717">
        <v>37.024999999999999</v>
      </c>
      <c r="D717">
        <v>31.81</v>
      </c>
      <c r="E717">
        <v>26.664999999999999</v>
      </c>
      <c r="F717">
        <v>26.664999999999999</v>
      </c>
      <c r="G717" t="s">
        <v>20</v>
      </c>
      <c r="H717" t="s">
        <v>20</v>
      </c>
      <c r="I717">
        <v>-14</v>
      </c>
      <c r="J717">
        <v>-363.79</v>
      </c>
      <c r="K717">
        <v>9.5200000000000387</v>
      </c>
      <c r="L717" t="s">
        <v>20</v>
      </c>
      <c r="M717">
        <v>9345.0249999999833</v>
      </c>
    </row>
    <row r="718" spans="1:13" x14ac:dyDescent="0.25">
      <c r="A718" s="2">
        <v>43242</v>
      </c>
      <c r="B718">
        <v>26.64</v>
      </c>
      <c r="C718">
        <v>37.024999999999999</v>
      </c>
      <c r="D718">
        <v>30.62</v>
      </c>
      <c r="E718">
        <v>25.984999999999999</v>
      </c>
      <c r="F718">
        <v>25.984999999999999</v>
      </c>
      <c r="G718" t="s">
        <v>20</v>
      </c>
      <c r="H718" t="s">
        <v>20</v>
      </c>
      <c r="I718">
        <v>-14</v>
      </c>
      <c r="J718">
        <v>-372.96</v>
      </c>
      <c r="K718">
        <v>-9.1700000000000728</v>
      </c>
      <c r="L718" t="s">
        <v>20</v>
      </c>
      <c r="M718">
        <v>9335.8549999999832</v>
      </c>
    </row>
    <row r="719" spans="1:13" x14ac:dyDescent="0.25">
      <c r="A719" s="2">
        <v>43243</v>
      </c>
      <c r="B719">
        <v>26.86</v>
      </c>
      <c r="C719">
        <v>37.024999999999999</v>
      </c>
      <c r="D719">
        <v>30.62</v>
      </c>
      <c r="E719">
        <v>25.984999999999999</v>
      </c>
      <c r="F719">
        <v>25.984999999999999</v>
      </c>
      <c r="G719" t="s">
        <v>20</v>
      </c>
      <c r="H719" t="s">
        <v>20</v>
      </c>
      <c r="I719">
        <v>-14</v>
      </c>
      <c r="J719">
        <v>-376.04</v>
      </c>
      <c r="K719">
        <v>-3.0799999999999268</v>
      </c>
      <c r="L719" t="s">
        <v>20</v>
      </c>
      <c r="M719">
        <v>9332.7749999999833</v>
      </c>
    </row>
    <row r="720" spans="1:13" x14ac:dyDescent="0.25">
      <c r="A720" s="2">
        <v>43244</v>
      </c>
      <c r="B720">
        <v>26.71</v>
      </c>
      <c r="C720">
        <v>37.024999999999999</v>
      </c>
      <c r="D720">
        <v>30.62</v>
      </c>
      <c r="E720">
        <v>25.984999999999999</v>
      </c>
      <c r="F720">
        <v>25.984999999999999</v>
      </c>
      <c r="G720" t="s">
        <v>20</v>
      </c>
      <c r="H720" t="s">
        <v>20</v>
      </c>
      <c r="I720">
        <v>-14</v>
      </c>
      <c r="J720">
        <v>-373.94</v>
      </c>
      <c r="K720">
        <v>2.0999999999999659</v>
      </c>
      <c r="L720" t="s">
        <v>20</v>
      </c>
      <c r="M720">
        <v>9334.8749999999836</v>
      </c>
    </row>
    <row r="721" spans="1:13" x14ac:dyDescent="0.25">
      <c r="A721" s="2">
        <v>43245</v>
      </c>
      <c r="B721">
        <v>26.024999999999999</v>
      </c>
      <c r="C721">
        <v>37.024999999999999</v>
      </c>
      <c r="D721">
        <v>30.62</v>
      </c>
      <c r="E721">
        <v>25.984999999999999</v>
      </c>
      <c r="F721">
        <v>25.984999999999999</v>
      </c>
      <c r="G721" t="s">
        <v>20</v>
      </c>
      <c r="H721" t="s">
        <v>20</v>
      </c>
      <c r="I721">
        <v>-14</v>
      </c>
      <c r="J721">
        <v>-364.35</v>
      </c>
      <c r="K721">
        <v>9.5900000000000318</v>
      </c>
      <c r="L721" t="s">
        <v>20</v>
      </c>
      <c r="M721">
        <v>9344.4649999999838</v>
      </c>
    </row>
    <row r="722" spans="1:13" x14ac:dyDescent="0.25">
      <c r="A722" s="2">
        <v>43249</v>
      </c>
      <c r="B722">
        <v>25.975000000000001</v>
      </c>
      <c r="C722">
        <v>37.024999999999999</v>
      </c>
      <c r="D722">
        <v>30.62</v>
      </c>
      <c r="E722">
        <v>25.984999999999999</v>
      </c>
      <c r="F722">
        <v>25.984999999999999</v>
      </c>
      <c r="G722" t="s">
        <v>20</v>
      </c>
      <c r="H722" t="s">
        <v>20</v>
      </c>
      <c r="I722">
        <v>-14</v>
      </c>
      <c r="J722">
        <v>-363.65</v>
      </c>
      <c r="K722">
        <v>0.69999999999993179</v>
      </c>
      <c r="L722" t="s">
        <v>20</v>
      </c>
      <c r="M722">
        <v>9345.1649999999845</v>
      </c>
    </row>
    <row r="723" spans="1:13" x14ac:dyDescent="0.25">
      <c r="A723" s="2">
        <v>43250</v>
      </c>
      <c r="B723">
        <v>25.925000000000001</v>
      </c>
      <c r="C723">
        <v>37.024999999999999</v>
      </c>
      <c r="D723">
        <v>30.45</v>
      </c>
      <c r="E723">
        <v>25.975000000000001</v>
      </c>
      <c r="F723">
        <v>25.975000000000001</v>
      </c>
      <c r="G723" t="s">
        <v>20</v>
      </c>
      <c r="H723" t="s">
        <v>20</v>
      </c>
      <c r="I723">
        <v>-14</v>
      </c>
      <c r="J723">
        <v>-362.95</v>
      </c>
      <c r="K723">
        <v>0.70000000000004547</v>
      </c>
      <c r="L723" t="s">
        <v>20</v>
      </c>
      <c r="M723">
        <v>9345.8649999999852</v>
      </c>
    </row>
    <row r="724" spans="1:13" x14ac:dyDescent="0.25">
      <c r="A724" s="2">
        <v>43251</v>
      </c>
      <c r="B724">
        <v>25.614999999999998</v>
      </c>
      <c r="C724">
        <v>37.024999999999999</v>
      </c>
      <c r="D724">
        <v>29.03</v>
      </c>
      <c r="E724">
        <v>25.925000000000001</v>
      </c>
      <c r="F724">
        <v>25.925000000000001</v>
      </c>
      <c r="G724" t="s">
        <v>20</v>
      </c>
      <c r="H724" t="s">
        <v>20</v>
      </c>
      <c r="I724">
        <v>-14</v>
      </c>
      <c r="J724">
        <v>-358.61</v>
      </c>
      <c r="K724">
        <v>4.3400000000000318</v>
      </c>
      <c r="L724" t="s">
        <v>20</v>
      </c>
      <c r="M724">
        <v>9350.2049999999854</v>
      </c>
    </row>
    <row r="725" spans="1:13" x14ac:dyDescent="0.25">
      <c r="A725" s="2">
        <v>43252</v>
      </c>
      <c r="B725">
        <v>25.625</v>
      </c>
      <c r="C725">
        <v>37.024999999999999</v>
      </c>
      <c r="D725">
        <v>29.03</v>
      </c>
      <c r="E725">
        <v>25.614999999999998</v>
      </c>
      <c r="F725">
        <v>25.614999999999998</v>
      </c>
      <c r="G725" t="s">
        <v>20</v>
      </c>
      <c r="H725" t="s">
        <v>20</v>
      </c>
      <c r="I725">
        <v>-14</v>
      </c>
      <c r="J725">
        <v>-358.75</v>
      </c>
      <c r="K725">
        <v>-0.1400000000000432</v>
      </c>
      <c r="L725" t="s">
        <v>20</v>
      </c>
      <c r="M725">
        <v>9350.064999999986</v>
      </c>
    </row>
    <row r="726" spans="1:13" x14ac:dyDescent="0.25">
      <c r="A726" s="2">
        <v>43255</v>
      </c>
      <c r="B726">
        <v>26.594999999999999</v>
      </c>
      <c r="C726">
        <v>37.024999999999999</v>
      </c>
      <c r="D726">
        <v>29.03</v>
      </c>
      <c r="E726">
        <v>25.614999999999998</v>
      </c>
      <c r="F726">
        <v>25.614999999999998</v>
      </c>
      <c r="G726" t="s">
        <v>20</v>
      </c>
      <c r="H726" t="s">
        <v>20</v>
      </c>
      <c r="I726">
        <v>-14</v>
      </c>
      <c r="J726">
        <v>-372.33</v>
      </c>
      <c r="K726">
        <v>-13.579999999999981</v>
      </c>
      <c r="L726" t="s">
        <v>20</v>
      </c>
      <c r="M726">
        <v>9336.484999999986</v>
      </c>
    </row>
    <row r="727" spans="1:13" x14ac:dyDescent="0.25">
      <c r="A727" s="2">
        <v>43256</v>
      </c>
      <c r="B727">
        <v>27.175000000000001</v>
      </c>
      <c r="C727">
        <v>37.024999999999999</v>
      </c>
      <c r="D727">
        <v>29.03</v>
      </c>
      <c r="E727">
        <v>25.614999999999998</v>
      </c>
      <c r="F727">
        <v>25.614999999999998</v>
      </c>
      <c r="G727" t="s">
        <v>20</v>
      </c>
      <c r="H727" t="s">
        <v>20</v>
      </c>
      <c r="I727">
        <v>-14</v>
      </c>
      <c r="J727">
        <v>-380.45</v>
      </c>
      <c r="K727">
        <v>-8.1200000000000045</v>
      </c>
      <c r="L727" t="s">
        <v>20</v>
      </c>
      <c r="M727">
        <v>9328.3649999999852</v>
      </c>
    </row>
    <row r="728" spans="1:13" x14ac:dyDescent="0.25">
      <c r="A728" s="2">
        <v>43257</v>
      </c>
      <c r="B728">
        <v>26.765000000000001</v>
      </c>
      <c r="C728">
        <v>36.524999999999999</v>
      </c>
      <c r="D728">
        <v>29.03</v>
      </c>
      <c r="E728">
        <v>25.614999999999998</v>
      </c>
      <c r="F728">
        <v>25.614999999999998</v>
      </c>
      <c r="G728" t="s">
        <v>20</v>
      </c>
      <c r="H728" t="s">
        <v>20</v>
      </c>
      <c r="I728">
        <v>-14</v>
      </c>
      <c r="J728">
        <v>-374.71</v>
      </c>
      <c r="K728">
        <v>5.7399999999999523</v>
      </c>
      <c r="L728" t="s">
        <v>20</v>
      </c>
      <c r="M728">
        <v>9334.104999999985</v>
      </c>
    </row>
    <row r="729" spans="1:13" x14ac:dyDescent="0.25">
      <c r="A729" s="2">
        <v>43258</v>
      </c>
      <c r="B729">
        <v>27.725000000000001</v>
      </c>
      <c r="C729">
        <v>36.524999999999999</v>
      </c>
      <c r="D729">
        <v>28.98</v>
      </c>
      <c r="E729">
        <v>25.614999999999998</v>
      </c>
      <c r="F729">
        <v>25.614999999999998</v>
      </c>
      <c r="G729" t="s">
        <v>20</v>
      </c>
      <c r="H729" t="s">
        <v>20</v>
      </c>
      <c r="I729">
        <v>-14</v>
      </c>
      <c r="J729">
        <v>-388.15</v>
      </c>
      <c r="K729">
        <v>-13.44</v>
      </c>
      <c r="L729" t="s">
        <v>20</v>
      </c>
      <c r="M729">
        <v>9320.6649999999845</v>
      </c>
    </row>
    <row r="730" spans="1:13" x14ac:dyDescent="0.25">
      <c r="A730" s="2">
        <v>43259</v>
      </c>
      <c r="B730">
        <v>29.6</v>
      </c>
      <c r="C730">
        <v>35.305</v>
      </c>
      <c r="D730">
        <v>28.98</v>
      </c>
      <c r="E730">
        <v>25.614999999999998</v>
      </c>
      <c r="F730">
        <v>25.614999999999998</v>
      </c>
      <c r="G730" t="s">
        <v>20</v>
      </c>
      <c r="H730" t="s">
        <v>64</v>
      </c>
      <c r="I730">
        <v>-14</v>
      </c>
      <c r="J730">
        <v>-414.4</v>
      </c>
      <c r="K730">
        <v>-26.25</v>
      </c>
      <c r="L730">
        <v>66.849999999999966</v>
      </c>
      <c r="M730">
        <v>9294.4149999999845</v>
      </c>
    </row>
    <row r="731" spans="1:13" x14ac:dyDescent="0.25">
      <c r="A731" s="2">
        <v>43262</v>
      </c>
      <c r="B731">
        <v>30.87</v>
      </c>
      <c r="C731">
        <v>35.305</v>
      </c>
      <c r="D731">
        <v>29.6</v>
      </c>
      <c r="E731">
        <v>25.614999999999998</v>
      </c>
      <c r="F731">
        <v>25.614999999999998</v>
      </c>
      <c r="G731" t="s">
        <v>20</v>
      </c>
      <c r="H731" t="s">
        <v>20</v>
      </c>
      <c r="I731" t="s">
        <v>20</v>
      </c>
      <c r="J731" t="s">
        <v>20</v>
      </c>
      <c r="K731" t="s">
        <v>20</v>
      </c>
      <c r="L731" t="s">
        <v>20</v>
      </c>
      <c r="M731">
        <v>9294.4149999999845</v>
      </c>
    </row>
    <row r="732" spans="1:13" x14ac:dyDescent="0.25">
      <c r="A732" s="2">
        <v>43263</v>
      </c>
      <c r="B732">
        <v>27.925000000000001</v>
      </c>
      <c r="C732">
        <v>35.305</v>
      </c>
      <c r="D732">
        <v>30.87</v>
      </c>
      <c r="E732">
        <v>25.614999999999998</v>
      </c>
      <c r="F732">
        <v>25.614999999999998</v>
      </c>
      <c r="G732" t="s">
        <v>20</v>
      </c>
      <c r="H732" t="s">
        <v>20</v>
      </c>
      <c r="I732" t="s">
        <v>20</v>
      </c>
      <c r="J732" t="s">
        <v>20</v>
      </c>
      <c r="K732" t="s">
        <v>20</v>
      </c>
      <c r="L732" t="s">
        <v>20</v>
      </c>
      <c r="M732">
        <v>9294.4149999999845</v>
      </c>
    </row>
    <row r="733" spans="1:13" x14ac:dyDescent="0.25">
      <c r="A733" s="2">
        <v>43264</v>
      </c>
      <c r="B733">
        <v>27.95</v>
      </c>
      <c r="C733">
        <v>35.25</v>
      </c>
      <c r="D733">
        <v>30.87</v>
      </c>
      <c r="E733">
        <v>25.614999999999998</v>
      </c>
      <c r="F733">
        <v>25.614999999999998</v>
      </c>
      <c r="G733" t="s">
        <v>20</v>
      </c>
      <c r="H733" t="s">
        <v>20</v>
      </c>
      <c r="I733" t="s">
        <v>20</v>
      </c>
      <c r="J733" t="s">
        <v>20</v>
      </c>
      <c r="K733" t="s">
        <v>20</v>
      </c>
      <c r="L733" t="s">
        <v>20</v>
      </c>
      <c r="M733">
        <v>9294.4149999999845</v>
      </c>
    </row>
    <row r="734" spans="1:13" x14ac:dyDescent="0.25">
      <c r="A734" s="2">
        <v>43265</v>
      </c>
      <c r="B734">
        <v>27.72</v>
      </c>
      <c r="C734">
        <v>34.585000000000001</v>
      </c>
      <c r="D734">
        <v>30.87</v>
      </c>
      <c r="E734">
        <v>25.614999999999998</v>
      </c>
      <c r="F734">
        <v>25.614999999999998</v>
      </c>
      <c r="G734" t="s">
        <v>20</v>
      </c>
      <c r="H734" t="s">
        <v>20</v>
      </c>
      <c r="I734" t="s">
        <v>20</v>
      </c>
      <c r="J734" t="s">
        <v>20</v>
      </c>
      <c r="K734" t="s">
        <v>20</v>
      </c>
      <c r="L734" t="s">
        <v>20</v>
      </c>
      <c r="M734">
        <v>9294.4149999999845</v>
      </c>
    </row>
    <row r="735" spans="1:13" x14ac:dyDescent="0.25">
      <c r="A735" s="2">
        <v>43266</v>
      </c>
      <c r="B735">
        <v>29.515000000000001</v>
      </c>
      <c r="C735">
        <v>34.26</v>
      </c>
      <c r="D735">
        <v>30.87</v>
      </c>
      <c r="E735">
        <v>25.614999999999998</v>
      </c>
      <c r="F735">
        <v>25.614999999999998</v>
      </c>
      <c r="G735" t="s">
        <v>20</v>
      </c>
      <c r="H735" t="s">
        <v>20</v>
      </c>
      <c r="I735" t="s">
        <v>20</v>
      </c>
      <c r="J735" t="s">
        <v>20</v>
      </c>
      <c r="K735" t="s">
        <v>20</v>
      </c>
      <c r="L735" t="s">
        <v>20</v>
      </c>
      <c r="M735">
        <v>9294.4149999999845</v>
      </c>
    </row>
    <row r="736" spans="1:13" x14ac:dyDescent="0.25">
      <c r="A736" s="2">
        <v>43269</v>
      </c>
      <c r="B736">
        <v>27.914999999999999</v>
      </c>
      <c r="C736">
        <v>34.26</v>
      </c>
      <c r="D736">
        <v>30.87</v>
      </c>
      <c r="E736">
        <v>25.614999999999998</v>
      </c>
      <c r="F736">
        <v>25.614999999999998</v>
      </c>
      <c r="G736" t="s">
        <v>20</v>
      </c>
      <c r="H736" t="s">
        <v>20</v>
      </c>
      <c r="I736" t="s">
        <v>20</v>
      </c>
      <c r="J736" t="s">
        <v>20</v>
      </c>
      <c r="K736" t="s">
        <v>20</v>
      </c>
      <c r="L736" t="s">
        <v>20</v>
      </c>
      <c r="M736">
        <v>9294.4149999999845</v>
      </c>
    </row>
    <row r="737" spans="1:13" x14ac:dyDescent="0.25">
      <c r="A737" s="2">
        <v>43270</v>
      </c>
      <c r="B737">
        <v>29.47</v>
      </c>
      <c r="C737">
        <v>33.44</v>
      </c>
      <c r="D737">
        <v>30.87</v>
      </c>
      <c r="E737">
        <v>25.614999999999998</v>
      </c>
      <c r="F737">
        <v>25.614999999999998</v>
      </c>
      <c r="G737" t="s">
        <v>20</v>
      </c>
      <c r="H737" t="s">
        <v>20</v>
      </c>
      <c r="I737" t="s">
        <v>20</v>
      </c>
      <c r="J737" t="s">
        <v>20</v>
      </c>
      <c r="K737" t="s">
        <v>20</v>
      </c>
      <c r="L737" t="s">
        <v>20</v>
      </c>
      <c r="M737">
        <v>9294.4149999999845</v>
      </c>
    </row>
    <row r="738" spans="1:13" x14ac:dyDescent="0.25">
      <c r="A738" s="2">
        <v>43271</v>
      </c>
      <c r="B738">
        <v>28.835000000000001</v>
      </c>
      <c r="C738">
        <v>33.44</v>
      </c>
      <c r="D738">
        <v>30.87</v>
      </c>
      <c r="E738">
        <v>25.614999999999998</v>
      </c>
      <c r="F738">
        <v>25.614999999999998</v>
      </c>
      <c r="G738" t="s">
        <v>20</v>
      </c>
      <c r="H738" t="s">
        <v>20</v>
      </c>
      <c r="I738" t="s">
        <v>20</v>
      </c>
      <c r="J738" t="s">
        <v>20</v>
      </c>
      <c r="K738" t="s">
        <v>20</v>
      </c>
      <c r="L738" t="s">
        <v>20</v>
      </c>
      <c r="M738">
        <v>9294.4149999999845</v>
      </c>
    </row>
    <row r="739" spans="1:13" x14ac:dyDescent="0.25">
      <c r="A739" s="2">
        <v>43272</v>
      </c>
      <c r="B739">
        <v>28.335000000000001</v>
      </c>
      <c r="C739">
        <v>33.24</v>
      </c>
      <c r="D739">
        <v>30.87</v>
      </c>
      <c r="E739">
        <v>25.614999999999998</v>
      </c>
      <c r="F739">
        <v>25.614999999999998</v>
      </c>
      <c r="G739" t="s">
        <v>20</v>
      </c>
      <c r="H739" t="s">
        <v>20</v>
      </c>
      <c r="I739" t="s">
        <v>20</v>
      </c>
      <c r="J739" t="s">
        <v>20</v>
      </c>
      <c r="K739" t="s">
        <v>20</v>
      </c>
      <c r="L739" t="s">
        <v>20</v>
      </c>
      <c r="M739">
        <v>9294.4149999999845</v>
      </c>
    </row>
    <row r="740" spans="1:13" x14ac:dyDescent="0.25">
      <c r="A740" s="2">
        <v>43273</v>
      </c>
      <c r="B740">
        <v>30.35</v>
      </c>
      <c r="C740">
        <v>33.24</v>
      </c>
      <c r="D740">
        <v>30.87</v>
      </c>
      <c r="E740">
        <v>25.614999999999998</v>
      </c>
      <c r="F740">
        <v>25.614999999999998</v>
      </c>
      <c r="G740" t="s">
        <v>20</v>
      </c>
      <c r="H740" t="s">
        <v>20</v>
      </c>
      <c r="I740" t="s">
        <v>20</v>
      </c>
      <c r="J740" t="s">
        <v>20</v>
      </c>
      <c r="K740" t="s">
        <v>20</v>
      </c>
      <c r="L740" t="s">
        <v>20</v>
      </c>
      <c r="M740">
        <v>9294.4149999999845</v>
      </c>
    </row>
    <row r="741" spans="1:13" x14ac:dyDescent="0.25">
      <c r="A741" s="2">
        <v>43276</v>
      </c>
      <c r="B741">
        <v>30.22</v>
      </c>
      <c r="C741">
        <v>33.24</v>
      </c>
      <c r="D741">
        <v>30.87</v>
      </c>
      <c r="E741">
        <v>25.614999999999998</v>
      </c>
      <c r="F741">
        <v>25.614999999999998</v>
      </c>
      <c r="G741" t="s">
        <v>20</v>
      </c>
      <c r="H741" t="s">
        <v>20</v>
      </c>
      <c r="I741" t="s">
        <v>20</v>
      </c>
      <c r="J741" t="s">
        <v>20</v>
      </c>
      <c r="K741" t="s">
        <v>20</v>
      </c>
      <c r="L741" t="s">
        <v>20</v>
      </c>
      <c r="M741">
        <v>9294.4149999999845</v>
      </c>
    </row>
    <row r="742" spans="1:13" x14ac:dyDescent="0.25">
      <c r="A742" s="2">
        <v>43277</v>
      </c>
      <c r="B742">
        <v>29.385000000000002</v>
      </c>
      <c r="C742">
        <v>32.405000000000001</v>
      </c>
      <c r="D742">
        <v>30.87</v>
      </c>
      <c r="E742">
        <v>25.614999999999998</v>
      </c>
      <c r="F742">
        <v>25.614999999999998</v>
      </c>
      <c r="G742" t="s">
        <v>20</v>
      </c>
      <c r="H742" t="s">
        <v>20</v>
      </c>
      <c r="I742" t="s">
        <v>20</v>
      </c>
      <c r="J742" t="s">
        <v>20</v>
      </c>
      <c r="K742" t="s">
        <v>20</v>
      </c>
      <c r="L742" t="s">
        <v>20</v>
      </c>
      <c r="M742">
        <v>9294.4149999999845</v>
      </c>
    </row>
    <row r="743" spans="1:13" x14ac:dyDescent="0.25">
      <c r="A743" s="2">
        <v>43278</v>
      </c>
      <c r="B743">
        <v>29.6</v>
      </c>
      <c r="C743">
        <v>32.405000000000001</v>
      </c>
      <c r="D743">
        <v>30.87</v>
      </c>
      <c r="E743">
        <v>25.614999999999998</v>
      </c>
      <c r="F743">
        <v>25.614999999999998</v>
      </c>
      <c r="G743" t="s">
        <v>20</v>
      </c>
      <c r="H743" t="s">
        <v>20</v>
      </c>
      <c r="I743" t="s">
        <v>20</v>
      </c>
      <c r="J743" t="s">
        <v>20</v>
      </c>
      <c r="K743" t="s">
        <v>20</v>
      </c>
      <c r="L743" t="s">
        <v>20</v>
      </c>
      <c r="M743">
        <v>9294.4149999999845</v>
      </c>
    </row>
    <row r="744" spans="1:13" x14ac:dyDescent="0.25">
      <c r="A744" s="2">
        <v>43279</v>
      </c>
      <c r="B744">
        <v>28.824999999999999</v>
      </c>
      <c r="C744">
        <v>32.130000000000003</v>
      </c>
      <c r="D744">
        <v>30.87</v>
      </c>
      <c r="E744">
        <v>25.614999999999998</v>
      </c>
      <c r="F744">
        <v>25.614999999999998</v>
      </c>
      <c r="G744" t="s">
        <v>20</v>
      </c>
      <c r="H744" t="s">
        <v>20</v>
      </c>
      <c r="I744" t="s">
        <v>20</v>
      </c>
      <c r="J744" t="s">
        <v>20</v>
      </c>
      <c r="K744" t="s">
        <v>20</v>
      </c>
      <c r="L744" t="s">
        <v>20</v>
      </c>
      <c r="M744">
        <v>9294.4149999999845</v>
      </c>
    </row>
    <row r="745" spans="1:13" x14ac:dyDescent="0.25">
      <c r="A745" s="2">
        <v>43280</v>
      </c>
      <c r="B745">
        <v>29.65</v>
      </c>
      <c r="C745">
        <v>32.130000000000003</v>
      </c>
      <c r="D745">
        <v>30.87</v>
      </c>
      <c r="E745">
        <v>25.614999999999998</v>
      </c>
      <c r="F745">
        <v>25.614999999999998</v>
      </c>
      <c r="G745" t="s">
        <v>20</v>
      </c>
      <c r="H745" t="s">
        <v>20</v>
      </c>
      <c r="I745" t="s">
        <v>20</v>
      </c>
      <c r="J745" t="s">
        <v>20</v>
      </c>
      <c r="K745" t="s">
        <v>20</v>
      </c>
      <c r="L745" t="s">
        <v>20</v>
      </c>
      <c r="M745">
        <v>9294.4149999999845</v>
      </c>
    </row>
    <row r="746" spans="1:13" x14ac:dyDescent="0.25">
      <c r="A746" s="2">
        <v>43283</v>
      </c>
      <c r="B746">
        <v>28.5</v>
      </c>
      <c r="C746">
        <v>32.130000000000003</v>
      </c>
      <c r="D746">
        <v>30.87</v>
      </c>
      <c r="E746">
        <v>25.614999999999998</v>
      </c>
      <c r="F746">
        <v>25.614999999999998</v>
      </c>
      <c r="G746" t="s">
        <v>20</v>
      </c>
      <c r="H746" t="s">
        <v>20</v>
      </c>
      <c r="I746" t="s">
        <v>20</v>
      </c>
      <c r="J746" t="s">
        <v>20</v>
      </c>
      <c r="K746" t="s">
        <v>20</v>
      </c>
      <c r="L746" t="s">
        <v>20</v>
      </c>
      <c r="M746">
        <v>9294.4149999999845</v>
      </c>
    </row>
    <row r="747" spans="1:13" x14ac:dyDescent="0.25">
      <c r="A747" s="2">
        <v>43284</v>
      </c>
      <c r="B747">
        <v>28.75</v>
      </c>
      <c r="C747">
        <v>32.130000000000003</v>
      </c>
      <c r="D747">
        <v>30.87</v>
      </c>
      <c r="E747">
        <v>25.614999999999998</v>
      </c>
      <c r="F747">
        <v>26.594999999999999</v>
      </c>
      <c r="G747" t="s">
        <v>20</v>
      </c>
      <c r="H747" t="s">
        <v>20</v>
      </c>
      <c r="I747" t="s">
        <v>20</v>
      </c>
      <c r="J747" t="s">
        <v>20</v>
      </c>
      <c r="K747" t="s">
        <v>20</v>
      </c>
      <c r="L747" t="s">
        <v>20</v>
      </c>
      <c r="M747">
        <v>9294.4149999999845</v>
      </c>
    </row>
    <row r="748" spans="1:13" x14ac:dyDescent="0.25">
      <c r="A748" s="2">
        <v>43286</v>
      </c>
      <c r="B748">
        <v>30.19</v>
      </c>
      <c r="C748">
        <v>31.81</v>
      </c>
      <c r="D748">
        <v>30.87</v>
      </c>
      <c r="E748">
        <v>25.614999999999998</v>
      </c>
      <c r="F748">
        <v>26.594999999999999</v>
      </c>
      <c r="G748" t="s">
        <v>20</v>
      </c>
      <c r="H748" t="s">
        <v>20</v>
      </c>
      <c r="I748" t="s">
        <v>20</v>
      </c>
      <c r="J748" t="s">
        <v>20</v>
      </c>
      <c r="K748" t="s">
        <v>20</v>
      </c>
      <c r="L748" t="s">
        <v>20</v>
      </c>
      <c r="M748">
        <v>9294.4149999999845</v>
      </c>
    </row>
    <row r="749" spans="1:13" x14ac:dyDescent="0.25">
      <c r="A749" s="2">
        <v>43287</v>
      </c>
      <c r="B749">
        <v>30.625</v>
      </c>
      <c r="C749">
        <v>31.81</v>
      </c>
      <c r="D749">
        <v>30.87</v>
      </c>
      <c r="E749">
        <v>25.614999999999998</v>
      </c>
      <c r="F749">
        <v>26.765000000000001</v>
      </c>
      <c r="G749" t="s">
        <v>20</v>
      </c>
      <c r="H749" t="s">
        <v>20</v>
      </c>
      <c r="I749" t="s">
        <v>20</v>
      </c>
      <c r="J749" t="s">
        <v>20</v>
      </c>
      <c r="K749" t="s">
        <v>20</v>
      </c>
      <c r="L749" t="s">
        <v>20</v>
      </c>
      <c r="M749">
        <v>9294.4149999999845</v>
      </c>
    </row>
    <row r="750" spans="1:13" x14ac:dyDescent="0.25">
      <c r="A750" s="2">
        <v>43290</v>
      </c>
      <c r="B750">
        <v>30.625</v>
      </c>
      <c r="C750">
        <v>31.81</v>
      </c>
      <c r="D750">
        <v>30.87</v>
      </c>
      <c r="E750">
        <v>25.614999999999998</v>
      </c>
      <c r="F750">
        <v>27.72</v>
      </c>
      <c r="G750" t="s">
        <v>20</v>
      </c>
      <c r="H750" t="s">
        <v>20</v>
      </c>
      <c r="I750" t="s">
        <v>20</v>
      </c>
      <c r="J750" t="s">
        <v>20</v>
      </c>
      <c r="K750" t="s">
        <v>20</v>
      </c>
      <c r="L750" t="s">
        <v>20</v>
      </c>
      <c r="M750">
        <v>9294.4149999999845</v>
      </c>
    </row>
    <row r="751" spans="1:13" x14ac:dyDescent="0.25">
      <c r="A751" s="2">
        <v>43291</v>
      </c>
      <c r="B751">
        <v>30.605</v>
      </c>
      <c r="C751">
        <v>31.81</v>
      </c>
      <c r="D751">
        <v>30.87</v>
      </c>
      <c r="E751">
        <v>25.614999999999998</v>
      </c>
      <c r="F751">
        <v>27.72</v>
      </c>
      <c r="G751" t="s">
        <v>20</v>
      </c>
      <c r="H751" t="s">
        <v>20</v>
      </c>
      <c r="I751" t="s">
        <v>20</v>
      </c>
      <c r="J751" t="s">
        <v>20</v>
      </c>
      <c r="K751" t="s">
        <v>20</v>
      </c>
      <c r="L751" t="s">
        <v>20</v>
      </c>
      <c r="M751">
        <v>9294.4149999999845</v>
      </c>
    </row>
    <row r="752" spans="1:13" x14ac:dyDescent="0.25">
      <c r="A752" s="2">
        <v>43292</v>
      </c>
      <c r="B752">
        <v>30.925000000000001</v>
      </c>
      <c r="C752">
        <v>31.81</v>
      </c>
      <c r="D752">
        <v>30.87</v>
      </c>
      <c r="E752">
        <v>25.614999999999998</v>
      </c>
      <c r="F752">
        <v>27.72</v>
      </c>
      <c r="G752" t="s">
        <v>20</v>
      </c>
      <c r="H752" t="s">
        <v>20</v>
      </c>
      <c r="I752" t="s">
        <v>20</v>
      </c>
      <c r="J752" t="s">
        <v>20</v>
      </c>
      <c r="K752" t="s">
        <v>20</v>
      </c>
      <c r="L752" t="s">
        <v>20</v>
      </c>
      <c r="M752">
        <v>9294.4149999999845</v>
      </c>
    </row>
    <row r="753" spans="1:13" x14ac:dyDescent="0.25">
      <c r="A753" s="2">
        <v>43293</v>
      </c>
      <c r="B753">
        <v>28.8</v>
      </c>
      <c r="C753">
        <v>31.81</v>
      </c>
      <c r="D753">
        <v>30.925000000000001</v>
      </c>
      <c r="E753">
        <v>25.614999999999998</v>
      </c>
      <c r="F753">
        <v>27.72</v>
      </c>
      <c r="G753" t="s">
        <v>20</v>
      </c>
      <c r="H753" t="s">
        <v>20</v>
      </c>
      <c r="I753" t="s">
        <v>20</v>
      </c>
      <c r="J753" t="s">
        <v>20</v>
      </c>
      <c r="K753" t="s">
        <v>20</v>
      </c>
      <c r="L753" t="s">
        <v>20</v>
      </c>
      <c r="M753">
        <v>9294.4149999999845</v>
      </c>
    </row>
    <row r="754" spans="1:13" x14ac:dyDescent="0.25">
      <c r="A754" s="2">
        <v>43294</v>
      </c>
      <c r="B754">
        <v>29</v>
      </c>
      <c r="C754">
        <v>31.81</v>
      </c>
      <c r="D754">
        <v>30.925000000000001</v>
      </c>
      <c r="E754">
        <v>25.614999999999998</v>
      </c>
      <c r="F754">
        <v>27.72</v>
      </c>
      <c r="G754" t="s">
        <v>20</v>
      </c>
      <c r="H754" t="s">
        <v>20</v>
      </c>
      <c r="I754" t="s">
        <v>20</v>
      </c>
      <c r="J754" t="s">
        <v>20</v>
      </c>
      <c r="K754" t="s">
        <v>20</v>
      </c>
      <c r="L754" t="s">
        <v>20</v>
      </c>
      <c r="M754">
        <v>9294.4149999999845</v>
      </c>
    </row>
    <row r="755" spans="1:13" x14ac:dyDescent="0.25">
      <c r="A755" s="2">
        <v>43297</v>
      </c>
      <c r="B755">
        <v>29</v>
      </c>
      <c r="C755">
        <v>31.81</v>
      </c>
      <c r="D755">
        <v>30.925000000000001</v>
      </c>
      <c r="E755">
        <v>25.614999999999998</v>
      </c>
      <c r="F755">
        <v>27.72</v>
      </c>
      <c r="G755" t="s">
        <v>20</v>
      </c>
      <c r="H755" t="s">
        <v>20</v>
      </c>
      <c r="I755" t="s">
        <v>20</v>
      </c>
      <c r="J755" t="s">
        <v>20</v>
      </c>
      <c r="K755" t="s">
        <v>20</v>
      </c>
      <c r="L755" t="s">
        <v>20</v>
      </c>
      <c r="M755">
        <v>9294.4149999999845</v>
      </c>
    </row>
    <row r="756" spans="1:13" x14ac:dyDescent="0.25">
      <c r="A756" s="2">
        <v>43298</v>
      </c>
      <c r="B756">
        <v>29</v>
      </c>
      <c r="C756">
        <v>31.81</v>
      </c>
      <c r="D756">
        <v>30.925000000000001</v>
      </c>
      <c r="E756">
        <v>25.614999999999998</v>
      </c>
      <c r="F756">
        <v>27.914999999999999</v>
      </c>
      <c r="G756" t="s">
        <v>20</v>
      </c>
      <c r="H756" t="s">
        <v>20</v>
      </c>
      <c r="I756" t="s">
        <v>20</v>
      </c>
      <c r="J756" t="s">
        <v>20</v>
      </c>
      <c r="K756" t="s">
        <v>20</v>
      </c>
      <c r="L756" t="s">
        <v>20</v>
      </c>
      <c r="M756">
        <v>9294.4149999999845</v>
      </c>
    </row>
    <row r="757" spans="1:13" x14ac:dyDescent="0.25">
      <c r="A757" s="2">
        <v>43299</v>
      </c>
      <c r="B757">
        <v>29</v>
      </c>
      <c r="C757">
        <v>31.81</v>
      </c>
      <c r="D757">
        <v>30.925000000000001</v>
      </c>
      <c r="E757">
        <v>25.614999999999998</v>
      </c>
      <c r="F757">
        <v>27.914999999999999</v>
      </c>
      <c r="G757" t="s">
        <v>20</v>
      </c>
      <c r="H757" t="s">
        <v>20</v>
      </c>
      <c r="I757" t="s">
        <v>20</v>
      </c>
      <c r="J757" t="s">
        <v>20</v>
      </c>
      <c r="K757" t="s">
        <v>20</v>
      </c>
      <c r="L757" t="s">
        <v>20</v>
      </c>
      <c r="M757">
        <v>9294.4149999999845</v>
      </c>
    </row>
    <row r="758" spans="1:13" x14ac:dyDescent="0.25">
      <c r="A758" s="2">
        <v>43300</v>
      </c>
      <c r="B758">
        <v>27.9</v>
      </c>
      <c r="C758">
        <v>30.925000000000001</v>
      </c>
      <c r="D758">
        <v>30.925000000000001</v>
      </c>
      <c r="E758">
        <v>25.614999999999998</v>
      </c>
      <c r="F758">
        <v>28.335000000000001</v>
      </c>
      <c r="G758" t="s">
        <v>20</v>
      </c>
      <c r="H758" t="s">
        <v>20</v>
      </c>
      <c r="I758" t="s">
        <v>20</v>
      </c>
      <c r="J758" t="s">
        <v>20</v>
      </c>
      <c r="K758" t="s">
        <v>20</v>
      </c>
      <c r="L758" t="s">
        <v>20</v>
      </c>
      <c r="M758">
        <v>9294.4149999999845</v>
      </c>
    </row>
    <row r="759" spans="1:13" x14ac:dyDescent="0.25">
      <c r="A759" s="2">
        <v>43301</v>
      </c>
      <c r="B759">
        <v>28.49</v>
      </c>
      <c r="C759">
        <v>30.925000000000001</v>
      </c>
      <c r="D759">
        <v>30.925000000000001</v>
      </c>
      <c r="E759">
        <v>25.614999999999998</v>
      </c>
      <c r="F759">
        <v>27.9</v>
      </c>
      <c r="G759" t="s">
        <v>20</v>
      </c>
      <c r="H759" t="s">
        <v>20</v>
      </c>
      <c r="I759" t="s">
        <v>20</v>
      </c>
      <c r="J759" t="s">
        <v>20</v>
      </c>
      <c r="K759" t="s">
        <v>20</v>
      </c>
      <c r="L759" t="s">
        <v>20</v>
      </c>
      <c r="M759">
        <v>9294.4149999999845</v>
      </c>
    </row>
    <row r="760" spans="1:13" x14ac:dyDescent="0.25">
      <c r="A760" s="2">
        <v>43304</v>
      </c>
      <c r="B760">
        <v>28.5</v>
      </c>
      <c r="C760">
        <v>30.925000000000001</v>
      </c>
      <c r="D760">
        <v>30.925000000000001</v>
      </c>
      <c r="E760">
        <v>25.614999999999998</v>
      </c>
      <c r="F760">
        <v>27.9</v>
      </c>
      <c r="G760" t="s">
        <v>20</v>
      </c>
      <c r="H760" t="s">
        <v>20</v>
      </c>
      <c r="I760" t="s">
        <v>20</v>
      </c>
      <c r="J760" t="s">
        <v>20</v>
      </c>
      <c r="K760" t="s">
        <v>20</v>
      </c>
      <c r="L760" t="s">
        <v>20</v>
      </c>
      <c r="M760">
        <v>9294.4149999999845</v>
      </c>
    </row>
    <row r="761" spans="1:13" x14ac:dyDescent="0.25">
      <c r="A761" s="2">
        <v>43305</v>
      </c>
      <c r="B761">
        <v>27.375</v>
      </c>
      <c r="C761">
        <v>30.925000000000001</v>
      </c>
      <c r="D761">
        <v>30.925000000000001</v>
      </c>
      <c r="E761">
        <v>25.614999999999998</v>
      </c>
      <c r="F761">
        <v>27.9</v>
      </c>
      <c r="G761" t="s">
        <v>20</v>
      </c>
      <c r="H761" t="s">
        <v>20</v>
      </c>
      <c r="I761" t="s">
        <v>20</v>
      </c>
      <c r="J761" t="s">
        <v>20</v>
      </c>
      <c r="K761" t="s">
        <v>20</v>
      </c>
      <c r="L761" t="s">
        <v>20</v>
      </c>
      <c r="M761">
        <v>9294.4149999999845</v>
      </c>
    </row>
    <row r="762" spans="1:13" x14ac:dyDescent="0.25">
      <c r="A762" s="2">
        <v>43306</v>
      </c>
      <c r="B762">
        <v>28.585000000000001</v>
      </c>
      <c r="C762">
        <v>30.925000000000001</v>
      </c>
      <c r="D762">
        <v>30.925000000000001</v>
      </c>
      <c r="E762">
        <v>25.614999999999998</v>
      </c>
      <c r="F762">
        <v>27.375</v>
      </c>
      <c r="G762" t="s">
        <v>20</v>
      </c>
      <c r="H762" t="s">
        <v>20</v>
      </c>
      <c r="I762" t="s">
        <v>20</v>
      </c>
      <c r="J762" t="s">
        <v>20</v>
      </c>
      <c r="K762" t="s">
        <v>20</v>
      </c>
      <c r="L762" t="s">
        <v>20</v>
      </c>
      <c r="M762">
        <v>9294.4149999999845</v>
      </c>
    </row>
    <row r="763" spans="1:13" x14ac:dyDescent="0.25">
      <c r="A763" s="2">
        <v>43307</v>
      </c>
      <c r="B763">
        <v>28.585000000000001</v>
      </c>
      <c r="C763">
        <v>30.925000000000001</v>
      </c>
      <c r="D763">
        <v>30.925000000000001</v>
      </c>
      <c r="E763">
        <v>25.614999999999998</v>
      </c>
      <c r="F763">
        <v>27.375</v>
      </c>
      <c r="G763" t="s">
        <v>20</v>
      </c>
      <c r="H763" t="s">
        <v>20</v>
      </c>
      <c r="I763" t="s">
        <v>20</v>
      </c>
      <c r="J763" t="s">
        <v>20</v>
      </c>
      <c r="K763" t="s">
        <v>20</v>
      </c>
      <c r="L763" t="s">
        <v>20</v>
      </c>
      <c r="M763">
        <v>9294.4149999999845</v>
      </c>
    </row>
    <row r="764" spans="1:13" x14ac:dyDescent="0.25">
      <c r="A764" s="2">
        <v>43308</v>
      </c>
      <c r="B764">
        <v>28.585000000000001</v>
      </c>
      <c r="C764">
        <v>30.925000000000001</v>
      </c>
      <c r="D764">
        <v>30.925000000000001</v>
      </c>
      <c r="E764">
        <v>25.614999999999998</v>
      </c>
      <c r="F764">
        <v>27.375</v>
      </c>
      <c r="G764" t="s">
        <v>20</v>
      </c>
      <c r="H764" t="s">
        <v>20</v>
      </c>
      <c r="I764" t="s">
        <v>20</v>
      </c>
      <c r="J764" t="s">
        <v>20</v>
      </c>
      <c r="K764" t="s">
        <v>20</v>
      </c>
      <c r="L764" t="s">
        <v>20</v>
      </c>
      <c r="M764">
        <v>9294.4149999999845</v>
      </c>
    </row>
    <row r="765" spans="1:13" x14ac:dyDescent="0.25">
      <c r="A765" s="2">
        <v>43311</v>
      </c>
      <c r="B765">
        <v>28.875</v>
      </c>
      <c r="C765">
        <v>30.925000000000001</v>
      </c>
      <c r="D765">
        <v>30.925000000000001</v>
      </c>
      <c r="E765">
        <v>25.614999999999998</v>
      </c>
      <c r="F765">
        <v>27.375</v>
      </c>
      <c r="G765" t="s">
        <v>20</v>
      </c>
      <c r="H765" t="s">
        <v>20</v>
      </c>
      <c r="I765" t="s">
        <v>20</v>
      </c>
      <c r="J765" t="s">
        <v>20</v>
      </c>
      <c r="K765" t="s">
        <v>20</v>
      </c>
      <c r="L765" t="s">
        <v>20</v>
      </c>
      <c r="M765">
        <v>9294.4149999999845</v>
      </c>
    </row>
    <row r="766" spans="1:13" x14ac:dyDescent="0.25">
      <c r="A766" s="2">
        <v>43312</v>
      </c>
      <c r="B766">
        <v>28.875</v>
      </c>
      <c r="C766">
        <v>30.925000000000001</v>
      </c>
      <c r="D766">
        <v>30.925000000000001</v>
      </c>
      <c r="E766">
        <v>25.614999999999998</v>
      </c>
      <c r="F766">
        <v>27.375</v>
      </c>
      <c r="G766" t="s">
        <v>20</v>
      </c>
      <c r="H766" t="s">
        <v>20</v>
      </c>
      <c r="I766" t="s">
        <v>20</v>
      </c>
      <c r="J766" t="s">
        <v>20</v>
      </c>
      <c r="K766" t="s">
        <v>20</v>
      </c>
      <c r="L766" t="s">
        <v>20</v>
      </c>
      <c r="M766">
        <v>9294.4149999999845</v>
      </c>
    </row>
    <row r="767" spans="1:13" x14ac:dyDescent="0.25">
      <c r="A767" s="2">
        <v>43313</v>
      </c>
      <c r="B767">
        <v>28.5</v>
      </c>
      <c r="C767">
        <v>30.925000000000001</v>
      </c>
      <c r="D767">
        <v>30.925000000000001</v>
      </c>
      <c r="E767">
        <v>25.614999999999998</v>
      </c>
      <c r="F767">
        <v>27.375</v>
      </c>
      <c r="G767" t="s">
        <v>20</v>
      </c>
      <c r="H767" t="s">
        <v>20</v>
      </c>
      <c r="I767" t="s">
        <v>20</v>
      </c>
      <c r="J767" t="s">
        <v>20</v>
      </c>
      <c r="K767" t="s">
        <v>20</v>
      </c>
      <c r="L767" t="s">
        <v>20</v>
      </c>
      <c r="M767">
        <v>9294.4149999999845</v>
      </c>
    </row>
    <row r="768" spans="1:13" x14ac:dyDescent="0.25">
      <c r="A768" s="2">
        <v>43314</v>
      </c>
      <c r="B768">
        <v>28.5</v>
      </c>
      <c r="C768">
        <v>30.925000000000001</v>
      </c>
      <c r="D768">
        <v>30.925000000000001</v>
      </c>
      <c r="E768">
        <v>25.614999999999998</v>
      </c>
      <c r="F768">
        <v>27.375</v>
      </c>
      <c r="G768" t="s">
        <v>20</v>
      </c>
      <c r="H768" t="s">
        <v>20</v>
      </c>
      <c r="I768" t="s">
        <v>20</v>
      </c>
      <c r="J768" t="s">
        <v>20</v>
      </c>
      <c r="K768" t="s">
        <v>20</v>
      </c>
      <c r="L768" t="s">
        <v>20</v>
      </c>
      <c r="M768">
        <v>9294.4149999999845</v>
      </c>
    </row>
    <row r="769" spans="1:13" x14ac:dyDescent="0.25">
      <c r="A769" s="2">
        <v>43315</v>
      </c>
      <c r="B769">
        <v>29.734999999999999</v>
      </c>
      <c r="C769">
        <v>30.925000000000001</v>
      </c>
      <c r="D769">
        <v>30.925000000000001</v>
      </c>
      <c r="E769">
        <v>25.614999999999998</v>
      </c>
      <c r="F769">
        <v>27.375</v>
      </c>
      <c r="G769" t="s">
        <v>20</v>
      </c>
      <c r="H769" t="s">
        <v>20</v>
      </c>
      <c r="I769" t="s">
        <v>20</v>
      </c>
      <c r="J769" t="s">
        <v>20</v>
      </c>
      <c r="K769" t="s">
        <v>20</v>
      </c>
      <c r="L769" t="s">
        <v>20</v>
      </c>
      <c r="M769">
        <v>9294.4149999999845</v>
      </c>
    </row>
    <row r="770" spans="1:13" x14ac:dyDescent="0.25">
      <c r="A770" s="2">
        <v>43318</v>
      </c>
      <c r="B770">
        <v>28.585000000000001</v>
      </c>
      <c r="C770">
        <v>30.925000000000001</v>
      </c>
      <c r="D770">
        <v>30.925000000000001</v>
      </c>
      <c r="E770">
        <v>25.614999999999998</v>
      </c>
      <c r="F770">
        <v>27.375</v>
      </c>
      <c r="G770" t="s">
        <v>20</v>
      </c>
      <c r="H770" t="s">
        <v>20</v>
      </c>
      <c r="I770" t="s">
        <v>20</v>
      </c>
      <c r="J770" t="s">
        <v>20</v>
      </c>
      <c r="K770" t="s">
        <v>20</v>
      </c>
      <c r="L770" t="s">
        <v>20</v>
      </c>
      <c r="M770">
        <v>9294.4149999999845</v>
      </c>
    </row>
    <row r="771" spans="1:13" x14ac:dyDescent="0.25">
      <c r="A771" s="2">
        <v>43319</v>
      </c>
      <c r="B771">
        <v>28.715</v>
      </c>
      <c r="C771">
        <v>30.925000000000001</v>
      </c>
      <c r="D771">
        <v>30.925000000000001</v>
      </c>
      <c r="E771">
        <v>25.614999999999998</v>
      </c>
      <c r="F771">
        <v>27.375</v>
      </c>
      <c r="G771" t="s">
        <v>20</v>
      </c>
      <c r="H771" t="s">
        <v>20</v>
      </c>
      <c r="I771" t="s">
        <v>20</v>
      </c>
      <c r="J771" t="s">
        <v>20</v>
      </c>
      <c r="K771" t="s">
        <v>20</v>
      </c>
      <c r="L771" t="s">
        <v>20</v>
      </c>
      <c r="M771">
        <v>9294.4149999999845</v>
      </c>
    </row>
    <row r="772" spans="1:13" x14ac:dyDescent="0.25">
      <c r="A772" s="2">
        <v>43320</v>
      </c>
      <c r="B772">
        <v>29.215</v>
      </c>
      <c r="C772">
        <v>30.925000000000001</v>
      </c>
      <c r="D772">
        <v>30.925000000000001</v>
      </c>
      <c r="E772">
        <v>25.614999999999998</v>
      </c>
      <c r="F772">
        <v>27.375</v>
      </c>
      <c r="G772" t="s">
        <v>20</v>
      </c>
      <c r="H772" t="s">
        <v>20</v>
      </c>
      <c r="I772" t="s">
        <v>20</v>
      </c>
      <c r="J772" t="s">
        <v>20</v>
      </c>
      <c r="K772" t="s">
        <v>20</v>
      </c>
      <c r="L772" t="s">
        <v>20</v>
      </c>
      <c r="M772">
        <v>9294.4149999999845</v>
      </c>
    </row>
    <row r="773" spans="1:13" x14ac:dyDescent="0.25">
      <c r="A773" s="2">
        <v>43321</v>
      </c>
      <c r="B773">
        <v>29.215</v>
      </c>
      <c r="C773">
        <v>30.925000000000001</v>
      </c>
      <c r="D773">
        <v>30.925000000000001</v>
      </c>
      <c r="E773">
        <v>25.614999999999998</v>
      </c>
      <c r="F773">
        <v>27.375</v>
      </c>
      <c r="G773" t="s">
        <v>20</v>
      </c>
      <c r="H773" t="s">
        <v>20</v>
      </c>
      <c r="I773" t="s">
        <v>20</v>
      </c>
      <c r="J773" t="s">
        <v>20</v>
      </c>
      <c r="K773" t="s">
        <v>20</v>
      </c>
      <c r="L773" t="s">
        <v>20</v>
      </c>
      <c r="M773">
        <v>9294.4149999999845</v>
      </c>
    </row>
    <row r="774" spans="1:13" x14ac:dyDescent="0.25">
      <c r="A774" s="2">
        <v>43322</v>
      </c>
      <c r="B774">
        <v>29.215</v>
      </c>
      <c r="C774">
        <v>30.925000000000001</v>
      </c>
      <c r="D774">
        <v>30.925000000000001</v>
      </c>
      <c r="E774">
        <v>25.614999999999998</v>
      </c>
      <c r="F774">
        <v>27.375</v>
      </c>
      <c r="G774" t="s">
        <v>20</v>
      </c>
      <c r="H774" t="s">
        <v>20</v>
      </c>
      <c r="I774" t="s">
        <v>20</v>
      </c>
      <c r="J774" t="s">
        <v>20</v>
      </c>
      <c r="K774" t="s">
        <v>20</v>
      </c>
      <c r="L774" t="s">
        <v>20</v>
      </c>
      <c r="M774">
        <v>9294.4149999999845</v>
      </c>
    </row>
    <row r="775" spans="1:13" x14ac:dyDescent="0.25">
      <c r="A775" s="2">
        <v>43325</v>
      </c>
      <c r="B775">
        <v>28.715</v>
      </c>
      <c r="C775">
        <v>30.925000000000001</v>
      </c>
      <c r="D775">
        <v>29.734999999999999</v>
      </c>
      <c r="E775">
        <v>25.614999999999998</v>
      </c>
      <c r="F775">
        <v>27.375</v>
      </c>
      <c r="G775" t="s">
        <v>20</v>
      </c>
      <c r="H775" t="s">
        <v>20</v>
      </c>
      <c r="I775" t="s">
        <v>20</v>
      </c>
      <c r="J775" t="s">
        <v>20</v>
      </c>
      <c r="K775" t="s">
        <v>20</v>
      </c>
      <c r="L775" t="s">
        <v>20</v>
      </c>
      <c r="M775">
        <v>9294.4149999999845</v>
      </c>
    </row>
    <row r="776" spans="1:13" x14ac:dyDescent="0.25">
      <c r="A776" s="2">
        <v>43326</v>
      </c>
      <c r="B776">
        <v>28.315000000000001</v>
      </c>
      <c r="C776">
        <v>30.925000000000001</v>
      </c>
      <c r="D776">
        <v>29.734999999999999</v>
      </c>
      <c r="E776">
        <v>25.614999999999998</v>
      </c>
      <c r="F776">
        <v>27.375</v>
      </c>
      <c r="G776" t="s">
        <v>20</v>
      </c>
      <c r="H776" t="s">
        <v>20</v>
      </c>
      <c r="I776" t="s">
        <v>20</v>
      </c>
      <c r="J776" t="s">
        <v>20</v>
      </c>
      <c r="K776" t="s">
        <v>20</v>
      </c>
      <c r="L776" t="s">
        <v>20</v>
      </c>
      <c r="M776">
        <v>9294.4149999999845</v>
      </c>
    </row>
    <row r="777" spans="1:13" x14ac:dyDescent="0.25">
      <c r="A777" s="2">
        <v>43327</v>
      </c>
      <c r="B777">
        <v>28.315000000000001</v>
      </c>
      <c r="C777">
        <v>30.925000000000001</v>
      </c>
      <c r="D777">
        <v>29.734999999999999</v>
      </c>
      <c r="E777">
        <v>25.614999999999998</v>
      </c>
      <c r="F777">
        <v>27.375</v>
      </c>
      <c r="G777" t="s">
        <v>20</v>
      </c>
      <c r="H777" t="s">
        <v>20</v>
      </c>
      <c r="I777" t="s">
        <v>20</v>
      </c>
      <c r="J777" t="s">
        <v>20</v>
      </c>
      <c r="K777" t="s">
        <v>20</v>
      </c>
      <c r="L777" t="s">
        <v>20</v>
      </c>
      <c r="M777">
        <v>9294.4149999999845</v>
      </c>
    </row>
    <row r="778" spans="1:13" x14ac:dyDescent="0.25">
      <c r="A778" s="2">
        <v>43328</v>
      </c>
      <c r="B778">
        <v>28.315000000000001</v>
      </c>
      <c r="C778">
        <v>30.925000000000001</v>
      </c>
      <c r="D778">
        <v>29.734999999999999</v>
      </c>
      <c r="E778">
        <v>25.614999999999998</v>
      </c>
      <c r="F778">
        <v>27.375</v>
      </c>
      <c r="G778" t="s">
        <v>20</v>
      </c>
      <c r="H778" t="s">
        <v>20</v>
      </c>
      <c r="I778" t="s">
        <v>20</v>
      </c>
      <c r="J778" t="s">
        <v>20</v>
      </c>
      <c r="K778" t="s">
        <v>20</v>
      </c>
      <c r="L778" t="s">
        <v>20</v>
      </c>
      <c r="M778">
        <v>9294.4149999999845</v>
      </c>
    </row>
    <row r="779" spans="1:13" x14ac:dyDescent="0.25">
      <c r="A779" s="2">
        <v>43329</v>
      </c>
      <c r="B779">
        <v>27.565000000000001</v>
      </c>
      <c r="C779">
        <v>30.925000000000001</v>
      </c>
      <c r="D779">
        <v>29.734999999999999</v>
      </c>
      <c r="E779">
        <v>25.614999999999998</v>
      </c>
      <c r="F779">
        <v>27.375</v>
      </c>
      <c r="G779" t="s">
        <v>20</v>
      </c>
      <c r="H779" t="s">
        <v>20</v>
      </c>
      <c r="I779" t="s">
        <v>20</v>
      </c>
      <c r="J779" t="s">
        <v>20</v>
      </c>
      <c r="K779" t="s">
        <v>20</v>
      </c>
      <c r="L779" t="s">
        <v>20</v>
      </c>
      <c r="M779">
        <v>9294.4149999999845</v>
      </c>
    </row>
    <row r="780" spans="1:13" x14ac:dyDescent="0.25">
      <c r="A780" s="2">
        <v>43332</v>
      </c>
      <c r="B780">
        <v>27.765000000000001</v>
      </c>
      <c r="C780">
        <v>30.925000000000001</v>
      </c>
      <c r="D780">
        <v>29.734999999999999</v>
      </c>
      <c r="E780">
        <v>25.614999999999998</v>
      </c>
      <c r="F780">
        <v>27.375</v>
      </c>
      <c r="G780" t="s">
        <v>20</v>
      </c>
      <c r="H780" t="s">
        <v>20</v>
      </c>
      <c r="I780" t="s">
        <v>20</v>
      </c>
      <c r="J780" t="s">
        <v>20</v>
      </c>
      <c r="K780" t="s">
        <v>20</v>
      </c>
      <c r="L780" t="s">
        <v>20</v>
      </c>
      <c r="M780">
        <v>9294.4149999999845</v>
      </c>
    </row>
    <row r="781" spans="1:13" x14ac:dyDescent="0.25">
      <c r="A781" s="2">
        <v>43333</v>
      </c>
      <c r="B781">
        <v>27.765000000000001</v>
      </c>
      <c r="C781">
        <v>30.925000000000001</v>
      </c>
      <c r="D781">
        <v>29.734999999999999</v>
      </c>
      <c r="E781">
        <v>25.614999999999998</v>
      </c>
      <c r="F781">
        <v>27.375</v>
      </c>
      <c r="G781" t="s">
        <v>20</v>
      </c>
      <c r="H781" t="s">
        <v>20</v>
      </c>
      <c r="I781" t="s">
        <v>20</v>
      </c>
      <c r="J781" t="s">
        <v>20</v>
      </c>
      <c r="K781" t="s">
        <v>20</v>
      </c>
      <c r="L781" t="s">
        <v>20</v>
      </c>
      <c r="M781">
        <v>9294.4149999999845</v>
      </c>
    </row>
    <row r="782" spans="1:13" x14ac:dyDescent="0.25">
      <c r="A782" s="2">
        <v>43334</v>
      </c>
      <c r="B782">
        <v>27.765000000000001</v>
      </c>
      <c r="C782">
        <v>30.925000000000001</v>
      </c>
      <c r="D782">
        <v>29.734999999999999</v>
      </c>
      <c r="E782">
        <v>25.614999999999998</v>
      </c>
      <c r="F782">
        <v>27.375</v>
      </c>
      <c r="G782" t="s">
        <v>20</v>
      </c>
      <c r="H782" t="s">
        <v>20</v>
      </c>
      <c r="I782" t="s">
        <v>20</v>
      </c>
      <c r="J782" t="s">
        <v>20</v>
      </c>
      <c r="K782" t="s">
        <v>20</v>
      </c>
      <c r="L782" t="s">
        <v>20</v>
      </c>
      <c r="M782">
        <v>9294.4149999999845</v>
      </c>
    </row>
    <row r="783" spans="1:13" x14ac:dyDescent="0.25">
      <c r="A783" s="2">
        <v>43335</v>
      </c>
      <c r="B783">
        <v>27.765000000000001</v>
      </c>
      <c r="C783">
        <v>30.925000000000001</v>
      </c>
      <c r="D783">
        <v>29.734999999999999</v>
      </c>
      <c r="E783">
        <v>25.614999999999998</v>
      </c>
      <c r="F783">
        <v>27.375</v>
      </c>
      <c r="G783" t="s">
        <v>20</v>
      </c>
      <c r="H783" t="s">
        <v>20</v>
      </c>
      <c r="I783" t="s">
        <v>20</v>
      </c>
      <c r="J783" t="s">
        <v>20</v>
      </c>
      <c r="K783" t="s">
        <v>20</v>
      </c>
      <c r="L783" t="s">
        <v>20</v>
      </c>
      <c r="M783">
        <v>9294.4149999999845</v>
      </c>
    </row>
    <row r="784" spans="1:13" x14ac:dyDescent="0.25">
      <c r="A784" s="2">
        <v>43336</v>
      </c>
      <c r="B784">
        <v>28.635000000000002</v>
      </c>
      <c r="C784">
        <v>30.925000000000001</v>
      </c>
      <c r="D784">
        <v>29.734999999999999</v>
      </c>
      <c r="E784">
        <v>25.614999999999998</v>
      </c>
      <c r="F784">
        <v>27.565000000000001</v>
      </c>
      <c r="G784" t="s">
        <v>20</v>
      </c>
      <c r="H784" t="s">
        <v>20</v>
      </c>
      <c r="I784" t="s">
        <v>20</v>
      </c>
      <c r="J784" t="s">
        <v>20</v>
      </c>
      <c r="K784" t="s">
        <v>20</v>
      </c>
      <c r="L784" t="s">
        <v>20</v>
      </c>
      <c r="M784">
        <v>9294.4149999999845</v>
      </c>
    </row>
    <row r="785" spans="1:13" x14ac:dyDescent="0.25">
      <c r="A785" s="2">
        <v>43339</v>
      </c>
      <c r="B785">
        <v>27.89</v>
      </c>
      <c r="C785">
        <v>30.925000000000001</v>
      </c>
      <c r="D785">
        <v>29.734999999999999</v>
      </c>
      <c r="E785">
        <v>25.614999999999998</v>
      </c>
      <c r="F785">
        <v>27.565000000000001</v>
      </c>
      <c r="G785" t="s">
        <v>20</v>
      </c>
      <c r="H785" t="s">
        <v>20</v>
      </c>
      <c r="I785" t="s">
        <v>20</v>
      </c>
      <c r="J785" t="s">
        <v>20</v>
      </c>
      <c r="K785" t="s">
        <v>20</v>
      </c>
      <c r="L785" t="s">
        <v>20</v>
      </c>
      <c r="M785">
        <v>9294.4149999999845</v>
      </c>
    </row>
    <row r="786" spans="1:13" x14ac:dyDescent="0.25">
      <c r="A786" s="2">
        <v>43340</v>
      </c>
      <c r="B786">
        <v>26.815000000000001</v>
      </c>
      <c r="C786">
        <v>30.925000000000001</v>
      </c>
      <c r="D786">
        <v>29.734999999999999</v>
      </c>
      <c r="E786">
        <v>25.614999999999998</v>
      </c>
      <c r="F786">
        <v>27.565000000000001</v>
      </c>
      <c r="G786" t="s">
        <v>20</v>
      </c>
      <c r="H786" t="s">
        <v>20</v>
      </c>
      <c r="I786" t="s">
        <v>20</v>
      </c>
      <c r="J786" t="s">
        <v>20</v>
      </c>
      <c r="K786" t="s">
        <v>20</v>
      </c>
      <c r="L786" t="s">
        <v>20</v>
      </c>
      <c r="M786">
        <v>9294.4149999999845</v>
      </c>
    </row>
    <row r="787" spans="1:13" x14ac:dyDescent="0.25">
      <c r="A787" s="2">
        <v>43341</v>
      </c>
      <c r="B787">
        <v>27.6</v>
      </c>
      <c r="C787">
        <v>30.925000000000001</v>
      </c>
      <c r="D787">
        <v>29.734999999999999</v>
      </c>
      <c r="E787">
        <v>25.614999999999998</v>
      </c>
      <c r="F787">
        <v>26.815000000000001</v>
      </c>
      <c r="G787" t="s">
        <v>20</v>
      </c>
      <c r="H787" t="s">
        <v>20</v>
      </c>
      <c r="I787" t="s">
        <v>20</v>
      </c>
      <c r="J787" t="s">
        <v>20</v>
      </c>
      <c r="K787" t="s">
        <v>20</v>
      </c>
      <c r="L787" t="s">
        <v>20</v>
      </c>
      <c r="M787">
        <v>9294.4149999999845</v>
      </c>
    </row>
    <row r="788" spans="1:13" x14ac:dyDescent="0.25">
      <c r="A788" s="2">
        <v>43342</v>
      </c>
      <c r="B788">
        <v>28</v>
      </c>
      <c r="C788">
        <v>30.925000000000001</v>
      </c>
      <c r="D788">
        <v>29.734999999999999</v>
      </c>
      <c r="E788">
        <v>25.625</v>
      </c>
      <c r="F788">
        <v>26.815000000000001</v>
      </c>
      <c r="G788" t="s">
        <v>20</v>
      </c>
      <c r="H788" t="s">
        <v>20</v>
      </c>
      <c r="I788" t="s">
        <v>20</v>
      </c>
      <c r="J788" t="s">
        <v>20</v>
      </c>
      <c r="K788" t="s">
        <v>20</v>
      </c>
      <c r="L788" t="s">
        <v>20</v>
      </c>
      <c r="M788">
        <v>9294.4149999999845</v>
      </c>
    </row>
    <row r="789" spans="1:13" x14ac:dyDescent="0.25">
      <c r="A789" s="2">
        <v>43343</v>
      </c>
      <c r="B789">
        <v>27.954999999999998</v>
      </c>
      <c r="C789">
        <v>30.925000000000001</v>
      </c>
      <c r="D789">
        <v>29.734999999999999</v>
      </c>
      <c r="E789">
        <v>26.594999999999999</v>
      </c>
      <c r="F789">
        <v>26.815000000000001</v>
      </c>
      <c r="G789" t="s">
        <v>20</v>
      </c>
      <c r="H789" t="s">
        <v>20</v>
      </c>
      <c r="I789" t="s">
        <v>20</v>
      </c>
      <c r="J789" t="s">
        <v>20</v>
      </c>
      <c r="K789" t="s">
        <v>20</v>
      </c>
      <c r="L789" t="s">
        <v>20</v>
      </c>
      <c r="M789">
        <v>9294.4149999999845</v>
      </c>
    </row>
    <row r="790" spans="1:13" x14ac:dyDescent="0.25">
      <c r="A790" s="2">
        <v>43347</v>
      </c>
      <c r="B790">
        <v>28</v>
      </c>
      <c r="C790">
        <v>30.925000000000001</v>
      </c>
      <c r="D790">
        <v>29.734999999999999</v>
      </c>
      <c r="E790">
        <v>26.594999999999999</v>
      </c>
      <c r="F790">
        <v>26.815000000000001</v>
      </c>
      <c r="G790" t="s">
        <v>20</v>
      </c>
      <c r="H790" t="s">
        <v>20</v>
      </c>
      <c r="I790" t="s">
        <v>20</v>
      </c>
      <c r="J790" t="s">
        <v>20</v>
      </c>
      <c r="K790" t="s">
        <v>20</v>
      </c>
      <c r="L790" t="s">
        <v>20</v>
      </c>
      <c r="M790">
        <v>9294.4149999999845</v>
      </c>
    </row>
    <row r="791" spans="1:13" x14ac:dyDescent="0.25">
      <c r="A791" s="2">
        <v>43348</v>
      </c>
      <c r="B791">
        <v>28</v>
      </c>
      <c r="C791">
        <v>30.925000000000001</v>
      </c>
      <c r="D791">
        <v>29.215</v>
      </c>
      <c r="E791">
        <v>26.815000000000001</v>
      </c>
      <c r="F791">
        <v>26.815000000000001</v>
      </c>
      <c r="G791" t="s">
        <v>20</v>
      </c>
      <c r="H791" t="s">
        <v>20</v>
      </c>
      <c r="I791" t="s">
        <v>20</v>
      </c>
      <c r="J791" t="s">
        <v>20</v>
      </c>
      <c r="K791" t="s">
        <v>20</v>
      </c>
      <c r="L791" t="s">
        <v>20</v>
      </c>
      <c r="M791">
        <v>9294.4149999999845</v>
      </c>
    </row>
    <row r="792" spans="1:13" x14ac:dyDescent="0.25">
      <c r="A792" s="2">
        <v>43349</v>
      </c>
      <c r="B792">
        <v>28</v>
      </c>
      <c r="C792">
        <v>30.925000000000001</v>
      </c>
      <c r="D792">
        <v>29.215</v>
      </c>
      <c r="E792">
        <v>26.815000000000001</v>
      </c>
      <c r="F792">
        <v>26.815000000000001</v>
      </c>
      <c r="G792" t="s">
        <v>20</v>
      </c>
      <c r="H792" t="s">
        <v>20</v>
      </c>
      <c r="I792" t="s">
        <v>20</v>
      </c>
      <c r="J792" t="s">
        <v>20</v>
      </c>
      <c r="K792" t="s">
        <v>20</v>
      </c>
      <c r="L792" t="s">
        <v>20</v>
      </c>
      <c r="M792">
        <v>9294.4149999999845</v>
      </c>
    </row>
    <row r="793" spans="1:13" x14ac:dyDescent="0.25">
      <c r="A793" s="2">
        <v>43350</v>
      </c>
      <c r="B793">
        <v>29.265000000000001</v>
      </c>
      <c r="C793">
        <v>30.925000000000001</v>
      </c>
      <c r="D793">
        <v>29.215</v>
      </c>
      <c r="E793">
        <v>26.815000000000001</v>
      </c>
      <c r="F793">
        <v>26.815000000000001</v>
      </c>
      <c r="G793" t="s">
        <v>20</v>
      </c>
      <c r="H793" t="s">
        <v>20</v>
      </c>
      <c r="I793" t="s">
        <v>20</v>
      </c>
      <c r="J793" t="s">
        <v>20</v>
      </c>
      <c r="K793" t="s">
        <v>20</v>
      </c>
      <c r="L793" t="s">
        <v>20</v>
      </c>
      <c r="M793">
        <v>9294.4149999999845</v>
      </c>
    </row>
    <row r="794" spans="1:13" x14ac:dyDescent="0.25">
      <c r="A794" s="2">
        <v>43353</v>
      </c>
      <c r="B794">
        <v>28.54</v>
      </c>
      <c r="C794">
        <v>30.925000000000001</v>
      </c>
      <c r="D794">
        <v>29.265000000000001</v>
      </c>
      <c r="E794">
        <v>26.815000000000001</v>
      </c>
      <c r="F794">
        <v>26.815000000000001</v>
      </c>
      <c r="G794" t="s">
        <v>20</v>
      </c>
      <c r="H794" t="s">
        <v>20</v>
      </c>
      <c r="I794" t="s">
        <v>20</v>
      </c>
      <c r="J794" t="s">
        <v>20</v>
      </c>
      <c r="K794" t="s">
        <v>20</v>
      </c>
      <c r="L794" t="s">
        <v>20</v>
      </c>
      <c r="M794">
        <v>9294.4149999999845</v>
      </c>
    </row>
    <row r="795" spans="1:13" x14ac:dyDescent="0.25">
      <c r="A795" s="2">
        <v>43354</v>
      </c>
      <c r="B795">
        <v>28.05</v>
      </c>
      <c r="C795">
        <v>30.925000000000001</v>
      </c>
      <c r="D795">
        <v>29.265000000000001</v>
      </c>
      <c r="E795">
        <v>26.815000000000001</v>
      </c>
      <c r="F795">
        <v>26.815000000000001</v>
      </c>
      <c r="G795" t="s">
        <v>20</v>
      </c>
      <c r="H795" t="s">
        <v>20</v>
      </c>
      <c r="I795" t="s">
        <v>20</v>
      </c>
      <c r="J795" t="s">
        <v>20</v>
      </c>
      <c r="K795" t="s">
        <v>20</v>
      </c>
      <c r="L795" t="s">
        <v>20</v>
      </c>
      <c r="M795">
        <v>9294.4149999999845</v>
      </c>
    </row>
    <row r="796" spans="1:13" x14ac:dyDescent="0.25">
      <c r="A796" s="2">
        <v>43355</v>
      </c>
      <c r="B796">
        <v>28.05</v>
      </c>
      <c r="C796">
        <v>30.925000000000001</v>
      </c>
      <c r="D796">
        <v>29.265000000000001</v>
      </c>
      <c r="E796">
        <v>26.815000000000001</v>
      </c>
      <c r="F796">
        <v>26.815000000000001</v>
      </c>
      <c r="G796" t="s">
        <v>20</v>
      </c>
      <c r="H796" t="s">
        <v>20</v>
      </c>
      <c r="I796" t="s">
        <v>20</v>
      </c>
      <c r="J796" t="s">
        <v>20</v>
      </c>
      <c r="K796" t="s">
        <v>20</v>
      </c>
      <c r="L796" t="s">
        <v>20</v>
      </c>
      <c r="M796">
        <v>9294.4149999999845</v>
      </c>
    </row>
    <row r="797" spans="1:13" x14ac:dyDescent="0.25">
      <c r="A797" s="2">
        <v>43356</v>
      </c>
      <c r="B797">
        <v>27.155000000000001</v>
      </c>
      <c r="C797">
        <v>30.925000000000001</v>
      </c>
      <c r="D797">
        <v>29.265000000000001</v>
      </c>
      <c r="E797">
        <v>26.815000000000001</v>
      </c>
      <c r="F797">
        <v>26.815000000000001</v>
      </c>
      <c r="G797" t="s">
        <v>20</v>
      </c>
      <c r="H797" t="s">
        <v>20</v>
      </c>
      <c r="I797" t="s">
        <v>20</v>
      </c>
      <c r="J797" t="s">
        <v>20</v>
      </c>
      <c r="K797" t="s">
        <v>20</v>
      </c>
      <c r="L797" t="s">
        <v>20</v>
      </c>
      <c r="M797">
        <v>9294.4149999999845</v>
      </c>
    </row>
    <row r="798" spans="1:13" x14ac:dyDescent="0.25">
      <c r="A798" s="2">
        <v>43357</v>
      </c>
      <c r="B798">
        <v>27.614999999999998</v>
      </c>
      <c r="C798">
        <v>30.925000000000001</v>
      </c>
      <c r="D798">
        <v>29.265000000000001</v>
      </c>
      <c r="E798">
        <v>26.815000000000001</v>
      </c>
      <c r="F798">
        <v>26.815000000000001</v>
      </c>
      <c r="G798" t="s">
        <v>20</v>
      </c>
      <c r="H798" t="s">
        <v>20</v>
      </c>
      <c r="I798" t="s">
        <v>20</v>
      </c>
      <c r="J798" t="s">
        <v>20</v>
      </c>
      <c r="K798" t="s">
        <v>20</v>
      </c>
      <c r="L798" t="s">
        <v>20</v>
      </c>
      <c r="M798">
        <v>9294.4149999999845</v>
      </c>
    </row>
    <row r="799" spans="1:13" x14ac:dyDescent="0.25">
      <c r="A799" s="2">
        <v>43360</v>
      </c>
      <c r="B799">
        <v>27.614999999999998</v>
      </c>
      <c r="C799">
        <v>30.925000000000001</v>
      </c>
      <c r="D799">
        <v>29.265000000000001</v>
      </c>
      <c r="E799">
        <v>26.815000000000001</v>
      </c>
      <c r="F799">
        <v>26.815000000000001</v>
      </c>
      <c r="G799" t="s">
        <v>20</v>
      </c>
      <c r="H799" t="s">
        <v>20</v>
      </c>
      <c r="I799" t="s">
        <v>20</v>
      </c>
      <c r="J799" t="s">
        <v>20</v>
      </c>
      <c r="K799" t="s">
        <v>20</v>
      </c>
      <c r="L799" t="s">
        <v>20</v>
      </c>
      <c r="M799">
        <v>9294.4149999999845</v>
      </c>
    </row>
    <row r="800" spans="1:13" x14ac:dyDescent="0.25">
      <c r="A800" s="2">
        <v>43361</v>
      </c>
      <c r="B800">
        <v>27.355</v>
      </c>
      <c r="C800">
        <v>30.925000000000001</v>
      </c>
      <c r="D800">
        <v>29.265000000000001</v>
      </c>
      <c r="E800">
        <v>26.815000000000001</v>
      </c>
      <c r="F800">
        <v>26.815000000000001</v>
      </c>
      <c r="G800" t="s">
        <v>20</v>
      </c>
      <c r="H800" t="s">
        <v>20</v>
      </c>
      <c r="I800" t="s">
        <v>20</v>
      </c>
      <c r="J800" t="s">
        <v>20</v>
      </c>
      <c r="K800" t="s">
        <v>20</v>
      </c>
      <c r="L800" t="s">
        <v>20</v>
      </c>
      <c r="M800">
        <v>9294.4149999999845</v>
      </c>
    </row>
    <row r="801" spans="1:13" x14ac:dyDescent="0.25">
      <c r="A801" s="2">
        <v>43362</v>
      </c>
      <c r="B801">
        <v>27.5</v>
      </c>
      <c r="C801">
        <v>30.925000000000001</v>
      </c>
      <c r="D801">
        <v>29.265000000000001</v>
      </c>
      <c r="E801">
        <v>26.815000000000001</v>
      </c>
      <c r="F801">
        <v>26.815000000000001</v>
      </c>
      <c r="G801" t="s">
        <v>20</v>
      </c>
      <c r="H801" t="s">
        <v>20</v>
      </c>
      <c r="I801" t="s">
        <v>20</v>
      </c>
      <c r="J801" t="s">
        <v>20</v>
      </c>
      <c r="K801" t="s">
        <v>20</v>
      </c>
      <c r="L801" t="s">
        <v>20</v>
      </c>
      <c r="M801">
        <v>9294.4149999999845</v>
      </c>
    </row>
    <row r="802" spans="1:13" x14ac:dyDescent="0.25">
      <c r="A802" s="2">
        <v>43363</v>
      </c>
      <c r="B802">
        <v>26.504999999999999</v>
      </c>
      <c r="C802">
        <v>30.925000000000001</v>
      </c>
      <c r="D802">
        <v>29.265000000000001</v>
      </c>
      <c r="E802">
        <v>26.815000000000001</v>
      </c>
      <c r="F802">
        <v>26.815000000000001</v>
      </c>
      <c r="G802" t="s">
        <v>65</v>
      </c>
      <c r="H802" t="s">
        <v>20</v>
      </c>
      <c r="I802">
        <v>-36</v>
      </c>
      <c r="J802">
        <v>-954.18</v>
      </c>
      <c r="K802" t="s">
        <v>20</v>
      </c>
      <c r="L802" t="s">
        <v>20</v>
      </c>
      <c r="M802">
        <v>9294.4149999999845</v>
      </c>
    </row>
    <row r="803" spans="1:13" x14ac:dyDescent="0.25">
      <c r="A803" s="2">
        <v>43364</v>
      </c>
      <c r="B803">
        <v>26.11</v>
      </c>
      <c r="C803">
        <v>30.925000000000001</v>
      </c>
      <c r="D803">
        <v>29.265000000000001</v>
      </c>
      <c r="E803">
        <v>26.504999999999999</v>
      </c>
      <c r="F803">
        <v>26.504999999999999</v>
      </c>
      <c r="G803" t="s">
        <v>20</v>
      </c>
      <c r="H803" t="s">
        <v>20</v>
      </c>
      <c r="I803">
        <v>-36</v>
      </c>
      <c r="J803">
        <v>-939.96</v>
      </c>
      <c r="K803">
        <v>14.21999999999991</v>
      </c>
      <c r="L803" t="s">
        <v>20</v>
      </c>
      <c r="M803">
        <v>9308.6349999999838</v>
      </c>
    </row>
    <row r="804" spans="1:13" x14ac:dyDescent="0.25">
      <c r="A804" s="2">
        <v>43367</v>
      </c>
      <c r="B804">
        <v>27.164999999999999</v>
      </c>
      <c r="C804">
        <v>30.925000000000001</v>
      </c>
      <c r="D804">
        <v>29.265000000000001</v>
      </c>
      <c r="E804">
        <v>26.11</v>
      </c>
      <c r="F804">
        <v>26.11</v>
      </c>
      <c r="G804" t="s">
        <v>20</v>
      </c>
      <c r="H804" t="s">
        <v>20</v>
      </c>
      <c r="I804">
        <v>-36</v>
      </c>
      <c r="J804">
        <v>-977.93999999999994</v>
      </c>
      <c r="K804">
        <v>-37.979999999999897</v>
      </c>
      <c r="L804" t="s">
        <v>20</v>
      </c>
      <c r="M804">
        <v>9270.6549999999843</v>
      </c>
    </row>
    <row r="805" spans="1:13" x14ac:dyDescent="0.25">
      <c r="A805" s="2">
        <v>43368</v>
      </c>
      <c r="B805">
        <v>26.605</v>
      </c>
      <c r="C805">
        <v>30.925000000000001</v>
      </c>
      <c r="D805">
        <v>29.265000000000001</v>
      </c>
      <c r="E805">
        <v>26.11</v>
      </c>
      <c r="F805">
        <v>26.11</v>
      </c>
      <c r="G805" t="s">
        <v>20</v>
      </c>
      <c r="H805" t="s">
        <v>20</v>
      </c>
      <c r="I805">
        <v>-36</v>
      </c>
      <c r="J805">
        <v>-957.78</v>
      </c>
      <c r="K805">
        <v>20.159999999999972</v>
      </c>
      <c r="L805" t="s">
        <v>20</v>
      </c>
      <c r="M805">
        <v>9290.8149999999841</v>
      </c>
    </row>
    <row r="806" spans="1:13" x14ac:dyDescent="0.25">
      <c r="A806" s="2">
        <v>43369</v>
      </c>
      <c r="B806">
        <v>26.574999999999999</v>
      </c>
      <c r="C806">
        <v>30.925000000000001</v>
      </c>
      <c r="D806">
        <v>29.265000000000001</v>
      </c>
      <c r="E806">
        <v>26.11</v>
      </c>
      <c r="F806">
        <v>26.11</v>
      </c>
      <c r="G806" t="s">
        <v>20</v>
      </c>
      <c r="H806" t="s">
        <v>20</v>
      </c>
      <c r="I806">
        <v>-36</v>
      </c>
      <c r="J806">
        <v>-956.69999999999993</v>
      </c>
      <c r="K806">
        <v>1.0800000000000409</v>
      </c>
      <c r="L806" t="s">
        <v>20</v>
      </c>
      <c r="M806">
        <v>9291.8949999999841</v>
      </c>
    </row>
    <row r="807" spans="1:13" x14ac:dyDescent="0.25">
      <c r="A807" s="2">
        <v>43370</v>
      </c>
      <c r="B807">
        <v>26.635000000000002</v>
      </c>
      <c r="C807">
        <v>30.925000000000001</v>
      </c>
      <c r="D807">
        <v>29.265000000000001</v>
      </c>
      <c r="E807">
        <v>26.11</v>
      </c>
      <c r="F807">
        <v>26.11</v>
      </c>
      <c r="G807" t="s">
        <v>20</v>
      </c>
      <c r="H807" t="s">
        <v>20</v>
      </c>
      <c r="I807">
        <v>-36</v>
      </c>
      <c r="J807">
        <v>-958.86</v>
      </c>
      <c r="K807">
        <v>-2.1600000000000819</v>
      </c>
      <c r="L807" t="s">
        <v>20</v>
      </c>
      <c r="M807">
        <v>9289.7349999999842</v>
      </c>
    </row>
    <row r="808" spans="1:13" x14ac:dyDescent="0.25">
      <c r="A808" s="2">
        <v>43371</v>
      </c>
      <c r="B808">
        <v>26.7</v>
      </c>
      <c r="C808">
        <v>30.925000000000001</v>
      </c>
      <c r="D808">
        <v>29.265000000000001</v>
      </c>
      <c r="E808">
        <v>26.11</v>
      </c>
      <c r="F808">
        <v>26.11</v>
      </c>
      <c r="G808" t="s">
        <v>20</v>
      </c>
      <c r="H808" t="s">
        <v>20</v>
      </c>
      <c r="I808">
        <v>-36</v>
      </c>
      <c r="J808">
        <v>-961.19999999999993</v>
      </c>
      <c r="K808">
        <v>-2.3399999999999181</v>
      </c>
      <c r="L808" t="s">
        <v>20</v>
      </c>
      <c r="M808">
        <v>9287.3949999999841</v>
      </c>
    </row>
    <row r="809" spans="1:13" x14ac:dyDescent="0.25">
      <c r="A809" s="2">
        <v>43374</v>
      </c>
      <c r="B809">
        <v>26.82</v>
      </c>
      <c r="C809">
        <v>30.925000000000001</v>
      </c>
      <c r="D809">
        <v>29.265000000000001</v>
      </c>
      <c r="E809">
        <v>26.11</v>
      </c>
      <c r="F809">
        <v>26.11</v>
      </c>
      <c r="G809" t="s">
        <v>20</v>
      </c>
      <c r="H809" t="s">
        <v>20</v>
      </c>
      <c r="I809">
        <v>-36</v>
      </c>
      <c r="J809">
        <v>-965.52</v>
      </c>
      <c r="K809">
        <v>-4.32000000000005</v>
      </c>
      <c r="L809" t="s">
        <v>20</v>
      </c>
      <c r="M809">
        <v>9283.0749999999844</v>
      </c>
    </row>
    <row r="810" spans="1:13" x14ac:dyDescent="0.25">
      <c r="A810" s="2">
        <v>43375</v>
      </c>
      <c r="B810">
        <v>26.91</v>
      </c>
      <c r="C810">
        <v>30.925000000000001</v>
      </c>
      <c r="D810">
        <v>29.265000000000001</v>
      </c>
      <c r="E810">
        <v>26.11</v>
      </c>
      <c r="F810">
        <v>26.11</v>
      </c>
      <c r="G810" t="s">
        <v>20</v>
      </c>
      <c r="H810" t="s">
        <v>20</v>
      </c>
      <c r="I810">
        <v>-36</v>
      </c>
      <c r="J810">
        <v>-968.76</v>
      </c>
      <c r="K810">
        <v>-3.2400000000000091</v>
      </c>
      <c r="L810" t="s">
        <v>20</v>
      </c>
      <c r="M810">
        <v>9279.8349999999846</v>
      </c>
    </row>
    <row r="811" spans="1:13" x14ac:dyDescent="0.25">
      <c r="A811" s="2">
        <v>43376</v>
      </c>
      <c r="B811">
        <v>26.22</v>
      </c>
      <c r="C811">
        <v>30.925000000000001</v>
      </c>
      <c r="D811">
        <v>29.265000000000001</v>
      </c>
      <c r="E811">
        <v>26.11</v>
      </c>
      <c r="F811">
        <v>26.11</v>
      </c>
      <c r="G811" t="s">
        <v>20</v>
      </c>
      <c r="H811" t="s">
        <v>20</v>
      </c>
      <c r="I811">
        <v>-36</v>
      </c>
      <c r="J811">
        <v>-943.92</v>
      </c>
      <c r="K811">
        <v>24.840000000000028</v>
      </c>
      <c r="L811" t="s">
        <v>20</v>
      </c>
      <c r="M811">
        <v>9304.6749999999847</v>
      </c>
    </row>
    <row r="812" spans="1:13" x14ac:dyDescent="0.25">
      <c r="A812" s="2">
        <v>43377</v>
      </c>
      <c r="B812">
        <v>26.655000000000001</v>
      </c>
      <c r="C812">
        <v>30.925000000000001</v>
      </c>
      <c r="D812">
        <v>29.265000000000001</v>
      </c>
      <c r="E812">
        <v>26.11</v>
      </c>
      <c r="F812">
        <v>26.11</v>
      </c>
      <c r="G812" t="s">
        <v>20</v>
      </c>
      <c r="H812" t="s">
        <v>20</v>
      </c>
      <c r="I812">
        <v>-36</v>
      </c>
      <c r="J812">
        <v>-959.58</v>
      </c>
      <c r="K812">
        <v>-15.66000000000008</v>
      </c>
      <c r="L812" t="s">
        <v>20</v>
      </c>
      <c r="M812">
        <v>9289.0149999999849</v>
      </c>
    </row>
    <row r="813" spans="1:13" x14ac:dyDescent="0.25">
      <c r="A813" s="2">
        <v>43378</v>
      </c>
      <c r="B813">
        <v>26.655000000000001</v>
      </c>
      <c r="C813">
        <v>30.925000000000001</v>
      </c>
      <c r="D813">
        <v>29.265000000000001</v>
      </c>
      <c r="E813">
        <v>26.11</v>
      </c>
      <c r="F813">
        <v>26.11</v>
      </c>
      <c r="G813" t="s">
        <v>20</v>
      </c>
      <c r="H813" t="s">
        <v>20</v>
      </c>
      <c r="I813">
        <v>-36</v>
      </c>
      <c r="J813">
        <v>-959.58</v>
      </c>
      <c r="K813">
        <v>0</v>
      </c>
      <c r="L813" t="s">
        <v>20</v>
      </c>
      <c r="M813">
        <v>9289.0149999999849</v>
      </c>
    </row>
    <row r="814" spans="1:13" x14ac:dyDescent="0.25">
      <c r="A814" s="2">
        <v>43381</v>
      </c>
      <c r="B814">
        <v>26.655000000000001</v>
      </c>
      <c r="C814">
        <v>30.925000000000001</v>
      </c>
      <c r="D814">
        <v>29.265000000000001</v>
      </c>
      <c r="E814">
        <v>26.11</v>
      </c>
      <c r="F814">
        <v>26.11</v>
      </c>
      <c r="G814" t="s">
        <v>20</v>
      </c>
      <c r="H814" t="s">
        <v>20</v>
      </c>
      <c r="I814">
        <v>-36</v>
      </c>
      <c r="J814">
        <v>-959.58</v>
      </c>
      <c r="K814">
        <v>0</v>
      </c>
      <c r="L814" t="s">
        <v>20</v>
      </c>
      <c r="M814">
        <v>9289.0149999999849</v>
      </c>
    </row>
    <row r="815" spans="1:13" x14ac:dyDescent="0.25">
      <c r="A815" s="2">
        <v>43382</v>
      </c>
      <c r="B815">
        <v>26.68</v>
      </c>
      <c r="C815">
        <v>30.925000000000001</v>
      </c>
      <c r="D815">
        <v>28.54</v>
      </c>
      <c r="E815">
        <v>26.11</v>
      </c>
      <c r="F815">
        <v>26.11</v>
      </c>
      <c r="G815" t="s">
        <v>20</v>
      </c>
      <c r="H815" t="s">
        <v>20</v>
      </c>
      <c r="I815">
        <v>-36</v>
      </c>
      <c r="J815">
        <v>-960.48</v>
      </c>
      <c r="K815">
        <v>-0.89999999999997726</v>
      </c>
      <c r="L815" t="s">
        <v>20</v>
      </c>
      <c r="M815">
        <v>9288.1149999999852</v>
      </c>
    </row>
    <row r="816" spans="1:13" x14ac:dyDescent="0.25">
      <c r="A816" s="2">
        <v>43383</v>
      </c>
      <c r="B816">
        <v>25.805</v>
      </c>
      <c r="C816">
        <v>29.734999999999999</v>
      </c>
      <c r="D816">
        <v>28.54</v>
      </c>
      <c r="E816">
        <v>26.11</v>
      </c>
      <c r="F816">
        <v>26.11</v>
      </c>
      <c r="G816" t="s">
        <v>20</v>
      </c>
      <c r="H816" t="s">
        <v>20</v>
      </c>
      <c r="I816">
        <v>-36</v>
      </c>
      <c r="J816">
        <v>-928.98</v>
      </c>
      <c r="K816">
        <v>31.5</v>
      </c>
      <c r="L816" t="s">
        <v>20</v>
      </c>
      <c r="M816">
        <v>9319.6149999999852</v>
      </c>
    </row>
    <row r="817" spans="1:13" x14ac:dyDescent="0.25">
      <c r="A817" s="2">
        <v>43384</v>
      </c>
      <c r="B817">
        <v>26.335000000000001</v>
      </c>
      <c r="C817">
        <v>29.734999999999999</v>
      </c>
      <c r="D817">
        <v>28.05</v>
      </c>
      <c r="E817">
        <v>25.805</v>
      </c>
      <c r="F817">
        <v>25.805</v>
      </c>
      <c r="G817" t="s">
        <v>20</v>
      </c>
      <c r="H817" t="s">
        <v>20</v>
      </c>
      <c r="I817">
        <v>-36</v>
      </c>
      <c r="J817">
        <v>-948.06000000000006</v>
      </c>
      <c r="K817">
        <v>-19.080000000000041</v>
      </c>
      <c r="L817" t="s">
        <v>20</v>
      </c>
      <c r="M817">
        <v>9300.5349999999853</v>
      </c>
    </row>
    <row r="818" spans="1:13" x14ac:dyDescent="0.25">
      <c r="A818" s="2">
        <v>43385</v>
      </c>
      <c r="B818">
        <v>25.25</v>
      </c>
      <c r="C818">
        <v>29.734999999999999</v>
      </c>
      <c r="D818">
        <v>28.05</v>
      </c>
      <c r="E818">
        <v>25.805</v>
      </c>
      <c r="F818">
        <v>25.805</v>
      </c>
      <c r="G818" t="s">
        <v>20</v>
      </c>
      <c r="H818" t="s">
        <v>20</v>
      </c>
      <c r="I818">
        <v>-36</v>
      </c>
      <c r="J818">
        <v>-909</v>
      </c>
      <c r="K818">
        <v>39.060000000000059</v>
      </c>
      <c r="L818" t="s">
        <v>20</v>
      </c>
      <c r="M818">
        <v>9339.5949999999848</v>
      </c>
    </row>
    <row r="819" spans="1:13" x14ac:dyDescent="0.25">
      <c r="A819" s="2">
        <v>43388</v>
      </c>
      <c r="B819">
        <v>24.5</v>
      </c>
      <c r="C819">
        <v>29.734999999999999</v>
      </c>
      <c r="D819">
        <v>27.614999999999998</v>
      </c>
      <c r="E819">
        <v>25.25</v>
      </c>
      <c r="F819">
        <v>25.25</v>
      </c>
      <c r="G819" t="s">
        <v>20</v>
      </c>
      <c r="H819" t="s">
        <v>20</v>
      </c>
      <c r="I819">
        <v>-36</v>
      </c>
      <c r="J819">
        <v>-882</v>
      </c>
      <c r="K819">
        <v>27</v>
      </c>
      <c r="L819" t="s">
        <v>20</v>
      </c>
      <c r="M819">
        <v>9366.5949999999848</v>
      </c>
    </row>
    <row r="820" spans="1:13" x14ac:dyDescent="0.25">
      <c r="A820" s="2">
        <v>43389</v>
      </c>
      <c r="B820">
        <v>24.5</v>
      </c>
      <c r="C820">
        <v>29.734999999999999</v>
      </c>
      <c r="D820">
        <v>27.614999999999998</v>
      </c>
      <c r="E820">
        <v>24.5</v>
      </c>
      <c r="F820">
        <v>24.5</v>
      </c>
      <c r="G820" t="s">
        <v>20</v>
      </c>
      <c r="H820" t="s">
        <v>20</v>
      </c>
      <c r="I820">
        <v>-36</v>
      </c>
      <c r="J820">
        <v>-882</v>
      </c>
      <c r="K820">
        <v>0</v>
      </c>
      <c r="L820" t="s">
        <v>20</v>
      </c>
      <c r="M820">
        <v>9366.5949999999848</v>
      </c>
    </row>
    <row r="821" spans="1:13" x14ac:dyDescent="0.25">
      <c r="A821" s="2">
        <v>43390</v>
      </c>
      <c r="B821">
        <v>24.5</v>
      </c>
      <c r="C821">
        <v>29.734999999999999</v>
      </c>
      <c r="D821">
        <v>27.614999999999998</v>
      </c>
      <c r="E821">
        <v>24.5</v>
      </c>
      <c r="F821">
        <v>24.5</v>
      </c>
      <c r="G821" t="s">
        <v>20</v>
      </c>
      <c r="H821" t="s">
        <v>20</v>
      </c>
      <c r="I821">
        <v>-36</v>
      </c>
      <c r="J821">
        <v>-882</v>
      </c>
      <c r="K821">
        <v>0</v>
      </c>
      <c r="L821" t="s">
        <v>20</v>
      </c>
      <c r="M821">
        <v>9366.5949999999848</v>
      </c>
    </row>
    <row r="822" spans="1:13" x14ac:dyDescent="0.25">
      <c r="A822" s="2">
        <v>43391</v>
      </c>
      <c r="B822">
        <v>24.5</v>
      </c>
      <c r="C822">
        <v>29.734999999999999</v>
      </c>
      <c r="D822">
        <v>27.5</v>
      </c>
      <c r="E822">
        <v>24.5</v>
      </c>
      <c r="F822">
        <v>24.5</v>
      </c>
      <c r="G822" t="s">
        <v>20</v>
      </c>
      <c r="H822" t="s">
        <v>20</v>
      </c>
      <c r="I822">
        <v>-36</v>
      </c>
      <c r="J822">
        <v>-882</v>
      </c>
      <c r="K822">
        <v>0</v>
      </c>
      <c r="L822" t="s">
        <v>20</v>
      </c>
      <c r="M822">
        <v>9366.5949999999848</v>
      </c>
    </row>
    <row r="823" spans="1:13" x14ac:dyDescent="0.25">
      <c r="A823" s="2">
        <v>43392</v>
      </c>
      <c r="B823">
        <v>25.614999999999998</v>
      </c>
      <c r="C823">
        <v>29.734999999999999</v>
      </c>
      <c r="D823">
        <v>27.5</v>
      </c>
      <c r="E823">
        <v>24.5</v>
      </c>
      <c r="F823">
        <v>24.5</v>
      </c>
      <c r="G823" t="s">
        <v>20</v>
      </c>
      <c r="H823" t="s">
        <v>20</v>
      </c>
      <c r="I823">
        <v>-36</v>
      </c>
      <c r="J823">
        <v>-922.14</v>
      </c>
      <c r="K823">
        <v>-40.139999999999993</v>
      </c>
      <c r="L823" t="s">
        <v>20</v>
      </c>
      <c r="M823">
        <v>9326.4549999999854</v>
      </c>
    </row>
    <row r="824" spans="1:13" x14ac:dyDescent="0.25">
      <c r="A824" s="2">
        <v>43395</v>
      </c>
      <c r="B824">
        <v>25.35</v>
      </c>
      <c r="C824">
        <v>29.734999999999999</v>
      </c>
      <c r="D824">
        <v>27.164999999999999</v>
      </c>
      <c r="E824">
        <v>24.5</v>
      </c>
      <c r="F824">
        <v>24.5</v>
      </c>
      <c r="G824" t="s">
        <v>20</v>
      </c>
      <c r="H824" t="s">
        <v>20</v>
      </c>
      <c r="I824">
        <v>-36</v>
      </c>
      <c r="J824">
        <v>-912.6</v>
      </c>
      <c r="K824">
        <v>9.5399999999999636</v>
      </c>
      <c r="L824" t="s">
        <v>20</v>
      </c>
      <c r="M824">
        <v>9335.9949999999844</v>
      </c>
    </row>
    <row r="825" spans="1:13" x14ac:dyDescent="0.25">
      <c r="A825" s="2">
        <v>43396</v>
      </c>
      <c r="B825">
        <v>24.25</v>
      </c>
      <c r="C825">
        <v>29.734999999999999</v>
      </c>
      <c r="D825">
        <v>27.164999999999999</v>
      </c>
      <c r="E825">
        <v>24.5</v>
      </c>
      <c r="F825">
        <v>24.5</v>
      </c>
      <c r="G825" t="s">
        <v>20</v>
      </c>
      <c r="H825" t="s">
        <v>20</v>
      </c>
      <c r="I825">
        <v>-36</v>
      </c>
      <c r="J825">
        <v>-873</v>
      </c>
      <c r="K825">
        <v>39.600000000000023</v>
      </c>
      <c r="L825" t="s">
        <v>20</v>
      </c>
      <c r="M825">
        <v>9375.5949999999848</v>
      </c>
    </row>
    <row r="826" spans="1:13" x14ac:dyDescent="0.25">
      <c r="A826" s="2">
        <v>43397</v>
      </c>
      <c r="B826">
        <v>24.5</v>
      </c>
      <c r="C826">
        <v>29.734999999999999</v>
      </c>
      <c r="D826">
        <v>27.164999999999999</v>
      </c>
      <c r="E826">
        <v>24.25</v>
      </c>
      <c r="F826">
        <v>24.25</v>
      </c>
      <c r="G826" t="s">
        <v>20</v>
      </c>
      <c r="H826" t="s">
        <v>20</v>
      </c>
      <c r="I826">
        <v>-36</v>
      </c>
      <c r="J826">
        <v>-882</v>
      </c>
      <c r="K826">
        <v>-9</v>
      </c>
      <c r="L826" t="s">
        <v>20</v>
      </c>
      <c r="M826">
        <v>9366.5949999999848</v>
      </c>
    </row>
    <row r="827" spans="1:13" x14ac:dyDescent="0.25">
      <c r="A827" s="2">
        <v>43398</v>
      </c>
      <c r="B827">
        <v>24.5</v>
      </c>
      <c r="C827">
        <v>29.734999999999999</v>
      </c>
      <c r="D827">
        <v>26.91</v>
      </c>
      <c r="E827">
        <v>24.25</v>
      </c>
      <c r="F827">
        <v>24.25</v>
      </c>
      <c r="G827" t="s">
        <v>20</v>
      </c>
      <c r="H827" t="s">
        <v>20</v>
      </c>
      <c r="I827">
        <v>-36</v>
      </c>
      <c r="J827">
        <v>-882</v>
      </c>
      <c r="K827">
        <v>0</v>
      </c>
      <c r="L827" t="s">
        <v>20</v>
      </c>
      <c r="M827">
        <v>9366.5949999999848</v>
      </c>
    </row>
    <row r="828" spans="1:13" x14ac:dyDescent="0.25">
      <c r="A828" s="2">
        <v>43399</v>
      </c>
      <c r="B828">
        <v>24.995000000000001</v>
      </c>
      <c r="C828">
        <v>29.734999999999999</v>
      </c>
      <c r="D828">
        <v>26.91</v>
      </c>
      <c r="E828">
        <v>24.25</v>
      </c>
      <c r="F828">
        <v>24.25</v>
      </c>
      <c r="G828" t="s">
        <v>20</v>
      </c>
      <c r="H828" t="s">
        <v>20</v>
      </c>
      <c r="I828">
        <v>-36</v>
      </c>
      <c r="J828">
        <v>-899.82</v>
      </c>
      <c r="K828">
        <v>-17.82000000000005</v>
      </c>
      <c r="L828" t="s">
        <v>20</v>
      </c>
      <c r="M828">
        <v>9348.7749999999851</v>
      </c>
    </row>
    <row r="829" spans="1:13" x14ac:dyDescent="0.25">
      <c r="A829" s="2">
        <v>43402</v>
      </c>
      <c r="B829">
        <v>25.335000000000001</v>
      </c>
      <c r="C829">
        <v>29.734999999999999</v>
      </c>
      <c r="D829">
        <v>26.91</v>
      </c>
      <c r="E829">
        <v>24.25</v>
      </c>
      <c r="F829">
        <v>24.25</v>
      </c>
      <c r="G829" t="s">
        <v>20</v>
      </c>
      <c r="H829" t="s">
        <v>20</v>
      </c>
      <c r="I829">
        <v>-36</v>
      </c>
      <c r="J829">
        <v>-912.06000000000006</v>
      </c>
      <c r="K829">
        <v>-12.240000000000011</v>
      </c>
      <c r="L829" t="s">
        <v>20</v>
      </c>
      <c r="M829">
        <v>9336.5349999999853</v>
      </c>
    </row>
    <row r="830" spans="1:13" x14ac:dyDescent="0.25">
      <c r="A830" s="2">
        <v>43403</v>
      </c>
      <c r="B830">
        <v>24.765000000000001</v>
      </c>
      <c r="C830">
        <v>29.734999999999999</v>
      </c>
      <c r="D830">
        <v>26.91</v>
      </c>
      <c r="E830">
        <v>24.25</v>
      </c>
      <c r="F830">
        <v>24.25</v>
      </c>
      <c r="G830" t="s">
        <v>20</v>
      </c>
      <c r="H830" t="s">
        <v>20</v>
      </c>
      <c r="I830">
        <v>-36</v>
      </c>
      <c r="J830">
        <v>-891.54</v>
      </c>
      <c r="K830">
        <v>20.520000000000099</v>
      </c>
      <c r="L830" t="s">
        <v>20</v>
      </c>
      <c r="M830">
        <v>9357.0549999999857</v>
      </c>
    </row>
    <row r="831" spans="1:13" x14ac:dyDescent="0.25">
      <c r="A831" s="2">
        <v>43404</v>
      </c>
      <c r="B831">
        <v>24.844999999999999</v>
      </c>
      <c r="C831">
        <v>29.734999999999999</v>
      </c>
      <c r="D831">
        <v>26.91</v>
      </c>
      <c r="E831">
        <v>24.25</v>
      </c>
      <c r="F831">
        <v>24.25</v>
      </c>
      <c r="G831" t="s">
        <v>20</v>
      </c>
      <c r="H831" t="s">
        <v>20</v>
      </c>
      <c r="I831">
        <v>-36</v>
      </c>
      <c r="J831">
        <v>-894.42</v>
      </c>
      <c r="K831">
        <v>-2.879999999999995</v>
      </c>
      <c r="L831" t="s">
        <v>20</v>
      </c>
      <c r="M831">
        <v>9354.1749999999865</v>
      </c>
    </row>
    <row r="832" spans="1:13" x14ac:dyDescent="0.25">
      <c r="A832" s="2">
        <v>43405</v>
      </c>
      <c r="B832">
        <v>25</v>
      </c>
      <c r="C832">
        <v>29.734999999999999</v>
      </c>
      <c r="D832">
        <v>26.91</v>
      </c>
      <c r="E832">
        <v>24.25</v>
      </c>
      <c r="F832">
        <v>24.25</v>
      </c>
      <c r="G832" t="s">
        <v>20</v>
      </c>
      <c r="H832" t="s">
        <v>20</v>
      </c>
      <c r="I832">
        <v>-36</v>
      </c>
      <c r="J832">
        <v>-900</v>
      </c>
      <c r="K832">
        <v>-5.5800000000000409</v>
      </c>
      <c r="L832" t="s">
        <v>20</v>
      </c>
      <c r="M832">
        <v>9348.5949999999866</v>
      </c>
    </row>
    <row r="833" spans="1:13" x14ac:dyDescent="0.25">
      <c r="A833" s="2">
        <v>43406</v>
      </c>
      <c r="B833">
        <v>25.45</v>
      </c>
      <c r="C833">
        <v>29.265000000000001</v>
      </c>
      <c r="D833">
        <v>26.68</v>
      </c>
      <c r="E833">
        <v>24.25</v>
      </c>
      <c r="F833">
        <v>24.25</v>
      </c>
      <c r="G833" t="s">
        <v>20</v>
      </c>
      <c r="H833" t="s">
        <v>20</v>
      </c>
      <c r="I833">
        <v>-36</v>
      </c>
      <c r="J833">
        <v>-916.19999999999993</v>
      </c>
      <c r="K833">
        <v>-16.199999999999928</v>
      </c>
      <c r="L833" t="s">
        <v>20</v>
      </c>
      <c r="M833">
        <v>9332.3949999999859</v>
      </c>
    </row>
    <row r="834" spans="1:13" x14ac:dyDescent="0.25">
      <c r="A834" s="2">
        <v>43409</v>
      </c>
      <c r="B834">
        <v>24.95</v>
      </c>
      <c r="C834">
        <v>29.265000000000001</v>
      </c>
      <c r="D834">
        <v>26.68</v>
      </c>
      <c r="E834">
        <v>24.25</v>
      </c>
      <c r="F834">
        <v>24.25</v>
      </c>
      <c r="G834" t="s">
        <v>20</v>
      </c>
      <c r="H834" t="s">
        <v>20</v>
      </c>
      <c r="I834">
        <v>-36</v>
      </c>
      <c r="J834">
        <v>-898.19999999999993</v>
      </c>
      <c r="K834">
        <v>18</v>
      </c>
      <c r="L834" t="s">
        <v>20</v>
      </c>
      <c r="M834">
        <v>9350.3949999999859</v>
      </c>
    </row>
    <row r="835" spans="1:13" x14ac:dyDescent="0.25">
      <c r="A835" s="2">
        <v>43410</v>
      </c>
      <c r="B835">
        <v>25.265000000000001</v>
      </c>
      <c r="C835">
        <v>29.265000000000001</v>
      </c>
      <c r="D835">
        <v>26.68</v>
      </c>
      <c r="E835">
        <v>24.25</v>
      </c>
      <c r="F835">
        <v>24.25</v>
      </c>
      <c r="G835" t="s">
        <v>20</v>
      </c>
      <c r="H835" t="s">
        <v>20</v>
      </c>
      <c r="I835">
        <v>-36</v>
      </c>
      <c r="J835">
        <v>-909.54</v>
      </c>
      <c r="K835">
        <v>-11.34000000000003</v>
      </c>
      <c r="L835" t="s">
        <v>20</v>
      </c>
      <c r="M835">
        <v>9339.0549999999857</v>
      </c>
    </row>
    <row r="836" spans="1:13" x14ac:dyDescent="0.25">
      <c r="A836" s="2">
        <v>43411</v>
      </c>
      <c r="B836">
        <v>26</v>
      </c>
      <c r="C836">
        <v>29.265000000000001</v>
      </c>
      <c r="D836">
        <v>26.68</v>
      </c>
      <c r="E836">
        <v>24.25</v>
      </c>
      <c r="F836">
        <v>24.25</v>
      </c>
      <c r="G836" t="s">
        <v>20</v>
      </c>
      <c r="H836" t="s">
        <v>20</v>
      </c>
      <c r="I836">
        <v>-36</v>
      </c>
      <c r="J836">
        <v>-936</v>
      </c>
      <c r="K836">
        <v>-26.46000000000004</v>
      </c>
      <c r="L836" t="s">
        <v>20</v>
      </c>
      <c r="M836">
        <v>9312.5949999999866</v>
      </c>
    </row>
    <row r="837" spans="1:13" x14ac:dyDescent="0.25">
      <c r="A837" s="2">
        <v>43412</v>
      </c>
      <c r="B837">
        <v>23.13</v>
      </c>
      <c r="C837">
        <v>29.265000000000001</v>
      </c>
      <c r="D837">
        <v>26.68</v>
      </c>
      <c r="E837">
        <v>24.25</v>
      </c>
      <c r="F837">
        <v>24.25</v>
      </c>
      <c r="G837" t="s">
        <v>20</v>
      </c>
      <c r="H837" t="s">
        <v>20</v>
      </c>
      <c r="I837">
        <v>-36</v>
      </c>
      <c r="J837">
        <v>-832.68</v>
      </c>
      <c r="K837">
        <v>103.32000000000011</v>
      </c>
      <c r="L837" t="s">
        <v>20</v>
      </c>
      <c r="M837">
        <v>9415.9149999999863</v>
      </c>
    </row>
    <row r="838" spans="1:13" x14ac:dyDescent="0.25">
      <c r="A838" s="2">
        <v>43413</v>
      </c>
      <c r="B838">
        <v>21.145</v>
      </c>
      <c r="C838">
        <v>29.265000000000001</v>
      </c>
      <c r="D838">
        <v>26.335000000000001</v>
      </c>
      <c r="E838">
        <v>23.13</v>
      </c>
      <c r="F838">
        <v>23.13</v>
      </c>
      <c r="G838" t="s">
        <v>20</v>
      </c>
      <c r="H838" t="s">
        <v>20</v>
      </c>
      <c r="I838">
        <v>-36</v>
      </c>
      <c r="J838">
        <v>-761.22</v>
      </c>
      <c r="K838">
        <v>71.459999999999923</v>
      </c>
      <c r="L838" t="s">
        <v>20</v>
      </c>
      <c r="M838">
        <v>9487.3749999999854</v>
      </c>
    </row>
    <row r="839" spans="1:13" x14ac:dyDescent="0.25">
      <c r="A839" s="2">
        <v>43416</v>
      </c>
      <c r="B839">
        <v>23.2</v>
      </c>
      <c r="C839">
        <v>29.265000000000001</v>
      </c>
      <c r="D839">
        <v>26.335000000000001</v>
      </c>
      <c r="E839">
        <v>21.145</v>
      </c>
      <c r="F839">
        <v>21.145</v>
      </c>
      <c r="G839" t="s">
        <v>20</v>
      </c>
      <c r="H839" t="s">
        <v>20</v>
      </c>
      <c r="I839">
        <v>-36</v>
      </c>
      <c r="J839">
        <v>-835.19999999999993</v>
      </c>
      <c r="K839">
        <v>-73.979999999999905</v>
      </c>
      <c r="L839" t="s">
        <v>20</v>
      </c>
      <c r="M839">
        <v>9413.3949999999859</v>
      </c>
    </row>
    <row r="840" spans="1:13" x14ac:dyDescent="0.25">
      <c r="A840" s="2">
        <v>43417</v>
      </c>
      <c r="B840">
        <v>22.11</v>
      </c>
      <c r="C840">
        <v>29.265000000000001</v>
      </c>
      <c r="D840">
        <v>26</v>
      </c>
      <c r="E840">
        <v>21.145</v>
      </c>
      <c r="F840">
        <v>21.145</v>
      </c>
      <c r="G840" t="s">
        <v>20</v>
      </c>
      <c r="H840" t="s">
        <v>20</v>
      </c>
      <c r="I840">
        <v>-36</v>
      </c>
      <c r="J840">
        <v>-795.96</v>
      </c>
      <c r="K840">
        <v>39.239999999999903</v>
      </c>
      <c r="L840" t="s">
        <v>20</v>
      </c>
      <c r="M840">
        <v>9452.6349999999857</v>
      </c>
    </row>
    <row r="841" spans="1:13" x14ac:dyDescent="0.25">
      <c r="A841" s="2">
        <v>43418</v>
      </c>
      <c r="B841">
        <v>22.77</v>
      </c>
      <c r="C841">
        <v>29.265000000000001</v>
      </c>
      <c r="D841">
        <v>26</v>
      </c>
      <c r="E841">
        <v>21.145</v>
      </c>
      <c r="F841">
        <v>21.145</v>
      </c>
      <c r="G841" t="s">
        <v>20</v>
      </c>
      <c r="H841" t="s">
        <v>20</v>
      </c>
      <c r="I841">
        <v>-36</v>
      </c>
      <c r="J841">
        <v>-819.72</v>
      </c>
      <c r="K841">
        <v>-23.759999999999991</v>
      </c>
      <c r="L841" t="s">
        <v>20</v>
      </c>
      <c r="M841">
        <v>9428.8749999999854</v>
      </c>
    </row>
    <row r="842" spans="1:13" x14ac:dyDescent="0.25">
      <c r="A842" s="2">
        <v>43419</v>
      </c>
      <c r="B842">
        <v>23.204999999999998</v>
      </c>
      <c r="C842">
        <v>29.265000000000001</v>
      </c>
      <c r="D842">
        <v>26</v>
      </c>
      <c r="E842">
        <v>21.145</v>
      </c>
      <c r="F842">
        <v>21.145</v>
      </c>
      <c r="G842" t="s">
        <v>20</v>
      </c>
      <c r="H842" t="s">
        <v>20</v>
      </c>
      <c r="I842">
        <v>-36</v>
      </c>
      <c r="J842">
        <v>-835.37999999999988</v>
      </c>
      <c r="K842">
        <v>-15.659999999999849</v>
      </c>
      <c r="L842" t="s">
        <v>20</v>
      </c>
      <c r="M842">
        <v>9413.2149999999856</v>
      </c>
    </row>
    <row r="843" spans="1:13" x14ac:dyDescent="0.25">
      <c r="A843" s="2">
        <v>43420</v>
      </c>
      <c r="B843">
        <v>23.25</v>
      </c>
      <c r="C843">
        <v>29.265000000000001</v>
      </c>
      <c r="D843">
        <v>26</v>
      </c>
      <c r="E843">
        <v>21.145</v>
      </c>
      <c r="F843">
        <v>21.145</v>
      </c>
      <c r="G843" t="s">
        <v>20</v>
      </c>
      <c r="H843" t="s">
        <v>20</v>
      </c>
      <c r="I843">
        <v>-36</v>
      </c>
      <c r="J843">
        <v>-837</v>
      </c>
      <c r="K843">
        <v>-1.620000000000118</v>
      </c>
      <c r="L843" t="s">
        <v>20</v>
      </c>
      <c r="M843">
        <v>9411.5949999999848</v>
      </c>
    </row>
    <row r="844" spans="1:13" x14ac:dyDescent="0.25">
      <c r="A844" s="2">
        <v>43423</v>
      </c>
      <c r="B844">
        <v>23.15</v>
      </c>
      <c r="C844">
        <v>29.265000000000001</v>
      </c>
      <c r="D844">
        <v>26</v>
      </c>
      <c r="E844">
        <v>21.145</v>
      </c>
      <c r="F844">
        <v>21.145</v>
      </c>
      <c r="G844" t="s">
        <v>20</v>
      </c>
      <c r="H844" t="s">
        <v>20</v>
      </c>
      <c r="I844">
        <v>-36</v>
      </c>
      <c r="J844">
        <v>-833.4</v>
      </c>
      <c r="K844">
        <v>3.6000000000000232</v>
      </c>
      <c r="L844" t="s">
        <v>20</v>
      </c>
      <c r="M844">
        <v>9415.1949999999852</v>
      </c>
    </row>
    <row r="845" spans="1:13" x14ac:dyDescent="0.25">
      <c r="A845" s="2">
        <v>43424</v>
      </c>
      <c r="B845">
        <v>23.125</v>
      </c>
      <c r="C845">
        <v>29.265000000000001</v>
      </c>
      <c r="D845">
        <v>26</v>
      </c>
      <c r="E845">
        <v>21.145</v>
      </c>
      <c r="F845">
        <v>21.145</v>
      </c>
      <c r="G845" t="s">
        <v>20</v>
      </c>
      <c r="H845" t="s">
        <v>20</v>
      </c>
      <c r="I845">
        <v>-36</v>
      </c>
      <c r="J845">
        <v>-832.5</v>
      </c>
      <c r="K845">
        <v>0.89999999999997726</v>
      </c>
      <c r="L845" t="s">
        <v>20</v>
      </c>
      <c r="M845">
        <v>9416.0949999999848</v>
      </c>
    </row>
    <row r="846" spans="1:13" x14ac:dyDescent="0.25">
      <c r="A846" s="2">
        <v>43425</v>
      </c>
      <c r="B846">
        <v>23.324999999999999</v>
      </c>
      <c r="C846">
        <v>29.265000000000001</v>
      </c>
      <c r="D846">
        <v>26</v>
      </c>
      <c r="E846">
        <v>21.145</v>
      </c>
      <c r="F846">
        <v>21.145</v>
      </c>
      <c r="G846" t="s">
        <v>20</v>
      </c>
      <c r="H846" t="s">
        <v>20</v>
      </c>
      <c r="I846">
        <v>-36</v>
      </c>
      <c r="J846">
        <v>-839.69999999999993</v>
      </c>
      <c r="K846">
        <v>-7.1999999999999318</v>
      </c>
      <c r="L846" t="s">
        <v>20</v>
      </c>
      <c r="M846">
        <v>9408.8949999999841</v>
      </c>
    </row>
    <row r="847" spans="1:13" x14ac:dyDescent="0.25">
      <c r="A847" s="2">
        <v>43427</v>
      </c>
      <c r="B847">
        <v>22.5</v>
      </c>
      <c r="C847">
        <v>29.265000000000001</v>
      </c>
      <c r="D847">
        <v>26</v>
      </c>
      <c r="E847">
        <v>21.145</v>
      </c>
      <c r="F847">
        <v>21.145</v>
      </c>
      <c r="G847" t="s">
        <v>20</v>
      </c>
      <c r="H847" t="s">
        <v>20</v>
      </c>
      <c r="I847">
        <v>-36</v>
      </c>
      <c r="J847">
        <v>-810</v>
      </c>
      <c r="K847">
        <v>29.699999999999928</v>
      </c>
      <c r="L847" t="s">
        <v>20</v>
      </c>
      <c r="M847">
        <v>9438.5949999999848</v>
      </c>
    </row>
    <row r="848" spans="1:13" x14ac:dyDescent="0.25">
      <c r="A848" s="2">
        <v>43430</v>
      </c>
      <c r="B848">
        <v>19.670000000000002</v>
      </c>
      <c r="C848">
        <v>29.265000000000001</v>
      </c>
      <c r="D848">
        <v>26</v>
      </c>
      <c r="E848">
        <v>21.145</v>
      </c>
      <c r="F848">
        <v>21.145</v>
      </c>
      <c r="G848" t="s">
        <v>20</v>
      </c>
      <c r="H848" t="s">
        <v>20</v>
      </c>
      <c r="I848">
        <v>-36</v>
      </c>
      <c r="J848">
        <v>-708.12000000000012</v>
      </c>
      <c r="K848">
        <v>101.8799999999999</v>
      </c>
      <c r="L848" t="s">
        <v>20</v>
      </c>
      <c r="M848">
        <v>9540.474999999984</v>
      </c>
    </row>
    <row r="849" spans="1:13" x14ac:dyDescent="0.25">
      <c r="A849" s="2">
        <v>43431</v>
      </c>
      <c r="B849">
        <v>20.445</v>
      </c>
      <c r="C849">
        <v>29.265000000000001</v>
      </c>
      <c r="D849">
        <v>26</v>
      </c>
      <c r="E849">
        <v>19.670000000000002</v>
      </c>
      <c r="F849">
        <v>19.670000000000002</v>
      </c>
      <c r="G849" t="s">
        <v>20</v>
      </c>
      <c r="H849" t="s">
        <v>20</v>
      </c>
      <c r="I849">
        <v>-36</v>
      </c>
      <c r="J849">
        <v>-736.02</v>
      </c>
      <c r="K849">
        <v>-27.89999999999986</v>
      </c>
      <c r="L849" t="s">
        <v>20</v>
      </c>
      <c r="M849">
        <v>9512.5749999999844</v>
      </c>
    </row>
    <row r="850" spans="1:13" x14ac:dyDescent="0.25">
      <c r="A850" s="2">
        <v>43432</v>
      </c>
      <c r="B850">
        <v>20.64</v>
      </c>
      <c r="C850">
        <v>29.265000000000001</v>
      </c>
      <c r="D850">
        <v>26</v>
      </c>
      <c r="E850">
        <v>19.670000000000002</v>
      </c>
      <c r="F850">
        <v>19.670000000000002</v>
      </c>
      <c r="G850" t="s">
        <v>20</v>
      </c>
      <c r="H850" t="s">
        <v>20</v>
      </c>
      <c r="I850">
        <v>-36</v>
      </c>
      <c r="J850">
        <v>-743.04</v>
      </c>
      <c r="K850">
        <v>-7.0199999999999818</v>
      </c>
      <c r="L850" t="s">
        <v>20</v>
      </c>
      <c r="M850">
        <v>9505.5549999999839</v>
      </c>
    </row>
    <row r="851" spans="1:13" x14ac:dyDescent="0.25">
      <c r="A851" s="2">
        <v>43433</v>
      </c>
      <c r="B851">
        <v>17.954999999999998</v>
      </c>
      <c r="C851">
        <v>29.265000000000001</v>
      </c>
      <c r="D851">
        <v>26</v>
      </c>
      <c r="E851">
        <v>19.670000000000002</v>
      </c>
      <c r="F851">
        <v>19.670000000000002</v>
      </c>
      <c r="G851" t="s">
        <v>20</v>
      </c>
      <c r="H851" t="s">
        <v>20</v>
      </c>
      <c r="I851">
        <v>-36</v>
      </c>
      <c r="J851">
        <v>-646.37999999999988</v>
      </c>
      <c r="K851">
        <v>96.660000000000082</v>
      </c>
      <c r="L851" t="s">
        <v>20</v>
      </c>
      <c r="M851">
        <v>9602.2149999999838</v>
      </c>
    </row>
    <row r="852" spans="1:13" x14ac:dyDescent="0.25">
      <c r="A852" s="2">
        <v>43434</v>
      </c>
      <c r="B852">
        <v>22.125</v>
      </c>
      <c r="C852">
        <v>29.265000000000001</v>
      </c>
      <c r="D852">
        <v>26</v>
      </c>
      <c r="E852">
        <v>17.954999999999998</v>
      </c>
      <c r="F852">
        <v>17.954999999999998</v>
      </c>
      <c r="G852" t="s">
        <v>20</v>
      </c>
      <c r="H852" t="s">
        <v>20</v>
      </c>
      <c r="I852">
        <v>-36</v>
      </c>
      <c r="J852">
        <v>-796.5</v>
      </c>
      <c r="K852">
        <v>-150.12000000000009</v>
      </c>
      <c r="L852" t="s">
        <v>20</v>
      </c>
      <c r="M852">
        <v>9452.094999999983</v>
      </c>
    </row>
    <row r="853" spans="1:13" x14ac:dyDescent="0.25">
      <c r="A853" s="2">
        <v>43437</v>
      </c>
      <c r="B853">
        <v>22.125</v>
      </c>
      <c r="C853">
        <v>29.265000000000001</v>
      </c>
      <c r="D853">
        <v>26</v>
      </c>
      <c r="E853">
        <v>17.954999999999998</v>
      </c>
      <c r="F853">
        <v>17.954999999999998</v>
      </c>
      <c r="G853" t="s">
        <v>20</v>
      </c>
      <c r="H853" t="s">
        <v>20</v>
      </c>
      <c r="I853">
        <v>-36</v>
      </c>
      <c r="J853">
        <v>-796.5</v>
      </c>
      <c r="K853">
        <v>0</v>
      </c>
      <c r="L853" t="s">
        <v>20</v>
      </c>
      <c r="M853">
        <v>9452.094999999983</v>
      </c>
    </row>
    <row r="854" spans="1:13" x14ac:dyDescent="0.25">
      <c r="A854" s="2">
        <v>43438</v>
      </c>
      <c r="B854">
        <v>20.594999999999999</v>
      </c>
      <c r="C854">
        <v>29.265000000000001</v>
      </c>
      <c r="D854">
        <v>26</v>
      </c>
      <c r="E854">
        <v>17.954999999999998</v>
      </c>
      <c r="F854">
        <v>17.954999999999998</v>
      </c>
      <c r="G854" t="s">
        <v>20</v>
      </c>
      <c r="H854" t="s">
        <v>20</v>
      </c>
      <c r="I854">
        <v>-36</v>
      </c>
      <c r="J854">
        <v>-741.42</v>
      </c>
      <c r="K854">
        <v>55.080000000000041</v>
      </c>
      <c r="L854" t="s">
        <v>20</v>
      </c>
      <c r="M854">
        <v>9507.1749999999829</v>
      </c>
    </row>
    <row r="855" spans="1:13" x14ac:dyDescent="0.25">
      <c r="A855" s="2">
        <v>43440</v>
      </c>
      <c r="B855">
        <v>14.78</v>
      </c>
      <c r="C855">
        <v>29.265000000000001</v>
      </c>
      <c r="D855">
        <v>26</v>
      </c>
      <c r="E855">
        <v>17.954999999999998</v>
      </c>
      <c r="F855">
        <v>17.954999999999998</v>
      </c>
      <c r="G855" t="s">
        <v>20</v>
      </c>
      <c r="H855" t="s">
        <v>20</v>
      </c>
      <c r="I855">
        <v>-36</v>
      </c>
      <c r="J855">
        <v>-532.07999999999993</v>
      </c>
      <c r="K855">
        <v>209.34</v>
      </c>
      <c r="L855" t="s">
        <v>20</v>
      </c>
      <c r="M855">
        <v>9716.514999999983</v>
      </c>
    </row>
    <row r="856" spans="1:13" x14ac:dyDescent="0.25">
      <c r="A856" s="2">
        <v>43441</v>
      </c>
      <c r="B856">
        <v>17.940000000000001</v>
      </c>
      <c r="C856">
        <v>28.54</v>
      </c>
      <c r="D856">
        <v>26</v>
      </c>
      <c r="E856">
        <v>14.78</v>
      </c>
      <c r="F856">
        <v>14.78</v>
      </c>
      <c r="G856" t="s">
        <v>20</v>
      </c>
      <c r="H856" t="s">
        <v>20</v>
      </c>
      <c r="I856">
        <v>-36</v>
      </c>
      <c r="J856">
        <v>-645.84</v>
      </c>
      <c r="K856">
        <v>-113.7600000000001</v>
      </c>
      <c r="L856" t="s">
        <v>20</v>
      </c>
      <c r="M856">
        <v>9602.7549999999828</v>
      </c>
    </row>
    <row r="857" spans="1:13" x14ac:dyDescent="0.25">
      <c r="A857" s="2">
        <v>43444</v>
      </c>
      <c r="B857">
        <v>20.484999999999999</v>
      </c>
      <c r="C857">
        <v>28.54</v>
      </c>
      <c r="D857">
        <v>23.324999999999999</v>
      </c>
      <c r="E857">
        <v>14.78</v>
      </c>
      <c r="F857">
        <v>14.78</v>
      </c>
      <c r="G857" t="s">
        <v>20</v>
      </c>
      <c r="H857" t="s">
        <v>20</v>
      </c>
      <c r="I857">
        <v>-36</v>
      </c>
      <c r="J857">
        <v>-737.46</v>
      </c>
      <c r="K857">
        <v>-91.62</v>
      </c>
      <c r="L857" t="s">
        <v>20</v>
      </c>
      <c r="M857">
        <v>9511.134999999982</v>
      </c>
    </row>
    <row r="858" spans="1:13" x14ac:dyDescent="0.25">
      <c r="A858" s="2">
        <v>43445</v>
      </c>
      <c r="B858">
        <v>19.75</v>
      </c>
      <c r="C858">
        <v>28.05</v>
      </c>
      <c r="D858">
        <v>23.324999999999999</v>
      </c>
      <c r="E858">
        <v>14.78</v>
      </c>
      <c r="F858">
        <v>14.78</v>
      </c>
      <c r="G858" t="s">
        <v>20</v>
      </c>
      <c r="H858" t="s">
        <v>20</v>
      </c>
      <c r="I858">
        <v>-36</v>
      </c>
      <c r="J858">
        <v>-711</v>
      </c>
      <c r="K858">
        <v>26.46000000000004</v>
      </c>
      <c r="L858" t="s">
        <v>20</v>
      </c>
      <c r="M858">
        <v>9537.594999999983</v>
      </c>
    </row>
    <row r="859" spans="1:13" x14ac:dyDescent="0.25">
      <c r="A859" s="2">
        <v>43446</v>
      </c>
      <c r="B859">
        <v>18.975000000000001</v>
      </c>
      <c r="C859">
        <v>27.614999999999998</v>
      </c>
      <c r="D859">
        <v>23.324999999999999</v>
      </c>
      <c r="E859">
        <v>14.78</v>
      </c>
      <c r="F859">
        <v>14.78</v>
      </c>
      <c r="G859" t="s">
        <v>20</v>
      </c>
      <c r="H859" t="s">
        <v>20</v>
      </c>
      <c r="I859">
        <v>-36</v>
      </c>
      <c r="J859">
        <v>-683.1</v>
      </c>
      <c r="K859">
        <v>27.899999999999981</v>
      </c>
      <c r="L859" t="s">
        <v>20</v>
      </c>
      <c r="M859">
        <v>9565.4949999999826</v>
      </c>
    </row>
    <row r="860" spans="1:13" x14ac:dyDescent="0.25">
      <c r="A860" s="2">
        <v>43447</v>
      </c>
      <c r="B860">
        <v>16.61</v>
      </c>
      <c r="C860">
        <v>27.614999999999998</v>
      </c>
      <c r="D860">
        <v>23.324999999999999</v>
      </c>
      <c r="E860">
        <v>14.78</v>
      </c>
      <c r="F860">
        <v>14.78</v>
      </c>
      <c r="G860" t="s">
        <v>20</v>
      </c>
      <c r="H860" t="s">
        <v>20</v>
      </c>
      <c r="I860">
        <v>-36</v>
      </c>
      <c r="J860">
        <v>-597.96</v>
      </c>
      <c r="K860">
        <v>85.139999999999986</v>
      </c>
      <c r="L860" t="s">
        <v>20</v>
      </c>
      <c r="M860">
        <v>9650.634999999982</v>
      </c>
    </row>
    <row r="861" spans="1:13" x14ac:dyDescent="0.25">
      <c r="A861" s="2">
        <v>43448</v>
      </c>
      <c r="B861">
        <v>17.364999999999998</v>
      </c>
      <c r="C861">
        <v>27.614999999999998</v>
      </c>
      <c r="D861">
        <v>23.324999999999999</v>
      </c>
      <c r="E861">
        <v>14.78</v>
      </c>
      <c r="F861">
        <v>14.78</v>
      </c>
      <c r="G861" t="s">
        <v>20</v>
      </c>
      <c r="H861" t="s">
        <v>20</v>
      </c>
      <c r="I861">
        <v>-36</v>
      </c>
      <c r="J861">
        <v>-625.14</v>
      </c>
      <c r="K861">
        <v>-27.17999999999995</v>
      </c>
      <c r="L861" t="s">
        <v>20</v>
      </c>
      <c r="M861">
        <v>9623.4549999999817</v>
      </c>
    </row>
    <row r="862" spans="1:13" x14ac:dyDescent="0.25">
      <c r="A862" s="2">
        <v>43451</v>
      </c>
      <c r="B862">
        <v>15.55</v>
      </c>
      <c r="C862">
        <v>27.614999999999998</v>
      </c>
      <c r="D862">
        <v>23.324999999999999</v>
      </c>
      <c r="E862">
        <v>14.78</v>
      </c>
      <c r="F862">
        <v>14.78</v>
      </c>
      <c r="G862" t="s">
        <v>20</v>
      </c>
      <c r="H862" t="s">
        <v>20</v>
      </c>
      <c r="I862">
        <v>-36</v>
      </c>
      <c r="J862">
        <v>-559.80000000000007</v>
      </c>
      <c r="K862">
        <v>65.339999999999918</v>
      </c>
      <c r="L862" t="s">
        <v>20</v>
      </c>
      <c r="M862">
        <v>9688.7949999999819</v>
      </c>
    </row>
    <row r="863" spans="1:13" x14ac:dyDescent="0.25">
      <c r="A863" s="2">
        <v>43452</v>
      </c>
      <c r="B863">
        <v>16.5</v>
      </c>
      <c r="C863">
        <v>27.5</v>
      </c>
      <c r="D863">
        <v>23.324999999999999</v>
      </c>
      <c r="E863">
        <v>14.78</v>
      </c>
      <c r="F863">
        <v>14.78</v>
      </c>
      <c r="G863" t="s">
        <v>20</v>
      </c>
      <c r="H863" t="s">
        <v>20</v>
      </c>
      <c r="I863">
        <v>-36</v>
      </c>
      <c r="J863">
        <v>-594</v>
      </c>
      <c r="K863">
        <v>-34.199999999999932</v>
      </c>
      <c r="L863" t="s">
        <v>20</v>
      </c>
      <c r="M863">
        <v>9654.5949999999812</v>
      </c>
    </row>
    <row r="864" spans="1:13" x14ac:dyDescent="0.25">
      <c r="A864" s="2">
        <v>43453</v>
      </c>
      <c r="B864">
        <v>16.399999999999999</v>
      </c>
      <c r="C864">
        <v>27.164999999999999</v>
      </c>
      <c r="D864">
        <v>23.324999999999999</v>
      </c>
      <c r="E864">
        <v>14.78</v>
      </c>
      <c r="F864">
        <v>14.78</v>
      </c>
      <c r="G864" t="s">
        <v>20</v>
      </c>
      <c r="H864" t="s">
        <v>20</v>
      </c>
      <c r="I864">
        <v>-36</v>
      </c>
      <c r="J864">
        <v>-590.4</v>
      </c>
      <c r="K864">
        <v>3.6000000000000232</v>
      </c>
      <c r="L864" t="s">
        <v>20</v>
      </c>
      <c r="M864">
        <v>9658.1949999999815</v>
      </c>
    </row>
    <row r="865" spans="1:13" x14ac:dyDescent="0.25">
      <c r="A865" s="2">
        <v>43454</v>
      </c>
      <c r="B865">
        <v>15.35</v>
      </c>
      <c r="C865">
        <v>27.164999999999999</v>
      </c>
      <c r="D865">
        <v>23.324999999999999</v>
      </c>
      <c r="E865">
        <v>14.78</v>
      </c>
      <c r="F865">
        <v>14.78</v>
      </c>
      <c r="G865" t="s">
        <v>20</v>
      </c>
      <c r="H865" t="s">
        <v>20</v>
      </c>
      <c r="I865">
        <v>-36</v>
      </c>
      <c r="J865">
        <v>-552.6</v>
      </c>
      <c r="K865">
        <v>37.799999999999947</v>
      </c>
      <c r="L865" t="s">
        <v>20</v>
      </c>
      <c r="M865">
        <v>9695.9949999999808</v>
      </c>
    </row>
    <row r="866" spans="1:13" x14ac:dyDescent="0.25">
      <c r="A866" s="2">
        <v>43455</v>
      </c>
      <c r="B866">
        <v>15.3</v>
      </c>
      <c r="C866">
        <v>27.164999999999999</v>
      </c>
      <c r="D866">
        <v>23.324999999999999</v>
      </c>
      <c r="E866">
        <v>14.78</v>
      </c>
      <c r="F866">
        <v>14.78</v>
      </c>
      <c r="G866" t="s">
        <v>20</v>
      </c>
      <c r="H866" t="s">
        <v>20</v>
      </c>
      <c r="I866">
        <v>-36</v>
      </c>
      <c r="J866">
        <v>-550.80000000000007</v>
      </c>
      <c r="K866">
        <v>1.799999999999955</v>
      </c>
      <c r="L866" t="s">
        <v>20</v>
      </c>
      <c r="M866">
        <v>9697.7949999999801</v>
      </c>
    </row>
    <row r="867" spans="1:13" x14ac:dyDescent="0.25">
      <c r="A867" s="2">
        <v>43458</v>
      </c>
      <c r="B867">
        <v>14.744999999999999</v>
      </c>
      <c r="C867">
        <v>27.164999999999999</v>
      </c>
      <c r="D867">
        <v>22.5</v>
      </c>
      <c r="E867">
        <v>14.78</v>
      </c>
      <c r="F867">
        <v>14.78</v>
      </c>
      <c r="G867" t="s">
        <v>20</v>
      </c>
      <c r="H867" t="s">
        <v>20</v>
      </c>
      <c r="I867">
        <v>-36</v>
      </c>
      <c r="J867">
        <v>-530.81999999999994</v>
      </c>
      <c r="K867">
        <v>19.980000000000128</v>
      </c>
      <c r="L867" t="s">
        <v>20</v>
      </c>
      <c r="M867">
        <v>9717.7749999999796</v>
      </c>
    </row>
    <row r="868" spans="1:13" x14ac:dyDescent="0.25">
      <c r="A868" s="2">
        <v>43460</v>
      </c>
      <c r="B868">
        <v>14.875</v>
      </c>
      <c r="C868">
        <v>26.91</v>
      </c>
      <c r="D868">
        <v>22.125</v>
      </c>
      <c r="E868">
        <v>14.744999999999999</v>
      </c>
      <c r="F868">
        <v>14.744999999999999</v>
      </c>
      <c r="G868" t="s">
        <v>20</v>
      </c>
      <c r="H868" t="s">
        <v>20</v>
      </c>
      <c r="I868">
        <v>-36</v>
      </c>
      <c r="J868">
        <v>-535.5</v>
      </c>
      <c r="K868">
        <v>-4.6800000000000637</v>
      </c>
      <c r="L868" t="s">
        <v>20</v>
      </c>
      <c r="M868">
        <v>9713.0949999999793</v>
      </c>
    </row>
    <row r="869" spans="1:13" x14ac:dyDescent="0.25">
      <c r="A869" s="2">
        <v>43461</v>
      </c>
      <c r="B869">
        <v>14.845000000000001</v>
      </c>
      <c r="C869">
        <v>26.91</v>
      </c>
      <c r="D869">
        <v>22.125</v>
      </c>
      <c r="E869">
        <v>14.744999999999999</v>
      </c>
      <c r="F869">
        <v>14.744999999999999</v>
      </c>
      <c r="G869" t="s">
        <v>20</v>
      </c>
      <c r="H869" t="s">
        <v>20</v>
      </c>
      <c r="I869">
        <v>-36</v>
      </c>
      <c r="J869">
        <v>-534.42000000000007</v>
      </c>
      <c r="K869">
        <v>1.079999999999927</v>
      </c>
      <c r="L869" t="s">
        <v>20</v>
      </c>
      <c r="M869">
        <v>9714.1749999999793</v>
      </c>
    </row>
    <row r="870" spans="1:13" x14ac:dyDescent="0.25">
      <c r="A870" s="2">
        <v>43462</v>
      </c>
      <c r="B870">
        <v>15.615</v>
      </c>
      <c r="C870">
        <v>26.91</v>
      </c>
      <c r="D870">
        <v>22.125</v>
      </c>
      <c r="E870">
        <v>14.744999999999999</v>
      </c>
      <c r="F870">
        <v>14.744999999999999</v>
      </c>
      <c r="G870" t="s">
        <v>20</v>
      </c>
      <c r="H870" t="s">
        <v>20</v>
      </c>
      <c r="I870">
        <v>-36</v>
      </c>
      <c r="J870">
        <v>-562.14</v>
      </c>
      <c r="K870">
        <v>-27.71999999999991</v>
      </c>
      <c r="L870" t="s">
        <v>20</v>
      </c>
      <c r="M870">
        <v>9686.4549999999799</v>
      </c>
    </row>
    <row r="871" spans="1:13" x14ac:dyDescent="0.25">
      <c r="A871" s="2">
        <v>43465</v>
      </c>
      <c r="B871">
        <v>16.085000000000001</v>
      </c>
      <c r="C871">
        <v>26.91</v>
      </c>
      <c r="D871">
        <v>22.125</v>
      </c>
      <c r="E871">
        <v>14.744999999999999</v>
      </c>
      <c r="F871">
        <v>14.744999999999999</v>
      </c>
      <c r="G871" t="s">
        <v>20</v>
      </c>
      <c r="H871" t="s">
        <v>20</v>
      </c>
      <c r="I871">
        <v>-36</v>
      </c>
      <c r="J871">
        <v>-579.06000000000006</v>
      </c>
      <c r="K871">
        <v>-16.920000000000069</v>
      </c>
      <c r="L871" t="s">
        <v>20</v>
      </c>
      <c r="M871">
        <v>9669.5349999999798</v>
      </c>
    </row>
    <row r="872" spans="1:13" x14ac:dyDescent="0.25">
      <c r="A872" s="2">
        <v>43467</v>
      </c>
      <c r="B872">
        <v>16.53</v>
      </c>
      <c r="C872">
        <v>26.68</v>
      </c>
      <c r="D872">
        <v>22.125</v>
      </c>
      <c r="E872">
        <v>14.744999999999999</v>
      </c>
      <c r="F872">
        <v>14.744999999999999</v>
      </c>
      <c r="G872" t="s">
        <v>20</v>
      </c>
      <c r="H872" t="s">
        <v>20</v>
      </c>
      <c r="I872">
        <v>-36</v>
      </c>
      <c r="J872">
        <v>-595.08000000000004</v>
      </c>
      <c r="K872">
        <v>-16.019999999999978</v>
      </c>
      <c r="L872" t="s">
        <v>20</v>
      </c>
      <c r="M872">
        <v>9653.5149999999794</v>
      </c>
    </row>
    <row r="873" spans="1:13" x14ac:dyDescent="0.25">
      <c r="A873" s="2">
        <v>43468</v>
      </c>
      <c r="B873">
        <v>16.149999999999999</v>
      </c>
      <c r="C873">
        <v>26.68</v>
      </c>
      <c r="D873">
        <v>20.594999999999999</v>
      </c>
      <c r="E873">
        <v>14.744999999999999</v>
      </c>
      <c r="F873">
        <v>14.744999999999999</v>
      </c>
      <c r="G873" t="s">
        <v>20</v>
      </c>
      <c r="H873" t="s">
        <v>20</v>
      </c>
      <c r="I873">
        <v>-36</v>
      </c>
      <c r="J873">
        <v>-581.4</v>
      </c>
      <c r="K873">
        <v>13.68000000000006</v>
      </c>
      <c r="L873" t="s">
        <v>20</v>
      </c>
      <c r="M873">
        <v>9667.1949999999797</v>
      </c>
    </row>
    <row r="874" spans="1:13" x14ac:dyDescent="0.25">
      <c r="A874" s="2">
        <v>43469</v>
      </c>
      <c r="B874">
        <v>16.59</v>
      </c>
      <c r="C874">
        <v>26.68</v>
      </c>
      <c r="D874">
        <v>20.484999999999999</v>
      </c>
      <c r="E874">
        <v>14.744999999999999</v>
      </c>
      <c r="F874">
        <v>14.744999999999999</v>
      </c>
      <c r="G874" t="s">
        <v>20</v>
      </c>
      <c r="H874" t="s">
        <v>20</v>
      </c>
      <c r="I874">
        <v>-36</v>
      </c>
      <c r="J874">
        <v>-597.24</v>
      </c>
      <c r="K874">
        <v>-15.84000000000003</v>
      </c>
      <c r="L874" t="s">
        <v>20</v>
      </c>
      <c r="M874">
        <v>9651.3549999999796</v>
      </c>
    </row>
    <row r="875" spans="1:13" x14ac:dyDescent="0.25">
      <c r="A875" s="2">
        <v>43472</v>
      </c>
      <c r="B875">
        <v>16.59</v>
      </c>
      <c r="C875">
        <v>26.68</v>
      </c>
      <c r="D875">
        <v>20.484999999999999</v>
      </c>
      <c r="E875">
        <v>14.744999999999999</v>
      </c>
      <c r="F875">
        <v>14.744999999999999</v>
      </c>
      <c r="G875" t="s">
        <v>20</v>
      </c>
      <c r="H875" t="s">
        <v>20</v>
      </c>
      <c r="I875">
        <v>-36</v>
      </c>
      <c r="J875">
        <v>-597.24</v>
      </c>
      <c r="K875">
        <v>0</v>
      </c>
      <c r="L875" t="s">
        <v>20</v>
      </c>
      <c r="M875">
        <v>9651.3549999999796</v>
      </c>
    </row>
    <row r="876" spans="1:13" x14ac:dyDescent="0.25">
      <c r="A876" s="2">
        <v>43473</v>
      </c>
      <c r="B876">
        <v>16.555</v>
      </c>
      <c r="C876">
        <v>26.335000000000001</v>
      </c>
      <c r="D876">
        <v>20.484999999999999</v>
      </c>
      <c r="E876">
        <v>14.744999999999999</v>
      </c>
      <c r="F876">
        <v>14.744999999999999</v>
      </c>
      <c r="G876" t="s">
        <v>20</v>
      </c>
      <c r="H876" t="s">
        <v>20</v>
      </c>
      <c r="I876">
        <v>-36</v>
      </c>
      <c r="J876">
        <v>-595.98</v>
      </c>
      <c r="K876">
        <v>1.2599999999999909</v>
      </c>
      <c r="L876" t="s">
        <v>20</v>
      </c>
      <c r="M876">
        <v>9652.6149999999798</v>
      </c>
    </row>
    <row r="877" spans="1:13" x14ac:dyDescent="0.25">
      <c r="A877" s="2">
        <v>43474</v>
      </c>
      <c r="B877">
        <v>17.465</v>
      </c>
      <c r="C877">
        <v>26.335000000000001</v>
      </c>
      <c r="D877">
        <v>20.484999999999999</v>
      </c>
      <c r="E877">
        <v>14.744999999999999</v>
      </c>
      <c r="F877">
        <v>14.744999999999999</v>
      </c>
      <c r="G877" t="s">
        <v>20</v>
      </c>
      <c r="H877" t="s">
        <v>20</v>
      </c>
      <c r="I877">
        <v>-36</v>
      </c>
      <c r="J877">
        <v>-628.74</v>
      </c>
      <c r="K877">
        <v>-32.759999999999991</v>
      </c>
      <c r="L877" t="s">
        <v>20</v>
      </c>
      <c r="M877">
        <v>9619.8549999999796</v>
      </c>
    </row>
    <row r="878" spans="1:13" x14ac:dyDescent="0.25">
      <c r="A878" s="2">
        <v>43475</v>
      </c>
      <c r="B878">
        <v>17.145</v>
      </c>
      <c r="C878">
        <v>26</v>
      </c>
      <c r="D878">
        <v>19.75</v>
      </c>
      <c r="E878">
        <v>14.744999999999999</v>
      </c>
      <c r="F878">
        <v>14.744999999999999</v>
      </c>
      <c r="G878" t="s">
        <v>20</v>
      </c>
      <c r="H878" t="s">
        <v>20</v>
      </c>
      <c r="I878">
        <v>-36</v>
      </c>
      <c r="J878">
        <v>-617.22</v>
      </c>
      <c r="K878">
        <v>11.51999999999998</v>
      </c>
      <c r="L878" t="s">
        <v>20</v>
      </c>
      <c r="M878">
        <v>9631.37499999998</v>
      </c>
    </row>
    <row r="879" spans="1:13" x14ac:dyDescent="0.25">
      <c r="A879" s="2">
        <v>43476</v>
      </c>
      <c r="B879">
        <v>18.414999999999999</v>
      </c>
      <c r="C879">
        <v>26</v>
      </c>
      <c r="D879">
        <v>18.975000000000001</v>
      </c>
      <c r="E879">
        <v>14.744999999999999</v>
      </c>
      <c r="F879">
        <v>14.744999999999999</v>
      </c>
      <c r="G879" t="s">
        <v>20</v>
      </c>
      <c r="H879" t="s">
        <v>20</v>
      </c>
      <c r="I879">
        <v>-36</v>
      </c>
      <c r="J879">
        <v>-662.93999999999994</v>
      </c>
      <c r="K879">
        <v>-45.719999999999906</v>
      </c>
      <c r="L879" t="s">
        <v>20</v>
      </c>
      <c r="M879">
        <v>9585.6549999999806</v>
      </c>
    </row>
    <row r="880" spans="1:13" x14ac:dyDescent="0.25">
      <c r="A880" s="2">
        <v>43479</v>
      </c>
      <c r="B880">
        <v>17.465</v>
      </c>
      <c r="C880">
        <v>26</v>
      </c>
      <c r="D880">
        <v>18.414999999999999</v>
      </c>
      <c r="E880">
        <v>14.744999999999999</v>
      </c>
      <c r="F880">
        <v>14.744999999999999</v>
      </c>
      <c r="G880" t="s">
        <v>20</v>
      </c>
      <c r="H880" t="s">
        <v>20</v>
      </c>
      <c r="I880">
        <v>-36</v>
      </c>
      <c r="J880">
        <v>-628.74</v>
      </c>
      <c r="K880">
        <v>34.199999999999932</v>
      </c>
      <c r="L880" t="s">
        <v>20</v>
      </c>
      <c r="M880">
        <v>9619.8549999999814</v>
      </c>
    </row>
    <row r="881" spans="1:13" x14ac:dyDescent="0.25">
      <c r="A881" s="2">
        <v>43480</v>
      </c>
      <c r="B881">
        <v>18.504999999999999</v>
      </c>
      <c r="C881">
        <v>26</v>
      </c>
      <c r="D881">
        <v>18.414999999999999</v>
      </c>
      <c r="E881">
        <v>14.744999999999999</v>
      </c>
      <c r="F881">
        <v>14.744999999999999</v>
      </c>
      <c r="G881" t="s">
        <v>20</v>
      </c>
      <c r="H881" t="s">
        <v>64</v>
      </c>
      <c r="I881">
        <v>-36</v>
      </c>
      <c r="J881">
        <v>-666.18</v>
      </c>
      <c r="K881">
        <v>-37.439999999999941</v>
      </c>
      <c r="L881">
        <v>288</v>
      </c>
      <c r="M881">
        <v>9582.4149999999809</v>
      </c>
    </row>
    <row r="882" spans="1:13" x14ac:dyDescent="0.25">
      <c r="A882" s="2">
        <v>43481</v>
      </c>
      <c r="B882">
        <v>17.465</v>
      </c>
      <c r="C882">
        <v>26</v>
      </c>
      <c r="D882">
        <v>18.504999999999999</v>
      </c>
      <c r="E882">
        <v>14.744999999999999</v>
      </c>
      <c r="F882">
        <v>14.744999999999999</v>
      </c>
      <c r="G882" t="s">
        <v>20</v>
      </c>
      <c r="H882" t="s">
        <v>20</v>
      </c>
      <c r="I882" t="s">
        <v>20</v>
      </c>
      <c r="J882" t="s">
        <v>20</v>
      </c>
      <c r="K882" t="s">
        <v>20</v>
      </c>
      <c r="L882" t="s">
        <v>20</v>
      </c>
      <c r="M882">
        <v>9582.4149999999809</v>
      </c>
    </row>
    <row r="883" spans="1:13" x14ac:dyDescent="0.25">
      <c r="A883" s="2">
        <v>43482</v>
      </c>
      <c r="B883">
        <v>17.465</v>
      </c>
      <c r="C883">
        <v>26</v>
      </c>
      <c r="D883">
        <v>18.504999999999999</v>
      </c>
      <c r="E883">
        <v>14.744999999999999</v>
      </c>
      <c r="F883">
        <v>14.744999999999999</v>
      </c>
      <c r="G883" t="s">
        <v>20</v>
      </c>
      <c r="H883" t="s">
        <v>20</v>
      </c>
      <c r="I883" t="s">
        <v>20</v>
      </c>
      <c r="J883" t="s">
        <v>20</v>
      </c>
      <c r="K883" t="s">
        <v>20</v>
      </c>
      <c r="L883" t="s">
        <v>20</v>
      </c>
      <c r="M883">
        <v>9582.4149999999809</v>
      </c>
    </row>
    <row r="884" spans="1:13" x14ac:dyDescent="0.25">
      <c r="A884" s="2">
        <v>43483</v>
      </c>
      <c r="B884">
        <v>17.3</v>
      </c>
      <c r="C884">
        <v>26</v>
      </c>
      <c r="D884">
        <v>18.504999999999999</v>
      </c>
      <c r="E884">
        <v>14.744999999999999</v>
      </c>
      <c r="F884">
        <v>14.744999999999999</v>
      </c>
      <c r="G884" t="s">
        <v>20</v>
      </c>
      <c r="H884" t="s">
        <v>20</v>
      </c>
      <c r="I884" t="s">
        <v>20</v>
      </c>
      <c r="J884" t="s">
        <v>20</v>
      </c>
      <c r="K884" t="s">
        <v>20</v>
      </c>
      <c r="L884" t="s">
        <v>20</v>
      </c>
      <c r="M884">
        <v>9582.4149999999809</v>
      </c>
    </row>
    <row r="885" spans="1:13" x14ac:dyDescent="0.25">
      <c r="A885" s="2">
        <v>43487</v>
      </c>
      <c r="B885">
        <v>17.035</v>
      </c>
      <c r="C885">
        <v>26</v>
      </c>
      <c r="D885">
        <v>18.504999999999999</v>
      </c>
      <c r="E885">
        <v>14.744999999999999</v>
      </c>
      <c r="F885">
        <v>14.744999999999999</v>
      </c>
      <c r="G885" t="s">
        <v>20</v>
      </c>
      <c r="H885" t="s">
        <v>20</v>
      </c>
      <c r="I885" t="s">
        <v>20</v>
      </c>
      <c r="J885" t="s">
        <v>20</v>
      </c>
      <c r="K885" t="s">
        <v>20</v>
      </c>
      <c r="L885" t="s">
        <v>20</v>
      </c>
      <c r="M885">
        <v>9582.4149999999809</v>
      </c>
    </row>
    <row r="886" spans="1:13" x14ac:dyDescent="0.25">
      <c r="A886" s="2">
        <v>43488</v>
      </c>
      <c r="B886">
        <v>18.605</v>
      </c>
      <c r="C886">
        <v>26</v>
      </c>
      <c r="D886">
        <v>18.504999999999999</v>
      </c>
      <c r="E886">
        <v>14.744999999999999</v>
      </c>
      <c r="F886">
        <v>14.744999999999999</v>
      </c>
      <c r="G886" t="s">
        <v>20</v>
      </c>
      <c r="H886" t="s">
        <v>20</v>
      </c>
      <c r="I886" t="s">
        <v>20</v>
      </c>
      <c r="J886" t="s">
        <v>20</v>
      </c>
      <c r="K886" t="s">
        <v>20</v>
      </c>
      <c r="L886" t="s">
        <v>20</v>
      </c>
      <c r="M886">
        <v>9582.4149999999809</v>
      </c>
    </row>
    <row r="887" spans="1:13" x14ac:dyDescent="0.25">
      <c r="A887" s="2">
        <v>43489</v>
      </c>
      <c r="B887">
        <v>18.38</v>
      </c>
      <c r="C887">
        <v>26</v>
      </c>
      <c r="D887">
        <v>18.605</v>
      </c>
      <c r="E887">
        <v>14.744999999999999</v>
      </c>
      <c r="F887">
        <v>14.845000000000001</v>
      </c>
      <c r="G887" t="s">
        <v>20</v>
      </c>
      <c r="H887" t="s">
        <v>20</v>
      </c>
      <c r="I887" t="s">
        <v>20</v>
      </c>
      <c r="J887" t="s">
        <v>20</v>
      </c>
      <c r="K887" t="s">
        <v>20</v>
      </c>
      <c r="L887" t="s">
        <v>20</v>
      </c>
      <c r="M887">
        <v>9582.4149999999809</v>
      </c>
    </row>
    <row r="888" spans="1:13" x14ac:dyDescent="0.25">
      <c r="A888" s="2">
        <v>43490</v>
      </c>
      <c r="B888">
        <v>17.465</v>
      </c>
      <c r="C888">
        <v>26</v>
      </c>
      <c r="D888">
        <v>18.605</v>
      </c>
      <c r="E888">
        <v>14.744999999999999</v>
      </c>
      <c r="F888">
        <v>14.845000000000001</v>
      </c>
      <c r="G888" t="s">
        <v>20</v>
      </c>
      <c r="H888" t="s">
        <v>20</v>
      </c>
      <c r="I888" t="s">
        <v>20</v>
      </c>
      <c r="J888" t="s">
        <v>20</v>
      </c>
      <c r="K888" t="s">
        <v>20</v>
      </c>
      <c r="L888" t="s">
        <v>20</v>
      </c>
      <c r="M888">
        <v>9582.4149999999809</v>
      </c>
    </row>
    <row r="889" spans="1:13" x14ac:dyDescent="0.25">
      <c r="A889" s="2">
        <v>43493</v>
      </c>
      <c r="B889">
        <v>17.655000000000001</v>
      </c>
      <c r="C889">
        <v>26</v>
      </c>
      <c r="D889">
        <v>18.605</v>
      </c>
      <c r="E889">
        <v>14.744999999999999</v>
      </c>
      <c r="F889">
        <v>14.845000000000001</v>
      </c>
      <c r="G889" t="s">
        <v>20</v>
      </c>
      <c r="H889" t="s">
        <v>20</v>
      </c>
      <c r="I889" t="s">
        <v>20</v>
      </c>
      <c r="J889" t="s">
        <v>20</v>
      </c>
      <c r="K889" t="s">
        <v>20</v>
      </c>
      <c r="L889" t="s">
        <v>20</v>
      </c>
      <c r="M889">
        <v>9582.4149999999809</v>
      </c>
    </row>
    <row r="890" spans="1:13" x14ac:dyDescent="0.25">
      <c r="A890" s="2">
        <v>43494</v>
      </c>
      <c r="B890">
        <v>17.329999999999998</v>
      </c>
      <c r="C890">
        <v>26</v>
      </c>
      <c r="D890">
        <v>18.605</v>
      </c>
      <c r="E890">
        <v>14.744999999999999</v>
      </c>
      <c r="F890">
        <v>16.085000000000001</v>
      </c>
      <c r="G890" t="s">
        <v>20</v>
      </c>
      <c r="H890" t="s">
        <v>20</v>
      </c>
      <c r="I890" t="s">
        <v>20</v>
      </c>
      <c r="J890" t="s">
        <v>20</v>
      </c>
      <c r="K890" t="s">
        <v>20</v>
      </c>
      <c r="L890" t="s">
        <v>20</v>
      </c>
      <c r="M890">
        <v>9582.4149999999809</v>
      </c>
    </row>
    <row r="891" spans="1:13" x14ac:dyDescent="0.25">
      <c r="A891" s="2">
        <v>43495</v>
      </c>
      <c r="B891">
        <v>17.829999999999998</v>
      </c>
      <c r="C891">
        <v>26</v>
      </c>
      <c r="D891">
        <v>18.605</v>
      </c>
      <c r="E891">
        <v>14.744999999999999</v>
      </c>
      <c r="F891">
        <v>16.085000000000001</v>
      </c>
      <c r="G891" t="s">
        <v>20</v>
      </c>
      <c r="H891" t="s">
        <v>20</v>
      </c>
      <c r="I891" t="s">
        <v>20</v>
      </c>
      <c r="J891" t="s">
        <v>20</v>
      </c>
      <c r="K891" t="s">
        <v>20</v>
      </c>
      <c r="L891" t="s">
        <v>20</v>
      </c>
      <c r="M891">
        <v>9582.4149999999809</v>
      </c>
    </row>
    <row r="892" spans="1:13" x14ac:dyDescent="0.25">
      <c r="A892" s="2">
        <v>43496</v>
      </c>
      <c r="B892">
        <v>17.655000000000001</v>
      </c>
      <c r="C892">
        <v>26</v>
      </c>
      <c r="D892">
        <v>18.605</v>
      </c>
      <c r="E892">
        <v>14.744999999999999</v>
      </c>
      <c r="F892">
        <v>16.149999999999999</v>
      </c>
      <c r="G892" t="s">
        <v>20</v>
      </c>
      <c r="H892" t="s">
        <v>20</v>
      </c>
      <c r="I892" t="s">
        <v>20</v>
      </c>
      <c r="J892" t="s">
        <v>20</v>
      </c>
      <c r="K892" t="s">
        <v>20</v>
      </c>
      <c r="L892" t="s">
        <v>20</v>
      </c>
      <c r="M892">
        <v>9582.4149999999809</v>
      </c>
    </row>
    <row r="893" spans="1:13" x14ac:dyDescent="0.25">
      <c r="A893" s="2">
        <v>43497</v>
      </c>
      <c r="B893">
        <v>17.655000000000001</v>
      </c>
      <c r="C893">
        <v>26</v>
      </c>
      <c r="D893">
        <v>18.605</v>
      </c>
      <c r="E893">
        <v>14.744999999999999</v>
      </c>
      <c r="F893">
        <v>16.149999999999999</v>
      </c>
      <c r="G893" t="s">
        <v>20</v>
      </c>
      <c r="H893" t="s">
        <v>20</v>
      </c>
      <c r="I893" t="s">
        <v>20</v>
      </c>
      <c r="J893" t="s">
        <v>20</v>
      </c>
      <c r="K893" t="s">
        <v>20</v>
      </c>
      <c r="L893" t="s">
        <v>20</v>
      </c>
      <c r="M893">
        <v>9582.4149999999809</v>
      </c>
    </row>
    <row r="894" spans="1:13" x14ac:dyDescent="0.25">
      <c r="A894" s="2">
        <v>43500</v>
      </c>
      <c r="B894">
        <v>18.78</v>
      </c>
      <c r="C894">
        <v>26</v>
      </c>
      <c r="D894">
        <v>18.605</v>
      </c>
      <c r="E894">
        <v>14.744999999999999</v>
      </c>
      <c r="F894">
        <v>16.149999999999999</v>
      </c>
      <c r="G894" t="s">
        <v>20</v>
      </c>
      <c r="H894" t="s">
        <v>20</v>
      </c>
      <c r="I894" t="s">
        <v>20</v>
      </c>
      <c r="J894" t="s">
        <v>20</v>
      </c>
      <c r="K894" t="s">
        <v>20</v>
      </c>
      <c r="L894" t="s">
        <v>20</v>
      </c>
      <c r="M894">
        <v>9582.4149999999809</v>
      </c>
    </row>
    <row r="895" spans="1:13" x14ac:dyDescent="0.25">
      <c r="A895" s="2">
        <v>43501</v>
      </c>
      <c r="B895">
        <v>17.655000000000001</v>
      </c>
      <c r="C895">
        <v>26</v>
      </c>
      <c r="D895">
        <v>18.78</v>
      </c>
      <c r="E895">
        <v>14.744999999999999</v>
      </c>
      <c r="F895">
        <v>16.555</v>
      </c>
      <c r="G895" t="s">
        <v>20</v>
      </c>
      <c r="H895" t="s">
        <v>20</v>
      </c>
      <c r="I895" t="s">
        <v>20</v>
      </c>
      <c r="J895" t="s">
        <v>20</v>
      </c>
      <c r="K895" t="s">
        <v>20</v>
      </c>
      <c r="L895" t="s">
        <v>20</v>
      </c>
      <c r="M895">
        <v>9582.4149999999809</v>
      </c>
    </row>
    <row r="896" spans="1:13" x14ac:dyDescent="0.25">
      <c r="A896" s="2">
        <v>43502</v>
      </c>
      <c r="B896">
        <v>18.68</v>
      </c>
      <c r="C896">
        <v>23.324999999999999</v>
      </c>
      <c r="D896">
        <v>18.78</v>
      </c>
      <c r="E896">
        <v>14.744999999999999</v>
      </c>
      <c r="F896">
        <v>16.555</v>
      </c>
      <c r="G896" t="s">
        <v>20</v>
      </c>
      <c r="H896" t="s">
        <v>20</v>
      </c>
      <c r="I896" t="s">
        <v>20</v>
      </c>
      <c r="J896" t="s">
        <v>20</v>
      </c>
      <c r="K896" t="s">
        <v>20</v>
      </c>
      <c r="L896" t="s">
        <v>20</v>
      </c>
      <c r="M896">
        <v>9582.4149999999809</v>
      </c>
    </row>
    <row r="897" spans="1:13" x14ac:dyDescent="0.25">
      <c r="A897" s="2">
        <v>43503</v>
      </c>
      <c r="B897">
        <v>15.82</v>
      </c>
      <c r="C897">
        <v>23.324999999999999</v>
      </c>
      <c r="D897">
        <v>18.78</v>
      </c>
      <c r="E897">
        <v>14.744999999999999</v>
      </c>
      <c r="F897">
        <v>16.555</v>
      </c>
      <c r="G897" t="s">
        <v>20</v>
      </c>
      <c r="H897" t="s">
        <v>20</v>
      </c>
      <c r="I897" t="s">
        <v>20</v>
      </c>
      <c r="J897" t="s">
        <v>20</v>
      </c>
      <c r="K897" t="s">
        <v>20</v>
      </c>
      <c r="L897" t="s">
        <v>20</v>
      </c>
      <c r="M897">
        <v>9582.4149999999809</v>
      </c>
    </row>
    <row r="898" spans="1:13" x14ac:dyDescent="0.25">
      <c r="A898" s="2">
        <v>43504</v>
      </c>
      <c r="B898">
        <v>16.09</v>
      </c>
      <c r="C898">
        <v>23.324999999999999</v>
      </c>
      <c r="D898">
        <v>18.78</v>
      </c>
      <c r="E898">
        <v>14.744999999999999</v>
      </c>
      <c r="F898">
        <v>15.82</v>
      </c>
      <c r="G898" t="s">
        <v>20</v>
      </c>
      <c r="H898" t="s">
        <v>20</v>
      </c>
      <c r="I898" t="s">
        <v>20</v>
      </c>
      <c r="J898" t="s">
        <v>20</v>
      </c>
      <c r="K898" t="s">
        <v>20</v>
      </c>
      <c r="L898" t="s">
        <v>20</v>
      </c>
      <c r="M898">
        <v>9582.4149999999809</v>
      </c>
    </row>
    <row r="899" spans="1:13" x14ac:dyDescent="0.25">
      <c r="A899" s="2">
        <v>43507</v>
      </c>
      <c r="B899">
        <v>16.024999999999999</v>
      </c>
      <c r="C899">
        <v>23.324999999999999</v>
      </c>
      <c r="D899">
        <v>18.78</v>
      </c>
      <c r="E899">
        <v>14.744999999999999</v>
      </c>
      <c r="F899">
        <v>15.82</v>
      </c>
      <c r="G899" t="s">
        <v>20</v>
      </c>
      <c r="H899" t="s">
        <v>20</v>
      </c>
      <c r="I899" t="s">
        <v>20</v>
      </c>
      <c r="J899" t="s">
        <v>20</v>
      </c>
      <c r="K899" t="s">
        <v>20</v>
      </c>
      <c r="L899" t="s">
        <v>20</v>
      </c>
      <c r="M899">
        <v>9582.4149999999809</v>
      </c>
    </row>
    <row r="900" spans="1:13" x14ac:dyDescent="0.25">
      <c r="A900" s="2">
        <v>43508</v>
      </c>
      <c r="B900">
        <v>17.86</v>
      </c>
      <c r="C900">
        <v>23.324999999999999</v>
      </c>
      <c r="D900">
        <v>18.78</v>
      </c>
      <c r="E900">
        <v>14.744999999999999</v>
      </c>
      <c r="F900">
        <v>15.82</v>
      </c>
      <c r="G900" t="s">
        <v>20</v>
      </c>
      <c r="H900" t="s">
        <v>20</v>
      </c>
      <c r="I900" t="s">
        <v>20</v>
      </c>
      <c r="J900" t="s">
        <v>20</v>
      </c>
      <c r="K900" t="s">
        <v>20</v>
      </c>
      <c r="L900" t="s">
        <v>20</v>
      </c>
      <c r="M900">
        <v>9582.4149999999809</v>
      </c>
    </row>
    <row r="901" spans="1:13" x14ac:dyDescent="0.25">
      <c r="A901" s="2">
        <v>43509</v>
      </c>
      <c r="B901">
        <v>18.395</v>
      </c>
      <c r="C901">
        <v>23.324999999999999</v>
      </c>
      <c r="D901">
        <v>18.78</v>
      </c>
      <c r="E901">
        <v>14.744999999999999</v>
      </c>
      <c r="F901">
        <v>15.82</v>
      </c>
      <c r="G901" t="s">
        <v>20</v>
      </c>
      <c r="H901" t="s">
        <v>20</v>
      </c>
      <c r="I901" t="s">
        <v>20</v>
      </c>
      <c r="J901" t="s">
        <v>20</v>
      </c>
      <c r="K901" t="s">
        <v>20</v>
      </c>
      <c r="L901" t="s">
        <v>20</v>
      </c>
      <c r="M901">
        <v>9582.4149999999809</v>
      </c>
    </row>
    <row r="902" spans="1:13" x14ac:dyDescent="0.25">
      <c r="A902" s="2">
        <v>43510</v>
      </c>
      <c r="B902">
        <v>17.145</v>
      </c>
      <c r="C902">
        <v>23.324999999999999</v>
      </c>
      <c r="D902">
        <v>18.78</v>
      </c>
      <c r="E902">
        <v>14.744999999999999</v>
      </c>
      <c r="F902">
        <v>15.82</v>
      </c>
      <c r="G902" t="s">
        <v>20</v>
      </c>
      <c r="H902" t="s">
        <v>20</v>
      </c>
      <c r="I902" t="s">
        <v>20</v>
      </c>
      <c r="J902" t="s">
        <v>20</v>
      </c>
      <c r="K902" t="s">
        <v>20</v>
      </c>
      <c r="L902" t="s">
        <v>20</v>
      </c>
      <c r="M902">
        <v>9582.4149999999809</v>
      </c>
    </row>
    <row r="903" spans="1:13" x14ac:dyDescent="0.25">
      <c r="A903" s="2">
        <v>43511</v>
      </c>
      <c r="B903">
        <v>17.899999999999999</v>
      </c>
      <c r="C903">
        <v>23.324999999999999</v>
      </c>
      <c r="D903">
        <v>18.78</v>
      </c>
      <c r="E903">
        <v>14.744999999999999</v>
      </c>
      <c r="F903">
        <v>15.82</v>
      </c>
      <c r="G903" t="s">
        <v>20</v>
      </c>
      <c r="H903" t="s">
        <v>20</v>
      </c>
      <c r="I903" t="s">
        <v>20</v>
      </c>
      <c r="J903" t="s">
        <v>20</v>
      </c>
      <c r="K903" t="s">
        <v>20</v>
      </c>
      <c r="L903" t="s">
        <v>20</v>
      </c>
      <c r="M903">
        <v>9582.4149999999809</v>
      </c>
    </row>
    <row r="904" spans="1:13" x14ac:dyDescent="0.25">
      <c r="A904" s="2">
        <v>43515</v>
      </c>
      <c r="B904">
        <v>17.739999999999998</v>
      </c>
      <c r="C904">
        <v>23.324999999999999</v>
      </c>
      <c r="D904">
        <v>18.78</v>
      </c>
      <c r="E904">
        <v>14.744999999999999</v>
      </c>
      <c r="F904">
        <v>15.82</v>
      </c>
      <c r="G904" t="s">
        <v>20</v>
      </c>
      <c r="H904" t="s">
        <v>20</v>
      </c>
      <c r="I904" t="s">
        <v>20</v>
      </c>
      <c r="J904" t="s">
        <v>20</v>
      </c>
      <c r="K904" t="s">
        <v>20</v>
      </c>
      <c r="L904" t="s">
        <v>20</v>
      </c>
      <c r="M904">
        <v>9582.4149999999809</v>
      </c>
    </row>
    <row r="905" spans="1:13" x14ac:dyDescent="0.25">
      <c r="A905" s="2">
        <v>43516</v>
      </c>
      <c r="B905">
        <v>19.114999999999998</v>
      </c>
      <c r="C905">
        <v>22.5</v>
      </c>
      <c r="D905">
        <v>18.78</v>
      </c>
      <c r="E905">
        <v>14.744999999999999</v>
      </c>
      <c r="F905">
        <v>15.82</v>
      </c>
      <c r="G905" t="s">
        <v>20</v>
      </c>
      <c r="H905" t="s">
        <v>20</v>
      </c>
      <c r="I905" t="s">
        <v>20</v>
      </c>
      <c r="J905" t="s">
        <v>20</v>
      </c>
      <c r="K905" t="s">
        <v>20</v>
      </c>
      <c r="L905" t="s">
        <v>20</v>
      </c>
      <c r="M905">
        <v>9582.4149999999809</v>
      </c>
    </row>
    <row r="906" spans="1:13" x14ac:dyDescent="0.25">
      <c r="A906" s="2">
        <v>43517</v>
      </c>
      <c r="B906">
        <v>19.114999999999998</v>
      </c>
      <c r="C906">
        <v>22.5</v>
      </c>
      <c r="D906">
        <v>19.114999999999998</v>
      </c>
      <c r="E906">
        <v>14.744999999999999</v>
      </c>
      <c r="F906">
        <v>15.82</v>
      </c>
      <c r="G906" t="s">
        <v>20</v>
      </c>
      <c r="H906" t="s">
        <v>20</v>
      </c>
      <c r="I906" t="s">
        <v>20</v>
      </c>
      <c r="J906" t="s">
        <v>20</v>
      </c>
      <c r="K906" t="s">
        <v>20</v>
      </c>
      <c r="L906" t="s">
        <v>20</v>
      </c>
      <c r="M906">
        <v>9582.4149999999809</v>
      </c>
    </row>
    <row r="907" spans="1:13" x14ac:dyDescent="0.25">
      <c r="A907" s="2">
        <v>43518</v>
      </c>
      <c r="B907">
        <v>18.225000000000001</v>
      </c>
      <c r="C907">
        <v>22.125</v>
      </c>
      <c r="D907">
        <v>19.114999999999998</v>
      </c>
      <c r="E907">
        <v>14.744999999999999</v>
      </c>
      <c r="F907">
        <v>15.82</v>
      </c>
      <c r="G907" t="s">
        <v>20</v>
      </c>
      <c r="H907" t="s">
        <v>20</v>
      </c>
      <c r="I907" t="s">
        <v>20</v>
      </c>
      <c r="J907" t="s">
        <v>20</v>
      </c>
      <c r="K907" t="s">
        <v>20</v>
      </c>
      <c r="L907" t="s">
        <v>20</v>
      </c>
      <c r="M907">
        <v>9582.4149999999809</v>
      </c>
    </row>
    <row r="908" spans="1:13" x14ac:dyDescent="0.25">
      <c r="A908" s="2">
        <v>43521</v>
      </c>
      <c r="B908">
        <v>17.2</v>
      </c>
      <c r="C908">
        <v>22.125</v>
      </c>
      <c r="D908">
        <v>19.114999999999998</v>
      </c>
      <c r="E908">
        <v>14.744999999999999</v>
      </c>
      <c r="F908">
        <v>15.82</v>
      </c>
      <c r="G908" t="s">
        <v>20</v>
      </c>
      <c r="H908" t="s">
        <v>20</v>
      </c>
      <c r="I908" t="s">
        <v>20</v>
      </c>
      <c r="J908" t="s">
        <v>20</v>
      </c>
      <c r="K908" t="s">
        <v>20</v>
      </c>
      <c r="L908" t="s">
        <v>20</v>
      </c>
      <c r="M908">
        <v>9582.4149999999809</v>
      </c>
    </row>
    <row r="909" spans="1:13" x14ac:dyDescent="0.25">
      <c r="A909" s="2">
        <v>43522</v>
      </c>
      <c r="B909">
        <v>17.065000000000001</v>
      </c>
      <c r="C909">
        <v>22.125</v>
      </c>
      <c r="D909">
        <v>19.114999999999998</v>
      </c>
      <c r="E909">
        <v>14.744999999999999</v>
      </c>
      <c r="F909">
        <v>15.82</v>
      </c>
      <c r="G909" t="s">
        <v>20</v>
      </c>
      <c r="H909" t="s">
        <v>20</v>
      </c>
      <c r="I909" t="s">
        <v>20</v>
      </c>
      <c r="J909" t="s">
        <v>20</v>
      </c>
      <c r="K909" t="s">
        <v>20</v>
      </c>
      <c r="L909" t="s">
        <v>20</v>
      </c>
      <c r="M909">
        <v>9582.4149999999809</v>
      </c>
    </row>
    <row r="910" spans="1:13" x14ac:dyDescent="0.25">
      <c r="A910" s="2">
        <v>43523</v>
      </c>
      <c r="B910">
        <v>18.12</v>
      </c>
      <c r="C910">
        <v>22.125</v>
      </c>
      <c r="D910">
        <v>19.114999999999998</v>
      </c>
      <c r="E910">
        <v>14.744999999999999</v>
      </c>
      <c r="F910">
        <v>15.82</v>
      </c>
      <c r="G910" t="s">
        <v>20</v>
      </c>
      <c r="H910" t="s">
        <v>20</v>
      </c>
      <c r="I910" t="s">
        <v>20</v>
      </c>
      <c r="J910" t="s">
        <v>20</v>
      </c>
      <c r="K910" t="s">
        <v>20</v>
      </c>
      <c r="L910" t="s">
        <v>20</v>
      </c>
      <c r="M910">
        <v>9582.4149999999809</v>
      </c>
    </row>
    <row r="911" spans="1:13" x14ac:dyDescent="0.25">
      <c r="A911" s="2">
        <v>43524</v>
      </c>
      <c r="B911">
        <v>18.574999999999999</v>
      </c>
      <c r="C911">
        <v>22.125</v>
      </c>
      <c r="D911">
        <v>19.114999999999998</v>
      </c>
      <c r="E911">
        <v>14.744999999999999</v>
      </c>
      <c r="F911">
        <v>15.82</v>
      </c>
      <c r="G911" t="s">
        <v>20</v>
      </c>
      <c r="H911" t="s">
        <v>20</v>
      </c>
      <c r="I911" t="s">
        <v>20</v>
      </c>
      <c r="J911" t="s">
        <v>20</v>
      </c>
      <c r="K911" t="s">
        <v>20</v>
      </c>
      <c r="L911" t="s">
        <v>20</v>
      </c>
      <c r="M911">
        <v>9582.4149999999809</v>
      </c>
    </row>
    <row r="912" spans="1:13" x14ac:dyDescent="0.25">
      <c r="A912" s="2">
        <v>43525</v>
      </c>
      <c r="B912">
        <v>19.16</v>
      </c>
      <c r="C912">
        <v>22.125</v>
      </c>
      <c r="D912">
        <v>19.114999999999998</v>
      </c>
      <c r="E912">
        <v>14.744999999999999</v>
      </c>
      <c r="F912">
        <v>15.82</v>
      </c>
      <c r="G912" t="s">
        <v>20</v>
      </c>
      <c r="H912" t="s">
        <v>20</v>
      </c>
      <c r="I912" t="s">
        <v>20</v>
      </c>
      <c r="J912" t="s">
        <v>20</v>
      </c>
      <c r="K912" t="s">
        <v>20</v>
      </c>
      <c r="L912" t="s">
        <v>20</v>
      </c>
      <c r="M912">
        <v>9582.4149999999809</v>
      </c>
    </row>
    <row r="913" spans="1:13" x14ac:dyDescent="0.25">
      <c r="A913" s="2">
        <v>43528</v>
      </c>
      <c r="B913">
        <v>19.87</v>
      </c>
      <c r="C913">
        <v>22.125</v>
      </c>
      <c r="D913">
        <v>19.16</v>
      </c>
      <c r="E913">
        <v>14.744999999999999</v>
      </c>
      <c r="F913">
        <v>15.82</v>
      </c>
      <c r="G913" t="s">
        <v>20</v>
      </c>
      <c r="H913" t="s">
        <v>20</v>
      </c>
      <c r="I913" t="s">
        <v>20</v>
      </c>
      <c r="J913" t="s">
        <v>20</v>
      </c>
      <c r="K913" t="s">
        <v>20</v>
      </c>
      <c r="L913" t="s">
        <v>20</v>
      </c>
      <c r="M913">
        <v>9582.4149999999809</v>
      </c>
    </row>
    <row r="914" spans="1:13" x14ac:dyDescent="0.25">
      <c r="A914" s="2">
        <v>43529</v>
      </c>
      <c r="B914">
        <v>20.215</v>
      </c>
      <c r="C914">
        <v>20.484999999999999</v>
      </c>
      <c r="D914">
        <v>19.87</v>
      </c>
      <c r="E914">
        <v>14.744999999999999</v>
      </c>
      <c r="F914">
        <v>15.82</v>
      </c>
      <c r="G914" t="s">
        <v>20</v>
      </c>
      <c r="H914" t="s">
        <v>20</v>
      </c>
      <c r="I914" t="s">
        <v>20</v>
      </c>
      <c r="J914" t="s">
        <v>20</v>
      </c>
      <c r="K914" t="s">
        <v>20</v>
      </c>
      <c r="L914" t="s">
        <v>20</v>
      </c>
      <c r="M914">
        <v>9582.4149999999809</v>
      </c>
    </row>
    <row r="915" spans="1:13" x14ac:dyDescent="0.25">
      <c r="A915" s="2">
        <v>43530</v>
      </c>
      <c r="B915">
        <v>19.855</v>
      </c>
      <c r="C915">
        <v>20.484999999999999</v>
      </c>
      <c r="D915">
        <v>20.215</v>
      </c>
      <c r="E915">
        <v>14.744999999999999</v>
      </c>
      <c r="F915">
        <v>15.82</v>
      </c>
      <c r="G915" t="s">
        <v>20</v>
      </c>
      <c r="H915" t="s">
        <v>20</v>
      </c>
      <c r="I915" t="s">
        <v>20</v>
      </c>
      <c r="J915" t="s">
        <v>20</v>
      </c>
      <c r="K915" t="s">
        <v>20</v>
      </c>
      <c r="L915" t="s">
        <v>20</v>
      </c>
      <c r="M915">
        <v>9582.4149999999809</v>
      </c>
    </row>
    <row r="916" spans="1:13" x14ac:dyDescent="0.25">
      <c r="A916" s="2">
        <v>43531</v>
      </c>
      <c r="B916">
        <v>22.95</v>
      </c>
      <c r="C916">
        <v>20.484999999999999</v>
      </c>
      <c r="D916">
        <v>20.215</v>
      </c>
      <c r="E916">
        <v>14.744999999999999</v>
      </c>
      <c r="F916">
        <v>15.82</v>
      </c>
      <c r="G916" t="s">
        <v>64</v>
      </c>
      <c r="H916" t="s">
        <v>20</v>
      </c>
      <c r="I916">
        <v>14</v>
      </c>
      <c r="J916">
        <v>321.3</v>
      </c>
      <c r="K916" t="s">
        <v>20</v>
      </c>
      <c r="L916" t="s">
        <v>20</v>
      </c>
      <c r="M916">
        <v>9582.4149999999809</v>
      </c>
    </row>
    <row r="917" spans="1:13" x14ac:dyDescent="0.25">
      <c r="A917" s="2">
        <v>43532</v>
      </c>
      <c r="B917">
        <v>20.79</v>
      </c>
      <c r="C917">
        <v>22.95</v>
      </c>
      <c r="D917">
        <v>22.95</v>
      </c>
      <c r="E917">
        <v>14.744999999999999</v>
      </c>
      <c r="F917">
        <v>15.82</v>
      </c>
      <c r="G917" t="s">
        <v>20</v>
      </c>
      <c r="H917" t="s">
        <v>20</v>
      </c>
      <c r="I917">
        <v>14</v>
      </c>
      <c r="J917">
        <v>291.06</v>
      </c>
      <c r="K917">
        <v>-30.240000000000009</v>
      </c>
      <c r="L917" t="s">
        <v>20</v>
      </c>
      <c r="M917">
        <v>9552.1749999999811</v>
      </c>
    </row>
    <row r="918" spans="1:13" x14ac:dyDescent="0.25">
      <c r="A918" s="2">
        <v>43535</v>
      </c>
      <c r="B918">
        <v>22.32</v>
      </c>
      <c r="C918">
        <v>22.95</v>
      </c>
      <c r="D918">
        <v>22.95</v>
      </c>
      <c r="E918">
        <v>14.744999999999999</v>
      </c>
      <c r="F918">
        <v>15.82</v>
      </c>
      <c r="G918" t="s">
        <v>20</v>
      </c>
      <c r="H918" t="s">
        <v>20</v>
      </c>
      <c r="I918">
        <v>14</v>
      </c>
      <c r="J918">
        <v>312.48</v>
      </c>
      <c r="K918">
        <v>21.420000000000019</v>
      </c>
      <c r="L918" t="s">
        <v>20</v>
      </c>
      <c r="M918">
        <v>9573.5949999999812</v>
      </c>
    </row>
    <row r="919" spans="1:13" x14ac:dyDescent="0.25">
      <c r="A919" s="2">
        <v>43536</v>
      </c>
      <c r="B919">
        <v>21.875</v>
      </c>
      <c r="C919">
        <v>22.95</v>
      </c>
      <c r="D919">
        <v>22.95</v>
      </c>
      <c r="E919">
        <v>14.744999999999999</v>
      </c>
      <c r="F919">
        <v>16.024999999999999</v>
      </c>
      <c r="G919" t="s">
        <v>20</v>
      </c>
      <c r="H919" t="s">
        <v>20</v>
      </c>
      <c r="I919">
        <v>14</v>
      </c>
      <c r="J919">
        <v>306.25</v>
      </c>
      <c r="K919">
        <v>-6.2300000000000182</v>
      </c>
      <c r="L919" t="s">
        <v>20</v>
      </c>
      <c r="M919">
        <v>9567.3649999999816</v>
      </c>
    </row>
    <row r="920" spans="1:13" x14ac:dyDescent="0.25">
      <c r="A920" s="2">
        <v>43537</v>
      </c>
      <c r="B920">
        <v>22.58</v>
      </c>
      <c r="C920">
        <v>22.95</v>
      </c>
      <c r="D920">
        <v>22.95</v>
      </c>
      <c r="E920">
        <v>14.744999999999999</v>
      </c>
      <c r="F920">
        <v>16.024999999999999</v>
      </c>
      <c r="G920" t="s">
        <v>20</v>
      </c>
      <c r="H920" t="s">
        <v>20</v>
      </c>
      <c r="I920">
        <v>14</v>
      </c>
      <c r="J920">
        <v>316.12</v>
      </c>
      <c r="K920">
        <v>9.8700000000000045</v>
      </c>
      <c r="L920" t="s">
        <v>20</v>
      </c>
      <c r="M920">
        <v>9577.2349999999824</v>
      </c>
    </row>
    <row r="921" spans="1:13" x14ac:dyDescent="0.25">
      <c r="A921" s="2">
        <v>43538</v>
      </c>
      <c r="B921">
        <v>22.125</v>
      </c>
      <c r="C921">
        <v>22.95</v>
      </c>
      <c r="D921">
        <v>22.95</v>
      </c>
      <c r="E921">
        <v>14.744999999999999</v>
      </c>
      <c r="F921">
        <v>17.065000000000001</v>
      </c>
      <c r="G921" t="s">
        <v>20</v>
      </c>
      <c r="H921" t="s">
        <v>20</v>
      </c>
      <c r="I921">
        <v>14</v>
      </c>
      <c r="J921">
        <v>309.75</v>
      </c>
      <c r="K921">
        <v>-6.3700000000000054</v>
      </c>
      <c r="L921" t="s">
        <v>20</v>
      </c>
      <c r="M921">
        <v>9570.8649999999816</v>
      </c>
    </row>
    <row r="922" spans="1:13" x14ac:dyDescent="0.25">
      <c r="A922" s="2">
        <v>43539</v>
      </c>
      <c r="B922">
        <v>22.335000000000001</v>
      </c>
      <c r="C922">
        <v>22.95</v>
      </c>
      <c r="D922">
        <v>22.95</v>
      </c>
      <c r="E922">
        <v>14.744999999999999</v>
      </c>
      <c r="F922">
        <v>17.065000000000001</v>
      </c>
      <c r="G922" t="s">
        <v>20</v>
      </c>
      <c r="H922" t="s">
        <v>20</v>
      </c>
      <c r="I922">
        <v>14</v>
      </c>
      <c r="J922">
        <v>312.69</v>
      </c>
      <c r="K922">
        <v>2.9399999999999982</v>
      </c>
      <c r="L922" t="s">
        <v>20</v>
      </c>
      <c r="M922">
        <v>9573.8049999999821</v>
      </c>
    </row>
    <row r="923" spans="1:13" x14ac:dyDescent="0.25">
      <c r="A923" s="2">
        <v>43542</v>
      </c>
      <c r="B923">
        <v>22.704999999999998</v>
      </c>
      <c r="C923">
        <v>22.95</v>
      </c>
      <c r="D923">
        <v>22.95</v>
      </c>
      <c r="E923">
        <v>14.744999999999999</v>
      </c>
      <c r="F923">
        <v>17.065000000000001</v>
      </c>
      <c r="G923" t="s">
        <v>20</v>
      </c>
      <c r="H923" t="s">
        <v>20</v>
      </c>
      <c r="I923">
        <v>14</v>
      </c>
      <c r="J923">
        <v>317.87</v>
      </c>
      <c r="K923">
        <v>5.1800000000000068</v>
      </c>
      <c r="L923" t="s">
        <v>20</v>
      </c>
      <c r="M923">
        <v>9578.9849999999824</v>
      </c>
    </row>
    <row r="924" spans="1:13" x14ac:dyDescent="0.25">
      <c r="A924" s="2">
        <v>43543</v>
      </c>
      <c r="B924">
        <v>22.414999999999999</v>
      </c>
      <c r="C924">
        <v>22.95</v>
      </c>
      <c r="D924">
        <v>22.95</v>
      </c>
      <c r="E924">
        <v>14.744999999999999</v>
      </c>
      <c r="F924">
        <v>17.065000000000001</v>
      </c>
      <c r="G924" t="s">
        <v>20</v>
      </c>
      <c r="H924" t="s">
        <v>20</v>
      </c>
      <c r="I924">
        <v>14</v>
      </c>
      <c r="J924">
        <v>313.81</v>
      </c>
      <c r="K924">
        <v>-4.0600000000000023</v>
      </c>
      <c r="L924" t="s">
        <v>20</v>
      </c>
      <c r="M924">
        <v>9574.9249999999829</v>
      </c>
    </row>
    <row r="925" spans="1:13" x14ac:dyDescent="0.25">
      <c r="A925" s="2">
        <v>43544</v>
      </c>
      <c r="B925">
        <v>22.414999999999999</v>
      </c>
      <c r="C925">
        <v>22.95</v>
      </c>
      <c r="D925">
        <v>22.95</v>
      </c>
      <c r="E925">
        <v>14.744999999999999</v>
      </c>
      <c r="F925">
        <v>17.065000000000001</v>
      </c>
      <c r="G925" t="s">
        <v>20</v>
      </c>
      <c r="H925" t="s">
        <v>20</v>
      </c>
      <c r="I925">
        <v>14</v>
      </c>
      <c r="J925">
        <v>313.81</v>
      </c>
      <c r="K925">
        <v>0</v>
      </c>
      <c r="L925" t="s">
        <v>20</v>
      </c>
      <c r="M925">
        <v>9574.9249999999829</v>
      </c>
    </row>
    <row r="926" spans="1:13" x14ac:dyDescent="0.25">
      <c r="A926" s="2">
        <v>43545</v>
      </c>
      <c r="B926">
        <v>23.41</v>
      </c>
      <c r="C926">
        <v>22.95</v>
      </c>
      <c r="D926">
        <v>22.95</v>
      </c>
      <c r="E926">
        <v>14.744999999999999</v>
      </c>
      <c r="F926">
        <v>17.065000000000001</v>
      </c>
      <c r="G926" t="s">
        <v>20</v>
      </c>
      <c r="H926" t="s">
        <v>20</v>
      </c>
      <c r="I926">
        <v>14</v>
      </c>
      <c r="J926">
        <v>327.74</v>
      </c>
      <c r="K926">
        <v>13.93000000000001</v>
      </c>
      <c r="L926" t="s">
        <v>20</v>
      </c>
      <c r="M926">
        <v>9588.8549999999832</v>
      </c>
    </row>
    <row r="927" spans="1:13" x14ac:dyDescent="0.25">
      <c r="A927" s="2">
        <v>43546</v>
      </c>
      <c r="B927">
        <v>22.75</v>
      </c>
      <c r="C927">
        <v>23.41</v>
      </c>
      <c r="D927">
        <v>23.41</v>
      </c>
      <c r="E927">
        <v>14.744999999999999</v>
      </c>
      <c r="F927">
        <v>17.065000000000001</v>
      </c>
      <c r="G927" t="s">
        <v>20</v>
      </c>
      <c r="H927" t="s">
        <v>20</v>
      </c>
      <c r="I927">
        <v>14</v>
      </c>
      <c r="J927">
        <v>318.5</v>
      </c>
      <c r="K927">
        <v>-9.2400000000000091</v>
      </c>
      <c r="L927" t="s">
        <v>20</v>
      </c>
      <c r="M927">
        <v>9579.6149999999834</v>
      </c>
    </row>
    <row r="928" spans="1:13" x14ac:dyDescent="0.25">
      <c r="A928" s="2">
        <v>43549</v>
      </c>
      <c r="B928">
        <v>22.695</v>
      </c>
      <c r="C928">
        <v>23.41</v>
      </c>
      <c r="D928">
        <v>23.41</v>
      </c>
      <c r="E928">
        <v>14.744999999999999</v>
      </c>
      <c r="F928">
        <v>17.065000000000001</v>
      </c>
      <c r="G928" t="s">
        <v>20</v>
      </c>
      <c r="H928" t="s">
        <v>20</v>
      </c>
      <c r="I928">
        <v>14</v>
      </c>
      <c r="J928">
        <v>317.73</v>
      </c>
      <c r="K928">
        <v>-0.76999999999998181</v>
      </c>
      <c r="L928" t="s">
        <v>20</v>
      </c>
      <c r="M928">
        <v>9578.844999999983</v>
      </c>
    </row>
    <row r="929" spans="1:13" x14ac:dyDescent="0.25">
      <c r="A929" s="2">
        <v>43550</v>
      </c>
      <c r="B929">
        <v>23.344999999999999</v>
      </c>
      <c r="C929">
        <v>23.41</v>
      </c>
      <c r="D929">
        <v>23.41</v>
      </c>
      <c r="E929">
        <v>14.845000000000001</v>
      </c>
      <c r="F929">
        <v>17.065000000000001</v>
      </c>
      <c r="G929" t="s">
        <v>20</v>
      </c>
      <c r="H929" t="s">
        <v>20</v>
      </c>
      <c r="I929">
        <v>14</v>
      </c>
      <c r="J929">
        <v>326.83</v>
      </c>
      <c r="K929">
        <v>9.0999999999999659</v>
      </c>
      <c r="L929" t="s">
        <v>20</v>
      </c>
      <c r="M929">
        <v>9587.9449999999833</v>
      </c>
    </row>
    <row r="930" spans="1:13" x14ac:dyDescent="0.25">
      <c r="A930" s="2">
        <v>43551</v>
      </c>
      <c r="B930">
        <v>23.995000000000001</v>
      </c>
      <c r="C930">
        <v>23.41</v>
      </c>
      <c r="D930">
        <v>23.41</v>
      </c>
      <c r="E930">
        <v>14.845000000000001</v>
      </c>
      <c r="F930">
        <v>17.065000000000001</v>
      </c>
      <c r="G930" t="s">
        <v>20</v>
      </c>
      <c r="H930" t="s">
        <v>20</v>
      </c>
      <c r="I930">
        <v>14</v>
      </c>
      <c r="J930">
        <v>335.93</v>
      </c>
      <c r="K930">
        <v>9.1000000000000227</v>
      </c>
      <c r="L930" t="s">
        <v>20</v>
      </c>
      <c r="M930">
        <v>9597.0449999999837</v>
      </c>
    </row>
    <row r="931" spans="1:13" x14ac:dyDescent="0.25">
      <c r="A931" s="2">
        <v>43552</v>
      </c>
      <c r="B931">
        <v>23.995000000000001</v>
      </c>
      <c r="C931">
        <v>23.995000000000001</v>
      </c>
      <c r="D931">
        <v>23.995000000000001</v>
      </c>
      <c r="E931">
        <v>15.615</v>
      </c>
      <c r="F931">
        <v>17.065000000000001</v>
      </c>
      <c r="G931" t="s">
        <v>20</v>
      </c>
      <c r="H931" t="s">
        <v>20</v>
      </c>
      <c r="I931">
        <v>14</v>
      </c>
      <c r="J931">
        <v>335.93</v>
      </c>
      <c r="K931">
        <v>0</v>
      </c>
      <c r="L931" t="s">
        <v>20</v>
      </c>
      <c r="M931">
        <v>9597.0449999999837</v>
      </c>
    </row>
    <row r="932" spans="1:13" x14ac:dyDescent="0.25">
      <c r="A932" s="2">
        <v>43553</v>
      </c>
      <c r="B932">
        <v>23.995000000000001</v>
      </c>
      <c r="C932">
        <v>23.995000000000001</v>
      </c>
      <c r="D932">
        <v>23.995000000000001</v>
      </c>
      <c r="E932">
        <v>15.82</v>
      </c>
      <c r="F932">
        <v>18.12</v>
      </c>
      <c r="G932" t="s">
        <v>20</v>
      </c>
      <c r="H932" t="s">
        <v>20</v>
      </c>
      <c r="I932">
        <v>14</v>
      </c>
      <c r="J932">
        <v>335.93</v>
      </c>
      <c r="K932">
        <v>0</v>
      </c>
      <c r="L932" t="s">
        <v>20</v>
      </c>
      <c r="M932">
        <v>9597.0449999999837</v>
      </c>
    </row>
    <row r="933" spans="1:13" x14ac:dyDescent="0.25">
      <c r="A933" s="2">
        <v>43556</v>
      </c>
      <c r="B933">
        <v>22.82</v>
      </c>
      <c r="C933">
        <v>23.995000000000001</v>
      </c>
      <c r="D933">
        <v>23.995000000000001</v>
      </c>
      <c r="E933">
        <v>15.82</v>
      </c>
      <c r="F933">
        <v>18.574999999999999</v>
      </c>
      <c r="G933" t="s">
        <v>20</v>
      </c>
      <c r="H933" t="s">
        <v>20</v>
      </c>
      <c r="I933">
        <v>14</v>
      </c>
      <c r="J933">
        <v>319.48</v>
      </c>
      <c r="K933">
        <v>-16.449999999999989</v>
      </c>
      <c r="L933" t="s">
        <v>20</v>
      </c>
      <c r="M933">
        <v>9580.594999999983</v>
      </c>
    </row>
    <row r="934" spans="1:13" x14ac:dyDescent="0.25">
      <c r="A934" s="2">
        <v>43557</v>
      </c>
      <c r="B934">
        <v>22.82</v>
      </c>
      <c r="C934">
        <v>23.995000000000001</v>
      </c>
      <c r="D934">
        <v>23.995000000000001</v>
      </c>
      <c r="E934">
        <v>15.82</v>
      </c>
      <c r="F934">
        <v>19.855</v>
      </c>
      <c r="G934" t="s">
        <v>20</v>
      </c>
      <c r="H934" t="s">
        <v>20</v>
      </c>
      <c r="I934">
        <v>14</v>
      </c>
      <c r="J934">
        <v>319.48</v>
      </c>
      <c r="K934">
        <v>0</v>
      </c>
      <c r="L934" t="s">
        <v>20</v>
      </c>
      <c r="M934">
        <v>9580.594999999983</v>
      </c>
    </row>
    <row r="935" spans="1:13" x14ac:dyDescent="0.25">
      <c r="A935" s="2">
        <v>43558</v>
      </c>
      <c r="B935">
        <v>22.47</v>
      </c>
      <c r="C935">
        <v>23.995000000000001</v>
      </c>
      <c r="D935">
        <v>23.995000000000001</v>
      </c>
      <c r="E935">
        <v>15.82</v>
      </c>
      <c r="F935">
        <v>19.855</v>
      </c>
      <c r="G935" t="s">
        <v>20</v>
      </c>
      <c r="H935" t="s">
        <v>20</v>
      </c>
      <c r="I935">
        <v>14</v>
      </c>
      <c r="J935">
        <v>314.58</v>
      </c>
      <c r="K935">
        <v>-4.9000000000000341</v>
      </c>
      <c r="L935" t="s">
        <v>20</v>
      </c>
      <c r="M935">
        <v>9575.6949999999833</v>
      </c>
    </row>
    <row r="936" spans="1:13" x14ac:dyDescent="0.25">
      <c r="A936" s="2">
        <v>43559</v>
      </c>
      <c r="B936">
        <v>22.594999999999999</v>
      </c>
      <c r="C936">
        <v>23.995000000000001</v>
      </c>
      <c r="D936">
        <v>23.995000000000001</v>
      </c>
      <c r="E936">
        <v>15.82</v>
      </c>
      <c r="F936">
        <v>19.855</v>
      </c>
      <c r="G936" t="s">
        <v>20</v>
      </c>
      <c r="H936" t="s">
        <v>20</v>
      </c>
      <c r="I936">
        <v>14</v>
      </c>
      <c r="J936">
        <v>316.33</v>
      </c>
      <c r="K936">
        <v>1.75</v>
      </c>
      <c r="L936" t="s">
        <v>20</v>
      </c>
      <c r="M936">
        <v>9577.4449999999833</v>
      </c>
    </row>
    <row r="937" spans="1:13" x14ac:dyDescent="0.25">
      <c r="A937" s="2">
        <v>43560</v>
      </c>
      <c r="B937">
        <v>22.47</v>
      </c>
      <c r="C937">
        <v>23.995000000000001</v>
      </c>
      <c r="D937">
        <v>23.995000000000001</v>
      </c>
      <c r="E937">
        <v>15.82</v>
      </c>
      <c r="F937">
        <v>19.855</v>
      </c>
      <c r="G937" t="s">
        <v>20</v>
      </c>
      <c r="H937" t="s">
        <v>20</v>
      </c>
      <c r="I937">
        <v>14</v>
      </c>
      <c r="J937">
        <v>314.58</v>
      </c>
      <c r="K937">
        <v>-1.75</v>
      </c>
      <c r="L937" t="s">
        <v>20</v>
      </c>
      <c r="M937">
        <v>9575.6949999999833</v>
      </c>
    </row>
    <row r="938" spans="1:13" x14ac:dyDescent="0.25">
      <c r="A938" s="2">
        <v>43563</v>
      </c>
      <c r="B938">
        <v>22.47</v>
      </c>
      <c r="C938">
        <v>23.995000000000001</v>
      </c>
      <c r="D938">
        <v>23.995000000000001</v>
      </c>
      <c r="E938">
        <v>15.82</v>
      </c>
      <c r="F938">
        <v>20.79</v>
      </c>
      <c r="G938" t="s">
        <v>20</v>
      </c>
      <c r="H938" t="s">
        <v>20</v>
      </c>
      <c r="I938">
        <v>14</v>
      </c>
      <c r="J938">
        <v>314.58</v>
      </c>
      <c r="K938">
        <v>0</v>
      </c>
      <c r="L938" t="s">
        <v>20</v>
      </c>
      <c r="M938">
        <v>9575.6949999999833</v>
      </c>
    </row>
    <row r="939" spans="1:13" x14ac:dyDescent="0.25">
      <c r="A939" s="2">
        <v>43564</v>
      </c>
      <c r="B939">
        <v>22.37</v>
      </c>
      <c r="C939">
        <v>23.995000000000001</v>
      </c>
      <c r="D939">
        <v>23.995000000000001</v>
      </c>
      <c r="E939">
        <v>15.82</v>
      </c>
      <c r="F939">
        <v>21.875</v>
      </c>
      <c r="G939" t="s">
        <v>20</v>
      </c>
      <c r="H939" t="s">
        <v>20</v>
      </c>
      <c r="I939">
        <v>14</v>
      </c>
      <c r="J939">
        <v>313.18</v>
      </c>
      <c r="K939">
        <v>-1.399999999999977</v>
      </c>
      <c r="L939" t="s">
        <v>20</v>
      </c>
      <c r="M939">
        <v>9574.2949999999837</v>
      </c>
    </row>
    <row r="940" spans="1:13" x14ac:dyDescent="0.25">
      <c r="A940" s="2">
        <v>43565</v>
      </c>
      <c r="B940">
        <v>23.05</v>
      </c>
      <c r="C940">
        <v>23.995000000000001</v>
      </c>
      <c r="D940">
        <v>23.995000000000001</v>
      </c>
      <c r="E940">
        <v>15.82</v>
      </c>
      <c r="F940">
        <v>21.875</v>
      </c>
      <c r="G940" t="s">
        <v>20</v>
      </c>
      <c r="H940" t="s">
        <v>20</v>
      </c>
      <c r="I940">
        <v>14</v>
      </c>
      <c r="J940">
        <v>322.7</v>
      </c>
      <c r="K940">
        <v>9.5199999999999818</v>
      </c>
      <c r="L940" t="s">
        <v>20</v>
      </c>
      <c r="M940">
        <v>9583.8149999999841</v>
      </c>
    </row>
    <row r="941" spans="1:13" x14ac:dyDescent="0.25">
      <c r="A941" s="2">
        <v>43566</v>
      </c>
      <c r="B941">
        <v>22.72</v>
      </c>
      <c r="C941">
        <v>23.995000000000001</v>
      </c>
      <c r="D941">
        <v>23.995000000000001</v>
      </c>
      <c r="E941">
        <v>15.82</v>
      </c>
      <c r="F941">
        <v>21.875</v>
      </c>
      <c r="G941" t="s">
        <v>20</v>
      </c>
      <c r="H941" t="s">
        <v>20</v>
      </c>
      <c r="I941">
        <v>14</v>
      </c>
      <c r="J941">
        <v>318.08</v>
      </c>
      <c r="K941">
        <v>-4.6200000000000054</v>
      </c>
      <c r="L941" t="s">
        <v>20</v>
      </c>
      <c r="M941">
        <v>9579.1949999999833</v>
      </c>
    </row>
    <row r="942" spans="1:13" x14ac:dyDescent="0.25">
      <c r="A942" s="2">
        <v>43567</v>
      </c>
      <c r="B942">
        <v>22.21</v>
      </c>
      <c r="C942">
        <v>23.995000000000001</v>
      </c>
      <c r="D942">
        <v>23.995000000000001</v>
      </c>
      <c r="E942">
        <v>15.82</v>
      </c>
      <c r="F942">
        <v>22.125</v>
      </c>
      <c r="G942" t="s">
        <v>20</v>
      </c>
      <c r="H942" t="s">
        <v>20</v>
      </c>
      <c r="I942">
        <v>14</v>
      </c>
      <c r="J942">
        <v>310.94</v>
      </c>
      <c r="K942">
        <v>-7.1399999999999864</v>
      </c>
      <c r="L942" t="s">
        <v>20</v>
      </c>
      <c r="M942">
        <v>9572.0549999999839</v>
      </c>
    </row>
    <row r="943" spans="1:13" x14ac:dyDescent="0.25">
      <c r="A943" s="2">
        <v>43570</v>
      </c>
      <c r="B943">
        <v>22.71</v>
      </c>
      <c r="C943">
        <v>23.995000000000001</v>
      </c>
      <c r="D943">
        <v>23.995000000000001</v>
      </c>
      <c r="E943">
        <v>15.82</v>
      </c>
      <c r="F943">
        <v>22.125</v>
      </c>
      <c r="G943" t="s">
        <v>20</v>
      </c>
      <c r="H943" t="s">
        <v>20</v>
      </c>
      <c r="I943">
        <v>14</v>
      </c>
      <c r="J943">
        <v>317.94</v>
      </c>
      <c r="K943">
        <v>7</v>
      </c>
      <c r="L943" t="s">
        <v>20</v>
      </c>
      <c r="M943">
        <v>9579.0549999999839</v>
      </c>
    </row>
    <row r="944" spans="1:13" x14ac:dyDescent="0.25">
      <c r="A944" s="2">
        <v>43571</v>
      </c>
      <c r="B944">
        <v>22.4</v>
      </c>
      <c r="C944">
        <v>23.995000000000001</v>
      </c>
      <c r="D944">
        <v>23.995000000000001</v>
      </c>
      <c r="E944">
        <v>15.82</v>
      </c>
      <c r="F944">
        <v>22.21</v>
      </c>
      <c r="G944" t="s">
        <v>20</v>
      </c>
      <c r="H944" t="s">
        <v>20</v>
      </c>
      <c r="I944">
        <v>14</v>
      </c>
      <c r="J944">
        <v>313.60000000000002</v>
      </c>
      <c r="K944">
        <v>-4.3400000000000318</v>
      </c>
      <c r="L944" t="s">
        <v>20</v>
      </c>
      <c r="M944">
        <v>9574.7149999999838</v>
      </c>
    </row>
    <row r="945" spans="1:13" x14ac:dyDescent="0.25">
      <c r="A945" s="2">
        <v>43572</v>
      </c>
      <c r="B945">
        <v>22.4</v>
      </c>
      <c r="C945">
        <v>23.995000000000001</v>
      </c>
      <c r="D945">
        <v>23.995000000000001</v>
      </c>
      <c r="E945">
        <v>15.82</v>
      </c>
      <c r="F945">
        <v>22.21</v>
      </c>
      <c r="G945" t="s">
        <v>20</v>
      </c>
      <c r="H945" t="s">
        <v>20</v>
      </c>
      <c r="I945">
        <v>14</v>
      </c>
      <c r="J945">
        <v>313.60000000000002</v>
      </c>
      <c r="K945">
        <v>0</v>
      </c>
      <c r="L945" t="s">
        <v>20</v>
      </c>
      <c r="M945">
        <v>9574.7149999999838</v>
      </c>
    </row>
    <row r="946" spans="1:13" x14ac:dyDescent="0.25">
      <c r="A946" s="2">
        <v>43573</v>
      </c>
      <c r="B946">
        <v>22.87</v>
      </c>
      <c r="C946">
        <v>23.995000000000001</v>
      </c>
      <c r="D946">
        <v>23.995000000000001</v>
      </c>
      <c r="E946">
        <v>15.82</v>
      </c>
      <c r="F946">
        <v>22.21</v>
      </c>
      <c r="G946" t="s">
        <v>20</v>
      </c>
      <c r="H946" t="s">
        <v>20</v>
      </c>
      <c r="I946">
        <v>14</v>
      </c>
      <c r="J946">
        <v>320.18</v>
      </c>
      <c r="K946">
        <v>6.5800000000000409</v>
      </c>
      <c r="L946" t="s">
        <v>20</v>
      </c>
      <c r="M946">
        <v>9581.2949999999837</v>
      </c>
    </row>
    <row r="947" spans="1:13" x14ac:dyDescent="0.25">
      <c r="A947" s="2">
        <v>43577</v>
      </c>
      <c r="B947">
        <v>22.87</v>
      </c>
      <c r="C947">
        <v>23.995000000000001</v>
      </c>
      <c r="D947">
        <v>23.995000000000001</v>
      </c>
      <c r="E947">
        <v>15.82</v>
      </c>
      <c r="F947">
        <v>22.21</v>
      </c>
      <c r="G947" t="s">
        <v>20</v>
      </c>
      <c r="H947" t="s">
        <v>20</v>
      </c>
      <c r="I947">
        <v>14</v>
      </c>
      <c r="J947">
        <v>320.18</v>
      </c>
      <c r="K947">
        <v>0</v>
      </c>
      <c r="L947" t="s">
        <v>20</v>
      </c>
      <c r="M947">
        <v>9581.2949999999837</v>
      </c>
    </row>
    <row r="948" spans="1:13" x14ac:dyDescent="0.25">
      <c r="A948" s="2">
        <v>43578</v>
      </c>
      <c r="B948">
        <v>22.87</v>
      </c>
      <c r="C948">
        <v>23.995000000000001</v>
      </c>
      <c r="D948">
        <v>23.995000000000001</v>
      </c>
      <c r="E948">
        <v>15.82</v>
      </c>
      <c r="F948">
        <v>22.21</v>
      </c>
      <c r="G948" t="s">
        <v>20</v>
      </c>
      <c r="H948" t="s">
        <v>20</v>
      </c>
      <c r="I948">
        <v>14</v>
      </c>
      <c r="J948">
        <v>320.18</v>
      </c>
      <c r="K948">
        <v>0</v>
      </c>
      <c r="L948" t="s">
        <v>20</v>
      </c>
      <c r="M948">
        <v>9581.2949999999837</v>
      </c>
    </row>
    <row r="949" spans="1:13" x14ac:dyDescent="0.25">
      <c r="A949" s="2">
        <v>43579</v>
      </c>
      <c r="B949">
        <v>22.21</v>
      </c>
      <c r="C949">
        <v>23.995000000000001</v>
      </c>
      <c r="D949">
        <v>23.995000000000001</v>
      </c>
      <c r="E949">
        <v>15.82</v>
      </c>
      <c r="F949">
        <v>22.21</v>
      </c>
      <c r="G949" t="s">
        <v>20</v>
      </c>
      <c r="H949" t="s">
        <v>20</v>
      </c>
      <c r="I949">
        <v>14</v>
      </c>
      <c r="J949">
        <v>310.94</v>
      </c>
      <c r="K949">
        <v>-9.2400000000000091</v>
      </c>
      <c r="L949" t="s">
        <v>20</v>
      </c>
      <c r="M949">
        <v>9572.0549999999839</v>
      </c>
    </row>
    <row r="950" spans="1:13" x14ac:dyDescent="0.25">
      <c r="A950" s="2">
        <v>43580</v>
      </c>
      <c r="B950">
        <v>22.37</v>
      </c>
      <c r="C950">
        <v>23.995000000000001</v>
      </c>
      <c r="D950">
        <v>23.995000000000001</v>
      </c>
      <c r="E950">
        <v>15.82</v>
      </c>
      <c r="F950">
        <v>22.21</v>
      </c>
      <c r="G950" t="s">
        <v>20</v>
      </c>
      <c r="H950" t="s">
        <v>20</v>
      </c>
      <c r="I950">
        <v>14</v>
      </c>
      <c r="J950">
        <v>313.18</v>
      </c>
      <c r="K950">
        <v>2.2400000000000091</v>
      </c>
      <c r="L950" t="s">
        <v>20</v>
      </c>
      <c r="M950">
        <v>9574.2949999999837</v>
      </c>
    </row>
    <row r="951" spans="1:13" x14ac:dyDescent="0.25">
      <c r="A951" s="2">
        <v>43581</v>
      </c>
      <c r="B951">
        <v>21.89</v>
      </c>
      <c r="C951">
        <v>23.995000000000001</v>
      </c>
      <c r="D951">
        <v>23.995000000000001</v>
      </c>
      <c r="E951">
        <v>15.82</v>
      </c>
      <c r="F951">
        <v>22.21</v>
      </c>
      <c r="G951" t="s">
        <v>20</v>
      </c>
      <c r="H951" t="s">
        <v>65</v>
      </c>
      <c r="I951">
        <v>14</v>
      </c>
      <c r="J951">
        <v>306.45999999999998</v>
      </c>
      <c r="K951">
        <v>-6.7199999999999704</v>
      </c>
      <c r="L951">
        <v>-14.83999999999997</v>
      </c>
      <c r="M951">
        <v>9567.5749999999844</v>
      </c>
    </row>
    <row r="952" spans="1:13" x14ac:dyDescent="0.25">
      <c r="A952" s="2">
        <v>43584</v>
      </c>
      <c r="B952">
        <v>22.484999999999999</v>
      </c>
      <c r="C952">
        <v>23.995000000000001</v>
      </c>
      <c r="D952">
        <v>23.995000000000001</v>
      </c>
      <c r="E952">
        <v>15.82</v>
      </c>
      <c r="F952">
        <v>21.89</v>
      </c>
      <c r="G952" t="s">
        <v>20</v>
      </c>
      <c r="H952" t="s">
        <v>20</v>
      </c>
      <c r="I952" t="s">
        <v>20</v>
      </c>
      <c r="J952" t="s">
        <v>20</v>
      </c>
      <c r="K952" t="s">
        <v>20</v>
      </c>
      <c r="L952" t="s">
        <v>20</v>
      </c>
      <c r="M952">
        <v>9567.5749999999844</v>
      </c>
    </row>
    <row r="953" spans="1:13" x14ac:dyDescent="0.25">
      <c r="A953" s="2">
        <v>43585</v>
      </c>
      <c r="B953">
        <v>21.9</v>
      </c>
      <c r="C953">
        <v>23.995000000000001</v>
      </c>
      <c r="D953">
        <v>23.05</v>
      </c>
      <c r="E953">
        <v>15.82</v>
      </c>
      <c r="F953">
        <v>21.89</v>
      </c>
      <c r="G953" t="s">
        <v>20</v>
      </c>
      <c r="H953" t="s">
        <v>20</v>
      </c>
      <c r="I953" t="s">
        <v>20</v>
      </c>
      <c r="J953" t="s">
        <v>20</v>
      </c>
      <c r="K953" t="s">
        <v>20</v>
      </c>
      <c r="L953" t="s">
        <v>20</v>
      </c>
      <c r="M953">
        <v>9567.5749999999844</v>
      </c>
    </row>
    <row r="954" spans="1:13" x14ac:dyDescent="0.25">
      <c r="A954" s="2">
        <v>43586</v>
      </c>
      <c r="B954">
        <v>20.875</v>
      </c>
      <c r="C954">
        <v>23.995000000000001</v>
      </c>
      <c r="D954">
        <v>23.05</v>
      </c>
      <c r="E954">
        <v>15.82</v>
      </c>
      <c r="F954">
        <v>21.89</v>
      </c>
      <c r="G954" t="s">
        <v>20</v>
      </c>
      <c r="H954" t="s">
        <v>20</v>
      </c>
      <c r="I954" t="s">
        <v>20</v>
      </c>
      <c r="J954" t="s">
        <v>20</v>
      </c>
      <c r="K954" t="s">
        <v>20</v>
      </c>
      <c r="L954" t="s">
        <v>20</v>
      </c>
      <c r="M954">
        <v>9567.5749999999844</v>
      </c>
    </row>
    <row r="955" spans="1:13" x14ac:dyDescent="0.25">
      <c r="A955" s="2">
        <v>43587</v>
      </c>
      <c r="B955">
        <v>21.01</v>
      </c>
      <c r="C955">
        <v>23.995000000000001</v>
      </c>
      <c r="D955">
        <v>23.05</v>
      </c>
      <c r="E955">
        <v>15.82</v>
      </c>
      <c r="F955">
        <v>20.875</v>
      </c>
      <c r="G955" t="s">
        <v>20</v>
      </c>
      <c r="H955" t="s">
        <v>20</v>
      </c>
      <c r="I955" t="s">
        <v>20</v>
      </c>
      <c r="J955" t="s">
        <v>20</v>
      </c>
      <c r="K955" t="s">
        <v>20</v>
      </c>
      <c r="L955" t="s">
        <v>20</v>
      </c>
      <c r="M955">
        <v>9567.5749999999844</v>
      </c>
    </row>
    <row r="956" spans="1:13" x14ac:dyDescent="0.25">
      <c r="A956" s="2">
        <v>43588</v>
      </c>
      <c r="B956">
        <v>21.375</v>
      </c>
      <c r="C956">
        <v>23.995000000000001</v>
      </c>
      <c r="D956">
        <v>23.05</v>
      </c>
      <c r="E956">
        <v>15.82</v>
      </c>
      <c r="F956">
        <v>20.875</v>
      </c>
      <c r="G956" t="s">
        <v>20</v>
      </c>
      <c r="H956" t="s">
        <v>20</v>
      </c>
      <c r="I956" t="s">
        <v>20</v>
      </c>
      <c r="J956" t="s">
        <v>20</v>
      </c>
      <c r="K956" t="s">
        <v>20</v>
      </c>
      <c r="L956" t="s">
        <v>20</v>
      </c>
      <c r="M956">
        <v>9567.5749999999844</v>
      </c>
    </row>
    <row r="957" spans="1:13" x14ac:dyDescent="0.25">
      <c r="A957" s="2">
        <v>43591</v>
      </c>
      <c r="B957">
        <v>21.495000000000001</v>
      </c>
      <c r="C957">
        <v>23.995000000000001</v>
      </c>
      <c r="D957">
        <v>23.05</v>
      </c>
      <c r="E957">
        <v>15.82</v>
      </c>
      <c r="F957">
        <v>20.875</v>
      </c>
      <c r="G957" t="s">
        <v>20</v>
      </c>
      <c r="H957" t="s">
        <v>20</v>
      </c>
      <c r="I957" t="s">
        <v>20</v>
      </c>
      <c r="J957" t="s">
        <v>20</v>
      </c>
      <c r="K957" t="s">
        <v>20</v>
      </c>
      <c r="L957" t="s">
        <v>20</v>
      </c>
      <c r="M957">
        <v>9567.5749999999844</v>
      </c>
    </row>
    <row r="958" spans="1:13" x14ac:dyDescent="0.25">
      <c r="A958" s="2">
        <v>43592</v>
      </c>
      <c r="B958">
        <v>23.004999999999999</v>
      </c>
      <c r="C958">
        <v>23.995000000000001</v>
      </c>
      <c r="D958">
        <v>23.05</v>
      </c>
      <c r="E958">
        <v>15.82</v>
      </c>
      <c r="F958">
        <v>20.875</v>
      </c>
      <c r="G958" t="s">
        <v>20</v>
      </c>
      <c r="H958" t="s">
        <v>20</v>
      </c>
      <c r="I958" t="s">
        <v>20</v>
      </c>
      <c r="J958" t="s">
        <v>20</v>
      </c>
      <c r="K958" t="s">
        <v>20</v>
      </c>
      <c r="L958" t="s">
        <v>20</v>
      </c>
      <c r="M958">
        <v>9567.5749999999844</v>
      </c>
    </row>
    <row r="959" spans="1:13" x14ac:dyDescent="0.25">
      <c r="A959" s="2">
        <v>43593</v>
      </c>
      <c r="B959">
        <v>22.89</v>
      </c>
      <c r="C959">
        <v>23.995000000000001</v>
      </c>
      <c r="D959">
        <v>23.05</v>
      </c>
      <c r="E959">
        <v>15.82</v>
      </c>
      <c r="F959">
        <v>20.875</v>
      </c>
      <c r="G959" t="s">
        <v>20</v>
      </c>
      <c r="H959" t="s">
        <v>20</v>
      </c>
      <c r="I959" t="s">
        <v>20</v>
      </c>
      <c r="J959" t="s">
        <v>20</v>
      </c>
      <c r="K959" t="s">
        <v>20</v>
      </c>
      <c r="L959" t="s">
        <v>20</v>
      </c>
      <c r="M959">
        <v>9567.5749999999844</v>
      </c>
    </row>
    <row r="960" spans="1:13" x14ac:dyDescent="0.25">
      <c r="A960" s="2">
        <v>43594</v>
      </c>
      <c r="B960">
        <v>22.75</v>
      </c>
      <c r="C960">
        <v>23.995000000000001</v>
      </c>
      <c r="D960">
        <v>23.05</v>
      </c>
      <c r="E960">
        <v>16.024999999999999</v>
      </c>
      <c r="F960">
        <v>20.875</v>
      </c>
      <c r="G960" t="s">
        <v>20</v>
      </c>
      <c r="H960" t="s">
        <v>20</v>
      </c>
      <c r="I960" t="s">
        <v>20</v>
      </c>
      <c r="J960" t="s">
        <v>20</v>
      </c>
      <c r="K960" t="s">
        <v>20</v>
      </c>
      <c r="L960" t="s">
        <v>20</v>
      </c>
      <c r="M960">
        <v>9567.5749999999844</v>
      </c>
    </row>
    <row r="961" spans="1:13" x14ac:dyDescent="0.25">
      <c r="A961" s="2">
        <v>43595</v>
      </c>
      <c r="B961">
        <v>21.795000000000002</v>
      </c>
      <c r="C961">
        <v>23.995000000000001</v>
      </c>
      <c r="D961">
        <v>23.05</v>
      </c>
      <c r="E961">
        <v>16.024999999999999</v>
      </c>
      <c r="F961">
        <v>20.875</v>
      </c>
      <c r="G961" t="s">
        <v>20</v>
      </c>
      <c r="H961" t="s">
        <v>20</v>
      </c>
      <c r="I961" t="s">
        <v>20</v>
      </c>
      <c r="J961" t="s">
        <v>20</v>
      </c>
      <c r="K961" t="s">
        <v>20</v>
      </c>
      <c r="L961" t="s">
        <v>20</v>
      </c>
      <c r="M961">
        <v>9567.5749999999844</v>
      </c>
    </row>
    <row r="962" spans="1:13" x14ac:dyDescent="0.25">
      <c r="A962" s="2">
        <v>43598</v>
      </c>
      <c r="B962">
        <v>21.605</v>
      </c>
      <c r="C962">
        <v>23.995000000000001</v>
      </c>
      <c r="D962">
        <v>23.004999999999999</v>
      </c>
      <c r="E962">
        <v>16.024999999999999</v>
      </c>
      <c r="F962">
        <v>20.875</v>
      </c>
      <c r="G962" t="s">
        <v>20</v>
      </c>
      <c r="H962" t="s">
        <v>20</v>
      </c>
      <c r="I962" t="s">
        <v>20</v>
      </c>
      <c r="J962" t="s">
        <v>20</v>
      </c>
      <c r="K962" t="s">
        <v>20</v>
      </c>
      <c r="L962" t="s">
        <v>20</v>
      </c>
      <c r="M962">
        <v>9567.5749999999844</v>
      </c>
    </row>
    <row r="963" spans="1:13" x14ac:dyDescent="0.25">
      <c r="A963" s="2">
        <v>43599</v>
      </c>
      <c r="B963">
        <v>23.925000000000001</v>
      </c>
      <c r="C963">
        <v>23.995000000000001</v>
      </c>
      <c r="D963">
        <v>23.004999999999999</v>
      </c>
      <c r="E963">
        <v>17.065000000000001</v>
      </c>
      <c r="F963">
        <v>20.875</v>
      </c>
      <c r="G963" t="s">
        <v>20</v>
      </c>
      <c r="H963" t="s">
        <v>20</v>
      </c>
      <c r="I963" t="s">
        <v>20</v>
      </c>
      <c r="J963" t="s">
        <v>20</v>
      </c>
      <c r="K963" t="s">
        <v>20</v>
      </c>
      <c r="L963" t="s">
        <v>20</v>
      </c>
      <c r="M963">
        <v>9567.5749999999844</v>
      </c>
    </row>
    <row r="964" spans="1:13" x14ac:dyDescent="0.25">
      <c r="A964" s="2">
        <v>43600</v>
      </c>
      <c r="B964">
        <v>22.9</v>
      </c>
      <c r="C964">
        <v>23.995000000000001</v>
      </c>
      <c r="D964">
        <v>23.925000000000001</v>
      </c>
      <c r="E964">
        <v>17.065000000000001</v>
      </c>
      <c r="F964">
        <v>20.875</v>
      </c>
      <c r="G964" t="s">
        <v>20</v>
      </c>
      <c r="H964" t="s">
        <v>20</v>
      </c>
      <c r="I964" t="s">
        <v>20</v>
      </c>
      <c r="J964" t="s">
        <v>20</v>
      </c>
      <c r="K964" t="s">
        <v>20</v>
      </c>
      <c r="L964" t="s">
        <v>20</v>
      </c>
      <c r="M964">
        <v>9567.5749999999844</v>
      </c>
    </row>
    <row r="965" spans="1:13" x14ac:dyDescent="0.25">
      <c r="A965" s="2">
        <v>43601</v>
      </c>
      <c r="B965">
        <v>24.56</v>
      </c>
      <c r="C965">
        <v>23.995000000000001</v>
      </c>
      <c r="D965">
        <v>23.925000000000001</v>
      </c>
      <c r="E965">
        <v>17.065000000000001</v>
      </c>
      <c r="F965">
        <v>20.875</v>
      </c>
      <c r="G965" t="s">
        <v>64</v>
      </c>
      <c r="H965" t="s">
        <v>20</v>
      </c>
      <c r="I965">
        <v>27</v>
      </c>
      <c r="J965">
        <v>663.12</v>
      </c>
      <c r="K965" t="s">
        <v>20</v>
      </c>
      <c r="L965" t="s">
        <v>20</v>
      </c>
      <c r="M965">
        <v>9567.5749999999844</v>
      </c>
    </row>
    <row r="966" spans="1:13" x14ac:dyDescent="0.25">
      <c r="A966" s="2">
        <v>43602</v>
      </c>
      <c r="B966">
        <v>22.614999999999998</v>
      </c>
      <c r="C966">
        <v>24.56</v>
      </c>
      <c r="D966">
        <v>24.56</v>
      </c>
      <c r="E966">
        <v>17.065000000000001</v>
      </c>
      <c r="F966">
        <v>20.875</v>
      </c>
      <c r="G966" t="s">
        <v>20</v>
      </c>
      <c r="H966" t="s">
        <v>20</v>
      </c>
      <c r="I966">
        <v>27</v>
      </c>
      <c r="J966">
        <v>610.6049999999999</v>
      </c>
      <c r="K966">
        <v>-52.5150000000001</v>
      </c>
      <c r="L966" t="s">
        <v>20</v>
      </c>
      <c r="M966">
        <v>9515.0599999999849</v>
      </c>
    </row>
    <row r="967" spans="1:13" x14ac:dyDescent="0.25">
      <c r="A967" s="2">
        <v>43605</v>
      </c>
      <c r="B967">
        <v>23.715</v>
      </c>
      <c r="C967">
        <v>24.56</v>
      </c>
      <c r="D967">
        <v>24.56</v>
      </c>
      <c r="E967">
        <v>17.065000000000001</v>
      </c>
      <c r="F967">
        <v>20.875</v>
      </c>
      <c r="G967" t="s">
        <v>20</v>
      </c>
      <c r="H967" t="s">
        <v>20</v>
      </c>
      <c r="I967">
        <v>27</v>
      </c>
      <c r="J967">
        <v>640.30499999999995</v>
      </c>
      <c r="K967">
        <v>29.700000000000049</v>
      </c>
      <c r="L967" t="s">
        <v>20</v>
      </c>
      <c r="M967">
        <v>9544.7599999999857</v>
      </c>
    </row>
    <row r="968" spans="1:13" x14ac:dyDescent="0.25">
      <c r="A968" s="2">
        <v>43606</v>
      </c>
      <c r="B968">
        <v>21.95</v>
      </c>
      <c r="C968">
        <v>24.56</v>
      </c>
      <c r="D968">
        <v>24.56</v>
      </c>
      <c r="E968">
        <v>17.065000000000001</v>
      </c>
      <c r="F968">
        <v>20.875</v>
      </c>
      <c r="G968" t="s">
        <v>20</v>
      </c>
      <c r="H968" t="s">
        <v>20</v>
      </c>
      <c r="I968">
        <v>27</v>
      </c>
      <c r="J968">
        <v>592.65</v>
      </c>
      <c r="K968">
        <v>-47.654999999999973</v>
      </c>
      <c r="L968" t="s">
        <v>20</v>
      </c>
      <c r="M968">
        <v>9497.104999999985</v>
      </c>
    </row>
    <row r="969" spans="1:13" x14ac:dyDescent="0.25">
      <c r="A969" s="2">
        <v>43607</v>
      </c>
      <c r="B969">
        <v>23.024999999999999</v>
      </c>
      <c r="C969">
        <v>24.56</v>
      </c>
      <c r="D969">
        <v>24.56</v>
      </c>
      <c r="E969">
        <v>17.065000000000001</v>
      </c>
      <c r="F969">
        <v>20.875</v>
      </c>
      <c r="G969" t="s">
        <v>20</v>
      </c>
      <c r="H969" t="s">
        <v>20</v>
      </c>
      <c r="I969">
        <v>27</v>
      </c>
      <c r="J969">
        <v>621.67499999999995</v>
      </c>
      <c r="K969">
        <v>29.024999999999981</v>
      </c>
      <c r="L969" t="s">
        <v>20</v>
      </c>
      <c r="M969">
        <v>9526.1299999999846</v>
      </c>
    </row>
    <row r="970" spans="1:13" x14ac:dyDescent="0.25">
      <c r="A970" s="2">
        <v>43608</v>
      </c>
      <c r="B970">
        <v>23.734999999999999</v>
      </c>
      <c r="C970">
        <v>24.56</v>
      </c>
      <c r="D970">
        <v>24.56</v>
      </c>
      <c r="E970">
        <v>17.065000000000001</v>
      </c>
      <c r="F970">
        <v>20.875</v>
      </c>
      <c r="G970" t="s">
        <v>20</v>
      </c>
      <c r="H970" t="s">
        <v>20</v>
      </c>
      <c r="I970">
        <v>27</v>
      </c>
      <c r="J970">
        <v>640.84500000000003</v>
      </c>
      <c r="K970">
        <v>19.170000000000069</v>
      </c>
      <c r="L970" t="s">
        <v>20</v>
      </c>
      <c r="M970">
        <v>9545.2999999999847</v>
      </c>
    </row>
    <row r="971" spans="1:13" x14ac:dyDescent="0.25">
      <c r="A971" s="2">
        <v>43609</v>
      </c>
      <c r="B971">
        <v>23.05</v>
      </c>
      <c r="C971">
        <v>24.56</v>
      </c>
      <c r="D971">
        <v>24.56</v>
      </c>
      <c r="E971">
        <v>17.065000000000001</v>
      </c>
      <c r="F971">
        <v>20.875</v>
      </c>
      <c r="G971" t="s">
        <v>20</v>
      </c>
      <c r="H971" t="s">
        <v>20</v>
      </c>
      <c r="I971">
        <v>27</v>
      </c>
      <c r="J971">
        <v>622.35</v>
      </c>
      <c r="K971">
        <v>-18.495000000000001</v>
      </c>
      <c r="L971" t="s">
        <v>20</v>
      </c>
      <c r="M971">
        <v>9526.8049999999839</v>
      </c>
    </row>
    <row r="972" spans="1:13" x14ac:dyDescent="0.25">
      <c r="A972" s="2">
        <v>43613</v>
      </c>
      <c r="B972">
        <v>22.295000000000002</v>
      </c>
      <c r="C972">
        <v>24.56</v>
      </c>
      <c r="D972">
        <v>24.56</v>
      </c>
      <c r="E972">
        <v>17.065000000000001</v>
      </c>
      <c r="F972">
        <v>20.875</v>
      </c>
      <c r="G972" t="s">
        <v>20</v>
      </c>
      <c r="H972" t="s">
        <v>20</v>
      </c>
      <c r="I972">
        <v>27</v>
      </c>
      <c r="J972">
        <v>601.96500000000003</v>
      </c>
      <c r="K972">
        <v>-20.384999999999991</v>
      </c>
      <c r="L972" t="s">
        <v>20</v>
      </c>
      <c r="M972">
        <v>9506.4199999999837</v>
      </c>
    </row>
    <row r="973" spans="1:13" x14ac:dyDescent="0.25">
      <c r="A973" s="2">
        <v>43614</v>
      </c>
      <c r="B973">
        <v>22.614999999999998</v>
      </c>
      <c r="C973">
        <v>24.56</v>
      </c>
      <c r="D973">
        <v>24.56</v>
      </c>
      <c r="E973">
        <v>18.574999999999999</v>
      </c>
      <c r="F973">
        <v>20.875</v>
      </c>
      <c r="G973" t="s">
        <v>20</v>
      </c>
      <c r="H973" t="s">
        <v>20</v>
      </c>
      <c r="I973">
        <v>27</v>
      </c>
      <c r="J973">
        <v>610.6049999999999</v>
      </c>
      <c r="K973">
        <v>8.6399999999998727</v>
      </c>
      <c r="L973" t="s">
        <v>20</v>
      </c>
      <c r="M973">
        <v>9515.0599999999831</v>
      </c>
    </row>
    <row r="974" spans="1:13" x14ac:dyDescent="0.25">
      <c r="A974" s="2">
        <v>43615</v>
      </c>
      <c r="B974">
        <v>22.614999999999998</v>
      </c>
      <c r="C974">
        <v>24.56</v>
      </c>
      <c r="D974">
        <v>24.56</v>
      </c>
      <c r="E974">
        <v>19.16</v>
      </c>
      <c r="F974">
        <v>20.875</v>
      </c>
      <c r="G974" t="s">
        <v>20</v>
      </c>
      <c r="H974" t="s">
        <v>20</v>
      </c>
      <c r="I974">
        <v>27</v>
      </c>
      <c r="J974">
        <v>610.6049999999999</v>
      </c>
      <c r="K974">
        <v>0</v>
      </c>
      <c r="L974" t="s">
        <v>20</v>
      </c>
      <c r="M974">
        <v>9515.0599999999831</v>
      </c>
    </row>
    <row r="975" spans="1:13" x14ac:dyDescent="0.25">
      <c r="A975" s="2">
        <v>43616</v>
      </c>
      <c r="B975">
        <v>21.69</v>
      </c>
      <c r="C975">
        <v>24.56</v>
      </c>
      <c r="D975">
        <v>24.56</v>
      </c>
      <c r="E975">
        <v>19.855</v>
      </c>
      <c r="F975">
        <v>20.875</v>
      </c>
      <c r="G975" t="s">
        <v>20</v>
      </c>
      <c r="H975" t="s">
        <v>20</v>
      </c>
      <c r="I975">
        <v>27</v>
      </c>
      <c r="J975">
        <v>585.63</v>
      </c>
      <c r="K975">
        <v>-24.974999999999909</v>
      </c>
      <c r="L975" t="s">
        <v>20</v>
      </c>
      <c r="M975">
        <v>9490.0849999999828</v>
      </c>
    </row>
    <row r="976" spans="1:13" x14ac:dyDescent="0.25">
      <c r="A976" s="2">
        <v>43619</v>
      </c>
      <c r="B976">
        <v>21.47</v>
      </c>
      <c r="C976">
        <v>24.56</v>
      </c>
      <c r="D976">
        <v>24.56</v>
      </c>
      <c r="E976">
        <v>19.855</v>
      </c>
      <c r="F976">
        <v>21.01</v>
      </c>
      <c r="G976" t="s">
        <v>20</v>
      </c>
      <c r="H976" t="s">
        <v>20</v>
      </c>
      <c r="I976">
        <v>27</v>
      </c>
      <c r="J976">
        <v>579.68999999999994</v>
      </c>
      <c r="K976">
        <v>-5.9400000000000546</v>
      </c>
      <c r="L976" t="s">
        <v>20</v>
      </c>
      <c r="M976">
        <v>9484.1449999999822</v>
      </c>
    </row>
    <row r="977" spans="1:13" x14ac:dyDescent="0.25">
      <c r="A977" s="2">
        <v>43620</v>
      </c>
      <c r="B977">
        <v>21.59</v>
      </c>
      <c r="C977">
        <v>24.56</v>
      </c>
      <c r="D977">
        <v>24.56</v>
      </c>
      <c r="E977">
        <v>19.855</v>
      </c>
      <c r="F977">
        <v>21.47</v>
      </c>
      <c r="G977" t="s">
        <v>20</v>
      </c>
      <c r="H977" t="s">
        <v>20</v>
      </c>
      <c r="I977">
        <v>27</v>
      </c>
      <c r="J977">
        <v>582.92999999999995</v>
      </c>
      <c r="K977">
        <v>3.2400000000000091</v>
      </c>
      <c r="L977" t="s">
        <v>20</v>
      </c>
      <c r="M977">
        <v>9487.384999999982</v>
      </c>
    </row>
    <row r="978" spans="1:13" x14ac:dyDescent="0.25">
      <c r="A978" s="2">
        <v>43621</v>
      </c>
      <c r="B978">
        <v>21.59</v>
      </c>
      <c r="C978">
        <v>24.56</v>
      </c>
      <c r="D978">
        <v>24.56</v>
      </c>
      <c r="E978">
        <v>20.79</v>
      </c>
      <c r="F978">
        <v>21.47</v>
      </c>
      <c r="G978" t="s">
        <v>20</v>
      </c>
      <c r="H978" t="s">
        <v>20</v>
      </c>
      <c r="I978">
        <v>27</v>
      </c>
      <c r="J978">
        <v>582.92999999999995</v>
      </c>
      <c r="K978">
        <v>0</v>
      </c>
      <c r="L978" t="s">
        <v>20</v>
      </c>
      <c r="M978">
        <v>9487.384999999982</v>
      </c>
    </row>
    <row r="979" spans="1:13" x14ac:dyDescent="0.25">
      <c r="A979" s="2">
        <v>43622</v>
      </c>
      <c r="B979">
        <v>19.84</v>
      </c>
      <c r="C979">
        <v>24.56</v>
      </c>
      <c r="D979">
        <v>24.56</v>
      </c>
      <c r="E979">
        <v>20.79</v>
      </c>
      <c r="F979">
        <v>21.47</v>
      </c>
      <c r="G979" t="s">
        <v>20</v>
      </c>
      <c r="H979" t="s">
        <v>65</v>
      </c>
      <c r="I979">
        <v>27</v>
      </c>
      <c r="J979">
        <v>535.67999999999995</v>
      </c>
      <c r="K979">
        <v>-47.25</v>
      </c>
      <c r="L979">
        <v>-127.4400000000001</v>
      </c>
      <c r="M979">
        <v>9440.134999999982</v>
      </c>
    </row>
    <row r="980" spans="1:13" x14ac:dyDescent="0.25">
      <c r="A980" s="2">
        <v>43623</v>
      </c>
      <c r="B980">
        <v>19.62</v>
      </c>
      <c r="C980">
        <v>24.56</v>
      </c>
      <c r="D980">
        <v>24.56</v>
      </c>
      <c r="E980">
        <v>19.84</v>
      </c>
      <c r="F980">
        <v>19.84</v>
      </c>
      <c r="G980" t="s">
        <v>65</v>
      </c>
      <c r="H980" t="s">
        <v>20</v>
      </c>
      <c r="I980">
        <v>-20</v>
      </c>
      <c r="J980">
        <v>-392.4</v>
      </c>
      <c r="K980" t="s">
        <v>20</v>
      </c>
      <c r="L980" t="s">
        <v>20</v>
      </c>
      <c r="M980">
        <v>9440.134999999982</v>
      </c>
    </row>
    <row r="981" spans="1:13" x14ac:dyDescent="0.25">
      <c r="A981" s="2">
        <v>43626</v>
      </c>
      <c r="B981">
        <v>20.07</v>
      </c>
      <c r="C981">
        <v>24.56</v>
      </c>
      <c r="D981">
        <v>24.56</v>
      </c>
      <c r="E981">
        <v>19.62</v>
      </c>
      <c r="F981">
        <v>19.62</v>
      </c>
      <c r="G981" t="s">
        <v>20</v>
      </c>
      <c r="H981" t="s">
        <v>20</v>
      </c>
      <c r="I981">
        <v>-20</v>
      </c>
      <c r="J981">
        <v>-401.4</v>
      </c>
      <c r="K981">
        <v>-8.9999999999999432</v>
      </c>
      <c r="L981" t="s">
        <v>20</v>
      </c>
      <c r="M981">
        <v>9431.134999999982</v>
      </c>
    </row>
    <row r="982" spans="1:13" x14ac:dyDescent="0.25">
      <c r="A982" s="2">
        <v>43627</v>
      </c>
      <c r="B982">
        <v>21.44</v>
      </c>
      <c r="C982">
        <v>24.56</v>
      </c>
      <c r="D982">
        <v>24.56</v>
      </c>
      <c r="E982">
        <v>19.62</v>
      </c>
      <c r="F982">
        <v>19.62</v>
      </c>
      <c r="G982" t="s">
        <v>20</v>
      </c>
      <c r="H982" t="s">
        <v>20</v>
      </c>
      <c r="I982">
        <v>-20</v>
      </c>
      <c r="J982">
        <v>-428.8</v>
      </c>
      <c r="K982">
        <v>-27.400000000000031</v>
      </c>
      <c r="L982" t="s">
        <v>20</v>
      </c>
      <c r="M982">
        <v>9403.7349999999824</v>
      </c>
    </row>
    <row r="983" spans="1:13" x14ac:dyDescent="0.25">
      <c r="A983" s="2">
        <v>43628</v>
      </c>
      <c r="B983">
        <v>21.59</v>
      </c>
      <c r="C983">
        <v>24.56</v>
      </c>
      <c r="D983">
        <v>24.56</v>
      </c>
      <c r="E983">
        <v>19.62</v>
      </c>
      <c r="F983">
        <v>19.62</v>
      </c>
      <c r="G983" t="s">
        <v>20</v>
      </c>
      <c r="H983" t="s">
        <v>20</v>
      </c>
      <c r="I983">
        <v>-20</v>
      </c>
      <c r="J983">
        <v>-431.8</v>
      </c>
      <c r="K983">
        <v>-3</v>
      </c>
      <c r="L983" t="s">
        <v>20</v>
      </c>
      <c r="M983">
        <v>9400.7349999999824</v>
      </c>
    </row>
    <row r="984" spans="1:13" x14ac:dyDescent="0.25">
      <c r="A984" s="2">
        <v>43629</v>
      </c>
      <c r="B984">
        <v>20.215</v>
      </c>
      <c r="C984">
        <v>24.56</v>
      </c>
      <c r="D984">
        <v>24.56</v>
      </c>
      <c r="E984">
        <v>19.62</v>
      </c>
      <c r="F984">
        <v>19.62</v>
      </c>
      <c r="G984" t="s">
        <v>20</v>
      </c>
      <c r="H984" t="s">
        <v>20</v>
      </c>
      <c r="I984">
        <v>-20</v>
      </c>
      <c r="J984">
        <v>-404.3</v>
      </c>
      <c r="K984">
        <v>27.5</v>
      </c>
      <c r="L984" t="s">
        <v>20</v>
      </c>
      <c r="M984">
        <v>9428.2349999999824</v>
      </c>
    </row>
    <row r="985" spans="1:13" x14ac:dyDescent="0.25">
      <c r="A985" s="2">
        <v>43630</v>
      </c>
      <c r="B985">
        <v>19.594999999999999</v>
      </c>
      <c r="C985">
        <v>24.56</v>
      </c>
      <c r="D985">
        <v>24.56</v>
      </c>
      <c r="E985">
        <v>19.62</v>
      </c>
      <c r="F985">
        <v>19.62</v>
      </c>
      <c r="G985" t="s">
        <v>20</v>
      </c>
      <c r="H985" t="s">
        <v>20</v>
      </c>
      <c r="I985">
        <v>-20</v>
      </c>
      <c r="J985">
        <v>-391.9</v>
      </c>
      <c r="K985">
        <v>12.400000000000031</v>
      </c>
      <c r="L985" t="s">
        <v>20</v>
      </c>
      <c r="M985">
        <v>9440.634999999982</v>
      </c>
    </row>
    <row r="986" spans="1:13" x14ac:dyDescent="0.25">
      <c r="A986" s="2">
        <v>43633</v>
      </c>
      <c r="B986">
        <v>20.315000000000001</v>
      </c>
      <c r="C986">
        <v>24.56</v>
      </c>
      <c r="D986">
        <v>24.56</v>
      </c>
      <c r="E986">
        <v>19.594999999999999</v>
      </c>
      <c r="F986">
        <v>19.594999999999999</v>
      </c>
      <c r="G986" t="s">
        <v>20</v>
      </c>
      <c r="H986" t="s">
        <v>20</v>
      </c>
      <c r="I986">
        <v>-20</v>
      </c>
      <c r="J986">
        <v>-406.3</v>
      </c>
      <c r="K986">
        <v>-14.400000000000031</v>
      </c>
      <c r="L986" t="s">
        <v>20</v>
      </c>
      <c r="M986">
        <v>9426.2349999999824</v>
      </c>
    </row>
    <row r="987" spans="1:13" x14ac:dyDescent="0.25">
      <c r="A987" s="2">
        <v>43634</v>
      </c>
      <c r="B987">
        <v>21.03</v>
      </c>
      <c r="C987">
        <v>24.56</v>
      </c>
      <c r="D987">
        <v>23.734999999999999</v>
      </c>
      <c r="E987">
        <v>19.594999999999999</v>
      </c>
      <c r="F987">
        <v>19.594999999999999</v>
      </c>
      <c r="G987" t="s">
        <v>20</v>
      </c>
      <c r="H987" t="s">
        <v>20</v>
      </c>
      <c r="I987">
        <v>-20</v>
      </c>
      <c r="J987">
        <v>-420.6</v>
      </c>
      <c r="K987">
        <v>-14.30000000000001</v>
      </c>
      <c r="L987" t="s">
        <v>20</v>
      </c>
      <c r="M987">
        <v>9411.9349999999831</v>
      </c>
    </row>
    <row r="988" spans="1:13" x14ac:dyDescent="0.25">
      <c r="A988" s="2">
        <v>43635</v>
      </c>
      <c r="B988">
        <v>22.34</v>
      </c>
      <c r="C988">
        <v>24.56</v>
      </c>
      <c r="D988">
        <v>23.734999999999999</v>
      </c>
      <c r="E988">
        <v>19.594999999999999</v>
      </c>
      <c r="F988">
        <v>19.594999999999999</v>
      </c>
      <c r="G988" t="s">
        <v>20</v>
      </c>
      <c r="H988" t="s">
        <v>20</v>
      </c>
      <c r="I988">
        <v>-20</v>
      </c>
      <c r="J988">
        <v>-446.8</v>
      </c>
      <c r="K988">
        <v>-26.199999999999989</v>
      </c>
      <c r="L988" t="s">
        <v>20</v>
      </c>
      <c r="M988">
        <v>9385.7349999999824</v>
      </c>
    </row>
    <row r="989" spans="1:13" x14ac:dyDescent="0.25">
      <c r="A989" s="2">
        <v>43636</v>
      </c>
      <c r="B989">
        <v>22.695</v>
      </c>
      <c r="C989">
        <v>24.56</v>
      </c>
      <c r="D989">
        <v>23.734999999999999</v>
      </c>
      <c r="E989">
        <v>19.594999999999999</v>
      </c>
      <c r="F989">
        <v>19.594999999999999</v>
      </c>
      <c r="G989" t="s">
        <v>20</v>
      </c>
      <c r="H989" t="s">
        <v>20</v>
      </c>
      <c r="I989">
        <v>-20</v>
      </c>
      <c r="J989">
        <v>-453.9</v>
      </c>
      <c r="K989">
        <v>-7.0999999999999659</v>
      </c>
      <c r="L989" t="s">
        <v>20</v>
      </c>
      <c r="M989">
        <v>9378.634999999982</v>
      </c>
    </row>
    <row r="990" spans="1:13" x14ac:dyDescent="0.25">
      <c r="A990" s="2">
        <v>43637</v>
      </c>
      <c r="B990">
        <v>20.475000000000001</v>
      </c>
      <c r="C990">
        <v>24.56</v>
      </c>
      <c r="D990">
        <v>23.734999999999999</v>
      </c>
      <c r="E990">
        <v>19.594999999999999</v>
      </c>
      <c r="F990">
        <v>19.594999999999999</v>
      </c>
      <c r="G990" t="s">
        <v>20</v>
      </c>
      <c r="H990" t="s">
        <v>20</v>
      </c>
      <c r="I990">
        <v>-20</v>
      </c>
      <c r="J990">
        <v>-409.5</v>
      </c>
      <c r="K990">
        <v>44.399999999999977</v>
      </c>
      <c r="L990" t="s">
        <v>20</v>
      </c>
      <c r="M990">
        <v>9423.0349999999817</v>
      </c>
    </row>
    <row r="991" spans="1:13" x14ac:dyDescent="0.25">
      <c r="A991" s="2">
        <v>43640</v>
      </c>
      <c r="B991">
        <v>19.55</v>
      </c>
      <c r="C991">
        <v>24.56</v>
      </c>
      <c r="D991">
        <v>23.734999999999999</v>
      </c>
      <c r="E991">
        <v>19.594999999999999</v>
      </c>
      <c r="F991">
        <v>19.594999999999999</v>
      </c>
      <c r="G991" t="s">
        <v>20</v>
      </c>
      <c r="H991" t="s">
        <v>20</v>
      </c>
      <c r="I991">
        <v>-20</v>
      </c>
      <c r="J991">
        <v>-391</v>
      </c>
      <c r="K991">
        <v>18.5</v>
      </c>
      <c r="L991" t="s">
        <v>20</v>
      </c>
      <c r="M991">
        <v>9441.5349999999817</v>
      </c>
    </row>
    <row r="992" spans="1:13" x14ac:dyDescent="0.25">
      <c r="A992" s="2">
        <v>43641</v>
      </c>
      <c r="B992">
        <v>19.55</v>
      </c>
      <c r="C992">
        <v>24.56</v>
      </c>
      <c r="D992">
        <v>22.695</v>
      </c>
      <c r="E992">
        <v>19.55</v>
      </c>
      <c r="F992">
        <v>19.55</v>
      </c>
      <c r="G992" t="s">
        <v>20</v>
      </c>
      <c r="H992" t="s">
        <v>20</v>
      </c>
      <c r="I992">
        <v>-20</v>
      </c>
      <c r="J992">
        <v>-391</v>
      </c>
      <c r="K992">
        <v>0</v>
      </c>
      <c r="L992" t="s">
        <v>20</v>
      </c>
      <c r="M992">
        <v>9441.5349999999817</v>
      </c>
    </row>
    <row r="993" spans="1:13" x14ac:dyDescent="0.25">
      <c r="A993" s="2">
        <v>43642</v>
      </c>
      <c r="B993">
        <v>19.600000000000001</v>
      </c>
      <c r="C993">
        <v>24.56</v>
      </c>
      <c r="D993">
        <v>22.695</v>
      </c>
      <c r="E993">
        <v>19.55</v>
      </c>
      <c r="F993">
        <v>19.55</v>
      </c>
      <c r="G993" t="s">
        <v>20</v>
      </c>
      <c r="H993" t="s">
        <v>20</v>
      </c>
      <c r="I993">
        <v>-20</v>
      </c>
      <c r="J993">
        <v>-392</v>
      </c>
      <c r="K993">
        <v>-1</v>
      </c>
      <c r="L993" t="s">
        <v>20</v>
      </c>
      <c r="M993">
        <v>9440.5349999999817</v>
      </c>
    </row>
    <row r="994" spans="1:13" x14ac:dyDescent="0.25">
      <c r="A994" s="2">
        <v>43643</v>
      </c>
      <c r="B994">
        <v>21.49</v>
      </c>
      <c r="C994">
        <v>24.56</v>
      </c>
      <c r="D994">
        <v>22.695</v>
      </c>
      <c r="E994">
        <v>19.55</v>
      </c>
      <c r="F994">
        <v>19.55</v>
      </c>
      <c r="G994" t="s">
        <v>20</v>
      </c>
      <c r="H994" t="s">
        <v>20</v>
      </c>
      <c r="I994">
        <v>-20</v>
      </c>
      <c r="J994">
        <v>-429.8</v>
      </c>
      <c r="K994">
        <v>-37.799999999999947</v>
      </c>
      <c r="L994" t="s">
        <v>20</v>
      </c>
      <c r="M994">
        <v>9402.7349999999824</v>
      </c>
    </row>
    <row r="995" spans="1:13" x14ac:dyDescent="0.25">
      <c r="A995" s="2">
        <v>43644</v>
      </c>
      <c r="B995">
        <v>21.49</v>
      </c>
      <c r="C995">
        <v>24.56</v>
      </c>
      <c r="D995">
        <v>22.695</v>
      </c>
      <c r="E995">
        <v>19.55</v>
      </c>
      <c r="F995">
        <v>19.55</v>
      </c>
      <c r="G995" t="s">
        <v>20</v>
      </c>
      <c r="H995" t="s">
        <v>20</v>
      </c>
      <c r="I995">
        <v>-20</v>
      </c>
      <c r="J995">
        <v>-429.8</v>
      </c>
      <c r="K995">
        <v>0</v>
      </c>
      <c r="L995" t="s">
        <v>20</v>
      </c>
      <c r="M995">
        <v>9402.7349999999824</v>
      </c>
    </row>
    <row r="996" spans="1:13" x14ac:dyDescent="0.25">
      <c r="A996" s="2">
        <v>43647</v>
      </c>
      <c r="B996">
        <v>20.425000000000001</v>
      </c>
      <c r="C996">
        <v>24.56</v>
      </c>
      <c r="D996">
        <v>22.695</v>
      </c>
      <c r="E996">
        <v>19.55</v>
      </c>
      <c r="F996">
        <v>19.55</v>
      </c>
      <c r="G996" t="s">
        <v>20</v>
      </c>
      <c r="H996" t="s">
        <v>20</v>
      </c>
      <c r="I996">
        <v>-20</v>
      </c>
      <c r="J996">
        <v>-408.5</v>
      </c>
      <c r="K996">
        <v>21.299999999999951</v>
      </c>
      <c r="L996" t="s">
        <v>20</v>
      </c>
      <c r="M996">
        <v>9424.0349999999817</v>
      </c>
    </row>
    <row r="997" spans="1:13" x14ac:dyDescent="0.25">
      <c r="A997" s="2">
        <v>43648</v>
      </c>
      <c r="B997">
        <v>20.53</v>
      </c>
      <c r="C997">
        <v>24.56</v>
      </c>
      <c r="D997">
        <v>22.695</v>
      </c>
      <c r="E997">
        <v>19.55</v>
      </c>
      <c r="F997">
        <v>19.55</v>
      </c>
      <c r="G997" t="s">
        <v>20</v>
      </c>
      <c r="H997" t="s">
        <v>20</v>
      </c>
      <c r="I997">
        <v>-20</v>
      </c>
      <c r="J997">
        <v>-410.6</v>
      </c>
      <c r="K997">
        <v>-2.1000000000000232</v>
      </c>
      <c r="L997" t="s">
        <v>20</v>
      </c>
      <c r="M997">
        <v>9421.9349999999813</v>
      </c>
    </row>
    <row r="998" spans="1:13" x14ac:dyDescent="0.25">
      <c r="A998" s="2">
        <v>43649</v>
      </c>
      <c r="B998">
        <v>22.14</v>
      </c>
      <c r="C998">
        <v>24.56</v>
      </c>
      <c r="D998">
        <v>22.695</v>
      </c>
      <c r="E998">
        <v>19.55</v>
      </c>
      <c r="F998">
        <v>19.55</v>
      </c>
      <c r="G998" t="s">
        <v>20</v>
      </c>
      <c r="H998" t="s">
        <v>20</v>
      </c>
      <c r="I998">
        <v>-20</v>
      </c>
      <c r="J998">
        <v>-442.8</v>
      </c>
      <c r="K998">
        <v>-32.199999999999989</v>
      </c>
      <c r="L998" t="s">
        <v>20</v>
      </c>
      <c r="M998">
        <v>9389.7349999999806</v>
      </c>
    </row>
    <row r="999" spans="1:13" x14ac:dyDescent="0.25">
      <c r="A999" s="2">
        <v>43651</v>
      </c>
      <c r="B999">
        <v>21.49</v>
      </c>
      <c r="C999">
        <v>24.56</v>
      </c>
      <c r="D999">
        <v>22.695</v>
      </c>
      <c r="E999">
        <v>19.55</v>
      </c>
      <c r="F999">
        <v>19.55</v>
      </c>
      <c r="G999" t="s">
        <v>20</v>
      </c>
      <c r="H999" t="s">
        <v>20</v>
      </c>
      <c r="I999">
        <v>-20</v>
      </c>
      <c r="J999">
        <v>-429.8</v>
      </c>
      <c r="K999">
        <v>13.00000000000006</v>
      </c>
      <c r="L999" t="s">
        <v>20</v>
      </c>
      <c r="M999">
        <v>9402.7349999999806</v>
      </c>
    </row>
    <row r="1000" spans="1:13" x14ac:dyDescent="0.25">
      <c r="A1000" s="2">
        <v>43654</v>
      </c>
      <c r="B1000">
        <v>21.49</v>
      </c>
      <c r="C1000">
        <v>24.56</v>
      </c>
      <c r="D1000">
        <v>22.695</v>
      </c>
      <c r="E1000">
        <v>19.55</v>
      </c>
      <c r="F1000">
        <v>19.55</v>
      </c>
      <c r="G1000" t="s">
        <v>20</v>
      </c>
      <c r="H1000" t="s">
        <v>20</v>
      </c>
      <c r="I1000">
        <v>-20</v>
      </c>
      <c r="J1000">
        <v>-429.8</v>
      </c>
      <c r="K1000">
        <v>0</v>
      </c>
      <c r="L1000" t="s">
        <v>20</v>
      </c>
      <c r="M1000">
        <v>9402.7349999999806</v>
      </c>
    </row>
    <row r="1001" spans="1:13" x14ac:dyDescent="0.25">
      <c r="A1001" s="2">
        <v>43655</v>
      </c>
      <c r="B1001">
        <v>21.765000000000001</v>
      </c>
      <c r="C1001">
        <v>24.56</v>
      </c>
      <c r="D1001">
        <v>22.695</v>
      </c>
      <c r="E1001">
        <v>19.55</v>
      </c>
      <c r="F1001">
        <v>19.55</v>
      </c>
      <c r="G1001" t="s">
        <v>20</v>
      </c>
      <c r="H1001" t="s">
        <v>20</v>
      </c>
      <c r="I1001">
        <v>-20</v>
      </c>
      <c r="J1001">
        <v>-435.3</v>
      </c>
      <c r="K1001">
        <v>-5.5000000000000568</v>
      </c>
      <c r="L1001" t="s">
        <v>20</v>
      </c>
      <c r="M1001">
        <v>9397.2349999999806</v>
      </c>
    </row>
    <row r="1002" spans="1:13" x14ac:dyDescent="0.25">
      <c r="A1002" s="2">
        <v>43656</v>
      </c>
      <c r="B1002">
        <v>21.49</v>
      </c>
      <c r="C1002">
        <v>24.56</v>
      </c>
      <c r="D1002">
        <v>22.695</v>
      </c>
      <c r="E1002">
        <v>19.55</v>
      </c>
      <c r="F1002">
        <v>19.55</v>
      </c>
      <c r="G1002" t="s">
        <v>20</v>
      </c>
      <c r="H1002" t="s">
        <v>20</v>
      </c>
      <c r="I1002">
        <v>-20</v>
      </c>
      <c r="J1002">
        <v>-429.8</v>
      </c>
      <c r="K1002">
        <v>5.5000000000000568</v>
      </c>
      <c r="L1002" t="s">
        <v>20</v>
      </c>
      <c r="M1002">
        <v>9402.7349999999806</v>
      </c>
    </row>
    <row r="1003" spans="1:13" x14ac:dyDescent="0.25">
      <c r="A1003" s="2">
        <v>43657</v>
      </c>
      <c r="B1003">
        <v>19.829999999999998</v>
      </c>
      <c r="C1003">
        <v>24.56</v>
      </c>
      <c r="D1003">
        <v>22.695</v>
      </c>
      <c r="E1003">
        <v>19.55</v>
      </c>
      <c r="F1003">
        <v>19.55</v>
      </c>
      <c r="G1003" t="s">
        <v>20</v>
      </c>
      <c r="H1003" t="s">
        <v>20</v>
      </c>
      <c r="I1003">
        <v>-20</v>
      </c>
      <c r="J1003">
        <v>-396.6</v>
      </c>
      <c r="K1003">
        <v>33.199999999999989</v>
      </c>
      <c r="L1003" t="s">
        <v>20</v>
      </c>
      <c r="M1003">
        <v>9435.9349999999813</v>
      </c>
    </row>
    <row r="1004" spans="1:13" x14ac:dyDescent="0.25">
      <c r="A1004" s="2">
        <v>43658</v>
      </c>
      <c r="B1004">
        <v>19.725000000000001</v>
      </c>
      <c r="C1004">
        <v>24.56</v>
      </c>
      <c r="D1004">
        <v>22.695</v>
      </c>
      <c r="E1004">
        <v>19.55</v>
      </c>
      <c r="F1004">
        <v>19.55</v>
      </c>
      <c r="G1004" t="s">
        <v>20</v>
      </c>
      <c r="H1004" t="s">
        <v>20</v>
      </c>
      <c r="I1004">
        <v>-20</v>
      </c>
      <c r="J1004">
        <v>-394.5</v>
      </c>
      <c r="K1004">
        <v>2.0999999999999659</v>
      </c>
      <c r="L1004" t="s">
        <v>20</v>
      </c>
      <c r="M1004">
        <v>9438.0349999999817</v>
      </c>
    </row>
    <row r="1005" spans="1:13" x14ac:dyDescent="0.25">
      <c r="A1005" s="2">
        <v>43661</v>
      </c>
      <c r="B1005">
        <v>22.94</v>
      </c>
      <c r="C1005">
        <v>24.56</v>
      </c>
      <c r="D1005">
        <v>22.695</v>
      </c>
      <c r="E1005">
        <v>19.55</v>
      </c>
      <c r="F1005">
        <v>19.55</v>
      </c>
      <c r="G1005" t="s">
        <v>20</v>
      </c>
      <c r="H1005" t="s">
        <v>64</v>
      </c>
      <c r="I1005">
        <v>-20</v>
      </c>
      <c r="J1005">
        <v>-458.8</v>
      </c>
      <c r="K1005">
        <v>-64.300000000000011</v>
      </c>
      <c r="L1005">
        <v>-66.399999999999977</v>
      </c>
      <c r="M1005">
        <v>9373.7349999999824</v>
      </c>
    </row>
    <row r="1006" spans="1:13" x14ac:dyDescent="0.25">
      <c r="A1006" s="2">
        <v>43662</v>
      </c>
      <c r="B1006">
        <v>20.2</v>
      </c>
      <c r="C1006">
        <v>24.56</v>
      </c>
      <c r="D1006">
        <v>22.94</v>
      </c>
      <c r="E1006">
        <v>19.55</v>
      </c>
      <c r="F1006">
        <v>19.55</v>
      </c>
      <c r="G1006" t="s">
        <v>20</v>
      </c>
      <c r="H1006" t="s">
        <v>20</v>
      </c>
      <c r="I1006" t="s">
        <v>20</v>
      </c>
      <c r="J1006" t="s">
        <v>20</v>
      </c>
      <c r="K1006" t="s">
        <v>20</v>
      </c>
      <c r="L1006" t="s">
        <v>20</v>
      </c>
      <c r="M1006">
        <v>9373.7349999999824</v>
      </c>
    </row>
    <row r="1007" spans="1:13" x14ac:dyDescent="0.25">
      <c r="A1007" s="2">
        <v>43663</v>
      </c>
      <c r="B1007">
        <v>21.49</v>
      </c>
      <c r="C1007">
        <v>24.56</v>
      </c>
      <c r="D1007">
        <v>22.94</v>
      </c>
      <c r="E1007">
        <v>19.55</v>
      </c>
      <c r="F1007">
        <v>19.55</v>
      </c>
      <c r="G1007" t="s">
        <v>20</v>
      </c>
      <c r="H1007" t="s">
        <v>20</v>
      </c>
      <c r="I1007" t="s">
        <v>20</v>
      </c>
      <c r="J1007" t="s">
        <v>20</v>
      </c>
      <c r="K1007" t="s">
        <v>20</v>
      </c>
      <c r="L1007" t="s">
        <v>20</v>
      </c>
      <c r="M1007">
        <v>9373.7349999999824</v>
      </c>
    </row>
    <row r="1008" spans="1:13" x14ac:dyDescent="0.25">
      <c r="A1008" s="2">
        <v>43664</v>
      </c>
      <c r="B1008">
        <v>21.215</v>
      </c>
      <c r="C1008">
        <v>24.56</v>
      </c>
      <c r="D1008">
        <v>22.94</v>
      </c>
      <c r="E1008">
        <v>19.55</v>
      </c>
      <c r="F1008">
        <v>19.55</v>
      </c>
      <c r="G1008" t="s">
        <v>20</v>
      </c>
      <c r="H1008" t="s">
        <v>20</v>
      </c>
      <c r="I1008" t="s">
        <v>20</v>
      </c>
      <c r="J1008" t="s">
        <v>20</v>
      </c>
      <c r="K1008" t="s">
        <v>20</v>
      </c>
      <c r="L1008" t="s">
        <v>20</v>
      </c>
      <c r="M1008">
        <v>9373.7349999999824</v>
      </c>
    </row>
    <row r="1009" spans="1:13" x14ac:dyDescent="0.25">
      <c r="A1009" s="2">
        <v>43665</v>
      </c>
      <c r="B1009">
        <v>21.215</v>
      </c>
      <c r="C1009">
        <v>24.56</v>
      </c>
      <c r="D1009">
        <v>22.94</v>
      </c>
      <c r="E1009">
        <v>19.55</v>
      </c>
      <c r="F1009">
        <v>19.55</v>
      </c>
      <c r="G1009" t="s">
        <v>20</v>
      </c>
      <c r="H1009" t="s">
        <v>20</v>
      </c>
      <c r="I1009" t="s">
        <v>20</v>
      </c>
      <c r="J1009" t="s">
        <v>20</v>
      </c>
      <c r="K1009" t="s">
        <v>20</v>
      </c>
      <c r="L1009" t="s">
        <v>20</v>
      </c>
      <c r="M1009">
        <v>9373.7349999999824</v>
      </c>
    </row>
    <row r="1010" spans="1:13" x14ac:dyDescent="0.25">
      <c r="A1010" s="2">
        <v>43668</v>
      </c>
      <c r="B1010">
        <v>21.215</v>
      </c>
      <c r="C1010">
        <v>24.56</v>
      </c>
      <c r="D1010">
        <v>22.94</v>
      </c>
      <c r="E1010">
        <v>19.55</v>
      </c>
      <c r="F1010">
        <v>19.55</v>
      </c>
      <c r="G1010" t="s">
        <v>20</v>
      </c>
      <c r="H1010" t="s">
        <v>20</v>
      </c>
      <c r="I1010" t="s">
        <v>20</v>
      </c>
      <c r="J1010" t="s">
        <v>20</v>
      </c>
      <c r="K1010" t="s">
        <v>20</v>
      </c>
      <c r="L1010" t="s">
        <v>20</v>
      </c>
      <c r="M1010">
        <v>9373.7349999999824</v>
      </c>
    </row>
    <row r="1011" spans="1:13" x14ac:dyDescent="0.25">
      <c r="A1011" s="2">
        <v>43669</v>
      </c>
      <c r="B1011">
        <v>19.399999999999999</v>
      </c>
      <c r="C1011">
        <v>24.56</v>
      </c>
      <c r="D1011">
        <v>22.94</v>
      </c>
      <c r="E1011">
        <v>19.55</v>
      </c>
      <c r="F1011">
        <v>19.55</v>
      </c>
      <c r="G1011" t="s">
        <v>65</v>
      </c>
      <c r="H1011" t="s">
        <v>20</v>
      </c>
      <c r="I1011">
        <v>-28</v>
      </c>
      <c r="J1011">
        <v>-543.19999999999993</v>
      </c>
      <c r="K1011" t="s">
        <v>20</v>
      </c>
      <c r="L1011" t="s">
        <v>20</v>
      </c>
      <c r="M1011">
        <v>9373.7349999999824</v>
      </c>
    </row>
    <row r="1012" spans="1:13" x14ac:dyDescent="0.25">
      <c r="A1012" s="2">
        <v>43670</v>
      </c>
      <c r="B1012">
        <v>19.399999999999999</v>
      </c>
      <c r="C1012">
        <v>24.56</v>
      </c>
      <c r="D1012">
        <v>22.94</v>
      </c>
      <c r="E1012">
        <v>19.399999999999999</v>
      </c>
      <c r="F1012">
        <v>19.399999999999999</v>
      </c>
      <c r="G1012" t="s">
        <v>20</v>
      </c>
      <c r="H1012" t="s">
        <v>20</v>
      </c>
      <c r="I1012">
        <v>-28</v>
      </c>
      <c r="J1012">
        <v>-543.19999999999993</v>
      </c>
      <c r="K1012">
        <v>0</v>
      </c>
      <c r="L1012" t="s">
        <v>20</v>
      </c>
      <c r="M1012">
        <v>9373.7349999999824</v>
      </c>
    </row>
    <row r="1013" spans="1:13" x14ac:dyDescent="0.25">
      <c r="A1013" s="2">
        <v>43671</v>
      </c>
      <c r="B1013">
        <v>19.184999999999999</v>
      </c>
      <c r="C1013">
        <v>24.56</v>
      </c>
      <c r="D1013">
        <v>22.94</v>
      </c>
      <c r="E1013">
        <v>19.399999999999999</v>
      </c>
      <c r="F1013">
        <v>19.399999999999999</v>
      </c>
      <c r="G1013" t="s">
        <v>20</v>
      </c>
      <c r="H1013" t="s">
        <v>20</v>
      </c>
      <c r="I1013">
        <v>-28</v>
      </c>
      <c r="J1013">
        <v>-537.17999999999995</v>
      </c>
      <c r="K1013">
        <v>6.0199999999999818</v>
      </c>
      <c r="L1013" t="s">
        <v>20</v>
      </c>
      <c r="M1013">
        <v>9379.7549999999828</v>
      </c>
    </row>
    <row r="1014" spans="1:13" x14ac:dyDescent="0.25">
      <c r="A1014" s="2">
        <v>43672</v>
      </c>
      <c r="B1014">
        <v>21.215</v>
      </c>
      <c r="C1014">
        <v>24.56</v>
      </c>
      <c r="D1014">
        <v>22.94</v>
      </c>
      <c r="E1014">
        <v>19.184999999999999</v>
      </c>
      <c r="F1014">
        <v>19.184999999999999</v>
      </c>
      <c r="G1014" t="s">
        <v>20</v>
      </c>
      <c r="H1014" t="s">
        <v>20</v>
      </c>
      <c r="I1014">
        <v>-28</v>
      </c>
      <c r="J1014">
        <v>-594.02</v>
      </c>
      <c r="K1014">
        <v>-56.840000000000032</v>
      </c>
      <c r="L1014" t="s">
        <v>20</v>
      </c>
      <c r="M1014">
        <v>9322.9149999999827</v>
      </c>
    </row>
    <row r="1015" spans="1:13" x14ac:dyDescent="0.25">
      <c r="A1015" s="2">
        <v>43675</v>
      </c>
      <c r="B1015">
        <v>22.52</v>
      </c>
      <c r="C1015">
        <v>24.56</v>
      </c>
      <c r="D1015">
        <v>22.94</v>
      </c>
      <c r="E1015">
        <v>19.184999999999999</v>
      </c>
      <c r="F1015">
        <v>19.184999999999999</v>
      </c>
      <c r="G1015" t="s">
        <v>20</v>
      </c>
      <c r="H1015" t="s">
        <v>20</v>
      </c>
      <c r="I1015">
        <v>-28</v>
      </c>
      <c r="J1015">
        <v>-630.55999999999995</v>
      </c>
      <c r="K1015">
        <v>-36.539999999999957</v>
      </c>
      <c r="L1015" t="s">
        <v>20</v>
      </c>
      <c r="M1015">
        <v>9286.3749999999818</v>
      </c>
    </row>
    <row r="1016" spans="1:13" x14ac:dyDescent="0.25">
      <c r="A1016" s="2">
        <v>43676</v>
      </c>
      <c r="B1016">
        <v>21.215</v>
      </c>
      <c r="C1016">
        <v>24.56</v>
      </c>
      <c r="D1016">
        <v>22.94</v>
      </c>
      <c r="E1016">
        <v>19.184999999999999</v>
      </c>
      <c r="F1016">
        <v>19.184999999999999</v>
      </c>
      <c r="G1016" t="s">
        <v>20</v>
      </c>
      <c r="H1016" t="s">
        <v>20</v>
      </c>
      <c r="I1016">
        <v>-28</v>
      </c>
      <c r="J1016">
        <v>-594.02</v>
      </c>
      <c r="K1016">
        <v>36.539999999999957</v>
      </c>
      <c r="L1016" t="s">
        <v>20</v>
      </c>
      <c r="M1016">
        <v>9322.9149999999827</v>
      </c>
    </row>
    <row r="1017" spans="1:13" x14ac:dyDescent="0.25">
      <c r="A1017" s="2">
        <v>43677</v>
      </c>
      <c r="B1017">
        <v>22.815000000000001</v>
      </c>
      <c r="C1017">
        <v>24.56</v>
      </c>
      <c r="D1017">
        <v>22.94</v>
      </c>
      <c r="E1017">
        <v>19.184999999999999</v>
      </c>
      <c r="F1017">
        <v>19.184999999999999</v>
      </c>
      <c r="G1017" t="s">
        <v>20</v>
      </c>
      <c r="H1017" t="s">
        <v>20</v>
      </c>
      <c r="I1017">
        <v>-28</v>
      </c>
      <c r="J1017">
        <v>-638.82000000000005</v>
      </c>
      <c r="K1017">
        <v>-44.800000000000068</v>
      </c>
      <c r="L1017" t="s">
        <v>20</v>
      </c>
      <c r="M1017">
        <v>9278.1149999999834</v>
      </c>
    </row>
    <row r="1018" spans="1:13" x14ac:dyDescent="0.25">
      <c r="A1018" s="2">
        <v>43678</v>
      </c>
      <c r="B1018">
        <v>23.135000000000002</v>
      </c>
      <c r="C1018">
        <v>24.56</v>
      </c>
      <c r="D1018">
        <v>22.94</v>
      </c>
      <c r="E1018">
        <v>19.184999999999999</v>
      </c>
      <c r="F1018">
        <v>19.184999999999999</v>
      </c>
      <c r="G1018" t="s">
        <v>20</v>
      </c>
      <c r="H1018" t="s">
        <v>64</v>
      </c>
      <c r="I1018">
        <v>-28</v>
      </c>
      <c r="J1018">
        <v>-647.78000000000009</v>
      </c>
      <c r="K1018">
        <v>-8.9600000000000364</v>
      </c>
      <c r="L1018">
        <v>-104.5800000000002</v>
      </c>
      <c r="M1018">
        <v>9269.1549999999843</v>
      </c>
    </row>
    <row r="1019" spans="1:13" x14ac:dyDescent="0.25">
      <c r="A1019" s="2">
        <v>43679</v>
      </c>
      <c r="B1019">
        <v>20.260000000000002</v>
      </c>
      <c r="C1019">
        <v>24.56</v>
      </c>
      <c r="D1019">
        <v>23.135000000000002</v>
      </c>
      <c r="E1019">
        <v>19.184999999999999</v>
      </c>
      <c r="F1019">
        <v>19.184999999999999</v>
      </c>
      <c r="G1019" t="s">
        <v>20</v>
      </c>
      <c r="H1019" t="s">
        <v>20</v>
      </c>
      <c r="I1019" t="s">
        <v>20</v>
      </c>
      <c r="J1019" t="s">
        <v>20</v>
      </c>
      <c r="K1019" t="s">
        <v>20</v>
      </c>
      <c r="L1019" t="s">
        <v>20</v>
      </c>
      <c r="M1019">
        <v>9269.1549999999843</v>
      </c>
    </row>
    <row r="1020" spans="1:13" x14ac:dyDescent="0.25">
      <c r="A1020" s="2">
        <v>43682</v>
      </c>
      <c r="B1020">
        <v>20.27</v>
      </c>
      <c r="C1020">
        <v>24.56</v>
      </c>
      <c r="D1020">
        <v>23.135000000000002</v>
      </c>
      <c r="E1020">
        <v>19.184999999999999</v>
      </c>
      <c r="F1020">
        <v>19.184999999999999</v>
      </c>
      <c r="G1020" t="s">
        <v>20</v>
      </c>
      <c r="H1020" t="s">
        <v>20</v>
      </c>
      <c r="I1020" t="s">
        <v>20</v>
      </c>
      <c r="J1020" t="s">
        <v>20</v>
      </c>
      <c r="K1020" t="s">
        <v>20</v>
      </c>
      <c r="L1020" t="s">
        <v>20</v>
      </c>
      <c r="M1020">
        <v>9269.1549999999843</v>
      </c>
    </row>
    <row r="1021" spans="1:13" x14ac:dyDescent="0.25">
      <c r="A1021" s="2">
        <v>43683</v>
      </c>
      <c r="B1021">
        <v>20.414999999999999</v>
      </c>
      <c r="C1021">
        <v>24.56</v>
      </c>
      <c r="D1021">
        <v>23.135000000000002</v>
      </c>
      <c r="E1021">
        <v>19.184999999999999</v>
      </c>
      <c r="F1021">
        <v>19.184999999999999</v>
      </c>
      <c r="G1021" t="s">
        <v>20</v>
      </c>
      <c r="H1021" t="s">
        <v>20</v>
      </c>
      <c r="I1021" t="s">
        <v>20</v>
      </c>
      <c r="J1021" t="s">
        <v>20</v>
      </c>
      <c r="K1021" t="s">
        <v>20</v>
      </c>
      <c r="L1021" t="s">
        <v>20</v>
      </c>
      <c r="M1021">
        <v>9269.1549999999843</v>
      </c>
    </row>
    <row r="1022" spans="1:13" x14ac:dyDescent="0.25">
      <c r="A1022" s="2">
        <v>43684</v>
      </c>
      <c r="B1022">
        <v>20.414999999999999</v>
      </c>
      <c r="C1022">
        <v>24.56</v>
      </c>
      <c r="D1022">
        <v>23.135000000000002</v>
      </c>
      <c r="E1022">
        <v>19.184999999999999</v>
      </c>
      <c r="F1022">
        <v>19.184999999999999</v>
      </c>
      <c r="G1022" t="s">
        <v>20</v>
      </c>
      <c r="H1022" t="s">
        <v>20</v>
      </c>
      <c r="I1022" t="s">
        <v>20</v>
      </c>
      <c r="J1022" t="s">
        <v>20</v>
      </c>
      <c r="K1022" t="s">
        <v>20</v>
      </c>
      <c r="L1022" t="s">
        <v>20</v>
      </c>
      <c r="M1022">
        <v>9269.1549999999843</v>
      </c>
    </row>
    <row r="1023" spans="1:13" x14ac:dyDescent="0.25">
      <c r="A1023" s="2">
        <v>43685</v>
      </c>
      <c r="B1023">
        <v>20.414999999999999</v>
      </c>
      <c r="C1023">
        <v>24.56</v>
      </c>
      <c r="D1023">
        <v>23.135000000000002</v>
      </c>
      <c r="E1023">
        <v>19.184999999999999</v>
      </c>
      <c r="F1023">
        <v>19.184999999999999</v>
      </c>
      <c r="G1023" t="s">
        <v>20</v>
      </c>
      <c r="H1023" t="s">
        <v>20</v>
      </c>
      <c r="I1023" t="s">
        <v>20</v>
      </c>
      <c r="J1023" t="s">
        <v>20</v>
      </c>
      <c r="K1023" t="s">
        <v>20</v>
      </c>
      <c r="L1023" t="s">
        <v>20</v>
      </c>
      <c r="M1023">
        <v>9269.1549999999843</v>
      </c>
    </row>
    <row r="1024" spans="1:13" x14ac:dyDescent="0.25">
      <c r="A1024" s="2">
        <v>43686</v>
      </c>
      <c r="B1024">
        <v>20.414999999999999</v>
      </c>
      <c r="C1024">
        <v>24.56</v>
      </c>
      <c r="D1024">
        <v>23.135000000000002</v>
      </c>
      <c r="E1024">
        <v>19.184999999999999</v>
      </c>
      <c r="F1024">
        <v>19.184999999999999</v>
      </c>
      <c r="G1024" t="s">
        <v>20</v>
      </c>
      <c r="H1024" t="s">
        <v>20</v>
      </c>
      <c r="I1024" t="s">
        <v>20</v>
      </c>
      <c r="J1024" t="s">
        <v>20</v>
      </c>
      <c r="K1024" t="s">
        <v>20</v>
      </c>
      <c r="L1024" t="s">
        <v>20</v>
      </c>
      <c r="M1024">
        <v>9269.1549999999843</v>
      </c>
    </row>
    <row r="1025" spans="1:13" x14ac:dyDescent="0.25">
      <c r="A1025" s="2">
        <v>43689</v>
      </c>
      <c r="B1025">
        <v>20.414999999999999</v>
      </c>
      <c r="C1025">
        <v>24.56</v>
      </c>
      <c r="D1025">
        <v>23.135000000000002</v>
      </c>
      <c r="E1025">
        <v>19.184999999999999</v>
      </c>
      <c r="F1025">
        <v>19.184999999999999</v>
      </c>
      <c r="G1025" t="s">
        <v>20</v>
      </c>
      <c r="H1025" t="s">
        <v>20</v>
      </c>
      <c r="I1025" t="s">
        <v>20</v>
      </c>
      <c r="J1025" t="s">
        <v>20</v>
      </c>
      <c r="K1025" t="s">
        <v>20</v>
      </c>
      <c r="L1025" t="s">
        <v>20</v>
      </c>
      <c r="M1025">
        <v>9269.1549999999843</v>
      </c>
    </row>
    <row r="1026" spans="1:13" x14ac:dyDescent="0.25">
      <c r="A1026" s="2">
        <v>43690</v>
      </c>
      <c r="B1026">
        <v>20.414999999999999</v>
      </c>
      <c r="C1026">
        <v>24.56</v>
      </c>
      <c r="D1026">
        <v>23.135000000000002</v>
      </c>
      <c r="E1026">
        <v>19.184999999999999</v>
      </c>
      <c r="F1026">
        <v>19.184999999999999</v>
      </c>
      <c r="G1026" t="s">
        <v>20</v>
      </c>
      <c r="H1026" t="s">
        <v>20</v>
      </c>
      <c r="I1026" t="s">
        <v>20</v>
      </c>
      <c r="J1026" t="s">
        <v>20</v>
      </c>
      <c r="K1026" t="s">
        <v>20</v>
      </c>
      <c r="L1026" t="s">
        <v>20</v>
      </c>
      <c r="M1026">
        <v>9269.1549999999843</v>
      </c>
    </row>
    <row r="1027" spans="1:13" x14ac:dyDescent="0.25">
      <c r="A1027" s="2">
        <v>43691</v>
      </c>
      <c r="B1027">
        <v>20.414999999999999</v>
      </c>
      <c r="C1027">
        <v>24.56</v>
      </c>
      <c r="D1027">
        <v>23.135000000000002</v>
      </c>
      <c r="E1027">
        <v>19.184999999999999</v>
      </c>
      <c r="F1027">
        <v>19.184999999999999</v>
      </c>
      <c r="G1027" t="s">
        <v>20</v>
      </c>
      <c r="H1027" t="s">
        <v>20</v>
      </c>
      <c r="I1027" t="s">
        <v>20</v>
      </c>
      <c r="J1027" t="s">
        <v>20</v>
      </c>
      <c r="K1027" t="s">
        <v>20</v>
      </c>
      <c r="L1027" t="s">
        <v>20</v>
      </c>
      <c r="M1027">
        <v>9269.1549999999843</v>
      </c>
    </row>
    <row r="1028" spans="1:13" x14ac:dyDescent="0.25">
      <c r="A1028" s="2">
        <v>43692</v>
      </c>
      <c r="B1028">
        <v>21.905000000000001</v>
      </c>
      <c r="C1028">
        <v>23.734999999999999</v>
      </c>
      <c r="D1028">
        <v>23.135000000000002</v>
      </c>
      <c r="E1028">
        <v>19.184999999999999</v>
      </c>
      <c r="F1028">
        <v>19.184999999999999</v>
      </c>
      <c r="G1028" t="s">
        <v>20</v>
      </c>
      <c r="H1028" t="s">
        <v>20</v>
      </c>
      <c r="I1028" t="s">
        <v>20</v>
      </c>
      <c r="J1028" t="s">
        <v>20</v>
      </c>
      <c r="K1028" t="s">
        <v>20</v>
      </c>
      <c r="L1028" t="s">
        <v>20</v>
      </c>
      <c r="M1028">
        <v>9269.1549999999843</v>
      </c>
    </row>
    <row r="1029" spans="1:13" x14ac:dyDescent="0.25">
      <c r="A1029" s="2">
        <v>43693</v>
      </c>
      <c r="B1029">
        <v>22.54</v>
      </c>
      <c r="C1029">
        <v>23.734999999999999</v>
      </c>
      <c r="D1029">
        <v>23.135000000000002</v>
      </c>
      <c r="E1029">
        <v>19.184999999999999</v>
      </c>
      <c r="F1029">
        <v>19.184999999999999</v>
      </c>
      <c r="G1029" t="s">
        <v>20</v>
      </c>
      <c r="H1029" t="s">
        <v>20</v>
      </c>
      <c r="I1029" t="s">
        <v>20</v>
      </c>
      <c r="J1029" t="s">
        <v>20</v>
      </c>
      <c r="K1029" t="s">
        <v>20</v>
      </c>
      <c r="L1029" t="s">
        <v>20</v>
      </c>
      <c r="M1029">
        <v>9269.1549999999843</v>
      </c>
    </row>
    <row r="1030" spans="1:13" x14ac:dyDescent="0.25">
      <c r="A1030" s="2">
        <v>43696</v>
      </c>
      <c r="B1030">
        <v>22.89</v>
      </c>
      <c r="C1030">
        <v>23.734999999999999</v>
      </c>
      <c r="D1030">
        <v>23.135000000000002</v>
      </c>
      <c r="E1030">
        <v>19.184999999999999</v>
      </c>
      <c r="F1030">
        <v>19.184999999999999</v>
      </c>
      <c r="G1030" t="s">
        <v>20</v>
      </c>
      <c r="H1030" t="s">
        <v>20</v>
      </c>
      <c r="I1030" t="s">
        <v>20</v>
      </c>
      <c r="J1030" t="s">
        <v>20</v>
      </c>
      <c r="K1030" t="s">
        <v>20</v>
      </c>
      <c r="L1030" t="s">
        <v>20</v>
      </c>
      <c r="M1030">
        <v>9269.1549999999843</v>
      </c>
    </row>
    <row r="1031" spans="1:13" x14ac:dyDescent="0.25">
      <c r="A1031" s="2">
        <v>43697</v>
      </c>
      <c r="B1031">
        <v>18.690000000000001</v>
      </c>
      <c r="C1031">
        <v>23.734999999999999</v>
      </c>
      <c r="D1031">
        <v>23.135000000000002</v>
      </c>
      <c r="E1031">
        <v>19.184999999999999</v>
      </c>
      <c r="F1031">
        <v>19.184999999999999</v>
      </c>
      <c r="G1031" t="s">
        <v>65</v>
      </c>
      <c r="H1031" t="s">
        <v>20</v>
      </c>
      <c r="I1031">
        <v>-22</v>
      </c>
      <c r="J1031">
        <v>-411.18</v>
      </c>
      <c r="K1031" t="s">
        <v>20</v>
      </c>
      <c r="L1031" t="s">
        <v>20</v>
      </c>
      <c r="M1031">
        <v>9269.1549999999843</v>
      </c>
    </row>
    <row r="1032" spans="1:13" x14ac:dyDescent="0.25">
      <c r="A1032" s="2">
        <v>43698</v>
      </c>
      <c r="B1032">
        <v>19.059999999999999</v>
      </c>
      <c r="C1032">
        <v>23.734999999999999</v>
      </c>
      <c r="D1032">
        <v>23.135000000000002</v>
      </c>
      <c r="E1032">
        <v>18.690000000000001</v>
      </c>
      <c r="F1032">
        <v>18.690000000000001</v>
      </c>
      <c r="G1032" t="s">
        <v>20</v>
      </c>
      <c r="H1032" t="s">
        <v>20</v>
      </c>
      <c r="I1032">
        <v>-22</v>
      </c>
      <c r="J1032">
        <v>-419.32</v>
      </c>
      <c r="K1032">
        <v>-8.1399999999999864</v>
      </c>
      <c r="L1032" t="s">
        <v>20</v>
      </c>
      <c r="M1032">
        <v>9261.0149999999849</v>
      </c>
    </row>
    <row r="1033" spans="1:13" x14ac:dyDescent="0.25">
      <c r="A1033" s="2">
        <v>43699</v>
      </c>
      <c r="B1033">
        <v>18.925000000000001</v>
      </c>
      <c r="C1033">
        <v>23.135000000000002</v>
      </c>
      <c r="D1033">
        <v>23.135000000000002</v>
      </c>
      <c r="E1033">
        <v>18.690000000000001</v>
      </c>
      <c r="F1033">
        <v>18.690000000000001</v>
      </c>
      <c r="G1033" t="s">
        <v>20</v>
      </c>
      <c r="H1033" t="s">
        <v>20</v>
      </c>
      <c r="I1033">
        <v>-22</v>
      </c>
      <c r="J1033">
        <v>-416.35</v>
      </c>
      <c r="K1033">
        <v>2.96999999999997</v>
      </c>
      <c r="L1033" t="s">
        <v>20</v>
      </c>
      <c r="M1033">
        <v>9263.9849999999842</v>
      </c>
    </row>
    <row r="1034" spans="1:13" x14ac:dyDescent="0.25">
      <c r="A1034" s="2">
        <v>43700</v>
      </c>
      <c r="B1034">
        <v>18.89</v>
      </c>
      <c r="C1034">
        <v>23.135000000000002</v>
      </c>
      <c r="D1034">
        <v>23.135000000000002</v>
      </c>
      <c r="E1034">
        <v>18.690000000000001</v>
      </c>
      <c r="F1034">
        <v>18.690000000000001</v>
      </c>
      <c r="G1034" t="s">
        <v>20</v>
      </c>
      <c r="H1034" t="s">
        <v>20</v>
      </c>
      <c r="I1034">
        <v>-22</v>
      </c>
      <c r="J1034">
        <v>-415.58</v>
      </c>
      <c r="K1034">
        <v>0.76999999999998181</v>
      </c>
      <c r="L1034" t="s">
        <v>20</v>
      </c>
      <c r="M1034">
        <v>9264.7549999999846</v>
      </c>
    </row>
    <row r="1035" spans="1:13" x14ac:dyDescent="0.25">
      <c r="A1035" s="2">
        <v>43703</v>
      </c>
      <c r="B1035">
        <v>19.079999999999998</v>
      </c>
      <c r="C1035">
        <v>23.135000000000002</v>
      </c>
      <c r="D1035">
        <v>23.135000000000002</v>
      </c>
      <c r="E1035">
        <v>18.690000000000001</v>
      </c>
      <c r="F1035">
        <v>18.690000000000001</v>
      </c>
      <c r="G1035" t="s">
        <v>20</v>
      </c>
      <c r="H1035" t="s">
        <v>20</v>
      </c>
      <c r="I1035">
        <v>-22</v>
      </c>
      <c r="J1035">
        <v>-419.76</v>
      </c>
      <c r="K1035">
        <v>-4.17999999999995</v>
      </c>
      <c r="L1035" t="s">
        <v>20</v>
      </c>
      <c r="M1035">
        <v>9260.5749999999844</v>
      </c>
    </row>
    <row r="1036" spans="1:13" x14ac:dyDescent="0.25">
      <c r="A1036" s="2">
        <v>43704</v>
      </c>
      <c r="B1036">
        <v>18.78</v>
      </c>
      <c r="C1036">
        <v>23.135000000000002</v>
      </c>
      <c r="D1036">
        <v>23.135000000000002</v>
      </c>
      <c r="E1036">
        <v>18.690000000000001</v>
      </c>
      <c r="F1036">
        <v>18.690000000000001</v>
      </c>
      <c r="G1036" t="s">
        <v>20</v>
      </c>
      <c r="H1036" t="s">
        <v>20</v>
      </c>
      <c r="I1036">
        <v>-22</v>
      </c>
      <c r="J1036">
        <v>-413.16</v>
      </c>
      <c r="K1036">
        <v>6.5999999999999659</v>
      </c>
      <c r="L1036" t="s">
        <v>20</v>
      </c>
      <c r="M1036">
        <v>9267.1749999999847</v>
      </c>
    </row>
    <row r="1037" spans="1:13" x14ac:dyDescent="0.25">
      <c r="A1037" s="2">
        <v>43705</v>
      </c>
      <c r="B1037">
        <v>18.55</v>
      </c>
      <c r="C1037">
        <v>23.135000000000002</v>
      </c>
      <c r="D1037">
        <v>23.135000000000002</v>
      </c>
      <c r="E1037">
        <v>18.690000000000001</v>
      </c>
      <c r="F1037">
        <v>18.690000000000001</v>
      </c>
      <c r="G1037" t="s">
        <v>20</v>
      </c>
      <c r="H1037" t="s">
        <v>20</v>
      </c>
      <c r="I1037">
        <v>-22</v>
      </c>
      <c r="J1037">
        <v>-408.1</v>
      </c>
      <c r="K1037">
        <v>5.0600000000000023</v>
      </c>
      <c r="L1037" t="s">
        <v>20</v>
      </c>
      <c r="M1037">
        <v>9272.2349999999842</v>
      </c>
    </row>
    <row r="1038" spans="1:13" x14ac:dyDescent="0.25">
      <c r="A1038" s="2">
        <v>43706</v>
      </c>
      <c r="B1038">
        <v>18.914999999999999</v>
      </c>
      <c r="C1038">
        <v>23.135000000000002</v>
      </c>
      <c r="D1038">
        <v>23.135000000000002</v>
      </c>
      <c r="E1038">
        <v>18.55</v>
      </c>
      <c r="F1038">
        <v>18.55</v>
      </c>
      <c r="G1038" t="s">
        <v>20</v>
      </c>
      <c r="H1038" t="s">
        <v>20</v>
      </c>
      <c r="I1038">
        <v>-22</v>
      </c>
      <c r="J1038">
        <v>-416.13</v>
      </c>
      <c r="K1038">
        <v>-8.0299999999999727</v>
      </c>
      <c r="L1038" t="s">
        <v>20</v>
      </c>
      <c r="M1038">
        <v>9264.2049999999836</v>
      </c>
    </row>
    <row r="1039" spans="1:13" x14ac:dyDescent="0.25">
      <c r="A1039" s="2">
        <v>43707</v>
      </c>
      <c r="B1039">
        <v>18.805</v>
      </c>
      <c r="C1039">
        <v>23.135000000000002</v>
      </c>
      <c r="D1039">
        <v>23.135000000000002</v>
      </c>
      <c r="E1039">
        <v>18.55</v>
      </c>
      <c r="F1039">
        <v>18.55</v>
      </c>
      <c r="G1039" t="s">
        <v>20</v>
      </c>
      <c r="H1039" t="s">
        <v>20</v>
      </c>
      <c r="I1039">
        <v>-22</v>
      </c>
      <c r="J1039">
        <v>-413.71</v>
      </c>
      <c r="K1039">
        <v>2.4200000000000159</v>
      </c>
      <c r="L1039" t="s">
        <v>20</v>
      </c>
      <c r="M1039">
        <v>9266.6249999999836</v>
      </c>
    </row>
    <row r="1040" spans="1:13" x14ac:dyDescent="0.25">
      <c r="A1040" s="2">
        <v>43711</v>
      </c>
      <c r="B1040">
        <v>19.45</v>
      </c>
      <c r="C1040">
        <v>23.135000000000002</v>
      </c>
      <c r="D1040">
        <v>23.135000000000002</v>
      </c>
      <c r="E1040">
        <v>18.55</v>
      </c>
      <c r="F1040">
        <v>18.55</v>
      </c>
      <c r="G1040" t="s">
        <v>20</v>
      </c>
      <c r="H1040" t="s">
        <v>20</v>
      </c>
      <c r="I1040">
        <v>-22</v>
      </c>
      <c r="J1040">
        <v>-427.9</v>
      </c>
      <c r="K1040">
        <v>-14.19</v>
      </c>
      <c r="L1040" t="s">
        <v>20</v>
      </c>
      <c r="M1040">
        <v>9252.4349999999831</v>
      </c>
    </row>
    <row r="1041" spans="1:13" x14ac:dyDescent="0.25">
      <c r="A1041" s="2">
        <v>43712</v>
      </c>
      <c r="B1041">
        <v>19.004999999999999</v>
      </c>
      <c r="C1041">
        <v>23.135000000000002</v>
      </c>
      <c r="D1041">
        <v>22.89</v>
      </c>
      <c r="E1041">
        <v>18.55</v>
      </c>
      <c r="F1041">
        <v>18.55</v>
      </c>
      <c r="G1041" t="s">
        <v>20</v>
      </c>
      <c r="H1041" t="s">
        <v>20</v>
      </c>
      <c r="I1041">
        <v>-22</v>
      </c>
      <c r="J1041">
        <v>-418.11</v>
      </c>
      <c r="K1041">
        <v>9.7900000000000205</v>
      </c>
      <c r="L1041" t="s">
        <v>20</v>
      </c>
      <c r="M1041">
        <v>9262.224999999984</v>
      </c>
    </row>
    <row r="1042" spans="1:13" x14ac:dyDescent="0.25">
      <c r="A1042" s="2">
        <v>43713</v>
      </c>
      <c r="B1042">
        <v>18.78</v>
      </c>
      <c r="C1042">
        <v>23.135000000000002</v>
      </c>
      <c r="D1042">
        <v>22.89</v>
      </c>
      <c r="E1042">
        <v>18.55</v>
      </c>
      <c r="F1042">
        <v>18.55</v>
      </c>
      <c r="G1042" t="s">
        <v>20</v>
      </c>
      <c r="H1042" t="s">
        <v>20</v>
      </c>
      <c r="I1042">
        <v>-22</v>
      </c>
      <c r="J1042">
        <v>-413.16</v>
      </c>
      <c r="K1042">
        <v>4.9499999999999318</v>
      </c>
      <c r="L1042" t="s">
        <v>20</v>
      </c>
      <c r="M1042">
        <v>9267.1749999999847</v>
      </c>
    </row>
    <row r="1043" spans="1:13" x14ac:dyDescent="0.25">
      <c r="A1043" s="2">
        <v>43714</v>
      </c>
      <c r="B1043">
        <v>19.004999999999999</v>
      </c>
      <c r="C1043">
        <v>23.135000000000002</v>
      </c>
      <c r="D1043">
        <v>22.89</v>
      </c>
      <c r="E1043">
        <v>18.55</v>
      </c>
      <c r="F1043">
        <v>18.55</v>
      </c>
      <c r="G1043" t="s">
        <v>20</v>
      </c>
      <c r="H1043" t="s">
        <v>20</v>
      </c>
      <c r="I1043">
        <v>-22</v>
      </c>
      <c r="J1043">
        <v>-418.11</v>
      </c>
      <c r="K1043">
        <v>-4.9499999999999318</v>
      </c>
      <c r="L1043" t="s">
        <v>20</v>
      </c>
      <c r="M1043">
        <v>9262.224999999984</v>
      </c>
    </row>
    <row r="1044" spans="1:13" x14ac:dyDescent="0.25">
      <c r="A1044" s="2">
        <v>43717</v>
      </c>
      <c r="B1044">
        <v>19.004999999999999</v>
      </c>
      <c r="C1044">
        <v>23.135000000000002</v>
      </c>
      <c r="D1044">
        <v>22.89</v>
      </c>
      <c r="E1044">
        <v>18.55</v>
      </c>
      <c r="F1044">
        <v>18.55</v>
      </c>
      <c r="G1044" t="s">
        <v>20</v>
      </c>
      <c r="H1044" t="s">
        <v>20</v>
      </c>
      <c r="I1044">
        <v>-22</v>
      </c>
      <c r="J1044">
        <v>-418.11</v>
      </c>
      <c r="K1044">
        <v>0</v>
      </c>
      <c r="L1044" t="s">
        <v>20</v>
      </c>
      <c r="M1044">
        <v>9262.224999999984</v>
      </c>
    </row>
    <row r="1045" spans="1:13" x14ac:dyDescent="0.25">
      <c r="A1045" s="2">
        <v>43718</v>
      </c>
      <c r="B1045">
        <v>19.324999999999999</v>
      </c>
      <c r="C1045">
        <v>23.135000000000002</v>
      </c>
      <c r="D1045">
        <v>22.89</v>
      </c>
      <c r="E1045">
        <v>18.55</v>
      </c>
      <c r="F1045">
        <v>18.55</v>
      </c>
      <c r="G1045" t="s">
        <v>20</v>
      </c>
      <c r="H1045" t="s">
        <v>20</v>
      </c>
      <c r="I1045">
        <v>-22</v>
      </c>
      <c r="J1045">
        <v>-425.15</v>
      </c>
      <c r="K1045">
        <v>-7.0400000000000196</v>
      </c>
      <c r="L1045" t="s">
        <v>20</v>
      </c>
      <c r="M1045">
        <v>9255.1849999999831</v>
      </c>
    </row>
    <row r="1046" spans="1:13" x14ac:dyDescent="0.25">
      <c r="A1046" s="2">
        <v>43719</v>
      </c>
      <c r="B1046">
        <v>19.945</v>
      </c>
      <c r="C1046">
        <v>23.135000000000002</v>
      </c>
      <c r="D1046">
        <v>22.89</v>
      </c>
      <c r="E1046">
        <v>18.55</v>
      </c>
      <c r="F1046">
        <v>18.55</v>
      </c>
      <c r="G1046" t="s">
        <v>20</v>
      </c>
      <c r="H1046" t="s">
        <v>20</v>
      </c>
      <c r="I1046">
        <v>-22</v>
      </c>
      <c r="J1046">
        <v>-438.79</v>
      </c>
      <c r="K1046">
        <v>-13.64000000000004</v>
      </c>
      <c r="L1046" t="s">
        <v>20</v>
      </c>
      <c r="M1046">
        <v>9241.5449999999837</v>
      </c>
    </row>
    <row r="1047" spans="1:13" x14ac:dyDescent="0.25">
      <c r="A1047" s="2">
        <v>43720</v>
      </c>
      <c r="B1047">
        <v>20.344999999999999</v>
      </c>
      <c r="C1047">
        <v>23.135000000000002</v>
      </c>
      <c r="D1047">
        <v>22.89</v>
      </c>
      <c r="E1047">
        <v>18.55</v>
      </c>
      <c r="F1047">
        <v>18.55</v>
      </c>
      <c r="G1047" t="s">
        <v>20</v>
      </c>
      <c r="H1047" t="s">
        <v>20</v>
      </c>
      <c r="I1047">
        <v>-22</v>
      </c>
      <c r="J1047">
        <v>-447.59</v>
      </c>
      <c r="K1047">
        <v>-8.7999999999999545</v>
      </c>
      <c r="L1047" t="s">
        <v>20</v>
      </c>
      <c r="M1047">
        <v>9232.7449999999844</v>
      </c>
    </row>
    <row r="1048" spans="1:13" x14ac:dyDescent="0.25">
      <c r="A1048" s="2">
        <v>43721</v>
      </c>
      <c r="B1048">
        <v>21.89</v>
      </c>
      <c r="C1048">
        <v>23.135000000000002</v>
      </c>
      <c r="D1048">
        <v>22.89</v>
      </c>
      <c r="E1048">
        <v>18.55</v>
      </c>
      <c r="F1048">
        <v>18.55</v>
      </c>
      <c r="G1048" t="s">
        <v>20</v>
      </c>
      <c r="H1048" t="s">
        <v>20</v>
      </c>
      <c r="I1048">
        <v>-22</v>
      </c>
      <c r="J1048">
        <v>-481.58</v>
      </c>
      <c r="K1048">
        <v>-33.990000000000073</v>
      </c>
      <c r="L1048" t="s">
        <v>20</v>
      </c>
      <c r="M1048">
        <v>9198.7549999999846</v>
      </c>
    </row>
    <row r="1049" spans="1:13" x14ac:dyDescent="0.25">
      <c r="A1049" s="2">
        <v>43724</v>
      </c>
      <c r="B1049">
        <v>20.295000000000002</v>
      </c>
      <c r="C1049">
        <v>23.135000000000002</v>
      </c>
      <c r="D1049">
        <v>22.89</v>
      </c>
      <c r="E1049">
        <v>18.55</v>
      </c>
      <c r="F1049">
        <v>18.55</v>
      </c>
      <c r="G1049" t="s">
        <v>20</v>
      </c>
      <c r="H1049" t="s">
        <v>20</v>
      </c>
      <c r="I1049">
        <v>-22</v>
      </c>
      <c r="J1049">
        <v>-446.49</v>
      </c>
      <c r="K1049">
        <v>35.090000000000032</v>
      </c>
      <c r="L1049" t="s">
        <v>20</v>
      </c>
      <c r="M1049">
        <v>9233.8449999999848</v>
      </c>
    </row>
    <row r="1050" spans="1:13" x14ac:dyDescent="0.25">
      <c r="A1050" s="2">
        <v>43725</v>
      </c>
      <c r="B1050">
        <v>21.76</v>
      </c>
      <c r="C1050">
        <v>23.135000000000002</v>
      </c>
      <c r="D1050">
        <v>22.89</v>
      </c>
      <c r="E1050">
        <v>18.55</v>
      </c>
      <c r="F1050">
        <v>18.55</v>
      </c>
      <c r="G1050" t="s">
        <v>20</v>
      </c>
      <c r="H1050" t="s">
        <v>20</v>
      </c>
      <c r="I1050">
        <v>-22</v>
      </c>
      <c r="J1050">
        <v>-478.72</v>
      </c>
      <c r="K1050">
        <v>-32.230000000000018</v>
      </c>
      <c r="L1050" t="s">
        <v>20</v>
      </c>
      <c r="M1050">
        <v>9201.6149999999852</v>
      </c>
    </row>
    <row r="1051" spans="1:13" x14ac:dyDescent="0.25">
      <c r="A1051" s="2">
        <v>43726</v>
      </c>
      <c r="B1051">
        <v>22.475000000000001</v>
      </c>
      <c r="C1051">
        <v>23.135000000000002</v>
      </c>
      <c r="D1051">
        <v>22.89</v>
      </c>
      <c r="E1051">
        <v>18.55</v>
      </c>
      <c r="F1051">
        <v>18.55</v>
      </c>
      <c r="G1051" t="s">
        <v>20</v>
      </c>
      <c r="H1051" t="s">
        <v>20</v>
      </c>
      <c r="I1051">
        <v>-22</v>
      </c>
      <c r="J1051">
        <v>-494.45</v>
      </c>
      <c r="K1051">
        <v>-15.73000000000002</v>
      </c>
      <c r="L1051" t="s">
        <v>20</v>
      </c>
      <c r="M1051">
        <v>9185.8849999999857</v>
      </c>
    </row>
    <row r="1052" spans="1:13" x14ac:dyDescent="0.25">
      <c r="A1052" s="2">
        <v>43727</v>
      </c>
      <c r="B1052">
        <v>20.344999999999999</v>
      </c>
      <c r="C1052">
        <v>23.135000000000002</v>
      </c>
      <c r="D1052">
        <v>22.475000000000001</v>
      </c>
      <c r="E1052">
        <v>18.55</v>
      </c>
      <c r="F1052">
        <v>18.55</v>
      </c>
      <c r="G1052" t="s">
        <v>20</v>
      </c>
      <c r="H1052" t="s">
        <v>20</v>
      </c>
      <c r="I1052">
        <v>-22</v>
      </c>
      <c r="J1052">
        <v>-447.59</v>
      </c>
      <c r="K1052">
        <v>46.86000000000007</v>
      </c>
      <c r="L1052" t="s">
        <v>20</v>
      </c>
      <c r="M1052">
        <v>9232.7449999999862</v>
      </c>
    </row>
    <row r="1053" spans="1:13" x14ac:dyDescent="0.25">
      <c r="A1053" s="2">
        <v>43728</v>
      </c>
      <c r="B1053">
        <v>21.51</v>
      </c>
      <c r="C1053">
        <v>23.135000000000002</v>
      </c>
      <c r="D1053">
        <v>22.475000000000001</v>
      </c>
      <c r="E1053">
        <v>18.55</v>
      </c>
      <c r="F1053">
        <v>18.55</v>
      </c>
      <c r="G1053" t="s">
        <v>20</v>
      </c>
      <c r="H1053" t="s">
        <v>20</v>
      </c>
      <c r="I1053">
        <v>-22</v>
      </c>
      <c r="J1053">
        <v>-473.22</v>
      </c>
      <c r="K1053">
        <v>-25.630000000000049</v>
      </c>
      <c r="L1053" t="s">
        <v>20</v>
      </c>
      <c r="M1053">
        <v>9207.114999999987</v>
      </c>
    </row>
    <row r="1054" spans="1:13" x14ac:dyDescent="0.25">
      <c r="A1054" s="2">
        <v>43731</v>
      </c>
      <c r="B1054">
        <v>19.97</v>
      </c>
      <c r="C1054">
        <v>23.135000000000002</v>
      </c>
      <c r="D1054">
        <v>22.475000000000001</v>
      </c>
      <c r="E1054">
        <v>18.55</v>
      </c>
      <c r="F1054">
        <v>18.55</v>
      </c>
      <c r="G1054" t="s">
        <v>20</v>
      </c>
      <c r="H1054" t="s">
        <v>20</v>
      </c>
      <c r="I1054">
        <v>-22</v>
      </c>
      <c r="J1054">
        <v>-439.34</v>
      </c>
      <c r="K1054">
        <v>33.880000000000052</v>
      </c>
      <c r="L1054" t="s">
        <v>20</v>
      </c>
      <c r="M1054">
        <v>9240.9949999999862</v>
      </c>
    </row>
    <row r="1055" spans="1:13" x14ac:dyDescent="0.25">
      <c r="A1055" s="2">
        <v>43732</v>
      </c>
      <c r="B1055">
        <v>20.344999999999999</v>
      </c>
      <c r="C1055">
        <v>23.135000000000002</v>
      </c>
      <c r="D1055">
        <v>22.475000000000001</v>
      </c>
      <c r="E1055">
        <v>18.55</v>
      </c>
      <c r="F1055">
        <v>18.55</v>
      </c>
      <c r="G1055" t="s">
        <v>20</v>
      </c>
      <c r="H1055" t="s">
        <v>20</v>
      </c>
      <c r="I1055">
        <v>-22</v>
      </c>
      <c r="J1055">
        <v>-447.59</v>
      </c>
      <c r="K1055">
        <v>-8.25</v>
      </c>
      <c r="L1055" t="s">
        <v>20</v>
      </c>
      <c r="M1055">
        <v>9232.7449999999862</v>
      </c>
    </row>
    <row r="1056" spans="1:13" x14ac:dyDescent="0.25">
      <c r="A1056" s="2">
        <v>43733</v>
      </c>
      <c r="B1056">
        <v>20.344999999999999</v>
      </c>
      <c r="C1056">
        <v>23.135000000000002</v>
      </c>
      <c r="D1056">
        <v>22.475000000000001</v>
      </c>
      <c r="E1056">
        <v>18.55</v>
      </c>
      <c r="F1056">
        <v>18.55</v>
      </c>
      <c r="G1056" t="s">
        <v>20</v>
      </c>
      <c r="H1056" t="s">
        <v>20</v>
      </c>
      <c r="I1056">
        <v>-22</v>
      </c>
      <c r="J1056">
        <v>-447.59</v>
      </c>
      <c r="K1056">
        <v>0</v>
      </c>
      <c r="L1056" t="s">
        <v>20</v>
      </c>
      <c r="M1056">
        <v>9232.7449999999862</v>
      </c>
    </row>
    <row r="1057" spans="1:13" x14ac:dyDescent="0.25">
      <c r="A1057" s="2">
        <v>43734</v>
      </c>
      <c r="B1057">
        <v>20.344999999999999</v>
      </c>
      <c r="C1057">
        <v>23.135000000000002</v>
      </c>
      <c r="D1057">
        <v>22.475000000000001</v>
      </c>
      <c r="E1057">
        <v>18.55</v>
      </c>
      <c r="F1057">
        <v>18.55</v>
      </c>
      <c r="G1057" t="s">
        <v>20</v>
      </c>
      <c r="H1057" t="s">
        <v>20</v>
      </c>
      <c r="I1057">
        <v>-22</v>
      </c>
      <c r="J1057">
        <v>-447.59</v>
      </c>
      <c r="K1057">
        <v>0</v>
      </c>
      <c r="L1057" t="s">
        <v>20</v>
      </c>
      <c r="M1057">
        <v>9232.7449999999862</v>
      </c>
    </row>
    <row r="1058" spans="1:13" x14ac:dyDescent="0.25">
      <c r="A1058" s="2">
        <v>43735</v>
      </c>
      <c r="B1058">
        <v>20.344999999999999</v>
      </c>
      <c r="C1058">
        <v>23.135000000000002</v>
      </c>
      <c r="D1058">
        <v>22.475000000000001</v>
      </c>
      <c r="E1058">
        <v>18.55</v>
      </c>
      <c r="F1058">
        <v>18.55</v>
      </c>
      <c r="G1058" t="s">
        <v>20</v>
      </c>
      <c r="H1058" t="s">
        <v>20</v>
      </c>
      <c r="I1058">
        <v>-22</v>
      </c>
      <c r="J1058">
        <v>-447.59</v>
      </c>
      <c r="K1058">
        <v>0</v>
      </c>
      <c r="L1058" t="s">
        <v>20</v>
      </c>
      <c r="M1058">
        <v>9232.7449999999862</v>
      </c>
    </row>
    <row r="1059" spans="1:13" x14ac:dyDescent="0.25">
      <c r="A1059" s="2">
        <v>43738</v>
      </c>
      <c r="B1059">
        <v>22.015000000000001</v>
      </c>
      <c r="C1059">
        <v>23.135000000000002</v>
      </c>
      <c r="D1059">
        <v>22.475000000000001</v>
      </c>
      <c r="E1059">
        <v>18.55</v>
      </c>
      <c r="F1059">
        <v>18.78</v>
      </c>
      <c r="G1059" t="s">
        <v>20</v>
      </c>
      <c r="H1059" t="s">
        <v>20</v>
      </c>
      <c r="I1059">
        <v>-22</v>
      </c>
      <c r="J1059">
        <v>-484.33</v>
      </c>
      <c r="K1059">
        <v>-36.740000000000073</v>
      </c>
      <c r="L1059" t="s">
        <v>20</v>
      </c>
      <c r="M1059">
        <v>9196.0049999999865</v>
      </c>
    </row>
    <row r="1060" spans="1:13" x14ac:dyDescent="0.25">
      <c r="A1060" s="2">
        <v>43739</v>
      </c>
      <c r="B1060">
        <v>20.170000000000002</v>
      </c>
      <c r="C1060">
        <v>23.135000000000002</v>
      </c>
      <c r="D1060">
        <v>22.475000000000001</v>
      </c>
      <c r="E1060">
        <v>18.55</v>
      </c>
      <c r="F1060">
        <v>18.78</v>
      </c>
      <c r="G1060" t="s">
        <v>20</v>
      </c>
      <c r="H1060" t="s">
        <v>20</v>
      </c>
      <c r="I1060">
        <v>-22</v>
      </c>
      <c r="J1060">
        <v>-443.74</v>
      </c>
      <c r="K1060">
        <v>40.590000000000032</v>
      </c>
      <c r="L1060" t="s">
        <v>20</v>
      </c>
      <c r="M1060">
        <v>9236.5949999999866</v>
      </c>
    </row>
    <row r="1061" spans="1:13" x14ac:dyDescent="0.25">
      <c r="A1061" s="2">
        <v>43740</v>
      </c>
      <c r="B1061">
        <v>20.170000000000002</v>
      </c>
      <c r="C1061">
        <v>23.135000000000002</v>
      </c>
      <c r="D1061">
        <v>22.475000000000001</v>
      </c>
      <c r="E1061">
        <v>18.55</v>
      </c>
      <c r="F1061">
        <v>18.78</v>
      </c>
      <c r="G1061" t="s">
        <v>20</v>
      </c>
      <c r="H1061" t="s">
        <v>20</v>
      </c>
      <c r="I1061">
        <v>-22</v>
      </c>
      <c r="J1061">
        <v>-443.74</v>
      </c>
      <c r="K1061">
        <v>0</v>
      </c>
      <c r="L1061" t="s">
        <v>20</v>
      </c>
      <c r="M1061">
        <v>9236.5949999999866</v>
      </c>
    </row>
    <row r="1062" spans="1:13" x14ac:dyDescent="0.25">
      <c r="A1062" s="2">
        <v>43741</v>
      </c>
      <c r="B1062">
        <v>20.76</v>
      </c>
      <c r="C1062">
        <v>23.135000000000002</v>
      </c>
      <c r="D1062">
        <v>22.475000000000001</v>
      </c>
      <c r="E1062">
        <v>18.55</v>
      </c>
      <c r="F1062">
        <v>18.78</v>
      </c>
      <c r="G1062" t="s">
        <v>20</v>
      </c>
      <c r="H1062" t="s">
        <v>20</v>
      </c>
      <c r="I1062">
        <v>-22</v>
      </c>
      <c r="J1062">
        <v>-456.72</v>
      </c>
      <c r="K1062">
        <v>-12.98000000000002</v>
      </c>
      <c r="L1062" t="s">
        <v>20</v>
      </c>
      <c r="M1062">
        <v>9223.614999999987</v>
      </c>
    </row>
    <row r="1063" spans="1:13" x14ac:dyDescent="0.25">
      <c r="A1063" s="2">
        <v>43742</v>
      </c>
      <c r="B1063">
        <v>20.170000000000002</v>
      </c>
      <c r="C1063">
        <v>23.135000000000002</v>
      </c>
      <c r="D1063">
        <v>22.475000000000001</v>
      </c>
      <c r="E1063">
        <v>18.55</v>
      </c>
      <c r="F1063">
        <v>18.78</v>
      </c>
      <c r="G1063" t="s">
        <v>20</v>
      </c>
      <c r="H1063" t="s">
        <v>20</v>
      </c>
      <c r="I1063">
        <v>-22</v>
      </c>
      <c r="J1063">
        <v>-443.74</v>
      </c>
      <c r="K1063">
        <v>12.98000000000002</v>
      </c>
      <c r="L1063" t="s">
        <v>20</v>
      </c>
      <c r="M1063">
        <v>9236.5949999999866</v>
      </c>
    </row>
    <row r="1064" spans="1:13" x14ac:dyDescent="0.25">
      <c r="A1064" s="2">
        <v>43745</v>
      </c>
      <c r="B1064">
        <v>20.344999999999999</v>
      </c>
      <c r="C1064">
        <v>23.135000000000002</v>
      </c>
      <c r="D1064">
        <v>22.475000000000001</v>
      </c>
      <c r="E1064">
        <v>18.55</v>
      </c>
      <c r="F1064">
        <v>18.78</v>
      </c>
      <c r="G1064" t="s">
        <v>20</v>
      </c>
      <c r="H1064" t="s">
        <v>20</v>
      </c>
      <c r="I1064">
        <v>-22</v>
      </c>
      <c r="J1064">
        <v>-447.59</v>
      </c>
      <c r="K1064">
        <v>-3.8499999999999659</v>
      </c>
      <c r="L1064" t="s">
        <v>20</v>
      </c>
      <c r="M1064">
        <v>9232.7449999999862</v>
      </c>
    </row>
    <row r="1065" spans="1:13" x14ac:dyDescent="0.25">
      <c r="A1065" s="2">
        <v>43746</v>
      </c>
      <c r="B1065">
        <v>19.155000000000001</v>
      </c>
      <c r="C1065">
        <v>23.135000000000002</v>
      </c>
      <c r="D1065">
        <v>22.475000000000001</v>
      </c>
      <c r="E1065">
        <v>18.55</v>
      </c>
      <c r="F1065">
        <v>19.004999999999999</v>
      </c>
      <c r="G1065" t="s">
        <v>20</v>
      </c>
      <c r="H1065" t="s">
        <v>20</v>
      </c>
      <c r="I1065">
        <v>-22</v>
      </c>
      <c r="J1065">
        <v>-421.41</v>
      </c>
      <c r="K1065">
        <v>26.17999999999995</v>
      </c>
      <c r="L1065" t="s">
        <v>20</v>
      </c>
      <c r="M1065">
        <v>9258.9249999999865</v>
      </c>
    </row>
    <row r="1066" spans="1:13" x14ac:dyDescent="0.25">
      <c r="A1066" s="2">
        <v>43747</v>
      </c>
      <c r="B1066">
        <v>19.850000000000001</v>
      </c>
      <c r="C1066">
        <v>23.135000000000002</v>
      </c>
      <c r="D1066">
        <v>22.475000000000001</v>
      </c>
      <c r="E1066">
        <v>18.55</v>
      </c>
      <c r="F1066">
        <v>19.004999999999999</v>
      </c>
      <c r="G1066" t="s">
        <v>20</v>
      </c>
      <c r="H1066" t="s">
        <v>20</v>
      </c>
      <c r="I1066">
        <v>-22</v>
      </c>
      <c r="J1066">
        <v>-436.7</v>
      </c>
      <c r="K1066">
        <v>-15.29000000000002</v>
      </c>
      <c r="L1066" t="s">
        <v>20</v>
      </c>
      <c r="M1066">
        <v>9243.6349999999857</v>
      </c>
    </row>
    <row r="1067" spans="1:13" x14ac:dyDescent="0.25">
      <c r="A1067" s="2">
        <v>43748</v>
      </c>
      <c r="B1067">
        <v>19.850000000000001</v>
      </c>
      <c r="C1067">
        <v>23.135000000000002</v>
      </c>
      <c r="D1067">
        <v>22.475000000000001</v>
      </c>
      <c r="E1067">
        <v>18.55</v>
      </c>
      <c r="F1067">
        <v>19.155000000000001</v>
      </c>
      <c r="G1067" t="s">
        <v>20</v>
      </c>
      <c r="H1067" t="s">
        <v>20</v>
      </c>
      <c r="I1067">
        <v>-22</v>
      </c>
      <c r="J1067">
        <v>-436.7</v>
      </c>
      <c r="K1067">
        <v>0</v>
      </c>
      <c r="L1067" t="s">
        <v>20</v>
      </c>
      <c r="M1067">
        <v>9243.6349999999857</v>
      </c>
    </row>
    <row r="1068" spans="1:13" x14ac:dyDescent="0.25">
      <c r="A1068" s="2">
        <v>43749</v>
      </c>
      <c r="B1068">
        <v>19.850000000000001</v>
      </c>
      <c r="C1068">
        <v>23.135000000000002</v>
      </c>
      <c r="D1068">
        <v>22.475000000000001</v>
      </c>
      <c r="E1068">
        <v>18.55</v>
      </c>
      <c r="F1068">
        <v>19.155000000000001</v>
      </c>
      <c r="G1068" t="s">
        <v>20</v>
      </c>
      <c r="H1068" t="s">
        <v>20</v>
      </c>
      <c r="I1068">
        <v>-22</v>
      </c>
      <c r="J1068">
        <v>-436.7</v>
      </c>
      <c r="K1068">
        <v>0</v>
      </c>
      <c r="L1068" t="s">
        <v>20</v>
      </c>
      <c r="M1068">
        <v>9243.6349999999857</v>
      </c>
    </row>
    <row r="1069" spans="1:13" x14ac:dyDescent="0.25">
      <c r="A1069" s="2">
        <v>43752</v>
      </c>
      <c r="B1069">
        <v>19.850000000000001</v>
      </c>
      <c r="C1069">
        <v>23.135000000000002</v>
      </c>
      <c r="D1069">
        <v>22.475000000000001</v>
      </c>
      <c r="E1069">
        <v>18.55</v>
      </c>
      <c r="F1069">
        <v>19.155000000000001</v>
      </c>
      <c r="G1069" t="s">
        <v>20</v>
      </c>
      <c r="H1069" t="s">
        <v>20</v>
      </c>
      <c r="I1069">
        <v>-22</v>
      </c>
      <c r="J1069">
        <v>-436.7</v>
      </c>
      <c r="K1069">
        <v>0</v>
      </c>
      <c r="L1069" t="s">
        <v>20</v>
      </c>
      <c r="M1069">
        <v>9243.6349999999857</v>
      </c>
    </row>
    <row r="1070" spans="1:13" x14ac:dyDescent="0.25">
      <c r="A1070" s="2">
        <v>43753</v>
      </c>
      <c r="B1070">
        <v>19.850000000000001</v>
      </c>
      <c r="C1070">
        <v>23.135000000000002</v>
      </c>
      <c r="D1070">
        <v>22.475000000000001</v>
      </c>
      <c r="E1070">
        <v>18.55</v>
      </c>
      <c r="F1070">
        <v>19.155000000000001</v>
      </c>
      <c r="G1070" t="s">
        <v>20</v>
      </c>
      <c r="H1070" t="s">
        <v>20</v>
      </c>
      <c r="I1070">
        <v>-22</v>
      </c>
      <c r="J1070">
        <v>-436.7</v>
      </c>
      <c r="K1070">
        <v>0</v>
      </c>
      <c r="L1070" t="s">
        <v>20</v>
      </c>
      <c r="M1070">
        <v>9243.6349999999857</v>
      </c>
    </row>
    <row r="1071" spans="1:13" x14ac:dyDescent="0.25">
      <c r="A1071" s="2">
        <v>43754</v>
      </c>
      <c r="B1071">
        <v>21.344999999999999</v>
      </c>
      <c r="C1071">
        <v>23.135000000000002</v>
      </c>
      <c r="D1071">
        <v>22.475000000000001</v>
      </c>
      <c r="E1071">
        <v>18.55</v>
      </c>
      <c r="F1071">
        <v>19.155000000000001</v>
      </c>
      <c r="G1071" t="s">
        <v>20</v>
      </c>
      <c r="H1071" t="s">
        <v>20</v>
      </c>
      <c r="I1071">
        <v>-22</v>
      </c>
      <c r="J1071">
        <v>-469.59</v>
      </c>
      <c r="K1071">
        <v>-32.88999999999993</v>
      </c>
      <c r="L1071" t="s">
        <v>20</v>
      </c>
      <c r="M1071">
        <v>9210.7449999999862</v>
      </c>
    </row>
    <row r="1072" spans="1:13" x14ac:dyDescent="0.25">
      <c r="A1072" s="2">
        <v>43755</v>
      </c>
      <c r="B1072">
        <v>20.114999999999998</v>
      </c>
      <c r="C1072">
        <v>23.135000000000002</v>
      </c>
      <c r="D1072">
        <v>22.475000000000001</v>
      </c>
      <c r="E1072">
        <v>18.55</v>
      </c>
      <c r="F1072">
        <v>19.155000000000001</v>
      </c>
      <c r="G1072" t="s">
        <v>20</v>
      </c>
      <c r="H1072" t="s">
        <v>20</v>
      </c>
      <c r="I1072">
        <v>-22</v>
      </c>
      <c r="J1072">
        <v>-442.53</v>
      </c>
      <c r="K1072">
        <v>27.06</v>
      </c>
      <c r="L1072" t="s">
        <v>20</v>
      </c>
      <c r="M1072">
        <v>9237.8049999999857</v>
      </c>
    </row>
    <row r="1073" spans="1:13" x14ac:dyDescent="0.25">
      <c r="A1073" s="2">
        <v>43756</v>
      </c>
      <c r="B1073">
        <v>21.344999999999999</v>
      </c>
      <c r="C1073">
        <v>23.135000000000002</v>
      </c>
      <c r="D1073">
        <v>22.475000000000001</v>
      </c>
      <c r="E1073">
        <v>18.55</v>
      </c>
      <c r="F1073">
        <v>19.155000000000001</v>
      </c>
      <c r="G1073" t="s">
        <v>20</v>
      </c>
      <c r="H1073" t="s">
        <v>20</v>
      </c>
      <c r="I1073">
        <v>-22</v>
      </c>
      <c r="J1073">
        <v>-469.59</v>
      </c>
      <c r="K1073">
        <v>-27.06</v>
      </c>
      <c r="L1073" t="s">
        <v>20</v>
      </c>
      <c r="M1073">
        <v>9210.7449999999862</v>
      </c>
    </row>
    <row r="1074" spans="1:13" x14ac:dyDescent="0.25">
      <c r="A1074" s="2">
        <v>43759</v>
      </c>
      <c r="B1074">
        <v>21.344999999999999</v>
      </c>
      <c r="C1074">
        <v>23.135000000000002</v>
      </c>
      <c r="D1074">
        <v>22.015000000000001</v>
      </c>
      <c r="E1074">
        <v>18.55</v>
      </c>
      <c r="F1074">
        <v>19.155000000000001</v>
      </c>
      <c r="G1074" t="s">
        <v>20</v>
      </c>
      <c r="H1074" t="s">
        <v>20</v>
      </c>
      <c r="I1074">
        <v>-22</v>
      </c>
      <c r="J1074">
        <v>-469.59</v>
      </c>
      <c r="K1074">
        <v>0</v>
      </c>
      <c r="L1074" t="s">
        <v>20</v>
      </c>
      <c r="M1074">
        <v>9210.7449999999862</v>
      </c>
    </row>
    <row r="1075" spans="1:13" x14ac:dyDescent="0.25">
      <c r="A1075" s="2">
        <v>43760</v>
      </c>
      <c r="B1075">
        <v>21.344999999999999</v>
      </c>
      <c r="C1075">
        <v>23.135000000000002</v>
      </c>
      <c r="D1075">
        <v>22.015000000000001</v>
      </c>
      <c r="E1075">
        <v>18.55</v>
      </c>
      <c r="F1075">
        <v>19.155000000000001</v>
      </c>
      <c r="G1075" t="s">
        <v>20</v>
      </c>
      <c r="H1075" t="s">
        <v>20</v>
      </c>
      <c r="I1075">
        <v>-22</v>
      </c>
      <c r="J1075">
        <v>-469.59</v>
      </c>
      <c r="K1075">
        <v>0</v>
      </c>
      <c r="L1075" t="s">
        <v>20</v>
      </c>
      <c r="M1075">
        <v>9210.7449999999862</v>
      </c>
    </row>
    <row r="1076" spans="1:13" x14ac:dyDescent="0.25">
      <c r="A1076" s="2">
        <v>43761</v>
      </c>
      <c r="B1076">
        <v>21.344999999999999</v>
      </c>
      <c r="C1076">
        <v>23.135000000000002</v>
      </c>
      <c r="D1076">
        <v>22.015000000000001</v>
      </c>
      <c r="E1076">
        <v>18.55</v>
      </c>
      <c r="F1076">
        <v>19.155000000000001</v>
      </c>
      <c r="G1076" t="s">
        <v>20</v>
      </c>
      <c r="H1076" t="s">
        <v>20</v>
      </c>
      <c r="I1076">
        <v>-22</v>
      </c>
      <c r="J1076">
        <v>-469.59</v>
      </c>
      <c r="K1076">
        <v>0</v>
      </c>
      <c r="L1076" t="s">
        <v>20</v>
      </c>
      <c r="M1076">
        <v>9210.7449999999862</v>
      </c>
    </row>
    <row r="1077" spans="1:13" x14ac:dyDescent="0.25">
      <c r="A1077" s="2">
        <v>43762</v>
      </c>
      <c r="B1077">
        <v>21.344999999999999</v>
      </c>
      <c r="C1077">
        <v>23.135000000000002</v>
      </c>
      <c r="D1077">
        <v>22.015000000000001</v>
      </c>
      <c r="E1077">
        <v>18.55</v>
      </c>
      <c r="F1077">
        <v>19.155000000000001</v>
      </c>
      <c r="G1077" t="s">
        <v>20</v>
      </c>
      <c r="H1077" t="s">
        <v>20</v>
      </c>
      <c r="I1077">
        <v>-22</v>
      </c>
      <c r="J1077">
        <v>-469.59</v>
      </c>
      <c r="K1077">
        <v>0</v>
      </c>
      <c r="L1077" t="s">
        <v>20</v>
      </c>
      <c r="M1077">
        <v>9210.7449999999862</v>
      </c>
    </row>
    <row r="1078" spans="1:13" x14ac:dyDescent="0.25">
      <c r="A1078" s="2">
        <v>43763</v>
      </c>
      <c r="B1078">
        <v>21.344999999999999</v>
      </c>
      <c r="C1078">
        <v>23.135000000000002</v>
      </c>
      <c r="D1078">
        <v>22.015000000000001</v>
      </c>
      <c r="E1078">
        <v>18.55</v>
      </c>
      <c r="F1078">
        <v>19.155000000000001</v>
      </c>
      <c r="G1078" t="s">
        <v>20</v>
      </c>
      <c r="H1078" t="s">
        <v>20</v>
      </c>
      <c r="I1078">
        <v>-22</v>
      </c>
      <c r="J1078">
        <v>-469.59</v>
      </c>
      <c r="K1078">
        <v>0</v>
      </c>
      <c r="L1078" t="s">
        <v>20</v>
      </c>
      <c r="M1078">
        <v>9210.7449999999862</v>
      </c>
    </row>
    <row r="1079" spans="1:13" x14ac:dyDescent="0.25">
      <c r="A1079" s="2">
        <v>43766</v>
      </c>
      <c r="B1079">
        <v>19.96</v>
      </c>
      <c r="C1079">
        <v>23.135000000000002</v>
      </c>
      <c r="D1079">
        <v>22.015000000000001</v>
      </c>
      <c r="E1079">
        <v>18.55</v>
      </c>
      <c r="F1079">
        <v>19.155000000000001</v>
      </c>
      <c r="G1079" t="s">
        <v>20</v>
      </c>
      <c r="H1079" t="s">
        <v>20</v>
      </c>
      <c r="I1079">
        <v>-22</v>
      </c>
      <c r="J1079">
        <v>-439.12</v>
      </c>
      <c r="K1079">
        <v>30.46999999999997</v>
      </c>
      <c r="L1079" t="s">
        <v>20</v>
      </c>
      <c r="M1079">
        <v>9241.2149999999856</v>
      </c>
    </row>
    <row r="1080" spans="1:13" x14ac:dyDescent="0.25">
      <c r="A1080" s="2">
        <v>43767</v>
      </c>
      <c r="B1080">
        <v>19.8</v>
      </c>
      <c r="C1080">
        <v>23.135000000000002</v>
      </c>
      <c r="D1080">
        <v>22.015000000000001</v>
      </c>
      <c r="E1080">
        <v>18.55</v>
      </c>
      <c r="F1080">
        <v>19.155000000000001</v>
      </c>
      <c r="G1080" t="s">
        <v>20</v>
      </c>
      <c r="H1080" t="s">
        <v>20</v>
      </c>
      <c r="I1080">
        <v>-22</v>
      </c>
      <c r="J1080">
        <v>-435.6</v>
      </c>
      <c r="K1080">
        <v>3.5199999999999818</v>
      </c>
      <c r="L1080" t="s">
        <v>20</v>
      </c>
      <c r="M1080">
        <v>9244.734999999986</v>
      </c>
    </row>
    <row r="1081" spans="1:13" x14ac:dyDescent="0.25">
      <c r="A1081" s="2">
        <v>43768</v>
      </c>
      <c r="B1081">
        <v>19.420000000000002</v>
      </c>
      <c r="C1081">
        <v>23.135000000000002</v>
      </c>
      <c r="D1081">
        <v>22.015000000000001</v>
      </c>
      <c r="E1081">
        <v>18.55</v>
      </c>
      <c r="F1081">
        <v>19.155000000000001</v>
      </c>
      <c r="G1081" t="s">
        <v>20</v>
      </c>
      <c r="H1081" t="s">
        <v>20</v>
      </c>
      <c r="I1081">
        <v>-22</v>
      </c>
      <c r="J1081">
        <v>-427.24</v>
      </c>
      <c r="K1081">
        <v>8.3600000000000136</v>
      </c>
      <c r="L1081" t="s">
        <v>20</v>
      </c>
      <c r="M1081">
        <v>9253.0949999999866</v>
      </c>
    </row>
    <row r="1082" spans="1:13" x14ac:dyDescent="0.25">
      <c r="A1082" s="2">
        <v>43769</v>
      </c>
      <c r="B1082">
        <v>19.420000000000002</v>
      </c>
      <c r="C1082">
        <v>22.89</v>
      </c>
      <c r="D1082">
        <v>21.344999999999999</v>
      </c>
      <c r="E1082">
        <v>18.55</v>
      </c>
      <c r="F1082">
        <v>19.155000000000001</v>
      </c>
      <c r="G1082" t="s">
        <v>20</v>
      </c>
      <c r="H1082" t="s">
        <v>20</v>
      </c>
      <c r="I1082">
        <v>-22</v>
      </c>
      <c r="J1082">
        <v>-427.24</v>
      </c>
      <c r="K1082">
        <v>0</v>
      </c>
      <c r="L1082" t="s">
        <v>20</v>
      </c>
      <c r="M1082">
        <v>9253.0949999999866</v>
      </c>
    </row>
    <row r="1083" spans="1:13" x14ac:dyDescent="0.25">
      <c r="A1083" s="2">
        <v>43770</v>
      </c>
      <c r="B1083">
        <v>21.88</v>
      </c>
      <c r="C1083">
        <v>22.89</v>
      </c>
      <c r="D1083">
        <v>21.344999999999999</v>
      </c>
      <c r="E1083">
        <v>18.55</v>
      </c>
      <c r="F1083">
        <v>19.155000000000001</v>
      </c>
      <c r="G1083" t="s">
        <v>20</v>
      </c>
      <c r="H1083" t="s">
        <v>64</v>
      </c>
      <c r="I1083">
        <v>-22</v>
      </c>
      <c r="J1083">
        <v>-481.36</v>
      </c>
      <c r="K1083">
        <v>-54.119999999999948</v>
      </c>
      <c r="L1083">
        <v>-70.17999999999995</v>
      </c>
      <c r="M1083">
        <v>9198.9749999999858</v>
      </c>
    </row>
    <row r="1084" spans="1:13" x14ac:dyDescent="0.25">
      <c r="A1084" s="2">
        <v>43773</v>
      </c>
      <c r="B1084">
        <v>21.88</v>
      </c>
      <c r="C1084">
        <v>22.89</v>
      </c>
      <c r="D1084">
        <v>21.88</v>
      </c>
      <c r="E1084">
        <v>18.55</v>
      </c>
      <c r="F1084">
        <v>19.155000000000001</v>
      </c>
      <c r="G1084" t="s">
        <v>20</v>
      </c>
      <c r="H1084" t="s">
        <v>20</v>
      </c>
      <c r="I1084" t="s">
        <v>20</v>
      </c>
      <c r="J1084" t="s">
        <v>20</v>
      </c>
      <c r="K1084" t="s">
        <v>20</v>
      </c>
      <c r="L1084" t="s">
        <v>20</v>
      </c>
      <c r="M1084">
        <v>9198.9749999999858</v>
      </c>
    </row>
    <row r="1085" spans="1:13" x14ac:dyDescent="0.25">
      <c r="A1085" s="2">
        <v>43774</v>
      </c>
      <c r="B1085">
        <v>21.88</v>
      </c>
      <c r="C1085">
        <v>22.89</v>
      </c>
      <c r="D1085">
        <v>21.88</v>
      </c>
      <c r="E1085">
        <v>18.55</v>
      </c>
      <c r="F1085">
        <v>19.155000000000001</v>
      </c>
      <c r="G1085" t="s">
        <v>20</v>
      </c>
      <c r="H1085" t="s">
        <v>20</v>
      </c>
      <c r="I1085" t="s">
        <v>20</v>
      </c>
      <c r="J1085" t="s">
        <v>20</v>
      </c>
      <c r="K1085" t="s">
        <v>20</v>
      </c>
      <c r="L1085" t="s">
        <v>20</v>
      </c>
      <c r="M1085">
        <v>9198.9749999999858</v>
      </c>
    </row>
    <row r="1086" spans="1:13" x14ac:dyDescent="0.25">
      <c r="A1086" s="2">
        <v>43775</v>
      </c>
      <c r="B1086">
        <v>24.565000000000001</v>
      </c>
      <c r="C1086">
        <v>22.89</v>
      </c>
      <c r="D1086">
        <v>21.88</v>
      </c>
      <c r="E1086">
        <v>18.55</v>
      </c>
      <c r="F1086">
        <v>19.155000000000001</v>
      </c>
      <c r="G1086" t="s">
        <v>64</v>
      </c>
      <c r="H1086" t="s">
        <v>20</v>
      </c>
      <c r="I1086">
        <v>18</v>
      </c>
      <c r="J1086">
        <v>442.17</v>
      </c>
      <c r="K1086" t="s">
        <v>20</v>
      </c>
      <c r="L1086" t="s">
        <v>20</v>
      </c>
      <c r="M1086">
        <v>9198.9749999999858</v>
      </c>
    </row>
    <row r="1087" spans="1:13" x14ac:dyDescent="0.25">
      <c r="A1087" s="2">
        <v>43776</v>
      </c>
      <c r="B1087">
        <v>22.64</v>
      </c>
      <c r="C1087">
        <v>24.565000000000001</v>
      </c>
      <c r="D1087">
        <v>24.565000000000001</v>
      </c>
      <c r="E1087">
        <v>18.55</v>
      </c>
      <c r="F1087">
        <v>19.155000000000001</v>
      </c>
      <c r="G1087" t="s">
        <v>20</v>
      </c>
      <c r="H1087" t="s">
        <v>20</v>
      </c>
      <c r="I1087">
        <v>18</v>
      </c>
      <c r="J1087">
        <v>407.52</v>
      </c>
      <c r="K1087">
        <v>-34.650000000000027</v>
      </c>
      <c r="L1087" t="s">
        <v>20</v>
      </c>
      <c r="M1087">
        <v>9164.3249999999862</v>
      </c>
    </row>
    <row r="1088" spans="1:13" x14ac:dyDescent="0.25">
      <c r="A1088" s="2">
        <v>43777</v>
      </c>
      <c r="B1088">
        <v>23.44</v>
      </c>
      <c r="C1088">
        <v>24.565000000000001</v>
      </c>
      <c r="D1088">
        <v>24.565000000000001</v>
      </c>
      <c r="E1088">
        <v>18.55</v>
      </c>
      <c r="F1088">
        <v>19.420000000000002</v>
      </c>
      <c r="G1088" t="s">
        <v>20</v>
      </c>
      <c r="H1088" t="s">
        <v>20</v>
      </c>
      <c r="I1088">
        <v>18</v>
      </c>
      <c r="J1088">
        <v>421.92</v>
      </c>
      <c r="K1088">
        <v>14.400000000000031</v>
      </c>
      <c r="L1088" t="s">
        <v>20</v>
      </c>
      <c r="M1088">
        <v>9178.7249999999858</v>
      </c>
    </row>
    <row r="1089" spans="1:13" x14ac:dyDescent="0.25">
      <c r="A1089" s="2">
        <v>43780</v>
      </c>
      <c r="B1089">
        <v>23.44</v>
      </c>
      <c r="C1089">
        <v>24.565000000000001</v>
      </c>
      <c r="D1089">
        <v>24.565000000000001</v>
      </c>
      <c r="E1089">
        <v>18.55</v>
      </c>
      <c r="F1089">
        <v>19.420000000000002</v>
      </c>
      <c r="G1089" t="s">
        <v>20</v>
      </c>
      <c r="H1089" t="s">
        <v>20</v>
      </c>
      <c r="I1089">
        <v>18</v>
      </c>
      <c r="J1089">
        <v>421.92</v>
      </c>
      <c r="K1089">
        <v>0</v>
      </c>
      <c r="L1089" t="s">
        <v>20</v>
      </c>
      <c r="M1089">
        <v>9178.7249999999858</v>
      </c>
    </row>
    <row r="1090" spans="1:13" x14ac:dyDescent="0.25">
      <c r="A1090" s="2">
        <v>43781</v>
      </c>
      <c r="B1090">
        <v>22.24</v>
      </c>
      <c r="C1090">
        <v>24.565000000000001</v>
      </c>
      <c r="D1090">
        <v>24.565000000000001</v>
      </c>
      <c r="E1090">
        <v>18.55</v>
      </c>
      <c r="F1090">
        <v>19.420000000000002</v>
      </c>
      <c r="G1090" t="s">
        <v>20</v>
      </c>
      <c r="H1090" t="s">
        <v>20</v>
      </c>
      <c r="I1090">
        <v>18</v>
      </c>
      <c r="J1090">
        <v>400.32</v>
      </c>
      <c r="K1090">
        <v>-21.600000000000019</v>
      </c>
      <c r="L1090" t="s">
        <v>20</v>
      </c>
      <c r="M1090">
        <v>9157.1249999999854</v>
      </c>
    </row>
    <row r="1091" spans="1:13" x14ac:dyDescent="0.25">
      <c r="A1091" s="2">
        <v>43782</v>
      </c>
      <c r="B1091">
        <v>22.305</v>
      </c>
      <c r="C1091">
        <v>24.565000000000001</v>
      </c>
      <c r="D1091">
        <v>24.565000000000001</v>
      </c>
      <c r="E1091">
        <v>18.55</v>
      </c>
      <c r="F1091">
        <v>19.420000000000002</v>
      </c>
      <c r="G1091" t="s">
        <v>20</v>
      </c>
      <c r="H1091" t="s">
        <v>20</v>
      </c>
      <c r="I1091">
        <v>18</v>
      </c>
      <c r="J1091">
        <v>401.49</v>
      </c>
      <c r="K1091">
        <v>1.1700000000000159</v>
      </c>
      <c r="L1091" t="s">
        <v>20</v>
      </c>
      <c r="M1091">
        <v>9158.2949999999855</v>
      </c>
    </row>
    <row r="1092" spans="1:13" x14ac:dyDescent="0.25">
      <c r="A1092" s="2">
        <v>43783</v>
      </c>
      <c r="B1092">
        <v>22.305</v>
      </c>
      <c r="C1092">
        <v>24.565000000000001</v>
      </c>
      <c r="D1092">
        <v>24.565000000000001</v>
      </c>
      <c r="E1092">
        <v>18.55</v>
      </c>
      <c r="F1092">
        <v>19.420000000000002</v>
      </c>
      <c r="G1092" t="s">
        <v>20</v>
      </c>
      <c r="H1092" t="s">
        <v>20</v>
      </c>
      <c r="I1092">
        <v>18</v>
      </c>
      <c r="J1092">
        <v>401.49</v>
      </c>
      <c r="K1092">
        <v>0</v>
      </c>
      <c r="L1092" t="s">
        <v>20</v>
      </c>
      <c r="M1092">
        <v>9158.2949999999855</v>
      </c>
    </row>
    <row r="1093" spans="1:13" x14ac:dyDescent="0.25">
      <c r="A1093" s="2">
        <v>43784</v>
      </c>
      <c r="B1093">
        <v>22.305</v>
      </c>
      <c r="C1093">
        <v>24.565000000000001</v>
      </c>
      <c r="D1093">
        <v>24.565000000000001</v>
      </c>
      <c r="E1093">
        <v>18.55</v>
      </c>
      <c r="F1093">
        <v>19.420000000000002</v>
      </c>
      <c r="G1093" t="s">
        <v>20</v>
      </c>
      <c r="H1093" t="s">
        <v>20</v>
      </c>
      <c r="I1093">
        <v>18</v>
      </c>
      <c r="J1093">
        <v>401.49</v>
      </c>
      <c r="K1093">
        <v>0</v>
      </c>
      <c r="L1093" t="s">
        <v>20</v>
      </c>
      <c r="M1093">
        <v>9158.2949999999855</v>
      </c>
    </row>
    <row r="1094" spans="1:13" x14ac:dyDescent="0.25">
      <c r="A1094" s="2">
        <v>43787</v>
      </c>
      <c r="B1094">
        <v>22.03</v>
      </c>
      <c r="C1094">
        <v>24.565000000000001</v>
      </c>
      <c r="D1094">
        <v>24.565000000000001</v>
      </c>
      <c r="E1094">
        <v>18.55</v>
      </c>
      <c r="F1094">
        <v>19.420000000000002</v>
      </c>
      <c r="G1094" t="s">
        <v>20</v>
      </c>
      <c r="H1094" t="s">
        <v>20</v>
      </c>
      <c r="I1094">
        <v>18</v>
      </c>
      <c r="J1094">
        <v>396.54</v>
      </c>
      <c r="K1094">
        <v>-4.9499999999999886</v>
      </c>
      <c r="L1094" t="s">
        <v>20</v>
      </c>
      <c r="M1094">
        <v>9153.3449999999848</v>
      </c>
    </row>
    <row r="1095" spans="1:13" x14ac:dyDescent="0.25">
      <c r="A1095" s="2">
        <v>43788</v>
      </c>
      <c r="B1095">
        <v>24.914999999999999</v>
      </c>
      <c r="C1095">
        <v>24.565000000000001</v>
      </c>
      <c r="D1095">
        <v>24.565000000000001</v>
      </c>
      <c r="E1095">
        <v>18.55</v>
      </c>
      <c r="F1095">
        <v>19.420000000000002</v>
      </c>
      <c r="G1095" t="s">
        <v>20</v>
      </c>
      <c r="H1095" t="s">
        <v>20</v>
      </c>
      <c r="I1095">
        <v>18</v>
      </c>
      <c r="J1095">
        <v>448.47</v>
      </c>
      <c r="K1095">
        <v>51.92999999999995</v>
      </c>
      <c r="L1095" t="s">
        <v>20</v>
      </c>
      <c r="M1095">
        <v>9205.2749999999851</v>
      </c>
    </row>
    <row r="1096" spans="1:13" x14ac:dyDescent="0.25">
      <c r="A1096" s="2">
        <v>43789</v>
      </c>
      <c r="B1096">
        <v>21.93</v>
      </c>
      <c r="C1096">
        <v>24.914999999999999</v>
      </c>
      <c r="D1096">
        <v>24.914999999999999</v>
      </c>
      <c r="E1096">
        <v>18.55</v>
      </c>
      <c r="F1096">
        <v>19.420000000000002</v>
      </c>
      <c r="G1096" t="s">
        <v>20</v>
      </c>
      <c r="H1096" t="s">
        <v>20</v>
      </c>
      <c r="I1096">
        <v>18</v>
      </c>
      <c r="J1096">
        <v>394.74</v>
      </c>
      <c r="K1096">
        <v>-53.729999999999961</v>
      </c>
      <c r="L1096" t="s">
        <v>20</v>
      </c>
      <c r="M1096">
        <v>9151.5449999999855</v>
      </c>
    </row>
    <row r="1097" spans="1:13" x14ac:dyDescent="0.25">
      <c r="A1097" s="2">
        <v>43790</v>
      </c>
      <c r="B1097">
        <v>22.69</v>
      </c>
      <c r="C1097">
        <v>24.914999999999999</v>
      </c>
      <c r="D1097">
        <v>24.914999999999999</v>
      </c>
      <c r="E1097">
        <v>18.55</v>
      </c>
      <c r="F1097">
        <v>19.420000000000002</v>
      </c>
      <c r="G1097" t="s">
        <v>20</v>
      </c>
      <c r="H1097" t="s">
        <v>20</v>
      </c>
      <c r="I1097">
        <v>18</v>
      </c>
      <c r="J1097">
        <v>408.42</v>
      </c>
      <c r="K1097">
        <v>13.68000000000001</v>
      </c>
      <c r="L1097" t="s">
        <v>20</v>
      </c>
      <c r="M1097">
        <v>9165.2249999999858</v>
      </c>
    </row>
    <row r="1098" spans="1:13" x14ac:dyDescent="0.25">
      <c r="A1098" s="2">
        <v>43791</v>
      </c>
      <c r="B1098">
        <v>25.52</v>
      </c>
      <c r="C1098">
        <v>24.914999999999999</v>
      </c>
      <c r="D1098">
        <v>24.914999999999999</v>
      </c>
      <c r="E1098">
        <v>18.55</v>
      </c>
      <c r="F1098">
        <v>19.420000000000002</v>
      </c>
      <c r="G1098" t="s">
        <v>20</v>
      </c>
      <c r="H1098" t="s">
        <v>20</v>
      </c>
      <c r="I1098">
        <v>18</v>
      </c>
      <c r="J1098">
        <v>459.36</v>
      </c>
      <c r="K1098">
        <v>50.94</v>
      </c>
      <c r="L1098" t="s">
        <v>20</v>
      </c>
      <c r="M1098">
        <v>9216.1649999999863</v>
      </c>
    </row>
    <row r="1099" spans="1:13" x14ac:dyDescent="0.25">
      <c r="A1099" s="2">
        <v>43794</v>
      </c>
      <c r="B1099">
        <v>22.69</v>
      </c>
      <c r="C1099">
        <v>25.52</v>
      </c>
      <c r="D1099">
        <v>25.52</v>
      </c>
      <c r="E1099">
        <v>18.55</v>
      </c>
      <c r="F1099">
        <v>19.420000000000002</v>
      </c>
      <c r="G1099" t="s">
        <v>20</v>
      </c>
      <c r="H1099" t="s">
        <v>20</v>
      </c>
      <c r="I1099">
        <v>18</v>
      </c>
      <c r="J1099">
        <v>408.42</v>
      </c>
      <c r="K1099">
        <v>-50.94</v>
      </c>
      <c r="L1099" t="s">
        <v>20</v>
      </c>
      <c r="M1099">
        <v>9165.2249999999858</v>
      </c>
    </row>
    <row r="1100" spans="1:13" x14ac:dyDescent="0.25">
      <c r="A1100" s="2">
        <v>43795</v>
      </c>
      <c r="B1100">
        <v>22.69</v>
      </c>
      <c r="C1100">
        <v>25.52</v>
      </c>
      <c r="D1100">
        <v>25.52</v>
      </c>
      <c r="E1100">
        <v>18.55</v>
      </c>
      <c r="F1100">
        <v>19.420000000000002</v>
      </c>
      <c r="G1100" t="s">
        <v>20</v>
      </c>
      <c r="H1100" t="s">
        <v>20</v>
      </c>
      <c r="I1100">
        <v>18</v>
      </c>
      <c r="J1100">
        <v>408.42</v>
      </c>
      <c r="K1100">
        <v>0</v>
      </c>
      <c r="L1100" t="s">
        <v>20</v>
      </c>
      <c r="M1100">
        <v>9165.2249999999858</v>
      </c>
    </row>
    <row r="1101" spans="1:13" x14ac:dyDescent="0.25">
      <c r="A1101" s="2">
        <v>43796</v>
      </c>
      <c r="B1101">
        <v>21.94</v>
      </c>
      <c r="C1101">
        <v>25.52</v>
      </c>
      <c r="D1101">
        <v>25.52</v>
      </c>
      <c r="E1101">
        <v>18.78</v>
      </c>
      <c r="F1101">
        <v>19.420000000000002</v>
      </c>
      <c r="G1101" t="s">
        <v>20</v>
      </c>
      <c r="H1101" t="s">
        <v>20</v>
      </c>
      <c r="I1101">
        <v>18</v>
      </c>
      <c r="J1101">
        <v>394.92</v>
      </c>
      <c r="K1101">
        <v>-13.5</v>
      </c>
      <c r="L1101" t="s">
        <v>20</v>
      </c>
      <c r="M1101">
        <v>9151.7249999999858</v>
      </c>
    </row>
    <row r="1102" spans="1:13" x14ac:dyDescent="0.25">
      <c r="A1102" s="2">
        <v>43798</v>
      </c>
      <c r="B1102">
        <v>22.69</v>
      </c>
      <c r="C1102">
        <v>25.52</v>
      </c>
      <c r="D1102">
        <v>25.52</v>
      </c>
      <c r="E1102">
        <v>18.78</v>
      </c>
      <c r="F1102">
        <v>19.420000000000002</v>
      </c>
      <c r="G1102" t="s">
        <v>20</v>
      </c>
      <c r="H1102" t="s">
        <v>20</v>
      </c>
      <c r="I1102">
        <v>18</v>
      </c>
      <c r="J1102">
        <v>408.42</v>
      </c>
      <c r="K1102">
        <v>13.5</v>
      </c>
      <c r="L1102" t="s">
        <v>20</v>
      </c>
      <c r="M1102">
        <v>9165.2249999999858</v>
      </c>
    </row>
    <row r="1103" spans="1:13" x14ac:dyDescent="0.25">
      <c r="A1103" s="2">
        <v>43801</v>
      </c>
      <c r="B1103">
        <v>22.69</v>
      </c>
      <c r="C1103">
        <v>25.52</v>
      </c>
      <c r="D1103">
        <v>25.52</v>
      </c>
      <c r="E1103">
        <v>18.78</v>
      </c>
      <c r="F1103">
        <v>19.420000000000002</v>
      </c>
      <c r="G1103" t="s">
        <v>20</v>
      </c>
      <c r="H1103" t="s">
        <v>20</v>
      </c>
      <c r="I1103">
        <v>18</v>
      </c>
      <c r="J1103">
        <v>408.42</v>
      </c>
      <c r="K1103">
        <v>0</v>
      </c>
      <c r="L1103" t="s">
        <v>20</v>
      </c>
      <c r="M1103">
        <v>9165.2249999999858</v>
      </c>
    </row>
    <row r="1104" spans="1:13" x14ac:dyDescent="0.25">
      <c r="A1104" s="2">
        <v>43802</v>
      </c>
      <c r="B1104">
        <v>25.715</v>
      </c>
      <c r="C1104">
        <v>25.52</v>
      </c>
      <c r="D1104">
        <v>25.52</v>
      </c>
      <c r="E1104">
        <v>18.78</v>
      </c>
      <c r="F1104">
        <v>21.88</v>
      </c>
      <c r="G1104" t="s">
        <v>20</v>
      </c>
      <c r="H1104" t="s">
        <v>20</v>
      </c>
      <c r="I1104">
        <v>18</v>
      </c>
      <c r="J1104">
        <v>462.87</v>
      </c>
      <c r="K1104">
        <v>54.449999999999989</v>
      </c>
      <c r="L1104" t="s">
        <v>20</v>
      </c>
      <c r="M1104">
        <v>9219.6749999999865</v>
      </c>
    </row>
    <row r="1105" spans="1:13" x14ac:dyDescent="0.25">
      <c r="A1105" s="2">
        <v>43803</v>
      </c>
      <c r="B1105">
        <v>22.94</v>
      </c>
      <c r="C1105">
        <v>25.715</v>
      </c>
      <c r="D1105">
        <v>25.715</v>
      </c>
      <c r="E1105">
        <v>18.78</v>
      </c>
      <c r="F1105">
        <v>21.88</v>
      </c>
      <c r="G1105" t="s">
        <v>20</v>
      </c>
      <c r="H1105" t="s">
        <v>20</v>
      </c>
      <c r="I1105">
        <v>18</v>
      </c>
      <c r="J1105">
        <v>412.92</v>
      </c>
      <c r="K1105">
        <v>-49.949999999999989</v>
      </c>
      <c r="L1105" t="s">
        <v>20</v>
      </c>
      <c r="M1105">
        <v>9169.7249999999858</v>
      </c>
    </row>
    <row r="1106" spans="1:13" x14ac:dyDescent="0.25">
      <c r="A1106" s="2">
        <v>43804</v>
      </c>
      <c r="B1106">
        <v>22.69</v>
      </c>
      <c r="C1106">
        <v>25.715</v>
      </c>
      <c r="D1106">
        <v>25.715</v>
      </c>
      <c r="E1106">
        <v>19.004999999999999</v>
      </c>
      <c r="F1106">
        <v>21.88</v>
      </c>
      <c r="G1106" t="s">
        <v>20</v>
      </c>
      <c r="H1106" t="s">
        <v>20</v>
      </c>
      <c r="I1106">
        <v>18</v>
      </c>
      <c r="J1106">
        <v>408.42</v>
      </c>
      <c r="K1106">
        <v>-4.5</v>
      </c>
      <c r="L1106" t="s">
        <v>20</v>
      </c>
      <c r="M1106">
        <v>9165.2249999999858</v>
      </c>
    </row>
    <row r="1107" spans="1:13" x14ac:dyDescent="0.25">
      <c r="A1107" s="2">
        <v>43805</v>
      </c>
      <c r="B1107">
        <v>22.69</v>
      </c>
      <c r="C1107">
        <v>25.715</v>
      </c>
      <c r="D1107">
        <v>25.715</v>
      </c>
      <c r="E1107">
        <v>19.004999999999999</v>
      </c>
      <c r="F1107">
        <v>21.93</v>
      </c>
      <c r="G1107" t="s">
        <v>20</v>
      </c>
      <c r="H1107" t="s">
        <v>20</v>
      </c>
      <c r="I1107">
        <v>18</v>
      </c>
      <c r="J1107">
        <v>408.42</v>
      </c>
      <c r="K1107">
        <v>0</v>
      </c>
      <c r="L1107" t="s">
        <v>20</v>
      </c>
      <c r="M1107">
        <v>9165.2249999999858</v>
      </c>
    </row>
    <row r="1108" spans="1:13" x14ac:dyDescent="0.25">
      <c r="A1108" s="2">
        <v>43808</v>
      </c>
      <c r="B1108">
        <v>25.75</v>
      </c>
      <c r="C1108">
        <v>25.715</v>
      </c>
      <c r="D1108">
        <v>25.715</v>
      </c>
      <c r="E1108">
        <v>19.004999999999999</v>
      </c>
      <c r="F1108">
        <v>21.93</v>
      </c>
      <c r="G1108" t="s">
        <v>20</v>
      </c>
      <c r="H1108" t="s">
        <v>20</v>
      </c>
      <c r="I1108">
        <v>18</v>
      </c>
      <c r="J1108">
        <v>463.5</v>
      </c>
      <c r="K1108">
        <v>55.079999999999977</v>
      </c>
      <c r="L1108" t="s">
        <v>20</v>
      </c>
      <c r="M1108">
        <v>9220.3049999999857</v>
      </c>
    </row>
    <row r="1109" spans="1:13" x14ac:dyDescent="0.25">
      <c r="A1109" s="2">
        <v>43809</v>
      </c>
      <c r="B1109">
        <v>22.69</v>
      </c>
      <c r="C1109">
        <v>25.75</v>
      </c>
      <c r="D1109">
        <v>25.75</v>
      </c>
      <c r="E1109">
        <v>19.155000000000001</v>
      </c>
      <c r="F1109">
        <v>21.93</v>
      </c>
      <c r="G1109" t="s">
        <v>20</v>
      </c>
      <c r="H1109" t="s">
        <v>20</v>
      </c>
      <c r="I1109">
        <v>18</v>
      </c>
      <c r="J1109">
        <v>408.42</v>
      </c>
      <c r="K1109">
        <v>-55.079999999999977</v>
      </c>
      <c r="L1109" t="s">
        <v>20</v>
      </c>
      <c r="M1109">
        <v>9165.2249999999858</v>
      </c>
    </row>
    <row r="1110" spans="1:13" x14ac:dyDescent="0.25">
      <c r="A1110" s="2">
        <v>43810</v>
      </c>
      <c r="B1110">
        <v>23.8</v>
      </c>
      <c r="C1110">
        <v>25.75</v>
      </c>
      <c r="D1110">
        <v>25.75</v>
      </c>
      <c r="E1110">
        <v>19.155000000000001</v>
      </c>
      <c r="F1110">
        <v>21.93</v>
      </c>
      <c r="G1110" t="s">
        <v>20</v>
      </c>
      <c r="H1110" t="s">
        <v>20</v>
      </c>
      <c r="I1110">
        <v>18</v>
      </c>
      <c r="J1110">
        <v>428.4</v>
      </c>
      <c r="K1110">
        <v>19.980000000000022</v>
      </c>
      <c r="L1110" t="s">
        <v>20</v>
      </c>
      <c r="M1110">
        <v>9185.2049999999854</v>
      </c>
    </row>
    <row r="1111" spans="1:13" x14ac:dyDescent="0.25">
      <c r="A1111" s="2">
        <v>43811</v>
      </c>
      <c r="B1111">
        <v>22.69</v>
      </c>
      <c r="C1111">
        <v>25.75</v>
      </c>
      <c r="D1111">
        <v>25.75</v>
      </c>
      <c r="E1111">
        <v>19.155000000000001</v>
      </c>
      <c r="F1111">
        <v>21.93</v>
      </c>
      <c r="G1111" t="s">
        <v>20</v>
      </c>
      <c r="H1111" t="s">
        <v>20</v>
      </c>
      <c r="I1111">
        <v>18</v>
      </c>
      <c r="J1111">
        <v>408.42</v>
      </c>
      <c r="K1111">
        <v>-19.980000000000022</v>
      </c>
      <c r="L1111" t="s">
        <v>20</v>
      </c>
      <c r="M1111">
        <v>9165.2249999999858</v>
      </c>
    </row>
    <row r="1112" spans="1:13" x14ac:dyDescent="0.25">
      <c r="A1112" s="2">
        <v>43812</v>
      </c>
      <c r="B1112">
        <v>25.65</v>
      </c>
      <c r="C1112">
        <v>25.75</v>
      </c>
      <c r="D1112">
        <v>25.75</v>
      </c>
      <c r="E1112">
        <v>19.155000000000001</v>
      </c>
      <c r="F1112">
        <v>21.93</v>
      </c>
      <c r="G1112" t="s">
        <v>20</v>
      </c>
      <c r="H1112" t="s">
        <v>20</v>
      </c>
      <c r="I1112">
        <v>18</v>
      </c>
      <c r="J1112">
        <v>461.7</v>
      </c>
      <c r="K1112">
        <v>53.279999999999973</v>
      </c>
      <c r="L1112" t="s">
        <v>20</v>
      </c>
      <c r="M1112">
        <v>9218.5049999999865</v>
      </c>
    </row>
    <row r="1113" spans="1:13" x14ac:dyDescent="0.25">
      <c r="A1113" s="2">
        <v>43815</v>
      </c>
      <c r="B1113">
        <v>22.69</v>
      </c>
      <c r="C1113">
        <v>25.75</v>
      </c>
      <c r="D1113">
        <v>25.75</v>
      </c>
      <c r="E1113">
        <v>19.155000000000001</v>
      </c>
      <c r="F1113">
        <v>21.93</v>
      </c>
      <c r="G1113" t="s">
        <v>20</v>
      </c>
      <c r="H1113" t="s">
        <v>20</v>
      </c>
      <c r="I1113">
        <v>18</v>
      </c>
      <c r="J1113">
        <v>408.42</v>
      </c>
      <c r="K1113">
        <v>-53.279999999999973</v>
      </c>
      <c r="L1113" t="s">
        <v>20</v>
      </c>
      <c r="M1113">
        <v>9165.2249999999858</v>
      </c>
    </row>
    <row r="1114" spans="1:13" x14ac:dyDescent="0.25">
      <c r="A1114" s="2">
        <v>43816</v>
      </c>
      <c r="B1114">
        <v>22.69</v>
      </c>
      <c r="C1114">
        <v>25.75</v>
      </c>
      <c r="D1114">
        <v>25.75</v>
      </c>
      <c r="E1114">
        <v>19.155000000000001</v>
      </c>
      <c r="F1114">
        <v>21.93</v>
      </c>
      <c r="G1114" t="s">
        <v>20</v>
      </c>
      <c r="H1114" t="s">
        <v>20</v>
      </c>
      <c r="I1114">
        <v>18</v>
      </c>
      <c r="J1114">
        <v>408.42</v>
      </c>
      <c r="K1114">
        <v>0</v>
      </c>
      <c r="L1114" t="s">
        <v>20</v>
      </c>
      <c r="M1114">
        <v>9165.2249999999858</v>
      </c>
    </row>
    <row r="1115" spans="1:13" x14ac:dyDescent="0.25">
      <c r="A1115" s="2">
        <v>43817</v>
      </c>
      <c r="B1115">
        <v>22.69</v>
      </c>
      <c r="C1115">
        <v>25.75</v>
      </c>
      <c r="D1115">
        <v>25.75</v>
      </c>
      <c r="E1115">
        <v>19.155000000000001</v>
      </c>
      <c r="F1115">
        <v>21.93</v>
      </c>
      <c r="G1115" t="s">
        <v>20</v>
      </c>
      <c r="H1115" t="s">
        <v>20</v>
      </c>
      <c r="I1115">
        <v>18</v>
      </c>
      <c r="J1115">
        <v>408.42</v>
      </c>
      <c r="K1115">
        <v>0</v>
      </c>
      <c r="L1115" t="s">
        <v>20</v>
      </c>
      <c r="M1115">
        <v>9165.2249999999858</v>
      </c>
    </row>
    <row r="1116" spans="1:13" x14ac:dyDescent="0.25">
      <c r="A1116" s="2">
        <v>43818</v>
      </c>
      <c r="B1116">
        <v>22.69</v>
      </c>
      <c r="C1116">
        <v>25.75</v>
      </c>
      <c r="D1116">
        <v>25.75</v>
      </c>
      <c r="E1116">
        <v>19.155000000000001</v>
      </c>
      <c r="F1116">
        <v>21.93</v>
      </c>
      <c r="G1116" t="s">
        <v>20</v>
      </c>
      <c r="H1116" t="s">
        <v>20</v>
      </c>
      <c r="I1116">
        <v>18</v>
      </c>
      <c r="J1116">
        <v>408.42</v>
      </c>
      <c r="K1116">
        <v>0</v>
      </c>
      <c r="L1116" t="s">
        <v>20</v>
      </c>
      <c r="M1116">
        <v>9165.2249999999858</v>
      </c>
    </row>
    <row r="1117" spans="1:13" x14ac:dyDescent="0.25">
      <c r="A1117" s="2">
        <v>43819</v>
      </c>
      <c r="B1117">
        <v>22.69</v>
      </c>
      <c r="C1117">
        <v>25.75</v>
      </c>
      <c r="D1117">
        <v>25.75</v>
      </c>
      <c r="E1117">
        <v>19.155000000000001</v>
      </c>
      <c r="F1117">
        <v>21.93</v>
      </c>
      <c r="G1117" t="s">
        <v>20</v>
      </c>
      <c r="H1117" t="s">
        <v>20</v>
      </c>
      <c r="I1117">
        <v>18</v>
      </c>
      <c r="J1117">
        <v>408.42</v>
      </c>
      <c r="K1117">
        <v>0</v>
      </c>
      <c r="L1117" t="s">
        <v>20</v>
      </c>
      <c r="M1117">
        <v>9165.2249999999858</v>
      </c>
    </row>
    <row r="1118" spans="1:13" x14ac:dyDescent="0.25">
      <c r="A1118" s="2">
        <v>43822</v>
      </c>
      <c r="B1118">
        <v>25.59</v>
      </c>
      <c r="C1118">
        <v>25.75</v>
      </c>
      <c r="D1118">
        <v>25.75</v>
      </c>
      <c r="E1118">
        <v>19.155000000000001</v>
      </c>
      <c r="F1118">
        <v>21.94</v>
      </c>
      <c r="G1118" t="s">
        <v>20</v>
      </c>
      <c r="H1118" t="s">
        <v>20</v>
      </c>
      <c r="I1118">
        <v>18</v>
      </c>
      <c r="J1118">
        <v>460.62</v>
      </c>
      <c r="K1118">
        <v>52.199999999999989</v>
      </c>
      <c r="L1118" t="s">
        <v>20</v>
      </c>
      <c r="M1118">
        <v>9217.4249999999865</v>
      </c>
    </row>
    <row r="1119" spans="1:13" x14ac:dyDescent="0.25">
      <c r="A1119" s="2">
        <v>43823</v>
      </c>
      <c r="B1119">
        <v>26.1</v>
      </c>
      <c r="C1119">
        <v>25.75</v>
      </c>
      <c r="D1119">
        <v>25.75</v>
      </c>
      <c r="E1119">
        <v>19.155000000000001</v>
      </c>
      <c r="F1119">
        <v>21.94</v>
      </c>
      <c r="G1119" t="s">
        <v>20</v>
      </c>
      <c r="H1119" t="s">
        <v>20</v>
      </c>
      <c r="I1119">
        <v>18</v>
      </c>
      <c r="J1119">
        <v>469.8</v>
      </c>
      <c r="K1119">
        <v>9.1800000000000068</v>
      </c>
      <c r="L1119" t="s">
        <v>20</v>
      </c>
      <c r="M1119">
        <v>9226.6049999999868</v>
      </c>
    </row>
    <row r="1120" spans="1:13" x14ac:dyDescent="0.25">
      <c r="A1120" s="2">
        <v>43825</v>
      </c>
      <c r="B1120">
        <v>22.69</v>
      </c>
      <c r="C1120">
        <v>26.1</v>
      </c>
      <c r="D1120">
        <v>26.1</v>
      </c>
      <c r="E1120">
        <v>19.155000000000001</v>
      </c>
      <c r="F1120">
        <v>21.94</v>
      </c>
      <c r="G1120" t="s">
        <v>20</v>
      </c>
      <c r="H1120" t="s">
        <v>20</v>
      </c>
      <c r="I1120">
        <v>18</v>
      </c>
      <c r="J1120">
        <v>408.42</v>
      </c>
      <c r="K1120">
        <v>-61.38</v>
      </c>
      <c r="L1120" t="s">
        <v>20</v>
      </c>
      <c r="M1120">
        <v>9165.2249999999876</v>
      </c>
    </row>
    <row r="1121" spans="1:13" x14ac:dyDescent="0.25">
      <c r="A1121" s="2">
        <v>43826</v>
      </c>
      <c r="B1121">
        <v>22.225000000000001</v>
      </c>
      <c r="C1121">
        <v>26.1</v>
      </c>
      <c r="D1121">
        <v>26.1</v>
      </c>
      <c r="E1121">
        <v>19.155000000000001</v>
      </c>
      <c r="F1121">
        <v>21.94</v>
      </c>
      <c r="G1121" t="s">
        <v>20</v>
      </c>
      <c r="H1121" t="s">
        <v>20</v>
      </c>
      <c r="I1121">
        <v>18</v>
      </c>
      <c r="J1121">
        <v>400.05</v>
      </c>
      <c r="K1121">
        <v>-8.3700000000000045</v>
      </c>
      <c r="L1121" t="s">
        <v>20</v>
      </c>
      <c r="M1121">
        <v>9156.8549999999868</v>
      </c>
    </row>
    <row r="1122" spans="1:13" x14ac:dyDescent="0.25">
      <c r="A1122" s="2">
        <v>43829</v>
      </c>
      <c r="B1122">
        <v>22.335000000000001</v>
      </c>
      <c r="C1122">
        <v>26.1</v>
      </c>
      <c r="D1122">
        <v>26.1</v>
      </c>
      <c r="E1122">
        <v>19.155000000000001</v>
      </c>
      <c r="F1122">
        <v>22.225000000000001</v>
      </c>
      <c r="G1122" t="s">
        <v>20</v>
      </c>
      <c r="H1122" t="s">
        <v>20</v>
      </c>
      <c r="I1122">
        <v>18</v>
      </c>
      <c r="J1122">
        <v>402.03</v>
      </c>
      <c r="K1122">
        <v>1.980000000000018</v>
      </c>
      <c r="L1122" t="s">
        <v>20</v>
      </c>
      <c r="M1122">
        <v>9158.8349999999864</v>
      </c>
    </row>
    <row r="1123" spans="1:13" x14ac:dyDescent="0.25">
      <c r="A1123" s="2">
        <v>43830</v>
      </c>
      <c r="B1123">
        <v>22.94</v>
      </c>
      <c r="C1123">
        <v>26.1</v>
      </c>
      <c r="D1123">
        <v>26.1</v>
      </c>
      <c r="E1123">
        <v>19.155000000000001</v>
      </c>
      <c r="F1123">
        <v>22.225000000000001</v>
      </c>
      <c r="G1123" t="s">
        <v>20</v>
      </c>
      <c r="H1123" t="s">
        <v>20</v>
      </c>
      <c r="I1123">
        <v>18</v>
      </c>
      <c r="J1123">
        <v>412.92</v>
      </c>
      <c r="K1123">
        <v>10.88999999999999</v>
      </c>
      <c r="L1123" t="s">
        <v>20</v>
      </c>
      <c r="M1123">
        <v>9169.7249999999858</v>
      </c>
    </row>
    <row r="1124" spans="1:13" x14ac:dyDescent="0.25">
      <c r="A1124" s="2">
        <v>43832</v>
      </c>
      <c r="B1124">
        <v>22.315000000000001</v>
      </c>
      <c r="C1124">
        <v>26.1</v>
      </c>
      <c r="D1124">
        <v>26.1</v>
      </c>
      <c r="E1124">
        <v>19.155000000000001</v>
      </c>
      <c r="F1124">
        <v>22.225000000000001</v>
      </c>
      <c r="G1124" t="s">
        <v>20</v>
      </c>
      <c r="H1124" t="s">
        <v>20</v>
      </c>
      <c r="I1124">
        <v>18</v>
      </c>
      <c r="J1124">
        <v>401.67</v>
      </c>
      <c r="K1124">
        <v>-11.25</v>
      </c>
      <c r="L1124" t="s">
        <v>20</v>
      </c>
      <c r="M1124">
        <v>9158.4749999999858</v>
      </c>
    </row>
    <row r="1125" spans="1:13" x14ac:dyDescent="0.25">
      <c r="A1125" s="2">
        <v>43833</v>
      </c>
      <c r="B1125">
        <v>22.94</v>
      </c>
      <c r="C1125">
        <v>26.1</v>
      </c>
      <c r="D1125">
        <v>26.1</v>
      </c>
      <c r="E1125">
        <v>19.155000000000001</v>
      </c>
      <c r="F1125">
        <v>22.225000000000001</v>
      </c>
      <c r="G1125" t="s">
        <v>20</v>
      </c>
      <c r="H1125" t="s">
        <v>20</v>
      </c>
      <c r="I1125">
        <v>18</v>
      </c>
      <c r="J1125">
        <v>412.92</v>
      </c>
      <c r="K1125">
        <v>11.25</v>
      </c>
      <c r="L1125" t="s">
        <v>20</v>
      </c>
      <c r="M1125">
        <v>9169.7249999999858</v>
      </c>
    </row>
    <row r="1126" spans="1:13" x14ac:dyDescent="0.25">
      <c r="A1126" s="2">
        <v>43836</v>
      </c>
      <c r="B1126">
        <v>26.274999999999999</v>
      </c>
      <c r="C1126">
        <v>26.1</v>
      </c>
      <c r="D1126">
        <v>26.1</v>
      </c>
      <c r="E1126">
        <v>19.155000000000001</v>
      </c>
      <c r="F1126">
        <v>22.225000000000001</v>
      </c>
      <c r="G1126" t="s">
        <v>20</v>
      </c>
      <c r="H1126" t="s">
        <v>20</v>
      </c>
      <c r="I1126">
        <v>18</v>
      </c>
      <c r="J1126">
        <v>472.95</v>
      </c>
      <c r="K1126">
        <v>60.029999999999973</v>
      </c>
      <c r="L1126" t="s">
        <v>20</v>
      </c>
      <c r="M1126">
        <v>9229.7549999999865</v>
      </c>
    </row>
    <row r="1127" spans="1:13" x14ac:dyDescent="0.25">
      <c r="A1127" s="2">
        <v>43837</v>
      </c>
      <c r="B1127">
        <v>26.004999999999999</v>
      </c>
      <c r="C1127">
        <v>26.274999999999999</v>
      </c>
      <c r="D1127">
        <v>26.274999999999999</v>
      </c>
      <c r="E1127">
        <v>19.420000000000002</v>
      </c>
      <c r="F1127">
        <v>22.225000000000001</v>
      </c>
      <c r="G1127" t="s">
        <v>20</v>
      </c>
      <c r="H1127" t="s">
        <v>20</v>
      </c>
      <c r="I1127">
        <v>18</v>
      </c>
      <c r="J1127">
        <v>468.09</v>
      </c>
      <c r="K1127">
        <v>-4.8600000000000136</v>
      </c>
      <c r="L1127" t="s">
        <v>20</v>
      </c>
      <c r="M1127">
        <v>9224.8949999999859</v>
      </c>
    </row>
    <row r="1128" spans="1:13" x14ac:dyDescent="0.25">
      <c r="A1128" s="2">
        <v>43838</v>
      </c>
      <c r="B1128">
        <v>26.105</v>
      </c>
      <c r="C1128">
        <v>26.274999999999999</v>
      </c>
      <c r="D1128">
        <v>26.274999999999999</v>
      </c>
      <c r="E1128">
        <v>19.420000000000002</v>
      </c>
      <c r="F1128">
        <v>22.225000000000001</v>
      </c>
      <c r="G1128" t="s">
        <v>20</v>
      </c>
      <c r="H1128" t="s">
        <v>20</v>
      </c>
      <c r="I1128">
        <v>18</v>
      </c>
      <c r="J1128">
        <v>469.89</v>
      </c>
      <c r="K1128">
        <v>1.8000000000000109</v>
      </c>
      <c r="L1128" t="s">
        <v>20</v>
      </c>
      <c r="M1128">
        <v>9226.6949999999852</v>
      </c>
    </row>
    <row r="1129" spans="1:13" x14ac:dyDescent="0.25">
      <c r="A1129" s="2">
        <v>43839</v>
      </c>
      <c r="B1129">
        <v>24.87</v>
      </c>
      <c r="C1129">
        <v>26.274999999999999</v>
      </c>
      <c r="D1129">
        <v>26.274999999999999</v>
      </c>
      <c r="E1129">
        <v>19.420000000000002</v>
      </c>
      <c r="F1129">
        <v>22.225000000000001</v>
      </c>
      <c r="G1129" t="s">
        <v>20</v>
      </c>
      <c r="H1129" t="s">
        <v>20</v>
      </c>
      <c r="I1129">
        <v>18</v>
      </c>
      <c r="J1129">
        <v>447.66</v>
      </c>
      <c r="K1129">
        <v>-22.229999999999961</v>
      </c>
      <c r="L1129" t="s">
        <v>20</v>
      </c>
      <c r="M1129">
        <v>9204.4649999999856</v>
      </c>
    </row>
    <row r="1130" spans="1:13" x14ac:dyDescent="0.25">
      <c r="A1130" s="2">
        <v>43840</v>
      </c>
      <c r="B1130">
        <v>20.114999999999998</v>
      </c>
      <c r="C1130">
        <v>26.274999999999999</v>
      </c>
      <c r="D1130">
        <v>26.274999999999999</v>
      </c>
      <c r="E1130">
        <v>19.420000000000002</v>
      </c>
      <c r="F1130">
        <v>22.225000000000001</v>
      </c>
      <c r="G1130" t="s">
        <v>20</v>
      </c>
      <c r="H1130" t="s">
        <v>65</v>
      </c>
      <c r="I1130">
        <v>18</v>
      </c>
      <c r="J1130">
        <v>362.07</v>
      </c>
      <c r="K1130">
        <v>-85.590000000000032</v>
      </c>
      <c r="L1130">
        <v>-80.100000000000023</v>
      </c>
      <c r="M1130">
        <v>9118.8749999999854</v>
      </c>
    </row>
    <row r="1131" spans="1:13" x14ac:dyDescent="0.25">
      <c r="A1131" s="2">
        <v>43843</v>
      </c>
      <c r="B1131">
        <v>26.4</v>
      </c>
      <c r="C1131">
        <v>26.274999999999999</v>
      </c>
      <c r="D1131">
        <v>26.274999999999999</v>
      </c>
      <c r="E1131">
        <v>19.420000000000002</v>
      </c>
      <c r="F1131">
        <v>20.114999999999998</v>
      </c>
      <c r="G1131" t="s">
        <v>64</v>
      </c>
      <c r="H1131" t="s">
        <v>20</v>
      </c>
      <c r="I1131">
        <v>15</v>
      </c>
      <c r="J1131">
        <v>396</v>
      </c>
      <c r="K1131" t="s">
        <v>20</v>
      </c>
      <c r="L1131" t="s">
        <v>20</v>
      </c>
      <c r="M1131">
        <v>9118.8749999999854</v>
      </c>
    </row>
    <row r="1132" spans="1:13" x14ac:dyDescent="0.25">
      <c r="A1132" s="2">
        <v>43844</v>
      </c>
      <c r="B1132">
        <v>26.25</v>
      </c>
      <c r="C1132">
        <v>26.4</v>
      </c>
      <c r="D1132">
        <v>26.4</v>
      </c>
      <c r="E1132">
        <v>19.420000000000002</v>
      </c>
      <c r="F1132">
        <v>20.114999999999998</v>
      </c>
      <c r="G1132" t="s">
        <v>20</v>
      </c>
      <c r="H1132" t="s">
        <v>20</v>
      </c>
      <c r="I1132">
        <v>15</v>
      </c>
      <c r="J1132">
        <v>393.75</v>
      </c>
      <c r="K1132">
        <v>-2.25</v>
      </c>
      <c r="L1132" t="s">
        <v>20</v>
      </c>
      <c r="M1132">
        <v>9116.6249999999854</v>
      </c>
    </row>
    <row r="1133" spans="1:13" x14ac:dyDescent="0.25">
      <c r="A1133" s="2">
        <v>43845</v>
      </c>
      <c r="B1133">
        <v>25.635000000000002</v>
      </c>
      <c r="C1133">
        <v>26.4</v>
      </c>
      <c r="D1133">
        <v>26.4</v>
      </c>
      <c r="E1133">
        <v>19.420000000000002</v>
      </c>
      <c r="F1133">
        <v>20.114999999999998</v>
      </c>
      <c r="G1133" t="s">
        <v>20</v>
      </c>
      <c r="H1133" t="s">
        <v>20</v>
      </c>
      <c r="I1133">
        <v>15</v>
      </c>
      <c r="J1133">
        <v>384.52499999999998</v>
      </c>
      <c r="K1133">
        <v>-9.2249999999999659</v>
      </c>
      <c r="L1133" t="s">
        <v>20</v>
      </c>
      <c r="M1133">
        <v>9107.3999999999851</v>
      </c>
    </row>
    <row r="1134" spans="1:13" x14ac:dyDescent="0.25">
      <c r="A1134" s="2">
        <v>43846</v>
      </c>
      <c r="B1134">
        <v>26.06</v>
      </c>
      <c r="C1134">
        <v>26.4</v>
      </c>
      <c r="D1134">
        <v>26.4</v>
      </c>
      <c r="E1134">
        <v>19.420000000000002</v>
      </c>
      <c r="F1134">
        <v>20.114999999999998</v>
      </c>
      <c r="G1134" t="s">
        <v>20</v>
      </c>
      <c r="H1134" t="s">
        <v>20</v>
      </c>
      <c r="I1134">
        <v>15</v>
      </c>
      <c r="J1134">
        <v>390.9</v>
      </c>
      <c r="K1134">
        <v>6.3749999999999432</v>
      </c>
      <c r="L1134" t="s">
        <v>20</v>
      </c>
      <c r="M1134">
        <v>9113.7749999999851</v>
      </c>
    </row>
    <row r="1135" spans="1:13" x14ac:dyDescent="0.25">
      <c r="A1135" s="2">
        <v>43847</v>
      </c>
      <c r="B1135">
        <v>26.14</v>
      </c>
      <c r="C1135">
        <v>26.4</v>
      </c>
      <c r="D1135">
        <v>26.4</v>
      </c>
      <c r="E1135">
        <v>19.420000000000002</v>
      </c>
      <c r="F1135">
        <v>20.114999999999998</v>
      </c>
      <c r="G1135" t="s">
        <v>20</v>
      </c>
      <c r="H1135" t="s">
        <v>20</v>
      </c>
      <c r="I1135">
        <v>15</v>
      </c>
      <c r="J1135">
        <v>392.1</v>
      </c>
      <c r="K1135">
        <v>1.200000000000045</v>
      </c>
      <c r="L1135" t="s">
        <v>20</v>
      </c>
      <c r="M1135">
        <v>9114.9749999999858</v>
      </c>
    </row>
    <row r="1136" spans="1:13" x14ac:dyDescent="0.25">
      <c r="A1136" s="2">
        <v>43851</v>
      </c>
      <c r="B1136">
        <v>25.38</v>
      </c>
      <c r="C1136">
        <v>26.4</v>
      </c>
      <c r="D1136">
        <v>26.4</v>
      </c>
      <c r="E1136">
        <v>19.420000000000002</v>
      </c>
      <c r="F1136">
        <v>20.114999999999998</v>
      </c>
      <c r="G1136" t="s">
        <v>20</v>
      </c>
      <c r="H1136" t="s">
        <v>20</v>
      </c>
      <c r="I1136">
        <v>15</v>
      </c>
      <c r="J1136">
        <v>380.7</v>
      </c>
      <c r="K1136">
        <v>-11.400000000000031</v>
      </c>
      <c r="L1136" t="s">
        <v>20</v>
      </c>
      <c r="M1136">
        <v>9103.5749999999862</v>
      </c>
    </row>
    <row r="1137" spans="1:13" x14ac:dyDescent="0.25">
      <c r="A1137" s="2">
        <v>43852</v>
      </c>
      <c r="B1137">
        <v>26.06</v>
      </c>
      <c r="C1137">
        <v>26.4</v>
      </c>
      <c r="D1137">
        <v>26.4</v>
      </c>
      <c r="E1137">
        <v>19.420000000000002</v>
      </c>
      <c r="F1137">
        <v>20.114999999999998</v>
      </c>
      <c r="G1137" t="s">
        <v>20</v>
      </c>
      <c r="H1137" t="s">
        <v>20</v>
      </c>
      <c r="I1137">
        <v>15</v>
      </c>
      <c r="J1137">
        <v>390.9</v>
      </c>
      <c r="K1137">
        <v>10.19999999999999</v>
      </c>
      <c r="L1137" t="s">
        <v>20</v>
      </c>
      <c r="M1137">
        <v>9113.7749999999869</v>
      </c>
    </row>
    <row r="1138" spans="1:13" x14ac:dyDescent="0.25">
      <c r="A1138" s="2">
        <v>43853</v>
      </c>
      <c r="B1138">
        <v>20.405000000000001</v>
      </c>
      <c r="C1138">
        <v>26.4</v>
      </c>
      <c r="D1138">
        <v>26.4</v>
      </c>
      <c r="E1138">
        <v>19.420000000000002</v>
      </c>
      <c r="F1138">
        <v>20.114999999999998</v>
      </c>
      <c r="G1138" t="s">
        <v>20</v>
      </c>
      <c r="H1138" t="s">
        <v>20</v>
      </c>
      <c r="I1138">
        <v>15</v>
      </c>
      <c r="J1138">
        <v>306.07499999999999</v>
      </c>
      <c r="K1138">
        <v>-84.824999999999932</v>
      </c>
      <c r="L1138" t="s">
        <v>20</v>
      </c>
      <c r="M1138">
        <v>9028.9499999999862</v>
      </c>
    </row>
    <row r="1139" spans="1:13" x14ac:dyDescent="0.25">
      <c r="A1139" s="2">
        <v>43854</v>
      </c>
      <c r="B1139">
        <v>20.405000000000001</v>
      </c>
      <c r="C1139">
        <v>26.4</v>
      </c>
      <c r="D1139">
        <v>26.4</v>
      </c>
      <c r="E1139">
        <v>19.420000000000002</v>
      </c>
      <c r="F1139">
        <v>20.114999999999998</v>
      </c>
      <c r="G1139" t="s">
        <v>20</v>
      </c>
      <c r="H1139" t="s">
        <v>20</v>
      </c>
      <c r="I1139">
        <v>15</v>
      </c>
      <c r="J1139">
        <v>306.07499999999999</v>
      </c>
      <c r="K1139">
        <v>0</v>
      </c>
      <c r="L1139" t="s">
        <v>20</v>
      </c>
      <c r="M1139">
        <v>9028.9499999999862</v>
      </c>
    </row>
    <row r="1140" spans="1:13" x14ac:dyDescent="0.25">
      <c r="A1140" s="2">
        <v>43857</v>
      </c>
      <c r="B1140">
        <v>20.405000000000001</v>
      </c>
      <c r="C1140">
        <v>26.4</v>
      </c>
      <c r="D1140">
        <v>26.4</v>
      </c>
      <c r="E1140">
        <v>19.420000000000002</v>
      </c>
      <c r="F1140">
        <v>20.114999999999998</v>
      </c>
      <c r="G1140" t="s">
        <v>20</v>
      </c>
      <c r="H1140" t="s">
        <v>20</v>
      </c>
      <c r="I1140">
        <v>15</v>
      </c>
      <c r="J1140">
        <v>306.07499999999999</v>
      </c>
      <c r="K1140">
        <v>0</v>
      </c>
      <c r="L1140" t="s">
        <v>20</v>
      </c>
      <c r="M1140">
        <v>9028.9499999999862</v>
      </c>
    </row>
    <row r="1141" spans="1:13" x14ac:dyDescent="0.25">
      <c r="A1141" s="2">
        <v>43858</v>
      </c>
      <c r="B1141">
        <v>20.405000000000001</v>
      </c>
      <c r="C1141">
        <v>26.4</v>
      </c>
      <c r="D1141">
        <v>26.4</v>
      </c>
      <c r="E1141">
        <v>19.420000000000002</v>
      </c>
      <c r="F1141">
        <v>20.114999999999998</v>
      </c>
      <c r="G1141" t="s">
        <v>20</v>
      </c>
      <c r="H1141" t="s">
        <v>20</v>
      </c>
      <c r="I1141">
        <v>15</v>
      </c>
      <c r="J1141">
        <v>306.07499999999999</v>
      </c>
      <c r="K1141">
        <v>0</v>
      </c>
      <c r="L1141" t="s">
        <v>20</v>
      </c>
      <c r="M1141">
        <v>9028.9499999999862</v>
      </c>
    </row>
    <row r="1142" spans="1:13" x14ac:dyDescent="0.25">
      <c r="A1142" s="2">
        <v>43859</v>
      </c>
      <c r="B1142">
        <v>20.405000000000001</v>
      </c>
      <c r="C1142">
        <v>26.4</v>
      </c>
      <c r="D1142">
        <v>26.4</v>
      </c>
      <c r="E1142">
        <v>19.420000000000002</v>
      </c>
      <c r="F1142">
        <v>20.114999999999998</v>
      </c>
      <c r="G1142" t="s">
        <v>20</v>
      </c>
      <c r="H1142" t="s">
        <v>20</v>
      </c>
      <c r="I1142">
        <v>15</v>
      </c>
      <c r="J1142">
        <v>306.07499999999999</v>
      </c>
      <c r="K1142">
        <v>0</v>
      </c>
      <c r="L1142" t="s">
        <v>20</v>
      </c>
      <c r="M1142">
        <v>9028.9499999999862</v>
      </c>
    </row>
    <row r="1143" spans="1:13" x14ac:dyDescent="0.25">
      <c r="A1143" s="2">
        <v>43860</v>
      </c>
      <c r="B1143">
        <v>25.274999999999999</v>
      </c>
      <c r="C1143">
        <v>26.4</v>
      </c>
      <c r="D1143">
        <v>26.4</v>
      </c>
      <c r="E1143">
        <v>20.114999999999998</v>
      </c>
      <c r="F1143">
        <v>20.114999999999998</v>
      </c>
      <c r="G1143" t="s">
        <v>20</v>
      </c>
      <c r="H1143" t="s">
        <v>20</v>
      </c>
      <c r="I1143">
        <v>15</v>
      </c>
      <c r="J1143">
        <v>379.125</v>
      </c>
      <c r="K1143">
        <v>73.049999999999955</v>
      </c>
      <c r="L1143" t="s">
        <v>20</v>
      </c>
      <c r="M1143">
        <v>9101.9999999999854</v>
      </c>
    </row>
    <row r="1144" spans="1:13" x14ac:dyDescent="0.25">
      <c r="A1144" s="2">
        <v>43861</v>
      </c>
      <c r="B1144">
        <v>19.625</v>
      </c>
      <c r="C1144">
        <v>26.4</v>
      </c>
      <c r="D1144">
        <v>26.4</v>
      </c>
      <c r="E1144">
        <v>20.114999999999998</v>
      </c>
      <c r="F1144">
        <v>20.114999999999998</v>
      </c>
      <c r="G1144" t="s">
        <v>20</v>
      </c>
      <c r="H1144" t="s">
        <v>65</v>
      </c>
      <c r="I1144">
        <v>15</v>
      </c>
      <c r="J1144">
        <v>294.375</v>
      </c>
      <c r="K1144">
        <v>-84.75</v>
      </c>
      <c r="L1144">
        <v>-101.625</v>
      </c>
      <c r="M1144">
        <v>9017.2499999999854</v>
      </c>
    </row>
    <row r="1145" spans="1:13" x14ac:dyDescent="0.25">
      <c r="A1145" s="2">
        <v>43864</v>
      </c>
      <c r="B1145">
        <v>20.405000000000001</v>
      </c>
      <c r="C1145">
        <v>26.4</v>
      </c>
      <c r="D1145">
        <v>26.4</v>
      </c>
      <c r="E1145">
        <v>19.625</v>
      </c>
      <c r="F1145">
        <v>19.625</v>
      </c>
      <c r="G1145" t="s">
        <v>20</v>
      </c>
      <c r="H1145" t="s">
        <v>20</v>
      </c>
      <c r="I1145" t="s">
        <v>20</v>
      </c>
      <c r="J1145" t="s">
        <v>20</v>
      </c>
      <c r="K1145" t="s">
        <v>20</v>
      </c>
      <c r="L1145" t="s">
        <v>20</v>
      </c>
      <c r="M1145">
        <v>9017.2499999999854</v>
      </c>
    </row>
    <row r="1146" spans="1:13" x14ac:dyDescent="0.25">
      <c r="A1146" s="2">
        <v>43865</v>
      </c>
      <c r="B1146">
        <v>20.405000000000001</v>
      </c>
      <c r="C1146">
        <v>26.4</v>
      </c>
      <c r="D1146">
        <v>26.4</v>
      </c>
      <c r="E1146">
        <v>19.625</v>
      </c>
      <c r="F1146">
        <v>19.625</v>
      </c>
      <c r="G1146" t="s">
        <v>20</v>
      </c>
      <c r="H1146" t="s">
        <v>20</v>
      </c>
      <c r="I1146" t="s">
        <v>20</v>
      </c>
      <c r="J1146" t="s">
        <v>20</v>
      </c>
      <c r="K1146" t="s">
        <v>20</v>
      </c>
      <c r="L1146" t="s">
        <v>20</v>
      </c>
      <c r="M1146">
        <v>9017.2499999999854</v>
      </c>
    </row>
    <row r="1147" spans="1:13" x14ac:dyDescent="0.25">
      <c r="A1147" s="2">
        <v>43866</v>
      </c>
      <c r="B1147">
        <v>24.85</v>
      </c>
      <c r="C1147">
        <v>26.4</v>
      </c>
      <c r="D1147">
        <v>26.4</v>
      </c>
      <c r="E1147">
        <v>19.625</v>
      </c>
      <c r="F1147">
        <v>19.625</v>
      </c>
      <c r="G1147" t="s">
        <v>20</v>
      </c>
      <c r="H1147" t="s">
        <v>20</v>
      </c>
      <c r="I1147" t="s">
        <v>20</v>
      </c>
      <c r="J1147" t="s">
        <v>20</v>
      </c>
      <c r="K1147" t="s">
        <v>20</v>
      </c>
      <c r="L1147" t="s">
        <v>20</v>
      </c>
      <c r="M1147">
        <v>9017.2499999999854</v>
      </c>
    </row>
    <row r="1148" spans="1:13" x14ac:dyDescent="0.25">
      <c r="A1148" s="2">
        <v>43867</v>
      </c>
      <c r="B1148">
        <v>26.8</v>
      </c>
      <c r="C1148">
        <v>26.4</v>
      </c>
      <c r="D1148">
        <v>26.4</v>
      </c>
      <c r="E1148">
        <v>19.625</v>
      </c>
      <c r="F1148">
        <v>19.625</v>
      </c>
      <c r="G1148" t="s">
        <v>64</v>
      </c>
      <c r="H1148" t="s">
        <v>20</v>
      </c>
      <c r="I1148">
        <v>13</v>
      </c>
      <c r="J1148">
        <v>348.4</v>
      </c>
      <c r="K1148" t="s">
        <v>20</v>
      </c>
      <c r="L1148" t="s">
        <v>20</v>
      </c>
      <c r="M1148">
        <v>9017.2499999999854</v>
      </c>
    </row>
    <row r="1149" spans="1:13" x14ac:dyDescent="0.25">
      <c r="A1149" s="2">
        <v>43868</v>
      </c>
      <c r="B1149">
        <v>26.774999999999999</v>
      </c>
      <c r="C1149">
        <v>26.8</v>
      </c>
      <c r="D1149">
        <v>26.8</v>
      </c>
      <c r="E1149">
        <v>19.625</v>
      </c>
      <c r="F1149">
        <v>19.625</v>
      </c>
      <c r="G1149" t="s">
        <v>20</v>
      </c>
      <c r="H1149" t="s">
        <v>20</v>
      </c>
      <c r="I1149">
        <v>13</v>
      </c>
      <c r="J1149">
        <v>348.07499999999999</v>
      </c>
      <c r="K1149">
        <v>-0.32500000000004547</v>
      </c>
      <c r="L1149" t="s">
        <v>20</v>
      </c>
      <c r="M1149">
        <v>9016.9249999999847</v>
      </c>
    </row>
    <row r="1150" spans="1:13" x14ac:dyDescent="0.25">
      <c r="A1150" s="2">
        <v>43871</v>
      </c>
      <c r="B1150">
        <v>21.57</v>
      </c>
      <c r="C1150">
        <v>26.8</v>
      </c>
      <c r="D1150">
        <v>26.8</v>
      </c>
      <c r="E1150">
        <v>19.625</v>
      </c>
      <c r="F1150">
        <v>19.625</v>
      </c>
      <c r="G1150" t="s">
        <v>20</v>
      </c>
      <c r="H1150" t="s">
        <v>20</v>
      </c>
      <c r="I1150">
        <v>13</v>
      </c>
      <c r="J1150">
        <v>280.41000000000003</v>
      </c>
      <c r="K1150">
        <v>-67.664999999999964</v>
      </c>
      <c r="L1150" t="s">
        <v>20</v>
      </c>
      <c r="M1150">
        <v>8949.2599999999838</v>
      </c>
    </row>
    <row r="1151" spans="1:13" x14ac:dyDescent="0.25">
      <c r="A1151" s="2">
        <v>43872</v>
      </c>
      <c r="B1151">
        <v>25.954999999999998</v>
      </c>
      <c r="C1151">
        <v>26.8</v>
      </c>
      <c r="D1151">
        <v>26.8</v>
      </c>
      <c r="E1151">
        <v>19.625</v>
      </c>
      <c r="F1151">
        <v>19.625</v>
      </c>
      <c r="G1151" t="s">
        <v>20</v>
      </c>
      <c r="H1151" t="s">
        <v>20</v>
      </c>
      <c r="I1151">
        <v>13</v>
      </c>
      <c r="J1151">
        <v>337.41500000000002</v>
      </c>
      <c r="K1151">
        <v>57.004999999999939</v>
      </c>
      <c r="L1151" t="s">
        <v>20</v>
      </c>
      <c r="M1151">
        <v>9006.264999999983</v>
      </c>
    </row>
    <row r="1152" spans="1:13" x14ac:dyDescent="0.25">
      <c r="A1152" s="2">
        <v>43873</v>
      </c>
      <c r="B1152">
        <v>27.35</v>
      </c>
      <c r="C1152">
        <v>26.8</v>
      </c>
      <c r="D1152">
        <v>26.8</v>
      </c>
      <c r="E1152">
        <v>19.625</v>
      </c>
      <c r="F1152">
        <v>19.625</v>
      </c>
      <c r="G1152" t="s">
        <v>20</v>
      </c>
      <c r="H1152" t="s">
        <v>20</v>
      </c>
      <c r="I1152">
        <v>13</v>
      </c>
      <c r="J1152">
        <v>355.55</v>
      </c>
      <c r="K1152">
        <v>18.135000000000051</v>
      </c>
      <c r="L1152" t="s">
        <v>20</v>
      </c>
      <c r="M1152">
        <v>9024.3999999999833</v>
      </c>
    </row>
    <row r="1153" spans="1:13" x14ac:dyDescent="0.25">
      <c r="A1153" s="2">
        <v>43874</v>
      </c>
      <c r="B1153">
        <v>26.99</v>
      </c>
      <c r="C1153">
        <v>27.35</v>
      </c>
      <c r="D1153">
        <v>27.35</v>
      </c>
      <c r="E1153">
        <v>19.625</v>
      </c>
      <c r="F1153">
        <v>19.625</v>
      </c>
      <c r="G1153" t="s">
        <v>20</v>
      </c>
      <c r="H1153" t="s">
        <v>20</v>
      </c>
      <c r="I1153">
        <v>13</v>
      </c>
      <c r="J1153">
        <v>350.87</v>
      </c>
      <c r="K1153">
        <v>-4.6800000000000068</v>
      </c>
      <c r="L1153" t="s">
        <v>20</v>
      </c>
      <c r="M1153">
        <v>9019.719999999983</v>
      </c>
    </row>
    <row r="1154" spans="1:13" x14ac:dyDescent="0.25">
      <c r="A1154" s="2">
        <v>43875</v>
      </c>
      <c r="B1154">
        <v>26.995000000000001</v>
      </c>
      <c r="C1154">
        <v>27.35</v>
      </c>
      <c r="D1154">
        <v>27.35</v>
      </c>
      <c r="E1154">
        <v>19.625</v>
      </c>
      <c r="F1154">
        <v>19.625</v>
      </c>
      <c r="G1154" t="s">
        <v>20</v>
      </c>
      <c r="H1154" t="s">
        <v>20</v>
      </c>
      <c r="I1154">
        <v>13</v>
      </c>
      <c r="J1154">
        <v>350.935</v>
      </c>
      <c r="K1154">
        <v>6.4999999999997726E-2</v>
      </c>
      <c r="L1154" t="s">
        <v>20</v>
      </c>
      <c r="M1154">
        <v>9019.7849999999835</v>
      </c>
    </row>
    <row r="1155" spans="1:13" x14ac:dyDescent="0.25">
      <c r="A1155" s="2">
        <v>43879</v>
      </c>
      <c r="B1155">
        <v>27.175000000000001</v>
      </c>
      <c r="C1155">
        <v>27.35</v>
      </c>
      <c r="D1155">
        <v>27.35</v>
      </c>
      <c r="E1155">
        <v>19.625</v>
      </c>
      <c r="F1155">
        <v>19.625</v>
      </c>
      <c r="G1155" t="s">
        <v>20</v>
      </c>
      <c r="H1155" t="s">
        <v>20</v>
      </c>
      <c r="I1155">
        <v>13</v>
      </c>
      <c r="J1155">
        <v>353.27499999999998</v>
      </c>
      <c r="K1155">
        <v>2.3400000000000318</v>
      </c>
      <c r="L1155" t="s">
        <v>20</v>
      </c>
      <c r="M1155">
        <v>9022.1249999999836</v>
      </c>
    </row>
    <row r="1156" spans="1:13" x14ac:dyDescent="0.25">
      <c r="A1156" s="2">
        <v>43880</v>
      </c>
      <c r="B1156">
        <v>27.05</v>
      </c>
      <c r="C1156">
        <v>27.35</v>
      </c>
      <c r="D1156">
        <v>27.35</v>
      </c>
      <c r="E1156">
        <v>19.625</v>
      </c>
      <c r="F1156">
        <v>19.625</v>
      </c>
      <c r="G1156" t="s">
        <v>20</v>
      </c>
      <c r="H1156" t="s">
        <v>20</v>
      </c>
      <c r="I1156">
        <v>13</v>
      </c>
      <c r="J1156">
        <v>351.65</v>
      </c>
      <c r="K1156">
        <v>-1.625</v>
      </c>
      <c r="L1156" t="s">
        <v>20</v>
      </c>
      <c r="M1156">
        <v>9020.4999999999836</v>
      </c>
    </row>
    <row r="1157" spans="1:13" x14ac:dyDescent="0.25">
      <c r="A1157" s="2">
        <v>43881</v>
      </c>
      <c r="B1157">
        <v>26.995000000000001</v>
      </c>
      <c r="C1157">
        <v>27.35</v>
      </c>
      <c r="D1157">
        <v>27.35</v>
      </c>
      <c r="E1157">
        <v>19.625</v>
      </c>
      <c r="F1157">
        <v>19.625</v>
      </c>
      <c r="G1157" t="s">
        <v>20</v>
      </c>
      <c r="H1157" t="s">
        <v>20</v>
      </c>
      <c r="I1157">
        <v>13</v>
      </c>
      <c r="J1157">
        <v>350.935</v>
      </c>
      <c r="K1157">
        <v>-0.71500000000003183</v>
      </c>
      <c r="L1157" t="s">
        <v>20</v>
      </c>
      <c r="M1157">
        <v>9019.7849999999835</v>
      </c>
    </row>
    <row r="1158" spans="1:13" x14ac:dyDescent="0.25">
      <c r="A1158" s="2">
        <v>43882</v>
      </c>
      <c r="B1158">
        <v>26.995000000000001</v>
      </c>
      <c r="C1158">
        <v>27.35</v>
      </c>
      <c r="D1158">
        <v>27.35</v>
      </c>
      <c r="E1158">
        <v>19.625</v>
      </c>
      <c r="F1158">
        <v>19.625</v>
      </c>
      <c r="G1158" t="s">
        <v>20</v>
      </c>
      <c r="H1158" t="s">
        <v>20</v>
      </c>
      <c r="I1158">
        <v>13</v>
      </c>
      <c r="J1158">
        <v>350.935</v>
      </c>
      <c r="K1158">
        <v>0</v>
      </c>
      <c r="L1158" t="s">
        <v>20</v>
      </c>
      <c r="M1158">
        <v>9019.7849999999835</v>
      </c>
    </row>
    <row r="1159" spans="1:13" x14ac:dyDescent="0.25">
      <c r="A1159" s="2">
        <v>43885</v>
      </c>
      <c r="B1159">
        <v>26.835000000000001</v>
      </c>
      <c r="C1159">
        <v>27.35</v>
      </c>
      <c r="D1159">
        <v>27.35</v>
      </c>
      <c r="E1159">
        <v>19.625</v>
      </c>
      <c r="F1159">
        <v>19.625</v>
      </c>
      <c r="G1159" t="s">
        <v>20</v>
      </c>
      <c r="H1159" t="s">
        <v>20</v>
      </c>
      <c r="I1159">
        <v>13</v>
      </c>
      <c r="J1159">
        <v>348.85500000000002</v>
      </c>
      <c r="K1159">
        <v>-2.0799999999999841</v>
      </c>
      <c r="L1159" t="s">
        <v>20</v>
      </c>
      <c r="M1159">
        <v>9017.7049999999836</v>
      </c>
    </row>
    <row r="1160" spans="1:13" x14ac:dyDescent="0.25">
      <c r="A1160" s="2">
        <v>43886</v>
      </c>
      <c r="B1160">
        <v>25.024999999999999</v>
      </c>
      <c r="C1160">
        <v>27.35</v>
      </c>
      <c r="D1160">
        <v>27.35</v>
      </c>
      <c r="E1160">
        <v>19.625</v>
      </c>
      <c r="F1160">
        <v>19.625</v>
      </c>
      <c r="G1160" t="s">
        <v>20</v>
      </c>
      <c r="H1160" t="s">
        <v>20</v>
      </c>
      <c r="I1160">
        <v>13</v>
      </c>
      <c r="J1160">
        <v>325.32499999999999</v>
      </c>
      <c r="K1160">
        <v>-23.53000000000003</v>
      </c>
      <c r="L1160" t="s">
        <v>20</v>
      </c>
      <c r="M1160">
        <v>8994.1749999999829</v>
      </c>
    </row>
    <row r="1161" spans="1:13" x14ac:dyDescent="0.25">
      <c r="A1161" s="2">
        <v>43887</v>
      </c>
      <c r="B1161">
        <v>25.55</v>
      </c>
      <c r="C1161">
        <v>27.35</v>
      </c>
      <c r="D1161">
        <v>27.35</v>
      </c>
      <c r="E1161">
        <v>19.625</v>
      </c>
      <c r="F1161">
        <v>19.625</v>
      </c>
      <c r="G1161" t="s">
        <v>20</v>
      </c>
      <c r="H1161" t="s">
        <v>20</v>
      </c>
      <c r="I1161">
        <v>13</v>
      </c>
      <c r="J1161">
        <v>332.15</v>
      </c>
      <c r="K1161">
        <v>6.8250000000000446</v>
      </c>
      <c r="L1161" t="s">
        <v>20</v>
      </c>
      <c r="M1161">
        <v>9000.9999999999836</v>
      </c>
    </row>
    <row r="1162" spans="1:13" x14ac:dyDescent="0.25">
      <c r="A1162" s="2">
        <v>43888</v>
      </c>
      <c r="B1162">
        <v>23.475000000000001</v>
      </c>
      <c r="C1162">
        <v>27.35</v>
      </c>
      <c r="D1162">
        <v>27.35</v>
      </c>
      <c r="E1162">
        <v>19.625</v>
      </c>
      <c r="F1162">
        <v>19.625</v>
      </c>
      <c r="G1162" t="s">
        <v>20</v>
      </c>
      <c r="H1162" t="s">
        <v>20</v>
      </c>
      <c r="I1162">
        <v>13</v>
      </c>
      <c r="J1162">
        <v>305.17500000000001</v>
      </c>
      <c r="K1162">
        <v>-26.975000000000019</v>
      </c>
      <c r="L1162" t="s">
        <v>20</v>
      </c>
      <c r="M1162">
        <v>8974.0249999999833</v>
      </c>
    </row>
    <row r="1163" spans="1:13" x14ac:dyDescent="0.25">
      <c r="A1163" s="2">
        <v>43889</v>
      </c>
      <c r="B1163">
        <v>23.75</v>
      </c>
      <c r="C1163">
        <v>27.35</v>
      </c>
      <c r="D1163">
        <v>27.35</v>
      </c>
      <c r="E1163">
        <v>19.625</v>
      </c>
      <c r="F1163">
        <v>19.625</v>
      </c>
      <c r="G1163" t="s">
        <v>20</v>
      </c>
      <c r="H1163" t="s">
        <v>20</v>
      </c>
      <c r="I1163">
        <v>13</v>
      </c>
      <c r="J1163">
        <v>308.75</v>
      </c>
      <c r="K1163">
        <v>3.5749999999999891</v>
      </c>
      <c r="L1163" t="s">
        <v>20</v>
      </c>
      <c r="M1163">
        <v>8977.599999999984</v>
      </c>
    </row>
    <row r="1164" spans="1:13" x14ac:dyDescent="0.25">
      <c r="A1164" s="2">
        <v>43892</v>
      </c>
      <c r="B1164">
        <v>24.5</v>
      </c>
      <c r="C1164">
        <v>27.35</v>
      </c>
      <c r="D1164">
        <v>27.35</v>
      </c>
      <c r="E1164">
        <v>19.625</v>
      </c>
      <c r="F1164">
        <v>19.625</v>
      </c>
      <c r="G1164" t="s">
        <v>20</v>
      </c>
      <c r="H1164" t="s">
        <v>20</v>
      </c>
      <c r="I1164">
        <v>13</v>
      </c>
      <c r="J1164">
        <v>318.5</v>
      </c>
      <c r="K1164">
        <v>9.75</v>
      </c>
      <c r="L1164" t="s">
        <v>20</v>
      </c>
      <c r="M1164">
        <v>8987.349999999984</v>
      </c>
    </row>
    <row r="1165" spans="1:13" x14ac:dyDescent="0.25">
      <c r="A1165" s="2">
        <v>43893</v>
      </c>
      <c r="B1165">
        <v>24.5</v>
      </c>
      <c r="C1165">
        <v>27.35</v>
      </c>
      <c r="D1165">
        <v>27.35</v>
      </c>
      <c r="E1165">
        <v>19.625</v>
      </c>
      <c r="F1165">
        <v>20.405000000000001</v>
      </c>
      <c r="G1165" t="s">
        <v>20</v>
      </c>
      <c r="H1165" t="s">
        <v>20</v>
      </c>
      <c r="I1165">
        <v>13</v>
      </c>
      <c r="J1165">
        <v>318.5</v>
      </c>
      <c r="K1165">
        <v>0</v>
      </c>
      <c r="L1165" t="s">
        <v>20</v>
      </c>
      <c r="M1165">
        <v>8987.349999999984</v>
      </c>
    </row>
    <row r="1166" spans="1:13" x14ac:dyDescent="0.25">
      <c r="A1166" s="2">
        <v>43894</v>
      </c>
      <c r="B1166">
        <v>23.375</v>
      </c>
      <c r="C1166">
        <v>27.35</v>
      </c>
      <c r="D1166">
        <v>27.35</v>
      </c>
      <c r="E1166">
        <v>19.625</v>
      </c>
      <c r="F1166">
        <v>20.405000000000001</v>
      </c>
      <c r="G1166" t="s">
        <v>20</v>
      </c>
      <c r="H1166" t="s">
        <v>20</v>
      </c>
      <c r="I1166">
        <v>13</v>
      </c>
      <c r="J1166">
        <v>303.875</v>
      </c>
      <c r="K1166">
        <v>-14.625</v>
      </c>
      <c r="L1166" t="s">
        <v>20</v>
      </c>
      <c r="M1166">
        <v>8972.724999999984</v>
      </c>
    </row>
    <row r="1167" spans="1:13" x14ac:dyDescent="0.25">
      <c r="A1167" s="2">
        <v>43895</v>
      </c>
      <c r="B1167">
        <v>23.5</v>
      </c>
      <c r="C1167">
        <v>27.35</v>
      </c>
      <c r="D1167">
        <v>27.35</v>
      </c>
      <c r="E1167">
        <v>19.625</v>
      </c>
      <c r="F1167">
        <v>20.405000000000001</v>
      </c>
      <c r="G1167" t="s">
        <v>20</v>
      </c>
      <c r="H1167" t="s">
        <v>20</v>
      </c>
      <c r="I1167">
        <v>13</v>
      </c>
      <c r="J1167">
        <v>305.5</v>
      </c>
      <c r="K1167">
        <v>1.625</v>
      </c>
      <c r="L1167" t="s">
        <v>20</v>
      </c>
      <c r="M1167">
        <v>8974.349999999984</v>
      </c>
    </row>
    <row r="1168" spans="1:13" x14ac:dyDescent="0.25">
      <c r="A1168" s="2">
        <v>43896</v>
      </c>
      <c r="B1168">
        <v>22.98</v>
      </c>
      <c r="C1168">
        <v>27.35</v>
      </c>
      <c r="D1168">
        <v>27.35</v>
      </c>
      <c r="E1168">
        <v>19.625</v>
      </c>
      <c r="F1168">
        <v>21.57</v>
      </c>
      <c r="G1168" t="s">
        <v>20</v>
      </c>
      <c r="H1168" t="s">
        <v>20</v>
      </c>
      <c r="I1168">
        <v>13</v>
      </c>
      <c r="J1168">
        <v>298.74</v>
      </c>
      <c r="K1168">
        <v>-6.7599999999999909</v>
      </c>
      <c r="L1168" t="s">
        <v>20</v>
      </c>
      <c r="M1168">
        <v>8967.5899999999838</v>
      </c>
    </row>
    <row r="1169" spans="1:13" x14ac:dyDescent="0.25">
      <c r="A1169" s="2">
        <v>43899</v>
      </c>
      <c r="B1169">
        <v>21.805</v>
      </c>
      <c r="C1169">
        <v>27.35</v>
      </c>
      <c r="D1169">
        <v>27.35</v>
      </c>
      <c r="E1169">
        <v>19.625</v>
      </c>
      <c r="F1169">
        <v>21.57</v>
      </c>
      <c r="G1169" t="s">
        <v>20</v>
      </c>
      <c r="H1169" t="s">
        <v>20</v>
      </c>
      <c r="I1169">
        <v>13</v>
      </c>
      <c r="J1169">
        <v>283.46499999999997</v>
      </c>
      <c r="K1169">
        <v>-15.275000000000031</v>
      </c>
      <c r="L1169" t="s">
        <v>20</v>
      </c>
      <c r="M1169">
        <v>8952.3149999999841</v>
      </c>
    </row>
    <row r="1170" spans="1:13" x14ac:dyDescent="0.25">
      <c r="A1170" s="2">
        <v>43900</v>
      </c>
      <c r="B1170">
        <v>21.54</v>
      </c>
      <c r="C1170">
        <v>27.35</v>
      </c>
      <c r="D1170">
        <v>27.35</v>
      </c>
      <c r="E1170">
        <v>19.625</v>
      </c>
      <c r="F1170">
        <v>21.57</v>
      </c>
      <c r="G1170" t="s">
        <v>20</v>
      </c>
      <c r="H1170" t="s">
        <v>65</v>
      </c>
      <c r="I1170">
        <v>13</v>
      </c>
      <c r="J1170">
        <v>280.02</v>
      </c>
      <c r="K1170">
        <v>-3.4449999999999932</v>
      </c>
      <c r="L1170">
        <v>-68.380000000000052</v>
      </c>
      <c r="M1170">
        <v>8948.8699999999844</v>
      </c>
    </row>
    <row r="1171" spans="1:13" x14ac:dyDescent="0.25">
      <c r="A1171" s="2">
        <v>43901</v>
      </c>
      <c r="B1171">
        <v>21.344999999999999</v>
      </c>
      <c r="C1171">
        <v>27.35</v>
      </c>
      <c r="D1171">
        <v>27.35</v>
      </c>
      <c r="E1171">
        <v>19.625</v>
      </c>
      <c r="F1171">
        <v>21.54</v>
      </c>
      <c r="G1171" t="s">
        <v>20</v>
      </c>
      <c r="H1171" t="s">
        <v>20</v>
      </c>
      <c r="I1171" t="s">
        <v>20</v>
      </c>
      <c r="J1171" t="s">
        <v>20</v>
      </c>
      <c r="K1171" t="s">
        <v>20</v>
      </c>
      <c r="L1171" t="s">
        <v>20</v>
      </c>
      <c r="M1171">
        <v>8948.8699999999844</v>
      </c>
    </row>
    <row r="1172" spans="1:13" x14ac:dyDescent="0.25">
      <c r="A1172" s="2">
        <v>43902</v>
      </c>
      <c r="B1172">
        <v>20.079999999999998</v>
      </c>
      <c r="C1172">
        <v>27.35</v>
      </c>
      <c r="D1172">
        <v>27.35</v>
      </c>
      <c r="E1172">
        <v>19.625</v>
      </c>
      <c r="F1172">
        <v>21.344999999999999</v>
      </c>
      <c r="G1172" t="s">
        <v>20</v>
      </c>
      <c r="H1172" t="s">
        <v>20</v>
      </c>
      <c r="I1172" t="s">
        <v>20</v>
      </c>
      <c r="J1172" t="s">
        <v>20</v>
      </c>
      <c r="K1172" t="s">
        <v>20</v>
      </c>
      <c r="L1172" t="s">
        <v>20</v>
      </c>
      <c r="M1172">
        <v>8948.8699999999844</v>
      </c>
    </row>
    <row r="1173" spans="1:13" x14ac:dyDescent="0.25">
      <c r="A1173" s="2">
        <v>43903</v>
      </c>
      <c r="B1173">
        <v>20.5</v>
      </c>
      <c r="C1173">
        <v>27.35</v>
      </c>
      <c r="D1173">
        <v>27.35</v>
      </c>
      <c r="E1173">
        <v>19.625</v>
      </c>
      <c r="F1173">
        <v>20.079999999999998</v>
      </c>
      <c r="G1173" t="s">
        <v>20</v>
      </c>
      <c r="H1173" t="s">
        <v>20</v>
      </c>
      <c r="I1173" t="s">
        <v>20</v>
      </c>
      <c r="J1173" t="s">
        <v>20</v>
      </c>
      <c r="K1173" t="s">
        <v>20</v>
      </c>
      <c r="L1173" t="s">
        <v>20</v>
      </c>
      <c r="M1173">
        <v>8948.8699999999844</v>
      </c>
    </row>
    <row r="1174" spans="1:13" x14ac:dyDescent="0.25">
      <c r="A1174" s="2">
        <v>43906</v>
      </c>
      <c r="B1174">
        <v>22.29</v>
      </c>
      <c r="C1174">
        <v>27.35</v>
      </c>
      <c r="D1174">
        <v>27.175000000000001</v>
      </c>
      <c r="E1174">
        <v>19.625</v>
      </c>
      <c r="F1174">
        <v>20.079999999999998</v>
      </c>
      <c r="G1174" t="s">
        <v>20</v>
      </c>
      <c r="H1174" t="s">
        <v>20</v>
      </c>
      <c r="I1174" t="s">
        <v>20</v>
      </c>
      <c r="J1174" t="s">
        <v>20</v>
      </c>
      <c r="K1174" t="s">
        <v>20</v>
      </c>
      <c r="L1174" t="s">
        <v>20</v>
      </c>
      <c r="M1174">
        <v>8948.8699999999844</v>
      </c>
    </row>
    <row r="1175" spans="1:13" x14ac:dyDescent="0.25">
      <c r="A1175" s="2">
        <v>43907</v>
      </c>
      <c r="B1175">
        <v>26</v>
      </c>
      <c r="C1175">
        <v>27.35</v>
      </c>
      <c r="D1175">
        <v>27.175000000000001</v>
      </c>
      <c r="E1175">
        <v>19.625</v>
      </c>
      <c r="F1175">
        <v>20.079999999999998</v>
      </c>
      <c r="G1175" t="s">
        <v>20</v>
      </c>
      <c r="H1175" t="s">
        <v>20</v>
      </c>
      <c r="I1175" t="s">
        <v>20</v>
      </c>
      <c r="J1175" t="s">
        <v>20</v>
      </c>
      <c r="K1175" t="s">
        <v>20</v>
      </c>
      <c r="L1175" t="s">
        <v>20</v>
      </c>
      <c r="M1175">
        <v>8948.8699999999844</v>
      </c>
    </row>
    <row r="1176" spans="1:13" x14ac:dyDescent="0.25">
      <c r="A1176" s="2">
        <v>43908</v>
      </c>
      <c r="B1176">
        <v>24.704999999999998</v>
      </c>
      <c r="C1176">
        <v>27.35</v>
      </c>
      <c r="D1176">
        <v>27.175000000000001</v>
      </c>
      <c r="E1176">
        <v>19.625</v>
      </c>
      <c r="F1176">
        <v>20.079999999999998</v>
      </c>
      <c r="G1176" t="s">
        <v>20</v>
      </c>
      <c r="H1176" t="s">
        <v>20</v>
      </c>
      <c r="I1176" t="s">
        <v>20</v>
      </c>
      <c r="J1176" t="s">
        <v>20</v>
      </c>
      <c r="K1176" t="s">
        <v>20</v>
      </c>
      <c r="L1176" t="s">
        <v>20</v>
      </c>
      <c r="M1176">
        <v>8948.8699999999844</v>
      </c>
    </row>
    <row r="1177" spans="1:13" x14ac:dyDescent="0.25">
      <c r="A1177" s="2">
        <v>43909</v>
      </c>
      <c r="B1177">
        <v>24.425000000000001</v>
      </c>
      <c r="C1177">
        <v>27.35</v>
      </c>
      <c r="D1177">
        <v>27.175000000000001</v>
      </c>
      <c r="E1177">
        <v>19.625</v>
      </c>
      <c r="F1177">
        <v>20.079999999999998</v>
      </c>
      <c r="G1177" t="s">
        <v>20</v>
      </c>
      <c r="H1177" t="s">
        <v>20</v>
      </c>
      <c r="I1177" t="s">
        <v>20</v>
      </c>
      <c r="J1177" t="s">
        <v>20</v>
      </c>
      <c r="K1177" t="s">
        <v>20</v>
      </c>
      <c r="L1177" t="s">
        <v>20</v>
      </c>
      <c r="M1177">
        <v>8948.8699999999844</v>
      </c>
    </row>
    <row r="1178" spans="1:13" x14ac:dyDescent="0.25">
      <c r="A1178" s="2">
        <v>43910</v>
      </c>
      <c r="B1178">
        <v>24.31</v>
      </c>
      <c r="C1178">
        <v>27.35</v>
      </c>
      <c r="D1178">
        <v>27.05</v>
      </c>
      <c r="E1178">
        <v>19.625</v>
      </c>
      <c r="F1178">
        <v>20.079999999999998</v>
      </c>
      <c r="G1178" t="s">
        <v>20</v>
      </c>
      <c r="H1178" t="s">
        <v>20</v>
      </c>
      <c r="I1178" t="s">
        <v>20</v>
      </c>
      <c r="J1178" t="s">
        <v>20</v>
      </c>
      <c r="K1178" t="s">
        <v>20</v>
      </c>
      <c r="L1178" t="s">
        <v>20</v>
      </c>
      <c r="M1178">
        <v>8948.8699999999844</v>
      </c>
    </row>
    <row r="1179" spans="1:13" x14ac:dyDescent="0.25">
      <c r="A1179" s="2">
        <v>43913</v>
      </c>
      <c r="B1179">
        <v>24.41</v>
      </c>
      <c r="C1179">
        <v>27.35</v>
      </c>
      <c r="D1179">
        <v>26.995000000000001</v>
      </c>
      <c r="E1179">
        <v>19.625</v>
      </c>
      <c r="F1179">
        <v>20.079999999999998</v>
      </c>
      <c r="G1179" t="s">
        <v>20</v>
      </c>
      <c r="H1179" t="s">
        <v>20</v>
      </c>
      <c r="I1179" t="s">
        <v>20</v>
      </c>
      <c r="J1179" t="s">
        <v>20</v>
      </c>
      <c r="K1179" t="s">
        <v>20</v>
      </c>
      <c r="L1179" t="s">
        <v>20</v>
      </c>
      <c r="M1179">
        <v>8948.8699999999844</v>
      </c>
    </row>
    <row r="1180" spans="1:13" x14ac:dyDescent="0.25">
      <c r="A1180" s="2">
        <v>43914</v>
      </c>
      <c r="B1180">
        <v>24.05</v>
      </c>
      <c r="C1180">
        <v>27.35</v>
      </c>
      <c r="D1180">
        <v>26.835000000000001</v>
      </c>
      <c r="E1180">
        <v>19.625</v>
      </c>
      <c r="F1180">
        <v>20.079999999999998</v>
      </c>
      <c r="G1180" t="s">
        <v>20</v>
      </c>
      <c r="H1180" t="s">
        <v>20</v>
      </c>
      <c r="I1180" t="s">
        <v>20</v>
      </c>
      <c r="J1180" t="s">
        <v>20</v>
      </c>
      <c r="K1180" t="s">
        <v>20</v>
      </c>
      <c r="L1180" t="s">
        <v>20</v>
      </c>
      <c r="M1180">
        <v>8948.8699999999844</v>
      </c>
    </row>
    <row r="1181" spans="1:13" x14ac:dyDescent="0.25">
      <c r="A1181" s="2">
        <v>43915</v>
      </c>
      <c r="B1181">
        <v>24.135000000000002</v>
      </c>
      <c r="C1181">
        <v>27.35</v>
      </c>
      <c r="D1181">
        <v>26.835000000000001</v>
      </c>
      <c r="E1181">
        <v>19.625</v>
      </c>
      <c r="F1181">
        <v>20.079999999999998</v>
      </c>
      <c r="G1181" t="s">
        <v>20</v>
      </c>
      <c r="H1181" t="s">
        <v>20</v>
      </c>
      <c r="I1181" t="s">
        <v>20</v>
      </c>
      <c r="J1181" t="s">
        <v>20</v>
      </c>
      <c r="K1181" t="s">
        <v>20</v>
      </c>
      <c r="L1181" t="s">
        <v>20</v>
      </c>
      <c r="M1181">
        <v>8948.8699999999844</v>
      </c>
    </row>
    <row r="1182" spans="1:13" x14ac:dyDescent="0.25">
      <c r="A1182" s="2">
        <v>43916</v>
      </c>
      <c r="B1182">
        <v>25.17</v>
      </c>
      <c r="C1182">
        <v>27.35</v>
      </c>
      <c r="D1182">
        <v>26</v>
      </c>
      <c r="E1182">
        <v>19.625</v>
      </c>
      <c r="F1182">
        <v>20.079999999999998</v>
      </c>
      <c r="G1182" t="s">
        <v>20</v>
      </c>
      <c r="H1182" t="s">
        <v>20</v>
      </c>
      <c r="I1182" t="s">
        <v>20</v>
      </c>
      <c r="J1182" t="s">
        <v>20</v>
      </c>
      <c r="K1182" t="s">
        <v>20</v>
      </c>
      <c r="L1182" t="s">
        <v>20</v>
      </c>
      <c r="M1182">
        <v>8948.8699999999844</v>
      </c>
    </row>
    <row r="1183" spans="1:13" x14ac:dyDescent="0.25">
      <c r="A1183" s="2">
        <v>43917</v>
      </c>
      <c r="B1183">
        <v>25.445</v>
      </c>
      <c r="C1183">
        <v>27.35</v>
      </c>
      <c r="D1183">
        <v>26</v>
      </c>
      <c r="E1183">
        <v>19.625</v>
      </c>
      <c r="F1183">
        <v>20.079999999999998</v>
      </c>
      <c r="G1183" t="s">
        <v>20</v>
      </c>
      <c r="H1183" t="s">
        <v>20</v>
      </c>
      <c r="I1183" t="s">
        <v>20</v>
      </c>
      <c r="J1183" t="s">
        <v>20</v>
      </c>
      <c r="K1183" t="s">
        <v>20</v>
      </c>
      <c r="L1183" t="s">
        <v>20</v>
      </c>
      <c r="M1183">
        <v>8948.8699999999844</v>
      </c>
    </row>
    <row r="1184" spans="1:13" x14ac:dyDescent="0.25">
      <c r="A1184" s="2">
        <v>43920</v>
      </c>
      <c r="B1184">
        <v>26.625</v>
      </c>
      <c r="C1184">
        <v>27.35</v>
      </c>
      <c r="D1184">
        <v>26</v>
      </c>
      <c r="E1184">
        <v>19.625</v>
      </c>
      <c r="F1184">
        <v>20.079999999999998</v>
      </c>
      <c r="G1184" t="s">
        <v>20</v>
      </c>
      <c r="H1184" t="s">
        <v>20</v>
      </c>
      <c r="I1184" t="s">
        <v>20</v>
      </c>
      <c r="J1184" t="s">
        <v>20</v>
      </c>
      <c r="K1184" t="s">
        <v>20</v>
      </c>
      <c r="L1184" t="s">
        <v>20</v>
      </c>
      <c r="M1184">
        <v>8948.8699999999844</v>
      </c>
    </row>
    <row r="1185" spans="1:13" x14ac:dyDescent="0.25">
      <c r="A1185" s="2">
        <v>43921</v>
      </c>
      <c r="B1185">
        <v>25.63</v>
      </c>
      <c r="C1185">
        <v>27.35</v>
      </c>
      <c r="D1185">
        <v>26.625</v>
      </c>
      <c r="E1185">
        <v>19.625</v>
      </c>
      <c r="F1185">
        <v>20.079999999999998</v>
      </c>
      <c r="G1185" t="s">
        <v>20</v>
      </c>
      <c r="H1185" t="s">
        <v>20</v>
      </c>
      <c r="I1185" t="s">
        <v>20</v>
      </c>
      <c r="J1185" t="s">
        <v>20</v>
      </c>
      <c r="K1185" t="s">
        <v>20</v>
      </c>
      <c r="L1185" t="s">
        <v>20</v>
      </c>
      <c r="M1185">
        <v>8948.8699999999844</v>
      </c>
    </row>
    <row r="1186" spans="1:13" x14ac:dyDescent="0.25">
      <c r="A1186" s="2">
        <v>43922</v>
      </c>
      <c r="B1186">
        <v>26.11</v>
      </c>
      <c r="C1186">
        <v>27.35</v>
      </c>
      <c r="D1186">
        <v>26.625</v>
      </c>
      <c r="E1186">
        <v>19.625</v>
      </c>
      <c r="F1186">
        <v>20.079999999999998</v>
      </c>
      <c r="G1186" t="s">
        <v>20</v>
      </c>
      <c r="H1186" t="s">
        <v>20</v>
      </c>
      <c r="I1186" t="s">
        <v>20</v>
      </c>
      <c r="J1186" t="s">
        <v>20</v>
      </c>
      <c r="K1186" t="s">
        <v>20</v>
      </c>
      <c r="L1186" t="s">
        <v>20</v>
      </c>
      <c r="M1186">
        <v>8948.8699999999844</v>
      </c>
    </row>
    <row r="1187" spans="1:13" x14ac:dyDescent="0.25">
      <c r="A1187" s="2">
        <v>43923</v>
      </c>
      <c r="B1187">
        <v>26.15</v>
      </c>
      <c r="C1187">
        <v>27.35</v>
      </c>
      <c r="D1187">
        <v>26.625</v>
      </c>
      <c r="E1187">
        <v>19.625</v>
      </c>
      <c r="F1187">
        <v>20.079999999999998</v>
      </c>
      <c r="G1187" t="s">
        <v>20</v>
      </c>
      <c r="H1187" t="s">
        <v>20</v>
      </c>
      <c r="I1187" t="s">
        <v>20</v>
      </c>
      <c r="J1187" t="s">
        <v>20</v>
      </c>
      <c r="K1187" t="s">
        <v>20</v>
      </c>
      <c r="L1187" t="s">
        <v>20</v>
      </c>
      <c r="M1187">
        <v>8948.8699999999844</v>
      </c>
    </row>
    <row r="1188" spans="1:13" x14ac:dyDescent="0.25">
      <c r="A1188" s="2">
        <v>43924</v>
      </c>
      <c r="B1188">
        <v>26.704999999999998</v>
      </c>
      <c r="C1188">
        <v>27.35</v>
      </c>
      <c r="D1188">
        <v>26.625</v>
      </c>
      <c r="E1188">
        <v>19.625</v>
      </c>
      <c r="F1188">
        <v>20.079999999999998</v>
      </c>
      <c r="G1188" t="s">
        <v>20</v>
      </c>
      <c r="H1188" t="s">
        <v>20</v>
      </c>
      <c r="I1188" t="s">
        <v>20</v>
      </c>
      <c r="J1188" t="s">
        <v>20</v>
      </c>
      <c r="K1188" t="s">
        <v>20</v>
      </c>
      <c r="L1188" t="s">
        <v>20</v>
      </c>
      <c r="M1188">
        <v>8948.8699999999844</v>
      </c>
    </row>
    <row r="1189" spans="1:13" x14ac:dyDescent="0.25">
      <c r="A1189" s="2">
        <v>43927</v>
      </c>
      <c r="B1189">
        <v>26.15</v>
      </c>
      <c r="C1189">
        <v>27.35</v>
      </c>
      <c r="D1189">
        <v>26.704999999999998</v>
      </c>
      <c r="E1189">
        <v>19.625</v>
      </c>
      <c r="F1189">
        <v>20.079999999999998</v>
      </c>
      <c r="G1189" t="s">
        <v>20</v>
      </c>
      <c r="H1189" t="s">
        <v>20</v>
      </c>
      <c r="I1189" t="s">
        <v>20</v>
      </c>
      <c r="J1189" t="s">
        <v>20</v>
      </c>
      <c r="K1189" t="s">
        <v>20</v>
      </c>
      <c r="L1189" t="s">
        <v>20</v>
      </c>
      <c r="M1189">
        <v>8948.8699999999844</v>
      </c>
    </row>
    <row r="1190" spans="1:13" x14ac:dyDescent="0.25">
      <c r="A1190" s="2">
        <v>43928</v>
      </c>
      <c r="B1190">
        <v>25.445</v>
      </c>
      <c r="C1190">
        <v>27.35</v>
      </c>
      <c r="D1190">
        <v>26.704999999999998</v>
      </c>
      <c r="E1190">
        <v>19.625</v>
      </c>
      <c r="F1190">
        <v>20.079999999999998</v>
      </c>
      <c r="G1190" t="s">
        <v>20</v>
      </c>
      <c r="H1190" t="s">
        <v>20</v>
      </c>
      <c r="I1190" t="s">
        <v>20</v>
      </c>
      <c r="J1190" t="s">
        <v>20</v>
      </c>
      <c r="K1190" t="s">
        <v>20</v>
      </c>
      <c r="L1190" t="s">
        <v>20</v>
      </c>
      <c r="M1190">
        <v>8948.8699999999844</v>
      </c>
    </row>
    <row r="1191" spans="1:13" x14ac:dyDescent="0.25">
      <c r="A1191" s="2">
        <v>43929</v>
      </c>
      <c r="B1191">
        <v>25.45</v>
      </c>
      <c r="C1191">
        <v>27.35</v>
      </c>
      <c r="D1191">
        <v>26.704999999999998</v>
      </c>
      <c r="E1191">
        <v>19.625</v>
      </c>
      <c r="F1191">
        <v>20.079999999999998</v>
      </c>
      <c r="G1191" t="s">
        <v>20</v>
      </c>
      <c r="H1191" t="s">
        <v>20</v>
      </c>
      <c r="I1191" t="s">
        <v>20</v>
      </c>
      <c r="J1191" t="s">
        <v>20</v>
      </c>
      <c r="K1191" t="s">
        <v>20</v>
      </c>
      <c r="L1191" t="s">
        <v>20</v>
      </c>
      <c r="M1191">
        <v>8948.8699999999844</v>
      </c>
    </row>
    <row r="1192" spans="1:13" x14ac:dyDescent="0.25">
      <c r="A1192" s="2">
        <v>43930</v>
      </c>
      <c r="B1192">
        <v>25.45</v>
      </c>
      <c r="C1192">
        <v>27.35</v>
      </c>
      <c r="D1192">
        <v>26.704999999999998</v>
      </c>
      <c r="E1192">
        <v>19.625</v>
      </c>
      <c r="F1192">
        <v>20.079999999999998</v>
      </c>
      <c r="G1192" t="s">
        <v>20</v>
      </c>
      <c r="H1192" t="s">
        <v>20</v>
      </c>
      <c r="I1192" t="s">
        <v>20</v>
      </c>
      <c r="J1192" t="s">
        <v>20</v>
      </c>
      <c r="K1192" t="s">
        <v>20</v>
      </c>
      <c r="L1192" t="s">
        <v>20</v>
      </c>
      <c r="M1192">
        <v>8948.8699999999844</v>
      </c>
    </row>
    <row r="1193" spans="1:13" x14ac:dyDescent="0.25">
      <c r="A1193" s="2">
        <v>43934</v>
      </c>
      <c r="B1193">
        <v>25.87</v>
      </c>
      <c r="C1193">
        <v>27.35</v>
      </c>
      <c r="D1193">
        <v>26.704999999999998</v>
      </c>
      <c r="E1193">
        <v>19.625</v>
      </c>
      <c r="F1193">
        <v>20.079999999999998</v>
      </c>
      <c r="G1193" t="s">
        <v>20</v>
      </c>
      <c r="H1193" t="s">
        <v>20</v>
      </c>
      <c r="I1193" t="s">
        <v>20</v>
      </c>
      <c r="J1193" t="s">
        <v>20</v>
      </c>
      <c r="K1193" t="s">
        <v>20</v>
      </c>
      <c r="L1193" t="s">
        <v>20</v>
      </c>
      <c r="M1193">
        <v>8948.8699999999844</v>
      </c>
    </row>
    <row r="1194" spans="1:13" x14ac:dyDescent="0.25">
      <c r="A1194" s="2">
        <v>43935</v>
      </c>
      <c r="B1194">
        <v>25.655000000000001</v>
      </c>
      <c r="C1194">
        <v>27.35</v>
      </c>
      <c r="D1194">
        <v>26.704999999999998</v>
      </c>
      <c r="E1194">
        <v>19.625</v>
      </c>
      <c r="F1194">
        <v>22.29</v>
      </c>
      <c r="G1194" t="s">
        <v>20</v>
      </c>
      <c r="H1194" t="s">
        <v>20</v>
      </c>
      <c r="I1194" t="s">
        <v>20</v>
      </c>
      <c r="J1194" t="s">
        <v>20</v>
      </c>
      <c r="K1194" t="s">
        <v>20</v>
      </c>
      <c r="L1194" t="s">
        <v>20</v>
      </c>
      <c r="M1194">
        <v>8948.8699999999844</v>
      </c>
    </row>
    <row r="1195" spans="1:13" x14ac:dyDescent="0.25">
      <c r="A1195" s="2">
        <v>43936</v>
      </c>
      <c r="B1195">
        <v>24.925000000000001</v>
      </c>
      <c r="C1195">
        <v>27.35</v>
      </c>
      <c r="D1195">
        <v>26.704999999999998</v>
      </c>
      <c r="E1195">
        <v>19.625</v>
      </c>
      <c r="F1195">
        <v>22.29</v>
      </c>
      <c r="G1195" t="s">
        <v>20</v>
      </c>
      <c r="H1195" t="s">
        <v>20</v>
      </c>
      <c r="I1195" t="s">
        <v>20</v>
      </c>
      <c r="J1195" t="s">
        <v>20</v>
      </c>
      <c r="K1195" t="s">
        <v>20</v>
      </c>
      <c r="L1195" t="s">
        <v>20</v>
      </c>
      <c r="M1195">
        <v>8948.8699999999844</v>
      </c>
    </row>
    <row r="1196" spans="1:13" x14ac:dyDescent="0.25">
      <c r="A1196" s="2">
        <v>43937</v>
      </c>
      <c r="B1196">
        <v>27.585000000000001</v>
      </c>
      <c r="C1196">
        <v>27.35</v>
      </c>
      <c r="D1196">
        <v>26.704999999999998</v>
      </c>
      <c r="E1196">
        <v>19.625</v>
      </c>
      <c r="F1196">
        <v>24.05</v>
      </c>
      <c r="G1196" t="s">
        <v>64</v>
      </c>
      <c r="H1196" t="s">
        <v>20</v>
      </c>
      <c r="I1196">
        <v>28</v>
      </c>
      <c r="J1196">
        <v>772.38</v>
      </c>
      <c r="K1196" t="s">
        <v>20</v>
      </c>
      <c r="L1196" t="s">
        <v>20</v>
      </c>
      <c r="M1196">
        <v>8948.8699999999844</v>
      </c>
    </row>
    <row r="1197" spans="1:13" x14ac:dyDescent="0.25">
      <c r="A1197" s="2">
        <v>43938</v>
      </c>
      <c r="B1197">
        <v>26.14</v>
      </c>
      <c r="C1197">
        <v>27.585000000000001</v>
      </c>
      <c r="D1197">
        <v>27.585000000000001</v>
      </c>
      <c r="E1197">
        <v>19.625</v>
      </c>
      <c r="F1197">
        <v>24.05</v>
      </c>
      <c r="G1197" t="s">
        <v>20</v>
      </c>
      <c r="H1197" t="s">
        <v>20</v>
      </c>
      <c r="I1197">
        <v>28</v>
      </c>
      <c r="J1197">
        <v>731.92000000000007</v>
      </c>
      <c r="K1197">
        <v>-40.459999999999923</v>
      </c>
      <c r="L1197" t="s">
        <v>20</v>
      </c>
      <c r="M1197">
        <v>8908.4099999999853</v>
      </c>
    </row>
    <row r="1198" spans="1:13" x14ac:dyDescent="0.25">
      <c r="A1198" s="2">
        <v>43941</v>
      </c>
      <c r="B1198">
        <v>27.5</v>
      </c>
      <c r="C1198">
        <v>27.585000000000001</v>
      </c>
      <c r="D1198">
        <v>27.585000000000001</v>
      </c>
      <c r="E1198">
        <v>19.625</v>
      </c>
      <c r="F1198">
        <v>24.05</v>
      </c>
      <c r="G1198" t="s">
        <v>20</v>
      </c>
      <c r="H1198" t="s">
        <v>20</v>
      </c>
      <c r="I1198">
        <v>28</v>
      </c>
      <c r="J1198">
        <v>770</v>
      </c>
      <c r="K1198">
        <v>38.079999999999927</v>
      </c>
      <c r="L1198" t="s">
        <v>20</v>
      </c>
      <c r="M1198">
        <v>8946.4899999999852</v>
      </c>
    </row>
    <row r="1199" spans="1:13" x14ac:dyDescent="0.25">
      <c r="A1199" s="2">
        <v>43942</v>
      </c>
      <c r="B1199">
        <v>27.25</v>
      </c>
      <c r="C1199">
        <v>27.585000000000001</v>
      </c>
      <c r="D1199">
        <v>27.585000000000001</v>
      </c>
      <c r="E1199">
        <v>19.625</v>
      </c>
      <c r="F1199">
        <v>24.05</v>
      </c>
      <c r="G1199" t="s">
        <v>20</v>
      </c>
      <c r="H1199" t="s">
        <v>20</v>
      </c>
      <c r="I1199">
        <v>28</v>
      </c>
      <c r="J1199">
        <v>763</v>
      </c>
      <c r="K1199">
        <v>-7</v>
      </c>
      <c r="L1199" t="s">
        <v>20</v>
      </c>
      <c r="M1199">
        <v>8939.4899999999852</v>
      </c>
    </row>
    <row r="1200" spans="1:13" x14ac:dyDescent="0.25">
      <c r="A1200" s="2">
        <v>43943</v>
      </c>
      <c r="B1200">
        <v>26.84</v>
      </c>
      <c r="C1200">
        <v>27.585000000000001</v>
      </c>
      <c r="D1200">
        <v>27.585000000000001</v>
      </c>
      <c r="E1200">
        <v>19.625</v>
      </c>
      <c r="F1200">
        <v>24.05</v>
      </c>
      <c r="G1200" t="s">
        <v>20</v>
      </c>
      <c r="H1200" t="s">
        <v>20</v>
      </c>
      <c r="I1200">
        <v>28</v>
      </c>
      <c r="J1200">
        <v>751.52</v>
      </c>
      <c r="K1200">
        <v>-11.48000000000002</v>
      </c>
      <c r="L1200" t="s">
        <v>20</v>
      </c>
      <c r="M1200">
        <v>8928.0099999999857</v>
      </c>
    </row>
    <row r="1201" spans="1:13" x14ac:dyDescent="0.25">
      <c r="A1201" s="2">
        <v>43944</v>
      </c>
      <c r="B1201">
        <v>27.1</v>
      </c>
      <c r="C1201">
        <v>27.585000000000001</v>
      </c>
      <c r="D1201">
        <v>27.585000000000001</v>
      </c>
      <c r="E1201">
        <v>19.625</v>
      </c>
      <c r="F1201">
        <v>24.05</v>
      </c>
      <c r="G1201" t="s">
        <v>20</v>
      </c>
      <c r="H1201" t="s">
        <v>20</v>
      </c>
      <c r="I1201">
        <v>28</v>
      </c>
      <c r="J1201">
        <v>758.80000000000007</v>
      </c>
      <c r="K1201">
        <v>7.2800000000000864</v>
      </c>
      <c r="L1201" t="s">
        <v>20</v>
      </c>
      <c r="M1201">
        <v>8935.2899999999863</v>
      </c>
    </row>
    <row r="1202" spans="1:13" x14ac:dyDescent="0.25">
      <c r="A1202" s="2">
        <v>43945</v>
      </c>
      <c r="B1202">
        <v>27.72</v>
      </c>
      <c r="C1202">
        <v>27.585000000000001</v>
      </c>
      <c r="D1202">
        <v>27.585000000000001</v>
      </c>
      <c r="E1202">
        <v>19.625</v>
      </c>
      <c r="F1202">
        <v>24.135000000000002</v>
      </c>
      <c r="G1202" t="s">
        <v>20</v>
      </c>
      <c r="H1202" t="s">
        <v>20</v>
      </c>
      <c r="I1202">
        <v>28</v>
      </c>
      <c r="J1202">
        <v>776.16</v>
      </c>
      <c r="K1202">
        <v>17.3599999999999</v>
      </c>
      <c r="L1202" t="s">
        <v>20</v>
      </c>
      <c r="M1202">
        <v>8952.6499999999869</v>
      </c>
    </row>
    <row r="1203" spans="1:13" x14ac:dyDescent="0.25">
      <c r="A1203" s="2">
        <v>43948</v>
      </c>
      <c r="B1203">
        <v>27.65</v>
      </c>
      <c r="C1203">
        <v>27.72</v>
      </c>
      <c r="D1203">
        <v>27.72</v>
      </c>
      <c r="E1203">
        <v>19.625</v>
      </c>
      <c r="F1203">
        <v>24.925000000000001</v>
      </c>
      <c r="G1203" t="s">
        <v>20</v>
      </c>
      <c r="H1203" t="s">
        <v>20</v>
      </c>
      <c r="I1203">
        <v>28</v>
      </c>
      <c r="J1203">
        <v>774.19999999999993</v>
      </c>
      <c r="K1203">
        <v>-1.9600000000000359</v>
      </c>
      <c r="L1203" t="s">
        <v>20</v>
      </c>
      <c r="M1203">
        <v>8950.6899999999878</v>
      </c>
    </row>
    <row r="1204" spans="1:13" x14ac:dyDescent="0.25">
      <c r="A1204" s="2">
        <v>43949</v>
      </c>
      <c r="B1204">
        <v>27.65</v>
      </c>
      <c r="C1204">
        <v>27.72</v>
      </c>
      <c r="D1204">
        <v>27.72</v>
      </c>
      <c r="E1204">
        <v>19.625</v>
      </c>
      <c r="F1204">
        <v>24.925000000000001</v>
      </c>
      <c r="G1204" t="s">
        <v>20</v>
      </c>
      <c r="H1204" t="s">
        <v>20</v>
      </c>
      <c r="I1204">
        <v>28</v>
      </c>
      <c r="J1204">
        <v>774.19999999999993</v>
      </c>
      <c r="K1204">
        <v>0</v>
      </c>
      <c r="L1204" t="s">
        <v>20</v>
      </c>
      <c r="M1204">
        <v>8950.6899999999878</v>
      </c>
    </row>
    <row r="1205" spans="1:13" x14ac:dyDescent="0.25">
      <c r="A1205" s="2">
        <v>43950</v>
      </c>
      <c r="B1205">
        <v>27.15</v>
      </c>
      <c r="C1205">
        <v>27.72</v>
      </c>
      <c r="D1205">
        <v>27.72</v>
      </c>
      <c r="E1205">
        <v>19.625</v>
      </c>
      <c r="F1205">
        <v>24.925000000000001</v>
      </c>
      <c r="G1205" t="s">
        <v>20</v>
      </c>
      <c r="H1205" t="s">
        <v>20</v>
      </c>
      <c r="I1205">
        <v>28</v>
      </c>
      <c r="J1205">
        <v>760.19999999999993</v>
      </c>
      <c r="K1205">
        <v>-14</v>
      </c>
      <c r="L1205" t="s">
        <v>20</v>
      </c>
      <c r="M1205">
        <v>8936.6899999999878</v>
      </c>
    </row>
    <row r="1206" spans="1:13" x14ac:dyDescent="0.25">
      <c r="A1206" s="2">
        <v>43951</v>
      </c>
      <c r="B1206">
        <v>26.25</v>
      </c>
      <c r="C1206">
        <v>27.72</v>
      </c>
      <c r="D1206">
        <v>27.72</v>
      </c>
      <c r="E1206">
        <v>19.625</v>
      </c>
      <c r="F1206">
        <v>24.925000000000001</v>
      </c>
      <c r="G1206" t="s">
        <v>20</v>
      </c>
      <c r="H1206" t="s">
        <v>20</v>
      </c>
      <c r="I1206">
        <v>28</v>
      </c>
      <c r="J1206">
        <v>735</v>
      </c>
      <c r="K1206">
        <v>-25.199999999999928</v>
      </c>
      <c r="L1206" t="s">
        <v>20</v>
      </c>
      <c r="M1206">
        <v>8911.489999999987</v>
      </c>
    </row>
    <row r="1207" spans="1:13" x14ac:dyDescent="0.25">
      <c r="A1207" s="2">
        <v>43952</v>
      </c>
      <c r="B1207">
        <v>26.25</v>
      </c>
      <c r="C1207">
        <v>27.72</v>
      </c>
      <c r="D1207">
        <v>27.72</v>
      </c>
      <c r="E1207">
        <v>20.079999999999998</v>
      </c>
      <c r="F1207">
        <v>24.925000000000001</v>
      </c>
      <c r="G1207" t="s">
        <v>20</v>
      </c>
      <c r="H1207" t="s">
        <v>20</v>
      </c>
      <c r="I1207">
        <v>28</v>
      </c>
      <c r="J1207">
        <v>735</v>
      </c>
      <c r="K1207">
        <v>0</v>
      </c>
      <c r="L1207" t="s">
        <v>20</v>
      </c>
      <c r="M1207">
        <v>8911.489999999987</v>
      </c>
    </row>
    <row r="1208" spans="1:13" x14ac:dyDescent="0.25">
      <c r="A1208" s="2">
        <v>43955</v>
      </c>
      <c r="B1208">
        <v>26.25</v>
      </c>
      <c r="C1208">
        <v>27.72</v>
      </c>
      <c r="D1208">
        <v>27.72</v>
      </c>
      <c r="E1208">
        <v>20.079999999999998</v>
      </c>
      <c r="F1208">
        <v>24.925000000000001</v>
      </c>
      <c r="G1208" t="s">
        <v>20</v>
      </c>
      <c r="H1208" t="s">
        <v>20</v>
      </c>
      <c r="I1208">
        <v>28</v>
      </c>
      <c r="J1208">
        <v>735</v>
      </c>
      <c r="K1208">
        <v>0</v>
      </c>
      <c r="L1208" t="s">
        <v>20</v>
      </c>
      <c r="M1208">
        <v>8911.489999999987</v>
      </c>
    </row>
    <row r="1209" spans="1:13" x14ac:dyDescent="0.25">
      <c r="A1209" s="2">
        <v>43956</v>
      </c>
      <c r="B1209">
        <v>26.72</v>
      </c>
      <c r="C1209">
        <v>27.72</v>
      </c>
      <c r="D1209">
        <v>27.72</v>
      </c>
      <c r="E1209">
        <v>20.079999999999998</v>
      </c>
      <c r="F1209">
        <v>24.925000000000001</v>
      </c>
      <c r="G1209" t="s">
        <v>20</v>
      </c>
      <c r="H1209" t="s">
        <v>20</v>
      </c>
      <c r="I1209">
        <v>28</v>
      </c>
      <c r="J1209">
        <v>748.16</v>
      </c>
      <c r="K1209">
        <v>13.15999999999997</v>
      </c>
      <c r="L1209" t="s">
        <v>20</v>
      </c>
      <c r="M1209">
        <v>8924.6499999999869</v>
      </c>
    </row>
    <row r="1210" spans="1:13" x14ac:dyDescent="0.25">
      <c r="A1210" s="2">
        <v>43957</v>
      </c>
      <c r="B1210">
        <v>27.5</v>
      </c>
      <c r="C1210">
        <v>27.72</v>
      </c>
      <c r="D1210">
        <v>27.72</v>
      </c>
      <c r="E1210">
        <v>20.079999999999998</v>
      </c>
      <c r="F1210">
        <v>24.925000000000001</v>
      </c>
      <c r="G1210" t="s">
        <v>20</v>
      </c>
      <c r="H1210" t="s">
        <v>20</v>
      </c>
      <c r="I1210">
        <v>28</v>
      </c>
      <c r="J1210">
        <v>770</v>
      </c>
      <c r="K1210">
        <v>21.840000000000028</v>
      </c>
      <c r="L1210" t="s">
        <v>20</v>
      </c>
      <c r="M1210">
        <v>8946.489999999987</v>
      </c>
    </row>
    <row r="1211" spans="1:13" x14ac:dyDescent="0.25">
      <c r="A1211" s="2">
        <v>43958</v>
      </c>
      <c r="B1211">
        <v>28.42</v>
      </c>
      <c r="C1211">
        <v>27.72</v>
      </c>
      <c r="D1211">
        <v>27.72</v>
      </c>
      <c r="E1211">
        <v>20.079999999999998</v>
      </c>
      <c r="F1211">
        <v>24.925000000000001</v>
      </c>
      <c r="G1211" t="s">
        <v>20</v>
      </c>
      <c r="H1211" t="s">
        <v>20</v>
      </c>
      <c r="I1211">
        <v>28</v>
      </c>
      <c r="J1211">
        <v>795.76</v>
      </c>
      <c r="K1211">
        <v>25.759999999999991</v>
      </c>
      <c r="L1211" t="s">
        <v>20</v>
      </c>
      <c r="M1211">
        <v>8972.2499999999873</v>
      </c>
    </row>
    <row r="1212" spans="1:13" x14ac:dyDescent="0.25">
      <c r="A1212" s="2">
        <v>43959</v>
      </c>
      <c r="B1212">
        <v>30.3</v>
      </c>
      <c r="C1212">
        <v>28.42</v>
      </c>
      <c r="D1212">
        <v>28.42</v>
      </c>
      <c r="E1212">
        <v>20.079999999999998</v>
      </c>
      <c r="F1212">
        <v>24.925000000000001</v>
      </c>
      <c r="G1212" t="s">
        <v>20</v>
      </c>
      <c r="H1212" t="s">
        <v>20</v>
      </c>
      <c r="I1212">
        <v>28</v>
      </c>
      <c r="J1212">
        <v>848.4</v>
      </c>
      <c r="K1212">
        <v>52.639999999999993</v>
      </c>
      <c r="L1212" t="s">
        <v>20</v>
      </c>
      <c r="M1212">
        <v>9024.8899999999867</v>
      </c>
    </row>
    <row r="1213" spans="1:13" x14ac:dyDescent="0.25">
      <c r="A1213" s="2">
        <v>43962</v>
      </c>
      <c r="B1213">
        <v>30.274999999999999</v>
      </c>
      <c r="C1213">
        <v>30.3</v>
      </c>
      <c r="D1213">
        <v>30.3</v>
      </c>
      <c r="E1213">
        <v>20.079999999999998</v>
      </c>
      <c r="F1213">
        <v>24.925000000000001</v>
      </c>
      <c r="G1213" t="s">
        <v>20</v>
      </c>
      <c r="H1213" t="s">
        <v>20</v>
      </c>
      <c r="I1213">
        <v>28</v>
      </c>
      <c r="J1213">
        <v>847.69999999999993</v>
      </c>
      <c r="K1213">
        <v>-0.70000000000004547</v>
      </c>
      <c r="L1213" t="s">
        <v>20</v>
      </c>
      <c r="M1213">
        <v>9024.189999999986</v>
      </c>
    </row>
    <row r="1214" spans="1:13" x14ac:dyDescent="0.25">
      <c r="A1214" s="2">
        <v>43963</v>
      </c>
      <c r="B1214">
        <v>30.78</v>
      </c>
      <c r="C1214">
        <v>30.3</v>
      </c>
      <c r="D1214">
        <v>30.3</v>
      </c>
      <c r="E1214">
        <v>20.079999999999998</v>
      </c>
      <c r="F1214">
        <v>24.925000000000001</v>
      </c>
      <c r="G1214" t="s">
        <v>20</v>
      </c>
      <c r="H1214" t="s">
        <v>20</v>
      </c>
      <c r="I1214">
        <v>28</v>
      </c>
      <c r="J1214">
        <v>861.84</v>
      </c>
      <c r="K1214">
        <v>14.1400000000001</v>
      </c>
      <c r="L1214" t="s">
        <v>20</v>
      </c>
      <c r="M1214">
        <v>9038.3299999999854</v>
      </c>
    </row>
    <row r="1215" spans="1:13" x14ac:dyDescent="0.25">
      <c r="A1215" s="2">
        <v>43964</v>
      </c>
      <c r="B1215">
        <v>31.15</v>
      </c>
      <c r="C1215">
        <v>30.78</v>
      </c>
      <c r="D1215">
        <v>30.78</v>
      </c>
      <c r="E1215">
        <v>20.079999999999998</v>
      </c>
      <c r="F1215">
        <v>24.925000000000001</v>
      </c>
      <c r="G1215" t="s">
        <v>20</v>
      </c>
      <c r="H1215" t="s">
        <v>20</v>
      </c>
      <c r="I1215">
        <v>28</v>
      </c>
      <c r="J1215">
        <v>872.19999999999993</v>
      </c>
      <c r="K1215">
        <v>10.3599999999999</v>
      </c>
      <c r="L1215" t="s">
        <v>20</v>
      </c>
      <c r="M1215">
        <v>9048.689999999986</v>
      </c>
    </row>
    <row r="1216" spans="1:13" x14ac:dyDescent="0.25">
      <c r="A1216" s="2">
        <v>43965</v>
      </c>
      <c r="B1216">
        <v>30.31</v>
      </c>
      <c r="C1216">
        <v>31.15</v>
      </c>
      <c r="D1216">
        <v>31.15</v>
      </c>
      <c r="E1216">
        <v>20.079999999999998</v>
      </c>
      <c r="F1216">
        <v>24.925000000000001</v>
      </c>
      <c r="G1216" t="s">
        <v>20</v>
      </c>
      <c r="H1216" t="s">
        <v>20</v>
      </c>
      <c r="I1216">
        <v>28</v>
      </c>
      <c r="J1216">
        <v>848.68</v>
      </c>
      <c r="K1216">
        <v>-23.519999999999978</v>
      </c>
      <c r="L1216" t="s">
        <v>20</v>
      </c>
      <c r="M1216">
        <v>9025.1699999999855</v>
      </c>
    </row>
    <row r="1217" spans="1:13" x14ac:dyDescent="0.25">
      <c r="A1217" s="2">
        <v>43966</v>
      </c>
      <c r="B1217">
        <v>30.425000000000001</v>
      </c>
      <c r="C1217">
        <v>31.15</v>
      </c>
      <c r="D1217">
        <v>31.15</v>
      </c>
      <c r="E1217">
        <v>20.079999999999998</v>
      </c>
      <c r="F1217">
        <v>24.925000000000001</v>
      </c>
      <c r="G1217" t="s">
        <v>20</v>
      </c>
      <c r="H1217" t="s">
        <v>20</v>
      </c>
      <c r="I1217">
        <v>28</v>
      </c>
      <c r="J1217">
        <v>851.9</v>
      </c>
      <c r="K1217">
        <v>3.2200000000000268</v>
      </c>
      <c r="L1217" t="s">
        <v>20</v>
      </c>
      <c r="M1217">
        <v>9028.3899999999849</v>
      </c>
    </row>
    <row r="1218" spans="1:13" x14ac:dyDescent="0.25">
      <c r="A1218" s="2">
        <v>43969</v>
      </c>
      <c r="B1218">
        <v>29.2</v>
      </c>
      <c r="C1218">
        <v>31.15</v>
      </c>
      <c r="D1218">
        <v>31.15</v>
      </c>
      <c r="E1218">
        <v>20.079999999999998</v>
      </c>
      <c r="F1218">
        <v>26.14</v>
      </c>
      <c r="G1218" t="s">
        <v>20</v>
      </c>
      <c r="H1218" t="s">
        <v>20</v>
      </c>
      <c r="I1218">
        <v>28</v>
      </c>
      <c r="J1218">
        <v>817.6</v>
      </c>
      <c r="K1218">
        <v>-34.299999999999947</v>
      </c>
      <c r="L1218" t="s">
        <v>20</v>
      </c>
      <c r="M1218">
        <v>8994.0899999999856</v>
      </c>
    </row>
    <row r="1219" spans="1:13" x14ac:dyDescent="0.25">
      <c r="A1219" s="2">
        <v>43970</v>
      </c>
      <c r="B1219">
        <v>29.094999999999999</v>
      </c>
      <c r="C1219">
        <v>31.15</v>
      </c>
      <c r="D1219">
        <v>31.15</v>
      </c>
      <c r="E1219">
        <v>20.079999999999998</v>
      </c>
      <c r="F1219">
        <v>26.25</v>
      </c>
      <c r="G1219" t="s">
        <v>20</v>
      </c>
      <c r="H1219" t="s">
        <v>20</v>
      </c>
      <c r="I1219">
        <v>28</v>
      </c>
      <c r="J1219">
        <v>814.66</v>
      </c>
      <c r="K1219">
        <v>-2.940000000000055</v>
      </c>
      <c r="L1219" t="s">
        <v>20</v>
      </c>
      <c r="M1219">
        <v>8991.1499999999851</v>
      </c>
    </row>
    <row r="1220" spans="1:13" x14ac:dyDescent="0.25">
      <c r="A1220" s="2">
        <v>43971</v>
      </c>
      <c r="B1220">
        <v>29.074999999999999</v>
      </c>
      <c r="C1220">
        <v>31.15</v>
      </c>
      <c r="D1220">
        <v>31.15</v>
      </c>
      <c r="E1220">
        <v>20.079999999999998</v>
      </c>
      <c r="F1220">
        <v>26.25</v>
      </c>
      <c r="G1220" t="s">
        <v>20</v>
      </c>
      <c r="H1220" t="s">
        <v>20</v>
      </c>
      <c r="I1220">
        <v>28</v>
      </c>
      <c r="J1220">
        <v>814.1</v>
      </c>
      <c r="K1220">
        <v>-0.55999999999994543</v>
      </c>
      <c r="L1220" t="s">
        <v>20</v>
      </c>
      <c r="M1220">
        <v>8990.5899999999856</v>
      </c>
    </row>
    <row r="1221" spans="1:13" x14ac:dyDescent="0.25">
      <c r="A1221" s="2">
        <v>43972</v>
      </c>
      <c r="B1221">
        <v>29.094999999999999</v>
      </c>
      <c r="C1221">
        <v>31.15</v>
      </c>
      <c r="D1221">
        <v>31.15</v>
      </c>
      <c r="E1221">
        <v>20.079999999999998</v>
      </c>
      <c r="F1221">
        <v>26.25</v>
      </c>
      <c r="G1221" t="s">
        <v>20</v>
      </c>
      <c r="H1221" t="s">
        <v>20</v>
      </c>
      <c r="I1221">
        <v>28</v>
      </c>
      <c r="J1221">
        <v>814.66</v>
      </c>
      <c r="K1221">
        <v>0.55999999999994543</v>
      </c>
      <c r="L1221" t="s">
        <v>20</v>
      </c>
      <c r="M1221">
        <v>8991.1499999999851</v>
      </c>
    </row>
    <row r="1222" spans="1:13" x14ac:dyDescent="0.25">
      <c r="A1222" s="2">
        <v>43973</v>
      </c>
      <c r="B1222">
        <v>29.57</v>
      </c>
      <c r="C1222">
        <v>31.15</v>
      </c>
      <c r="D1222">
        <v>31.15</v>
      </c>
      <c r="E1222">
        <v>20.079999999999998</v>
      </c>
      <c r="F1222">
        <v>26.25</v>
      </c>
      <c r="G1222" t="s">
        <v>20</v>
      </c>
      <c r="H1222" t="s">
        <v>20</v>
      </c>
      <c r="I1222">
        <v>28</v>
      </c>
      <c r="J1222">
        <v>827.96</v>
      </c>
      <c r="K1222">
        <v>13.30000000000007</v>
      </c>
      <c r="L1222" t="s">
        <v>20</v>
      </c>
      <c r="M1222">
        <v>9004.4499999999844</v>
      </c>
    </row>
    <row r="1223" spans="1:13" x14ac:dyDescent="0.25">
      <c r="A1223" s="2">
        <v>43977</v>
      </c>
      <c r="B1223">
        <v>29.72</v>
      </c>
      <c r="C1223">
        <v>31.15</v>
      </c>
      <c r="D1223">
        <v>31.15</v>
      </c>
      <c r="E1223">
        <v>20.079999999999998</v>
      </c>
      <c r="F1223">
        <v>26.25</v>
      </c>
      <c r="G1223" t="s">
        <v>20</v>
      </c>
      <c r="H1223" t="s">
        <v>20</v>
      </c>
      <c r="I1223">
        <v>28</v>
      </c>
      <c r="J1223">
        <v>832.16</v>
      </c>
      <c r="K1223">
        <v>4.1999999999999318</v>
      </c>
      <c r="L1223" t="s">
        <v>20</v>
      </c>
      <c r="M1223">
        <v>9008.6499999999851</v>
      </c>
    </row>
    <row r="1224" spans="1:13" x14ac:dyDescent="0.25">
      <c r="A1224" s="2">
        <v>43978</v>
      </c>
      <c r="B1224">
        <v>30.515000000000001</v>
      </c>
      <c r="C1224">
        <v>31.15</v>
      </c>
      <c r="D1224">
        <v>31.15</v>
      </c>
      <c r="E1224">
        <v>20.079999999999998</v>
      </c>
      <c r="F1224">
        <v>26.25</v>
      </c>
      <c r="G1224" t="s">
        <v>20</v>
      </c>
      <c r="H1224" t="s">
        <v>20</v>
      </c>
      <c r="I1224">
        <v>28</v>
      </c>
      <c r="J1224">
        <v>854.42000000000007</v>
      </c>
      <c r="K1224">
        <v>22.260000000000101</v>
      </c>
      <c r="L1224" t="s">
        <v>20</v>
      </c>
      <c r="M1224">
        <v>9030.9099999999853</v>
      </c>
    </row>
    <row r="1225" spans="1:13" x14ac:dyDescent="0.25">
      <c r="A1225" s="2">
        <v>43979</v>
      </c>
      <c r="B1225">
        <v>31</v>
      </c>
      <c r="C1225">
        <v>31.15</v>
      </c>
      <c r="D1225">
        <v>31.15</v>
      </c>
      <c r="E1225">
        <v>20.079999999999998</v>
      </c>
      <c r="F1225">
        <v>26.25</v>
      </c>
      <c r="G1225" t="s">
        <v>20</v>
      </c>
      <c r="H1225" t="s">
        <v>20</v>
      </c>
      <c r="I1225">
        <v>28</v>
      </c>
      <c r="J1225">
        <v>868</v>
      </c>
      <c r="K1225">
        <v>13.579999999999931</v>
      </c>
      <c r="L1225" t="s">
        <v>20</v>
      </c>
      <c r="M1225">
        <v>9044.4899999999852</v>
      </c>
    </row>
    <row r="1226" spans="1:13" x14ac:dyDescent="0.25">
      <c r="A1226" s="2">
        <v>43980</v>
      </c>
      <c r="B1226">
        <v>31</v>
      </c>
      <c r="C1226">
        <v>31.15</v>
      </c>
      <c r="D1226">
        <v>31.15</v>
      </c>
      <c r="E1226">
        <v>20.079999999999998</v>
      </c>
      <c r="F1226">
        <v>26.25</v>
      </c>
      <c r="G1226" t="s">
        <v>20</v>
      </c>
      <c r="H1226" t="s">
        <v>20</v>
      </c>
      <c r="I1226">
        <v>28</v>
      </c>
      <c r="J1226">
        <v>868</v>
      </c>
      <c r="K1226">
        <v>0</v>
      </c>
      <c r="L1226" t="s">
        <v>20</v>
      </c>
      <c r="M1226">
        <v>9044.4899999999852</v>
      </c>
    </row>
    <row r="1227" spans="1:13" x14ac:dyDescent="0.25">
      <c r="A1227" s="2">
        <v>43983</v>
      </c>
      <c r="B1227">
        <v>31</v>
      </c>
      <c r="C1227">
        <v>31.15</v>
      </c>
      <c r="D1227">
        <v>31.15</v>
      </c>
      <c r="E1227">
        <v>20.079999999999998</v>
      </c>
      <c r="F1227">
        <v>26.25</v>
      </c>
      <c r="G1227" t="s">
        <v>20</v>
      </c>
      <c r="H1227" t="s">
        <v>20</v>
      </c>
      <c r="I1227">
        <v>28</v>
      </c>
      <c r="J1227">
        <v>868</v>
      </c>
      <c r="K1227">
        <v>0</v>
      </c>
      <c r="L1227" t="s">
        <v>20</v>
      </c>
      <c r="M1227">
        <v>9044.4899999999852</v>
      </c>
    </row>
    <row r="1228" spans="1:13" x14ac:dyDescent="0.25">
      <c r="A1228" s="2">
        <v>43984</v>
      </c>
      <c r="B1228">
        <v>31</v>
      </c>
      <c r="C1228">
        <v>31.15</v>
      </c>
      <c r="D1228">
        <v>31.15</v>
      </c>
      <c r="E1228">
        <v>20.079999999999998</v>
      </c>
      <c r="F1228">
        <v>26.25</v>
      </c>
      <c r="G1228" t="s">
        <v>20</v>
      </c>
      <c r="H1228" t="s">
        <v>20</v>
      </c>
      <c r="I1228">
        <v>28</v>
      </c>
      <c r="J1228">
        <v>868</v>
      </c>
      <c r="K1228">
        <v>0</v>
      </c>
      <c r="L1228" t="s">
        <v>20</v>
      </c>
      <c r="M1228">
        <v>9044.4899999999852</v>
      </c>
    </row>
    <row r="1229" spans="1:13" x14ac:dyDescent="0.25">
      <c r="A1229" s="2">
        <v>43985</v>
      </c>
      <c r="B1229">
        <v>31</v>
      </c>
      <c r="C1229">
        <v>31.15</v>
      </c>
      <c r="D1229">
        <v>31.15</v>
      </c>
      <c r="E1229">
        <v>20.079999999999998</v>
      </c>
      <c r="F1229">
        <v>26.25</v>
      </c>
      <c r="G1229" t="s">
        <v>20</v>
      </c>
      <c r="H1229" t="s">
        <v>20</v>
      </c>
      <c r="I1229">
        <v>28</v>
      </c>
      <c r="J1229">
        <v>868</v>
      </c>
      <c r="K1229">
        <v>0</v>
      </c>
      <c r="L1229" t="s">
        <v>20</v>
      </c>
      <c r="M1229">
        <v>9044.4899999999852</v>
      </c>
    </row>
    <row r="1230" spans="1:13" x14ac:dyDescent="0.25">
      <c r="A1230" s="2">
        <v>43986</v>
      </c>
      <c r="B1230">
        <v>31.01</v>
      </c>
      <c r="C1230">
        <v>31.15</v>
      </c>
      <c r="D1230">
        <v>31.15</v>
      </c>
      <c r="E1230">
        <v>20.079999999999998</v>
      </c>
      <c r="F1230">
        <v>26.72</v>
      </c>
      <c r="G1230" t="s">
        <v>20</v>
      </c>
      <c r="H1230" t="s">
        <v>20</v>
      </c>
      <c r="I1230">
        <v>28</v>
      </c>
      <c r="J1230">
        <v>868.28000000000009</v>
      </c>
      <c r="K1230">
        <v>0.2800000000000864</v>
      </c>
      <c r="L1230" t="s">
        <v>20</v>
      </c>
      <c r="M1230">
        <v>9044.7699999999859</v>
      </c>
    </row>
    <row r="1231" spans="1:13" x14ac:dyDescent="0.25">
      <c r="A1231" s="2">
        <v>43987</v>
      </c>
      <c r="B1231">
        <v>29.68</v>
      </c>
      <c r="C1231">
        <v>31.15</v>
      </c>
      <c r="D1231">
        <v>31.15</v>
      </c>
      <c r="E1231">
        <v>20.079999999999998</v>
      </c>
      <c r="F1231">
        <v>27.5</v>
      </c>
      <c r="G1231" t="s">
        <v>20</v>
      </c>
      <c r="H1231" t="s">
        <v>20</v>
      </c>
      <c r="I1231">
        <v>28</v>
      </c>
      <c r="J1231">
        <v>831.04</v>
      </c>
      <c r="K1231">
        <v>-37.240000000000123</v>
      </c>
      <c r="L1231" t="s">
        <v>20</v>
      </c>
      <c r="M1231">
        <v>9007.5299999999861</v>
      </c>
    </row>
    <row r="1232" spans="1:13" x14ac:dyDescent="0.25">
      <c r="A1232" s="2">
        <v>43990</v>
      </c>
      <c r="B1232">
        <v>31</v>
      </c>
      <c r="C1232">
        <v>31.15</v>
      </c>
      <c r="D1232">
        <v>31.15</v>
      </c>
      <c r="E1232">
        <v>20.079999999999998</v>
      </c>
      <c r="F1232">
        <v>28.42</v>
      </c>
      <c r="G1232" t="s">
        <v>20</v>
      </c>
      <c r="H1232" t="s">
        <v>20</v>
      </c>
      <c r="I1232">
        <v>28</v>
      </c>
      <c r="J1232">
        <v>868</v>
      </c>
      <c r="K1232">
        <v>36.960000000000043</v>
      </c>
      <c r="L1232" t="s">
        <v>20</v>
      </c>
      <c r="M1232">
        <v>9044.489999999987</v>
      </c>
    </row>
    <row r="1233" spans="1:13" x14ac:dyDescent="0.25">
      <c r="A1233" s="2">
        <v>43991</v>
      </c>
      <c r="B1233">
        <v>31.805</v>
      </c>
      <c r="C1233">
        <v>31.15</v>
      </c>
      <c r="D1233">
        <v>31.15</v>
      </c>
      <c r="E1233">
        <v>20.079999999999998</v>
      </c>
      <c r="F1233">
        <v>29.074999999999999</v>
      </c>
      <c r="G1233" t="s">
        <v>20</v>
      </c>
      <c r="H1233" t="s">
        <v>20</v>
      </c>
      <c r="I1233">
        <v>28</v>
      </c>
      <c r="J1233">
        <v>890.54</v>
      </c>
      <c r="K1233">
        <v>22.53999999999996</v>
      </c>
      <c r="L1233" t="s">
        <v>20</v>
      </c>
      <c r="M1233">
        <v>9067.0299999999879</v>
      </c>
    </row>
    <row r="1234" spans="1:13" x14ac:dyDescent="0.25">
      <c r="A1234" s="2">
        <v>43992</v>
      </c>
      <c r="B1234">
        <v>31.125</v>
      </c>
      <c r="C1234">
        <v>31.805</v>
      </c>
      <c r="D1234">
        <v>31.805</v>
      </c>
      <c r="E1234">
        <v>20.079999999999998</v>
      </c>
      <c r="F1234">
        <v>29.074999999999999</v>
      </c>
      <c r="G1234" t="s">
        <v>20</v>
      </c>
      <c r="H1234" t="s">
        <v>20</v>
      </c>
      <c r="I1234">
        <v>28</v>
      </c>
      <c r="J1234">
        <v>871.5</v>
      </c>
      <c r="K1234">
        <v>-19.03999999999996</v>
      </c>
      <c r="L1234" t="s">
        <v>20</v>
      </c>
      <c r="M1234">
        <v>9047.989999999987</v>
      </c>
    </row>
    <row r="1235" spans="1:13" x14ac:dyDescent="0.25">
      <c r="A1235" s="2">
        <v>43993</v>
      </c>
      <c r="B1235">
        <v>30.324999999999999</v>
      </c>
      <c r="C1235">
        <v>31.805</v>
      </c>
      <c r="D1235">
        <v>31.805</v>
      </c>
      <c r="E1235">
        <v>20.5</v>
      </c>
      <c r="F1235">
        <v>29.074999999999999</v>
      </c>
      <c r="G1235" t="s">
        <v>20</v>
      </c>
      <c r="H1235" t="s">
        <v>20</v>
      </c>
      <c r="I1235">
        <v>28</v>
      </c>
      <c r="J1235">
        <v>849.1</v>
      </c>
      <c r="K1235">
        <v>-22.399999999999981</v>
      </c>
      <c r="L1235" t="s">
        <v>20</v>
      </c>
      <c r="M1235">
        <v>9025.5899999999874</v>
      </c>
    </row>
    <row r="1236" spans="1:13" x14ac:dyDescent="0.25">
      <c r="A1236" s="2">
        <v>43994</v>
      </c>
      <c r="B1236">
        <v>30.324999999999999</v>
      </c>
      <c r="C1236">
        <v>31.805</v>
      </c>
      <c r="D1236">
        <v>31.805</v>
      </c>
      <c r="E1236">
        <v>22.29</v>
      </c>
      <c r="F1236">
        <v>29.074999999999999</v>
      </c>
      <c r="G1236" t="s">
        <v>20</v>
      </c>
      <c r="H1236" t="s">
        <v>20</v>
      </c>
      <c r="I1236">
        <v>28</v>
      </c>
      <c r="J1236">
        <v>849.1</v>
      </c>
      <c r="K1236">
        <v>0</v>
      </c>
      <c r="L1236" t="s">
        <v>20</v>
      </c>
      <c r="M1236">
        <v>9025.5899999999874</v>
      </c>
    </row>
    <row r="1237" spans="1:13" x14ac:dyDescent="0.25">
      <c r="A1237" s="2">
        <v>43997</v>
      </c>
      <c r="B1237">
        <v>30.254999999999999</v>
      </c>
      <c r="C1237">
        <v>31.805</v>
      </c>
      <c r="D1237">
        <v>31.805</v>
      </c>
      <c r="E1237">
        <v>22.29</v>
      </c>
      <c r="F1237">
        <v>29.074999999999999</v>
      </c>
      <c r="G1237" t="s">
        <v>20</v>
      </c>
      <c r="H1237" t="s">
        <v>20</v>
      </c>
      <c r="I1237">
        <v>28</v>
      </c>
      <c r="J1237">
        <v>847.14</v>
      </c>
      <c r="K1237">
        <v>-1.9600000000000359</v>
      </c>
      <c r="L1237" t="s">
        <v>20</v>
      </c>
      <c r="M1237">
        <v>9023.6299999999865</v>
      </c>
    </row>
    <row r="1238" spans="1:13" x14ac:dyDescent="0.25">
      <c r="A1238" s="2">
        <v>43998</v>
      </c>
      <c r="B1238">
        <v>31.01</v>
      </c>
      <c r="C1238">
        <v>31.805</v>
      </c>
      <c r="D1238">
        <v>31.805</v>
      </c>
      <c r="E1238">
        <v>24.05</v>
      </c>
      <c r="F1238">
        <v>29.074999999999999</v>
      </c>
      <c r="G1238" t="s">
        <v>20</v>
      </c>
      <c r="H1238" t="s">
        <v>20</v>
      </c>
      <c r="I1238">
        <v>28</v>
      </c>
      <c r="J1238">
        <v>868.28000000000009</v>
      </c>
      <c r="K1238">
        <v>21.1400000000001</v>
      </c>
      <c r="L1238" t="s">
        <v>20</v>
      </c>
      <c r="M1238">
        <v>9044.7699999999859</v>
      </c>
    </row>
    <row r="1239" spans="1:13" x14ac:dyDescent="0.25">
      <c r="A1239" s="2">
        <v>43999</v>
      </c>
      <c r="B1239">
        <v>31.5</v>
      </c>
      <c r="C1239">
        <v>31.805</v>
      </c>
      <c r="D1239">
        <v>31.805</v>
      </c>
      <c r="E1239">
        <v>24.05</v>
      </c>
      <c r="F1239">
        <v>29.074999999999999</v>
      </c>
      <c r="G1239" t="s">
        <v>20</v>
      </c>
      <c r="H1239" t="s">
        <v>20</v>
      </c>
      <c r="I1239">
        <v>28</v>
      </c>
      <c r="J1239">
        <v>882</v>
      </c>
      <c r="K1239">
        <v>13.71999999999991</v>
      </c>
      <c r="L1239" t="s">
        <v>20</v>
      </c>
      <c r="M1239">
        <v>9058.4899999999852</v>
      </c>
    </row>
    <row r="1240" spans="1:13" x14ac:dyDescent="0.25">
      <c r="A1240" s="2">
        <v>44000</v>
      </c>
      <c r="B1240">
        <v>31.405000000000001</v>
      </c>
      <c r="C1240">
        <v>31.805</v>
      </c>
      <c r="D1240">
        <v>31.805</v>
      </c>
      <c r="E1240">
        <v>24.05</v>
      </c>
      <c r="F1240">
        <v>29.074999999999999</v>
      </c>
      <c r="G1240" t="s">
        <v>20</v>
      </c>
      <c r="H1240" t="s">
        <v>20</v>
      </c>
      <c r="I1240">
        <v>28</v>
      </c>
      <c r="J1240">
        <v>879.34</v>
      </c>
      <c r="K1240">
        <v>-2.6599999999999682</v>
      </c>
      <c r="L1240" t="s">
        <v>20</v>
      </c>
      <c r="M1240">
        <v>9055.8299999999854</v>
      </c>
    </row>
    <row r="1241" spans="1:13" x14ac:dyDescent="0.25">
      <c r="A1241" s="2">
        <v>44001</v>
      </c>
      <c r="B1241">
        <v>31.175000000000001</v>
      </c>
      <c r="C1241">
        <v>31.805</v>
      </c>
      <c r="D1241">
        <v>31.805</v>
      </c>
      <c r="E1241">
        <v>24.05</v>
      </c>
      <c r="F1241">
        <v>29.074999999999999</v>
      </c>
      <c r="G1241" t="s">
        <v>20</v>
      </c>
      <c r="H1241" t="s">
        <v>20</v>
      </c>
      <c r="I1241">
        <v>28</v>
      </c>
      <c r="J1241">
        <v>872.9</v>
      </c>
      <c r="K1241">
        <v>-6.4400000000000546</v>
      </c>
      <c r="L1241" t="s">
        <v>20</v>
      </c>
      <c r="M1241">
        <v>9049.3899999999849</v>
      </c>
    </row>
    <row r="1242" spans="1:13" x14ac:dyDescent="0.25">
      <c r="A1242" s="2">
        <v>44004</v>
      </c>
      <c r="B1242">
        <v>32.325000000000003</v>
      </c>
      <c r="C1242">
        <v>31.805</v>
      </c>
      <c r="D1242">
        <v>31.805</v>
      </c>
      <c r="E1242">
        <v>24.05</v>
      </c>
      <c r="F1242">
        <v>29.094999999999999</v>
      </c>
      <c r="G1242" t="s">
        <v>20</v>
      </c>
      <c r="H1242" t="s">
        <v>20</v>
      </c>
      <c r="I1242">
        <v>28</v>
      </c>
      <c r="J1242">
        <v>905.10000000000014</v>
      </c>
      <c r="K1242">
        <v>32.200000000000159</v>
      </c>
      <c r="L1242" t="s">
        <v>20</v>
      </c>
      <c r="M1242">
        <v>9081.5899999999856</v>
      </c>
    </row>
    <row r="1243" spans="1:13" x14ac:dyDescent="0.25">
      <c r="A1243" s="2">
        <v>44005</v>
      </c>
      <c r="B1243">
        <v>31.9</v>
      </c>
      <c r="C1243">
        <v>32.325000000000003</v>
      </c>
      <c r="D1243">
        <v>32.325000000000003</v>
      </c>
      <c r="E1243">
        <v>24.135000000000002</v>
      </c>
      <c r="F1243">
        <v>29.68</v>
      </c>
      <c r="G1243" t="s">
        <v>20</v>
      </c>
      <c r="H1243" t="s">
        <v>20</v>
      </c>
      <c r="I1243">
        <v>28</v>
      </c>
      <c r="J1243">
        <v>893.19999999999993</v>
      </c>
      <c r="K1243">
        <v>-11.900000000000199</v>
      </c>
      <c r="L1243" t="s">
        <v>20</v>
      </c>
      <c r="M1243">
        <v>9069.689999999986</v>
      </c>
    </row>
    <row r="1244" spans="1:13" x14ac:dyDescent="0.25">
      <c r="A1244" s="2">
        <v>44006</v>
      </c>
      <c r="B1244">
        <v>31.9</v>
      </c>
      <c r="C1244">
        <v>32.325000000000003</v>
      </c>
      <c r="D1244">
        <v>32.325000000000003</v>
      </c>
      <c r="E1244">
        <v>24.925000000000001</v>
      </c>
      <c r="F1244">
        <v>29.68</v>
      </c>
      <c r="G1244" t="s">
        <v>20</v>
      </c>
      <c r="H1244" t="s">
        <v>20</v>
      </c>
      <c r="I1244">
        <v>28</v>
      </c>
      <c r="J1244">
        <v>893.19999999999993</v>
      </c>
      <c r="K1244">
        <v>0</v>
      </c>
      <c r="L1244" t="s">
        <v>20</v>
      </c>
      <c r="M1244">
        <v>9069.689999999986</v>
      </c>
    </row>
    <row r="1245" spans="1:13" x14ac:dyDescent="0.25">
      <c r="A1245" s="2">
        <v>44007</v>
      </c>
      <c r="B1245">
        <v>31.495000000000001</v>
      </c>
      <c r="C1245">
        <v>32.325000000000003</v>
      </c>
      <c r="D1245">
        <v>32.325000000000003</v>
      </c>
      <c r="E1245">
        <v>24.925000000000001</v>
      </c>
      <c r="F1245">
        <v>29.68</v>
      </c>
      <c r="G1245" t="s">
        <v>20</v>
      </c>
      <c r="H1245" t="s">
        <v>20</v>
      </c>
      <c r="I1245">
        <v>28</v>
      </c>
      <c r="J1245">
        <v>881.86</v>
      </c>
      <c r="K1245">
        <v>-11.33999999999992</v>
      </c>
      <c r="L1245" t="s">
        <v>20</v>
      </c>
      <c r="M1245">
        <v>9058.3499999999858</v>
      </c>
    </row>
    <row r="1246" spans="1:13" x14ac:dyDescent="0.25">
      <c r="A1246" s="2">
        <v>44008</v>
      </c>
      <c r="B1246">
        <v>30.774999999999999</v>
      </c>
      <c r="C1246">
        <v>32.325000000000003</v>
      </c>
      <c r="D1246">
        <v>32.325000000000003</v>
      </c>
      <c r="E1246">
        <v>24.925000000000001</v>
      </c>
      <c r="F1246">
        <v>29.68</v>
      </c>
      <c r="G1246" t="s">
        <v>20</v>
      </c>
      <c r="H1246" t="s">
        <v>20</v>
      </c>
      <c r="I1246">
        <v>28</v>
      </c>
      <c r="J1246">
        <v>861.69999999999993</v>
      </c>
      <c r="K1246">
        <v>-20.160000000000078</v>
      </c>
      <c r="L1246" t="s">
        <v>20</v>
      </c>
      <c r="M1246">
        <v>9038.189999999986</v>
      </c>
    </row>
    <row r="1247" spans="1:13" x14ac:dyDescent="0.25">
      <c r="A1247" s="2">
        <v>44011</v>
      </c>
      <c r="B1247">
        <v>30.774999999999999</v>
      </c>
      <c r="C1247">
        <v>32.325000000000003</v>
      </c>
      <c r="D1247">
        <v>32.325000000000003</v>
      </c>
      <c r="E1247">
        <v>24.925000000000001</v>
      </c>
      <c r="F1247">
        <v>29.68</v>
      </c>
      <c r="G1247" t="s">
        <v>20</v>
      </c>
      <c r="H1247" t="s">
        <v>20</v>
      </c>
      <c r="I1247">
        <v>28</v>
      </c>
      <c r="J1247">
        <v>861.69999999999993</v>
      </c>
      <c r="K1247">
        <v>0</v>
      </c>
      <c r="L1247" t="s">
        <v>20</v>
      </c>
      <c r="M1247">
        <v>9038.189999999986</v>
      </c>
    </row>
    <row r="1248" spans="1:13" x14ac:dyDescent="0.25">
      <c r="A1248" s="2">
        <v>44012</v>
      </c>
      <c r="B1248">
        <v>31.594999999999999</v>
      </c>
      <c r="C1248">
        <v>32.325000000000003</v>
      </c>
      <c r="D1248">
        <v>32.325000000000003</v>
      </c>
      <c r="E1248">
        <v>24.925000000000001</v>
      </c>
      <c r="F1248">
        <v>29.68</v>
      </c>
      <c r="G1248" t="s">
        <v>20</v>
      </c>
      <c r="H1248" t="s">
        <v>20</v>
      </c>
      <c r="I1248">
        <v>28</v>
      </c>
      <c r="J1248">
        <v>884.66</v>
      </c>
      <c r="K1248">
        <v>22.96000000000004</v>
      </c>
      <c r="L1248" t="s">
        <v>20</v>
      </c>
      <c r="M1248">
        <v>9061.1499999999869</v>
      </c>
    </row>
    <row r="1249" spans="1:13" x14ac:dyDescent="0.25">
      <c r="A1249" s="2">
        <v>44013</v>
      </c>
      <c r="B1249">
        <v>31.344999999999999</v>
      </c>
      <c r="C1249">
        <v>32.325000000000003</v>
      </c>
      <c r="D1249">
        <v>32.325000000000003</v>
      </c>
      <c r="E1249">
        <v>24.925000000000001</v>
      </c>
      <c r="F1249">
        <v>29.68</v>
      </c>
      <c r="G1249" t="s">
        <v>20</v>
      </c>
      <c r="H1249" t="s">
        <v>20</v>
      </c>
      <c r="I1249">
        <v>28</v>
      </c>
      <c r="J1249">
        <v>877.66</v>
      </c>
      <c r="K1249">
        <v>-7</v>
      </c>
      <c r="L1249" t="s">
        <v>20</v>
      </c>
      <c r="M1249">
        <v>9054.1499999999869</v>
      </c>
    </row>
    <row r="1250" spans="1:13" x14ac:dyDescent="0.25">
      <c r="A1250" s="2">
        <v>44014</v>
      </c>
      <c r="B1250">
        <v>31.405000000000001</v>
      </c>
      <c r="C1250">
        <v>32.325000000000003</v>
      </c>
      <c r="D1250">
        <v>32.325000000000003</v>
      </c>
      <c r="E1250">
        <v>24.925000000000001</v>
      </c>
      <c r="F1250">
        <v>29.68</v>
      </c>
      <c r="G1250" t="s">
        <v>20</v>
      </c>
      <c r="H1250" t="s">
        <v>20</v>
      </c>
      <c r="I1250">
        <v>28</v>
      </c>
      <c r="J1250">
        <v>879.34</v>
      </c>
      <c r="K1250">
        <v>1.6800000000000641</v>
      </c>
      <c r="L1250" t="s">
        <v>20</v>
      </c>
      <c r="M1250">
        <v>9055.8299999999872</v>
      </c>
    </row>
    <row r="1251" spans="1:13" x14ac:dyDescent="0.25">
      <c r="A1251" s="2">
        <v>44018</v>
      </c>
      <c r="B1251">
        <v>31.36</v>
      </c>
      <c r="C1251">
        <v>32.325000000000003</v>
      </c>
      <c r="D1251">
        <v>32.325000000000003</v>
      </c>
      <c r="E1251">
        <v>24.925000000000001</v>
      </c>
      <c r="F1251">
        <v>29.68</v>
      </c>
      <c r="G1251" t="s">
        <v>20</v>
      </c>
      <c r="H1251" t="s">
        <v>20</v>
      </c>
      <c r="I1251">
        <v>28</v>
      </c>
      <c r="J1251">
        <v>878.07999999999993</v>
      </c>
      <c r="K1251">
        <v>-1.260000000000105</v>
      </c>
      <c r="L1251" t="s">
        <v>20</v>
      </c>
      <c r="M1251">
        <v>9054.569999999987</v>
      </c>
    </row>
    <row r="1252" spans="1:13" x14ac:dyDescent="0.25">
      <c r="A1252" s="2">
        <v>44019</v>
      </c>
      <c r="B1252">
        <v>31.6</v>
      </c>
      <c r="C1252">
        <v>32.325000000000003</v>
      </c>
      <c r="D1252">
        <v>32.325000000000003</v>
      </c>
      <c r="E1252">
        <v>24.925000000000001</v>
      </c>
      <c r="F1252">
        <v>30.254999999999999</v>
      </c>
      <c r="G1252" t="s">
        <v>20</v>
      </c>
      <c r="H1252" t="s">
        <v>20</v>
      </c>
      <c r="I1252">
        <v>28</v>
      </c>
      <c r="J1252">
        <v>884.80000000000007</v>
      </c>
      <c r="K1252">
        <v>6.720000000000141</v>
      </c>
      <c r="L1252" t="s">
        <v>20</v>
      </c>
      <c r="M1252">
        <v>9061.2899999999863</v>
      </c>
    </row>
    <row r="1253" spans="1:13" x14ac:dyDescent="0.25">
      <c r="A1253" s="2">
        <v>44020</v>
      </c>
      <c r="B1253">
        <v>31.6</v>
      </c>
      <c r="C1253">
        <v>32.325000000000003</v>
      </c>
      <c r="D1253">
        <v>32.325000000000003</v>
      </c>
      <c r="E1253">
        <v>24.925000000000001</v>
      </c>
      <c r="F1253">
        <v>30.254999999999999</v>
      </c>
      <c r="G1253" t="s">
        <v>20</v>
      </c>
      <c r="H1253" t="s">
        <v>20</v>
      </c>
      <c r="I1253">
        <v>28</v>
      </c>
      <c r="J1253">
        <v>884.80000000000007</v>
      </c>
      <c r="K1253">
        <v>0</v>
      </c>
      <c r="L1253" t="s">
        <v>20</v>
      </c>
      <c r="M1253">
        <v>9061.2899999999863</v>
      </c>
    </row>
    <row r="1254" spans="1:13" x14ac:dyDescent="0.25">
      <c r="A1254" s="2">
        <v>44021</v>
      </c>
      <c r="B1254">
        <v>31.6</v>
      </c>
      <c r="C1254">
        <v>32.325000000000003</v>
      </c>
      <c r="D1254">
        <v>32.325000000000003</v>
      </c>
      <c r="E1254">
        <v>24.925000000000001</v>
      </c>
      <c r="F1254">
        <v>30.254999999999999</v>
      </c>
      <c r="G1254" t="s">
        <v>20</v>
      </c>
      <c r="H1254" t="s">
        <v>20</v>
      </c>
      <c r="I1254">
        <v>28</v>
      </c>
      <c r="J1254">
        <v>884.80000000000007</v>
      </c>
      <c r="K1254">
        <v>0</v>
      </c>
      <c r="L1254" t="s">
        <v>20</v>
      </c>
      <c r="M1254">
        <v>9061.2899999999863</v>
      </c>
    </row>
    <row r="1255" spans="1:13" x14ac:dyDescent="0.25">
      <c r="A1255" s="2">
        <v>44022</v>
      </c>
      <c r="B1255">
        <v>31.6</v>
      </c>
      <c r="C1255">
        <v>32.325000000000003</v>
      </c>
      <c r="D1255">
        <v>32.325000000000003</v>
      </c>
      <c r="E1255">
        <v>24.925000000000001</v>
      </c>
      <c r="F1255">
        <v>30.254999999999999</v>
      </c>
      <c r="G1255" t="s">
        <v>20</v>
      </c>
      <c r="H1255" t="s">
        <v>20</v>
      </c>
      <c r="I1255">
        <v>28</v>
      </c>
      <c r="J1255">
        <v>884.80000000000007</v>
      </c>
      <c r="K1255">
        <v>0</v>
      </c>
      <c r="L1255" t="s">
        <v>20</v>
      </c>
      <c r="M1255">
        <v>9061.2899999999863</v>
      </c>
    </row>
    <row r="1256" spans="1:13" x14ac:dyDescent="0.25">
      <c r="A1256" s="2">
        <v>44025</v>
      </c>
      <c r="B1256">
        <v>31.6</v>
      </c>
      <c r="C1256">
        <v>32.325000000000003</v>
      </c>
      <c r="D1256">
        <v>32.325000000000003</v>
      </c>
      <c r="E1256">
        <v>24.925000000000001</v>
      </c>
      <c r="F1256">
        <v>30.254999999999999</v>
      </c>
      <c r="G1256" t="s">
        <v>20</v>
      </c>
      <c r="H1256" t="s">
        <v>20</v>
      </c>
      <c r="I1256">
        <v>28</v>
      </c>
      <c r="J1256">
        <v>884.80000000000007</v>
      </c>
      <c r="K1256">
        <v>0</v>
      </c>
      <c r="L1256" t="s">
        <v>20</v>
      </c>
      <c r="M1256">
        <v>9061.2899999999863</v>
      </c>
    </row>
    <row r="1257" spans="1:13" x14ac:dyDescent="0.25">
      <c r="A1257" s="2">
        <v>44026</v>
      </c>
      <c r="B1257">
        <v>32</v>
      </c>
      <c r="C1257">
        <v>32.325000000000003</v>
      </c>
      <c r="D1257">
        <v>32.325000000000003</v>
      </c>
      <c r="E1257">
        <v>24.925000000000001</v>
      </c>
      <c r="F1257">
        <v>30.254999999999999</v>
      </c>
      <c r="G1257" t="s">
        <v>20</v>
      </c>
      <c r="H1257" t="s">
        <v>20</v>
      </c>
      <c r="I1257">
        <v>28</v>
      </c>
      <c r="J1257">
        <v>896</v>
      </c>
      <c r="K1257">
        <v>11.19999999999993</v>
      </c>
      <c r="L1257" t="s">
        <v>20</v>
      </c>
      <c r="M1257">
        <v>9072.489999999987</v>
      </c>
    </row>
    <row r="1258" spans="1:13" x14ac:dyDescent="0.25">
      <c r="A1258" s="2">
        <v>44027</v>
      </c>
      <c r="B1258">
        <v>31.6</v>
      </c>
      <c r="C1258">
        <v>32.325000000000003</v>
      </c>
      <c r="D1258">
        <v>32.325000000000003</v>
      </c>
      <c r="E1258">
        <v>26.14</v>
      </c>
      <c r="F1258">
        <v>30.254999999999999</v>
      </c>
      <c r="G1258" t="s">
        <v>20</v>
      </c>
      <c r="H1258" t="s">
        <v>20</v>
      </c>
      <c r="I1258">
        <v>28</v>
      </c>
      <c r="J1258">
        <v>884.80000000000007</v>
      </c>
      <c r="K1258">
        <v>-11.19999999999993</v>
      </c>
      <c r="L1258" t="s">
        <v>20</v>
      </c>
      <c r="M1258">
        <v>9061.2899999999863</v>
      </c>
    </row>
    <row r="1259" spans="1:13" x14ac:dyDescent="0.25">
      <c r="A1259" s="2">
        <v>44028</v>
      </c>
      <c r="B1259">
        <v>31.6</v>
      </c>
      <c r="C1259">
        <v>32.325000000000003</v>
      </c>
      <c r="D1259">
        <v>32.325000000000003</v>
      </c>
      <c r="E1259">
        <v>26.14</v>
      </c>
      <c r="F1259">
        <v>30.774999999999999</v>
      </c>
      <c r="G1259" t="s">
        <v>20</v>
      </c>
      <c r="H1259" t="s">
        <v>20</v>
      </c>
      <c r="I1259">
        <v>28</v>
      </c>
      <c r="J1259">
        <v>884.80000000000007</v>
      </c>
      <c r="K1259">
        <v>0</v>
      </c>
      <c r="L1259" t="s">
        <v>20</v>
      </c>
      <c r="M1259">
        <v>9061.2899999999863</v>
      </c>
    </row>
    <row r="1260" spans="1:13" x14ac:dyDescent="0.25">
      <c r="A1260" s="2">
        <v>44029</v>
      </c>
      <c r="B1260">
        <v>31.594999999999999</v>
      </c>
      <c r="C1260">
        <v>32.325000000000003</v>
      </c>
      <c r="D1260">
        <v>32.325000000000003</v>
      </c>
      <c r="E1260">
        <v>26.25</v>
      </c>
      <c r="F1260">
        <v>30.774999999999999</v>
      </c>
      <c r="G1260" t="s">
        <v>20</v>
      </c>
      <c r="H1260" t="s">
        <v>20</v>
      </c>
      <c r="I1260">
        <v>28</v>
      </c>
      <c r="J1260">
        <v>884.66</v>
      </c>
      <c r="K1260">
        <v>-0.14000000000009999</v>
      </c>
      <c r="L1260" t="s">
        <v>20</v>
      </c>
      <c r="M1260">
        <v>9061.1499999999869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M1260"/>
  <sheetViews>
    <sheetView workbookViewId="0"/>
  </sheetViews>
  <sheetFormatPr defaultRowHeight="15" x14ac:dyDescent="0.25"/>
  <sheetData>
    <row r="1" spans="1:13" x14ac:dyDescent="0.25">
      <c r="A1" s="1" t="s">
        <v>56</v>
      </c>
      <c r="B1" s="1" t="s">
        <v>57</v>
      </c>
      <c r="C1" s="1" t="s">
        <v>30</v>
      </c>
      <c r="D1" s="1" t="s">
        <v>32</v>
      </c>
      <c r="E1" s="1" t="s">
        <v>31</v>
      </c>
      <c r="F1" s="1" t="s">
        <v>33</v>
      </c>
      <c r="G1" s="1" t="s">
        <v>58</v>
      </c>
      <c r="H1" s="1" t="s">
        <v>59</v>
      </c>
      <c r="I1" s="1" t="s">
        <v>4</v>
      </c>
      <c r="J1" s="1" t="s">
        <v>60</v>
      </c>
      <c r="K1" s="1" t="s">
        <v>61</v>
      </c>
      <c r="L1" s="1" t="s">
        <v>62</v>
      </c>
      <c r="M1" s="1" t="s">
        <v>63</v>
      </c>
    </row>
    <row r="2" spans="1:13" x14ac:dyDescent="0.25">
      <c r="A2" s="2">
        <v>42205</v>
      </c>
      <c r="B2">
        <v>28.49</v>
      </c>
      <c r="G2" t="s">
        <v>20</v>
      </c>
      <c r="H2" t="s">
        <v>20</v>
      </c>
      <c r="I2" t="s">
        <v>20</v>
      </c>
      <c r="J2" t="s">
        <v>20</v>
      </c>
      <c r="K2" t="s">
        <v>20</v>
      </c>
      <c r="L2" t="s">
        <v>20</v>
      </c>
      <c r="M2">
        <v>10000</v>
      </c>
    </row>
    <row r="3" spans="1:13" x14ac:dyDescent="0.25">
      <c r="A3" s="2">
        <v>42206</v>
      </c>
      <c r="B3">
        <v>28.54</v>
      </c>
      <c r="C3">
        <v>28.49</v>
      </c>
      <c r="D3">
        <v>28.49</v>
      </c>
      <c r="E3">
        <v>28.49</v>
      </c>
      <c r="F3">
        <v>28.49</v>
      </c>
      <c r="G3" t="s">
        <v>20</v>
      </c>
      <c r="H3" t="s">
        <v>20</v>
      </c>
      <c r="I3" t="s">
        <v>20</v>
      </c>
      <c r="J3" t="s">
        <v>20</v>
      </c>
      <c r="K3" t="s">
        <v>20</v>
      </c>
      <c r="L3" t="s">
        <v>20</v>
      </c>
      <c r="M3">
        <v>10000</v>
      </c>
    </row>
    <row r="4" spans="1:13" x14ac:dyDescent="0.25">
      <c r="A4" s="2">
        <v>42207</v>
      </c>
      <c r="B4">
        <v>28.524999999999999</v>
      </c>
      <c r="C4">
        <v>28.54</v>
      </c>
      <c r="D4">
        <v>28.54</v>
      </c>
      <c r="E4">
        <v>28.49</v>
      </c>
      <c r="F4">
        <v>28.49</v>
      </c>
      <c r="G4" t="s">
        <v>20</v>
      </c>
      <c r="H4" t="s">
        <v>20</v>
      </c>
      <c r="I4" t="s">
        <v>20</v>
      </c>
      <c r="J4" t="s">
        <v>20</v>
      </c>
      <c r="K4" t="s">
        <v>20</v>
      </c>
      <c r="L4" t="s">
        <v>20</v>
      </c>
      <c r="M4">
        <v>10000</v>
      </c>
    </row>
    <row r="5" spans="1:13" x14ac:dyDescent="0.25">
      <c r="A5" s="2">
        <v>42208</v>
      </c>
      <c r="B5">
        <v>28.925000000000001</v>
      </c>
      <c r="C5">
        <v>28.54</v>
      </c>
      <c r="D5">
        <v>28.54</v>
      </c>
      <c r="E5">
        <v>28.49</v>
      </c>
      <c r="F5">
        <v>28.49</v>
      </c>
      <c r="G5" t="s">
        <v>20</v>
      </c>
      <c r="H5" t="s">
        <v>20</v>
      </c>
      <c r="I5" t="s">
        <v>20</v>
      </c>
      <c r="J5" t="s">
        <v>20</v>
      </c>
      <c r="K5" t="s">
        <v>20</v>
      </c>
      <c r="L5" t="s">
        <v>20</v>
      </c>
      <c r="M5">
        <v>10000</v>
      </c>
    </row>
    <row r="6" spans="1:13" x14ac:dyDescent="0.25">
      <c r="A6" s="2">
        <v>42209</v>
      </c>
      <c r="B6">
        <v>28.305</v>
      </c>
      <c r="C6">
        <v>28.925000000000001</v>
      </c>
      <c r="D6">
        <v>28.925000000000001</v>
      </c>
      <c r="E6">
        <v>28.49</v>
      </c>
      <c r="F6">
        <v>28.49</v>
      </c>
      <c r="G6" t="s">
        <v>20</v>
      </c>
      <c r="H6" t="s">
        <v>20</v>
      </c>
      <c r="I6" t="s">
        <v>20</v>
      </c>
      <c r="J6" t="s">
        <v>20</v>
      </c>
      <c r="K6" t="s">
        <v>20</v>
      </c>
      <c r="L6" t="s">
        <v>20</v>
      </c>
      <c r="M6">
        <v>10000</v>
      </c>
    </row>
    <row r="7" spans="1:13" x14ac:dyDescent="0.25">
      <c r="A7" s="2">
        <v>42212</v>
      </c>
      <c r="B7">
        <v>28.09</v>
      </c>
      <c r="C7">
        <v>28.925000000000001</v>
      </c>
      <c r="D7">
        <v>28.925000000000001</v>
      </c>
      <c r="E7">
        <v>28.305</v>
      </c>
      <c r="F7">
        <v>28.305</v>
      </c>
      <c r="G7" t="s">
        <v>20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>
        <v>10000</v>
      </c>
    </row>
    <row r="8" spans="1:13" x14ac:dyDescent="0.25">
      <c r="A8" s="2">
        <v>42213</v>
      </c>
      <c r="B8">
        <v>28.295000000000002</v>
      </c>
      <c r="C8">
        <v>28.925000000000001</v>
      </c>
      <c r="D8">
        <v>28.925000000000001</v>
      </c>
      <c r="E8">
        <v>28.09</v>
      </c>
      <c r="F8">
        <v>28.09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>
        <v>10000</v>
      </c>
    </row>
    <row r="9" spans="1:13" x14ac:dyDescent="0.25">
      <c r="A9" s="2">
        <v>42214</v>
      </c>
      <c r="B9">
        <v>28.635000000000002</v>
      </c>
      <c r="C9">
        <v>28.925000000000001</v>
      </c>
      <c r="D9">
        <v>28.925000000000001</v>
      </c>
      <c r="E9">
        <v>28.09</v>
      </c>
      <c r="F9">
        <v>28.09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>
        <v>10000</v>
      </c>
    </row>
    <row r="10" spans="1:13" x14ac:dyDescent="0.25">
      <c r="A10" s="2">
        <v>42215</v>
      </c>
      <c r="B10">
        <v>28.434999999999999</v>
      </c>
      <c r="C10">
        <v>28.925000000000001</v>
      </c>
      <c r="D10">
        <v>28.925000000000001</v>
      </c>
      <c r="E10">
        <v>28.09</v>
      </c>
      <c r="F10">
        <v>28.09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>
        <v>10000</v>
      </c>
    </row>
    <row r="11" spans="1:13" x14ac:dyDescent="0.25">
      <c r="A11" s="2">
        <v>42216</v>
      </c>
      <c r="B11">
        <v>28.2</v>
      </c>
      <c r="C11">
        <v>28.925000000000001</v>
      </c>
      <c r="D11">
        <v>28.925000000000001</v>
      </c>
      <c r="E11">
        <v>28.09</v>
      </c>
      <c r="F11">
        <v>28.09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>
        <v>10000</v>
      </c>
    </row>
    <row r="12" spans="1:13" x14ac:dyDescent="0.25">
      <c r="A12" s="2">
        <v>42219</v>
      </c>
      <c r="B12">
        <v>28.3</v>
      </c>
      <c r="C12">
        <v>28.925000000000001</v>
      </c>
      <c r="D12">
        <v>28.925000000000001</v>
      </c>
      <c r="E12">
        <v>28.09</v>
      </c>
      <c r="F12">
        <v>28.09</v>
      </c>
      <c r="G12" t="s">
        <v>20</v>
      </c>
      <c r="H12" t="s">
        <v>20</v>
      </c>
      <c r="I12" t="s">
        <v>20</v>
      </c>
      <c r="J12" t="s">
        <v>20</v>
      </c>
      <c r="K12" t="s">
        <v>20</v>
      </c>
      <c r="L12" t="s">
        <v>20</v>
      </c>
      <c r="M12">
        <v>10000</v>
      </c>
    </row>
    <row r="13" spans="1:13" x14ac:dyDescent="0.25">
      <c r="A13" s="2">
        <v>42220</v>
      </c>
      <c r="B13">
        <v>28.3</v>
      </c>
      <c r="C13">
        <v>28.925000000000001</v>
      </c>
      <c r="D13">
        <v>28.925000000000001</v>
      </c>
      <c r="E13">
        <v>28.09</v>
      </c>
      <c r="F13">
        <v>28.09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>
        <v>10000</v>
      </c>
    </row>
    <row r="14" spans="1:13" x14ac:dyDescent="0.25">
      <c r="A14" s="2">
        <v>42221</v>
      </c>
      <c r="B14">
        <v>28.6</v>
      </c>
      <c r="C14">
        <v>28.925000000000001</v>
      </c>
      <c r="D14">
        <v>28.925000000000001</v>
      </c>
      <c r="E14">
        <v>28.09</v>
      </c>
      <c r="F14">
        <v>28.09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>
        <v>10000</v>
      </c>
    </row>
    <row r="15" spans="1:13" x14ac:dyDescent="0.25">
      <c r="A15" s="2">
        <v>42222</v>
      </c>
      <c r="B15">
        <v>28.25</v>
      </c>
      <c r="C15">
        <v>28.925000000000001</v>
      </c>
      <c r="D15">
        <v>28.925000000000001</v>
      </c>
      <c r="E15">
        <v>28.09</v>
      </c>
      <c r="F15">
        <v>28.09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>
        <v>10000</v>
      </c>
    </row>
    <row r="16" spans="1:13" x14ac:dyDescent="0.25">
      <c r="A16" s="2">
        <v>42223</v>
      </c>
      <c r="B16">
        <v>28.545000000000002</v>
      </c>
      <c r="C16">
        <v>28.925000000000001</v>
      </c>
      <c r="D16">
        <v>28.925000000000001</v>
      </c>
      <c r="E16">
        <v>28.09</v>
      </c>
      <c r="F16">
        <v>28.09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>
        <v>10000</v>
      </c>
    </row>
    <row r="17" spans="1:13" x14ac:dyDescent="0.25">
      <c r="A17" s="2">
        <v>42226</v>
      </c>
      <c r="B17">
        <v>28.64</v>
      </c>
      <c r="C17">
        <v>28.925000000000001</v>
      </c>
      <c r="D17">
        <v>28.925000000000001</v>
      </c>
      <c r="E17">
        <v>28.09</v>
      </c>
      <c r="F17">
        <v>28.09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>
        <v>10000</v>
      </c>
    </row>
    <row r="18" spans="1:13" x14ac:dyDescent="0.25">
      <c r="A18" s="2">
        <v>42227</v>
      </c>
      <c r="B18">
        <v>28.2</v>
      </c>
      <c r="C18">
        <v>28.925000000000001</v>
      </c>
      <c r="D18">
        <v>28.925000000000001</v>
      </c>
      <c r="E18">
        <v>28.09</v>
      </c>
      <c r="F18">
        <v>28.09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>
        <v>10000</v>
      </c>
    </row>
    <row r="19" spans="1:13" x14ac:dyDescent="0.25">
      <c r="A19" s="2">
        <v>42228</v>
      </c>
      <c r="B19">
        <v>27.99</v>
      </c>
      <c r="C19">
        <v>28.925000000000001</v>
      </c>
      <c r="D19">
        <v>28.925000000000001</v>
      </c>
      <c r="E19">
        <v>28.09</v>
      </c>
      <c r="F19">
        <v>28.09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>
        <v>10000</v>
      </c>
    </row>
    <row r="20" spans="1:13" x14ac:dyDescent="0.25">
      <c r="A20" s="2">
        <v>42229</v>
      </c>
      <c r="B20">
        <v>27.945</v>
      </c>
      <c r="C20">
        <v>28.925000000000001</v>
      </c>
      <c r="D20">
        <v>28.925000000000001</v>
      </c>
      <c r="E20">
        <v>27.99</v>
      </c>
      <c r="F20">
        <v>27.99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>
        <v>10000</v>
      </c>
    </row>
    <row r="21" spans="1:13" x14ac:dyDescent="0.25">
      <c r="A21" s="2">
        <v>42230</v>
      </c>
      <c r="B21">
        <v>28.28</v>
      </c>
      <c r="C21">
        <v>28.925000000000001</v>
      </c>
      <c r="D21">
        <v>28.925000000000001</v>
      </c>
      <c r="E21">
        <v>27.945</v>
      </c>
      <c r="F21">
        <v>27.945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 t="s">
        <v>20</v>
      </c>
      <c r="M21">
        <v>10000</v>
      </c>
    </row>
    <row r="22" spans="1:13" x14ac:dyDescent="0.25">
      <c r="A22" s="2">
        <v>42233</v>
      </c>
      <c r="B22">
        <v>28.295000000000002</v>
      </c>
      <c r="C22">
        <v>28.925000000000001</v>
      </c>
      <c r="D22">
        <v>28.925000000000001</v>
      </c>
      <c r="E22">
        <v>27.945</v>
      </c>
      <c r="F22">
        <v>27.945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>
        <v>10000</v>
      </c>
    </row>
    <row r="23" spans="1:13" x14ac:dyDescent="0.25">
      <c r="A23" s="2">
        <v>42234</v>
      </c>
      <c r="B23">
        <v>27.774999999999999</v>
      </c>
      <c r="C23">
        <v>28.925000000000001</v>
      </c>
      <c r="D23">
        <v>28.925000000000001</v>
      </c>
      <c r="E23">
        <v>27.945</v>
      </c>
      <c r="F23">
        <v>27.945</v>
      </c>
      <c r="G23" t="s">
        <v>20</v>
      </c>
      <c r="H23" t="s">
        <v>20</v>
      </c>
      <c r="I23" t="s">
        <v>20</v>
      </c>
      <c r="J23" t="s">
        <v>20</v>
      </c>
      <c r="K23" t="s">
        <v>20</v>
      </c>
      <c r="L23" t="s">
        <v>20</v>
      </c>
      <c r="M23">
        <v>10000</v>
      </c>
    </row>
    <row r="24" spans="1:13" x14ac:dyDescent="0.25">
      <c r="A24" s="2">
        <v>42235</v>
      </c>
      <c r="B24">
        <v>27.32</v>
      </c>
      <c r="C24">
        <v>28.925000000000001</v>
      </c>
      <c r="D24">
        <v>28.925000000000001</v>
      </c>
      <c r="E24">
        <v>27.774999999999999</v>
      </c>
      <c r="F24">
        <v>27.774999999999999</v>
      </c>
      <c r="G24" t="s">
        <v>20</v>
      </c>
      <c r="H24" t="s">
        <v>20</v>
      </c>
      <c r="I24" t="s">
        <v>20</v>
      </c>
      <c r="J24" t="s">
        <v>20</v>
      </c>
      <c r="K24" t="s">
        <v>20</v>
      </c>
      <c r="L24" t="s">
        <v>20</v>
      </c>
      <c r="M24">
        <v>10000</v>
      </c>
    </row>
    <row r="25" spans="1:13" x14ac:dyDescent="0.25">
      <c r="A25" s="2">
        <v>42236</v>
      </c>
      <c r="B25">
        <v>26.475000000000001</v>
      </c>
      <c r="C25">
        <v>28.925000000000001</v>
      </c>
      <c r="D25">
        <v>28.925000000000001</v>
      </c>
      <c r="E25">
        <v>27.32</v>
      </c>
      <c r="F25">
        <v>27.32</v>
      </c>
      <c r="G25" t="s">
        <v>20</v>
      </c>
      <c r="H25" t="s">
        <v>20</v>
      </c>
      <c r="I25" t="s">
        <v>20</v>
      </c>
      <c r="J25" t="s">
        <v>20</v>
      </c>
      <c r="K25" t="s">
        <v>20</v>
      </c>
      <c r="L25" t="s">
        <v>20</v>
      </c>
      <c r="M25">
        <v>10000</v>
      </c>
    </row>
    <row r="26" spans="1:13" x14ac:dyDescent="0.25">
      <c r="A26" s="2">
        <v>42237</v>
      </c>
      <c r="B26">
        <v>25.8</v>
      </c>
      <c r="C26">
        <v>28.925000000000001</v>
      </c>
      <c r="D26">
        <v>28.925000000000001</v>
      </c>
      <c r="E26">
        <v>26.475000000000001</v>
      </c>
      <c r="F26">
        <v>26.475000000000001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>
        <v>10000</v>
      </c>
    </row>
    <row r="27" spans="1:13" x14ac:dyDescent="0.25">
      <c r="A27" s="2">
        <v>42240</v>
      </c>
      <c r="B27">
        <v>25.71</v>
      </c>
      <c r="C27">
        <v>28.925000000000001</v>
      </c>
      <c r="D27">
        <v>28.925000000000001</v>
      </c>
      <c r="E27">
        <v>25.8</v>
      </c>
      <c r="F27">
        <v>25.8</v>
      </c>
      <c r="G27" t="s">
        <v>20</v>
      </c>
      <c r="H27" t="s">
        <v>20</v>
      </c>
      <c r="I27" t="s">
        <v>20</v>
      </c>
      <c r="J27" t="s">
        <v>20</v>
      </c>
      <c r="K27" t="s">
        <v>20</v>
      </c>
      <c r="L27" t="s">
        <v>20</v>
      </c>
      <c r="M27">
        <v>10000</v>
      </c>
    </row>
    <row r="28" spans="1:13" x14ac:dyDescent="0.25">
      <c r="A28" s="2">
        <v>42241</v>
      </c>
      <c r="B28">
        <v>25.24</v>
      </c>
      <c r="C28">
        <v>28.925000000000001</v>
      </c>
      <c r="D28">
        <v>28.64</v>
      </c>
      <c r="E28">
        <v>25.71</v>
      </c>
      <c r="F28">
        <v>25.71</v>
      </c>
      <c r="G28" t="s">
        <v>20</v>
      </c>
      <c r="H28" t="s">
        <v>20</v>
      </c>
      <c r="I28" t="s">
        <v>20</v>
      </c>
      <c r="J28" t="s">
        <v>20</v>
      </c>
      <c r="K28" t="s">
        <v>20</v>
      </c>
      <c r="L28" t="s">
        <v>20</v>
      </c>
      <c r="M28">
        <v>10000</v>
      </c>
    </row>
    <row r="29" spans="1:13" x14ac:dyDescent="0.25">
      <c r="A29" s="2">
        <v>42242</v>
      </c>
      <c r="B29">
        <v>26.27</v>
      </c>
      <c r="C29">
        <v>28.925000000000001</v>
      </c>
      <c r="D29">
        <v>28.64</v>
      </c>
      <c r="E29">
        <v>25.24</v>
      </c>
      <c r="F29">
        <v>25.24</v>
      </c>
      <c r="G29" t="s">
        <v>20</v>
      </c>
      <c r="H29" t="s">
        <v>20</v>
      </c>
      <c r="I29" t="s">
        <v>20</v>
      </c>
      <c r="J29" t="s">
        <v>20</v>
      </c>
      <c r="K29" t="s">
        <v>20</v>
      </c>
      <c r="L29" t="s">
        <v>20</v>
      </c>
      <c r="M29">
        <v>10000</v>
      </c>
    </row>
    <row r="30" spans="1:13" x14ac:dyDescent="0.25">
      <c r="A30" s="2">
        <v>42243</v>
      </c>
      <c r="B30">
        <v>26.81</v>
      </c>
      <c r="C30">
        <v>28.925000000000001</v>
      </c>
      <c r="D30">
        <v>28.64</v>
      </c>
      <c r="E30">
        <v>25.24</v>
      </c>
      <c r="F30">
        <v>25.24</v>
      </c>
      <c r="G30" t="s">
        <v>20</v>
      </c>
      <c r="H30" t="s">
        <v>20</v>
      </c>
      <c r="I30" t="s">
        <v>20</v>
      </c>
      <c r="J30" t="s">
        <v>20</v>
      </c>
      <c r="K30" t="s">
        <v>20</v>
      </c>
      <c r="L30" t="s">
        <v>20</v>
      </c>
      <c r="M30">
        <v>10000</v>
      </c>
    </row>
    <row r="31" spans="1:13" x14ac:dyDescent="0.25">
      <c r="A31" s="2">
        <v>42244</v>
      </c>
      <c r="B31">
        <v>26.895</v>
      </c>
      <c r="C31">
        <v>28.925000000000001</v>
      </c>
      <c r="D31">
        <v>28.64</v>
      </c>
      <c r="E31">
        <v>25.24</v>
      </c>
      <c r="F31">
        <v>25.24</v>
      </c>
      <c r="G31" t="s">
        <v>20</v>
      </c>
      <c r="H31" t="s">
        <v>20</v>
      </c>
      <c r="I31" t="s">
        <v>20</v>
      </c>
      <c r="J31" t="s">
        <v>20</v>
      </c>
      <c r="K31" t="s">
        <v>20</v>
      </c>
      <c r="L31" t="s">
        <v>20</v>
      </c>
      <c r="M31">
        <v>10000</v>
      </c>
    </row>
    <row r="32" spans="1:13" x14ac:dyDescent="0.25">
      <c r="A32" s="2">
        <v>42247</v>
      </c>
      <c r="B32">
        <v>26.805</v>
      </c>
      <c r="C32">
        <v>28.925000000000001</v>
      </c>
      <c r="D32">
        <v>28.64</v>
      </c>
      <c r="E32">
        <v>25.24</v>
      </c>
      <c r="F32">
        <v>25.24</v>
      </c>
      <c r="G32" t="s">
        <v>20</v>
      </c>
      <c r="H32" t="s">
        <v>20</v>
      </c>
      <c r="I32" t="s">
        <v>20</v>
      </c>
      <c r="J32" t="s">
        <v>20</v>
      </c>
      <c r="K32" t="s">
        <v>20</v>
      </c>
      <c r="L32" t="s">
        <v>20</v>
      </c>
      <c r="M32">
        <v>10000</v>
      </c>
    </row>
    <row r="33" spans="1:13" x14ac:dyDescent="0.25">
      <c r="A33" s="2">
        <v>42248</v>
      </c>
      <c r="B33">
        <v>26.4</v>
      </c>
      <c r="C33">
        <v>28.925000000000001</v>
      </c>
      <c r="D33">
        <v>28.64</v>
      </c>
      <c r="E33">
        <v>25.24</v>
      </c>
      <c r="F33">
        <v>25.24</v>
      </c>
      <c r="G33" t="s">
        <v>20</v>
      </c>
      <c r="H33" t="s">
        <v>20</v>
      </c>
      <c r="I33" t="s">
        <v>20</v>
      </c>
      <c r="J33" t="s">
        <v>20</v>
      </c>
      <c r="K33" t="s">
        <v>20</v>
      </c>
      <c r="L33" t="s">
        <v>20</v>
      </c>
      <c r="M33">
        <v>10000</v>
      </c>
    </row>
    <row r="34" spans="1:13" x14ac:dyDescent="0.25">
      <c r="A34" s="2">
        <v>42249</v>
      </c>
      <c r="B34">
        <v>26.864999999999998</v>
      </c>
      <c r="C34">
        <v>28.925000000000001</v>
      </c>
      <c r="D34">
        <v>28.64</v>
      </c>
      <c r="E34">
        <v>25.24</v>
      </c>
      <c r="F34">
        <v>25.24</v>
      </c>
      <c r="G34" t="s">
        <v>20</v>
      </c>
      <c r="H34" t="s">
        <v>20</v>
      </c>
      <c r="I34" t="s">
        <v>20</v>
      </c>
      <c r="J34" t="s">
        <v>20</v>
      </c>
      <c r="K34" t="s">
        <v>20</v>
      </c>
      <c r="L34" t="s">
        <v>20</v>
      </c>
      <c r="M34">
        <v>10000</v>
      </c>
    </row>
    <row r="35" spans="1:13" x14ac:dyDescent="0.25">
      <c r="A35" s="2">
        <v>42250</v>
      </c>
      <c r="B35">
        <v>27.08</v>
      </c>
      <c r="C35">
        <v>28.925000000000001</v>
      </c>
      <c r="D35">
        <v>28.64</v>
      </c>
      <c r="E35">
        <v>25.24</v>
      </c>
      <c r="F35">
        <v>25.24</v>
      </c>
      <c r="G35" t="s">
        <v>20</v>
      </c>
      <c r="H35" t="s">
        <v>20</v>
      </c>
      <c r="I35" t="s">
        <v>20</v>
      </c>
      <c r="J35" t="s">
        <v>20</v>
      </c>
      <c r="K35" t="s">
        <v>20</v>
      </c>
      <c r="L35" t="s">
        <v>20</v>
      </c>
      <c r="M35">
        <v>10000</v>
      </c>
    </row>
    <row r="36" spans="1:13" x14ac:dyDescent="0.25">
      <c r="A36" s="2">
        <v>42251</v>
      </c>
      <c r="B36">
        <v>26.344999999999999</v>
      </c>
      <c r="C36">
        <v>28.925000000000001</v>
      </c>
      <c r="D36">
        <v>28.64</v>
      </c>
      <c r="E36">
        <v>25.24</v>
      </c>
      <c r="F36">
        <v>25.24</v>
      </c>
      <c r="G36" t="s">
        <v>20</v>
      </c>
      <c r="H36" t="s">
        <v>20</v>
      </c>
      <c r="I36" t="s">
        <v>20</v>
      </c>
      <c r="J36" t="s">
        <v>20</v>
      </c>
      <c r="K36" t="s">
        <v>20</v>
      </c>
      <c r="L36" t="s">
        <v>20</v>
      </c>
      <c r="M36">
        <v>10000</v>
      </c>
    </row>
    <row r="37" spans="1:13" x14ac:dyDescent="0.25">
      <c r="A37" s="2">
        <v>42255</v>
      </c>
      <c r="B37">
        <v>26.324999999999999</v>
      </c>
      <c r="C37">
        <v>28.925000000000001</v>
      </c>
      <c r="D37">
        <v>28.64</v>
      </c>
      <c r="E37">
        <v>25.24</v>
      </c>
      <c r="F37">
        <v>25.24</v>
      </c>
      <c r="G37" t="s">
        <v>20</v>
      </c>
      <c r="H37" t="s">
        <v>20</v>
      </c>
      <c r="I37" t="s">
        <v>20</v>
      </c>
      <c r="J37" t="s">
        <v>20</v>
      </c>
      <c r="K37" t="s">
        <v>20</v>
      </c>
      <c r="L37" t="s">
        <v>20</v>
      </c>
      <c r="M37">
        <v>10000</v>
      </c>
    </row>
    <row r="38" spans="1:13" x14ac:dyDescent="0.25">
      <c r="A38" s="2">
        <v>42256</v>
      </c>
      <c r="B38">
        <v>26.24</v>
      </c>
      <c r="C38">
        <v>28.925000000000001</v>
      </c>
      <c r="D38">
        <v>28.64</v>
      </c>
      <c r="E38">
        <v>25.24</v>
      </c>
      <c r="F38">
        <v>25.24</v>
      </c>
      <c r="G38" t="s">
        <v>20</v>
      </c>
      <c r="H38" t="s">
        <v>20</v>
      </c>
      <c r="I38" t="s">
        <v>20</v>
      </c>
      <c r="J38" t="s">
        <v>20</v>
      </c>
      <c r="K38" t="s">
        <v>20</v>
      </c>
      <c r="L38" t="s">
        <v>20</v>
      </c>
      <c r="M38">
        <v>10000</v>
      </c>
    </row>
    <row r="39" spans="1:13" x14ac:dyDescent="0.25">
      <c r="A39" s="2">
        <v>42257</v>
      </c>
      <c r="B39">
        <v>26.145</v>
      </c>
      <c r="C39">
        <v>28.925000000000001</v>
      </c>
      <c r="D39">
        <v>28.295000000000002</v>
      </c>
      <c r="E39">
        <v>25.24</v>
      </c>
      <c r="F39">
        <v>25.24</v>
      </c>
      <c r="G39" t="s">
        <v>20</v>
      </c>
      <c r="H39" t="s">
        <v>20</v>
      </c>
      <c r="I39" t="s">
        <v>20</v>
      </c>
      <c r="J39" t="s">
        <v>20</v>
      </c>
      <c r="K39" t="s">
        <v>20</v>
      </c>
      <c r="L39" t="s">
        <v>20</v>
      </c>
      <c r="M39">
        <v>10000</v>
      </c>
    </row>
    <row r="40" spans="1:13" x14ac:dyDescent="0.25">
      <c r="A40" s="2">
        <v>42258</v>
      </c>
      <c r="B40">
        <v>26.335000000000001</v>
      </c>
      <c r="C40">
        <v>28.925000000000001</v>
      </c>
      <c r="D40">
        <v>28.295000000000002</v>
      </c>
      <c r="E40">
        <v>25.24</v>
      </c>
      <c r="F40">
        <v>25.24</v>
      </c>
      <c r="G40" t="s">
        <v>20</v>
      </c>
      <c r="H40" t="s">
        <v>20</v>
      </c>
      <c r="I40" t="s">
        <v>20</v>
      </c>
      <c r="J40" t="s">
        <v>20</v>
      </c>
      <c r="K40" t="s">
        <v>20</v>
      </c>
      <c r="L40" t="s">
        <v>20</v>
      </c>
      <c r="M40">
        <v>10000</v>
      </c>
    </row>
    <row r="41" spans="1:13" x14ac:dyDescent="0.25">
      <c r="A41" s="2">
        <v>42261</v>
      </c>
      <c r="B41">
        <v>25.53</v>
      </c>
      <c r="C41">
        <v>28.925000000000001</v>
      </c>
      <c r="D41">
        <v>28.295000000000002</v>
      </c>
      <c r="E41">
        <v>25.24</v>
      </c>
      <c r="F41">
        <v>25.24</v>
      </c>
      <c r="G41" t="s">
        <v>20</v>
      </c>
      <c r="H41" t="s">
        <v>20</v>
      </c>
      <c r="I41" t="s">
        <v>20</v>
      </c>
      <c r="J41" t="s">
        <v>20</v>
      </c>
      <c r="K41" t="s">
        <v>20</v>
      </c>
      <c r="L41" t="s">
        <v>20</v>
      </c>
      <c r="M41">
        <v>10000</v>
      </c>
    </row>
    <row r="42" spans="1:13" x14ac:dyDescent="0.25">
      <c r="A42" s="2">
        <v>42262</v>
      </c>
      <c r="B42">
        <v>25.565000000000001</v>
      </c>
      <c r="C42">
        <v>28.925000000000001</v>
      </c>
      <c r="D42">
        <v>28.295000000000002</v>
      </c>
      <c r="E42">
        <v>25.24</v>
      </c>
      <c r="F42">
        <v>25.24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>
        <v>10000</v>
      </c>
    </row>
    <row r="43" spans="1:13" x14ac:dyDescent="0.25">
      <c r="A43" s="2">
        <v>42263</v>
      </c>
      <c r="B43">
        <v>26.795000000000002</v>
      </c>
      <c r="C43">
        <v>28.925000000000001</v>
      </c>
      <c r="D43">
        <v>28.295000000000002</v>
      </c>
      <c r="E43">
        <v>25.24</v>
      </c>
      <c r="F43">
        <v>25.24</v>
      </c>
      <c r="G43" t="s">
        <v>20</v>
      </c>
      <c r="H43" t="s">
        <v>20</v>
      </c>
      <c r="I43" t="s">
        <v>20</v>
      </c>
      <c r="J43" t="s">
        <v>20</v>
      </c>
      <c r="K43" t="s">
        <v>20</v>
      </c>
      <c r="L43" t="s">
        <v>20</v>
      </c>
      <c r="M43">
        <v>10000</v>
      </c>
    </row>
    <row r="44" spans="1:13" x14ac:dyDescent="0.25">
      <c r="A44" s="2">
        <v>42264</v>
      </c>
      <c r="B44">
        <v>26.24</v>
      </c>
      <c r="C44">
        <v>28.925000000000001</v>
      </c>
      <c r="D44">
        <v>27.774999999999999</v>
      </c>
      <c r="E44">
        <v>25.24</v>
      </c>
      <c r="F44">
        <v>25.24</v>
      </c>
      <c r="G44" t="s">
        <v>20</v>
      </c>
      <c r="H44" t="s">
        <v>20</v>
      </c>
      <c r="I44" t="s">
        <v>20</v>
      </c>
      <c r="J44" t="s">
        <v>20</v>
      </c>
      <c r="K44" t="s">
        <v>20</v>
      </c>
      <c r="L44" t="s">
        <v>20</v>
      </c>
      <c r="M44">
        <v>10000</v>
      </c>
    </row>
    <row r="45" spans="1:13" x14ac:dyDescent="0.25">
      <c r="A45" s="2">
        <v>42265</v>
      </c>
      <c r="B45">
        <v>26.105</v>
      </c>
      <c r="C45">
        <v>28.925000000000001</v>
      </c>
      <c r="D45">
        <v>27.32</v>
      </c>
      <c r="E45">
        <v>25.24</v>
      </c>
      <c r="F45">
        <v>25.24</v>
      </c>
      <c r="G45" t="s">
        <v>20</v>
      </c>
      <c r="H45" t="s">
        <v>20</v>
      </c>
      <c r="I45" t="s">
        <v>20</v>
      </c>
      <c r="J45" t="s">
        <v>20</v>
      </c>
      <c r="K45" t="s">
        <v>20</v>
      </c>
      <c r="L45" t="s">
        <v>20</v>
      </c>
      <c r="M45">
        <v>10000</v>
      </c>
    </row>
    <row r="46" spans="1:13" x14ac:dyDescent="0.25">
      <c r="A46" s="2">
        <v>42268</v>
      </c>
      <c r="B46">
        <v>25.98</v>
      </c>
      <c r="C46">
        <v>28.925000000000001</v>
      </c>
      <c r="D46">
        <v>27.08</v>
      </c>
      <c r="E46">
        <v>25.24</v>
      </c>
      <c r="F46">
        <v>25.24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>
        <v>10000</v>
      </c>
    </row>
    <row r="47" spans="1:13" x14ac:dyDescent="0.25">
      <c r="A47" s="2">
        <v>42269</v>
      </c>
      <c r="B47">
        <v>25.335000000000001</v>
      </c>
      <c r="C47">
        <v>28.925000000000001</v>
      </c>
      <c r="D47">
        <v>27.08</v>
      </c>
      <c r="E47">
        <v>25.24</v>
      </c>
      <c r="F47">
        <v>25.24</v>
      </c>
      <c r="G47" t="s">
        <v>20</v>
      </c>
      <c r="H47" t="s">
        <v>20</v>
      </c>
      <c r="I47" t="s">
        <v>20</v>
      </c>
      <c r="J47" t="s">
        <v>20</v>
      </c>
      <c r="K47" t="s">
        <v>20</v>
      </c>
      <c r="L47" t="s">
        <v>20</v>
      </c>
      <c r="M47">
        <v>10000</v>
      </c>
    </row>
    <row r="48" spans="1:13" x14ac:dyDescent="0.25">
      <c r="A48" s="2">
        <v>42270</v>
      </c>
      <c r="B48">
        <v>26</v>
      </c>
      <c r="C48">
        <v>28.925000000000001</v>
      </c>
      <c r="D48">
        <v>27.08</v>
      </c>
      <c r="E48">
        <v>25.24</v>
      </c>
      <c r="F48">
        <v>25.24</v>
      </c>
      <c r="G48" t="s">
        <v>20</v>
      </c>
      <c r="H48" t="s">
        <v>20</v>
      </c>
      <c r="I48" t="s">
        <v>20</v>
      </c>
      <c r="J48" t="s">
        <v>20</v>
      </c>
      <c r="K48" t="s">
        <v>20</v>
      </c>
      <c r="L48" t="s">
        <v>20</v>
      </c>
      <c r="M48">
        <v>10000</v>
      </c>
    </row>
    <row r="49" spans="1:13" x14ac:dyDescent="0.25">
      <c r="A49" s="2">
        <v>42271</v>
      </c>
      <c r="B49">
        <v>25.4</v>
      </c>
      <c r="C49">
        <v>28.925000000000001</v>
      </c>
      <c r="D49">
        <v>27.08</v>
      </c>
      <c r="E49">
        <v>25.24</v>
      </c>
      <c r="F49">
        <v>25.24</v>
      </c>
      <c r="G49" t="s">
        <v>20</v>
      </c>
      <c r="H49" t="s">
        <v>20</v>
      </c>
      <c r="I49" t="s">
        <v>20</v>
      </c>
      <c r="J49" t="s">
        <v>20</v>
      </c>
      <c r="K49" t="s">
        <v>20</v>
      </c>
      <c r="L49" t="s">
        <v>20</v>
      </c>
      <c r="M49">
        <v>10000</v>
      </c>
    </row>
    <row r="50" spans="1:13" x14ac:dyDescent="0.25">
      <c r="A50" s="2">
        <v>42272</v>
      </c>
      <c r="B50">
        <v>25.18</v>
      </c>
      <c r="C50">
        <v>28.925000000000001</v>
      </c>
      <c r="D50">
        <v>27.08</v>
      </c>
      <c r="E50">
        <v>25.24</v>
      </c>
      <c r="F50">
        <v>25.335000000000001</v>
      </c>
      <c r="G50" t="s">
        <v>20</v>
      </c>
      <c r="H50" t="s">
        <v>20</v>
      </c>
      <c r="I50" t="s">
        <v>20</v>
      </c>
      <c r="J50" t="s">
        <v>20</v>
      </c>
      <c r="K50" t="s">
        <v>20</v>
      </c>
      <c r="L50" t="s">
        <v>20</v>
      </c>
      <c r="M50">
        <v>10000</v>
      </c>
    </row>
    <row r="51" spans="1:13" x14ac:dyDescent="0.25">
      <c r="A51" s="2">
        <v>42275</v>
      </c>
      <c r="B51">
        <v>24.17</v>
      </c>
      <c r="C51">
        <v>28.925000000000001</v>
      </c>
      <c r="D51">
        <v>27.08</v>
      </c>
      <c r="E51">
        <v>25.18</v>
      </c>
      <c r="F51">
        <v>25.18</v>
      </c>
      <c r="G51" t="s">
        <v>20</v>
      </c>
      <c r="H51" t="s">
        <v>20</v>
      </c>
      <c r="I51" t="s">
        <v>20</v>
      </c>
      <c r="J51" t="s">
        <v>20</v>
      </c>
      <c r="K51" t="s">
        <v>20</v>
      </c>
      <c r="L51" t="s">
        <v>20</v>
      </c>
      <c r="M51">
        <v>10000</v>
      </c>
    </row>
    <row r="52" spans="1:13" x14ac:dyDescent="0.25">
      <c r="A52" s="2">
        <v>42276</v>
      </c>
      <c r="B52">
        <v>24.18</v>
      </c>
      <c r="C52">
        <v>28.925000000000001</v>
      </c>
      <c r="D52">
        <v>27.08</v>
      </c>
      <c r="E52">
        <v>24.17</v>
      </c>
      <c r="F52">
        <v>24.17</v>
      </c>
      <c r="G52" t="s">
        <v>20</v>
      </c>
      <c r="H52" t="s">
        <v>20</v>
      </c>
      <c r="I52" t="s">
        <v>20</v>
      </c>
      <c r="J52" t="s">
        <v>20</v>
      </c>
      <c r="K52" t="s">
        <v>20</v>
      </c>
      <c r="L52" t="s">
        <v>20</v>
      </c>
      <c r="M52">
        <v>10000</v>
      </c>
    </row>
    <row r="53" spans="1:13" x14ac:dyDescent="0.25">
      <c r="A53" s="2">
        <v>42277</v>
      </c>
      <c r="B53">
        <v>24.245000000000001</v>
      </c>
      <c r="C53">
        <v>28.925000000000001</v>
      </c>
      <c r="D53">
        <v>27.08</v>
      </c>
      <c r="E53">
        <v>24.17</v>
      </c>
      <c r="F53">
        <v>24.17</v>
      </c>
      <c r="G53" t="s">
        <v>20</v>
      </c>
      <c r="H53" t="s">
        <v>20</v>
      </c>
      <c r="I53" t="s">
        <v>20</v>
      </c>
      <c r="J53" t="s">
        <v>20</v>
      </c>
      <c r="K53" t="s">
        <v>20</v>
      </c>
      <c r="L53" t="s">
        <v>20</v>
      </c>
      <c r="M53">
        <v>10000</v>
      </c>
    </row>
    <row r="54" spans="1:13" x14ac:dyDescent="0.25">
      <c r="A54" s="2">
        <v>42278</v>
      </c>
      <c r="B54">
        <v>25.004999999999999</v>
      </c>
      <c r="C54">
        <v>28.925000000000001</v>
      </c>
      <c r="D54">
        <v>27.08</v>
      </c>
      <c r="E54">
        <v>24.17</v>
      </c>
      <c r="F54">
        <v>24.17</v>
      </c>
      <c r="G54" t="s">
        <v>20</v>
      </c>
      <c r="H54" t="s">
        <v>20</v>
      </c>
      <c r="I54" t="s">
        <v>20</v>
      </c>
      <c r="J54" t="s">
        <v>20</v>
      </c>
      <c r="K54" t="s">
        <v>20</v>
      </c>
      <c r="L54" t="s">
        <v>20</v>
      </c>
      <c r="M54">
        <v>10000</v>
      </c>
    </row>
    <row r="55" spans="1:13" x14ac:dyDescent="0.25">
      <c r="A55" s="2">
        <v>42279</v>
      </c>
      <c r="B55">
        <v>25.504999999999999</v>
      </c>
      <c r="C55">
        <v>28.925000000000001</v>
      </c>
      <c r="D55">
        <v>27.08</v>
      </c>
      <c r="E55">
        <v>24.17</v>
      </c>
      <c r="F55">
        <v>24.17</v>
      </c>
      <c r="G55" t="s">
        <v>20</v>
      </c>
      <c r="H55" t="s">
        <v>20</v>
      </c>
      <c r="I55" t="s">
        <v>20</v>
      </c>
      <c r="J55" t="s">
        <v>20</v>
      </c>
      <c r="K55" t="s">
        <v>20</v>
      </c>
      <c r="L55" t="s">
        <v>20</v>
      </c>
      <c r="M55">
        <v>10000</v>
      </c>
    </row>
    <row r="56" spans="1:13" x14ac:dyDescent="0.25">
      <c r="A56" s="2">
        <v>42282</v>
      </c>
      <c r="B56">
        <v>25.7</v>
      </c>
      <c r="C56">
        <v>28.925000000000001</v>
      </c>
      <c r="D56">
        <v>27.08</v>
      </c>
      <c r="E56">
        <v>24.17</v>
      </c>
      <c r="F56">
        <v>24.17</v>
      </c>
      <c r="G56" t="s">
        <v>20</v>
      </c>
      <c r="H56" t="s">
        <v>20</v>
      </c>
      <c r="I56" t="s">
        <v>20</v>
      </c>
      <c r="J56" t="s">
        <v>20</v>
      </c>
      <c r="K56" t="s">
        <v>20</v>
      </c>
      <c r="L56" t="s">
        <v>20</v>
      </c>
      <c r="M56">
        <v>10000</v>
      </c>
    </row>
    <row r="57" spans="1:13" x14ac:dyDescent="0.25">
      <c r="A57" s="2">
        <v>42283</v>
      </c>
      <c r="B57">
        <v>25.5</v>
      </c>
      <c r="C57">
        <v>28.925000000000001</v>
      </c>
      <c r="D57">
        <v>26.795000000000002</v>
      </c>
      <c r="E57">
        <v>24.17</v>
      </c>
      <c r="F57">
        <v>24.17</v>
      </c>
      <c r="G57" t="s">
        <v>20</v>
      </c>
      <c r="H57" t="s">
        <v>20</v>
      </c>
      <c r="I57" t="s">
        <v>20</v>
      </c>
      <c r="J57" t="s">
        <v>20</v>
      </c>
      <c r="K57" t="s">
        <v>20</v>
      </c>
      <c r="L57" t="s">
        <v>20</v>
      </c>
      <c r="M57">
        <v>10000</v>
      </c>
    </row>
    <row r="58" spans="1:13" x14ac:dyDescent="0.25">
      <c r="A58" s="2">
        <v>42284</v>
      </c>
      <c r="B58">
        <v>25.74</v>
      </c>
      <c r="C58">
        <v>28.925000000000001</v>
      </c>
      <c r="D58">
        <v>26.795000000000002</v>
      </c>
      <c r="E58">
        <v>24.17</v>
      </c>
      <c r="F58">
        <v>24.17</v>
      </c>
      <c r="G58" t="s">
        <v>20</v>
      </c>
      <c r="H58" t="s">
        <v>20</v>
      </c>
      <c r="I58" t="s">
        <v>20</v>
      </c>
      <c r="J58" t="s">
        <v>20</v>
      </c>
      <c r="K58" t="s">
        <v>20</v>
      </c>
      <c r="L58" t="s">
        <v>20</v>
      </c>
      <c r="M58">
        <v>10000</v>
      </c>
    </row>
    <row r="59" spans="1:13" x14ac:dyDescent="0.25">
      <c r="A59" s="2">
        <v>42285</v>
      </c>
      <c r="B59">
        <v>24.19</v>
      </c>
      <c r="C59">
        <v>28.925000000000001</v>
      </c>
      <c r="D59">
        <v>26.795000000000002</v>
      </c>
      <c r="E59">
        <v>24.17</v>
      </c>
      <c r="F59">
        <v>24.17</v>
      </c>
      <c r="G59" t="s">
        <v>20</v>
      </c>
      <c r="H59" t="s">
        <v>20</v>
      </c>
      <c r="I59" t="s">
        <v>20</v>
      </c>
      <c r="J59" t="s">
        <v>20</v>
      </c>
      <c r="K59" t="s">
        <v>20</v>
      </c>
      <c r="L59" t="s">
        <v>20</v>
      </c>
      <c r="M59">
        <v>10000</v>
      </c>
    </row>
    <row r="60" spans="1:13" x14ac:dyDescent="0.25">
      <c r="A60" s="2">
        <v>42286</v>
      </c>
      <c r="B60">
        <v>24.18</v>
      </c>
      <c r="C60">
        <v>28.925000000000001</v>
      </c>
      <c r="D60">
        <v>26.795000000000002</v>
      </c>
      <c r="E60">
        <v>24.17</v>
      </c>
      <c r="F60">
        <v>24.17</v>
      </c>
      <c r="G60" t="s">
        <v>20</v>
      </c>
      <c r="H60" t="s">
        <v>20</v>
      </c>
      <c r="I60" t="s">
        <v>20</v>
      </c>
      <c r="J60" t="s">
        <v>20</v>
      </c>
      <c r="K60" t="s">
        <v>20</v>
      </c>
      <c r="L60" t="s">
        <v>20</v>
      </c>
      <c r="M60">
        <v>10000</v>
      </c>
    </row>
    <row r="61" spans="1:13" x14ac:dyDescent="0.25">
      <c r="A61" s="2">
        <v>42289</v>
      </c>
      <c r="B61">
        <v>24.59</v>
      </c>
      <c r="C61">
        <v>28.925000000000001</v>
      </c>
      <c r="D61">
        <v>26.795000000000002</v>
      </c>
      <c r="E61">
        <v>24.17</v>
      </c>
      <c r="F61">
        <v>24.17</v>
      </c>
      <c r="G61" t="s">
        <v>20</v>
      </c>
      <c r="H61" t="s">
        <v>20</v>
      </c>
      <c r="I61" t="s">
        <v>20</v>
      </c>
      <c r="J61" t="s">
        <v>20</v>
      </c>
      <c r="K61" t="s">
        <v>20</v>
      </c>
      <c r="L61" t="s">
        <v>20</v>
      </c>
      <c r="M61">
        <v>10000</v>
      </c>
    </row>
    <row r="62" spans="1:13" x14ac:dyDescent="0.25">
      <c r="A62" s="2">
        <v>42290</v>
      </c>
      <c r="B62">
        <v>24.594999999999999</v>
      </c>
      <c r="C62">
        <v>28.925000000000001</v>
      </c>
      <c r="D62">
        <v>26.795000000000002</v>
      </c>
      <c r="E62">
        <v>24.17</v>
      </c>
      <c r="F62">
        <v>24.17</v>
      </c>
      <c r="G62" t="s">
        <v>20</v>
      </c>
      <c r="H62" t="s">
        <v>20</v>
      </c>
      <c r="I62" t="s">
        <v>20</v>
      </c>
      <c r="J62" t="s">
        <v>20</v>
      </c>
      <c r="K62" t="s">
        <v>20</v>
      </c>
      <c r="L62" t="s">
        <v>20</v>
      </c>
      <c r="M62">
        <v>10000</v>
      </c>
    </row>
    <row r="63" spans="1:13" x14ac:dyDescent="0.25">
      <c r="A63" s="2">
        <v>42291</v>
      </c>
      <c r="B63">
        <v>23.96</v>
      </c>
      <c r="C63">
        <v>28.925000000000001</v>
      </c>
      <c r="D63">
        <v>26.795000000000002</v>
      </c>
      <c r="E63">
        <v>24.17</v>
      </c>
      <c r="F63">
        <v>24.17</v>
      </c>
      <c r="G63" t="s">
        <v>20</v>
      </c>
      <c r="H63" t="s">
        <v>20</v>
      </c>
      <c r="I63" t="s">
        <v>20</v>
      </c>
      <c r="J63" t="s">
        <v>20</v>
      </c>
      <c r="K63" t="s">
        <v>20</v>
      </c>
      <c r="L63" t="s">
        <v>20</v>
      </c>
      <c r="M63">
        <v>10000</v>
      </c>
    </row>
    <row r="64" spans="1:13" x14ac:dyDescent="0.25">
      <c r="A64" s="2">
        <v>42292</v>
      </c>
      <c r="B64">
        <v>24.024999999999999</v>
      </c>
      <c r="C64">
        <v>28.925000000000001</v>
      </c>
      <c r="D64">
        <v>26.795000000000002</v>
      </c>
      <c r="E64">
        <v>23.96</v>
      </c>
      <c r="F64">
        <v>23.96</v>
      </c>
      <c r="G64" t="s">
        <v>20</v>
      </c>
      <c r="H64" t="s">
        <v>20</v>
      </c>
      <c r="I64" t="s">
        <v>20</v>
      </c>
      <c r="J64" t="s">
        <v>20</v>
      </c>
      <c r="K64" t="s">
        <v>20</v>
      </c>
      <c r="L64" t="s">
        <v>20</v>
      </c>
      <c r="M64">
        <v>10000</v>
      </c>
    </row>
    <row r="65" spans="1:13" x14ac:dyDescent="0.25">
      <c r="A65" s="2">
        <v>42293</v>
      </c>
      <c r="B65">
        <v>24.42</v>
      </c>
      <c r="C65">
        <v>28.925000000000001</v>
      </c>
      <c r="D65">
        <v>26.795000000000002</v>
      </c>
      <c r="E65">
        <v>23.96</v>
      </c>
      <c r="F65">
        <v>23.96</v>
      </c>
      <c r="G65" t="s">
        <v>20</v>
      </c>
      <c r="H65" t="s">
        <v>20</v>
      </c>
      <c r="I65" t="s">
        <v>20</v>
      </c>
      <c r="J65" t="s">
        <v>20</v>
      </c>
      <c r="K65" t="s">
        <v>20</v>
      </c>
      <c r="L65" t="s">
        <v>20</v>
      </c>
      <c r="M65">
        <v>10000</v>
      </c>
    </row>
    <row r="66" spans="1:13" x14ac:dyDescent="0.25">
      <c r="A66" s="2">
        <v>42296</v>
      </c>
      <c r="B66">
        <v>24.625</v>
      </c>
      <c r="C66">
        <v>28.925000000000001</v>
      </c>
      <c r="D66">
        <v>26.24</v>
      </c>
      <c r="E66">
        <v>23.96</v>
      </c>
      <c r="F66">
        <v>23.96</v>
      </c>
      <c r="G66" t="s">
        <v>20</v>
      </c>
      <c r="H66" t="s">
        <v>20</v>
      </c>
      <c r="I66" t="s">
        <v>20</v>
      </c>
      <c r="J66" t="s">
        <v>20</v>
      </c>
      <c r="K66" t="s">
        <v>20</v>
      </c>
      <c r="L66" t="s">
        <v>20</v>
      </c>
      <c r="M66">
        <v>10000</v>
      </c>
    </row>
    <row r="67" spans="1:13" x14ac:dyDescent="0.25">
      <c r="A67" s="2">
        <v>42297</v>
      </c>
      <c r="B67">
        <v>24.28</v>
      </c>
      <c r="C67">
        <v>28.925000000000001</v>
      </c>
      <c r="D67">
        <v>26</v>
      </c>
      <c r="E67">
        <v>23.96</v>
      </c>
      <c r="F67">
        <v>23.96</v>
      </c>
      <c r="G67" t="s">
        <v>20</v>
      </c>
      <c r="H67" t="s">
        <v>20</v>
      </c>
      <c r="I67" t="s">
        <v>20</v>
      </c>
      <c r="J67" t="s">
        <v>20</v>
      </c>
      <c r="K67" t="s">
        <v>20</v>
      </c>
      <c r="L67" t="s">
        <v>20</v>
      </c>
      <c r="M67">
        <v>10000</v>
      </c>
    </row>
    <row r="68" spans="1:13" x14ac:dyDescent="0.25">
      <c r="A68" s="2">
        <v>42298</v>
      </c>
      <c r="B68">
        <v>26.24</v>
      </c>
      <c r="C68">
        <v>28.925000000000001</v>
      </c>
      <c r="D68">
        <v>26</v>
      </c>
      <c r="E68">
        <v>23.96</v>
      </c>
      <c r="F68">
        <v>23.96</v>
      </c>
      <c r="G68" t="s">
        <v>20</v>
      </c>
      <c r="H68" t="s">
        <v>20</v>
      </c>
      <c r="I68" t="s">
        <v>20</v>
      </c>
      <c r="J68" t="s">
        <v>20</v>
      </c>
      <c r="K68" t="s">
        <v>20</v>
      </c>
      <c r="L68" t="s">
        <v>20</v>
      </c>
      <c r="M68">
        <v>10000</v>
      </c>
    </row>
    <row r="69" spans="1:13" x14ac:dyDescent="0.25">
      <c r="A69" s="2">
        <v>42299</v>
      </c>
      <c r="B69">
        <v>27.594999999999999</v>
      </c>
      <c r="C69">
        <v>28.64</v>
      </c>
      <c r="D69">
        <v>26.24</v>
      </c>
      <c r="E69">
        <v>23.96</v>
      </c>
      <c r="F69">
        <v>23.96</v>
      </c>
      <c r="G69" t="s">
        <v>20</v>
      </c>
      <c r="H69" t="s">
        <v>20</v>
      </c>
      <c r="I69" t="s">
        <v>20</v>
      </c>
      <c r="J69" t="s">
        <v>20</v>
      </c>
      <c r="K69" t="s">
        <v>20</v>
      </c>
      <c r="L69" t="s">
        <v>20</v>
      </c>
      <c r="M69">
        <v>10000</v>
      </c>
    </row>
    <row r="70" spans="1:13" x14ac:dyDescent="0.25">
      <c r="A70" s="2">
        <v>42300</v>
      </c>
      <c r="B70">
        <v>28.13</v>
      </c>
      <c r="C70">
        <v>28.64</v>
      </c>
      <c r="D70">
        <v>27.594999999999999</v>
      </c>
      <c r="E70">
        <v>23.96</v>
      </c>
      <c r="F70">
        <v>23.96</v>
      </c>
      <c r="G70" t="s">
        <v>20</v>
      </c>
      <c r="H70" t="s">
        <v>20</v>
      </c>
      <c r="I70" t="s">
        <v>20</v>
      </c>
      <c r="J70" t="s">
        <v>20</v>
      </c>
      <c r="K70" t="s">
        <v>20</v>
      </c>
      <c r="L70" t="s">
        <v>20</v>
      </c>
      <c r="M70">
        <v>10000</v>
      </c>
    </row>
    <row r="71" spans="1:13" x14ac:dyDescent="0.25">
      <c r="A71" s="2">
        <v>42303</v>
      </c>
      <c r="B71">
        <v>28.19</v>
      </c>
      <c r="C71">
        <v>28.64</v>
      </c>
      <c r="D71">
        <v>28.13</v>
      </c>
      <c r="E71">
        <v>23.96</v>
      </c>
      <c r="F71">
        <v>23.96</v>
      </c>
      <c r="G71" t="s">
        <v>20</v>
      </c>
      <c r="H71" t="s">
        <v>20</v>
      </c>
      <c r="I71" t="s">
        <v>20</v>
      </c>
      <c r="J71" t="s">
        <v>20</v>
      </c>
      <c r="K71" t="s">
        <v>20</v>
      </c>
      <c r="L71" t="s">
        <v>20</v>
      </c>
      <c r="M71">
        <v>10000</v>
      </c>
    </row>
    <row r="72" spans="1:13" x14ac:dyDescent="0.25">
      <c r="A72" s="2">
        <v>42304</v>
      </c>
      <c r="B72">
        <v>28.35</v>
      </c>
      <c r="C72">
        <v>28.64</v>
      </c>
      <c r="D72">
        <v>28.19</v>
      </c>
      <c r="E72">
        <v>23.96</v>
      </c>
      <c r="F72">
        <v>23.96</v>
      </c>
      <c r="G72" t="s">
        <v>20</v>
      </c>
      <c r="H72" t="s">
        <v>20</v>
      </c>
      <c r="I72" t="s">
        <v>20</v>
      </c>
      <c r="J72" t="s">
        <v>20</v>
      </c>
      <c r="K72" t="s">
        <v>20</v>
      </c>
      <c r="L72" t="s">
        <v>20</v>
      </c>
      <c r="M72">
        <v>10000</v>
      </c>
    </row>
    <row r="73" spans="1:13" x14ac:dyDescent="0.25">
      <c r="A73" s="2">
        <v>42305</v>
      </c>
      <c r="B73">
        <v>28.26</v>
      </c>
      <c r="C73">
        <v>28.64</v>
      </c>
      <c r="D73">
        <v>28.35</v>
      </c>
      <c r="E73">
        <v>23.96</v>
      </c>
      <c r="F73">
        <v>23.96</v>
      </c>
      <c r="G73" t="s">
        <v>20</v>
      </c>
      <c r="H73" t="s">
        <v>20</v>
      </c>
      <c r="I73" t="s">
        <v>20</v>
      </c>
      <c r="J73" t="s">
        <v>20</v>
      </c>
      <c r="K73" t="s">
        <v>20</v>
      </c>
      <c r="L73" t="s">
        <v>20</v>
      </c>
      <c r="M73">
        <v>10000</v>
      </c>
    </row>
    <row r="74" spans="1:13" x14ac:dyDescent="0.25">
      <c r="A74" s="2">
        <v>42306</v>
      </c>
      <c r="B74">
        <v>28.234999999999999</v>
      </c>
      <c r="C74">
        <v>28.64</v>
      </c>
      <c r="D74">
        <v>28.35</v>
      </c>
      <c r="E74">
        <v>23.96</v>
      </c>
      <c r="F74">
        <v>23.96</v>
      </c>
      <c r="G74" t="s">
        <v>20</v>
      </c>
      <c r="H74" t="s">
        <v>20</v>
      </c>
      <c r="I74" t="s">
        <v>20</v>
      </c>
      <c r="J74" t="s">
        <v>20</v>
      </c>
      <c r="K74" t="s">
        <v>20</v>
      </c>
      <c r="L74" t="s">
        <v>20</v>
      </c>
      <c r="M74">
        <v>10000</v>
      </c>
    </row>
    <row r="75" spans="1:13" x14ac:dyDescent="0.25">
      <c r="A75" s="2">
        <v>42307</v>
      </c>
      <c r="B75">
        <v>27.895</v>
      </c>
      <c r="C75">
        <v>28.64</v>
      </c>
      <c r="D75">
        <v>28.35</v>
      </c>
      <c r="E75">
        <v>23.96</v>
      </c>
      <c r="F75">
        <v>23.96</v>
      </c>
      <c r="G75" t="s">
        <v>20</v>
      </c>
      <c r="H75" t="s">
        <v>20</v>
      </c>
      <c r="I75" t="s">
        <v>20</v>
      </c>
      <c r="J75" t="s">
        <v>20</v>
      </c>
      <c r="K75" t="s">
        <v>20</v>
      </c>
      <c r="L75" t="s">
        <v>20</v>
      </c>
      <c r="M75">
        <v>10000</v>
      </c>
    </row>
    <row r="76" spans="1:13" x14ac:dyDescent="0.25">
      <c r="A76" s="2">
        <v>42310</v>
      </c>
      <c r="B76">
        <v>28.41</v>
      </c>
      <c r="C76">
        <v>28.64</v>
      </c>
      <c r="D76">
        <v>28.35</v>
      </c>
      <c r="E76">
        <v>23.96</v>
      </c>
      <c r="F76">
        <v>23.96</v>
      </c>
      <c r="G76" t="s">
        <v>20</v>
      </c>
      <c r="H76" t="s">
        <v>20</v>
      </c>
      <c r="I76" t="s">
        <v>20</v>
      </c>
      <c r="J76" t="s">
        <v>20</v>
      </c>
      <c r="K76" t="s">
        <v>20</v>
      </c>
      <c r="L76" t="s">
        <v>20</v>
      </c>
      <c r="M76">
        <v>10000</v>
      </c>
    </row>
    <row r="77" spans="1:13" x14ac:dyDescent="0.25">
      <c r="A77" s="2">
        <v>42311</v>
      </c>
      <c r="B77">
        <v>28.94</v>
      </c>
      <c r="C77">
        <v>28.64</v>
      </c>
      <c r="D77">
        <v>28.41</v>
      </c>
      <c r="E77">
        <v>23.96</v>
      </c>
      <c r="F77">
        <v>23.96</v>
      </c>
      <c r="G77" t="s">
        <v>20</v>
      </c>
      <c r="H77" t="s">
        <v>20</v>
      </c>
      <c r="I77" t="s">
        <v>20</v>
      </c>
      <c r="J77" t="s">
        <v>20</v>
      </c>
      <c r="K77" t="s">
        <v>20</v>
      </c>
      <c r="L77" t="s">
        <v>20</v>
      </c>
      <c r="M77">
        <v>10000</v>
      </c>
    </row>
    <row r="78" spans="1:13" x14ac:dyDescent="0.25">
      <c r="A78" s="2">
        <v>42312</v>
      </c>
      <c r="B78">
        <v>29.24</v>
      </c>
      <c r="C78">
        <v>28.94</v>
      </c>
      <c r="D78">
        <v>28.94</v>
      </c>
      <c r="E78">
        <v>23.96</v>
      </c>
      <c r="F78">
        <v>23.96</v>
      </c>
      <c r="G78" t="s">
        <v>20</v>
      </c>
      <c r="H78" t="s">
        <v>20</v>
      </c>
      <c r="I78" t="s">
        <v>20</v>
      </c>
      <c r="J78" t="s">
        <v>20</v>
      </c>
      <c r="K78" t="s">
        <v>20</v>
      </c>
      <c r="L78" t="s">
        <v>20</v>
      </c>
      <c r="M78">
        <v>10000</v>
      </c>
    </row>
    <row r="79" spans="1:13" x14ac:dyDescent="0.25">
      <c r="A79" s="2">
        <v>42313</v>
      </c>
      <c r="B79">
        <v>29.3</v>
      </c>
      <c r="C79">
        <v>29.24</v>
      </c>
      <c r="D79">
        <v>29.24</v>
      </c>
      <c r="E79">
        <v>23.96</v>
      </c>
      <c r="F79">
        <v>23.96</v>
      </c>
      <c r="G79" t="s">
        <v>20</v>
      </c>
      <c r="H79" t="s">
        <v>20</v>
      </c>
      <c r="I79" t="s">
        <v>20</v>
      </c>
      <c r="J79" t="s">
        <v>20</v>
      </c>
      <c r="K79" t="s">
        <v>20</v>
      </c>
      <c r="L79" t="s">
        <v>20</v>
      </c>
      <c r="M79">
        <v>10000</v>
      </c>
    </row>
    <row r="80" spans="1:13" x14ac:dyDescent="0.25">
      <c r="A80" s="2">
        <v>42314</v>
      </c>
      <c r="B80">
        <v>29.4</v>
      </c>
      <c r="C80">
        <v>29.3</v>
      </c>
      <c r="D80">
        <v>29.3</v>
      </c>
      <c r="E80">
        <v>23.96</v>
      </c>
      <c r="F80">
        <v>23.96</v>
      </c>
      <c r="G80" t="s">
        <v>20</v>
      </c>
      <c r="H80" t="s">
        <v>20</v>
      </c>
      <c r="I80" t="s">
        <v>20</v>
      </c>
      <c r="J80" t="s">
        <v>20</v>
      </c>
      <c r="K80" t="s">
        <v>20</v>
      </c>
      <c r="L80" t="s">
        <v>20</v>
      </c>
      <c r="M80">
        <v>10000</v>
      </c>
    </row>
    <row r="81" spans="1:13" x14ac:dyDescent="0.25">
      <c r="A81" s="2">
        <v>42317</v>
      </c>
      <c r="B81">
        <v>29.21</v>
      </c>
      <c r="C81">
        <v>29.4</v>
      </c>
      <c r="D81">
        <v>29.4</v>
      </c>
      <c r="E81">
        <v>23.96</v>
      </c>
      <c r="F81">
        <v>23.96</v>
      </c>
      <c r="G81" t="s">
        <v>20</v>
      </c>
      <c r="H81" t="s">
        <v>20</v>
      </c>
      <c r="I81" t="s">
        <v>20</v>
      </c>
      <c r="J81" t="s">
        <v>20</v>
      </c>
      <c r="K81" t="s">
        <v>20</v>
      </c>
      <c r="L81" t="s">
        <v>20</v>
      </c>
      <c r="M81">
        <v>10000</v>
      </c>
    </row>
    <row r="82" spans="1:13" x14ac:dyDescent="0.25">
      <c r="A82" s="2">
        <v>42318</v>
      </c>
      <c r="B82">
        <v>29.13</v>
      </c>
      <c r="C82">
        <v>29.4</v>
      </c>
      <c r="D82">
        <v>29.4</v>
      </c>
      <c r="E82">
        <v>23.96</v>
      </c>
      <c r="F82">
        <v>23.96</v>
      </c>
      <c r="G82" t="s">
        <v>20</v>
      </c>
      <c r="H82" t="s">
        <v>20</v>
      </c>
      <c r="I82" t="s">
        <v>20</v>
      </c>
      <c r="J82" t="s">
        <v>20</v>
      </c>
      <c r="K82" t="s">
        <v>20</v>
      </c>
      <c r="L82" t="s">
        <v>20</v>
      </c>
      <c r="M82">
        <v>10000</v>
      </c>
    </row>
    <row r="83" spans="1:13" x14ac:dyDescent="0.25">
      <c r="A83" s="2">
        <v>42319</v>
      </c>
      <c r="B83">
        <v>29.02</v>
      </c>
      <c r="C83">
        <v>29.4</v>
      </c>
      <c r="D83">
        <v>29.4</v>
      </c>
      <c r="E83">
        <v>23.96</v>
      </c>
      <c r="F83">
        <v>23.96</v>
      </c>
      <c r="G83" t="s">
        <v>20</v>
      </c>
      <c r="H83" t="s">
        <v>20</v>
      </c>
      <c r="I83" t="s">
        <v>20</v>
      </c>
      <c r="J83" t="s">
        <v>20</v>
      </c>
      <c r="K83" t="s">
        <v>20</v>
      </c>
      <c r="L83" t="s">
        <v>20</v>
      </c>
      <c r="M83">
        <v>10000</v>
      </c>
    </row>
    <row r="84" spans="1:13" x14ac:dyDescent="0.25">
      <c r="A84" s="2">
        <v>42320</v>
      </c>
      <c r="B84">
        <v>28.47</v>
      </c>
      <c r="C84">
        <v>29.4</v>
      </c>
      <c r="D84">
        <v>29.4</v>
      </c>
      <c r="E84">
        <v>23.96</v>
      </c>
      <c r="F84">
        <v>23.96</v>
      </c>
      <c r="G84" t="s">
        <v>20</v>
      </c>
      <c r="H84" t="s">
        <v>20</v>
      </c>
      <c r="I84" t="s">
        <v>20</v>
      </c>
      <c r="J84" t="s">
        <v>20</v>
      </c>
      <c r="K84" t="s">
        <v>20</v>
      </c>
      <c r="L84" t="s">
        <v>20</v>
      </c>
      <c r="M84">
        <v>10000</v>
      </c>
    </row>
    <row r="85" spans="1:13" x14ac:dyDescent="0.25">
      <c r="A85" s="2">
        <v>42321</v>
      </c>
      <c r="B85">
        <v>27.975000000000001</v>
      </c>
      <c r="C85">
        <v>29.4</v>
      </c>
      <c r="D85">
        <v>29.4</v>
      </c>
      <c r="E85">
        <v>23.96</v>
      </c>
      <c r="F85">
        <v>23.96</v>
      </c>
      <c r="G85" t="s">
        <v>20</v>
      </c>
      <c r="H85" t="s">
        <v>20</v>
      </c>
      <c r="I85" t="s">
        <v>20</v>
      </c>
      <c r="J85" t="s">
        <v>20</v>
      </c>
      <c r="K85" t="s">
        <v>20</v>
      </c>
      <c r="L85" t="s">
        <v>20</v>
      </c>
      <c r="M85">
        <v>10000</v>
      </c>
    </row>
    <row r="86" spans="1:13" x14ac:dyDescent="0.25">
      <c r="A86" s="2">
        <v>42324</v>
      </c>
      <c r="B86">
        <v>28.465</v>
      </c>
      <c r="C86">
        <v>29.4</v>
      </c>
      <c r="D86">
        <v>29.4</v>
      </c>
      <c r="E86">
        <v>23.96</v>
      </c>
      <c r="F86">
        <v>24.024999999999999</v>
      </c>
      <c r="G86" t="s">
        <v>20</v>
      </c>
      <c r="H86" t="s">
        <v>20</v>
      </c>
      <c r="I86" t="s">
        <v>20</v>
      </c>
      <c r="J86" t="s">
        <v>20</v>
      </c>
      <c r="K86" t="s">
        <v>20</v>
      </c>
      <c r="L86" t="s">
        <v>20</v>
      </c>
      <c r="M86">
        <v>10000</v>
      </c>
    </row>
    <row r="87" spans="1:13" x14ac:dyDescent="0.25">
      <c r="A87" s="2">
        <v>42325</v>
      </c>
      <c r="B87">
        <v>28.225000000000001</v>
      </c>
      <c r="C87">
        <v>29.4</v>
      </c>
      <c r="D87">
        <v>29.4</v>
      </c>
      <c r="E87">
        <v>23.96</v>
      </c>
      <c r="F87">
        <v>24.28</v>
      </c>
      <c r="G87" t="s">
        <v>20</v>
      </c>
      <c r="H87" t="s">
        <v>20</v>
      </c>
      <c r="I87" t="s">
        <v>20</v>
      </c>
      <c r="J87" t="s">
        <v>20</v>
      </c>
      <c r="K87" t="s">
        <v>20</v>
      </c>
      <c r="L87" t="s">
        <v>20</v>
      </c>
      <c r="M87">
        <v>10000</v>
      </c>
    </row>
    <row r="88" spans="1:13" x14ac:dyDescent="0.25">
      <c r="A88" s="2">
        <v>42326</v>
      </c>
      <c r="B88">
        <v>28.715</v>
      </c>
      <c r="C88">
        <v>29.4</v>
      </c>
      <c r="D88">
        <v>29.4</v>
      </c>
      <c r="E88">
        <v>23.96</v>
      </c>
      <c r="F88">
        <v>24.28</v>
      </c>
      <c r="G88" t="s">
        <v>20</v>
      </c>
      <c r="H88" t="s">
        <v>20</v>
      </c>
      <c r="I88" t="s">
        <v>20</v>
      </c>
      <c r="J88" t="s">
        <v>20</v>
      </c>
      <c r="K88" t="s">
        <v>20</v>
      </c>
      <c r="L88" t="s">
        <v>20</v>
      </c>
      <c r="M88">
        <v>10000</v>
      </c>
    </row>
    <row r="89" spans="1:13" x14ac:dyDescent="0.25">
      <c r="A89" s="2">
        <v>42327</v>
      </c>
      <c r="B89">
        <v>28.725000000000001</v>
      </c>
      <c r="C89">
        <v>29.4</v>
      </c>
      <c r="D89">
        <v>29.4</v>
      </c>
      <c r="E89">
        <v>23.96</v>
      </c>
      <c r="F89">
        <v>24.28</v>
      </c>
      <c r="G89" t="s">
        <v>20</v>
      </c>
      <c r="H89" t="s">
        <v>20</v>
      </c>
      <c r="I89" t="s">
        <v>20</v>
      </c>
      <c r="J89" t="s">
        <v>20</v>
      </c>
      <c r="K89" t="s">
        <v>20</v>
      </c>
      <c r="L89" t="s">
        <v>20</v>
      </c>
      <c r="M89">
        <v>10000</v>
      </c>
    </row>
    <row r="90" spans="1:13" x14ac:dyDescent="0.25">
      <c r="A90" s="2">
        <v>42328</v>
      </c>
      <c r="B90">
        <v>29.055</v>
      </c>
      <c r="C90">
        <v>29.4</v>
      </c>
      <c r="D90">
        <v>29.4</v>
      </c>
      <c r="E90">
        <v>23.96</v>
      </c>
      <c r="F90">
        <v>26.24</v>
      </c>
      <c r="G90" t="s">
        <v>20</v>
      </c>
      <c r="H90" t="s">
        <v>20</v>
      </c>
      <c r="I90" t="s">
        <v>20</v>
      </c>
      <c r="J90" t="s">
        <v>20</v>
      </c>
      <c r="K90" t="s">
        <v>20</v>
      </c>
      <c r="L90" t="s">
        <v>20</v>
      </c>
      <c r="M90">
        <v>10000</v>
      </c>
    </row>
    <row r="91" spans="1:13" x14ac:dyDescent="0.25">
      <c r="A91" s="2">
        <v>42331</v>
      </c>
      <c r="B91">
        <v>28.84</v>
      </c>
      <c r="C91">
        <v>29.4</v>
      </c>
      <c r="D91">
        <v>29.4</v>
      </c>
      <c r="E91">
        <v>23.96</v>
      </c>
      <c r="F91">
        <v>27.594999999999999</v>
      </c>
      <c r="G91" t="s">
        <v>20</v>
      </c>
      <c r="H91" t="s">
        <v>20</v>
      </c>
      <c r="I91" t="s">
        <v>20</v>
      </c>
      <c r="J91" t="s">
        <v>20</v>
      </c>
      <c r="K91" t="s">
        <v>20</v>
      </c>
      <c r="L91" t="s">
        <v>20</v>
      </c>
      <c r="M91">
        <v>10000</v>
      </c>
    </row>
    <row r="92" spans="1:13" x14ac:dyDescent="0.25">
      <c r="A92" s="2">
        <v>42332</v>
      </c>
      <c r="B92">
        <v>29</v>
      </c>
      <c r="C92">
        <v>29.4</v>
      </c>
      <c r="D92">
        <v>29.4</v>
      </c>
      <c r="E92">
        <v>23.96</v>
      </c>
      <c r="F92">
        <v>27.895</v>
      </c>
      <c r="G92" t="s">
        <v>20</v>
      </c>
      <c r="H92" t="s">
        <v>20</v>
      </c>
      <c r="I92" t="s">
        <v>20</v>
      </c>
      <c r="J92" t="s">
        <v>20</v>
      </c>
      <c r="K92" t="s">
        <v>20</v>
      </c>
      <c r="L92" t="s">
        <v>20</v>
      </c>
      <c r="M92">
        <v>10000</v>
      </c>
    </row>
    <row r="93" spans="1:13" x14ac:dyDescent="0.25">
      <c r="A93" s="2">
        <v>42333</v>
      </c>
      <c r="B93">
        <v>29.07</v>
      </c>
      <c r="C93">
        <v>29.4</v>
      </c>
      <c r="D93">
        <v>29.4</v>
      </c>
      <c r="E93">
        <v>23.96</v>
      </c>
      <c r="F93">
        <v>27.895</v>
      </c>
      <c r="G93" t="s">
        <v>20</v>
      </c>
      <c r="H93" t="s">
        <v>20</v>
      </c>
      <c r="I93" t="s">
        <v>20</v>
      </c>
      <c r="J93" t="s">
        <v>20</v>
      </c>
      <c r="K93" t="s">
        <v>20</v>
      </c>
      <c r="L93" t="s">
        <v>20</v>
      </c>
      <c r="M93">
        <v>10000</v>
      </c>
    </row>
    <row r="94" spans="1:13" x14ac:dyDescent="0.25">
      <c r="A94" s="2">
        <v>42335</v>
      </c>
      <c r="B94">
        <v>28.94</v>
      </c>
      <c r="C94">
        <v>29.4</v>
      </c>
      <c r="D94">
        <v>29.4</v>
      </c>
      <c r="E94">
        <v>23.96</v>
      </c>
      <c r="F94">
        <v>27.895</v>
      </c>
      <c r="G94" t="s">
        <v>20</v>
      </c>
      <c r="H94" t="s">
        <v>20</v>
      </c>
      <c r="I94" t="s">
        <v>20</v>
      </c>
      <c r="J94" t="s">
        <v>20</v>
      </c>
      <c r="K94" t="s">
        <v>20</v>
      </c>
      <c r="L94" t="s">
        <v>20</v>
      </c>
      <c r="M94">
        <v>10000</v>
      </c>
    </row>
    <row r="95" spans="1:13" x14ac:dyDescent="0.25">
      <c r="A95" s="2">
        <v>42338</v>
      </c>
      <c r="B95">
        <v>29.704999999999998</v>
      </c>
      <c r="C95">
        <v>29.4</v>
      </c>
      <c r="D95">
        <v>29.4</v>
      </c>
      <c r="E95">
        <v>23.96</v>
      </c>
      <c r="F95">
        <v>27.895</v>
      </c>
      <c r="G95" t="s">
        <v>64</v>
      </c>
      <c r="H95" t="s">
        <v>20</v>
      </c>
      <c r="I95">
        <v>55</v>
      </c>
      <c r="J95">
        <v>1633.7750000000001</v>
      </c>
      <c r="K95" t="s">
        <v>20</v>
      </c>
      <c r="L95" t="s">
        <v>20</v>
      </c>
      <c r="M95">
        <v>10000</v>
      </c>
    </row>
    <row r="96" spans="1:13" x14ac:dyDescent="0.25">
      <c r="A96" s="2">
        <v>42339</v>
      </c>
      <c r="B96">
        <v>29.135000000000002</v>
      </c>
      <c r="C96">
        <v>29.704999999999998</v>
      </c>
      <c r="D96">
        <v>29.704999999999998</v>
      </c>
      <c r="E96">
        <v>23.96</v>
      </c>
      <c r="F96">
        <v>27.975000000000001</v>
      </c>
      <c r="G96" t="s">
        <v>20</v>
      </c>
      <c r="H96" t="s">
        <v>20</v>
      </c>
      <c r="I96">
        <v>55</v>
      </c>
      <c r="J96">
        <v>1602.425</v>
      </c>
      <c r="K96">
        <v>-31.349999999999682</v>
      </c>
      <c r="L96" t="s">
        <v>20</v>
      </c>
      <c r="M96">
        <v>9968.65</v>
      </c>
    </row>
    <row r="97" spans="1:13" x14ac:dyDescent="0.25">
      <c r="A97" s="2">
        <v>42340</v>
      </c>
      <c r="B97">
        <v>29.145</v>
      </c>
      <c r="C97">
        <v>29.704999999999998</v>
      </c>
      <c r="D97">
        <v>29.704999999999998</v>
      </c>
      <c r="E97">
        <v>23.96</v>
      </c>
      <c r="F97">
        <v>27.975000000000001</v>
      </c>
      <c r="G97" t="s">
        <v>20</v>
      </c>
      <c r="H97" t="s">
        <v>20</v>
      </c>
      <c r="I97">
        <v>55</v>
      </c>
      <c r="J97">
        <v>1602.9749999999999</v>
      </c>
      <c r="K97">
        <v>0.54999999999972715</v>
      </c>
      <c r="L97" t="s">
        <v>20</v>
      </c>
      <c r="M97">
        <v>9969.1999999999989</v>
      </c>
    </row>
    <row r="98" spans="1:13" x14ac:dyDescent="0.25">
      <c r="A98" s="2">
        <v>42341</v>
      </c>
      <c r="B98">
        <v>28.785</v>
      </c>
      <c r="C98">
        <v>29.704999999999998</v>
      </c>
      <c r="D98">
        <v>29.704999999999998</v>
      </c>
      <c r="E98">
        <v>23.96</v>
      </c>
      <c r="F98">
        <v>27.975000000000001</v>
      </c>
      <c r="G98" t="s">
        <v>20</v>
      </c>
      <c r="H98" t="s">
        <v>20</v>
      </c>
      <c r="I98">
        <v>55</v>
      </c>
      <c r="J98">
        <v>1583.175</v>
      </c>
      <c r="K98">
        <v>-19.799999999999951</v>
      </c>
      <c r="L98" t="s">
        <v>20</v>
      </c>
      <c r="M98">
        <v>9949.4</v>
      </c>
    </row>
    <row r="99" spans="1:13" x14ac:dyDescent="0.25">
      <c r="A99" s="2">
        <v>42342</v>
      </c>
      <c r="B99">
        <v>29.234999999999999</v>
      </c>
      <c r="C99">
        <v>29.704999999999998</v>
      </c>
      <c r="D99">
        <v>29.704999999999998</v>
      </c>
      <c r="E99">
        <v>23.96</v>
      </c>
      <c r="F99">
        <v>27.975000000000001</v>
      </c>
      <c r="G99" t="s">
        <v>20</v>
      </c>
      <c r="H99" t="s">
        <v>20</v>
      </c>
      <c r="I99">
        <v>55</v>
      </c>
      <c r="J99">
        <v>1607.925</v>
      </c>
      <c r="K99">
        <v>24.75</v>
      </c>
      <c r="L99" t="s">
        <v>20</v>
      </c>
      <c r="M99">
        <v>9974.15</v>
      </c>
    </row>
    <row r="100" spans="1:13" x14ac:dyDescent="0.25">
      <c r="A100" s="2">
        <v>42345</v>
      </c>
      <c r="B100">
        <v>29.145</v>
      </c>
      <c r="C100">
        <v>29.704999999999998</v>
      </c>
      <c r="D100">
        <v>29.704999999999998</v>
      </c>
      <c r="E100">
        <v>23.96</v>
      </c>
      <c r="F100">
        <v>27.975000000000001</v>
      </c>
      <c r="G100" t="s">
        <v>20</v>
      </c>
      <c r="H100" t="s">
        <v>20</v>
      </c>
      <c r="I100">
        <v>55</v>
      </c>
      <c r="J100">
        <v>1602.9749999999999</v>
      </c>
      <c r="K100">
        <v>-4.9500000000000446</v>
      </c>
      <c r="L100" t="s">
        <v>20</v>
      </c>
      <c r="M100">
        <v>9969.1999999999989</v>
      </c>
    </row>
    <row r="101" spans="1:13" x14ac:dyDescent="0.25">
      <c r="A101" s="2">
        <v>42346</v>
      </c>
      <c r="B101">
        <v>28.765000000000001</v>
      </c>
      <c r="C101">
        <v>29.704999999999998</v>
      </c>
      <c r="D101">
        <v>29.704999999999998</v>
      </c>
      <c r="E101">
        <v>23.96</v>
      </c>
      <c r="F101">
        <v>27.975000000000001</v>
      </c>
      <c r="G101" t="s">
        <v>20</v>
      </c>
      <c r="H101" t="s">
        <v>20</v>
      </c>
      <c r="I101">
        <v>55</v>
      </c>
      <c r="J101">
        <v>1582.075</v>
      </c>
      <c r="K101">
        <v>-20.89999999999986</v>
      </c>
      <c r="L101" t="s">
        <v>20</v>
      </c>
      <c r="M101">
        <v>9948.2999999999993</v>
      </c>
    </row>
    <row r="102" spans="1:13" x14ac:dyDescent="0.25">
      <c r="A102" s="2">
        <v>42347</v>
      </c>
      <c r="B102">
        <v>28.414999999999999</v>
      </c>
      <c r="C102">
        <v>29.704999999999998</v>
      </c>
      <c r="D102">
        <v>29.704999999999998</v>
      </c>
      <c r="E102">
        <v>23.96</v>
      </c>
      <c r="F102">
        <v>27.975000000000001</v>
      </c>
      <c r="G102" t="s">
        <v>20</v>
      </c>
      <c r="H102" t="s">
        <v>20</v>
      </c>
      <c r="I102">
        <v>55</v>
      </c>
      <c r="J102">
        <v>1562.825</v>
      </c>
      <c r="K102">
        <v>-19.25</v>
      </c>
      <c r="L102" t="s">
        <v>20</v>
      </c>
      <c r="M102">
        <v>9929.0499999999993</v>
      </c>
    </row>
    <row r="103" spans="1:13" x14ac:dyDescent="0.25">
      <c r="A103" s="2">
        <v>42348</v>
      </c>
      <c r="B103">
        <v>28.68</v>
      </c>
      <c r="C103">
        <v>29.704999999999998</v>
      </c>
      <c r="D103">
        <v>29.704999999999998</v>
      </c>
      <c r="E103">
        <v>23.96</v>
      </c>
      <c r="F103">
        <v>27.975000000000001</v>
      </c>
      <c r="G103" t="s">
        <v>20</v>
      </c>
      <c r="H103" t="s">
        <v>20</v>
      </c>
      <c r="I103">
        <v>55</v>
      </c>
      <c r="J103">
        <v>1577.4</v>
      </c>
      <c r="K103">
        <v>14.575000000000051</v>
      </c>
      <c r="L103" t="s">
        <v>20</v>
      </c>
      <c r="M103">
        <v>9943.625</v>
      </c>
    </row>
    <row r="104" spans="1:13" x14ac:dyDescent="0.25">
      <c r="A104" s="2">
        <v>42349</v>
      </c>
      <c r="B104">
        <v>27.925000000000001</v>
      </c>
      <c r="C104">
        <v>29.704999999999998</v>
      </c>
      <c r="D104">
        <v>29.704999999999998</v>
      </c>
      <c r="E104">
        <v>23.96</v>
      </c>
      <c r="F104">
        <v>27.975000000000001</v>
      </c>
      <c r="G104" t="s">
        <v>20</v>
      </c>
      <c r="H104" t="s">
        <v>65</v>
      </c>
      <c r="I104">
        <v>55</v>
      </c>
      <c r="J104">
        <v>1535.875</v>
      </c>
      <c r="K104">
        <v>-41.525000000000091</v>
      </c>
      <c r="L104">
        <v>-97.899999999999864</v>
      </c>
      <c r="M104">
        <v>9902.1</v>
      </c>
    </row>
    <row r="105" spans="1:13" x14ac:dyDescent="0.25">
      <c r="A105" s="2">
        <v>42352</v>
      </c>
      <c r="B105">
        <v>28.094999999999999</v>
      </c>
      <c r="C105">
        <v>29.704999999999998</v>
      </c>
      <c r="D105">
        <v>29.704999999999998</v>
      </c>
      <c r="E105">
        <v>23.96</v>
      </c>
      <c r="F105">
        <v>27.925000000000001</v>
      </c>
      <c r="G105" t="s">
        <v>20</v>
      </c>
      <c r="H105" t="s">
        <v>20</v>
      </c>
      <c r="I105" t="s">
        <v>20</v>
      </c>
      <c r="J105" t="s">
        <v>20</v>
      </c>
      <c r="K105" t="s">
        <v>20</v>
      </c>
      <c r="L105" t="s">
        <v>20</v>
      </c>
      <c r="M105">
        <v>9902.1</v>
      </c>
    </row>
    <row r="106" spans="1:13" x14ac:dyDescent="0.25">
      <c r="A106" s="2">
        <v>42353</v>
      </c>
      <c r="B106">
        <v>28.425000000000001</v>
      </c>
      <c r="C106">
        <v>29.704999999999998</v>
      </c>
      <c r="D106">
        <v>29.704999999999998</v>
      </c>
      <c r="E106">
        <v>23.96</v>
      </c>
      <c r="F106">
        <v>27.925000000000001</v>
      </c>
      <c r="G106" t="s">
        <v>20</v>
      </c>
      <c r="H106" t="s">
        <v>20</v>
      </c>
      <c r="I106" t="s">
        <v>20</v>
      </c>
      <c r="J106" t="s">
        <v>20</v>
      </c>
      <c r="K106" t="s">
        <v>20</v>
      </c>
      <c r="L106" t="s">
        <v>20</v>
      </c>
      <c r="M106">
        <v>9902.1</v>
      </c>
    </row>
    <row r="107" spans="1:13" x14ac:dyDescent="0.25">
      <c r="A107" s="2">
        <v>42354</v>
      </c>
      <c r="B107">
        <v>28.57</v>
      </c>
      <c r="C107">
        <v>29.704999999999998</v>
      </c>
      <c r="D107">
        <v>29.704999999999998</v>
      </c>
      <c r="E107">
        <v>23.96</v>
      </c>
      <c r="F107">
        <v>27.925000000000001</v>
      </c>
      <c r="G107" t="s">
        <v>20</v>
      </c>
      <c r="H107" t="s">
        <v>20</v>
      </c>
      <c r="I107" t="s">
        <v>20</v>
      </c>
      <c r="J107" t="s">
        <v>20</v>
      </c>
      <c r="K107" t="s">
        <v>20</v>
      </c>
      <c r="L107" t="s">
        <v>20</v>
      </c>
      <c r="M107">
        <v>9902.1</v>
      </c>
    </row>
    <row r="108" spans="1:13" x14ac:dyDescent="0.25">
      <c r="A108" s="2">
        <v>42355</v>
      </c>
      <c r="B108">
        <v>27.92</v>
      </c>
      <c r="C108">
        <v>29.704999999999998</v>
      </c>
      <c r="D108">
        <v>29.704999999999998</v>
      </c>
      <c r="E108">
        <v>23.96</v>
      </c>
      <c r="F108">
        <v>27.925000000000001</v>
      </c>
      <c r="G108" t="s">
        <v>20</v>
      </c>
      <c r="H108" t="s">
        <v>20</v>
      </c>
      <c r="I108" t="s">
        <v>20</v>
      </c>
      <c r="J108" t="s">
        <v>20</v>
      </c>
      <c r="K108" t="s">
        <v>20</v>
      </c>
      <c r="L108" t="s">
        <v>20</v>
      </c>
      <c r="M108">
        <v>9902.1</v>
      </c>
    </row>
    <row r="109" spans="1:13" x14ac:dyDescent="0.25">
      <c r="A109" s="2">
        <v>42356</v>
      </c>
      <c r="B109">
        <v>27.484999999999999</v>
      </c>
      <c r="C109">
        <v>29.704999999999998</v>
      </c>
      <c r="D109">
        <v>29.704999999999998</v>
      </c>
      <c r="E109">
        <v>23.96</v>
      </c>
      <c r="F109">
        <v>27.92</v>
      </c>
      <c r="G109" t="s">
        <v>20</v>
      </c>
      <c r="H109" t="s">
        <v>20</v>
      </c>
      <c r="I109" t="s">
        <v>20</v>
      </c>
      <c r="J109" t="s">
        <v>20</v>
      </c>
      <c r="K109" t="s">
        <v>20</v>
      </c>
      <c r="L109" t="s">
        <v>20</v>
      </c>
      <c r="M109">
        <v>9902.1</v>
      </c>
    </row>
    <row r="110" spans="1:13" x14ac:dyDescent="0.25">
      <c r="A110" s="2">
        <v>42359</v>
      </c>
      <c r="B110">
        <v>27.645</v>
      </c>
      <c r="C110">
        <v>29.704999999999998</v>
      </c>
      <c r="D110">
        <v>29.704999999999998</v>
      </c>
      <c r="E110">
        <v>23.96</v>
      </c>
      <c r="F110">
        <v>27.484999999999999</v>
      </c>
      <c r="G110" t="s">
        <v>20</v>
      </c>
      <c r="H110" t="s">
        <v>20</v>
      </c>
      <c r="I110" t="s">
        <v>20</v>
      </c>
      <c r="J110" t="s">
        <v>20</v>
      </c>
      <c r="K110" t="s">
        <v>20</v>
      </c>
      <c r="L110" t="s">
        <v>20</v>
      </c>
      <c r="M110">
        <v>9902.1</v>
      </c>
    </row>
    <row r="111" spans="1:13" x14ac:dyDescent="0.25">
      <c r="A111" s="2">
        <v>42360</v>
      </c>
      <c r="B111">
        <v>28</v>
      </c>
      <c r="C111">
        <v>29.704999999999998</v>
      </c>
      <c r="D111">
        <v>29.704999999999998</v>
      </c>
      <c r="E111">
        <v>23.96</v>
      </c>
      <c r="F111">
        <v>27.484999999999999</v>
      </c>
      <c r="G111" t="s">
        <v>20</v>
      </c>
      <c r="H111" t="s">
        <v>20</v>
      </c>
      <c r="I111" t="s">
        <v>20</v>
      </c>
      <c r="J111" t="s">
        <v>20</v>
      </c>
      <c r="K111" t="s">
        <v>20</v>
      </c>
      <c r="L111" t="s">
        <v>20</v>
      </c>
      <c r="M111">
        <v>9902.1</v>
      </c>
    </row>
    <row r="112" spans="1:13" x14ac:dyDescent="0.25">
      <c r="A112" s="2">
        <v>42361</v>
      </c>
      <c r="B112">
        <v>27.9</v>
      </c>
      <c r="C112">
        <v>29.704999999999998</v>
      </c>
      <c r="D112">
        <v>29.704999999999998</v>
      </c>
      <c r="E112">
        <v>23.96</v>
      </c>
      <c r="F112">
        <v>27.484999999999999</v>
      </c>
      <c r="G112" t="s">
        <v>20</v>
      </c>
      <c r="H112" t="s">
        <v>20</v>
      </c>
      <c r="I112" t="s">
        <v>20</v>
      </c>
      <c r="J112" t="s">
        <v>20</v>
      </c>
      <c r="K112" t="s">
        <v>20</v>
      </c>
      <c r="L112" t="s">
        <v>20</v>
      </c>
      <c r="M112">
        <v>9902.1</v>
      </c>
    </row>
    <row r="113" spans="1:13" x14ac:dyDescent="0.25">
      <c r="A113" s="2">
        <v>42362</v>
      </c>
      <c r="B113">
        <v>27.655000000000001</v>
      </c>
      <c r="C113">
        <v>29.704999999999998</v>
      </c>
      <c r="D113">
        <v>29.704999999999998</v>
      </c>
      <c r="E113">
        <v>23.96</v>
      </c>
      <c r="F113">
        <v>27.484999999999999</v>
      </c>
      <c r="G113" t="s">
        <v>20</v>
      </c>
      <c r="H113" t="s">
        <v>20</v>
      </c>
      <c r="I113" t="s">
        <v>20</v>
      </c>
      <c r="J113" t="s">
        <v>20</v>
      </c>
      <c r="K113" t="s">
        <v>20</v>
      </c>
      <c r="L113" t="s">
        <v>20</v>
      </c>
      <c r="M113">
        <v>9902.1</v>
      </c>
    </row>
    <row r="114" spans="1:13" x14ac:dyDescent="0.25">
      <c r="A114" s="2">
        <v>42366</v>
      </c>
      <c r="B114">
        <v>27.645</v>
      </c>
      <c r="C114">
        <v>29.704999999999998</v>
      </c>
      <c r="D114">
        <v>29.704999999999998</v>
      </c>
      <c r="E114">
        <v>23.96</v>
      </c>
      <c r="F114">
        <v>27.484999999999999</v>
      </c>
      <c r="G114" t="s">
        <v>20</v>
      </c>
      <c r="H114" t="s">
        <v>20</v>
      </c>
      <c r="I114" t="s">
        <v>20</v>
      </c>
      <c r="J114" t="s">
        <v>20</v>
      </c>
      <c r="K114" t="s">
        <v>20</v>
      </c>
      <c r="L114" t="s">
        <v>20</v>
      </c>
      <c r="M114">
        <v>9902.1</v>
      </c>
    </row>
    <row r="115" spans="1:13" x14ac:dyDescent="0.25">
      <c r="A115" s="2">
        <v>42367</v>
      </c>
      <c r="B115">
        <v>27.95</v>
      </c>
      <c r="C115">
        <v>29.704999999999998</v>
      </c>
      <c r="D115">
        <v>29.704999999999998</v>
      </c>
      <c r="E115">
        <v>23.96</v>
      </c>
      <c r="F115">
        <v>27.484999999999999</v>
      </c>
      <c r="G115" t="s">
        <v>20</v>
      </c>
      <c r="H115" t="s">
        <v>20</v>
      </c>
      <c r="I115" t="s">
        <v>20</v>
      </c>
      <c r="J115" t="s">
        <v>20</v>
      </c>
      <c r="K115" t="s">
        <v>20</v>
      </c>
      <c r="L115" t="s">
        <v>20</v>
      </c>
      <c r="M115">
        <v>9902.1</v>
      </c>
    </row>
    <row r="116" spans="1:13" x14ac:dyDescent="0.25">
      <c r="A116" s="2">
        <v>42368</v>
      </c>
      <c r="B116">
        <v>27.675000000000001</v>
      </c>
      <c r="C116">
        <v>29.704999999999998</v>
      </c>
      <c r="D116">
        <v>29.704999999999998</v>
      </c>
      <c r="E116">
        <v>23.96</v>
      </c>
      <c r="F116">
        <v>27.484999999999999</v>
      </c>
      <c r="G116" t="s">
        <v>20</v>
      </c>
      <c r="H116" t="s">
        <v>20</v>
      </c>
      <c r="I116" t="s">
        <v>20</v>
      </c>
      <c r="J116" t="s">
        <v>20</v>
      </c>
      <c r="K116" t="s">
        <v>20</v>
      </c>
      <c r="L116" t="s">
        <v>20</v>
      </c>
      <c r="M116">
        <v>9902.1</v>
      </c>
    </row>
    <row r="117" spans="1:13" x14ac:dyDescent="0.25">
      <c r="A117" s="2">
        <v>42369</v>
      </c>
      <c r="B117">
        <v>27.6</v>
      </c>
      <c r="C117">
        <v>29.704999999999998</v>
      </c>
      <c r="D117">
        <v>29.234999999999999</v>
      </c>
      <c r="E117">
        <v>23.96</v>
      </c>
      <c r="F117">
        <v>27.484999999999999</v>
      </c>
      <c r="G117" t="s">
        <v>20</v>
      </c>
      <c r="H117" t="s">
        <v>20</v>
      </c>
      <c r="I117" t="s">
        <v>20</v>
      </c>
      <c r="J117" t="s">
        <v>20</v>
      </c>
      <c r="K117" t="s">
        <v>20</v>
      </c>
      <c r="L117" t="s">
        <v>20</v>
      </c>
      <c r="M117">
        <v>9902.1</v>
      </c>
    </row>
    <row r="118" spans="1:13" x14ac:dyDescent="0.25">
      <c r="A118" s="2">
        <v>42373</v>
      </c>
      <c r="B118">
        <v>26.52</v>
      </c>
      <c r="C118">
        <v>29.704999999999998</v>
      </c>
      <c r="D118">
        <v>29.234999999999999</v>
      </c>
      <c r="E118">
        <v>23.96</v>
      </c>
      <c r="F118">
        <v>27.484999999999999</v>
      </c>
      <c r="G118" t="s">
        <v>20</v>
      </c>
      <c r="H118" t="s">
        <v>20</v>
      </c>
      <c r="I118" t="s">
        <v>20</v>
      </c>
      <c r="J118" t="s">
        <v>20</v>
      </c>
      <c r="K118" t="s">
        <v>20</v>
      </c>
      <c r="L118" t="s">
        <v>20</v>
      </c>
      <c r="M118">
        <v>9902.1</v>
      </c>
    </row>
    <row r="119" spans="1:13" x14ac:dyDescent="0.25">
      <c r="A119" s="2">
        <v>42374</v>
      </c>
      <c r="B119">
        <v>26.254999999999999</v>
      </c>
      <c r="C119">
        <v>29.704999999999998</v>
      </c>
      <c r="D119">
        <v>29.145</v>
      </c>
      <c r="E119">
        <v>23.96</v>
      </c>
      <c r="F119">
        <v>26.52</v>
      </c>
      <c r="G119" t="s">
        <v>20</v>
      </c>
      <c r="H119" t="s">
        <v>20</v>
      </c>
      <c r="I119" t="s">
        <v>20</v>
      </c>
      <c r="J119" t="s">
        <v>20</v>
      </c>
      <c r="K119" t="s">
        <v>20</v>
      </c>
      <c r="L119" t="s">
        <v>20</v>
      </c>
      <c r="M119">
        <v>9902.1</v>
      </c>
    </row>
    <row r="120" spans="1:13" x14ac:dyDescent="0.25">
      <c r="A120" s="2">
        <v>42375</v>
      </c>
      <c r="B120">
        <v>26.524999999999999</v>
      </c>
      <c r="C120">
        <v>29.704999999999998</v>
      </c>
      <c r="D120">
        <v>29.145</v>
      </c>
      <c r="E120">
        <v>23.96</v>
      </c>
      <c r="F120">
        <v>26.254999999999999</v>
      </c>
      <c r="G120" t="s">
        <v>20</v>
      </c>
      <c r="H120" t="s">
        <v>20</v>
      </c>
      <c r="I120" t="s">
        <v>20</v>
      </c>
      <c r="J120" t="s">
        <v>20</v>
      </c>
      <c r="K120" t="s">
        <v>20</v>
      </c>
      <c r="L120" t="s">
        <v>20</v>
      </c>
      <c r="M120">
        <v>9902.1</v>
      </c>
    </row>
    <row r="121" spans="1:13" x14ac:dyDescent="0.25">
      <c r="A121" s="2">
        <v>42376</v>
      </c>
      <c r="B121">
        <v>26.234999999999999</v>
      </c>
      <c r="C121">
        <v>29.704999999999998</v>
      </c>
      <c r="D121">
        <v>28.765000000000001</v>
      </c>
      <c r="E121">
        <v>23.96</v>
      </c>
      <c r="F121">
        <v>26.254999999999999</v>
      </c>
      <c r="G121" t="s">
        <v>20</v>
      </c>
      <c r="H121" t="s">
        <v>20</v>
      </c>
      <c r="I121" t="s">
        <v>20</v>
      </c>
      <c r="J121" t="s">
        <v>20</v>
      </c>
      <c r="K121" t="s">
        <v>20</v>
      </c>
      <c r="L121" t="s">
        <v>20</v>
      </c>
      <c r="M121">
        <v>9902.1</v>
      </c>
    </row>
    <row r="122" spans="1:13" x14ac:dyDescent="0.25">
      <c r="A122" s="2">
        <v>42377</v>
      </c>
      <c r="B122">
        <v>25.8</v>
      </c>
      <c r="C122">
        <v>29.704999999999998</v>
      </c>
      <c r="D122">
        <v>28.68</v>
      </c>
      <c r="E122">
        <v>23.96</v>
      </c>
      <c r="F122">
        <v>26.234999999999999</v>
      </c>
      <c r="G122" t="s">
        <v>20</v>
      </c>
      <c r="H122" t="s">
        <v>20</v>
      </c>
      <c r="I122" t="s">
        <v>20</v>
      </c>
      <c r="J122" t="s">
        <v>20</v>
      </c>
      <c r="K122" t="s">
        <v>20</v>
      </c>
      <c r="L122" t="s">
        <v>20</v>
      </c>
      <c r="M122">
        <v>9902.1</v>
      </c>
    </row>
    <row r="123" spans="1:13" x14ac:dyDescent="0.25">
      <c r="A123" s="2">
        <v>42380</v>
      </c>
      <c r="B123">
        <v>26.184999999999999</v>
      </c>
      <c r="C123">
        <v>29.704999999999998</v>
      </c>
      <c r="D123">
        <v>28.68</v>
      </c>
      <c r="E123">
        <v>23.96</v>
      </c>
      <c r="F123">
        <v>25.8</v>
      </c>
      <c r="G123" t="s">
        <v>20</v>
      </c>
      <c r="H123" t="s">
        <v>20</v>
      </c>
      <c r="I123" t="s">
        <v>20</v>
      </c>
      <c r="J123" t="s">
        <v>20</v>
      </c>
      <c r="K123" t="s">
        <v>20</v>
      </c>
      <c r="L123" t="s">
        <v>20</v>
      </c>
      <c r="M123">
        <v>9902.1</v>
      </c>
    </row>
    <row r="124" spans="1:13" x14ac:dyDescent="0.25">
      <c r="A124" s="2">
        <v>42381</v>
      </c>
      <c r="B124">
        <v>26.23</v>
      </c>
      <c r="C124">
        <v>29.704999999999998</v>
      </c>
      <c r="D124">
        <v>28.57</v>
      </c>
      <c r="E124">
        <v>23.96</v>
      </c>
      <c r="F124">
        <v>25.8</v>
      </c>
      <c r="G124" t="s">
        <v>20</v>
      </c>
      <c r="H124" t="s">
        <v>20</v>
      </c>
      <c r="I124" t="s">
        <v>20</v>
      </c>
      <c r="J124" t="s">
        <v>20</v>
      </c>
      <c r="K124" t="s">
        <v>20</v>
      </c>
      <c r="L124" t="s">
        <v>20</v>
      </c>
      <c r="M124">
        <v>9902.1</v>
      </c>
    </row>
    <row r="125" spans="1:13" x14ac:dyDescent="0.25">
      <c r="A125" s="2">
        <v>42382</v>
      </c>
      <c r="B125">
        <v>25.4</v>
      </c>
      <c r="C125">
        <v>29.704999999999998</v>
      </c>
      <c r="D125">
        <v>28.57</v>
      </c>
      <c r="E125">
        <v>24.024999999999999</v>
      </c>
      <c r="F125">
        <v>25.8</v>
      </c>
      <c r="G125" t="s">
        <v>20</v>
      </c>
      <c r="H125" t="s">
        <v>20</v>
      </c>
      <c r="I125" t="s">
        <v>20</v>
      </c>
      <c r="J125" t="s">
        <v>20</v>
      </c>
      <c r="K125" t="s">
        <v>20</v>
      </c>
      <c r="L125" t="s">
        <v>20</v>
      </c>
      <c r="M125">
        <v>9902.1</v>
      </c>
    </row>
    <row r="126" spans="1:13" x14ac:dyDescent="0.25">
      <c r="A126" s="2">
        <v>42383</v>
      </c>
      <c r="B126">
        <v>25.87</v>
      </c>
      <c r="C126">
        <v>29.704999999999998</v>
      </c>
      <c r="D126">
        <v>28.57</v>
      </c>
      <c r="E126">
        <v>24.28</v>
      </c>
      <c r="F126">
        <v>25.4</v>
      </c>
      <c r="G126" t="s">
        <v>20</v>
      </c>
      <c r="H126" t="s">
        <v>20</v>
      </c>
      <c r="I126" t="s">
        <v>20</v>
      </c>
      <c r="J126" t="s">
        <v>20</v>
      </c>
      <c r="K126" t="s">
        <v>20</v>
      </c>
      <c r="L126" t="s">
        <v>20</v>
      </c>
      <c r="M126">
        <v>9902.1</v>
      </c>
    </row>
    <row r="127" spans="1:13" x14ac:dyDescent="0.25">
      <c r="A127" s="2">
        <v>42384</v>
      </c>
      <c r="B127">
        <v>25.38</v>
      </c>
      <c r="C127">
        <v>29.704999999999998</v>
      </c>
      <c r="D127">
        <v>28.57</v>
      </c>
      <c r="E127">
        <v>24.28</v>
      </c>
      <c r="F127">
        <v>25.4</v>
      </c>
      <c r="G127" t="s">
        <v>20</v>
      </c>
      <c r="H127" t="s">
        <v>20</v>
      </c>
      <c r="I127" t="s">
        <v>20</v>
      </c>
      <c r="J127" t="s">
        <v>20</v>
      </c>
      <c r="K127" t="s">
        <v>20</v>
      </c>
      <c r="L127" t="s">
        <v>20</v>
      </c>
      <c r="M127">
        <v>9902.1</v>
      </c>
    </row>
    <row r="128" spans="1:13" x14ac:dyDescent="0.25">
      <c r="A128" s="2">
        <v>42388</v>
      </c>
      <c r="B128">
        <v>25.58</v>
      </c>
      <c r="C128">
        <v>29.704999999999998</v>
      </c>
      <c r="D128">
        <v>28</v>
      </c>
      <c r="E128">
        <v>24.28</v>
      </c>
      <c r="F128">
        <v>25.38</v>
      </c>
      <c r="G128" t="s">
        <v>20</v>
      </c>
      <c r="H128" t="s">
        <v>20</v>
      </c>
      <c r="I128" t="s">
        <v>20</v>
      </c>
      <c r="J128" t="s">
        <v>20</v>
      </c>
      <c r="K128" t="s">
        <v>20</v>
      </c>
      <c r="L128" t="s">
        <v>20</v>
      </c>
      <c r="M128">
        <v>9902.1</v>
      </c>
    </row>
    <row r="129" spans="1:13" x14ac:dyDescent="0.25">
      <c r="A129" s="2">
        <v>42389</v>
      </c>
      <c r="B129">
        <v>26.035</v>
      </c>
      <c r="C129">
        <v>29.704999999999998</v>
      </c>
      <c r="D129">
        <v>28</v>
      </c>
      <c r="E129">
        <v>25.38</v>
      </c>
      <c r="F129">
        <v>25.38</v>
      </c>
      <c r="G129" t="s">
        <v>20</v>
      </c>
      <c r="H129" t="s">
        <v>20</v>
      </c>
      <c r="I129" t="s">
        <v>20</v>
      </c>
      <c r="J129" t="s">
        <v>20</v>
      </c>
      <c r="K129" t="s">
        <v>20</v>
      </c>
      <c r="L129" t="s">
        <v>20</v>
      </c>
      <c r="M129">
        <v>9902.1</v>
      </c>
    </row>
    <row r="130" spans="1:13" x14ac:dyDescent="0.25">
      <c r="A130" s="2">
        <v>42390</v>
      </c>
      <c r="B130">
        <v>26.184999999999999</v>
      </c>
      <c r="C130">
        <v>29.704999999999998</v>
      </c>
      <c r="D130">
        <v>28</v>
      </c>
      <c r="E130">
        <v>25.38</v>
      </c>
      <c r="F130">
        <v>25.38</v>
      </c>
      <c r="G130" t="s">
        <v>20</v>
      </c>
      <c r="H130" t="s">
        <v>20</v>
      </c>
      <c r="I130" t="s">
        <v>20</v>
      </c>
      <c r="J130" t="s">
        <v>20</v>
      </c>
      <c r="K130" t="s">
        <v>20</v>
      </c>
      <c r="L130" t="s">
        <v>20</v>
      </c>
      <c r="M130">
        <v>9902.1</v>
      </c>
    </row>
    <row r="131" spans="1:13" x14ac:dyDescent="0.25">
      <c r="A131" s="2">
        <v>42391</v>
      </c>
      <c r="B131">
        <v>26.434999999999999</v>
      </c>
      <c r="C131">
        <v>29.704999999999998</v>
      </c>
      <c r="D131">
        <v>27.95</v>
      </c>
      <c r="E131">
        <v>25.38</v>
      </c>
      <c r="F131">
        <v>25.38</v>
      </c>
      <c r="G131" t="s">
        <v>20</v>
      </c>
      <c r="H131" t="s">
        <v>20</v>
      </c>
      <c r="I131" t="s">
        <v>20</v>
      </c>
      <c r="J131" t="s">
        <v>20</v>
      </c>
      <c r="K131" t="s">
        <v>20</v>
      </c>
      <c r="L131" t="s">
        <v>20</v>
      </c>
      <c r="M131">
        <v>9902.1</v>
      </c>
    </row>
    <row r="132" spans="1:13" x14ac:dyDescent="0.25">
      <c r="A132" s="2">
        <v>42394</v>
      </c>
      <c r="B132">
        <v>26.184999999999999</v>
      </c>
      <c r="C132">
        <v>29.704999999999998</v>
      </c>
      <c r="D132">
        <v>27.95</v>
      </c>
      <c r="E132">
        <v>25.38</v>
      </c>
      <c r="F132">
        <v>25.38</v>
      </c>
      <c r="G132" t="s">
        <v>20</v>
      </c>
      <c r="H132" t="s">
        <v>20</v>
      </c>
      <c r="I132" t="s">
        <v>20</v>
      </c>
      <c r="J132" t="s">
        <v>20</v>
      </c>
      <c r="K132" t="s">
        <v>20</v>
      </c>
      <c r="L132" t="s">
        <v>20</v>
      </c>
      <c r="M132">
        <v>9902.1</v>
      </c>
    </row>
    <row r="133" spans="1:13" x14ac:dyDescent="0.25">
      <c r="A133" s="2">
        <v>42395</v>
      </c>
      <c r="B133">
        <v>26.585000000000001</v>
      </c>
      <c r="C133">
        <v>29.704999999999998</v>
      </c>
      <c r="D133">
        <v>27.95</v>
      </c>
      <c r="E133">
        <v>25.38</v>
      </c>
      <c r="F133">
        <v>25.38</v>
      </c>
      <c r="G133" t="s">
        <v>20</v>
      </c>
      <c r="H133" t="s">
        <v>20</v>
      </c>
      <c r="I133" t="s">
        <v>20</v>
      </c>
      <c r="J133" t="s">
        <v>20</v>
      </c>
      <c r="K133" t="s">
        <v>20</v>
      </c>
      <c r="L133" t="s">
        <v>20</v>
      </c>
      <c r="M133">
        <v>9902.1</v>
      </c>
    </row>
    <row r="134" spans="1:13" x14ac:dyDescent="0.25">
      <c r="A134" s="2">
        <v>42396</v>
      </c>
      <c r="B134">
        <v>23.14</v>
      </c>
      <c r="C134">
        <v>29.704999999999998</v>
      </c>
      <c r="D134">
        <v>27.95</v>
      </c>
      <c r="E134">
        <v>25.38</v>
      </c>
      <c r="F134">
        <v>25.38</v>
      </c>
      <c r="G134" t="s">
        <v>65</v>
      </c>
      <c r="H134" t="s">
        <v>20</v>
      </c>
      <c r="I134">
        <v>-20</v>
      </c>
      <c r="J134">
        <v>-462.8</v>
      </c>
      <c r="K134" t="s">
        <v>20</v>
      </c>
      <c r="L134" t="s">
        <v>20</v>
      </c>
      <c r="M134">
        <v>9902.1</v>
      </c>
    </row>
    <row r="135" spans="1:13" x14ac:dyDescent="0.25">
      <c r="A135" s="2">
        <v>42397</v>
      </c>
      <c r="B135">
        <v>23.105</v>
      </c>
      <c r="C135">
        <v>29.704999999999998</v>
      </c>
      <c r="D135">
        <v>27.95</v>
      </c>
      <c r="E135">
        <v>23.14</v>
      </c>
      <c r="F135">
        <v>23.14</v>
      </c>
      <c r="G135" t="s">
        <v>20</v>
      </c>
      <c r="H135" t="s">
        <v>20</v>
      </c>
      <c r="I135">
        <v>-20</v>
      </c>
      <c r="J135">
        <v>-462.1</v>
      </c>
      <c r="K135">
        <v>0.69999999999998863</v>
      </c>
      <c r="L135" t="s">
        <v>20</v>
      </c>
      <c r="M135">
        <v>9902.8000000000011</v>
      </c>
    </row>
    <row r="136" spans="1:13" x14ac:dyDescent="0.25">
      <c r="A136" s="2">
        <v>42398</v>
      </c>
      <c r="B136">
        <v>23.45</v>
      </c>
      <c r="C136">
        <v>29.704999999999998</v>
      </c>
      <c r="D136">
        <v>27.675000000000001</v>
      </c>
      <c r="E136">
        <v>23.105</v>
      </c>
      <c r="F136">
        <v>23.105</v>
      </c>
      <c r="G136" t="s">
        <v>20</v>
      </c>
      <c r="H136" t="s">
        <v>20</v>
      </c>
      <c r="I136">
        <v>-20</v>
      </c>
      <c r="J136">
        <v>-469</v>
      </c>
      <c r="K136">
        <v>-6.8999999999999773</v>
      </c>
      <c r="L136" t="s">
        <v>20</v>
      </c>
      <c r="M136">
        <v>9895.9000000000015</v>
      </c>
    </row>
    <row r="137" spans="1:13" x14ac:dyDescent="0.25">
      <c r="A137" s="2">
        <v>42401</v>
      </c>
      <c r="B137">
        <v>23.824999999999999</v>
      </c>
      <c r="C137">
        <v>29.704999999999998</v>
      </c>
      <c r="D137">
        <v>27.6</v>
      </c>
      <c r="E137">
        <v>23.105</v>
      </c>
      <c r="F137">
        <v>23.105</v>
      </c>
      <c r="G137" t="s">
        <v>20</v>
      </c>
      <c r="H137" t="s">
        <v>20</v>
      </c>
      <c r="I137">
        <v>-20</v>
      </c>
      <c r="J137">
        <v>-476.5</v>
      </c>
      <c r="K137">
        <v>-7.5</v>
      </c>
      <c r="L137" t="s">
        <v>20</v>
      </c>
      <c r="M137">
        <v>9888.4000000000015</v>
      </c>
    </row>
    <row r="138" spans="1:13" x14ac:dyDescent="0.25">
      <c r="A138" s="2">
        <v>42402</v>
      </c>
      <c r="B138">
        <v>23.34</v>
      </c>
      <c r="C138">
        <v>29.704999999999998</v>
      </c>
      <c r="D138">
        <v>26.585000000000001</v>
      </c>
      <c r="E138">
        <v>23.105</v>
      </c>
      <c r="F138">
        <v>23.105</v>
      </c>
      <c r="G138" t="s">
        <v>20</v>
      </c>
      <c r="H138" t="s">
        <v>20</v>
      </c>
      <c r="I138">
        <v>-20</v>
      </c>
      <c r="J138">
        <v>-466.8</v>
      </c>
      <c r="K138">
        <v>9.6999999999999886</v>
      </c>
      <c r="L138" t="s">
        <v>20</v>
      </c>
      <c r="M138">
        <v>9898.1000000000022</v>
      </c>
    </row>
    <row r="139" spans="1:13" x14ac:dyDescent="0.25">
      <c r="A139" s="2">
        <v>42403</v>
      </c>
      <c r="B139">
        <v>23.254999999999999</v>
      </c>
      <c r="C139">
        <v>29.704999999999998</v>
      </c>
      <c r="D139">
        <v>26.585000000000001</v>
      </c>
      <c r="E139">
        <v>23.105</v>
      </c>
      <c r="F139">
        <v>23.105</v>
      </c>
      <c r="G139" t="s">
        <v>20</v>
      </c>
      <c r="H139" t="s">
        <v>20</v>
      </c>
      <c r="I139">
        <v>-20</v>
      </c>
      <c r="J139">
        <v>-465.1</v>
      </c>
      <c r="K139">
        <v>1.700000000000045</v>
      </c>
      <c r="L139" t="s">
        <v>20</v>
      </c>
      <c r="M139">
        <v>9899.8000000000029</v>
      </c>
    </row>
    <row r="140" spans="1:13" x14ac:dyDescent="0.25">
      <c r="A140" s="2">
        <v>42404</v>
      </c>
      <c r="B140">
        <v>23.41</v>
      </c>
      <c r="C140">
        <v>29.704999999999998</v>
      </c>
      <c r="D140">
        <v>26.585000000000001</v>
      </c>
      <c r="E140">
        <v>23.105</v>
      </c>
      <c r="F140">
        <v>23.105</v>
      </c>
      <c r="G140" t="s">
        <v>20</v>
      </c>
      <c r="H140" t="s">
        <v>20</v>
      </c>
      <c r="I140">
        <v>-20</v>
      </c>
      <c r="J140">
        <v>-468.2</v>
      </c>
      <c r="K140">
        <v>-3.1000000000000232</v>
      </c>
      <c r="L140" t="s">
        <v>20</v>
      </c>
      <c r="M140">
        <v>9896.7000000000025</v>
      </c>
    </row>
    <row r="141" spans="1:13" x14ac:dyDescent="0.25">
      <c r="A141" s="2">
        <v>42405</v>
      </c>
      <c r="B141">
        <v>23.17</v>
      </c>
      <c r="C141">
        <v>29.704999999999998</v>
      </c>
      <c r="D141">
        <v>26.585000000000001</v>
      </c>
      <c r="E141">
        <v>23.105</v>
      </c>
      <c r="F141">
        <v>23.105</v>
      </c>
      <c r="G141" t="s">
        <v>20</v>
      </c>
      <c r="H141" t="s">
        <v>20</v>
      </c>
      <c r="I141">
        <v>-20</v>
      </c>
      <c r="J141">
        <v>-463.4</v>
      </c>
      <c r="K141">
        <v>4.7999999999999554</v>
      </c>
      <c r="L141" t="s">
        <v>20</v>
      </c>
      <c r="M141">
        <v>9901.5000000000018</v>
      </c>
    </row>
    <row r="142" spans="1:13" x14ac:dyDescent="0.25">
      <c r="A142" s="2">
        <v>42408</v>
      </c>
      <c r="B142">
        <v>22.46</v>
      </c>
      <c r="C142">
        <v>29.704999999999998</v>
      </c>
      <c r="D142">
        <v>26.585000000000001</v>
      </c>
      <c r="E142">
        <v>23.105</v>
      </c>
      <c r="F142">
        <v>23.105</v>
      </c>
      <c r="G142" t="s">
        <v>20</v>
      </c>
      <c r="H142" t="s">
        <v>20</v>
      </c>
      <c r="I142">
        <v>-20</v>
      </c>
      <c r="J142">
        <v>-449.2</v>
      </c>
      <c r="K142">
        <v>14.19999999999999</v>
      </c>
      <c r="L142" t="s">
        <v>20</v>
      </c>
      <c r="M142">
        <v>9915.7000000000025</v>
      </c>
    </row>
    <row r="143" spans="1:13" x14ac:dyDescent="0.25">
      <c r="A143" s="2">
        <v>42409</v>
      </c>
      <c r="B143">
        <v>22.125</v>
      </c>
      <c r="C143">
        <v>29.704999999999998</v>
      </c>
      <c r="D143">
        <v>26.585000000000001</v>
      </c>
      <c r="E143">
        <v>22.46</v>
      </c>
      <c r="F143">
        <v>22.46</v>
      </c>
      <c r="G143" t="s">
        <v>20</v>
      </c>
      <c r="H143" t="s">
        <v>20</v>
      </c>
      <c r="I143">
        <v>-20</v>
      </c>
      <c r="J143">
        <v>-442.5</v>
      </c>
      <c r="K143">
        <v>6.7000000000000446</v>
      </c>
      <c r="L143" t="s">
        <v>20</v>
      </c>
      <c r="M143">
        <v>9922.4000000000033</v>
      </c>
    </row>
    <row r="144" spans="1:13" x14ac:dyDescent="0.25">
      <c r="A144" s="2">
        <v>42410</v>
      </c>
      <c r="B144">
        <v>22.18</v>
      </c>
      <c r="C144">
        <v>29.704999999999998</v>
      </c>
      <c r="D144">
        <v>26.585000000000001</v>
      </c>
      <c r="E144">
        <v>22.125</v>
      </c>
      <c r="F144">
        <v>22.125</v>
      </c>
      <c r="G144" t="s">
        <v>20</v>
      </c>
      <c r="H144" t="s">
        <v>20</v>
      </c>
      <c r="I144">
        <v>-20</v>
      </c>
      <c r="J144">
        <v>-443.6</v>
      </c>
      <c r="K144">
        <v>-1.100000000000023</v>
      </c>
      <c r="L144" t="s">
        <v>20</v>
      </c>
      <c r="M144">
        <v>9921.3000000000029</v>
      </c>
    </row>
    <row r="145" spans="1:13" x14ac:dyDescent="0.25">
      <c r="A145" s="2">
        <v>42411</v>
      </c>
      <c r="B145">
        <v>22.175000000000001</v>
      </c>
      <c r="C145">
        <v>29.704999999999998</v>
      </c>
      <c r="D145">
        <v>26.585000000000001</v>
      </c>
      <c r="E145">
        <v>22.125</v>
      </c>
      <c r="F145">
        <v>22.125</v>
      </c>
      <c r="G145" t="s">
        <v>20</v>
      </c>
      <c r="H145" t="s">
        <v>20</v>
      </c>
      <c r="I145">
        <v>-20</v>
      </c>
      <c r="J145">
        <v>-443.5</v>
      </c>
      <c r="K145">
        <v>0.1000000000000227</v>
      </c>
      <c r="L145" t="s">
        <v>20</v>
      </c>
      <c r="M145">
        <v>9921.4000000000033</v>
      </c>
    </row>
    <row r="146" spans="1:13" x14ac:dyDescent="0.25">
      <c r="A146" s="2">
        <v>42412</v>
      </c>
      <c r="B146">
        <v>22.414999999999999</v>
      </c>
      <c r="C146">
        <v>29.704999999999998</v>
      </c>
      <c r="D146">
        <v>26.585000000000001</v>
      </c>
      <c r="E146">
        <v>22.125</v>
      </c>
      <c r="F146">
        <v>22.125</v>
      </c>
      <c r="G146" t="s">
        <v>20</v>
      </c>
      <c r="H146" t="s">
        <v>20</v>
      </c>
      <c r="I146">
        <v>-20</v>
      </c>
      <c r="J146">
        <v>-448.3</v>
      </c>
      <c r="K146">
        <v>-4.7999999999999554</v>
      </c>
      <c r="L146" t="s">
        <v>20</v>
      </c>
      <c r="M146">
        <v>9916.600000000004</v>
      </c>
    </row>
    <row r="147" spans="1:13" x14ac:dyDescent="0.25">
      <c r="A147" s="2">
        <v>42416</v>
      </c>
      <c r="B147">
        <v>22.86</v>
      </c>
      <c r="C147">
        <v>29.704999999999998</v>
      </c>
      <c r="D147">
        <v>26.585000000000001</v>
      </c>
      <c r="E147">
        <v>22.125</v>
      </c>
      <c r="F147">
        <v>22.125</v>
      </c>
      <c r="G147" t="s">
        <v>20</v>
      </c>
      <c r="H147" t="s">
        <v>20</v>
      </c>
      <c r="I147">
        <v>-20</v>
      </c>
      <c r="J147">
        <v>-457.2</v>
      </c>
      <c r="K147">
        <v>-8.9000000000000341</v>
      </c>
      <c r="L147" t="s">
        <v>20</v>
      </c>
      <c r="M147">
        <v>9907.7000000000044</v>
      </c>
    </row>
    <row r="148" spans="1:13" x14ac:dyDescent="0.25">
      <c r="A148" s="2">
        <v>42417</v>
      </c>
      <c r="B148">
        <v>23.344999999999999</v>
      </c>
      <c r="C148">
        <v>29.704999999999998</v>
      </c>
      <c r="D148">
        <v>26.585000000000001</v>
      </c>
      <c r="E148">
        <v>22.125</v>
      </c>
      <c r="F148">
        <v>22.125</v>
      </c>
      <c r="G148" t="s">
        <v>20</v>
      </c>
      <c r="H148" t="s">
        <v>20</v>
      </c>
      <c r="I148">
        <v>-20</v>
      </c>
      <c r="J148">
        <v>-466.9</v>
      </c>
      <c r="K148">
        <v>-9.6999999999999886</v>
      </c>
      <c r="L148" t="s">
        <v>20</v>
      </c>
      <c r="M148">
        <v>9898.0000000000036</v>
      </c>
    </row>
    <row r="149" spans="1:13" x14ac:dyDescent="0.25">
      <c r="A149" s="2">
        <v>42418</v>
      </c>
      <c r="B149">
        <v>23.545000000000002</v>
      </c>
      <c r="C149">
        <v>29.704999999999998</v>
      </c>
      <c r="D149">
        <v>26.585000000000001</v>
      </c>
      <c r="E149">
        <v>22.125</v>
      </c>
      <c r="F149">
        <v>22.125</v>
      </c>
      <c r="G149" t="s">
        <v>20</v>
      </c>
      <c r="H149" t="s">
        <v>20</v>
      </c>
      <c r="I149">
        <v>-20</v>
      </c>
      <c r="J149">
        <v>-470.9</v>
      </c>
      <c r="K149">
        <v>-4.0000000000000568</v>
      </c>
      <c r="L149" t="s">
        <v>20</v>
      </c>
      <c r="M149">
        <v>9894.0000000000036</v>
      </c>
    </row>
    <row r="150" spans="1:13" x14ac:dyDescent="0.25">
      <c r="A150" s="2">
        <v>42419</v>
      </c>
      <c r="B150">
        <v>23.765000000000001</v>
      </c>
      <c r="C150">
        <v>29.704999999999998</v>
      </c>
      <c r="D150">
        <v>26.585000000000001</v>
      </c>
      <c r="E150">
        <v>22.125</v>
      </c>
      <c r="F150">
        <v>22.125</v>
      </c>
      <c r="G150" t="s">
        <v>20</v>
      </c>
      <c r="H150" t="s">
        <v>20</v>
      </c>
      <c r="I150">
        <v>-20</v>
      </c>
      <c r="J150">
        <v>-475.3</v>
      </c>
      <c r="K150">
        <v>-4.3999999999999773</v>
      </c>
      <c r="L150" t="s">
        <v>20</v>
      </c>
      <c r="M150">
        <v>9889.600000000004</v>
      </c>
    </row>
    <row r="151" spans="1:13" x14ac:dyDescent="0.25">
      <c r="A151" s="2">
        <v>42422</v>
      </c>
      <c r="B151">
        <v>24</v>
      </c>
      <c r="C151">
        <v>29.704999999999998</v>
      </c>
      <c r="D151">
        <v>26.585000000000001</v>
      </c>
      <c r="E151">
        <v>22.125</v>
      </c>
      <c r="F151">
        <v>22.125</v>
      </c>
      <c r="G151" t="s">
        <v>20</v>
      </c>
      <c r="H151" t="s">
        <v>20</v>
      </c>
      <c r="I151">
        <v>-20</v>
      </c>
      <c r="J151">
        <v>-480</v>
      </c>
      <c r="K151">
        <v>-4.6999999999999886</v>
      </c>
      <c r="L151" t="s">
        <v>20</v>
      </c>
      <c r="M151">
        <v>9884.9000000000033</v>
      </c>
    </row>
    <row r="152" spans="1:13" x14ac:dyDescent="0.25">
      <c r="A152" s="2">
        <v>42423</v>
      </c>
      <c r="B152">
        <v>23.585000000000001</v>
      </c>
      <c r="C152">
        <v>29.704999999999998</v>
      </c>
      <c r="D152">
        <v>26.585000000000001</v>
      </c>
      <c r="E152">
        <v>22.125</v>
      </c>
      <c r="F152">
        <v>22.125</v>
      </c>
      <c r="G152" t="s">
        <v>20</v>
      </c>
      <c r="H152" t="s">
        <v>20</v>
      </c>
      <c r="I152">
        <v>-20</v>
      </c>
      <c r="J152">
        <v>-471.7</v>
      </c>
      <c r="K152">
        <v>8.2999999999999545</v>
      </c>
      <c r="L152" t="s">
        <v>20</v>
      </c>
      <c r="M152">
        <v>9893.2000000000025</v>
      </c>
    </row>
    <row r="153" spans="1:13" x14ac:dyDescent="0.25">
      <c r="A153" s="2">
        <v>42424</v>
      </c>
      <c r="B153">
        <v>24.15</v>
      </c>
      <c r="C153">
        <v>29.704999999999998</v>
      </c>
      <c r="D153">
        <v>26.585000000000001</v>
      </c>
      <c r="E153">
        <v>22.125</v>
      </c>
      <c r="F153">
        <v>22.125</v>
      </c>
      <c r="G153" t="s">
        <v>20</v>
      </c>
      <c r="H153" t="s">
        <v>20</v>
      </c>
      <c r="I153">
        <v>-20</v>
      </c>
      <c r="J153">
        <v>-483</v>
      </c>
      <c r="K153">
        <v>-11.299999999999949</v>
      </c>
      <c r="L153" t="s">
        <v>20</v>
      </c>
      <c r="M153">
        <v>9881.9000000000033</v>
      </c>
    </row>
    <row r="154" spans="1:13" x14ac:dyDescent="0.25">
      <c r="A154" s="2">
        <v>42425</v>
      </c>
      <c r="B154">
        <v>24.2</v>
      </c>
      <c r="C154">
        <v>29.704999999999998</v>
      </c>
      <c r="D154">
        <v>26.585000000000001</v>
      </c>
      <c r="E154">
        <v>22.125</v>
      </c>
      <c r="F154">
        <v>22.125</v>
      </c>
      <c r="G154" t="s">
        <v>20</v>
      </c>
      <c r="H154" t="s">
        <v>20</v>
      </c>
      <c r="I154">
        <v>-20</v>
      </c>
      <c r="J154">
        <v>-484</v>
      </c>
      <c r="K154">
        <v>-1</v>
      </c>
      <c r="L154" t="s">
        <v>20</v>
      </c>
      <c r="M154">
        <v>9880.9000000000033</v>
      </c>
    </row>
    <row r="155" spans="1:13" x14ac:dyDescent="0.25">
      <c r="A155" s="2">
        <v>42426</v>
      </c>
      <c r="B155">
        <v>24.11</v>
      </c>
      <c r="C155">
        <v>29.704999999999998</v>
      </c>
      <c r="D155">
        <v>24.2</v>
      </c>
      <c r="E155">
        <v>22.125</v>
      </c>
      <c r="F155">
        <v>22.125</v>
      </c>
      <c r="G155" t="s">
        <v>20</v>
      </c>
      <c r="H155" t="s">
        <v>20</v>
      </c>
      <c r="I155">
        <v>-20</v>
      </c>
      <c r="J155">
        <v>-482.2</v>
      </c>
      <c r="K155">
        <v>1.8000000000000109</v>
      </c>
      <c r="L155" t="s">
        <v>20</v>
      </c>
      <c r="M155">
        <v>9882.7000000000025</v>
      </c>
    </row>
    <row r="156" spans="1:13" x14ac:dyDescent="0.25">
      <c r="A156" s="2">
        <v>42429</v>
      </c>
      <c r="B156">
        <v>23.87</v>
      </c>
      <c r="C156">
        <v>29.704999999999998</v>
      </c>
      <c r="D156">
        <v>24.2</v>
      </c>
      <c r="E156">
        <v>22.125</v>
      </c>
      <c r="F156">
        <v>22.125</v>
      </c>
      <c r="G156" t="s">
        <v>20</v>
      </c>
      <c r="H156" t="s">
        <v>20</v>
      </c>
      <c r="I156">
        <v>-20</v>
      </c>
      <c r="J156">
        <v>-477.4</v>
      </c>
      <c r="K156">
        <v>4.7999999999999554</v>
      </c>
      <c r="L156" t="s">
        <v>20</v>
      </c>
      <c r="M156">
        <v>9887.5000000000018</v>
      </c>
    </row>
    <row r="157" spans="1:13" x14ac:dyDescent="0.25">
      <c r="A157" s="2">
        <v>42430</v>
      </c>
      <c r="B157">
        <v>24.074999999999999</v>
      </c>
      <c r="C157">
        <v>29.234999999999999</v>
      </c>
      <c r="D157">
        <v>24.2</v>
      </c>
      <c r="E157">
        <v>22.125</v>
      </c>
      <c r="F157">
        <v>22.125</v>
      </c>
      <c r="G157" t="s">
        <v>20</v>
      </c>
      <c r="H157" t="s">
        <v>20</v>
      </c>
      <c r="I157">
        <v>-20</v>
      </c>
      <c r="J157">
        <v>-481.5</v>
      </c>
      <c r="K157">
        <v>-4.0999999999999659</v>
      </c>
      <c r="L157" t="s">
        <v>20</v>
      </c>
      <c r="M157">
        <v>9883.4000000000015</v>
      </c>
    </row>
    <row r="158" spans="1:13" x14ac:dyDescent="0.25">
      <c r="A158" s="2">
        <v>42431</v>
      </c>
      <c r="B158">
        <v>23.69</v>
      </c>
      <c r="C158">
        <v>29.234999999999999</v>
      </c>
      <c r="D158">
        <v>24.2</v>
      </c>
      <c r="E158">
        <v>22.125</v>
      </c>
      <c r="F158">
        <v>22.125</v>
      </c>
      <c r="G158" t="s">
        <v>20</v>
      </c>
      <c r="H158" t="s">
        <v>20</v>
      </c>
      <c r="I158">
        <v>-20</v>
      </c>
      <c r="J158">
        <v>-473.8</v>
      </c>
      <c r="K158">
        <v>7.6999999999999886</v>
      </c>
      <c r="L158" t="s">
        <v>20</v>
      </c>
      <c r="M158">
        <v>9891.1000000000022</v>
      </c>
    </row>
    <row r="159" spans="1:13" x14ac:dyDescent="0.25">
      <c r="A159" s="2">
        <v>42432</v>
      </c>
      <c r="B159">
        <v>23.87</v>
      </c>
      <c r="C159">
        <v>29.234999999999999</v>
      </c>
      <c r="D159">
        <v>24.2</v>
      </c>
      <c r="E159">
        <v>22.125</v>
      </c>
      <c r="F159">
        <v>22.125</v>
      </c>
      <c r="G159" t="s">
        <v>20</v>
      </c>
      <c r="H159" t="s">
        <v>20</v>
      </c>
      <c r="I159">
        <v>-20</v>
      </c>
      <c r="J159">
        <v>-477.4</v>
      </c>
      <c r="K159">
        <v>-3.6000000000000232</v>
      </c>
      <c r="L159" t="s">
        <v>20</v>
      </c>
      <c r="M159">
        <v>9887.5000000000018</v>
      </c>
    </row>
    <row r="160" spans="1:13" x14ac:dyDescent="0.25">
      <c r="A160" s="2">
        <v>42433</v>
      </c>
      <c r="B160">
        <v>24.44</v>
      </c>
      <c r="C160">
        <v>29.145</v>
      </c>
      <c r="D160">
        <v>24.2</v>
      </c>
      <c r="E160">
        <v>22.125</v>
      </c>
      <c r="F160">
        <v>22.125</v>
      </c>
      <c r="G160" t="s">
        <v>20</v>
      </c>
      <c r="H160" t="s">
        <v>64</v>
      </c>
      <c r="I160">
        <v>-20</v>
      </c>
      <c r="J160">
        <v>-488.8</v>
      </c>
      <c r="K160">
        <v>-11.399999999999981</v>
      </c>
      <c r="L160">
        <v>-26</v>
      </c>
      <c r="M160">
        <v>9876.1000000000022</v>
      </c>
    </row>
    <row r="161" spans="1:13" x14ac:dyDescent="0.25">
      <c r="A161" s="2">
        <v>42436</v>
      </c>
      <c r="B161">
        <v>24.26</v>
      </c>
      <c r="C161">
        <v>29.145</v>
      </c>
      <c r="D161">
        <v>24.44</v>
      </c>
      <c r="E161">
        <v>22.125</v>
      </c>
      <c r="F161">
        <v>22.125</v>
      </c>
      <c r="G161" t="s">
        <v>20</v>
      </c>
      <c r="H161" t="s">
        <v>20</v>
      </c>
      <c r="I161" t="s">
        <v>20</v>
      </c>
      <c r="J161" t="s">
        <v>20</v>
      </c>
      <c r="K161" t="s">
        <v>20</v>
      </c>
      <c r="L161" t="s">
        <v>20</v>
      </c>
      <c r="M161">
        <v>9876.1000000000022</v>
      </c>
    </row>
    <row r="162" spans="1:13" x14ac:dyDescent="0.25">
      <c r="A162" s="2">
        <v>42437</v>
      </c>
      <c r="B162">
        <v>24.204999999999998</v>
      </c>
      <c r="C162">
        <v>28.68</v>
      </c>
      <c r="D162">
        <v>24.44</v>
      </c>
      <c r="E162">
        <v>22.125</v>
      </c>
      <c r="F162">
        <v>22.125</v>
      </c>
      <c r="G162" t="s">
        <v>20</v>
      </c>
      <c r="H162" t="s">
        <v>20</v>
      </c>
      <c r="I162" t="s">
        <v>20</v>
      </c>
      <c r="J162" t="s">
        <v>20</v>
      </c>
      <c r="K162" t="s">
        <v>20</v>
      </c>
      <c r="L162" t="s">
        <v>20</v>
      </c>
      <c r="M162">
        <v>9876.1000000000022</v>
      </c>
    </row>
    <row r="163" spans="1:13" x14ac:dyDescent="0.25">
      <c r="A163" s="2">
        <v>42438</v>
      </c>
      <c r="B163">
        <v>23.895</v>
      </c>
      <c r="C163">
        <v>28.68</v>
      </c>
      <c r="D163">
        <v>24.44</v>
      </c>
      <c r="E163">
        <v>22.125</v>
      </c>
      <c r="F163">
        <v>22.125</v>
      </c>
      <c r="G163" t="s">
        <v>20</v>
      </c>
      <c r="H163" t="s">
        <v>20</v>
      </c>
      <c r="I163" t="s">
        <v>20</v>
      </c>
      <c r="J163" t="s">
        <v>20</v>
      </c>
      <c r="K163" t="s">
        <v>20</v>
      </c>
      <c r="L163" t="s">
        <v>20</v>
      </c>
      <c r="M163">
        <v>9876.1000000000022</v>
      </c>
    </row>
    <row r="164" spans="1:13" x14ac:dyDescent="0.25">
      <c r="A164" s="2">
        <v>42439</v>
      </c>
      <c r="B164">
        <v>23.67</v>
      </c>
      <c r="C164">
        <v>28.57</v>
      </c>
      <c r="D164">
        <v>24.44</v>
      </c>
      <c r="E164">
        <v>22.125</v>
      </c>
      <c r="F164">
        <v>22.125</v>
      </c>
      <c r="G164" t="s">
        <v>20</v>
      </c>
      <c r="H164" t="s">
        <v>20</v>
      </c>
      <c r="I164" t="s">
        <v>20</v>
      </c>
      <c r="J164" t="s">
        <v>20</v>
      </c>
      <c r="K164" t="s">
        <v>20</v>
      </c>
      <c r="L164" t="s">
        <v>20</v>
      </c>
      <c r="M164">
        <v>9876.1000000000022</v>
      </c>
    </row>
    <row r="165" spans="1:13" x14ac:dyDescent="0.25">
      <c r="A165" s="2">
        <v>42440</v>
      </c>
      <c r="B165">
        <v>23.97</v>
      </c>
      <c r="C165">
        <v>28.57</v>
      </c>
      <c r="D165">
        <v>24.44</v>
      </c>
      <c r="E165">
        <v>22.125</v>
      </c>
      <c r="F165">
        <v>22.175000000000001</v>
      </c>
      <c r="G165" t="s">
        <v>20</v>
      </c>
      <c r="H165" t="s">
        <v>20</v>
      </c>
      <c r="I165" t="s">
        <v>20</v>
      </c>
      <c r="J165" t="s">
        <v>20</v>
      </c>
      <c r="K165" t="s">
        <v>20</v>
      </c>
      <c r="L165" t="s">
        <v>20</v>
      </c>
      <c r="M165">
        <v>9876.1000000000022</v>
      </c>
    </row>
    <row r="166" spans="1:13" x14ac:dyDescent="0.25">
      <c r="A166" s="2">
        <v>42443</v>
      </c>
      <c r="B166">
        <v>24.315000000000001</v>
      </c>
      <c r="C166">
        <v>28.57</v>
      </c>
      <c r="D166">
        <v>24.44</v>
      </c>
      <c r="E166">
        <v>22.125</v>
      </c>
      <c r="F166">
        <v>22.175000000000001</v>
      </c>
      <c r="G166" t="s">
        <v>20</v>
      </c>
      <c r="H166" t="s">
        <v>20</v>
      </c>
      <c r="I166" t="s">
        <v>20</v>
      </c>
      <c r="J166" t="s">
        <v>20</v>
      </c>
      <c r="K166" t="s">
        <v>20</v>
      </c>
      <c r="L166" t="s">
        <v>20</v>
      </c>
      <c r="M166">
        <v>9876.1000000000022</v>
      </c>
    </row>
    <row r="167" spans="1:13" x14ac:dyDescent="0.25">
      <c r="A167" s="2">
        <v>42444</v>
      </c>
      <c r="B167">
        <v>23.614999999999998</v>
      </c>
      <c r="C167">
        <v>28.57</v>
      </c>
      <c r="D167">
        <v>24.44</v>
      </c>
      <c r="E167">
        <v>22.125</v>
      </c>
      <c r="F167">
        <v>22.86</v>
      </c>
      <c r="G167" t="s">
        <v>20</v>
      </c>
      <c r="H167" t="s">
        <v>20</v>
      </c>
      <c r="I167" t="s">
        <v>20</v>
      </c>
      <c r="J167" t="s">
        <v>20</v>
      </c>
      <c r="K167" t="s">
        <v>20</v>
      </c>
      <c r="L167" t="s">
        <v>20</v>
      </c>
      <c r="M167">
        <v>9876.1000000000022</v>
      </c>
    </row>
    <row r="168" spans="1:13" x14ac:dyDescent="0.25">
      <c r="A168" s="2">
        <v>42445</v>
      </c>
      <c r="B168">
        <v>23.655000000000001</v>
      </c>
      <c r="C168">
        <v>28</v>
      </c>
      <c r="D168">
        <v>24.44</v>
      </c>
      <c r="E168">
        <v>22.125</v>
      </c>
      <c r="F168">
        <v>22.86</v>
      </c>
      <c r="G168" t="s">
        <v>20</v>
      </c>
      <c r="H168" t="s">
        <v>20</v>
      </c>
      <c r="I168" t="s">
        <v>20</v>
      </c>
      <c r="J168" t="s">
        <v>20</v>
      </c>
      <c r="K168" t="s">
        <v>20</v>
      </c>
      <c r="L168" t="s">
        <v>20</v>
      </c>
      <c r="M168">
        <v>9876.1000000000022</v>
      </c>
    </row>
    <row r="169" spans="1:13" x14ac:dyDescent="0.25">
      <c r="A169" s="2">
        <v>42446</v>
      </c>
      <c r="B169">
        <v>23.734999999999999</v>
      </c>
      <c r="C169">
        <v>28</v>
      </c>
      <c r="D169">
        <v>24.44</v>
      </c>
      <c r="E169">
        <v>22.125</v>
      </c>
      <c r="F169">
        <v>22.86</v>
      </c>
      <c r="G169" t="s">
        <v>20</v>
      </c>
      <c r="H169" t="s">
        <v>20</v>
      </c>
      <c r="I169" t="s">
        <v>20</v>
      </c>
      <c r="J169" t="s">
        <v>20</v>
      </c>
      <c r="K169" t="s">
        <v>20</v>
      </c>
      <c r="L169" t="s">
        <v>20</v>
      </c>
      <c r="M169">
        <v>9876.1000000000022</v>
      </c>
    </row>
    <row r="170" spans="1:13" x14ac:dyDescent="0.25">
      <c r="A170" s="2">
        <v>42447</v>
      </c>
      <c r="B170">
        <v>23.7</v>
      </c>
      <c r="C170">
        <v>28</v>
      </c>
      <c r="D170">
        <v>24.44</v>
      </c>
      <c r="E170">
        <v>22.125</v>
      </c>
      <c r="F170">
        <v>23.344999999999999</v>
      </c>
      <c r="G170" t="s">
        <v>20</v>
      </c>
      <c r="H170" t="s">
        <v>20</v>
      </c>
      <c r="I170" t="s">
        <v>20</v>
      </c>
      <c r="J170" t="s">
        <v>20</v>
      </c>
      <c r="K170" t="s">
        <v>20</v>
      </c>
      <c r="L170" t="s">
        <v>20</v>
      </c>
      <c r="M170">
        <v>9876.1000000000022</v>
      </c>
    </row>
    <row r="171" spans="1:13" x14ac:dyDescent="0.25">
      <c r="A171" s="2">
        <v>42450</v>
      </c>
      <c r="B171">
        <v>24.385000000000002</v>
      </c>
      <c r="C171">
        <v>28</v>
      </c>
      <c r="D171">
        <v>24.44</v>
      </c>
      <c r="E171">
        <v>22.125</v>
      </c>
      <c r="F171">
        <v>23.545000000000002</v>
      </c>
      <c r="G171" t="s">
        <v>20</v>
      </c>
      <c r="H171" t="s">
        <v>20</v>
      </c>
      <c r="I171" t="s">
        <v>20</v>
      </c>
      <c r="J171" t="s">
        <v>20</v>
      </c>
      <c r="K171" t="s">
        <v>20</v>
      </c>
      <c r="L171" t="s">
        <v>20</v>
      </c>
      <c r="M171">
        <v>9876.1000000000022</v>
      </c>
    </row>
    <row r="172" spans="1:13" x14ac:dyDescent="0.25">
      <c r="A172" s="2">
        <v>42451</v>
      </c>
      <c r="B172">
        <v>24.145</v>
      </c>
      <c r="C172">
        <v>27.95</v>
      </c>
      <c r="D172">
        <v>24.44</v>
      </c>
      <c r="E172">
        <v>22.125</v>
      </c>
      <c r="F172">
        <v>23.585000000000001</v>
      </c>
      <c r="G172" t="s">
        <v>20</v>
      </c>
      <c r="H172" t="s">
        <v>20</v>
      </c>
      <c r="I172" t="s">
        <v>20</v>
      </c>
      <c r="J172" t="s">
        <v>20</v>
      </c>
      <c r="K172" t="s">
        <v>20</v>
      </c>
      <c r="L172" t="s">
        <v>20</v>
      </c>
      <c r="M172">
        <v>9876.1000000000022</v>
      </c>
    </row>
    <row r="173" spans="1:13" x14ac:dyDescent="0.25">
      <c r="A173" s="2">
        <v>42452</v>
      </c>
      <c r="B173">
        <v>24.215</v>
      </c>
      <c r="C173">
        <v>27.95</v>
      </c>
      <c r="D173">
        <v>24.44</v>
      </c>
      <c r="E173">
        <v>22.125</v>
      </c>
      <c r="F173">
        <v>23.585000000000001</v>
      </c>
      <c r="G173" t="s">
        <v>20</v>
      </c>
      <c r="H173" t="s">
        <v>20</v>
      </c>
      <c r="I173" t="s">
        <v>20</v>
      </c>
      <c r="J173" t="s">
        <v>20</v>
      </c>
      <c r="K173" t="s">
        <v>20</v>
      </c>
      <c r="L173" t="s">
        <v>20</v>
      </c>
      <c r="M173">
        <v>9876.1000000000022</v>
      </c>
    </row>
    <row r="174" spans="1:13" x14ac:dyDescent="0.25">
      <c r="A174" s="2">
        <v>42453</v>
      </c>
      <c r="B174">
        <v>24.344999999999999</v>
      </c>
      <c r="C174">
        <v>27.95</v>
      </c>
      <c r="D174">
        <v>24.44</v>
      </c>
      <c r="E174">
        <v>22.125</v>
      </c>
      <c r="F174">
        <v>23.585000000000001</v>
      </c>
      <c r="G174" t="s">
        <v>20</v>
      </c>
      <c r="H174" t="s">
        <v>20</v>
      </c>
      <c r="I174" t="s">
        <v>20</v>
      </c>
      <c r="J174" t="s">
        <v>20</v>
      </c>
      <c r="K174" t="s">
        <v>20</v>
      </c>
      <c r="L174" t="s">
        <v>20</v>
      </c>
      <c r="M174">
        <v>9876.1000000000022</v>
      </c>
    </row>
    <row r="175" spans="1:13" x14ac:dyDescent="0.25">
      <c r="A175" s="2">
        <v>42457</v>
      </c>
      <c r="B175">
        <v>24.29</v>
      </c>
      <c r="C175">
        <v>27.95</v>
      </c>
      <c r="D175">
        <v>24.44</v>
      </c>
      <c r="E175">
        <v>22.125</v>
      </c>
      <c r="F175">
        <v>23.614999999999998</v>
      </c>
      <c r="G175" t="s">
        <v>20</v>
      </c>
      <c r="H175" t="s">
        <v>20</v>
      </c>
      <c r="I175" t="s">
        <v>20</v>
      </c>
      <c r="J175" t="s">
        <v>20</v>
      </c>
      <c r="K175" t="s">
        <v>20</v>
      </c>
      <c r="L175" t="s">
        <v>20</v>
      </c>
      <c r="M175">
        <v>9876.1000000000022</v>
      </c>
    </row>
    <row r="176" spans="1:13" x14ac:dyDescent="0.25">
      <c r="A176" s="2">
        <v>42458</v>
      </c>
      <c r="B176">
        <v>23.8</v>
      </c>
      <c r="C176">
        <v>27.675000000000001</v>
      </c>
      <c r="D176">
        <v>24.44</v>
      </c>
      <c r="E176">
        <v>22.125</v>
      </c>
      <c r="F176">
        <v>23.614999999999998</v>
      </c>
      <c r="G176" t="s">
        <v>20</v>
      </c>
      <c r="H176" t="s">
        <v>20</v>
      </c>
      <c r="I176" t="s">
        <v>20</v>
      </c>
      <c r="J176" t="s">
        <v>20</v>
      </c>
      <c r="K176" t="s">
        <v>20</v>
      </c>
      <c r="L176" t="s">
        <v>20</v>
      </c>
      <c r="M176">
        <v>9876.1000000000022</v>
      </c>
    </row>
    <row r="177" spans="1:13" x14ac:dyDescent="0.25">
      <c r="A177" s="2">
        <v>42459</v>
      </c>
      <c r="B177">
        <v>24.035</v>
      </c>
      <c r="C177">
        <v>27.6</v>
      </c>
      <c r="D177">
        <v>24.44</v>
      </c>
      <c r="E177">
        <v>22.125</v>
      </c>
      <c r="F177">
        <v>23.614999999999998</v>
      </c>
      <c r="G177" t="s">
        <v>20</v>
      </c>
      <c r="H177" t="s">
        <v>20</v>
      </c>
      <c r="I177" t="s">
        <v>20</v>
      </c>
      <c r="J177" t="s">
        <v>20</v>
      </c>
      <c r="K177" t="s">
        <v>20</v>
      </c>
      <c r="L177" t="s">
        <v>20</v>
      </c>
      <c r="M177">
        <v>9876.1000000000022</v>
      </c>
    </row>
    <row r="178" spans="1:13" x14ac:dyDescent="0.25">
      <c r="A178" s="2">
        <v>42460</v>
      </c>
      <c r="B178">
        <v>24.2</v>
      </c>
      <c r="C178">
        <v>26.585000000000001</v>
      </c>
      <c r="D178">
        <v>24.44</v>
      </c>
      <c r="E178">
        <v>22.125</v>
      </c>
      <c r="F178">
        <v>23.614999999999998</v>
      </c>
      <c r="G178" t="s">
        <v>20</v>
      </c>
      <c r="H178" t="s">
        <v>20</v>
      </c>
      <c r="I178" t="s">
        <v>20</v>
      </c>
      <c r="J178" t="s">
        <v>20</v>
      </c>
      <c r="K178" t="s">
        <v>20</v>
      </c>
      <c r="L178" t="s">
        <v>20</v>
      </c>
      <c r="M178">
        <v>9876.1000000000022</v>
      </c>
    </row>
    <row r="179" spans="1:13" x14ac:dyDescent="0.25">
      <c r="A179" s="2">
        <v>42461</v>
      </c>
      <c r="B179">
        <v>23.855</v>
      </c>
      <c r="C179">
        <v>26.585000000000001</v>
      </c>
      <c r="D179">
        <v>24.44</v>
      </c>
      <c r="E179">
        <v>22.125</v>
      </c>
      <c r="F179">
        <v>23.614999999999998</v>
      </c>
      <c r="G179" t="s">
        <v>20</v>
      </c>
      <c r="H179" t="s">
        <v>20</v>
      </c>
      <c r="I179" t="s">
        <v>20</v>
      </c>
      <c r="J179" t="s">
        <v>20</v>
      </c>
      <c r="K179" t="s">
        <v>20</v>
      </c>
      <c r="L179" t="s">
        <v>20</v>
      </c>
      <c r="M179">
        <v>9876.1000000000022</v>
      </c>
    </row>
    <row r="180" spans="1:13" x14ac:dyDescent="0.25">
      <c r="A180" s="2">
        <v>42464</v>
      </c>
      <c r="B180">
        <v>23.925000000000001</v>
      </c>
      <c r="C180">
        <v>26.585000000000001</v>
      </c>
      <c r="D180">
        <v>24.44</v>
      </c>
      <c r="E180">
        <v>22.125</v>
      </c>
      <c r="F180">
        <v>23.614999999999998</v>
      </c>
      <c r="G180" t="s">
        <v>20</v>
      </c>
      <c r="H180" t="s">
        <v>20</v>
      </c>
      <c r="I180" t="s">
        <v>20</v>
      </c>
      <c r="J180" t="s">
        <v>20</v>
      </c>
      <c r="K180" t="s">
        <v>20</v>
      </c>
      <c r="L180" t="s">
        <v>20</v>
      </c>
      <c r="M180">
        <v>9876.1000000000022</v>
      </c>
    </row>
    <row r="181" spans="1:13" x14ac:dyDescent="0.25">
      <c r="A181" s="2">
        <v>42465</v>
      </c>
      <c r="B181">
        <v>24.504999999999999</v>
      </c>
      <c r="C181">
        <v>26.585000000000001</v>
      </c>
      <c r="D181">
        <v>24.385000000000002</v>
      </c>
      <c r="E181">
        <v>22.125</v>
      </c>
      <c r="F181">
        <v>23.614999999999998</v>
      </c>
      <c r="G181" t="s">
        <v>20</v>
      </c>
      <c r="H181" t="s">
        <v>20</v>
      </c>
      <c r="I181" t="s">
        <v>20</v>
      </c>
      <c r="J181" t="s">
        <v>20</v>
      </c>
      <c r="K181" t="s">
        <v>20</v>
      </c>
      <c r="L181" t="s">
        <v>20</v>
      </c>
      <c r="M181">
        <v>9876.1000000000022</v>
      </c>
    </row>
    <row r="182" spans="1:13" x14ac:dyDescent="0.25">
      <c r="A182" s="2">
        <v>42466</v>
      </c>
      <c r="B182">
        <v>25.12</v>
      </c>
      <c r="C182">
        <v>26.585000000000001</v>
      </c>
      <c r="D182">
        <v>24.504999999999999</v>
      </c>
      <c r="E182">
        <v>22.125</v>
      </c>
      <c r="F182">
        <v>23.614999999999998</v>
      </c>
      <c r="G182" t="s">
        <v>20</v>
      </c>
      <c r="H182" t="s">
        <v>20</v>
      </c>
      <c r="I182" t="s">
        <v>20</v>
      </c>
      <c r="J182" t="s">
        <v>20</v>
      </c>
      <c r="K182" t="s">
        <v>20</v>
      </c>
      <c r="L182" t="s">
        <v>20</v>
      </c>
      <c r="M182">
        <v>9876.1000000000022</v>
      </c>
    </row>
    <row r="183" spans="1:13" x14ac:dyDescent="0.25">
      <c r="A183" s="2">
        <v>42467</v>
      </c>
      <c r="B183">
        <v>24.03</v>
      </c>
      <c r="C183">
        <v>26.585000000000001</v>
      </c>
      <c r="D183">
        <v>25.12</v>
      </c>
      <c r="E183">
        <v>22.125</v>
      </c>
      <c r="F183">
        <v>23.614999999999998</v>
      </c>
      <c r="G183" t="s">
        <v>20</v>
      </c>
      <c r="H183" t="s">
        <v>20</v>
      </c>
      <c r="I183" t="s">
        <v>20</v>
      </c>
      <c r="J183" t="s">
        <v>20</v>
      </c>
      <c r="K183" t="s">
        <v>20</v>
      </c>
      <c r="L183" t="s">
        <v>20</v>
      </c>
      <c r="M183">
        <v>9876.1000000000022</v>
      </c>
    </row>
    <row r="184" spans="1:13" x14ac:dyDescent="0.25">
      <c r="A184" s="2">
        <v>42468</v>
      </c>
      <c r="B184">
        <v>24.065000000000001</v>
      </c>
      <c r="C184">
        <v>26.585000000000001</v>
      </c>
      <c r="D184">
        <v>25.12</v>
      </c>
      <c r="E184">
        <v>22.125</v>
      </c>
      <c r="F184">
        <v>23.614999999999998</v>
      </c>
      <c r="G184" t="s">
        <v>20</v>
      </c>
      <c r="H184" t="s">
        <v>20</v>
      </c>
      <c r="I184" t="s">
        <v>20</v>
      </c>
      <c r="J184" t="s">
        <v>20</v>
      </c>
      <c r="K184" t="s">
        <v>20</v>
      </c>
      <c r="L184" t="s">
        <v>20</v>
      </c>
      <c r="M184">
        <v>9876.1000000000022</v>
      </c>
    </row>
    <row r="185" spans="1:13" x14ac:dyDescent="0.25">
      <c r="A185" s="2">
        <v>42471</v>
      </c>
      <c r="B185">
        <v>24.015000000000001</v>
      </c>
      <c r="C185">
        <v>26.585000000000001</v>
      </c>
      <c r="D185">
        <v>25.12</v>
      </c>
      <c r="E185">
        <v>22.125</v>
      </c>
      <c r="F185">
        <v>23.614999999999998</v>
      </c>
      <c r="G185" t="s">
        <v>20</v>
      </c>
      <c r="H185" t="s">
        <v>20</v>
      </c>
      <c r="I185" t="s">
        <v>20</v>
      </c>
      <c r="J185" t="s">
        <v>20</v>
      </c>
      <c r="K185" t="s">
        <v>20</v>
      </c>
      <c r="L185" t="s">
        <v>20</v>
      </c>
      <c r="M185">
        <v>9876.1000000000022</v>
      </c>
    </row>
    <row r="186" spans="1:13" x14ac:dyDescent="0.25">
      <c r="A186" s="2">
        <v>42472</v>
      </c>
      <c r="B186">
        <v>24.35</v>
      </c>
      <c r="C186">
        <v>26.585000000000001</v>
      </c>
      <c r="D186">
        <v>25.12</v>
      </c>
      <c r="E186">
        <v>22.125</v>
      </c>
      <c r="F186">
        <v>23.614999999999998</v>
      </c>
      <c r="G186" t="s">
        <v>20</v>
      </c>
      <c r="H186" t="s">
        <v>20</v>
      </c>
      <c r="I186" t="s">
        <v>20</v>
      </c>
      <c r="J186" t="s">
        <v>20</v>
      </c>
      <c r="K186" t="s">
        <v>20</v>
      </c>
      <c r="L186" t="s">
        <v>20</v>
      </c>
      <c r="M186">
        <v>9876.1000000000022</v>
      </c>
    </row>
    <row r="187" spans="1:13" x14ac:dyDescent="0.25">
      <c r="A187" s="2">
        <v>42473</v>
      </c>
      <c r="B187">
        <v>25.045000000000002</v>
      </c>
      <c r="C187">
        <v>26.585000000000001</v>
      </c>
      <c r="D187">
        <v>25.12</v>
      </c>
      <c r="E187">
        <v>22.125</v>
      </c>
      <c r="F187">
        <v>23.614999999999998</v>
      </c>
      <c r="G187" t="s">
        <v>20</v>
      </c>
      <c r="H187" t="s">
        <v>20</v>
      </c>
      <c r="I187" t="s">
        <v>20</v>
      </c>
      <c r="J187" t="s">
        <v>20</v>
      </c>
      <c r="K187" t="s">
        <v>20</v>
      </c>
      <c r="L187" t="s">
        <v>20</v>
      </c>
      <c r="M187">
        <v>9876.1000000000022</v>
      </c>
    </row>
    <row r="188" spans="1:13" x14ac:dyDescent="0.25">
      <c r="A188" s="2">
        <v>42474</v>
      </c>
      <c r="B188">
        <v>25.125</v>
      </c>
      <c r="C188">
        <v>26.585000000000001</v>
      </c>
      <c r="D188">
        <v>25.12</v>
      </c>
      <c r="E188">
        <v>22.125</v>
      </c>
      <c r="F188">
        <v>23.614999999999998</v>
      </c>
      <c r="G188" t="s">
        <v>20</v>
      </c>
      <c r="H188" t="s">
        <v>20</v>
      </c>
      <c r="I188" t="s">
        <v>20</v>
      </c>
      <c r="J188" t="s">
        <v>20</v>
      </c>
      <c r="K188" t="s">
        <v>20</v>
      </c>
      <c r="L188" t="s">
        <v>20</v>
      </c>
      <c r="M188">
        <v>9876.1000000000022</v>
      </c>
    </row>
    <row r="189" spans="1:13" x14ac:dyDescent="0.25">
      <c r="A189" s="2">
        <v>42475</v>
      </c>
      <c r="B189">
        <v>25.135000000000002</v>
      </c>
      <c r="C189">
        <v>26.585000000000001</v>
      </c>
      <c r="D189">
        <v>25.125</v>
      </c>
      <c r="E189">
        <v>22.125</v>
      </c>
      <c r="F189">
        <v>23.655000000000001</v>
      </c>
      <c r="G189" t="s">
        <v>20</v>
      </c>
      <c r="H189" t="s">
        <v>20</v>
      </c>
      <c r="I189" t="s">
        <v>20</v>
      </c>
      <c r="J189" t="s">
        <v>20</v>
      </c>
      <c r="K189" t="s">
        <v>20</v>
      </c>
      <c r="L189" t="s">
        <v>20</v>
      </c>
      <c r="M189">
        <v>9876.1000000000022</v>
      </c>
    </row>
    <row r="190" spans="1:13" x14ac:dyDescent="0.25">
      <c r="A190" s="2">
        <v>42478</v>
      </c>
      <c r="B190">
        <v>25.26</v>
      </c>
      <c r="C190">
        <v>26.585000000000001</v>
      </c>
      <c r="D190">
        <v>25.135000000000002</v>
      </c>
      <c r="E190">
        <v>22.125</v>
      </c>
      <c r="F190">
        <v>23.7</v>
      </c>
      <c r="G190" t="s">
        <v>20</v>
      </c>
      <c r="H190" t="s">
        <v>20</v>
      </c>
      <c r="I190" t="s">
        <v>20</v>
      </c>
      <c r="J190" t="s">
        <v>20</v>
      </c>
      <c r="K190" t="s">
        <v>20</v>
      </c>
      <c r="L190" t="s">
        <v>20</v>
      </c>
      <c r="M190">
        <v>9876.1000000000022</v>
      </c>
    </row>
    <row r="191" spans="1:13" x14ac:dyDescent="0.25">
      <c r="A191" s="2">
        <v>42479</v>
      </c>
      <c r="B191">
        <v>24.375</v>
      </c>
      <c r="C191">
        <v>26.585000000000001</v>
      </c>
      <c r="D191">
        <v>25.26</v>
      </c>
      <c r="E191">
        <v>22.125</v>
      </c>
      <c r="F191">
        <v>23.8</v>
      </c>
      <c r="G191" t="s">
        <v>20</v>
      </c>
      <c r="H191" t="s">
        <v>20</v>
      </c>
      <c r="I191" t="s">
        <v>20</v>
      </c>
      <c r="J191" t="s">
        <v>20</v>
      </c>
      <c r="K191" t="s">
        <v>20</v>
      </c>
      <c r="L191" t="s">
        <v>20</v>
      </c>
      <c r="M191">
        <v>9876.1000000000022</v>
      </c>
    </row>
    <row r="192" spans="1:13" x14ac:dyDescent="0.25">
      <c r="A192" s="2">
        <v>42480</v>
      </c>
      <c r="B192">
        <v>24.61</v>
      </c>
      <c r="C192">
        <v>26.585000000000001</v>
      </c>
      <c r="D192">
        <v>25.26</v>
      </c>
      <c r="E192">
        <v>22.125</v>
      </c>
      <c r="F192">
        <v>23.8</v>
      </c>
      <c r="G192" t="s">
        <v>20</v>
      </c>
      <c r="H192" t="s">
        <v>20</v>
      </c>
      <c r="I192" t="s">
        <v>20</v>
      </c>
      <c r="J192" t="s">
        <v>20</v>
      </c>
      <c r="K192" t="s">
        <v>20</v>
      </c>
      <c r="L192" t="s">
        <v>20</v>
      </c>
      <c r="M192">
        <v>9876.1000000000022</v>
      </c>
    </row>
    <row r="193" spans="1:13" x14ac:dyDescent="0.25">
      <c r="A193" s="2">
        <v>42481</v>
      </c>
      <c r="B193">
        <v>24.55</v>
      </c>
      <c r="C193">
        <v>26.585000000000001</v>
      </c>
      <c r="D193">
        <v>25.26</v>
      </c>
      <c r="E193">
        <v>22.125</v>
      </c>
      <c r="F193">
        <v>23.8</v>
      </c>
      <c r="G193" t="s">
        <v>20</v>
      </c>
      <c r="H193" t="s">
        <v>20</v>
      </c>
      <c r="I193" t="s">
        <v>20</v>
      </c>
      <c r="J193" t="s">
        <v>20</v>
      </c>
      <c r="K193" t="s">
        <v>20</v>
      </c>
      <c r="L193" t="s">
        <v>20</v>
      </c>
      <c r="M193">
        <v>9876.1000000000022</v>
      </c>
    </row>
    <row r="194" spans="1:13" x14ac:dyDescent="0.25">
      <c r="A194" s="2">
        <v>42482</v>
      </c>
      <c r="B194">
        <v>24.385000000000002</v>
      </c>
      <c r="C194">
        <v>26.585000000000001</v>
      </c>
      <c r="D194">
        <v>25.26</v>
      </c>
      <c r="E194">
        <v>22.125</v>
      </c>
      <c r="F194">
        <v>23.8</v>
      </c>
      <c r="G194" t="s">
        <v>20</v>
      </c>
      <c r="H194" t="s">
        <v>20</v>
      </c>
      <c r="I194" t="s">
        <v>20</v>
      </c>
      <c r="J194" t="s">
        <v>20</v>
      </c>
      <c r="K194" t="s">
        <v>20</v>
      </c>
      <c r="L194" t="s">
        <v>20</v>
      </c>
      <c r="M194">
        <v>9876.1000000000022</v>
      </c>
    </row>
    <row r="195" spans="1:13" x14ac:dyDescent="0.25">
      <c r="A195" s="2">
        <v>42485</v>
      </c>
      <c r="B195">
        <v>24.175000000000001</v>
      </c>
      <c r="C195">
        <v>26.585000000000001</v>
      </c>
      <c r="D195">
        <v>25.26</v>
      </c>
      <c r="E195">
        <v>22.125</v>
      </c>
      <c r="F195">
        <v>23.8</v>
      </c>
      <c r="G195" t="s">
        <v>20</v>
      </c>
      <c r="H195" t="s">
        <v>20</v>
      </c>
      <c r="I195" t="s">
        <v>20</v>
      </c>
      <c r="J195" t="s">
        <v>20</v>
      </c>
      <c r="K195" t="s">
        <v>20</v>
      </c>
      <c r="L195" t="s">
        <v>20</v>
      </c>
      <c r="M195">
        <v>9876.1000000000022</v>
      </c>
    </row>
    <row r="196" spans="1:13" x14ac:dyDescent="0.25">
      <c r="A196" s="2">
        <v>42486</v>
      </c>
      <c r="B196">
        <v>24.76</v>
      </c>
      <c r="C196">
        <v>25.26</v>
      </c>
      <c r="D196">
        <v>25.26</v>
      </c>
      <c r="E196">
        <v>22.125</v>
      </c>
      <c r="F196">
        <v>23.8</v>
      </c>
      <c r="G196" t="s">
        <v>20</v>
      </c>
      <c r="H196" t="s">
        <v>20</v>
      </c>
      <c r="I196" t="s">
        <v>20</v>
      </c>
      <c r="J196" t="s">
        <v>20</v>
      </c>
      <c r="K196" t="s">
        <v>20</v>
      </c>
      <c r="L196" t="s">
        <v>20</v>
      </c>
      <c r="M196">
        <v>9876.1000000000022</v>
      </c>
    </row>
    <row r="197" spans="1:13" x14ac:dyDescent="0.25">
      <c r="A197" s="2">
        <v>42487</v>
      </c>
      <c r="B197">
        <v>25.19</v>
      </c>
      <c r="C197">
        <v>25.26</v>
      </c>
      <c r="D197">
        <v>25.26</v>
      </c>
      <c r="E197">
        <v>22.125</v>
      </c>
      <c r="F197">
        <v>23.8</v>
      </c>
      <c r="G197" t="s">
        <v>20</v>
      </c>
      <c r="H197" t="s">
        <v>20</v>
      </c>
      <c r="I197" t="s">
        <v>20</v>
      </c>
      <c r="J197" t="s">
        <v>20</v>
      </c>
      <c r="K197" t="s">
        <v>20</v>
      </c>
      <c r="L197" t="s">
        <v>20</v>
      </c>
      <c r="M197">
        <v>9876.1000000000022</v>
      </c>
    </row>
    <row r="198" spans="1:13" x14ac:dyDescent="0.25">
      <c r="A198" s="2">
        <v>42488</v>
      </c>
      <c r="B198">
        <v>24.655000000000001</v>
      </c>
      <c r="C198">
        <v>25.26</v>
      </c>
      <c r="D198">
        <v>25.26</v>
      </c>
      <c r="E198">
        <v>22.125</v>
      </c>
      <c r="F198">
        <v>23.8</v>
      </c>
      <c r="G198" t="s">
        <v>20</v>
      </c>
      <c r="H198" t="s">
        <v>20</v>
      </c>
      <c r="I198" t="s">
        <v>20</v>
      </c>
      <c r="J198" t="s">
        <v>20</v>
      </c>
      <c r="K198" t="s">
        <v>20</v>
      </c>
      <c r="L198" t="s">
        <v>20</v>
      </c>
      <c r="M198">
        <v>9876.1000000000022</v>
      </c>
    </row>
    <row r="199" spans="1:13" x14ac:dyDescent="0.25">
      <c r="A199" s="2">
        <v>42489</v>
      </c>
      <c r="B199">
        <v>24.344999999999999</v>
      </c>
      <c r="C199">
        <v>25.26</v>
      </c>
      <c r="D199">
        <v>25.26</v>
      </c>
      <c r="E199">
        <v>22.125</v>
      </c>
      <c r="F199">
        <v>23.855</v>
      </c>
      <c r="G199" t="s">
        <v>20</v>
      </c>
      <c r="H199" t="s">
        <v>20</v>
      </c>
      <c r="I199" t="s">
        <v>20</v>
      </c>
      <c r="J199" t="s">
        <v>20</v>
      </c>
      <c r="K199" t="s">
        <v>20</v>
      </c>
      <c r="L199" t="s">
        <v>20</v>
      </c>
      <c r="M199">
        <v>9876.1000000000022</v>
      </c>
    </row>
    <row r="200" spans="1:13" x14ac:dyDescent="0.25">
      <c r="A200" s="2">
        <v>42492</v>
      </c>
      <c r="B200">
        <v>24.26</v>
      </c>
      <c r="C200">
        <v>25.26</v>
      </c>
      <c r="D200">
        <v>25.26</v>
      </c>
      <c r="E200">
        <v>22.125</v>
      </c>
      <c r="F200">
        <v>23.855</v>
      </c>
      <c r="G200" t="s">
        <v>20</v>
      </c>
      <c r="H200" t="s">
        <v>20</v>
      </c>
      <c r="I200" t="s">
        <v>20</v>
      </c>
      <c r="J200" t="s">
        <v>20</v>
      </c>
      <c r="K200" t="s">
        <v>20</v>
      </c>
      <c r="L200" t="s">
        <v>20</v>
      </c>
      <c r="M200">
        <v>9876.1000000000022</v>
      </c>
    </row>
    <row r="201" spans="1:13" x14ac:dyDescent="0.25">
      <c r="A201" s="2">
        <v>42493</v>
      </c>
      <c r="B201">
        <v>23.984999999999999</v>
      </c>
      <c r="C201">
        <v>25.26</v>
      </c>
      <c r="D201">
        <v>25.26</v>
      </c>
      <c r="E201">
        <v>22.125</v>
      </c>
      <c r="F201">
        <v>23.925000000000001</v>
      </c>
      <c r="G201" t="s">
        <v>20</v>
      </c>
      <c r="H201" t="s">
        <v>20</v>
      </c>
      <c r="I201" t="s">
        <v>20</v>
      </c>
      <c r="J201" t="s">
        <v>20</v>
      </c>
      <c r="K201" t="s">
        <v>20</v>
      </c>
      <c r="L201" t="s">
        <v>20</v>
      </c>
      <c r="M201">
        <v>9876.1000000000022</v>
      </c>
    </row>
    <row r="202" spans="1:13" x14ac:dyDescent="0.25">
      <c r="A202" s="2">
        <v>42494</v>
      </c>
      <c r="B202">
        <v>23.875</v>
      </c>
      <c r="C202">
        <v>25.26</v>
      </c>
      <c r="D202">
        <v>25.26</v>
      </c>
      <c r="E202">
        <v>22.125</v>
      </c>
      <c r="F202">
        <v>23.925000000000001</v>
      </c>
      <c r="G202" t="s">
        <v>20</v>
      </c>
      <c r="H202" t="s">
        <v>20</v>
      </c>
      <c r="I202" t="s">
        <v>20</v>
      </c>
      <c r="J202" t="s">
        <v>20</v>
      </c>
      <c r="K202" t="s">
        <v>20</v>
      </c>
      <c r="L202" t="s">
        <v>20</v>
      </c>
      <c r="M202">
        <v>9876.1000000000022</v>
      </c>
    </row>
    <row r="203" spans="1:13" x14ac:dyDescent="0.25">
      <c r="A203" s="2">
        <v>42495</v>
      </c>
      <c r="B203">
        <v>23.754999999999999</v>
      </c>
      <c r="C203">
        <v>25.26</v>
      </c>
      <c r="D203">
        <v>25.26</v>
      </c>
      <c r="E203">
        <v>22.125</v>
      </c>
      <c r="F203">
        <v>23.875</v>
      </c>
      <c r="G203" t="s">
        <v>20</v>
      </c>
      <c r="H203" t="s">
        <v>20</v>
      </c>
      <c r="I203" t="s">
        <v>20</v>
      </c>
      <c r="J203" t="s">
        <v>20</v>
      </c>
      <c r="K203" t="s">
        <v>20</v>
      </c>
      <c r="L203" t="s">
        <v>20</v>
      </c>
      <c r="M203">
        <v>9876.1000000000022</v>
      </c>
    </row>
    <row r="204" spans="1:13" x14ac:dyDescent="0.25">
      <c r="A204" s="2">
        <v>42496</v>
      </c>
      <c r="B204">
        <v>23.655000000000001</v>
      </c>
      <c r="C204">
        <v>25.26</v>
      </c>
      <c r="D204">
        <v>25.26</v>
      </c>
      <c r="E204">
        <v>22.125</v>
      </c>
      <c r="F204">
        <v>23.754999999999999</v>
      </c>
      <c r="G204" t="s">
        <v>20</v>
      </c>
      <c r="H204" t="s">
        <v>20</v>
      </c>
      <c r="I204" t="s">
        <v>20</v>
      </c>
      <c r="J204" t="s">
        <v>20</v>
      </c>
      <c r="K204" t="s">
        <v>20</v>
      </c>
      <c r="L204" t="s">
        <v>20</v>
      </c>
      <c r="M204">
        <v>9876.1000000000022</v>
      </c>
    </row>
    <row r="205" spans="1:13" x14ac:dyDescent="0.25">
      <c r="A205" s="2">
        <v>42499</v>
      </c>
      <c r="B205">
        <v>23.86</v>
      </c>
      <c r="C205">
        <v>25.26</v>
      </c>
      <c r="D205">
        <v>25.26</v>
      </c>
      <c r="E205">
        <v>22.125</v>
      </c>
      <c r="F205">
        <v>23.655000000000001</v>
      </c>
      <c r="G205" t="s">
        <v>20</v>
      </c>
      <c r="H205" t="s">
        <v>20</v>
      </c>
      <c r="I205" t="s">
        <v>20</v>
      </c>
      <c r="J205" t="s">
        <v>20</v>
      </c>
      <c r="K205" t="s">
        <v>20</v>
      </c>
      <c r="L205" t="s">
        <v>20</v>
      </c>
      <c r="M205">
        <v>9876.1000000000022</v>
      </c>
    </row>
    <row r="206" spans="1:13" x14ac:dyDescent="0.25">
      <c r="A206" s="2">
        <v>42500</v>
      </c>
      <c r="B206">
        <v>24.135000000000002</v>
      </c>
      <c r="C206">
        <v>25.26</v>
      </c>
      <c r="D206">
        <v>25.26</v>
      </c>
      <c r="E206">
        <v>22.175000000000001</v>
      </c>
      <c r="F206">
        <v>23.655000000000001</v>
      </c>
      <c r="G206" t="s">
        <v>20</v>
      </c>
      <c r="H206" t="s">
        <v>20</v>
      </c>
      <c r="I206" t="s">
        <v>20</v>
      </c>
      <c r="J206" t="s">
        <v>20</v>
      </c>
      <c r="K206" t="s">
        <v>20</v>
      </c>
      <c r="L206" t="s">
        <v>20</v>
      </c>
      <c r="M206">
        <v>9876.1000000000022</v>
      </c>
    </row>
    <row r="207" spans="1:13" x14ac:dyDescent="0.25">
      <c r="A207" s="2">
        <v>42501</v>
      </c>
      <c r="B207">
        <v>23.8</v>
      </c>
      <c r="C207">
        <v>25.26</v>
      </c>
      <c r="D207">
        <v>25.26</v>
      </c>
      <c r="E207">
        <v>22.175000000000001</v>
      </c>
      <c r="F207">
        <v>23.655000000000001</v>
      </c>
      <c r="G207" t="s">
        <v>20</v>
      </c>
      <c r="H207" t="s">
        <v>20</v>
      </c>
      <c r="I207" t="s">
        <v>20</v>
      </c>
      <c r="J207" t="s">
        <v>20</v>
      </c>
      <c r="K207" t="s">
        <v>20</v>
      </c>
      <c r="L207" t="s">
        <v>20</v>
      </c>
      <c r="M207">
        <v>9876.1000000000022</v>
      </c>
    </row>
    <row r="208" spans="1:13" x14ac:dyDescent="0.25">
      <c r="A208" s="2">
        <v>42502</v>
      </c>
      <c r="B208">
        <v>23.574999999999999</v>
      </c>
      <c r="C208">
        <v>25.26</v>
      </c>
      <c r="D208">
        <v>25.26</v>
      </c>
      <c r="E208">
        <v>22.414999999999999</v>
      </c>
      <c r="F208">
        <v>23.655000000000001</v>
      </c>
      <c r="G208" t="s">
        <v>20</v>
      </c>
      <c r="H208" t="s">
        <v>20</v>
      </c>
      <c r="I208" t="s">
        <v>20</v>
      </c>
      <c r="J208" t="s">
        <v>20</v>
      </c>
      <c r="K208" t="s">
        <v>20</v>
      </c>
      <c r="L208" t="s">
        <v>20</v>
      </c>
      <c r="M208">
        <v>9876.1000000000022</v>
      </c>
    </row>
    <row r="209" spans="1:13" x14ac:dyDescent="0.25">
      <c r="A209" s="2">
        <v>42503</v>
      </c>
      <c r="B209">
        <v>23.76</v>
      </c>
      <c r="C209">
        <v>25.26</v>
      </c>
      <c r="D209">
        <v>25.26</v>
      </c>
      <c r="E209">
        <v>22.86</v>
      </c>
      <c r="F209">
        <v>23.574999999999999</v>
      </c>
      <c r="G209" t="s">
        <v>20</v>
      </c>
      <c r="H209" t="s">
        <v>20</v>
      </c>
      <c r="I209" t="s">
        <v>20</v>
      </c>
      <c r="J209" t="s">
        <v>20</v>
      </c>
      <c r="K209" t="s">
        <v>20</v>
      </c>
      <c r="L209" t="s">
        <v>20</v>
      </c>
      <c r="M209">
        <v>9876.1000000000022</v>
      </c>
    </row>
    <row r="210" spans="1:13" x14ac:dyDescent="0.25">
      <c r="A210" s="2">
        <v>42506</v>
      </c>
      <c r="B210">
        <v>23.754999999999999</v>
      </c>
      <c r="C210">
        <v>25.26</v>
      </c>
      <c r="D210">
        <v>25.26</v>
      </c>
      <c r="E210">
        <v>22.86</v>
      </c>
      <c r="F210">
        <v>23.574999999999999</v>
      </c>
      <c r="G210" t="s">
        <v>20</v>
      </c>
      <c r="H210" t="s">
        <v>20</v>
      </c>
      <c r="I210" t="s">
        <v>20</v>
      </c>
      <c r="J210" t="s">
        <v>20</v>
      </c>
      <c r="K210" t="s">
        <v>20</v>
      </c>
      <c r="L210" t="s">
        <v>20</v>
      </c>
      <c r="M210">
        <v>9876.1000000000022</v>
      </c>
    </row>
    <row r="211" spans="1:13" x14ac:dyDescent="0.25">
      <c r="A211" s="2">
        <v>42507</v>
      </c>
      <c r="B211">
        <v>23.34</v>
      </c>
      <c r="C211">
        <v>25.26</v>
      </c>
      <c r="D211">
        <v>25.26</v>
      </c>
      <c r="E211">
        <v>23.344999999999999</v>
      </c>
      <c r="F211">
        <v>23.574999999999999</v>
      </c>
      <c r="G211" t="s">
        <v>65</v>
      </c>
      <c r="H211" t="s">
        <v>20</v>
      </c>
      <c r="I211">
        <v>-52</v>
      </c>
      <c r="J211">
        <v>-1213.68</v>
      </c>
      <c r="K211" t="s">
        <v>20</v>
      </c>
      <c r="L211" t="s">
        <v>20</v>
      </c>
      <c r="M211">
        <v>9876.1000000000022</v>
      </c>
    </row>
    <row r="212" spans="1:13" x14ac:dyDescent="0.25">
      <c r="A212" s="2">
        <v>42508</v>
      </c>
      <c r="B212">
        <v>23.695</v>
      </c>
      <c r="C212">
        <v>25.26</v>
      </c>
      <c r="D212">
        <v>25.26</v>
      </c>
      <c r="E212">
        <v>23.34</v>
      </c>
      <c r="F212">
        <v>23.34</v>
      </c>
      <c r="G212" t="s">
        <v>20</v>
      </c>
      <c r="H212" t="s">
        <v>20</v>
      </c>
      <c r="I212">
        <v>-52</v>
      </c>
      <c r="J212">
        <v>-1232.1400000000001</v>
      </c>
      <c r="K212">
        <v>-18.46000000000004</v>
      </c>
      <c r="L212" t="s">
        <v>20</v>
      </c>
      <c r="M212">
        <v>9857.6400000000031</v>
      </c>
    </row>
    <row r="213" spans="1:13" x14ac:dyDescent="0.25">
      <c r="A213" s="2">
        <v>42509</v>
      </c>
      <c r="B213">
        <v>23.504999999999999</v>
      </c>
      <c r="C213">
        <v>25.26</v>
      </c>
      <c r="D213">
        <v>25.19</v>
      </c>
      <c r="E213">
        <v>23.34</v>
      </c>
      <c r="F213">
        <v>23.34</v>
      </c>
      <c r="G213" t="s">
        <v>20</v>
      </c>
      <c r="H213" t="s">
        <v>20</v>
      </c>
      <c r="I213">
        <v>-52</v>
      </c>
      <c r="J213">
        <v>-1222.26</v>
      </c>
      <c r="K213">
        <v>9.8800000000001091</v>
      </c>
      <c r="L213" t="s">
        <v>20</v>
      </c>
      <c r="M213">
        <v>9867.5200000000041</v>
      </c>
    </row>
    <row r="214" spans="1:13" x14ac:dyDescent="0.25">
      <c r="A214" s="2">
        <v>42510</v>
      </c>
      <c r="B214">
        <v>23.635000000000002</v>
      </c>
      <c r="C214">
        <v>25.26</v>
      </c>
      <c r="D214">
        <v>25.19</v>
      </c>
      <c r="E214">
        <v>23.34</v>
      </c>
      <c r="F214">
        <v>23.34</v>
      </c>
      <c r="G214" t="s">
        <v>20</v>
      </c>
      <c r="H214" t="s">
        <v>20</v>
      </c>
      <c r="I214">
        <v>-52</v>
      </c>
      <c r="J214">
        <v>-1229.02</v>
      </c>
      <c r="K214">
        <v>-6.7599999999999909</v>
      </c>
      <c r="L214" t="s">
        <v>20</v>
      </c>
      <c r="M214">
        <v>9860.7600000000039</v>
      </c>
    </row>
    <row r="215" spans="1:13" x14ac:dyDescent="0.25">
      <c r="A215" s="2">
        <v>42513</v>
      </c>
      <c r="B215">
        <v>23.545000000000002</v>
      </c>
      <c r="C215">
        <v>25.26</v>
      </c>
      <c r="D215">
        <v>25.19</v>
      </c>
      <c r="E215">
        <v>23.34</v>
      </c>
      <c r="F215">
        <v>23.34</v>
      </c>
      <c r="G215" t="s">
        <v>20</v>
      </c>
      <c r="H215" t="s">
        <v>20</v>
      </c>
      <c r="I215">
        <v>-52</v>
      </c>
      <c r="J215">
        <v>-1224.3399999999999</v>
      </c>
      <c r="K215">
        <v>4.6799999999998363</v>
      </c>
      <c r="L215" t="s">
        <v>20</v>
      </c>
      <c r="M215">
        <v>9865.4400000000041</v>
      </c>
    </row>
    <row r="216" spans="1:13" x14ac:dyDescent="0.25">
      <c r="A216" s="2">
        <v>42514</v>
      </c>
      <c r="B216">
        <v>24.2</v>
      </c>
      <c r="C216">
        <v>25.26</v>
      </c>
      <c r="D216">
        <v>25.19</v>
      </c>
      <c r="E216">
        <v>23.34</v>
      </c>
      <c r="F216">
        <v>23.34</v>
      </c>
      <c r="G216" t="s">
        <v>20</v>
      </c>
      <c r="H216" t="s">
        <v>20</v>
      </c>
      <c r="I216">
        <v>-52</v>
      </c>
      <c r="J216">
        <v>-1258.4000000000001</v>
      </c>
      <c r="K216">
        <v>-34.059999999999718</v>
      </c>
      <c r="L216" t="s">
        <v>20</v>
      </c>
      <c r="M216">
        <v>9831.3800000000047</v>
      </c>
    </row>
    <row r="217" spans="1:13" x14ac:dyDescent="0.25">
      <c r="A217" s="2">
        <v>42515</v>
      </c>
      <c r="B217">
        <v>24</v>
      </c>
      <c r="C217">
        <v>25.26</v>
      </c>
      <c r="D217">
        <v>25.19</v>
      </c>
      <c r="E217">
        <v>23.34</v>
      </c>
      <c r="F217">
        <v>23.34</v>
      </c>
      <c r="G217" t="s">
        <v>20</v>
      </c>
      <c r="H217" t="s">
        <v>20</v>
      </c>
      <c r="I217">
        <v>-52</v>
      </c>
      <c r="J217">
        <v>-1248</v>
      </c>
      <c r="K217">
        <v>10.39999999999986</v>
      </c>
      <c r="L217" t="s">
        <v>20</v>
      </c>
      <c r="M217">
        <v>9841.7800000000043</v>
      </c>
    </row>
    <row r="218" spans="1:13" x14ac:dyDescent="0.25">
      <c r="A218" s="2">
        <v>42516</v>
      </c>
      <c r="B218">
        <v>24.12</v>
      </c>
      <c r="C218">
        <v>25.26</v>
      </c>
      <c r="D218">
        <v>25.19</v>
      </c>
      <c r="E218">
        <v>23.34</v>
      </c>
      <c r="F218">
        <v>23.34</v>
      </c>
      <c r="G218" t="s">
        <v>20</v>
      </c>
      <c r="H218" t="s">
        <v>20</v>
      </c>
      <c r="I218">
        <v>-52</v>
      </c>
      <c r="J218">
        <v>-1254.24</v>
      </c>
      <c r="K218">
        <v>-6.2400000000000091</v>
      </c>
      <c r="L218" t="s">
        <v>20</v>
      </c>
      <c r="M218">
        <v>9835.5400000000045</v>
      </c>
    </row>
    <row r="219" spans="1:13" x14ac:dyDescent="0.25">
      <c r="A219" s="2">
        <v>42517</v>
      </c>
      <c r="B219">
        <v>24.295000000000002</v>
      </c>
      <c r="C219">
        <v>25.26</v>
      </c>
      <c r="D219">
        <v>25.19</v>
      </c>
      <c r="E219">
        <v>23.34</v>
      </c>
      <c r="F219">
        <v>23.34</v>
      </c>
      <c r="G219" t="s">
        <v>20</v>
      </c>
      <c r="H219" t="s">
        <v>20</v>
      </c>
      <c r="I219">
        <v>-52</v>
      </c>
      <c r="J219">
        <v>-1263.3399999999999</v>
      </c>
      <c r="K219">
        <v>-9.1000000000001364</v>
      </c>
      <c r="L219" t="s">
        <v>20</v>
      </c>
      <c r="M219">
        <v>9826.4400000000041</v>
      </c>
    </row>
    <row r="220" spans="1:13" x14ac:dyDescent="0.25">
      <c r="A220" s="2">
        <v>42521</v>
      </c>
      <c r="B220">
        <v>24.42</v>
      </c>
      <c r="C220">
        <v>25.26</v>
      </c>
      <c r="D220">
        <v>24.655000000000001</v>
      </c>
      <c r="E220">
        <v>23.34</v>
      </c>
      <c r="F220">
        <v>23.34</v>
      </c>
      <c r="G220" t="s">
        <v>20</v>
      </c>
      <c r="H220" t="s">
        <v>20</v>
      </c>
      <c r="I220">
        <v>-52</v>
      </c>
      <c r="J220">
        <v>-1269.8399999999999</v>
      </c>
      <c r="K220">
        <v>-6.5</v>
      </c>
      <c r="L220" t="s">
        <v>20</v>
      </c>
      <c r="M220">
        <v>9819.9400000000041</v>
      </c>
    </row>
    <row r="221" spans="1:13" x14ac:dyDescent="0.25">
      <c r="A221" s="2">
        <v>42522</v>
      </c>
      <c r="B221">
        <v>24.164999999999999</v>
      </c>
      <c r="C221">
        <v>25.26</v>
      </c>
      <c r="D221">
        <v>24.42</v>
      </c>
      <c r="E221">
        <v>23.34</v>
      </c>
      <c r="F221">
        <v>23.34</v>
      </c>
      <c r="G221" t="s">
        <v>20</v>
      </c>
      <c r="H221" t="s">
        <v>20</v>
      </c>
      <c r="I221">
        <v>-52</v>
      </c>
      <c r="J221">
        <v>-1256.58</v>
      </c>
      <c r="K221">
        <v>13.26000000000022</v>
      </c>
      <c r="L221" t="s">
        <v>20</v>
      </c>
      <c r="M221">
        <v>9833.2000000000044</v>
      </c>
    </row>
    <row r="222" spans="1:13" x14ac:dyDescent="0.25">
      <c r="A222" s="2">
        <v>42523</v>
      </c>
      <c r="B222">
        <v>24.18</v>
      </c>
      <c r="C222">
        <v>25.26</v>
      </c>
      <c r="D222">
        <v>24.42</v>
      </c>
      <c r="E222">
        <v>23.34</v>
      </c>
      <c r="F222">
        <v>23.34</v>
      </c>
      <c r="G222" t="s">
        <v>20</v>
      </c>
      <c r="H222" t="s">
        <v>20</v>
      </c>
      <c r="I222">
        <v>-52</v>
      </c>
      <c r="J222">
        <v>-1257.3599999999999</v>
      </c>
      <c r="K222">
        <v>-0.77999999999997272</v>
      </c>
      <c r="L222" t="s">
        <v>20</v>
      </c>
      <c r="M222">
        <v>9832.4200000000037</v>
      </c>
    </row>
    <row r="223" spans="1:13" x14ac:dyDescent="0.25">
      <c r="A223" s="2">
        <v>42524</v>
      </c>
      <c r="B223">
        <v>23.92</v>
      </c>
      <c r="C223">
        <v>25.26</v>
      </c>
      <c r="D223">
        <v>24.42</v>
      </c>
      <c r="E223">
        <v>23.34</v>
      </c>
      <c r="F223">
        <v>23.34</v>
      </c>
      <c r="G223" t="s">
        <v>20</v>
      </c>
      <c r="H223" t="s">
        <v>20</v>
      </c>
      <c r="I223">
        <v>-52</v>
      </c>
      <c r="J223">
        <v>-1243.8399999999999</v>
      </c>
      <c r="K223">
        <v>13.519999999999751</v>
      </c>
      <c r="L223" t="s">
        <v>20</v>
      </c>
      <c r="M223">
        <v>9845.9400000000041</v>
      </c>
    </row>
    <row r="224" spans="1:13" x14ac:dyDescent="0.25">
      <c r="A224" s="2">
        <v>42527</v>
      </c>
      <c r="B224">
        <v>23.984999999999999</v>
      </c>
      <c r="C224">
        <v>25.26</v>
      </c>
      <c r="D224">
        <v>24.42</v>
      </c>
      <c r="E224">
        <v>23.34</v>
      </c>
      <c r="F224">
        <v>23.34</v>
      </c>
      <c r="G224" t="s">
        <v>20</v>
      </c>
      <c r="H224" t="s">
        <v>20</v>
      </c>
      <c r="I224">
        <v>-52</v>
      </c>
      <c r="J224">
        <v>-1247.22</v>
      </c>
      <c r="K224">
        <v>-3.3799999999998822</v>
      </c>
      <c r="L224" t="s">
        <v>20</v>
      </c>
      <c r="M224">
        <v>9842.5600000000049</v>
      </c>
    </row>
    <row r="225" spans="1:13" x14ac:dyDescent="0.25">
      <c r="A225" s="2">
        <v>42528</v>
      </c>
      <c r="B225">
        <v>24.324999999999999</v>
      </c>
      <c r="C225">
        <v>25.26</v>
      </c>
      <c r="D225">
        <v>24.42</v>
      </c>
      <c r="E225">
        <v>23.34</v>
      </c>
      <c r="F225">
        <v>23.34</v>
      </c>
      <c r="G225" t="s">
        <v>20</v>
      </c>
      <c r="H225" t="s">
        <v>20</v>
      </c>
      <c r="I225">
        <v>-52</v>
      </c>
      <c r="J225">
        <v>-1264.9000000000001</v>
      </c>
      <c r="K225">
        <v>-17.67999999999984</v>
      </c>
      <c r="L225" t="s">
        <v>20</v>
      </c>
      <c r="M225">
        <v>9824.8800000000047</v>
      </c>
    </row>
    <row r="226" spans="1:13" x14ac:dyDescent="0.25">
      <c r="A226" s="2">
        <v>42529</v>
      </c>
      <c r="B226">
        <v>24.28</v>
      </c>
      <c r="C226">
        <v>25.26</v>
      </c>
      <c r="D226">
        <v>24.42</v>
      </c>
      <c r="E226">
        <v>23.34</v>
      </c>
      <c r="F226">
        <v>23.34</v>
      </c>
      <c r="G226" t="s">
        <v>20</v>
      </c>
      <c r="H226" t="s">
        <v>20</v>
      </c>
      <c r="I226">
        <v>-52</v>
      </c>
      <c r="J226">
        <v>-1262.56</v>
      </c>
      <c r="K226">
        <v>2.3399999999999181</v>
      </c>
      <c r="L226" t="s">
        <v>20</v>
      </c>
      <c r="M226">
        <v>9827.2200000000048</v>
      </c>
    </row>
    <row r="227" spans="1:13" x14ac:dyDescent="0.25">
      <c r="A227" s="2">
        <v>42530</v>
      </c>
      <c r="B227">
        <v>24.175000000000001</v>
      </c>
      <c r="C227">
        <v>25.26</v>
      </c>
      <c r="D227">
        <v>24.42</v>
      </c>
      <c r="E227">
        <v>23.34</v>
      </c>
      <c r="F227">
        <v>23.34</v>
      </c>
      <c r="G227" t="s">
        <v>20</v>
      </c>
      <c r="H227" t="s">
        <v>20</v>
      </c>
      <c r="I227">
        <v>-52</v>
      </c>
      <c r="J227">
        <v>-1257.0999999999999</v>
      </c>
      <c r="K227">
        <v>5.459999999999809</v>
      </c>
      <c r="L227" t="s">
        <v>20</v>
      </c>
      <c r="M227">
        <v>9832.6800000000039</v>
      </c>
    </row>
    <row r="228" spans="1:13" x14ac:dyDescent="0.25">
      <c r="A228" s="2">
        <v>42531</v>
      </c>
      <c r="B228">
        <v>24.204999999999998</v>
      </c>
      <c r="C228">
        <v>25.26</v>
      </c>
      <c r="D228">
        <v>24.42</v>
      </c>
      <c r="E228">
        <v>23.34</v>
      </c>
      <c r="F228">
        <v>23.34</v>
      </c>
      <c r="G228" t="s">
        <v>20</v>
      </c>
      <c r="H228" t="s">
        <v>20</v>
      </c>
      <c r="I228">
        <v>-52</v>
      </c>
      <c r="J228">
        <v>-1258.6600000000001</v>
      </c>
      <c r="K228">
        <v>-1.5599999999997181</v>
      </c>
      <c r="L228" t="s">
        <v>20</v>
      </c>
      <c r="M228">
        <v>9831.1200000000044</v>
      </c>
    </row>
    <row r="229" spans="1:13" x14ac:dyDescent="0.25">
      <c r="A229" s="2">
        <v>42534</v>
      </c>
      <c r="B229">
        <v>23.875</v>
      </c>
      <c r="C229">
        <v>25.26</v>
      </c>
      <c r="D229">
        <v>24.42</v>
      </c>
      <c r="E229">
        <v>23.34</v>
      </c>
      <c r="F229">
        <v>23.34</v>
      </c>
      <c r="G229" t="s">
        <v>20</v>
      </c>
      <c r="H229" t="s">
        <v>20</v>
      </c>
      <c r="I229">
        <v>-52</v>
      </c>
      <c r="J229">
        <v>-1241.5</v>
      </c>
      <c r="K229">
        <v>17.159999999999851</v>
      </c>
      <c r="L229" t="s">
        <v>20</v>
      </c>
      <c r="M229">
        <v>9848.2800000000043</v>
      </c>
    </row>
    <row r="230" spans="1:13" x14ac:dyDescent="0.25">
      <c r="A230" s="2">
        <v>42535</v>
      </c>
      <c r="B230">
        <v>23.76</v>
      </c>
      <c r="C230">
        <v>25.26</v>
      </c>
      <c r="D230">
        <v>24.42</v>
      </c>
      <c r="E230">
        <v>23.34</v>
      </c>
      <c r="F230">
        <v>23.34</v>
      </c>
      <c r="G230" t="s">
        <v>20</v>
      </c>
      <c r="H230" t="s">
        <v>20</v>
      </c>
      <c r="I230">
        <v>-52</v>
      </c>
      <c r="J230">
        <v>-1235.52</v>
      </c>
      <c r="K230">
        <v>5.9800000000000182</v>
      </c>
      <c r="L230" t="s">
        <v>20</v>
      </c>
      <c r="M230">
        <v>9854.2600000000039</v>
      </c>
    </row>
    <row r="231" spans="1:13" x14ac:dyDescent="0.25">
      <c r="A231" s="2">
        <v>42536</v>
      </c>
      <c r="B231">
        <v>24.01</v>
      </c>
      <c r="C231">
        <v>25.26</v>
      </c>
      <c r="D231">
        <v>24.42</v>
      </c>
      <c r="E231">
        <v>23.34</v>
      </c>
      <c r="F231">
        <v>23.34</v>
      </c>
      <c r="G231" t="s">
        <v>20</v>
      </c>
      <c r="H231" t="s">
        <v>20</v>
      </c>
      <c r="I231">
        <v>-52</v>
      </c>
      <c r="J231">
        <v>-1248.52</v>
      </c>
      <c r="K231">
        <v>-13</v>
      </c>
      <c r="L231" t="s">
        <v>20</v>
      </c>
      <c r="M231">
        <v>9841.2600000000039</v>
      </c>
    </row>
    <row r="232" spans="1:13" x14ac:dyDescent="0.25">
      <c r="A232" s="2">
        <v>42537</v>
      </c>
      <c r="B232">
        <v>23.91</v>
      </c>
      <c r="C232">
        <v>25.26</v>
      </c>
      <c r="D232">
        <v>24.42</v>
      </c>
      <c r="E232">
        <v>23.34</v>
      </c>
      <c r="F232">
        <v>23.34</v>
      </c>
      <c r="G232" t="s">
        <v>20</v>
      </c>
      <c r="H232" t="s">
        <v>20</v>
      </c>
      <c r="I232">
        <v>-52</v>
      </c>
      <c r="J232">
        <v>-1243.32</v>
      </c>
      <c r="K232">
        <v>5.2000000000000446</v>
      </c>
      <c r="L232" t="s">
        <v>20</v>
      </c>
      <c r="M232">
        <v>9846.4600000000046</v>
      </c>
    </row>
    <row r="233" spans="1:13" x14ac:dyDescent="0.25">
      <c r="A233" s="2">
        <v>42538</v>
      </c>
      <c r="B233">
        <v>23.715</v>
      </c>
      <c r="C233">
        <v>25.26</v>
      </c>
      <c r="D233">
        <v>24.42</v>
      </c>
      <c r="E233">
        <v>23.34</v>
      </c>
      <c r="F233">
        <v>23.504999999999999</v>
      </c>
      <c r="G233" t="s">
        <v>20</v>
      </c>
      <c r="H233" t="s">
        <v>20</v>
      </c>
      <c r="I233">
        <v>-52</v>
      </c>
      <c r="J233">
        <v>-1233.18</v>
      </c>
      <c r="K233">
        <v>10.139999999999869</v>
      </c>
      <c r="L233" t="s">
        <v>20</v>
      </c>
      <c r="M233">
        <v>9856.600000000004</v>
      </c>
    </row>
    <row r="234" spans="1:13" x14ac:dyDescent="0.25">
      <c r="A234" s="2">
        <v>42541</v>
      </c>
      <c r="B234">
        <v>24.645</v>
      </c>
      <c r="C234">
        <v>25.26</v>
      </c>
      <c r="D234">
        <v>24.42</v>
      </c>
      <c r="E234">
        <v>23.34</v>
      </c>
      <c r="F234">
        <v>23.504999999999999</v>
      </c>
      <c r="G234" t="s">
        <v>20</v>
      </c>
      <c r="H234" t="s">
        <v>64</v>
      </c>
      <c r="I234">
        <v>-52</v>
      </c>
      <c r="J234">
        <v>-1281.54</v>
      </c>
      <c r="K234">
        <v>-48.3599999999999</v>
      </c>
      <c r="L234">
        <v>-67.8599999999999</v>
      </c>
      <c r="M234">
        <v>9808.2400000000034</v>
      </c>
    </row>
    <row r="235" spans="1:13" x14ac:dyDescent="0.25">
      <c r="A235" s="2">
        <v>42542</v>
      </c>
      <c r="B235">
        <v>24.754999999999999</v>
      </c>
      <c r="C235">
        <v>25.26</v>
      </c>
      <c r="D235">
        <v>24.645</v>
      </c>
      <c r="E235">
        <v>23.34</v>
      </c>
      <c r="F235">
        <v>23.545000000000002</v>
      </c>
      <c r="G235" t="s">
        <v>20</v>
      </c>
      <c r="H235" t="s">
        <v>20</v>
      </c>
      <c r="I235" t="s">
        <v>20</v>
      </c>
      <c r="J235" t="s">
        <v>20</v>
      </c>
      <c r="K235" t="s">
        <v>20</v>
      </c>
      <c r="L235" t="s">
        <v>20</v>
      </c>
      <c r="M235">
        <v>9808.2400000000034</v>
      </c>
    </row>
    <row r="236" spans="1:13" x14ac:dyDescent="0.25">
      <c r="A236" s="2">
        <v>42543</v>
      </c>
      <c r="B236">
        <v>24.484999999999999</v>
      </c>
      <c r="C236">
        <v>25.26</v>
      </c>
      <c r="D236">
        <v>24.754999999999999</v>
      </c>
      <c r="E236">
        <v>23.34</v>
      </c>
      <c r="F236">
        <v>23.545000000000002</v>
      </c>
      <c r="G236" t="s">
        <v>20</v>
      </c>
      <c r="H236" t="s">
        <v>20</v>
      </c>
      <c r="I236" t="s">
        <v>20</v>
      </c>
      <c r="J236" t="s">
        <v>20</v>
      </c>
      <c r="K236" t="s">
        <v>20</v>
      </c>
      <c r="L236" t="s">
        <v>20</v>
      </c>
      <c r="M236">
        <v>9808.2400000000034</v>
      </c>
    </row>
    <row r="237" spans="1:13" x14ac:dyDescent="0.25">
      <c r="A237" s="2">
        <v>42544</v>
      </c>
      <c r="B237">
        <v>25</v>
      </c>
      <c r="C237">
        <v>25.26</v>
      </c>
      <c r="D237">
        <v>24.754999999999999</v>
      </c>
      <c r="E237">
        <v>23.34</v>
      </c>
      <c r="F237">
        <v>23.715</v>
      </c>
      <c r="G237" t="s">
        <v>20</v>
      </c>
      <c r="H237" t="s">
        <v>20</v>
      </c>
      <c r="I237" t="s">
        <v>20</v>
      </c>
      <c r="J237" t="s">
        <v>20</v>
      </c>
      <c r="K237" t="s">
        <v>20</v>
      </c>
      <c r="L237" t="s">
        <v>20</v>
      </c>
      <c r="M237">
        <v>9808.2400000000034</v>
      </c>
    </row>
    <row r="238" spans="1:13" x14ac:dyDescent="0.25">
      <c r="A238" s="2">
        <v>42545</v>
      </c>
      <c r="B238">
        <v>23.01</v>
      </c>
      <c r="C238">
        <v>25.26</v>
      </c>
      <c r="D238">
        <v>25</v>
      </c>
      <c r="E238">
        <v>23.34</v>
      </c>
      <c r="F238">
        <v>23.715</v>
      </c>
      <c r="G238" t="s">
        <v>65</v>
      </c>
      <c r="H238" t="s">
        <v>20</v>
      </c>
      <c r="I238">
        <v>-50</v>
      </c>
      <c r="J238">
        <v>-1150.5</v>
      </c>
      <c r="K238" t="s">
        <v>20</v>
      </c>
      <c r="L238" t="s">
        <v>20</v>
      </c>
      <c r="M238">
        <v>9808.2400000000034</v>
      </c>
    </row>
    <row r="239" spans="1:13" x14ac:dyDescent="0.25">
      <c r="A239" s="2">
        <v>42548</v>
      </c>
      <c r="B239">
        <v>22.98</v>
      </c>
      <c r="C239">
        <v>25.26</v>
      </c>
      <c r="D239">
        <v>25</v>
      </c>
      <c r="E239">
        <v>23.01</v>
      </c>
      <c r="F239">
        <v>23.01</v>
      </c>
      <c r="G239" t="s">
        <v>20</v>
      </c>
      <c r="H239" t="s">
        <v>20</v>
      </c>
      <c r="I239">
        <v>-50</v>
      </c>
      <c r="J239">
        <v>-1149</v>
      </c>
      <c r="K239">
        <v>1.5</v>
      </c>
      <c r="L239" t="s">
        <v>20</v>
      </c>
      <c r="M239">
        <v>9809.7400000000034</v>
      </c>
    </row>
    <row r="240" spans="1:13" x14ac:dyDescent="0.25">
      <c r="A240" s="2">
        <v>42549</v>
      </c>
      <c r="B240">
        <v>22.954999999999998</v>
      </c>
      <c r="C240">
        <v>25.26</v>
      </c>
      <c r="D240">
        <v>25</v>
      </c>
      <c r="E240">
        <v>22.98</v>
      </c>
      <c r="F240">
        <v>22.98</v>
      </c>
      <c r="G240" t="s">
        <v>20</v>
      </c>
      <c r="H240" t="s">
        <v>20</v>
      </c>
      <c r="I240">
        <v>-50</v>
      </c>
      <c r="J240">
        <v>-1147.75</v>
      </c>
      <c r="K240">
        <v>1.25</v>
      </c>
      <c r="L240" t="s">
        <v>20</v>
      </c>
      <c r="M240">
        <v>9810.9900000000034</v>
      </c>
    </row>
    <row r="241" spans="1:13" x14ac:dyDescent="0.25">
      <c r="A241" s="2">
        <v>42550</v>
      </c>
      <c r="B241">
        <v>23.38</v>
      </c>
      <c r="C241">
        <v>25.26</v>
      </c>
      <c r="D241">
        <v>25</v>
      </c>
      <c r="E241">
        <v>22.954999999999998</v>
      </c>
      <c r="F241">
        <v>22.954999999999998</v>
      </c>
      <c r="G241" t="s">
        <v>20</v>
      </c>
      <c r="H241" t="s">
        <v>20</v>
      </c>
      <c r="I241">
        <v>-50</v>
      </c>
      <c r="J241">
        <v>-1169</v>
      </c>
      <c r="K241">
        <v>-21.25</v>
      </c>
      <c r="L241" t="s">
        <v>20</v>
      </c>
      <c r="M241">
        <v>9789.7400000000034</v>
      </c>
    </row>
    <row r="242" spans="1:13" x14ac:dyDescent="0.25">
      <c r="A242" s="2">
        <v>42551</v>
      </c>
      <c r="B242">
        <v>23.35</v>
      </c>
      <c r="C242">
        <v>25.26</v>
      </c>
      <c r="D242">
        <v>25</v>
      </c>
      <c r="E242">
        <v>22.954999999999998</v>
      </c>
      <c r="F242">
        <v>22.954999999999998</v>
      </c>
      <c r="G242" t="s">
        <v>20</v>
      </c>
      <c r="H242" t="s">
        <v>20</v>
      </c>
      <c r="I242">
        <v>-50</v>
      </c>
      <c r="J242">
        <v>-1167.5</v>
      </c>
      <c r="K242">
        <v>1.5</v>
      </c>
      <c r="L242" t="s">
        <v>20</v>
      </c>
      <c r="M242">
        <v>9791.2400000000034</v>
      </c>
    </row>
    <row r="243" spans="1:13" x14ac:dyDescent="0.25">
      <c r="A243" s="2">
        <v>42552</v>
      </c>
      <c r="B243">
        <v>23.855</v>
      </c>
      <c r="C243">
        <v>25.26</v>
      </c>
      <c r="D243">
        <v>25</v>
      </c>
      <c r="E243">
        <v>22.954999999999998</v>
      </c>
      <c r="F243">
        <v>22.954999999999998</v>
      </c>
      <c r="G243" t="s">
        <v>20</v>
      </c>
      <c r="H243" t="s">
        <v>20</v>
      </c>
      <c r="I243">
        <v>-50</v>
      </c>
      <c r="J243">
        <v>-1192.75</v>
      </c>
      <c r="K243">
        <v>-25.25</v>
      </c>
      <c r="L243" t="s">
        <v>20</v>
      </c>
      <c r="M243">
        <v>9765.9900000000034</v>
      </c>
    </row>
    <row r="244" spans="1:13" x14ac:dyDescent="0.25">
      <c r="A244" s="2">
        <v>42556</v>
      </c>
      <c r="B244">
        <v>23.74</v>
      </c>
      <c r="C244">
        <v>25.26</v>
      </c>
      <c r="D244">
        <v>25</v>
      </c>
      <c r="E244">
        <v>22.954999999999998</v>
      </c>
      <c r="F244">
        <v>22.954999999999998</v>
      </c>
      <c r="G244" t="s">
        <v>20</v>
      </c>
      <c r="H244" t="s">
        <v>20</v>
      </c>
      <c r="I244">
        <v>-50</v>
      </c>
      <c r="J244">
        <v>-1187</v>
      </c>
      <c r="K244">
        <v>5.75</v>
      </c>
      <c r="L244" t="s">
        <v>20</v>
      </c>
      <c r="M244">
        <v>9771.7400000000034</v>
      </c>
    </row>
    <row r="245" spans="1:13" x14ac:dyDescent="0.25">
      <c r="A245" s="2">
        <v>42557</v>
      </c>
      <c r="B245">
        <v>23.734999999999999</v>
      </c>
      <c r="C245">
        <v>25.26</v>
      </c>
      <c r="D245">
        <v>25</v>
      </c>
      <c r="E245">
        <v>22.954999999999998</v>
      </c>
      <c r="F245">
        <v>22.954999999999998</v>
      </c>
      <c r="G245" t="s">
        <v>20</v>
      </c>
      <c r="H245" t="s">
        <v>20</v>
      </c>
      <c r="I245">
        <v>-50</v>
      </c>
      <c r="J245">
        <v>-1186.75</v>
      </c>
      <c r="K245">
        <v>0.25</v>
      </c>
      <c r="L245" t="s">
        <v>20</v>
      </c>
      <c r="M245">
        <v>9771.9900000000034</v>
      </c>
    </row>
    <row r="246" spans="1:13" x14ac:dyDescent="0.25">
      <c r="A246" s="2">
        <v>42558</v>
      </c>
      <c r="B246">
        <v>23.875</v>
      </c>
      <c r="C246">
        <v>25.26</v>
      </c>
      <c r="D246">
        <v>25</v>
      </c>
      <c r="E246">
        <v>22.954999999999998</v>
      </c>
      <c r="F246">
        <v>22.954999999999998</v>
      </c>
      <c r="G246" t="s">
        <v>20</v>
      </c>
      <c r="H246" t="s">
        <v>20</v>
      </c>
      <c r="I246">
        <v>-50</v>
      </c>
      <c r="J246">
        <v>-1193.75</v>
      </c>
      <c r="K246">
        <v>-7</v>
      </c>
      <c r="L246" t="s">
        <v>20</v>
      </c>
      <c r="M246">
        <v>9764.9900000000034</v>
      </c>
    </row>
    <row r="247" spans="1:13" x14ac:dyDescent="0.25">
      <c r="A247" s="2">
        <v>42559</v>
      </c>
      <c r="B247">
        <v>24.545000000000002</v>
      </c>
      <c r="C247">
        <v>25.26</v>
      </c>
      <c r="D247">
        <v>25</v>
      </c>
      <c r="E247">
        <v>22.954999999999998</v>
      </c>
      <c r="F247">
        <v>22.954999999999998</v>
      </c>
      <c r="G247" t="s">
        <v>20</v>
      </c>
      <c r="H247" t="s">
        <v>20</v>
      </c>
      <c r="I247">
        <v>-50</v>
      </c>
      <c r="J247">
        <v>-1227.25</v>
      </c>
      <c r="K247">
        <v>-33.5</v>
      </c>
      <c r="L247" t="s">
        <v>20</v>
      </c>
      <c r="M247">
        <v>9731.4900000000034</v>
      </c>
    </row>
    <row r="248" spans="1:13" x14ac:dyDescent="0.25">
      <c r="A248" s="2">
        <v>42562</v>
      </c>
      <c r="B248">
        <v>24.844999999999999</v>
      </c>
      <c r="C248">
        <v>25.26</v>
      </c>
      <c r="D248">
        <v>25</v>
      </c>
      <c r="E248">
        <v>22.954999999999998</v>
      </c>
      <c r="F248">
        <v>22.954999999999998</v>
      </c>
      <c r="G248" t="s">
        <v>20</v>
      </c>
      <c r="H248" t="s">
        <v>20</v>
      </c>
      <c r="I248">
        <v>-50</v>
      </c>
      <c r="J248">
        <v>-1242.25</v>
      </c>
      <c r="K248">
        <v>-15</v>
      </c>
      <c r="L248" t="s">
        <v>20</v>
      </c>
      <c r="M248">
        <v>9716.4900000000034</v>
      </c>
    </row>
    <row r="249" spans="1:13" x14ac:dyDescent="0.25">
      <c r="A249" s="2">
        <v>42563</v>
      </c>
      <c r="B249">
        <v>25.09</v>
      </c>
      <c r="C249">
        <v>25.26</v>
      </c>
      <c r="D249">
        <v>25</v>
      </c>
      <c r="E249">
        <v>22.954999999999998</v>
      </c>
      <c r="F249">
        <v>22.954999999999998</v>
      </c>
      <c r="G249" t="s">
        <v>20</v>
      </c>
      <c r="H249" t="s">
        <v>64</v>
      </c>
      <c r="I249">
        <v>-50</v>
      </c>
      <c r="J249">
        <v>-1254.5</v>
      </c>
      <c r="K249">
        <v>-12.25</v>
      </c>
      <c r="L249">
        <v>-104</v>
      </c>
      <c r="M249">
        <v>9704.2400000000034</v>
      </c>
    </row>
    <row r="250" spans="1:13" x14ac:dyDescent="0.25">
      <c r="A250" s="2">
        <v>42564</v>
      </c>
      <c r="B250">
        <v>25.094999999999999</v>
      </c>
      <c r="C250">
        <v>25.26</v>
      </c>
      <c r="D250">
        <v>25.09</v>
      </c>
      <c r="E250">
        <v>22.954999999999998</v>
      </c>
      <c r="F250">
        <v>22.954999999999998</v>
      </c>
      <c r="G250" t="s">
        <v>20</v>
      </c>
      <c r="H250" t="s">
        <v>20</v>
      </c>
      <c r="I250" t="s">
        <v>20</v>
      </c>
      <c r="J250" t="s">
        <v>20</v>
      </c>
      <c r="K250" t="s">
        <v>20</v>
      </c>
      <c r="L250" t="s">
        <v>20</v>
      </c>
      <c r="M250">
        <v>9704.2400000000034</v>
      </c>
    </row>
    <row r="251" spans="1:13" x14ac:dyDescent="0.25">
      <c r="A251" s="2">
        <v>42565</v>
      </c>
      <c r="B251">
        <v>25.925000000000001</v>
      </c>
      <c r="C251">
        <v>25.26</v>
      </c>
      <c r="D251">
        <v>25.094999999999999</v>
      </c>
      <c r="E251">
        <v>22.954999999999998</v>
      </c>
      <c r="F251">
        <v>22.954999999999998</v>
      </c>
      <c r="G251" t="s">
        <v>64</v>
      </c>
      <c r="H251" t="s">
        <v>20</v>
      </c>
      <c r="I251">
        <v>33</v>
      </c>
      <c r="J251">
        <v>855.52499999999998</v>
      </c>
      <c r="K251" t="s">
        <v>20</v>
      </c>
      <c r="L251" t="s">
        <v>20</v>
      </c>
      <c r="M251">
        <v>9704.2400000000034</v>
      </c>
    </row>
    <row r="252" spans="1:13" x14ac:dyDescent="0.25">
      <c r="A252" s="2">
        <v>42566</v>
      </c>
      <c r="B252">
        <v>26.3</v>
      </c>
      <c r="C252">
        <v>25.925000000000001</v>
      </c>
      <c r="D252">
        <v>25.925000000000001</v>
      </c>
      <c r="E252">
        <v>22.954999999999998</v>
      </c>
      <c r="F252">
        <v>22.954999999999998</v>
      </c>
      <c r="G252" t="s">
        <v>20</v>
      </c>
      <c r="H252" t="s">
        <v>20</v>
      </c>
      <c r="I252">
        <v>33</v>
      </c>
      <c r="J252">
        <v>867.9</v>
      </c>
      <c r="K252">
        <v>12.375</v>
      </c>
      <c r="L252" t="s">
        <v>20</v>
      </c>
      <c r="M252">
        <v>9716.6150000000034</v>
      </c>
    </row>
    <row r="253" spans="1:13" x14ac:dyDescent="0.25">
      <c r="A253" s="2">
        <v>42569</v>
      </c>
      <c r="B253">
        <v>26.504999999999999</v>
      </c>
      <c r="C253">
        <v>26.3</v>
      </c>
      <c r="D253">
        <v>26.3</v>
      </c>
      <c r="E253">
        <v>22.954999999999998</v>
      </c>
      <c r="F253">
        <v>22.954999999999998</v>
      </c>
      <c r="G253" t="s">
        <v>20</v>
      </c>
      <c r="H253" t="s">
        <v>20</v>
      </c>
      <c r="I253">
        <v>33</v>
      </c>
      <c r="J253">
        <v>874.66499999999996</v>
      </c>
      <c r="K253">
        <v>6.7649999999999864</v>
      </c>
      <c r="L253" t="s">
        <v>20</v>
      </c>
      <c r="M253">
        <v>9723.3800000000028</v>
      </c>
    </row>
    <row r="254" spans="1:13" x14ac:dyDescent="0.25">
      <c r="A254" s="2">
        <v>42570</v>
      </c>
      <c r="B254">
        <v>26.42</v>
      </c>
      <c r="C254">
        <v>26.504999999999999</v>
      </c>
      <c r="D254">
        <v>26.504999999999999</v>
      </c>
      <c r="E254">
        <v>22.954999999999998</v>
      </c>
      <c r="F254">
        <v>22.954999999999998</v>
      </c>
      <c r="G254" t="s">
        <v>20</v>
      </c>
      <c r="H254" t="s">
        <v>20</v>
      </c>
      <c r="I254">
        <v>33</v>
      </c>
      <c r="J254">
        <v>871.86</v>
      </c>
      <c r="K254">
        <v>-2.80499999999995</v>
      </c>
      <c r="L254" t="s">
        <v>20</v>
      </c>
      <c r="M254">
        <v>9720.5750000000025</v>
      </c>
    </row>
    <row r="255" spans="1:13" x14ac:dyDescent="0.25">
      <c r="A255" s="2">
        <v>42571</v>
      </c>
      <c r="B255">
        <v>28.864999999999998</v>
      </c>
      <c r="C255">
        <v>26.504999999999999</v>
      </c>
      <c r="D255">
        <v>26.504999999999999</v>
      </c>
      <c r="E255">
        <v>22.954999999999998</v>
      </c>
      <c r="F255">
        <v>22.954999999999998</v>
      </c>
      <c r="G255" t="s">
        <v>20</v>
      </c>
      <c r="H255" t="s">
        <v>20</v>
      </c>
      <c r="I255">
        <v>33</v>
      </c>
      <c r="J255">
        <v>952.54499999999996</v>
      </c>
      <c r="K255">
        <v>80.684999999999945</v>
      </c>
      <c r="L255" t="s">
        <v>20</v>
      </c>
      <c r="M255">
        <v>9801.260000000002</v>
      </c>
    </row>
    <row r="256" spans="1:13" x14ac:dyDescent="0.25">
      <c r="A256" s="2">
        <v>42572</v>
      </c>
      <c r="B256">
        <v>29.855</v>
      </c>
      <c r="C256">
        <v>28.864999999999998</v>
      </c>
      <c r="D256">
        <v>28.864999999999998</v>
      </c>
      <c r="E256">
        <v>22.954999999999998</v>
      </c>
      <c r="F256">
        <v>22.954999999999998</v>
      </c>
      <c r="G256" t="s">
        <v>20</v>
      </c>
      <c r="H256" t="s">
        <v>20</v>
      </c>
      <c r="I256">
        <v>33</v>
      </c>
      <c r="J256">
        <v>985.21500000000003</v>
      </c>
      <c r="K256">
        <v>32.670000000000073</v>
      </c>
      <c r="L256" t="s">
        <v>20</v>
      </c>
      <c r="M256">
        <v>9833.9300000000021</v>
      </c>
    </row>
    <row r="257" spans="1:13" x14ac:dyDescent="0.25">
      <c r="A257" s="2">
        <v>42573</v>
      </c>
      <c r="B257">
        <v>30.484999999999999</v>
      </c>
      <c r="C257">
        <v>29.855</v>
      </c>
      <c r="D257">
        <v>29.855</v>
      </c>
      <c r="E257">
        <v>22.954999999999998</v>
      </c>
      <c r="F257">
        <v>22.954999999999998</v>
      </c>
      <c r="G257" t="s">
        <v>20</v>
      </c>
      <c r="H257" t="s">
        <v>20</v>
      </c>
      <c r="I257">
        <v>33</v>
      </c>
      <c r="J257">
        <v>1006.005</v>
      </c>
      <c r="K257">
        <v>20.78999999999996</v>
      </c>
      <c r="L257" t="s">
        <v>20</v>
      </c>
      <c r="M257">
        <v>9854.7200000000012</v>
      </c>
    </row>
    <row r="258" spans="1:13" x14ac:dyDescent="0.25">
      <c r="A258" s="2">
        <v>42576</v>
      </c>
      <c r="B258">
        <v>30.704999999999998</v>
      </c>
      <c r="C258">
        <v>30.484999999999999</v>
      </c>
      <c r="D258">
        <v>30.484999999999999</v>
      </c>
      <c r="E258">
        <v>22.954999999999998</v>
      </c>
      <c r="F258">
        <v>22.954999999999998</v>
      </c>
      <c r="G258" t="s">
        <v>20</v>
      </c>
      <c r="H258" t="s">
        <v>20</v>
      </c>
      <c r="I258">
        <v>33</v>
      </c>
      <c r="J258">
        <v>1013.265</v>
      </c>
      <c r="K258">
        <v>7.2599999999999909</v>
      </c>
      <c r="L258" t="s">
        <v>20</v>
      </c>
      <c r="M258">
        <v>9861.9800000000014</v>
      </c>
    </row>
    <row r="259" spans="1:13" x14ac:dyDescent="0.25">
      <c r="A259" s="2">
        <v>42577</v>
      </c>
      <c r="B259">
        <v>31.364999999999998</v>
      </c>
      <c r="C259">
        <v>30.704999999999998</v>
      </c>
      <c r="D259">
        <v>30.704999999999998</v>
      </c>
      <c r="E259">
        <v>22.954999999999998</v>
      </c>
      <c r="F259">
        <v>22.954999999999998</v>
      </c>
      <c r="G259" t="s">
        <v>20</v>
      </c>
      <c r="H259" t="s">
        <v>20</v>
      </c>
      <c r="I259">
        <v>33</v>
      </c>
      <c r="J259">
        <v>1035.0450000000001</v>
      </c>
      <c r="K259">
        <v>21.779999999999859</v>
      </c>
      <c r="L259" t="s">
        <v>20</v>
      </c>
      <c r="M259">
        <v>9883.760000000002</v>
      </c>
    </row>
    <row r="260" spans="1:13" x14ac:dyDescent="0.25">
      <c r="A260" s="2">
        <v>42578</v>
      </c>
      <c r="B260">
        <v>31.344999999999999</v>
      </c>
      <c r="C260">
        <v>31.364999999999998</v>
      </c>
      <c r="D260">
        <v>31.364999999999998</v>
      </c>
      <c r="E260">
        <v>22.954999999999998</v>
      </c>
      <c r="F260">
        <v>22.954999999999998</v>
      </c>
      <c r="G260" t="s">
        <v>20</v>
      </c>
      <c r="H260" t="s">
        <v>20</v>
      </c>
      <c r="I260">
        <v>33</v>
      </c>
      <c r="J260">
        <v>1034.385</v>
      </c>
      <c r="K260">
        <v>-0.65999999999985448</v>
      </c>
      <c r="L260" t="s">
        <v>20</v>
      </c>
      <c r="M260">
        <v>9883.1000000000022</v>
      </c>
    </row>
    <row r="261" spans="1:13" x14ac:dyDescent="0.25">
      <c r="A261" s="2">
        <v>42579</v>
      </c>
      <c r="B261">
        <v>31.18</v>
      </c>
      <c r="C261">
        <v>31.364999999999998</v>
      </c>
      <c r="D261">
        <v>31.364999999999998</v>
      </c>
      <c r="E261">
        <v>22.954999999999998</v>
      </c>
      <c r="F261">
        <v>22.954999999999998</v>
      </c>
      <c r="G261" t="s">
        <v>20</v>
      </c>
      <c r="H261" t="s">
        <v>20</v>
      </c>
      <c r="I261">
        <v>33</v>
      </c>
      <c r="J261">
        <v>1028.94</v>
      </c>
      <c r="K261">
        <v>-5.4449999999999363</v>
      </c>
      <c r="L261" t="s">
        <v>20</v>
      </c>
      <c r="M261">
        <v>9877.6550000000025</v>
      </c>
    </row>
    <row r="262" spans="1:13" x14ac:dyDescent="0.25">
      <c r="A262" s="2">
        <v>42580</v>
      </c>
      <c r="B262">
        <v>31.274999999999999</v>
      </c>
      <c r="C262">
        <v>31.364999999999998</v>
      </c>
      <c r="D262">
        <v>31.364999999999998</v>
      </c>
      <c r="E262">
        <v>22.954999999999998</v>
      </c>
      <c r="F262">
        <v>23.35</v>
      </c>
      <c r="G262" t="s">
        <v>20</v>
      </c>
      <c r="H262" t="s">
        <v>20</v>
      </c>
      <c r="I262">
        <v>33</v>
      </c>
      <c r="J262">
        <v>1032.075</v>
      </c>
      <c r="K262">
        <v>3.1349999999999909</v>
      </c>
      <c r="L262" t="s">
        <v>20</v>
      </c>
      <c r="M262">
        <v>9880.7900000000027</v>
      </c>
    </row>
    <row r="263" spans="1:13" x14ac:dyDescent="0.25">
      <c r="A263" s="2">
        <v>42583</v>
      </c>
      <c r="B263">
        <v>31.195</v>
      </c>
      <c r="C263">
        <v>31.364999999999998</v>
      </c>
      <c r="D263">
        <v>31.364999999999998</v>
      </c>
      <c r="E263">
        <v>22.954999999999998</v>
      </c>
      <c r="F263">
        <v>23.35</v>
      </c>
      <c r="G263" t="s">
        <v>20</v>
      </c>
      <c r="H263" t="s">
        <v>20</v>
      </c>
      <c r="I263">
        <v>33</v>
      </c>
      <c r="J263">
        <v>1029.4349999999999</v>
      </c>
      <c r="K263">
        <v>-2.6400000000001</v>
      </c>
      <c r="L263" t="s">
        <v>20</v>
      </c>
      <c r="M263">
        <v>9878.1500000000033</v>
      </c>
    </row>
    <row r="264" spans="1:13" x14ac:dyDescent="0.25">
      <c r="A264" s="2">
        <v>42584</v>
      </c>
      <c r="B264">
        <v>30.795000000000002</v>
      </c>
      <c r="C264">
        <v>31.364999999999998</v>
      </c>
      <c r="D264">
        <v>31.364999999999998</v>
      </c>
      <c r="E264">
        <v>22.954999999999998</v>
      </c>
      <c r="F264">
        <v>23.734999999999999</v>
      </c>
      <c r="G264" t="s">
        <v>20</v>
      </c>
      <c r="H264" t="s">
        <v>20</v>
      </c>
      <c r="I264">
        <v>33</v>
      </c>
      <c r="J264">
        <v>1016.235</v>
      </c>
      <c r="K264">
        <v>-13.19999999999993</v>
      </c>
      <c r="L264" t="s">
        <v>20</v>
      </c>
      <c r="M264">
        <v>9864.9500000000025</v>
      </c>
    </row>
    <row r="265" spans="1:13" x14ac:dyDescent="0.25">
      <c r="A265" s="2">
        <v>42585</v>
      </c>
      <c r="B265">
        <v>30.715</v>
      </c>
      <c r="C265">
        <v>31.364999999999998</v>
      </c>
      <c r="D265">
        <v>31.364999999999998</v>
      </c>
      <c r="E265">
        <v>22.954999999999998</v>
      </c>
      <c r="F265">
        <v>23.734999999999999</v>
      </c>
      <c r="G265" t="s">
        <v>20</v>
      </c>
      <c r="H265" t="s">
        <v>20</v>
      </c>
      <c r="I265">
        <v>33</v>
      </c>
      <c r="J265">
        <v>1013.595</v>
      </c>
      <c r="K265">
        <v>-2.6399999999999859</v>
      </c>
      <c r="L265" t="s">
        <v>20</v>
      </c>
      <c r="M265">
        <v>9862.3100000000031</v>
      </c>
    </row>
    <row r="266" spans="1:13" x14ac:dyDescent="0.25">
      <c r="A266" s="2">
        <v>42586</v>
      </c>
      <c r="B266">
        <v>31.094999999999999</v>
      </c>
      <c r="C266">
        <v>31.364999999999998</v>
      </c>
      <c r="D266">
        <v>31.364999999999998</v>
      </c>
      <c r="E266">
        <v>22.954999999999998</v>
      </c>
      <c r="F266">
        <v>23.734999999999999</v>
      </c>
      <c r="G266" t="s">
        <v>20</v>
      </c>
      <c r="H266" t="s">
        <v>20</v>
      </c>
      <c r="I266">
        <v>33</v>
      </c>
      <c r="J266">
        <v>1026.135</v>
      </c>
      <c r="K266">
        <v>12.53999999999996</v>
      </c>
      <c r="L266" t="s">
        <v>20</v>
      </c>
      <c r="M266">
        <v>9874.8500000000022</v>
      </c>
    </row>
    <row r="267" spans="1:13" x14ac:dyDescent="0.25">
      <c r="A267" s="2">
        <v>42587</v>
      </c>
      <c r="B267">
        <v>31.305</v>
      </c>
      <c r="C267">
        <v>31.364999999999998</v>
      </c>
      <c r="D267">
        <v>31.364999999999998</v>
      </c>
      <c r="E267">
        <v>22.954999999999998</v>
      </c>
      <c r="F267">
        <v>23.734999999999999</v>
      </c>
      <c r="G267" t="s">
        <v>20</v>
      </c>
      <c r="H267" t="s">
        <v>20</v>
      </c>
      <c r="I267">
        <v>33</v>
      </c>
      <c r="J267">
        <v>1033.0650000000001</v>
      </c>
      <c r="K267">
        <v>6.9300000000000637</v>
      </c>
      <c r="L267" t="s">
        <v>20</v>
      </c>
      <c r="M267">
        <v>9881.7800000000025</v>
      </c>
    </row>
    <row r="268" spans="1:13" x14ac:dyDescent="0.25">
      <c r="A268" s="2">
        <v>42590</v>
      </c>
      <c r="B268">
        <v>31.15</v>
      </c>
      <c r="C268">
        <v>31.364999999999998</v>
      </c>
      <c r="D268">
        <v>31.364999999999998</v>
      </c>
      <c r="E268">
        <v>22.954999999999998</v>
      </c>
      <c r="F268">
        <v>23.875</v>
      </c>
      <c r="G268" t="s">
        <v>20</v>
      </c>
      <c r="H268" t="s">
        <v>20</v>
      </c>
      <c r="I268">
        <v>33</v>
      </c>
      <c r="J268">
        <v>1027.95</v>
      </c>
      <c r="K268">
        <v>-5.1150000000000091</v>
      </c>
      <c r="L268" t="s">
        <v>20</v>
      </c>
      <c r="M268">
        <v>9876.6650000000027</v>
      </c>
    </row>
    <row r="269" spans="1:13" x14ac:dyDescent="0.25">
      <c r="A269" s="2">
        <v>42591</v>
      </c>
      <c r="B269">
        <v>31.065000000000001</v>
      </c>
      <c r="C269">
        <v>31.364999999999998</v>
      </c>
      <c r="D269">
        <v>31.364999999999998</v>
      </c>
      <c r="E269">
        <v>22.954999999999998</v>
      </c>
      <c r="F269">
        <v>24.844999999999999</v>
      </c>
      <c r="G269" t="s">
        <v>20</v>
      </c>
      <c r="H269" t="s">
        <v>20</v>
      </c>
      <c r="I269">
        <v>33</v>
      </c>
      <c r="J269">
        <v>1025.145</v>
      </c>
      <c r="K269">
        <v>-2.8050000000000641</v>
      </c>
      <c r="L269" t="s">
        <v>20</v>
      </c>
      <c r="M269">
        <v>9873.8600000000024</v>
      </c>
    </row>
    <row r="270" spans="1:13" x14ac:dyDescent="0.25">
      <c r="A270" s="2">
        <v>42592</v>
      </c>
      <c r="B270">
        <v>31.1</v>
      </c>
      <c r="C270">
        <v>31.364999999999998</v>
      </c>
      <c r="D270">
        <v>31.364999999999998</v>
      </c>
      <c r="E270">
        <v>22.954999999999998</v>
      </c>
      <c r="F270">
        <v>24.844999999999999</v>
      </c>
      <c r="G270" t="s">
        <v>20</v>
      </c>
      <c r="H270" t="s">
        <v>20</v>
      </c>
      <c r="I270">
        <v>33</v>
      </c>
      <c r="J270">
        <v>1026.3</v>
      </c>
      <c r="K270">
        <v>1.1549999999999729</v>
      </c>
      <c r="L270" t="s">
        <v>20</v>
      </c>
      <c r="M270">
        <v>9875.0150000000031</v>
      </c>
    </row>
    <row r="271" spans="1:13" x14ac:dyDescent="0.25">
      <c r="A271" s="2">
        <v>42593</v>
      </c>
      <c r="B271">
        <v>31.18</v>
      </c>
      <c r="C271">
        <v>31.364999999999998</v>
      </c>
      <c r="D271">
        <v>31.364999999999998</v>
      </c>
      <c r="E271">
        <v>22.954999999999998</v>
      </c>
      <c r="F271">
        <v>25.09</v>
      </c>
      <c r="G271" t="s">
        <v>20</v>
      </c>
      <c r="H271" t="s">
        <v>20</v>
      </c>
      <c r="I271">
        <v>33</v>
      </c>
      <c r="J271">
        <v>1028.94</v>
      </c>
      <c r="K271">
        <v>2.6400000000001</v>
      </c>
      <c r="L271" t="s">
        <v>20</v>
      </c>
      <c r="M271">
        <v>9877.6550000000025</v>
      </c>
    </row>
    <row r="272" spans="1:13" x14ac:dyDescent="0.25">
      <c r="A272" s="2">
        <v>42594</v>
      </c>
      <c r="B272">
        <v>30.77</v>
      </c>
      <c r="C272">
        <v>31.364999999999998</v>
      </c>
      <c r="D272">
        <v>31.364999999999998</v>
      </c>
      <c r="E272">
        <v>22.954999999999998</v>
      </c>
      <c r="F272">
        <v>25.094999999999999</v>
      </c>
      <c r="G272" t="s">
        <v>20</v>
      </c>
      <c r="H272" t="s">
        <v>20</v>
      </c>
      <c r="I272">
        <v>33</v>
      </c>
      <c r="J272">
        <v>1015.41</v>
      </c>
      <c r="K272">
        <v>-13.53000000000009</v>
      </c>
      <c r="L272" t="s">
        <v>20</v>
      </c>
      <c r="M272">
        <v>9864.1250000000018</v>
      </c>
    </row>
    <row r="273" spans="1:13" x14ac:dyDescent="0.25">
      <c r="A273" s="2">
        <v>42597</v>
      </c>
      <c r="B273">
        <v>31.265000000000001</v>
      </c>
      <c r="C273">
        <v>31.364999999999998</v>
      </c>
      <c r="D273">
        <v>31.364999999999998</v>
      </c>
      <c r="E273">
        <v>22.954999999999998</v>
      </c>
      <c r="F273">
        <v>25.925000000000001</v>
      </c>
      <c r="G273" t="s">
        <v>20</v>
      </c>
      <c r="H273" t="s">
        <v>20</v>
      </c>
      <c r="I273">
        <v>33</v>
      </c>
      <c r="J273">
        <v>1031.7449999999999</v>
      </c>
      <c r="K273">
        <v>16.33500000000015</v>
      </c>
      <c r="L273" t="s">
        <v>20</v>
      </c>
      <c r="M273">
        <v>9880.4600000000028</v>
      </c>
    </row>
    <row r="274" spans="1:13" x14ac:dyDescent="0.25">
      <c r="A274" s="2">
        <v>42598</v>
      </c>
      <c r="B274">
        <v>30.905000000000001</v>
      </c>
      <c r="C274">
        <v>31.364999999999998</v>
      </c>
      <c r="D274">
        <v>31.364999999999998</v>
      </c>
      <c r="E274">
        <v>22.954999999999998</v>
      </c>
      <c r="F274">
        <v>26.42</v>
      </c>
      <c r="G274" t="s">
        <v>20</v>
      </c>
      <c r="H274" t="s">
        <v>20</v>
      </c>
      <c r="I274">
        <v>33</v>
      </c>
      <c r="J274">
        <v>1019.865</v>
      </c>
      <c r="K274">
        <v>-11.880000000000109</v>
      </c>
      <c r="L274" t="s">
        <v>20</v>
      </c>
      <c r="M274">
        <v>9868.5800000000017</v>
      </c>
    </row>
    <row r="275" spans="1:13" x14ac:dyDescent="0.25">
      <c r="A275" s="2">
        <v>42599</v>
      </c>
      <c r="B275">
        <v>30.81</v>
      </c>
      <c r="C275">
        <v>31.364999999999998</v>
      </c>
      <c r="D275">
        <v>31.364999999999998</v>
      </c>
      <c r="E275">
        <v>22.954999999999998</v>
      </c>
      <c r="F275">
        <v>26.42</v>
      </c>
      <c r="G275" t="s">
        <v>20</v>
      </c>
      <c r="H275" t="s">
        <v>20</v>
      </c>
      <c r="I275">
        <v>33</v>
      </c>
      <c r="J275">
        <v>1016.73</v>
      </c>
      <c r="K275">
        <v>-3.135000000000105</v>
      </c>
      <c r="L275" t="s">
        <v>20</v>
      </c>
      <c r="M275">
        <v>9865.4450000000015</v>
      </c>
    </row>
    <row r="276" spans="1:13" x14ac:dyDescent="0.25">
      <c r="A276" s="2">
        <v>42600</v>
      </c>
      <c r="B276">
        <v>30.66</v>
      </c>
      <c r="C276">
        <v>31.364999999999998</v>
      </c>
      <c r="D276">
        <v>31.364999999999998</v>
      </c>
      <c r="E276">
        <v>22.954999999999998</v>
      </c>
      <c r="F276">
        <v>26.42</v>
      </c>
      <c r="G276" t="s">
        <v>20</v>
      </c>
      <c r="H276" t="s">
        <v>20</v>
      </c>
      <c r="I276">
        <v>33</v>
      </c>
      <c r="J276">
        <v>1011.78</v>
      </c>
      <c r="K276">
        <v>-4.9499999999999318</v>
      </c>
      <c r="L276" t="s">
        <v>20</v>
      </c>
      <c r="M276">
        <v>9860.4950000000008</v>
      </c>
    </row>
    <row r="277" spans="1:13" x14ac:dyDescent="0.25">
      <c r="A277" s="2">
        <v>42601</v>
      </c>
      <c r="B277">
        <v>30.585000000000001</v>
      </c>
      <c r="C277">
        <v>31.364999999999998</v>
      </c>
      <c r="D277">
        <v>31.364999999999998</v>
      </c>
      <c r="E277">
        <v>22.954999999999998</v>
      </c>
      <c r="F277">
        <v>28.864999999999998</v>
      </c>
      <c r="G277" t="s">
        <v>20</v>
      </c>
      <c r="H277" t="s">
        <v>20</v>
      </c>
      <c r="I277">
        <v>33</v>
      </c>
      <c r="J277">
        <v>1009.3049999999999</v>
      </c>
      <c r="K277">
        <v>-2.4749999999999091</v>
      </c>
      <c r="L277" t="s">
        <v>20</v>
      </c>
      <c r="M277">
        <v>9858.02</v>
      </c>
    </row>
    <row r="278" spans="1:13" x14ac:dyDescent="0.25">
      <c r="A278" s="2">
        <v>42604</v>
      </c>
      <c r="B278">
        <v>30.57</v>
      </c>
      <c r="C278">
        <v>31.364999999999998</v>
      </c>
      <c r="D278">
        <v>31.364999999999998</v>
      </c>
      <c r="E278">
        <v>22.954999999999998</v>
      </c>
      <c r="F278">
        <v>29.855</v>
      </c>
      <c r="G278" t="s">
        <v>20</v>
      </c>
      <c r="H278" t="s">
        <v>20</v>
      </c>
      <c r="I278">
        <v>33</v>
      </c>
      <c r="J278">
        <v>1008.81</v>
      </c>
      <c r="K278">
        <v>-0.49500000000000449</v>
      </c>
      <c r="L278" t="s">
        <v>20</v>
      </c>
      <c r="M278">
        <v>9857.5249999999996</v>
      </c>
    </row>
    <row r="279" spans="1:13" x14ac:dyDescent="0.25">
      <c r="A279" s="2">
        <v>42605</v>
      </c>
      <c r="B279">
        <v>30.78</v>
      </c>
      <c r="C279">
        <v>31.364999999999998</v>
      </c>
      <c r="D279">
        <v>31.364999999999998</v>
      </c>
      <c r="E279">
        <v>22.954999999999998</v>
      </c>
      <c r="F279">
        <v>30.57</v>
      </c>
      <c r="G279" t="s">
        <v>20</v>
      </c>
      <c r="H279" t="s">
        <v>20</v>
      </c>
      <c r="I279">
        <v>33</v>
      </c>
      <c r="J279">
        <v>1015.74</v>
      </c>
      <c r="K279">
        <v>6.92999999999995</v>
      </c>
      <c r="L279" t="s">
        <v>20</v>
      </c>
      <c r="M279">
        <v>9864.4549999999999</v>
      </c>
    </row>
    <row r="280" spans="1:13" x14ac:dyDescent="0.25">
      <c r="A280" s="2">
        <v>42606</v>
      </c>
      <c r="B280">
        <v>31.274999999999999</v>
      </c>
      <c r="C280">
        <v>31.364999999999998</v>
      </c>
      <c r="D280">
        <v>31.364999999999998</v>
      </c>
      <c r="E280">
        <v>22.954999999999998</v>
      </c>
      <c r="F280">
        <v>30.57</v>
      </c>
      <c r="G280" t="s">
        <v>20</v>
      </c>
      <c r="H280" t="s">
        <v>20</v>
      </c>
      <c r="I280">
        <v>33</v>
      </c>
      <c r="J280">
        <v>1032.075</v>
      </c>
      <c r="K280">
        <v>16.33500000000004</v>
      </c>
      <c r="L280" t="s">
        <v>20</v>
      </c>
      <c r="M280">
        <v>9880.7900000000009</v>
      </c>
    </row>
    <row r="281" spans="1:13" x14ac:dyDescent="0.25">
      <c r="A281" s="2">
        <v>42607</v>
      </c>
      <c r="B281">
        <v>31.4</v>
      </c>
      <c r="C281">
        <v>31.364999999999998</v>
      </c>
      <c r="D281">
        <v>31.364999999999998</v>
      </c>
      <c r="E281">
        <v>22.954999999999998</v>
      </c>
      <c r="F281">
        <v>30.57</v>
      </c>
      <c r="G281" t="s">
        <v>20</v>
      </c>
      <c r="H281" t="s">
        <v>20</v>
      </c>
      <c r="I281">
        <v>33</v>
      </c>
      <c r="J281">
        <v>1036.2</v>
      </c>
      <c r="K281">
        <v>4.125</v>
      </c>
      <c r="L281" t="s">
        <v>20</v>
      </c>
      <c r="M281">
        <v>9884.9150000000009</v>
      </c>
    </row>
    <row r="282" spans="1:13" x14ac:dyDescent="0.25">
      <c r="A282" s="2">
        <v>42608</v>
      </c>
      <c r="B282">
        <v>31.285</v>
      </c>
      <c r="C282">
        <v>31.4</v>
      </c>
      <c r="D282">
        <v>31.4</v>
      </c>
      <c r="E282">
        <v>22.954999999999998</v>
      </c>
      <c r="F282">
        <v>30.57</v>
      </c>
      <c r="G282" t="s">
        <v>20</v>
      </c>
      <c r="H282" t="s">
        <v>20</v>
      </c>
      <c r="I282">
        <v>33</v>
      </c>
      <c r="J282">
        <v>1032.405</v>
      </c>
      <c r="K282">
        <v>-3.7950000000000732</v>
      </c>
      <c r="L282" t="s">
        <v>20</v>
      </c>
      <c r="M282">
        <v>9881.1200000000008</v>
      </c>
    </row>
    <row r="283" spans="1:13" x14ac:dyDescent="0.25">
      <c r="A283" s="2">
        <v>42611</v>
      </c>
      <c r="B283">
        <v>31.39</v>
      </c>
      <c r="C283">
        <v>31.4</v>
      </c>
      <c r="D283">
        <v>31.4</v>
      </c>
      <c r="E283">
        <v>22.954999999999998</v>
      </c>
      <c r="F283">
        <v>30.57</v>
      </c>
      <c r="G283" t="s">
        <v>20</v>
      </c>
      <c r="H283" t="s">
        <v>20</v>
      </c>
      <c r="I283">
        <v>33</v>
      </c>
      <c r="J283">
        <v>1035.8699999999999</v>
      </c>
      <c r="K283">
        <v>3.465000000000146</v>
      </c>
      <c r="L283" t="s">
        <v>20</v>
      </c>
      <c r="M283">
        <v>9884.5850000000009</v>
      </c>
    </row>
    <row r="284" spans="1:13" x14ac:dyDescent="0.25">
      <c r="A284" s="2">
        <v>42612</v>
      </c>
      <c r="B284">
        <v>31.535</v>
      </c>
      <c r="C284">
        <v>31.4</v>
      </c>
      <c r="D284">
        <v>31.4</v>
      </c>
      <c r="E284">
        <v>22.954999999999998</v>
      </c>
      <c r="F284">
        <v>30.57</v>
      </c>
      <c r="G284" t="s">
        <v>20</v>
      </c>
      <c r="H284" t="s">
        <v>20</v>
      </c>
      <c r="I284">
        <v>33</v>
      </c>
      <c r="J284">
        <v>1040.655</v>
      </c>
      <c r="K284">
        <v>4.7849999999998536</v>
      </c>
      <c r="L284" t="s">
        <v>20</v>
      </c>
      <c r="M284">
        <v>9889.3700000000008</v>
      </c>
    </row>
    <row r="285" spans="1:13" x14ac:dyDescent="0.25">
      <c r="A285" s="2">
        <v>42613</v>
      </c>
      <c r="B285">
        <v>32.174999999999997</v>
      </c>
      <c r="C285">
        <v>31.535</v>
      </c>
      <c r="D285">
        <v>31.535</v>
      </c>
      <c r="E285">
        <v>22.954999999999998</v>
      </c>
      <c r="F285">
        <v>30.57</v>
      </c>
      <c r="G285" t="s">
        <v>20</v>
      </c>
      <c r="H285" t="s">
        <v>20</v>
      </c>
      <c r="I285">
        <v>33</v>
      </c>
      <c r="J285">
        <v>1061.7750000000001</v>
      </c>
      <c r="K285">
        <v>21.119999999999891</v>
      </c>
      <c r="L285" t="s">
        <v>20</v>
      </c>
      <c r="M285">
        <v>9910.4900000000016</v>
      </c>
    </row>
    <row r="286" spans="1:13" x14ac:dyDescent="0.25">
      <c r="A286" s="2">
        <v>42614</v>
      </c>
      <c r="B286">
        <v>32.049999999999997</v>
      </c>
      <c r="C286">
        <v>32.174999999999997</v>
      </c>
      <c r="D286">
        <v>32.174999999999997</v>
      </c>
      <c r="E286">
        <v>22.954999999999998</v>
      </c>
      <c r="F286">
        <v>30.57</v>
      </c>
      <c r="G286" t="s">
        <v>20</v>
      </c>
      <c r="H286" t="s">
        <v>20</v>
      </c>
      <c r="I286">
        <v>33</v>
      </c>
      <c r="J286">
        <v>1057.6500000000001</v>
      </c>
      <c r="K286">
        <v>-4.125</v>
      </c>
      <c r="L286" t="s">
        <v>20</v>
      </c>
      <c r="M286">
        <v>9906.3650000000016</v>
      </c>
    </row>
    <row r="287" spans="1:13" x14ac:dyDescent="0.25">
      <c r="A287" s="2">
        <v>42615</v>
      </c>
      <c r="B287">
        <v>32.29</v>
      </c>
      <c r="C287">
        <v>32.174999999999997</v>
      </c>
      <c r="D287">
        <v>32.174999999999997</v>
      </c>
      <c r="E287">
        <v>22.954999999999998</v>
      </c>
      <c r="F287">
        <v>30.57</v>
      </c>
      <c r="G287" t="s">
        <v>20</v>
      </c>
      <c r="H287" t="s">
        <v>20</v>
      </c>
      <c r="I287">
        <v>33</v>
      </c>
      <c r="J287">
        <v>1065.57</v>
      </c>
      <c r="K287">
        <v>7.9200000000000728</v>
      </c>
      <c r="L287" t="s">
        <v>20</v>
      </c>
      <c r="M287">
        <v>9914.2850000000017</v>
      </c>
    </row>
    <row r="288" spans="1:13" x14ac:dyDescent="0.25">
      <c r="A288" s="2">
        <v>42619</v>
      </c>
      <c r="B288">
        <v>32.494999999999997</v>
      </c>
      <c r="C288">
        <v>32.29</v>
      </c>
      <c r="D288">
        <v>32.29</v>
      </c>
      <c r="E288">
        <v>22.954999999999998</v>
      </c>
      <c r="F288">
        <v>30.57</v>
      </c>
      <c r="G288" t="s">
        <v>20</v>
      </c>
      <c r="H288" t="s">
        <v>20</v>
      </c>
      <c r="I288">
        <v>33</v>
      </c>
      <c r="J288">
        <v>1072.335</v>
      </c>
      <c r="K288">
        <v>6.7649999999998727</v>
      </c>
      <c r="L288" t="s">
        <v>20</v>
      </c>
      <c r="M288">
        <v>9921.0500000000011</v>
      </c>
    </row>
    <row r="289" spans="1:13" x14ac:dyDescent="0.25">
      <c r="A289" s="2">
        <v>42620</v>
      </c>
      <c r="B289">
        <v>32.450000000000003</v>
      </c>
      <c r="C289">
        <v>32.494999999999997</v>
      </c>
      <c r="D289">
        <v>32.494999999999997</v>
      </c>
      <c r="E289">
        <v>22.954999999999998</v>
      </c>
      <c r="F289">
        <v>30.57</v>
      </c>
      <c r="G289" t="s">
        <v>20</v>
      </c>
      <c r="H289" t="s">
        <v>20</v>
      </c>
      <c r="I289">
        <v>33</v>
      </c>
      <c r="J289">
        <v>1070.8499999999999</v>
      </c>
      <c r="K289">
        <v>-1.484999999999673</v>
      </c>
      <c r="L289" t="s">
        <v>20</v>
      </c>
      <c r="M289">
        <v>9919.5650000000023</v>
      </c>
    </row>
    <row r="290" spans="1:13" x14ac:dyDescent="0.25">
      <c r="A290" s="2">
        <v>42621</v>
      </c>
      <c r="B290">
        <v>32.68</v>
      </c>
      <c r="C290">
        <v>32.494999999999997</v>
      </c>
      <c r="D290">
        <v>32.494999999999997</v>
      </c>
      <c r="E290">
        <v>22.954999999999998</v>
      </c>
      <c r="F290">
        <v>30.57</v>
      </c>
      <c r="G290" t="s">
        <v>20</v>
      </c>
      <c r="H290" t="s">
        <v>20</v>
      </c>
      <c r="I290">
        <v>33</v>
      </c>
      <c r="J290">
        <v>1078.44</v>
      </c>
      <c r="K290">
        <v>7.5899999999999181</v>
      </c>
      <c r="L290" t="s">
        <v>20</v>
      </c>
      <c r="M290">
        <v>9927.1550000000025</v>
      </c>
    </row>
    <row r="291" spans="1:13" x14ac:dyDescent="0.25">
      <c r="A291" s="2">
        <v>42622</v>
      </c>
      <c r="B291">
        <v>31.795000000000002</v>
      </c>
      <c r="C291">
        <v>32.68</v>
      </c>
      <c r="D291">
        <v>32.68</v>
      </c>
      <c r="E291">
        <v>22.954999999999998</v>
      </c>
      <c r="F291">
        <v>30.57</v>
      </c>
      <c r="G291" t="s">
        <v>20</v>
      </c>
      <c r="H291" t="s">
        <v>20</v>
      </c>
      <c r="I291">
        <v>33</v>
      </c>
      <c r="J291">
        <v>1049.2349999999999</v>
      </c>
      <c r="K291">
        <v>-29.204999999999931</v>
      </c>
      <c r="L291" t="s">
        <v>20</v>
      </c>
      <c r="M291">
        <v>9897.9500000000025</v>
      </c>
    </row>
    <row r="292" spans="1:13" x14ac:dyDescent="0.25">
      <c r="A292" s="2">
        <v>42625</v>
      </c>
      <c r="B292">
        <v>32.515000000000001</v>
      </c>
      <c r="C292">
        <v>32.68</v>
      </c>
      <c r="D292">
        <v>32.68</v>
      </c>
      <c r="E292">
        <v>22.954999999999998</v>
      </c>
      <c r="F292">
        <v>30.57</v>
      </c>
      <c r="G292" t="s">
        <v>20</v>
      </c>
      <c r="H292" t="s">
        <v>20</v>
      </c>
      <c r="I292">
        <v>33</v>
      </c>
      <c r="J292">
        <v>1072.9949999999999</v>
      </c>
      <c r="K292">
        <v>23.759999999999991</v>
      </c>
      <c r="L292" t="s">
        <v>20</v>
      </c>
      <c r="M292">
        <v>9921.7100000000028</v>
      </c>
    </row>
    <row r="293" spans="1:13" x14ac:dyDescent="0.25">
      <c r="A293" s="2">
        <v>42626</v>
      </c>
      <c r="B293">
        <v>32.045000000000002</v>
      </c>
      <c r="C293">
        <v>32.68</v>
      </c>
      <c r="D293">
        <v>32.68</v>
      </c>
      <c r="E293">
        <v>22.954999999999998</v>
      </c>
      <c r="F293">
        <v>30.57</v>
      </c>
      <c r="G293" t="s">
        <v>20</v>
      </c>
      <c r="H293" t="s">
        <v>20</v>
      </c>
      <c r="I293">
        <v>33</v>
      </c>
      <c r="J293">
        <v>1057.4849999999999</v>
      </c>
      <c r="K293">
        <v>-15.509999999999989</v>
      </c>
      <c r="L293" t="s">
        <v>20</v>
      </c>
      <c r="M293">
        <v>9906.2000000000025</v>
      </c>
    </row>
    <row r="294" spans="1:13" x14ac:dyDescent="0.25">
      <c r="A294" s="2">
        <v>42627</v>
      </c>
      <c r="B294">
        <v>31.695</v>
      </c>
      <c r="C294">
        <v>32.68</v>
      </c>
      <c r="D294">
        <v>32.68</v>
      </c>
      <c r="E294">
        <v>22.954999999999998</v>
      </c>
      <c r="F294">
        <v>30.57</v>
      </c>
      <c r="G294" t="s">
        <v>20</v>
      </c>
      <c r="H294" t="s">
        <v>20</v>
      </c>
      <c r="I294">
        <v>33</v>
      </c>
      <c r="J294">
        <v>1045.9349999999999</v>
      </c>
      <c r="K294">
        <v>-11.55000000000018</v>
      </c>
      <c r="L294" t="s">
        <v>20</v>
      </c>
      <c r="M294">
        <v>9894.6500000000015</v>
      </c>
    </row>
    <row r="295" spans="1:13" x14ac:dyDescent="0.25">
      <c r="A295" s="2">
        <v>42628</v>
      </c>
      <c r="B295">
        <v>31.84</v>
      </c>
      <c r="C295">
        <v>32.68</v>
      </c>
      <c r="D295">
        <v>32.68</v>
      </c>
      <c r="E295">
        <v>22.954999999999998</v>
      </c>
      <c r="F295">
        <v>30.57</v>
      </c>
      <c r="G295" t="s">
        <v>20</v>
      </c>
      <c r="H295" t="s">
        <v>20</v>
      </c>
      <c r="I295">
        <v>33</v>
      </c>
      <c r="J295">
        <v>1050.72</v>
      </c>
      <c r="K295">
        <v>4.7850000000000819</v>
      </c>
      <c r="L295" t="s">
        <v>20</v>
      </c>
      <c r="M295">
        <v>9899.4350000000013</v>
      </c>
    </row>
    <row r="296" spans="1:13" x14ac:dyDescent="0.25">
      <c r="A296" s="2">
        <v>42629</v>
      </c>
      <c r="B296">
        <v>31.795000000000002</v>
      </c>
      <c r="C296">
        <v>32.68</v>
      </c>
      <c r="D296">
        <v>32.68</v>
      </c>
      <c r="E296">
        <v>22.954999999999998</v>
      </c>
      <c r="F296">
        <v>30.57</v>
      </c>
      <c r="G296" t="s">
        <v>20</v>
      </c>
      <c r="H296" t="s">
        <v>20</v>
      </c>
      <c r="I296">
        <v>33</v>
      </c>
      <c r="J296">
        <v>1049.2349999999999</v>
      </c>
      <c r="K296">
        <v>-1.4849999999999</v>
      </c>
      <c r="L296" t="s">
        <v>20</v>
      </c>
      <c r="M296">
        <v>9897.9500000000007</v>
      </c>
    </row>
    <row r="297" spans="1:13" x14ac:dyDescent="0.25">
      <c r="A297" s="2">
        <v>42632</v>
      </c>
      <c r="B297">
        <v>31.58</v>
      </c>
      <c r="C297">
        <v>32.68</v>
      </c>
      <c r="D297">
        <v>32.68</v>
      </c>
      <c r="E297">
        <v>22.954999999999998</v>
      </c>
      <c r="F297">
        <v>30.57</v>
      </c>
      <c r="G297" t="s">
        <v>20</v>
      </c>
      <c r="H297" t="s">
        <v>20</v>
      </c>
      <c r="I297">
        <v>33</v>
      </c>
      <c r="J297">
        <v>1042.1400000000001</v>
      </c>
      <c r="K297">
        <v>-7.0950000000002547</v>
      </c>
      <c r="L297" t="s">
        <v>20</v>
      </c>
      <c r="M297">
        <v>9890.8549999999996</v>
      </c>
    </row>
    <row r="298" spans="1:13" x14ac:dyDescent="0.25">
      <c r="A298" s="2">
        <v>42633</v>
      </c>
      <c r="B298">
        <v>31.285</v>
      </c>
      <c r="C298">
        <v>32.68</v>
      </c>
      <c r="D298">
        <v>32.68</v>
      </c>
      <c r="E298">
        <v>22.954999999999998</v>
      </c>
      <c r="F298">
        <v>30.57</v>
      </c>
      <c r="G298" t="s">
        <v>20</v>
      </c>
      <c r="H298" t="s">
        <v>20</v>
      </c>
      <c r="I298">
        <v>33</v>
      </c>
      <c r="J298">
        <v>1032.405</v>
      </c>
      <c r="K298">
        <v>-9.7349999999999</v>
      </c>
      <c r="L298" t="s">
        <v>20</v>
      </c>
      <c r="M298">
        <v>9881.119999999999</v>
      </c>
    </row>
    <row r="299" spans="1:13" x14ac:dyDescent="0.25">
      <c r="A299" s="2">
        <v>42634</v>
      </c>
      <c r="B299">
        <v>31.97</v>
      </c>
      <c r="C299">
        <v>32.68</v>
      </c>
      <c r="D299">
        <v>32.68</v>
      </c>
      <c r="E299">
        <v>22.954999999999998</v>
      </c>
      <c r="F299">
        <v>30.57</v>
      </c>
      <c r="G299" t="s">
        <v>20</v>
      </c>
      <c r="H299" t="s">
        <v>20</v>
      </c>
      <c r="I299">
        <v>33</v>
      </c>
      <c r="J299">
        <v>1055.01</v>
      </c>
      <c r="K299">
        <v>22.605000000000022</v>
      </c>
      <c r="L299" t="s">
        <v>20</v>
      </c>
      <c r="M299">
        <v>9903.7249999999985</v>
      </c>
    </row>
    <row r="300" spans="1:13" x14ac:dyDescent="0.25">
      <c r="A300" s="2">
        <v>42635</v>
      </c>
      <c r="B300">
        <v>32.22</v>
      </c>
      <c r="C300">
        <v>32.68</v>
      </c>
      <c r="D300">
        <v>32.68</v>
      </c>
      <c r="E300">
        <v>22.954999999999998</v>
      </c>
      <c r="F300">
        <v>30.78</v>
      </c>
      <c r="G300" t="s">
        <v>20</v>
      </c>
      <c r="H300" t="s">
        <v>20</v>
      </c>
      <c r="I300">
        <v>33</v>
      </c>
      <c r="J300">
        <v>1063.26</v>
      </c>
      <c r="K300">
        <v>8.25</v>
      </c>
      <c r="L300" t="s">
        <v>20</v>
      </c>
      <c r="M300">
        <v>9911.9749999999985</v>
      </c>
    </row>
    <row r="301" spans="1:13" x14ac:dyDescent="0.25">
      <c r="A301" s="2">
        <v>42636</v>
      </c>
      <c r="B301">
        <v>31.97</v>
      </c>
      <c r="C301">
        <v>32.68</v>
      </c>
      <c r="D301">
        <v>32.68</v>
      </c>
      <c r="E301">
        <v>22.954999999999998</v>
      </c>
      <c r="F301">
        <v>31.274999999999999</v>
      </c>
      <c r="G301" t="s">
        <v>20</v>
      </c>
      <c r="H301" t="s">
        <v>20</v>
      </c>
      <c r="I301">
        <v>33</v>
      </c>
      <c r="J301">
        <v>1055.01</v>
      </c>
      <c r="K301">
        <v>-8.25</v>
      </c>
      <c r="L301" t="s">
        <v>20</v>
      </c>
      <c r="M301">
        <v>9903.7249999999985</v>
      </c>
    </row>
    <row r="302" spans="1:13" x14ac:dyDescent="0.25">
      <c r="A302" s="2">
        <v>42639</v>
      </c>
      <c r="B302">
        <v>31.69</v>
      </c>
      <c r="C302">
        <v>32.68</v>
      </c>
      <c r="D302">
        <v>32.68</v>
      </c>
      <c r="E302">
        <v>22.954999999999998</v>
      </c>
      <c r="F302">
        <v>31.285</v>
      </c>
      <c r="G302" t="s">
        <v>20</v>
      </c>
      <c r="H302" t="s">
        <v>20</v>
      </c>
      <c r="I302">
        <v>33</v>
      </c>
      <c r="J302">
        <v>1045.77</v>
      </c>
      <c r="K302">
        <v>-9.2400000000000091</v>
      </c>
      <c r="L302" t="s">
        <v>20</v>
      </c>
      <c r="M302">
        <v>9894.4849999999988</v>
      </c>
    </row>
    <row r="303" spans="1:13" x14ac:dyDescent="0.25">
      <c r="A303" s="2">
        <v>42640</v>
      </c>
      <c r="B303">
        <v>31.87</v>
      </c>
      <c r="C303">
        <v>32.68</v>
      </c>
      <c r="D303">
        <v>32.68</v>
      </c>
      <c r="E303">
        <v>23.35</v>
      </c>
      <c r="F303">
        <v>31.285</v>
      </c>
      <c r="G303" t="s">
        <v>20</v>
      </c>
      <c r="H303" t="s">
        <v>20</v>
      </c>
      <c r="I303">
        <v>33</v>
      </c>
      <c r="J303">
        <v>1051.71</v>
      </c>
      <c r="K303">
        <v>5.9400000000000546</v>
      </c>
      <c r="L303" t="s">
        <v>20</v>
      </c>
      <c r="M303">
        <v>9900.4249999999993</v>
      </c>
    </row>
    <row r="304" spans="1:13" x14ac:dyDescent="0.25">
      <c r="A304" s="2">
        <v>42641</v>
      </c>
      <c r="B304">
        <v>32.695</v>
      </c>
      <c r="C304">
        <v>32.68</v>
      </c>
      <c r="D304">
        <v>32.68</v>
      </c>
      <c r="E304">
        <v>23.35</v>
      </c>
      <c r="F304">
        <v>31.285</v>
      </c>
      <c r="G304" t="s">
        <v>20</v>
      </c>
      <c r="H304" t="s">
        <v>20</v>
      </c>
      <c r="I304">
        <v>33</v>
      </c>
      <c r="J304">
        <v>1078.9349999999999</v>
      </c>
      <c r="K304">
        <v>27.224999999999909</v>
      </c>
      <c r="L304" t="s">
        <v>20</v>
      </c>
      <c r="M304">
        <v>9927.65</v>
      </c>
    </row>
    <row r="305" spans="1:13" x14ac:dyDescent="0.25">
      <c r="A305" s="2">
        <v>42642</v>
      </c>
      <c r="B305">
        <v>32.395000000000003</v>
      </c>
      <c r="C305">
        <v>32.695</v>
      </c>
      <c r="D305">
        <v>32.695</v>
      </c>
      <c r="E305">
        <v>23.734999999999999</v>
      </c>
      <c r="F305">
        <v>31.285</v>
      </c>
      <c r="G305" t="s">
        <v>20</v>
      </c>
      <c r="H305" t="s">
        <v>20</v>
      </c>
      <c r="I305">
        <v>33</v>
      </c>
      <c r="J305">
        <v>1069.0350000000001</v>
      </c>
      <c r="K305">
        <v>-9.8999999999998636</v>
      </c>
      <c r="L305" t="s">
        <v>20</v>
      </c>
      <c r="M305">
        <v>9917.75</v>
      </c>
    </row>
    <row r="306" spans="1:13" x14ac:dyDescent="0.25">
      <c r="A306" s="2">
        <v>42643</v>
      </c>
      <c r="B306">
        <v>32.895000000000003</v>
      </c>
      <c r="C306">
        <v>32.695</v>
      </c>
      <c r="D306">
        <v>32.695</v>
      </c>
      <c r="E306">
        <v>23.734999999999999</v>
      </c>
      <c r="F306">
        <v>31.285</v>
      </c>
      <c r="G306" t="s">
        <v>20</v>
      </c>
      <c r="H306" t="s">
        <v>20</v>
      </c>
      <c r="I306">
        <v>33</v>
      </c>
      <c r="J306">
        <v>1085.5350000000001</v>
      </c>
      <c r="K306">
        <v>16.5</v>
      </c>
      <c r="L306" t="s">
        <v>20</v>
      </c>
      <c r="M306">
        <v>9934.25</v>
      </c>
    </row>
    <row r="307" spans="1:13" x14ac:dyDescent="0.25">
      <c r="A307" s="2">
        <v>42646</v>
      </c>
      <c r="B307">
        <v>32.56</v>
      </c>
      <c r="C307">
        <v>32.895000000000003</v>
      </c>
      <c r="D307">
        <v>32.895000000000003</v>
      </c>
      <c r="E307">
        <v>23.734999999999999</v>
      </c>
      <c r="F307">
        <v>31.285</v>
      </c>
      <c r="G307" t="s">
        <v>20</v>
      </c>
      <c r="H307" t="s">
        <v>20</v>
      </c>
      <c r="I307">
        <v>33</v>
      </c>
      <c r="J307">
        <v>1074.48</v>
      </c>
      <c r="K307">
        <v>-11.05500000000006</v>
      </c>
      <c r="L307" t="s">
        <v>20</v>
      </c>
      <c r="M307">
        <v>9923.1949999999997</v>
      </c>
    </row>
    <row r="308" spans="1:13" x14ac:dyDescent="0.25">
      <c r="A308" s="2">
        <v>42647</v>
      </c>
      <c r="B308">
        <v>32.564999999999998</v>
      </c>
      <c r="C308">
        <v>32.895000000000003</v>
      </c>
      <c r="D308">
        <v>32.895000000000003</v>
      </c>
      <c r="E308">
        <v>23.734999999999999</v>
      </c>
      <c r="F308">
        <v>31.285</v>
      </c>
      <c r="G308" t="s">
        <v>20</v>
      </c>
      <c r="H308" t="s">
        <v>20</v>
      </c>
      <c r="I308">
        <v>33</v>
      </c>
      <c r="J308">
        <v>1074.645</v>
      </c>
      <c r="K308">
        <v>0.16499999999996359</v>
      </c>
      <c r="L308" t="s">
        <v>20</v>
      </c>
      <c r="M308">
        <v>9923.36</v>
      </c>
    </row>
    <row r="309" spans="1:13" x14ac:dyDescent="0.25">
      <c r="A309" s="2">
        <v>42648</v>
      </c>
      <c r="B309">
        <v>32.08</v>
      </c>
      <c r="C309">
        <v>32.895000000000003</v>
      </c>
      <c r="D309">
        <v>32.895000000000003</v>
      </c>
      <c r="E309">
        <v>23.875</v>
      </c>
      <c r="F309">
        <v>31.285</v>
      </c>
      <c r="G309" t="s">
        <v>20</v>
      </c>
      <c r="H309" t="s">
        <v>20</v>
      </c>
      <c r="I309">
        <v>33</v>
      </c>
      <c r="J309">
        <v>1058.6400000000001</v>
      </c>
      <c r="K309">
        <v>-16.005000000000109</v>
      </c>
      <c r="L309" t="s">
        <v>20</v>
      </c>
      <c r="M309">
        <v>9907.3549999999996</v>
      </c>
    </row>
    <row r="310" spans="1:13" x14ac:dyDescent="0.25">
      <c r="A310" s="2">
        <v>42649</v>
      </c>
      <c r="B310">
        <v>32.130000000000003</v>
      </c>
      <c r="C310">
        <v>32.895000000000003</v>
      </c>
      <c r="D310">
        <v>32.895000000000003</v>
      </c>
      <c r="E310">
        <v>24.545000000000002</v>
      </c>
      <c r="F310">
        <v>31.285</v>
      </c>
      <c r="G310" t="s">
        <v>20</v>
      </c>
      <c r="H310" t="s">
        <v>20</v>
      </c>
      <c r="I310">
        <v>33</v>
      </c>
      <c r="J310">
        <v>1060.29</v>
      </c>
      <c r="K310">
        <v>1.6500000000003181</v>
      </c>
      <c r="L310" t="s">
        <v>20</v>
      </c>
      <c r="M310">
        <v>9909.0049999999992</v>
      </c>
    </row>
    <row r="311" spans="1:13" x14ac:dyDescent="0.25">
      <c r="A311" s="2">
        <v>42650</v>
      </c>
      <c r="B311">
        <v>31.614999999999998</v>
      </c>
      <c r="C311">
        <v>32.895000000000003</v>
      </c>
      <c r="D311">
        <v>32.895000000000003</v>
      </c>
      <c r="E311">
        <v>24.844999999999999</v>
      </c>
      <c r="F311">
        <v>31.285</v>
      </c>
      <c r="G311" t="s">
        <v>20</v>
      </c>
      <c r="H311" t="s">
        <v>20</v>
      </c>
      <c r="I311">
        <v>33</v>
      </c>
      <c r="J311">
        <v>1043.2950000000001</v>
      </c>
      <c r="K311">
        <v>-16.995000000000349</v>
      </c>
      <c r="L311" t="s">
        <v>20</v>
      </c>
      <c r="M311">
        <v>9892.0099999999984</v>
      </c>
    </row>
    <row r="312" spans="1:13" x14ac:dyDescent="0.25">
      <c r="A312" s="2">
        <v>42653</v>
      </c>
      <c r="B312">
        <v>32.04</v>
      </c>
      <c r="C312">
        <v>32.895000000000003</v>
      </c>
      <c r="D312">
        <v>32.895000000000003</v>
      </c>
      <c r="E312">
        <v>24.844999999999999</v>
      </c>
      <c r="F312">
        <v>31.285</v>
      </c>
      <c r="G312" t="s">
        <v>20</v>
      </c>
      <c r="H312" t="s">
        <v>20</v>
      </c>
      <c r="I312">
        <v>33</v>
      </c>
      <c r="J312">
        <v>1057.32</v>
      </c>
      <c r="K312">
        <v>14.025000000000089</v>
      </c>
      <c r="L312" t="s">
        <v>20</v>
      </c>
      <c r="M312">
        <v>9906.034999999998</v>
      </c>
    </row>
    <row r="313" spans="1:13" x14ac:dyDescent="0.25">
      <c r="A313" s="2">
        <v>42654</v>
      </c>
      <c r="B313">
        <v>31.605</v>
      </c>
      <c r="C313">
        <v>32.895000000000003</v>
      </c>
      <c r="D313">
        <v>32.895000000000003</v>
      </c>
      <c r="E313">
        <v>25.094999999999999</v>
      </c>
      <c r="F313">
        <v>31.285</v>
      </c>
      <c r="G313" t="s">
        <v>20</v>
      </c>
      <c r="H313" t="s">
        <v>20</v>
      </c>
      <c r="I313">
        <v>33</v>
      </c>
      <c r="J313">
        <v>1042.9649999999999</v>
      </c>
      <c r="K313">
        <v>-14.35500000000002</v>
      </c>
      <c r="L313" t="s">
        <v>20</v>
      </c>
      <c r="M313">
        <v>9891.6799999999985</v>
      </c>
    </row>
    <row r="314" spans="1:13" x14ac:dyDescent="0.25">
      <c r="A314" s="2">
        <v>42655</v>
      </c>
      <c r="B314">
        <v>32.185000000000002</v>
      </c>
      <c r="C314">
        <v>32.895000000000003</v>
      </c>
      <c r="D314">
        <v>32.895000000000003</v>
      </c>
      <c r="E314">
        <v>25.925000000000001</v>
      </c>
      <c r="F314">
        <v>31.285</v>
      </c>
      <c r="G314" t="s">
        <v>20</v>
      </c>
      <c r="H314" t="s">
        <v>20</v>
      </c>
      <c r="I314">
        <v>33</v>
      </c>
      <c r="J314">
        <v>1062.105</v>
      </c>
      <c r="K314">
        <v>19.1400000000001</v>
      </c>
      <c r="L314" t="s">
        <v>20</v>
      </c>
      <c r="M314">
        <v>9910.8199999999979</v>
      </c>
    </row>
    <row r="315" spans="1:13" x14ac:dyDescent="0.25">
      <c r="A315" s="2">
        <v>42656</v>
      </c>
      <c r="B315">
        <v>31.425000000000001</v>
      </c>
      <c r="C315">
        <v>32.895000000000003</v>
      </c>
      <c r="D315">
        <v>32.895000000000003</v>
      </c>
      <c r="E315">
        <v>26.3</v>
      </c>
      <c r="F315">
        <v>31.285</v>
      </c>
      <c r="G315" t="s">
        <v>20</v>
      </c>
      <c r="H315" t="s">
        <v>20</v>
      </c>
      <c r="I315">
        <v>33</v>
      </c>
      <c r="J315">
        <v>1037.0250000000001</v>
      </c>
      <c r="K315">
        <v>-25.079999999999931</v>
      </c>
      <c r="L315" t="s">
        <v>20</v>
      </c>
      <c r="M315">
        <v>9885.739999999998</v>
      </c>
    </row>
    <row r="316" spans="1:13" x14ac:dyDescent="0.25">
      <c r="A316" s="2">
        <v>42657</v>
      </c>
      <c r="B316">
        <v>31.844999999999999</v>
      </c>
      <c r="C316">
        <v>32.895000000000003</v>
      </c>
      <c r="D316">
        <v>32.895000000000003</v>
      </c>
      <c r="E316">
        <v>26.42</v>
      </c>
      <c r="F316">
        <v>31.285</v>
      </c>
      <c r="G316" t="s">
        <v>20</v>
      </c>
      <c r="H316" t="s">
        <v>20</v>
      </c>
      <c r="I316">
        <v>33</v>
      </c>
      <c r="J316">
        <v>1050.885</v>
      </c>
      <c r="K316">
        <v>13.8599999999999</v>
      </c>
      <c r="L316" t="s">
        <v>20</v>
      </c>
      <c r="M316">
        <v>9899.5999999999985</v>
      </c>
    </row>
    <row r="317" spans="1:13" x14ac:dyDescent="0.25">
      <c r="A317" s="2">
        <v>42660</v>
      </c>
      <c r="B317">
        <v>31.86</v>
      </c>
      <c r="C317">
        <v>32.895000000000003</v>
      </c>
      <c r="D317">
        <v>32.895000000000003</v>
      </c>
      <c r="E317">
        <v>26.42</v>
      </c>
      <c r="F317">
        <v>31.285</v>
      </c>
      <c r="G317" t="s">
        <v>20</v>
      </c>
      <c r="H317" t="s">
        <v>20</v>
      </c>
      <c r="I317">
        <v>33</v>
      </c>
      <c r="J317">
        <v>1051.3800000000001</v>
      </c>
      <c r="K317">
        <v>0.49499999999989092</v>
      </c>
      <c r="L317" t="s">
        <v>20</v>
      </c>
      <c r="M317">
        <v>9900.0949999999975</v>
      </c>
    </row>
    <row r="318" spans="1:13" x14ac:dyDescent="0.25">
      <c r="A318" s="2">
        <v>42661</v>
      </c>
      <c r="B318">
        <v>31.754999999999999</v>
      </c>
      <c r="C318">
        <v>32.895000000000003</v>
      </c>
      <c r="D318">
        <v>32.895000000000003</v>
      </c>
      <c r="E318">
        <v>28.864999999999998</v>
      </c>
      <c r="F318">
        <v>31.285</v>
      </c>
      <c r="G318" t="s">
        <v>20</v>
      </c>
      <c r="H318" t="s">
        <v>20</v>
      </c>
      <c r="I318">
        <v>33</v>
      </c>
      <c r="J318">
        <v>1047.915</v>
      </c>
      <c r="K318">
        <v>-3.4649999999999181</v>
      </c>
      <c r="L318" t="s">
        <v>20</v>
      </c>
      <c r="M318">
        <v>9896.6299999999974</v>
      </c>
    </row>
    <row r="319" spans="1:13" x14ac:dyDescent="0.25">
      <c r="A319" s="2">
        <v>42662</v>
      </c>
      <c r="B319">
        <v>29.934999999999999</v>
      </c>
      <c r="C319">
        <v>32.895000000000003</v>
      </c>
      <c r="D319">
        <v>32.895000000000003</v>
      </c>
      <c r="E319">
        <v>29.855</v>
      </c>
      <c r="F319">
        <v>31.285</v>
      </c>
      <c r="G319" t="s">
        <v>20</v>
      </c>
      <c r="H319" t="s">
        <v>65</v>
      </c>
      <c r="I319">
        <v>33</v>
      </c>
      <c r="J319">
        <v>987.8549999999999</v>
      </c>
      <c r="K319">
        <v>-60.060000000000059</v>
      </c>
      <c r="L319">
        <v>132.3299999999999</v>
      </c>
      <c r="M319">
        <v>9836.5699999999979</v>
      </c>
    </row>
    <row r="320" spans="1:13" x14ac:dyDescent="0.25">
      <c r="A320" s="2">
        <v>42663</v>
      </c>
      <c r="B320">
        <v>28.914999999999999</v>
      </c>
      <c r="C320">
        <v>32.895000000000003</v>
      </c>
      <c r="D320">
        <v>32.895000000000003</v>
      </c>
      <c r="E320">
        <v>29.934999999999999</v>
      </c>
      <c r="F320">
        <v>29.934999999999999</v>
      </c>
      <c r="G320" t="s">
        <v>65</v>
      </c>
      <c r="H320" t="s">
        <v>20</v>
      </c>
      <c r="I320">
        <v>-25</v>
      </c>
      <c r="J320">
        <v>-722.875</v>
      </c>
      <c r="K320" t="s">
        <v>20</v>
      </c>
      <c r="L320" t="s">
        <v>20</v>
      </c>
      <c r="M320">
        <v>9836.5699999999979</v>
      </c>
    </row>
    <row r="321" spans="1:13" x14ac:dyDescent="0.25">
      <c r="A321" s="2">
        <v>42664</v>
      </c>
      <c r="B321">
        <v>29.04</v>
      </c>
      <c r="C321">
        <v>32.895000000000003</v>
      </c>
      <c r="D321">
        <v>32.895000000000003</v>
      </c>
      <c r="E321">
        <v>28.914999999999999</v>
      </c>
      <c r="F321">
        <v>28.914999999999999</v>
      </c>
      <c r="G321" t="s">
        <v>20</v>
      </c>
      <c r="H321" t="s">
        <v>20</v>
      </c>
      <c r="I321">
        <v>-25</v>
      </c>
      <c r="J321">
        <v>-726</v>
      </c>
      <c r="K321">
        <v>-3.125</v>
      </c>
      <c r="L321" t="s">
        <v>20</v>
      </c>
      <c r="M321">
        <v>9833.4449999999979</v>
      </c>
    </row>
    <row r="322" spans="1:13" x14ac:dyDescent="0.25">
      <c r="A322" s="2">
        <v>42667</v>
      </c>
      <c r="B322">
        <v>29.18</v>
      </c>
      <c r="C322">
        <v>32.895000000000003</v>
      </c>
      <c r="D322">
        <v>32.895000000000003</v>
      </c>
      <c r="E322">
        <v>28.914999999999999</v>
      </c>
      <c r="F322">
        <v>28.914999999999999</v>
      </c>
      <c r="G322" t="s">
        <v>20</v>
      </c>
      <c r="H322" t="s">
        <v>20</v>
      </c>
      <c r="I322">
        <v>-25</v>
      </c>
      <c r="J322">
        <v>-729.5</v>
      </c>
      <c r="K322">
        <v>-3.5</v>
      </c>
      <c r="L322" t="s">
        <v>20</v>
      </c>
      <c r="M322">
        <v>9829.9449999999979</v>
      </c>
    </row>
    <row r="323" spans="1:13" x14ac:dyDescent="0.25">
      <c r="A323" s="2">
        <v>42668</v>
      </c>
      <c r="B323">
        <v>29</v>
      </c>
      <c r="C323">
        <v>32.895000000000003</v>
      </c>
      <c r="D323">
        <v>32.895000000000003</v>
      </c>
      <c r="E323">
        <v>28.914999999999999</v>
      </c>
      <c r="F323">
        <v>28.914999999999999</v>
      </c>
      <c r="G323" t="s">
        <v>20</v>
      </c>
      <c r="H323" t="s">
        <v>20</v>
      </c>
      <c r="I323">
        <v>-25</v>
      </c>
      <c r="J323">
        <v>-725</v>
      </c>
      <c r="K323">
        <v>4.5</v>
      </c>
      <c r="L323" t="s">
        <v>20</v>
      </c>
      <c r="M323">
        <v>9834.4449999999979</v>
      </c>
    </row>
    <row r="324" spans="1:13" x14ac:dyDescent="0.25">
      <c r="A324" s="2">
        <v>42669</v>
      </c>
      <c r="B324">
        <v>28.83</v>
      </c>
      <c r="C324">
        <v>32.895000000000003</v>
      </c>
      <c r="D324">
        <v>32.895000000000003</v>
      </c>
      <c r="E324">
        <v>28.914999999999999</v>
      </c>
      <c r="F324">
        <v>28.914999999999999</v>
      </c>
      <c r="G324" t="s">
        <v>20</v>
      </c>
      <c r="H324" t="s">
        <v>20</v>
      </c>
      <c r="I324">
        <v>-25</v>
      </c>
      <c r="J324">
        <v>-720.75</v>
      </c>
      <c r="K324">
        <v>4.25</v>
      </c>
      <c r="L324" t="s">
        <v>20</v>
      </c>
      <c r="M324">
        <v>9838.6949999999979</v>
      </c>
    </row>
    <row r="325" spans="1:13" x14ac:dyDescent="0.25">
      <c r="A325" s="2">
        <v>42670</v>
      </c>
      <c r="B325">
        <v>28.835000000000001</v>
      </c>
      <c r="C325">
        <v>32.895000000000003</v>
      </c>
      <c r="D325">
        <v>32.895000000000003</v>
      </c>
      <c r="E325">
        <v>28.83</v>
      </c>
      <c r="F325">
        <v>28.83</v>
      </c>
      <c r="G325" t="s">
        <v>20</v>
      </c>
      <c r="H325" t="s">
        <v>20</v>
      </c>
      <c r="I325">
        <v>-25</v>
      </c>
      <c r="J325">
        <v>-720.875</v>
      </c>
      <c r="K325">
        <v>-0.125</v>
      </c>
      <c r="L325" t="s">
        <v>20</v>
      </c>
      <c r="M325">
        <v>9838.5699999999979</v>
      </c>
    </row>
    <row r="326" spans="1:13" x14ac:dyDescent="0.25">
      <c r="A326" s="2">
        <v>42671</v>
      </c>
      <c r="B326">
        <v>28.66</v>
      </c>
      <c r="C326">
        <v>32.895000000000003</v>
      </c>
      <c r="D326">
        <v>32.895000000000003</v>
      </c>
      <c r="E326">
        <v>28.83</v>
      </c>
      <c r="F326">
        <v>28.83</v>
      </c>
      <c r="G326" t="s">
        <v>20</v>
      </c>
      <c r="H326" t="s">
        <v>20</v>
      </c>
      <c r="I326">
        <v>-25</v>
      </c>
      <c r="J326">
        <v>-716.5</v>
      </c>
      <c r="K326">
        <v>4.375</v>
      </c>
      <c r="L326" t="s">
        <v>20</v>
      </c>
      <c r="M326">
        <v>9842.9449999999979</v>
      </c>
    </row>
    <row r="327" spans="1:13" x14ac:dyDescent="0.25">
      <c r="A327" s="2">
        <v>42674</v>
      </c>
      <c r="B327">
        <v>28.555</v>
      </c>
      <c r="C327">
        <v>32.895000000000003</v>
      </c>
      <c r="D327">
        <v>32.895000000000003</v>
      </c>
      <c r="E327">
        <v>28.66</v>
      </c>
      <c r="F327">
        <v>28.66</v>
      </c>
      <c r="G327" t="s">
        <v>20</v>
      </c>
      <c r="H327" t="s">
        <v>20</v>
      </c>
      <c r="I327">
        <v>-25</v>
      </c>
      <c r="J327">
        <v>-713.875</v>
      </c>
      <c r="K327">
        <v>2.625</v>
      </c>
      <c r="L327" t="s">
        <v>20</v>
      </c>
      <c r="M327">
        <v>9845.5699999999979</v>
      </c>
    </row>
    <row r="328" spans="1:13" x14ac:dyDescent="0.25">
      <c r="A328" s="2">
        <v>42675</v>
      </c>
      <c r="B328">
        <v>28.245000000000001</v>
      </c>
      <c r="C328">
        <v>32.895000000000003</v>
      </c>
      <c r="D328">
        <v>32.564999999999998</v>
      </c>
      <c r="E328">
        <v>28.555</v>
      </c>
      <c r="F328">
        <v>28.555</v>
      </c>
      <c r="G328" t="s">
        <v>20</v>
      </c>
      <c r="H328" t="s">
        <v>20</v>
      </c>
      <c r="I328">
        <v>-25</v>
      </c>
      <c r="J328">
        <v>-706.125</v>
      </c>
      <c r="K328">
        <v>7.75</v>
      </c>
      <c r="L328" t="s">
        <v>20</v>
      </c>
      <c r="M328">
        <v>9853.3199999999979</v>
      </c>
    </row>
    <row r="329" spans="1:13" x14ac:dyDescent="0.25">
      <c r="A329" s="2">
        <v>42676</v>
      </c>
      <c r="B329">
        <v>28.12</v>
      </c>
      <c r="C329">
        <v>32.895000000000003</v>
      </c>
      <c r="D329">
        <v>32.564999999999998</v>
      </c>
      <c r="E329">
        <v>28.245000000000001</v>
      </c>
      <c r="F329">
        <v>28.245000000000001</v>
      </c>
      <c r="G329" t="s">
        <v>20</v>
      </c>
      <c r="H329" t="s">
        <v>20</v>
      </c>
      <c r="I329">
        <v>-25</v>
      </c>
      <c r="J329">
        <v>-703</v>
      </c>
      <c r="K329">
        <v>3.125</v>
      </c>
      <c r="L329" t="s">
        <v>20</v>
      </c>
      <c r="M329">
        <v>9856.4449999999979</v>
      </c>
    </row>
    <row r="330" spans="1:13" x14ac:dyDescent="0.25">
      <c r="A330" s="2">
        <v>42677</v>
      </c>
      <c r="B330">
        <v>28.114999999999998</v>
      </c>
      <c r="C330">
        <v>32.895000000000003</v>
      </c>
      <c r="D330">
        <v>32.564999999999998</v>
      </c>
      <c r="E330">
        <v>28.12</v>
      </c>
      <c r="F330">
        <v>28.12</v>
      </c>
      <c r="G330" t="s">
        <v>20</v>
      </c>
      <c r="H330" t="s">
        <v>20</v>
      </c>
      <c r="I330">
        <v>-25</v>
      </c>
      <c r="J330">
        <v>-702.875</v>
      </c>
      <c r="K330">
        <v>0.125</v>
      </c>
      <c r="L330" t="s">
        <v>20</v>
      </c>
      <c r="M330">
        <v>9856.5699999999979</v>
      </c>
    </row>
    <row r="331" spans="1:13" x14ac:dyDescent="0.25">
      <c r="A331" s="2">
        <v>42678</v>
      </c>
      <c r="B331">
        <v>27.885000000000002</v>
      </c>
      <c r="C331">
        <v>32.895000000000003</v>
      </c>
      <c r="D331">
        <v>32.185000000000002</v>
      </c>
      <c r="E331">
        <v>28.114999999999998</v>
      </c>
      <c r="F331">
        <v>28.114999999999998</v>
      </c>
      <c r="G331" t="s">
        <v>20</v>
      </c>
      <c r="H331" t="s">
        <v>20</v>
      </c>
      <c r="I331">
        <v>-25</v>
      </c>
      <c r="J331">
        <v>-697.125</v>
      </c>
      <c r="K331">
        <v>5.75</v>
      </c>
      <c r="L331" t="s">
        <v>20</v>
      </c>
      <c r="M331">
        <v>9862.3199999999979</v>
      </c>
    </row>
    <row r="332" spans="1:13" x14ac:dyDescent="0.25">
      <c r="A332" s="2">
        <v>42681</v>
      </c>
      <c r="B332">
        <v>28.254999999999999</v>
      </c>
      <c r="C332">
        <v>32.895000000000003</v>
      </c>
      <c r="D332">
        <v>32.185000000000002</v>
      </c>
      <c r="E332">
        <v>27.885000000000002</v>
      </c>
      <c r="F332">
        <v>27.885000000000002</v>
      </c>
      <c r="G332" t="s">
        <v>20</v>
      </c>
      <c r="H332" t="s">
        <v>20</v>
      </c>
      <c r="I332">
        <v>-25</v>
      </c>
      <c r="J332">
        <v>-706.375</v>
      </c>
      <c r="K332">
        <v>-9.25</v>
      </c>
      <c r="L332" t="s">
        <v>20</v>
      </c>
      <c r="M332">
        <v>9853.0699999999979</v>
      </c>
    </row>
    <row r="333" spans="1:13" x14ac:dyDescent="0.25">
      <c r="A333" s="2">
        <v>42682</v>
      </c>
      <c r="B333">
        <v>28.03</v>
      </c>
      <c r="C333">
        <v>32.895000000000003</v>
      </c>
      <c r="D333">
        <v>32.185000000000002</v>
      </c>
      <c r="E333">
        <v>27.885000000000002</v>
      </c>
      <c r="F333">
        <v>27.885000000000002</v>
      </c>
      <c r="G333" t="s">
        <v>20</v>
      </c>
      <c r="H333" t="s">
        <v>20</v>
      </c>
      <c r="I333">
        <v>-25</v>
      </c>
      <c r="J333">
        <v>-700.75</v>
      </c>
      <c r="K333">
        <v>5.625</v>
      </c>
      <c r="L333" t="s">
        <v>20</v>
      </c>
      <c r="M333">
        <v>9858.6949999999979</v>
      </c>
    </row>
    <row r="334" spans="1:13" x14ac:dyDescent="0.25">
      <c r="A334" s="2">
        <v>42683</v>
      </c>
      <c r="B334">
        <v>28.295000000000002</v>
      </c>
      <c r="C334">
        <v>32.895000000000003</v>
      </c>
      <c r="D334">
        <v>32.185000000000002</v>
      </c>
      <c r="E334">
        <v>27.885000000000002</v>
      </c>
      <c r="F334">
        <v>27.885000000000002</v>
      </c>
      <c r="G334" t="s">
        <v>20</v>
      </c>
      <c r="H334" t="s">
        <v>20</v>
      </c>
      <c r="I334">
        <v>-25</v>
      </c>
      <c r="J334">
        <v>-707.375</v>
      </c>
      <c r="K334">
        <v>-6.625</v>
      </c>
      <c r="L334" t="s">
        <v>20</v>
      </c>
      <c r="M334">
        <v>9852.0699999999979</v>
      </c>
    </row>
    <row r="335" spans="1:13" x14ac:dyDescent="0.25">
      <c r="A335" s="2">
        <v>42684</v>
      </c>
      <c r="B335">
        <v>28.08</v>
      </c>
      <c r="C335">
        <v>32.895000000000003</v>
      </c>
      <c r="D335">
        <v>32.185000000000002</v>
      </c>
      <c r="E335">
        <v>27.885000000000002</v>
      </c>
      <c r="F335">
        <v>27.885000000000002</v>
      </c>
      <c r="G335" t="s">
        <v>20</v>
      </c>
      <c r="H335" t="s">
        <v>20</v>
      </c>
      <c r="I335">
        <v>-25</v>
      </c>
      <c r="J335">
        <v>-702</v>
      </c>
      <c r="K335">
        <v>5.375</v>
      </c>
      <c r="L335" t="s">
        <v>20</v>
      </c>
      <c r="M335">
        <v>9857.4449999999979</v>
      </c>
    </row>
    <row r="336" spans="1:13" x14ac:dyDescent="0.25">
      <c r="A336" s="2">
        <v>42685</v>
      </c>
      <c r="B336">
        <v>28.67</v>
      </c>
      <c r="C336">
        <v>32.895000000000003</v>
      </c>
      <c r="D336">
        <v>32.185000000000002</v>
      </c>
      <c r="E336">
        <v>27.885000000000002</v>
      </c>
      <c r="F336">
        <v>27.885000000000002</v>
      </c>
      <c r="G336" t="s">
        <v>20</v>
      </c>
      <c r="H336" t="s">
        <v>20</v>
      </c>
      <c r="I336">
        <v>-25</v>
      </c>
      <c r="J336">
        <v>-716.75</v>
      </c>
      <c r="K336">
        <v>-14.75</v>
      </c>
      <c r="L336" t="s">
        <v>20</v>
      </c>
      <c r="M336">
        <v>9842.6949999999979</v>
      </c>
    </row>
    <row r="337" spans="1:13" x14ac:dyDescent="0.25">
      <c r="A337" s="2">
        <v>42688</v>
      </c>
      <c r="B337">
        <v>27.95</v>
      </c>
      <c r="C337">
        <v>32.895000000000003</v>
      </c>
      <c r="D337">
        <v>31.86</v>
      </c>
      <c r="E337">
        <v>27.885000000000002</v>
      </c>
      <c r="F337">
        <v>27.885000000000002</v>
      </c>
      <c r="G337" t="s">
        <v>20</v>
      </c>
      <c r="H337" t="s">
        <v>20</v>
      </c>
      <c r="I337">
        <v>-25</v>
      </c>
      <c r="J337">
        <v>-698.75</v>
      </c>
      <c r="K337">
        <v>18</v>
      </c>
      <c r="L337" t="s">
        <v>20</v>
      </c>
      <c r="M337">
        <v>9860.6949999999979</v>
      </c>
    </row>
    <row r="338" spans="1:13" x14ac:dyDescent="0.25">
      <c r="A338" s="2">
        <v>42689</v>
      </c>
      <c r="B338">
        <v>28.62</v>
      </c>
      <c r="C338">
        <v>32.895000000000003</v>
      </c>
      <c r="D338">
        <v>31.86</v>
      </c>
      <c r="E338">
        <v>27.885000000000002</v>
      </c>
      <c r="F338">
        <v>27.885000000000002</v>
      </c>
      <c r="G338" t="s">
        <v>20</v>
      </c>
      <c r="H338" t="s">
        <v>20</v>
      </c>
      <c r="I338">
        <v>-25</v>
      </c>
      <c r="J338">
        <v>-715.5</v>
      </c>
      <c r="K338">
        <v>-16.75</v>
      </c>
      <c r="L338" t="s">
        <v>20</v>
      </c>
      <c r="M338">
        <v>9843.9449999999979</v>
      </c>
    </row>
    <row r="339" spans="1:13" x14ac:dyDescent="0.25">
      <c r="A339" s="2">
        <v>42690</v>
      </c>
      <c r="B339">
        <v>28.344999999999999</v>
      </c>
      <c r="C339">
        <v>32.895000000000003</v>
      </c>
      <c r="D339">
        <v>31.86</v>
      </c>
      <c r="E339">
        <v>27.885000000000002</v>
      </c>
      <c r="F339">
        <v>27.885000000000002</v>
      </c>
      <c r="G339" t="s">
        <v>20</v>
      </c>
      <c r="H339" t="s">
        <v>20</v>
      </c>
      <c r="I339">
        <v>-25</v>
      </c>
      <c r="J339">
        <v>-708.625</v>
      </c>
      <c r="K339">
        <v>6.875</v>
      </c>
      <c r="L339" t="s">
        <v>20</v>
      </c>
      <c r="M339">
        <v>9850.8199999999979</v>
      </c>
    </row>
    <row r="340" spans="1:13" x14ac:dyDescent="0.25">
      <c r="A340" s="2">
        <v>42691</v>
      </c>
      <c r="B340">
        <v>28.88</v>
      </c>
      <c r="C340">
        <v>32.895000000000003</v>
      </c>
      <c r="D340">
        <v>31.754999999999999</v>
      </c>
      <c r="E340">
        <v>27.885000000000002</v>
      </c>
      <c r="F340">
        <v>27.885000000000002</v>
      </c>
      <c r="G340" t="s">
        <v>20</v>
      </c>
      <c r="H340" t="s">
        <v>20</v>
      </c>
      <c r="I340">
        <v>-25</v>
      </c>
      <c r="J340">
        <v>-722</v>
      </c>
      <c r="K340">
        <v>-13.375</v>
      </c>
      <c r="L340" t="s">
        <v>20</v>
      </c>
      <c r="M340">
        <v>9837.4449999999979</v>
      </c>
    </row>
    <row r="341" spans="1:13" x14ac:dyDescent="0.25">
      <c r="A341" s="2">
        <v>42692</v>
      </c>
      <c r="B341">
        <v>28.72</v>
      </c>
      <c r="C341">
        <v>32.895000000000003</v>
      </c>
      <c r="D341">
        <v>29.934999999999999</v>
      </c>
      <c r="E341">
        <v>27.885000000000002</v>
      </c>
      <c r="F341">
        <v>27.885000000000002</v>
      </c>
      <c r="G341" t="s">
        <v>20</v>
      </c>
      <c r="H341" t="s">
        <v>20</v>
      </c>
      <c r="I341">
        <v>-25</v>
      </c>
      <c r="J341">
        <v>-718</v>
      </c>
      <c r="K341">
        <v>4</v>
      </c>
      <c r="L341" t="s">
        <v>20</v>
      </c>
      <c r="M341">
        <v>9841.4449999999979</v>
      </c>
    </row>
    <row r="342" spans="1:13" x14ac:dyDescent="0.25">
      <c r="A342" s="2">
        <v>42695</v>
      </c>
      <c r="B342">
        <v>28.965</v>
      </c>
      <c r="C342">
        <v>32.895000000000003</v>
      </c>
      <c r="D342">
        <v>29.18</v>
      </c>
      <c r="E342">
        <v>27.885000000000002</v>
      </c>
      <c r="F342">
        <v>27.885000000000002</v>
      </c>
      <c r="G342" t="s">
        <v>20</v>
      </c>
      <c r="H342" t="s">
        <v>20</v>
      </c>
      <c r="I342">
        <v>-25</v>
      </c>
      <c r="J342">
        <v>-724.125</v>
      </c>
      <c r="K342">
        <v>-6.125</v>
      </c>
      <c r="L342" t="s">
        <v>20</v>
      </c>
      <c r="M342">
        <v>9835.3199999999979</v>
      </c>
    </row>
    <row r="343" spans="1:13" x14ac:dyDescent="0.25">
      <c r="A343" s="2">
        <v>42696</v>
      </c>
      <c r="B343">
        <v>29.024999999999999</v>
      </c>
      <c r="C343">
        <v>32.895000000000003</v>
      </c>
      <c r="D343">
        <v>29.18</v>
      </c>
      <c r="E343">
        <v>27.885000000000002</v>
      </c>
      <c r="F343">
        <v>27.885000000000002</v>
      </c>
      <c r="G343" t="s">
        <v>20</v>
      </c>
      <c r="H343" t="s">
        <v>20</v>
      </c>
      <c r="I343">
        <v>-25</v>
      </c>
      <c r="J343">
        <v>-725.625</v>
      </c>
      <c r="K343">
        <v>-1.5</v>
      </c>
      <c r="L343" t="s">
        <v>20</v>
      </c>
      <c r="M343">
        <v>9833.8199999999979</v>
      </c>
    </row>
    <row r="344" spans="1:13" x14ac:dyDescent="0.25">
      <c r="A344" s="2">
        <v>42697</v>
      </c>
      <c r="B344">
        <v>28.835000000000001</v>
      </c>
      <c r="C344">
        <v>32.895000000000003</v>
      </c>
      <c r="D344">
        <v>29.18</v>
      </c>
      <c r="E344">
        <v>27.885000000000002</v>
      </c>
      <c r="F344">
        <v>27.885000000000002</v>
      </c>
      <c r="G344" t="s">
        <v>20</v>
      </c>
      <c r="H344" t="s">
        <v>20</v>
      </c>
      <c r="I344">
        <v>-25</v>
      </c>
      <c r="J344">
        <v>-720.875</v>
      </c>
      <c r="K344">
        <v>4.75</v>
      </c>
      <c r="L344" t="s">
        <v>20</v>
      </c>
      <c r="M344">
        <v>9838.5699999999979</v>
      </c>
    </row>
    <row r="345" spans="1:13" x14ac:dyDescent="0.25">
      <c r="A345" s="2">
        <v>42699</v>
      </c>
      <c r="B345">
        <v>29.045000000000002</v>
      </c>
      <c r="C345">
        <v>32.895000000000003</v>
      </c>
      <c r="D345">
        <v>29.024999999999999</v>
      </c>
      <c r="E345">
        <v>27.885000000000002</v>
      </c>
      <c r="F345">
        <v>27.885000000000002</v>
      </c>
      <c r="G345" t="s">
        <v>20</v>
      </c>
      <c r="H345" t="s">
        <v>64</v>
      </c>
      <c r="I345">
        <v>-25</v>
      </c>
      <c r="J345">
        <v>-726.125</v>
      </c>
      <c r="K345">
        <v>-5.25</v>
      </c>
      <c r="L345">
        <v>-3.25</v>
      </c>
      <c r="M345">
        <v>9833.3199999999979</v>
      </c>
    </row>
    <row r="346" spans="1:13" x14ac:dyDescent="0.25">
      <c r="A346" s="2">
        <v>42702</v>
      </c>
      <c r="B346">
        <v>28.524999999999999</v>
      </c>
      <c r="C346">
        <v>32.895000000000003</v>
      </c>
      <c r="D346">
        <v>29.045000000000002</v>
      </c>
      <c r="E346">
        <v>27.885000000000002</v>
      </c>
      <c r="F346">
        <v>27.885000000000002</v>
      </c>
      <c r="G346" t="s">
        <v>20</v>
      </c>
      <c r="H346" t="s">
        <v>20</v>
      </c>
      <c r="I346" t="s">
        <v>20</v>
      </c>
      <c r="J346" t="s">
        <v>20</v>
      </c>
      <c r="K346" t="s">
        <v>20</v>
      </c>
      <c r="L346" t="s">
        <v>20</v>
      </c>
      <c r="M346">
        <v>9833.3199999999979</v>
      </c>
    </row>
    <row r="347" spans="1:13" x14ac:dyDescent="0.25">
      <c r="A347" s="2">
        <v>42703</v>
      </c>
      <c r="B347">
        <v>28.504999999999999</v>
      </c>
      <c r="C347">
        <v>32.895000000000003</v>
      </c>
      <c r="D347">
        <v>29.045000000000002</v>
      </c>
      <c r="E347">
        <v>27.885000000000002</v>
      </c>
      <c r="F347">
        <v>27.885000000000002</v>
      </c>
      <c r="G347" t="s">
        <v>20</v>
      </c>
      <c r="H347" t="s">
        <v>20</v>
      </c>
      <c r="I347" t="s">
        <v>20</v>
      </c>
      <c r="J347" t="s">
        <v>20</v>
      </c>
      <c r="K347" t="s">
        <v>20</v>
      </c>
      <c r="L347" t="s">
        <v>20</v>
      </c>
      <c r="M347">
        <v>9833.3199999999979</v>
      </c>
    </row>
    <row r="348" spans="1:13" x14ac:dyDescent="0.25">
      <c r="A348" s="2">
        <v>42704</v>
      </c>
      <c r="B348">
        <v>27.855</v>
      </c>
      <c r="C348">
        <v>32.895000000000003</v>
      </c>
      <c r="D348">
        <v>29.045000000000002</v>
      </c>
      <c r="E348">
        <v>27.885000000000002</v>
      </c>
      <c r="F348">
        <v>27.885000000000002</v>
      </c>
      <c r="G348" t="s">
        <v>65</v>
      </c>
      <c r="H348" t="s">
        <v>20</v>
      </c>
      <c r="I348">
        <v>-84</v>
      </c>
      <c r="J348">
        <v>-2339.8200000000002</v>
      </c>
      <c r="K348" t="s">
        <v>20</v>
      </c>
      <c r="L348" t="s">
        <v>20</v>
      </c>
      <c r="M348">
        <v>9833.3199999999979</v>
      </c>
    </row>
    <row r="349" spans="1:13" x14ac:dyDescent="0.25">
      <c r="A349" s="2">
        <v>42705</v>
      </c>
      <c r="B349">
        <v>27.44</v>
      </c>
      <c r="C349">
        <v>32.895000000000003</v>
      </c>
      <c r="D349">
        <v>29.045000000000002</v>
      </c>
      <c r="E349">
        <v>27.855</v>
      </c>
      <c r="F349">
        <v>27.855</v>
      </c>
      <c r="G349" t="s">
        <v>20</v>
      </c>
      <c r="H349" t="s">
        <v>20</v>
      </c>
      <c r="I349">
        <v>-84</v>
      </c>
      <c r="J349">
        <v>-2304.96</v>
      </c>
      <c r="K349">
        <v>34.860000000000127</v>
      </c>
      <c r="L349" t="s">
        <v>20</v>
      </c>
      <c r="M349">
        <v>9868.1799999999985</v>
      </c>
    </row>
    <row r="350" spans="1:13" x14ac:dyDescent="0.25">
      <c r="A350" s="2">
        <v>42706</v>
      </c>
      <c r="B350">
        <v>28.594999999999999</v>
      </c>
      <c r="C350">
        <v>32.895000000000003</v>
      </c>
      <c r="D350">
        <v>29.045000000000002</v>
      </c>
      <c r="E350">
        <v>27.44</v>
      </c>
      <c r="F350">
        <v>27.44</v>
      </c>
      <c r="G350" t="s">
        <v>20</v>
      </c>
      <c r="H350" t="s">
        <v>20</v>
      </c>
      <c r="I350">
        <v>-84</v>
      </c>
      <c r="J350">
        <v>-2401.98</v>
      </c>
      <c r="K350">
        <v>-97.019999999999982</v>
      </c>
      <c r="L350" t="s">
        <v>20</v>
      </c>
      <c r="M350">
        <v>9771.159999999998</v>
      </c>
    </row>
    <row r="351" spans="1:13" x14ac:dyDescent="0.25">
      <c r="A351" s="2">
        <v>42709</v>
      </c>
      <c r="B351">
        <v>28.4</v>
      </c>
      <c r="C351">
        <v>32.895000000000003</v>
      </c>
      <c r="D351">
        <v>29.045000000000002</v>
      </c>
      <c r="E351">
        <v>27.44</v>
      </c>
      <c r="F351">
        <v>27.44</v>
      </c>
      <c r="G351" t="s">
        <v>20</v>
      </c>
      <c r="H351" t="s">
        <v>20</v>
      </c>
      <c r="I351">
        <v>-84</v>
      </c>
      <c r="J351">
        <v>-2385.6</v>
      </c>
      <c r="K351">
        <v>16.380000000000109</v>
      </c>
      <c r="L351" t="s">
        <v>20</v>
      </c>
      <c r="M351">
        <v>9787.5399999999972</v>
      </c>
    </row>
    <row r="352" spans="1:13" x14ac:dyDescent="0.25">
      <c r="A352" s="2">
        <v>42710</v>
      </c>
      <c r="B352">
        <v>28.2</v>
      </c>
      <c r="C352">
        <v>32.895000000000003</v>
      </c>
      <c r="D352">
        <v>29.045000000000002</v>
      </c>
      <c r="E352">
        <v>27.44</v>
      </c>
      <c r="F352">
        <v>27.44</v>
      </c>
      <c r="G352" t="s">
        <v>20</v>
      </c>
      <c r="H352" t="s">
        <v>20</v>
      </c>
      <c r="I352">
        <v>-84</v>
      </c>
      <c r="J352">
        <v>-2368.8000000000002</v>
      </c>
      <c r="K352">
        <v>16.800000000000178</v>
      </c>
      <c r="L352" t="s">
        <v>20</v>
      </c>
      <c r="M352">
        <v>9804.3399999999965</v>
      </c>
    </row>
    <row r="353" spans="1:13" x14ac:dyDescent="0.25">
      <c r="A353" s="2">
        <v>42711</v>
      </c>
      <c r="B353">
        <v>28.76</v>
      </c>
      <c r="C353">
        <v>32.895000000000003</v>
      </c>
      <c r="D353">
        <v>29.045000000000002</v>
      </c>
      <c r="E353">
        <v>27.44</v>
      </c>
      <c r="F353">
        <v>27.44</v>
      </c>
      <c r="G353" t="s">
        <v>20</v>
      </c>
      <c r="H353" t="s">
        <v>20</v>
      </c>
      <c r="I353">
        <v>-84</v>
      </c>
      <c r="J353">
        <v>-2415.84</v>
      </c>
      <c r="K353">
        <v>-47.040000000000418</v>
      </c>
      <c r="L353" t="s">
        <v>20</v>
      </c>
      <c r="M353">
        <v>9757.2999999999956</v>
      </c>
    </row>
    <row r="354" spans="1:13" x14ac:dyDescent="0.25">
      <c r="A354" s="2">
        <v>42712</v>
      </c>
      <c r="B354">
        <v>29.46</v>
      </c>
      <c r="C354">
        <v>32.895000000000003</v>
      </c>
      <c r="D354">
        <v>29.045000000000002</v>
      </c>
      <c r="E354">
        <v>27.44</v>
      </c>
      <c r="F354">
        <v>27.44</v>
      </c>
      <c r="G354" t="s">
        <v>20</v>
      </c>
      <c r="H354" t="s">
        <v>64</v>
      </c>
      <c r="I354">
        <v>-84</v>
      </c>
      <c r="J354">
        <v>-2474.64</v>
      </c>
      <c r="K354">
        <v>-58.799999999999727</v>
      </c>
      <c r="L354">
        <v>-134.81999999999971</v>
      </c>
      <c r="M354">
        <v>9698.4999999999964</v>
      </c>
    </row>
    <row r="355" spans="1:13" x14ac:dyDescent="0.25">
      <c r="A355" s="2">
        <v>42713</v>
      </c>
      <c r="B355">
        <v>29.99</v>
      </c>
      <c r="C355">
        <v>32.895000000000003</v>
      </c>
      <c r="D355">
        <v>29.46</v>
      </c>
      <c r="E355">
        <v>27.44</v>
      </c>
      <c r="F355">
        <v>27.44</v>
      </c>
      <c r="G355" t="s">
        <v>20</v>
      </c>
      <c r="H355" t="s">
        <v>20</v>
      </c>
      <c r="I355" t="s">
        <v>20</v>
      </c>
      <c r="J355" t="s">
        <v>20</v>
      </c>
      <c r="K355" t="s">
        <v>20</v>
      </c>
      <c r="L355" t="s">
        <v>20</v>
      </c>
      <c r="M355">
        <v>9698.4999999999964</v>
      </c>
    </row>
    <row r="356" spans="1:13" x14ac:dyDescent="0.25">
      <c r="A356" s="2">
        <v>42716</v>
      </c>
      <c r="B356">
        <v>30.18</v>
      </c>
      <c r="C356">
        <v>32.895000000000003</v>
      </c>
      <c r="D356">
        <v>29.99</v>
      </c>
      <c r="E356">
        <v>27.44</v>
      </c>
      <c r="F356">
        <v>27.44</v>
      </c>
      <c r="G356" t="s">
        <v>20</v>
      </c>
      <c r="H356" t="s">
        <v>20</v>
      </c>
      <c r="I356" t="s">
        <v>20</v>
      </c>
      <c r="J356" t="s">
        <v>20</v>
      </c>
      <c r="K356" t="s">
        <v>20</v>
      </c>
      <c r="L356" t="s">
        <v>20</v>
      </c>
      <c r="M356">
        <v>9698.4999999999964</v>
      </c>
    </row>
    <row r="357" spans="1:13" x14ac:dyDescent="0.25">
      <c r="A357" s="2">
        <v>42717</v>
      </c>
      <c r="B357">
        <v>29.815000000000001</v>
      </c>
      <c r="C357">
        <v>32.895000000000003</v>
      </c>
      <c r="D357">
        <v>30.18</v>
      </c>
      <c r="E357">
        <v>27.44</v>
      </c>
      <c r="F357">
        <v>27.44</v>
      </c>
      <c r="G357" t="s">
        <v>20</v>
      </c>
      <c r="H357" t="s">
        <v>20</v>
      </c>
      <c r="I357" t="s">
        <v>20</v>
      </c>
      <c r="J357" t="s">
        <v>20</v>
      </c>
      <c r="K357" t="s">
        <v>20</v>
      </c>
      <c r="L357" t="s">
        <v>20</v>
      </c>
      <c r="M357">
        <v>9698.4999999999964</v>
      </c>
    </row>
    <row r="358" spans="1:13" x14ac:dyDescent="0.25">
      <c r="A358" s="2">
        <v>42718</v>
      </c>
      <c r="B358">
        <v>29.905000000000001</v>
      </c>
      <c r="C358">
        <v>32.895000000000003</v>
      </c>
      <c r="D358">
        <v>30.18</v>
      </c>
      <c r="E358">
        <v>27.44</v>
      </c>
      <c r="F358">
        <v>27.44</v>
      </c>
      <c r="G358" t="s">
        <v>20</v>
      </c>
      <c r="H358" t="s">
        <v>20</v>
      </c>
      <c r="I358" t="s">
        <v>20</v>
      </c>
      <c r="J358" t="s">
        <v>20</v>
      </c>
      <c r="K358" t="s">
        <v>20</v>
      </c>
      <c r="L358" t="s">
        <v>20</v>
      </c>
      <c r="M358">
        <v>9698.4999999999964</v>
      </c>
    </row>
    <row r="359" spans="1:13" x14ac:dyDescent="0.25">
      <c r="A359" s="2">
        <v>42719</v>
      </c>
      <c r="B359">
        <v>29.835000000000001</v>
      </c>
      <c r="C359">
        <v>32.895000000000003</v>
      </c>
      <c r="D359">
        <v>30.18</v>
      </c>
      <c r="E359">
        <v>27.44</v>
      </c>
      <c r="F359">
        <v>27.44</v>
      </c>
      <c r="G359" t="s">
        <v>20</v>
      </c>
      <c r="H359" t="s">
        <v>20</v>
      </c>
      <c r="I359" t="s">
        <v>20</v>
      </c>
      <c r="J359" t="s">
        <v>20</v>
      </c>
      <c r="K359" t="s">
        <v>20</v>
      </c>
      <c r="L359" t="s">
        <v>20</v>
      </c>
      <c r="M359">
        <v>9698.4999999999964</v>
      </c>
    </row>
    <row r="360" spans="1:13" x14ac:dyDescent="0.25">
      <c r="A360" s="2">
        <v>42720</v>
      </c>
      <c r="B360">
        <v>29.655000000000001</v>
      </c>
      <c r="C360">
        <v>32.895000000000003</v>
      </c>
      <c r="D360">
        <v>30.18</v>
      </c>
      <c r="E360">
        <v>27.44</v>
      </c>
      <c r="F360">
        <v>27.44</v>
      </c>
      <c r="G360" t="s">
        <v>20</v>
      </c>
      <c r="H360" t="s">
        <v>20</v>
      </c>
      <c r="I360" t="s">
        <v>20</v>
      </c>
      <c r="J360" t="s">
        <v>20</v>
      </c>
      <c r="K360" t="s">
        <v>20</v>
      </c>
      <c r="L360" t="s">
        <v>20</v>
      </c>
      <c r="M360">
        <v>9698.4999999999964</v>
      </c>
    </row>
    <row r="361" spans="1:13" x14ac:dyDescent="0.25">
      <c r="A361" s="2">
        <v>42723</v>
      </c>
      <c r="B361">
        <v>29.47</v>
      </c>
      <c r="C361">
        <v>32.895000000000003</v>
      </c>
      <c r="D361">
        <v>30.18</v>
      </c>
      <c r="E361">
        <v>27.44</v>
      </c>
      <c r="F361">
        <v>27.44</v>
      </c>
      <c r="G361" t="s">
        <v>20</v>
      </c>
      <c r="H361" t="s">
        <v>20</v>
      </c>
      <c r="I361" t="s">
        <v>20</v>
      </c>
      <c r="J361" t="s">
        <v>20</v>
      </c>
      <c r="K361" t="s">
        <v>20</v>
      </c>
      <c r="L361" t="s">
        <v>20</v>
      </c>
      <c r="M361">
        <v>9698.4999999999964</v>
      </c>
    </row>
    <row r="362" spans="1:13" x14ac:dyDescent="0.25">
      <c r="A362" s="2">
        <v>42724</v>
      </c>
      <c r="B362">
        <v>29.35</v>
      </c>
      <c r="C362">
        <v>32.895000000000003</v>
      </c>
      <c r="D362">
        <v>30.18</v>
      </c>
      <c r="E362">
        <v>27.44</v>
      </c>
      <c r="F362">
        <v>27.44</v>
      </c>
      <c r="G362" t="s">
        <v>20</v>
      </c>
      <c r="H362" t="s">
        <v>20</v>
      </c>
      <c r="I362" t="s">
        <v>20</v>
      </c>
      <c r="J362" t="s">
        <v>20</v>
      </c>
      <c r="K362" t="s">
        <v>20</v>
      </c>
      <c r="L362" t="s">
        <v>20</v>
      </c>
      <c r="M362">
        <v>9698.4999999999964</v>
      </c>
    </row>
    <row r="363" spans="1:13" x14ac:dyDescent="0.25">
      <c r="A363" s="2">
        <v>42725</v>
      </c>
      <c r="B363">
        <v>29.385000000000002</v>
      </c>
      <c r="C363">
        <v>32.895000000000003</v>
      </c>
      <c r="D363">
        <v>30.18</v>
      </c>
      <c r="E363">
        <v>27.44</v>
      </c>
      <c r="F363">
        <v>27.44</v>
      </c>
      <c r="G363" t="s">
        <v>20</v>
      </c>
      <c r="H363" t="s">
        <v>20</v>
      </c>
      <c r="I363" t="s">
        <v>20</v>
      </c>
      <c r="J363" t="s">
        <v>20</v>
      </c>
      <c r="K363" t="s">
        <v>20</v>
      </c>
      <c r="L363" t="s">
        <v>20</v>
      </c>
      <c r="M363">
        <v>9698.4999999999964</v>
      </c>
    </row>
    <row r="364" spans="1:13" x14ac:dyDescent="0.25">
      <c r="A364" s="2">
        <v>42726</v>
      </c>
      <c r="B364">
        <v>29.574999999999999</v>
      </c>
      <c r="C364">
        <v>32.895000000000003</v>
      </c>
      <c r="D364">
        <v>30.18</v>
      </c>
      <c r="E364">
        <v>27.44</v>
      </c>
      <c r="F364">
        <v>27.44</v>
      </c>
      <c r="G364" t="s">
        <v>20</v>
      </c>
      <c r="H364" t="s">
        <v>20</v>
      </c>
      <c r="I364" t="s">
        <v>20</v>
      </c>
      <c r="J364" t="s">
        <v>20</v>
      </c>
      <c r="K364" t="s">
        <v>20</v>
      </c>
      <c r="L364" t="s">
        <v>20</v>
      </c>
      <c r="M364">
        <v>9698.4999999999964</v>
      </c>
    </row>
    <row r="365" spans="1:13" x14ac:dyDescent="0.25">
      <c r="A365" s="2">
        <v>42727</v>
      </c>
      <c r="B365">
        <v>29.8</v>
      </c>
      <c r="C365">
        <v>32.895000000000003</v>
      </c>
      <c r="D365">
        <v>30.18</v>
      </c>
      <c r="E365">
        <v>27.44</v>
      </c>
      <c r="F365">
        <v>27.44</v>
      </c>
      <c r="G365" t="s">
        <v>20</v>
      </c>
      <c r="H365" t="s">
        <v>20</v>
      </c>
      <c r="I365" t="s">
        <v>20</v>
      </c>
      <c r="J365" t="s">
        <v>20</v>
      </c>
      <c r="K365" t="s">
        <v>20</v>
      </c>
      <c r="L365" t="s">
        <v>20</v>
      </c>
      <c r="M365">
        <v>9698.4999999999964</v>
      </c>
    </row>
    <row r="366" spans="1:13" x14ac:dyDescent="0.25">
      <c r="A366" s="2">
        <v>42731</v>
      </c>
      <c r="B366">
        <v>30.204999999999998</v>
      </c>
      <c r="C366">
        <v>32.895000000000003</v>
      </c>
      <c r="D366">
        <v>30.18</v>
      </c>
      <c r="E366">
        <v>27.44</v>
      </c>
      <c r="F366">
        <v>27.44</v>
      </c>
      <c r="G366" t="s">
        <v>20</v>
      </c>
      <c r="H366" t="s">
        <v>20</v>
      </c>
      <c r="I366" t="s">
        <v>20</v>
      </c>
      <c r="J366" t="s">
        <v>20</v>
      </c>
      <c r="K366" t="s">
        <v>20</v>
      </c>
      <c r="L366" t="s">
        <v>20</v>
      </c>
      <c r="M366">
        <v>9698.4999999999964</v>
      </c>
    </row>
    <row r="367" spans="1:13" x14ac:dyDescent="0.25">
      <c r="A367" s="2">
        <v>42732</v>
      </c>
      <c r="B367">
        <v>30</v>
      </c>
      <c r="C367">
        <v>32.895000000000003</v>
      </c>
      <c r="D367">
        <v>30.204999999999998</v>
      </c>
      <c r="E367">
        <v>27.44</v>
      </c>
      <c r="F367">
        <v>27.44</v>
      </c>
      <c r="G367" t="s">
        <v>20</v>
      </c>
      <c r="H367" t="s">
        <v>20</v>
      </c>
      <c r="I367" t="s">
        <v>20</v>
      </c>
      <c r="J367" t="s">
        <v>20</v>
      </c>
      <c r="K367" t="s">
        <v>20</v>
      </c>
      <c r="L367" t="s">
        <v>20</v>
      </c>
      <c r="M367">
        <v>9698.4999999999964</v>
      </c>
    </row>
    <row r="368" spans="1:13" x14ac:dyDescent="0.25">
      <c r="A368" s="2">
        <v>42733</v>
      </c>
      <c r="B368">
        <v>30.074999999999999</v>
      </c>
      <c r="C368">
        <v>32.895000000000003</v>
      </c>
      <c r="D368">
        <v>30.204999999999998</v>
      </c>
      <c r="E368">
        <v>27.44</v>
      </c>
      <c r="F368">
        <v>27.44</v>
      </c>
      <c r="G368" t="s">
        <v>20</v>
      </c>
      <c r="H368" t="s">
        <v>20</v>
      </c>
      <c r="I368" t="s">
        <v>20</v>
      </c>
      <c r="J368" t="s">
        <v>20</v>
      </c>
      <c r="K368" t="s">
        <v>20</v>
      </c>
      <c r="L368" t="s">
        <v>20</v>
      </c>
      <c r="M368">
        <v>9698.4999999999964</v>
      </c>
    </row>
    <row r="369" spans="1:13" x14ac:dyDescent="0.25">
      <c r="A369" s="2">
        <v>42734</v>
      </c>
      <c r="B369">
        <v>29.675000000000001</v>
      </c>
      <c r="C369">
        <v>32.564999999999998</v>
      </c>
      <c r="D369">
        <v>30.204999999999998</v>
      </c>
      <c r="E369">
        <v>27.44</v>
      </c>
      <c r="F369">
        <v>27.44</v>
      </c>
      <c r="G369" t="s">
        <v>20</v>
      </c>
      <c r="H369" t="s">
        <v>20</v>
      </c>
      <c r="I369" t="s">
        <v>20</v>
      </c>
      <c r="J369" t="s">
        <v>20</v>
      </c>
      <c r="K369" t="s">
        <v>20</v>
      </c>
      <c r="L369" t="s">
        <v>20</v>
      </c>
      <c r="M369">
        <v>9698.4999999999964</v>
      </c>
    </row>
    <row r="370" spans="1:13" x14ac:dyDescent="0.25">
      <c r="A370" s="2">
        <v>42738</v>
      </c>
      <c r="B370">
        <v>29.855</v>
      </c>
      <c r="C370">
        <v>32.564999999999998</v>
      </c>
      <c r="D370">
        <v>30.204999999999998</v>
      </c>
      <c r="E370">
        <v>27.44</v>
      </c>
      <c r="F370">
        <v>27.44</v>
      </c>
      <c r="G370" t="s">
        <v>20</v>
      </c>
      <c r="H370" t="s">
        <v>20</v>
      </c>
      <c r="I370" t="s">
        <v>20</v>
      </c>
      <c r="J370" t="s">
        <v>20</v>
      </c>
      <c r="K370" t="s">
        <v>20</v>
      </c>
      <c r="L370" t="s">
        <v>20</v>
      </c>
      <c r="M370">
        <v>9698.4999999999964</v>
      </c>
    </row>
    <row r="371" spans="1:13" x14ac:dyDescent="0.25">
      <c r="A371" s="2">
        <v>42739</v>
      </c>
      <c r="B371">
        <v>29.684999999999999</v>
      </c>
      <c r="C371">
        <v>32.185000000000002</v>
      </c>
      <c r="D371">
        <v>30.204999999999998</v>
      </c>
      <c r="E371">
        <v>27.44</v>
      </c>
      <c r="F371">
        <v>28.2</v>
      </c>
      <c r="G371" t="s">
        <v>20</v>
      </c>
      <c r="H371" t="s">
        <v>20</v>
      </c>
      <c r="I371" t="s">
        <v>20</v>
      </c>
      <c r="J371" t="s">
        <v>20</v>
      </c>
      <c r="K371" t="s">
        <v>20</v>
      </c>
      <c r="L371" t="s">
        <v>20</v>
      </c>
      <c r="M371">
        <v>9698.4999999999964</v>
      </c>
    </row>
    <row r="372" spans="1:13" x14ac:dyDescent="0.25">
      <c r="A372" s="2">
        <v>42740</v>
      </c>
      <c r="B372">
        <v>30.035</v>
      </c>
      <c r="C372">
        <v>32.185000000000002</v>
      </c>
      <c r="D372">
        <v>30.204999999999998</v>
      </c>
      <c r="E372">
        <v>27.44</v>
      </c>
      <c r="F372">
        <v>28.2</v>
      </c>
      <c r="G372" t="s">
        <v>20</v>
      </c>
      <c r="H372" t="s">
        <v>20</v>
      </c>
      <c r="I372" t="s">
        <v>20</v>
      </c>
      <c r="J372" t="s">
        <v>20</v>
      </c>
      <c r="K372" t="s">
        <v>20</v>
      </c>
      <c r="L372" t="s">
        <v>20</v>
      </c>
      <c r="M372">
        <v>9698.4999999999964</v>
      </c>
    </row>
    <row r="373" spans="1:13" x14ac:dyDescent="0.25">
      <c r="A373" s="2">
        <v>42741</v>
      </c>
      <c r="B373">
        <v>31.074999999999999</v>
      </c>
      <c r="C373">
        <v>32.185000000000002</v>
      </c>
      <c r="D373">
        <v>30.204999999999998</v>
      </c>
      <c r="E373">
        <v>27.44</v>
      </c>
      <c r="F373">
        <v>28.76</v>
      </c>
      <c r="G373" t="s">
        <v>20</v>
      </c>
      <c r="H373" t="s">
        <v>20</v>
      </c>
      <c r="I373" t="s">
        <v>20</v>
      </c>
      <c r="J373" t="s">
        <v>20</v>
      </c>
      <c r="K373" t="s">
        <v>20</v>
      </c>
      <c r="L373" t="s">
        <v>20</v>
      </c>
      <c r="M373">
        <v>9698.4999999999964</v>
      </c>
    </row>
    <row r="374" spans="1:13" x14ac:dyDescent="0.25">
      <c r="A374" s="2">
        <v>42744</v>
      </c>
      <c r="B374">
        <v>30.76</v>
      </c>
      <c r="C374">
        <v>32.185000000000002</v>
      </c>
      <c r="D374">
        <v>31.074999999999999</v>
      </c>
      <c r="E374">
        <v>27.44</v>
      </c>
      <c r="F374">
        <v>29.35</v>
      </c>
      <c r="G374" t="s">
        <v>20</v>
      </c>
      <c r="H374" t="s">
        <v>20</v>
      </c>
      <c r="I374" t="s">
        <v>20</v>
      </c>
      <c r="J374" t="s">
        <v>20</v>
      </c>
      <c r="K374" t="s">
        <v>20</v>
      </c>
      <c r="L374" t="s">
        <v>20</v>
      </c>
      <c r="M374">
        <v>9698.4999999999964</v>
      </c>
    </row>
    <row r="375" spans="1:13" x14ac:dyDescent="0.25">
      <c r="A375" s="2">
        <v>42745</v>
      </c>
      <c r="B375">
        <v>30.234999999999999</v>
      </c>
      <c r="C375">
        <v>32.185000000000002</v>
      </c>
      <c r="D375">
        <v>31.074999999999999</v>
      </c>
      <c r="E375">
        <v>27.44</v>
      </c>
      <c r="F375">
        <v>29.35</v>
      </c>
      <c r="G375" t="s">
        <v>20</v>
      </c>
      <c r="H375" t="s">
        <v>20</v>
      </c>
      <c r="I375" t="s">
        <v>20</v>
      </c>
      <c r="J375" t="s">
        <v>20</v>
      </c>
      <c r="K375" t="s">
        <v>20</v>
      </c>
      <c r="L375" t="s">
        <v>20</v>
      </c>
      <c r="M375">
        <v>9698.4999999999964</v>
      </c>
    </row>
    <row r="376" spans="1:13" x14ac:dyDescent="0.25">
      <c r="A376" s="2">
        <v>42746</v>
      </c>
      <c r="B376">
        <v>30.38</v>
      </c>
      <c r="C376">
        <v>31.86</v>
      </c>
      <c r="D376">
        <v>31.074999999999999</v>
      </c>
      <c r="E376">
        <v>27.44</v>
      </c>
      <c r="F376">
        <v>29.35</v>
      </c>
      <c r="G376" t="s">
        <v>20</v>
      </c>
      <c r="H376" t="s">
        <v>20</v>
      </c>
      <c r="I376" t="s">
        <v>20</v>
      </c>
      <c r="J376" t="s">
        <v>20</v>
      </c>
      <c r="K376" t="s">
        <v>20</v>
      </c>
      <c r="L376" t="s">
        <v>20</v>
      </c>
      <c r="M376">
        <v>9698.4999999999964</v>
      </c>
    </row>
    <row r="377" spans="1:13" x14ac:dyDescent="0.25">
      <c r="A377" s="2">
        <v>42747</v>
      </c>
      <c r="B377">
        <v>30.305</v>
      </c>
      <c r="C377">
        <v>31.86</v>
      </c>
      <c r="D377">
        <v>31.074999999999999</v>
      </c>
      <c r="E377">
        <v>27.44</v>
      </c>
      <c r="F377">
        <v>29.35</v>
      </c>
      <c r="G377" t="s">
        <v>20</v>
      </c>
      <c r="H377" t="s">
        <v>20</v>
      </c>
      <c r="I377" t="s">
        <v>20</v>
      </c>
      <c r="J377" t="s">
        <v>20</v>
      </c>
      <c r="K377" t="s">
        <v>20</v>
      </c>
      <c r="L377" t="s">
        <v>20</v>
      </c>
      <c r="M377">
        <v>9698.4999999999964</v>
      </c>
    </row>
    <row r="378" spans="1:13" x14ac:dyDescent="0.25">
      <c r="A378" s="2">
        <v>42748</v>
      </c>
      <c r="B378">
        <v>30.285</v>
      </c>
      <c r="C378">
        <v>31.86</v>
      </c>
      <c r="D378">
        <v>31.074999999999999</v>
      </c>
      <c r="E378">
        <v>27.44</v>
      </c>
      <c r="F378">
        <v>29.35</v>
      </c>
      <c r="G378" t="s">
        <v>20</v>
      </c>
      <c r="H378" t="s">
        <v>20</v>
      </c>
      <c r="I378" t="s">
        <v>20</v>
      </c>
      <c r="J378" t="s">
        <v>20</v>
      </c>
      <c r="K378" t="s">
        <v>20</v>
      </c>
      <c r="L378" t="s">
        <v>20</v>
      </c>
      <c r="M378">
        <v>9698.4999999999964</v>
      </c>
    </row>
    <row r="379" spans="1:13" x14ac:dyDescent="0.25">
      <c r="A379" s="2">
        <v>42752</v>
      </c>
      <c r="B379">
        <v>30.395</v>
      </c>
      <c r="C379">
        <v>31.86</v>
      </c>
      <c r="D379">
        <v>31.074999999999999</v>
      </c>
      <c r="E379">
        <v>27.44</v>
      </c>
      <c r="F379">
        <v>29.35</v>
      </c>
      <c r="G379" t="s">
        <v>20</v>
      </c>
      <c r="H379" t="s">
        <v>20</v>
      </c>
      <c r="I379" t="s">
        <v>20</v>
      </c>
      <c r="J379" t="s">
        <v>20</v>
      </c>
      <c r="K379" t="s">
        <v>20</v>
      </c>
      <c r="L379" t="s">
        <v>20</v>
      </c>
      <c r="M379">
        <v>9698.4999999999964</v>
      </c>
    </row>
    <row r="380" spans="1:13" x14ac:dyDescent="0.25">
      <c r="A380" s="2">
        <v>42753</v>
      </c>
      <c r="B380">
        <v>30.34</v>
      </c>
      <c r="C380">
        <v>31.074999999999999</v>
      </c>
      <c r="D380">
        <v>31.074999999999999</v>
      </c>
      <c r="E380">
        <v>27.44</v>
      </c>
      <c r="F380">
        <v>29.35</v>
      </c>
      <c r="G380" t="s">
        <v>20</v>
      </c>
      <c r="H380" t="s">
        <v>20</v>
      </c>
      <c r="I380" t="s">
        <v>20</v>
      </c>
      <c r="J380" t="s">
        <v>20</v>
      </c>
      <c r="K380" t="s">
        <v>20</v>
      </c>
      <c r="L380" t="s">
        <v>20</v>
      </c>
      <c r="M380">
        <v>9698.4999999999964</v>
      </c>
    </row>
    <row r="381" spans="1:13" x14ac:dyDescent="0.25">
      <c r="A381" s="2">
        <v>42754</v>
      </c>
      <c r="B381">
        <v>30.765000000000001</v>
      </c>
      <c r="C381">
        <v>31.074999999999999</v>
      </c>
      <c r="D381">
        <v>31.074999999999999</v>
      </c>
      <c r="E381">
        <v>27.44</v>
      </c>
      <c r="F381">
        <v>29.35</v>
      </c>
      <c r="G381" t="s">
        <v>20</v>
      </c>
      <c r="H381" t="s">
        <v>20</v>
      </c>
      <c r="I381" t="s">
        <v>20</v>
      </c>
      <c r="J381" t="s">
        <v>20</v>
      </c>
      <c r="K381" t="s">
        <v>20</v>
      </c>
      <c r="L381" t="s">
        <v>20</v>
      </c>
      <c r="M381">
        <v>9698.4999999999964</v>
      </c>
    </row>
    <row r="382" spans="1:13" x14ac:dyDescent="0.25">
      <c r="A382" s="2">
        <v>42755</v>
      </c>
      <c r="B382">
        <v>30.635000000000002</v>
      </c>
      <c r="C382">
        <v>31.074999999999999</v>
      </c>
      <c r="D382">
        <v>31.074999999999999</v>
      </c>
      <c r="E382">
        <v>27.44</v>
      </c>
      <c r="F382">
        <v>29.385000000000002</v>
      </c>
      <c r="G382" t="s">
        <v>20</v>
      </c>
      <c r="H382" t="s">
        <v>20</v>
      </c>
      <c r="I382" t="s">
        <v>20</v>
      </c>
      <c r="J382" t="s">
        <v>20</v>
      </c>
      <c r="K382" t="s">
        <v>20</v>
      </c>
      <c r="L382" t="s">
        <v>20</v>
      </c>
      <c r="M382">
        <v>9698.4999999999964</v>
      </c>
    </row>
    <row r="383" spans="1:13" x14ac:dyDescent="0.25">
      <c r="A383" s="2">
        <v>42758</v>
      </c>
      <c r="B383">
        <v>30.3</v>
      </c>
      <c r="C383">
        <v>31.074999999999999</v>
      </c>
      <c r="D383">
        <v>31.074999999999999</v>
      </c>
      <c r="E383">
        <v>27.44</v>
      </c>
      <c r="F383">
        <v>29.574999999999999</v>
      </c>
      <c r="G383" t="s">
        <v>20</v>
      </c>
      <c r="H383" t="s">
        <v>20</v>
      </c>
      <c r="I383" t="s">
        <v>20</v>
      </c>
      <c r="J383" t="s">
        <v>20</v>
      </c>
      <c r="K383" t="s">
        <v>20</v>
      </c>
      <c r="L383" t="s">
        <v>20</v>
      </c>
      <c r="M383">
        <v>9698.4999999999964</v>
      </c>
    </row>
    <row r="384" spans="1:13" x14ac:dyDescent="0.25">
      <c r="A384" s="2">
        <v>42759</v>
      </c>
      <c r="B384">
        <v>30.08</v>
      </c>
      <c r="C384">
        <v>31.074999999999999</v>
      </c>
      <c r="D384">
        <v>31.074999999999999</v>
      </c>
      <c r="E384">
        <v>27.44</v>
      </c>
      <c r="F384">
        <v>29.675000000000001</v>
      </c>
      <c r="G384" t="s">
        <v>20</v>
      </c>
      <c r="H384" t="s">
        <v>20</v>
      </c>
      <c r="I384" t="s">
        <v>20</v>
      </c>
      <c r="J384" t="s">
        <v>20</v>
      </c>
      <c r="K384" t="s">
        <v>20</v>
      </c>
      <c r="L384" t="s">
        <v>20</v>
      </c>
      <c r="M384">
        <v>9698.4999999999964</v>
      </c>
    </row>
    <row r="385" spans="1:13" x14ac:dyDescent="0.25">
      <c r="A385" s="2">
        <v>42760</v>
      </c>
      <c r="B385">
        <v>32.82</v>
      </c>
      <c r="C385">
        <v>31.074999999999999</v>
      </c>
      <c r="D385">
        <v>31.074999999999999</v>
      </c>
      <c r="E385">
        <v>27.44</v>
      </c>
      <c r="F385">
        <v>29.675000000000001</v>
      </c>
      <c r="G385" t="s">
        <v>64</v>
      </c>
      <c r="H385" t="s">
        <v>20</v>
      </c>
      <c r="I385">
        <v>31</v>
      </c>
      <c r="J385">
        <v>1017.42</v>
      </c>
      <c r="K385" t="s">
        <v>20</v>
      </c>
      <c r="L385" t="s">
        <v>20</v>
      </c>
      <c r="M385">
        <v>9698.4999999999964</v>
      </c>
    </row>
    <row r="386" spans="1:13" x14ac:dyDescent="0.25">
      <c r="A386" s="2">
        <v>42761</v>
      </c>
      <c r="B386">
        <v>31.824999999999999</v>
      </c>
      <c r="C386">
        <v>32.82</v>
      </c>
      <c r="D386">
        <v>32.82</v>
      </c>
      <c r="E386">
        <v>27.44</v>
      </c>
      <c r="F386">
        <v>29.675000000000001</v>
      </c>
      <c r="G386" t="s">
        <v>20</v>
      </c>
      <c r="H386" t="s">
        <v>20</v>
      </c>
      <c r="I386">
        <v>31</v>
      </c>
      <c r="J386">
        <v>986.57499999999993</v>
      </c>
      <c r="K386">
        <v>-30.845000000000031</v>
      </c>
      <c r="L386" t="s">
        <v>20</v>
      </c>
      <c r="M386">
        <v>9667.654999999997</v>
      </c>
    </row>
    <row r="387" spans="1:13" x14ac:dyDescent="0.25">
      <c r="A387" s="2">
        <v>42762</v>
      </c>
      <c r="B387">
        <v>32.549999999999997</v>
      </c>
      <c r="C387">
        <v>32.82</v>
      </c>
      <c r="D387">
        <v>32.82</v>
      </c>
      <c r="E387">
        <v>27.44</v>
      </c>
      <c r="F387">
        <v>29.675000000000001</v>
      </c>
      <c r="G387" t="s">
        <v>20</v>
      </c>
      <c r="H387" t="s">
        <v>20</v>
      </c>
      <c r="I387">
        <v>31</v>
      </c>
      <c r="J387">
        <v>1009.05</v>
      </c>
      <c r="K387">
        <v>22.475000000000019</v>
      </c>
      <c r="L387" t="s">
        <v>20</v>
      </c>
      <c r="M387">
        <v>9690.1299999999974</v>
      </c>
    </row>
    <row r="388" spans="1:13" x14ac:dyDescent="0.25">
      <c r="A388" s="2">
        <v>42765</v>
      </c>
      <c r="B388">
        <v>32.22</v>
      </c>
      <c r="C388">
        <v>32.82</v>
      </c>
      <c r="D388">
        <v>32.82</v>
      </c>
      <c r="E388">
        <v>27.44</v>
      </c>
      <c r="F388">
        <v>29.675000000000001</v>
      </c>
      <c r="G388" t="s">
        <v>20</v>
      </c>
      <c r="H388" t="s">
        <v>20</v>
      </c>
      <c r="I388">
        <v>31</v>
      </c>
      <c r="J388">
        <v>998.81999999999994</v>
      </c>
      <c r="K388">
        <v>-10.23000000000002</v>
      </c>
      <c r="L388" t="s">
        <v>20</v>
      </c>
      <c r="M388">
        <v>9679.8999999999978</v>
      </c>
    </row>
    <row r="389" spans="1:13" x14ac:dyDescent="0.25">
      <c r="A389" s="2">
        <v>42766</v>
      </c>
      <c r="B389">
        <v>31.875</v>
      </c>
      <c r="C389">
        <v>32.82</v>
      </c>
      <c r="D389">
        <v>32.82</v>
      </c>
      <c r="E389">
        <v>27.44</v>
      </c>
      <c r="F389">
        <v>29.684999999999999</v>
      </c>
      <c r="G389" t="s">
        <v>20</v>
      </c>
      <c r="H389" t="s">
        <v>20</v>
      </c>
      <c r="I389">
        <v>31</v>
      </c>
      <c r="J389">
        <v>988.125</v>
      </c>
      <c r="K389">
        <v>-10.69499999999994</v>
      </c>
      <c r="L389" t="s">
        <v>20</v>
      </c>
      <c r="M389">
        <v>9669.2049999999981</v>
      </c>
    </row>
    <row r="390" spans="1:13" x14ac:dyDescent="0.25">
      <c r="A390" s="2">
        <v>42767</v>
      </c>
      <c r="B390">
        <v>32.094999999999999</v>
      </c>
      <c r="C390">
        <v>32.82</v>
      </c>
      <c r="D390">
        <v>32.82</v>
      </c>
      <c r="E390">
        <v>27.44</v>
      </c>
      <c r="F390">
        <v>29.684999999999999</v>
      </c>
      <c r="G390" t="s">
        <v>20</v>
      </c>
      <c r="H390" t="s">
        <v>20</v>
      </c>
      <c r="I390">
        <v>31</v>
      </c>
      <c r="J390">
        <v>994.94499999999994</v>
      </c>
      <c r="K390">
        <v>6.8199999999999363</v>
      </c>
      <c r="L390" t="s">
        <v>20</v>
      </c>
      <c r="M390">
        <v>9676.0249999999978</v>
      </c>
    </row>
    <row r="391" spans="1:13" x14ac:dyDescent="0.25">
      <c r="A391" s="2">
        <v>42768</v>
      </c>
      <c r="B391">
        <v>31.89</v>
      </c>
      <c r="C391">
        <v>32.82</v>
      </c>
      <c r="D391">
        <v>32.82</v>
      </c>
      <c r="E391">
        <v>27.44</v>
      </c>
      <c r="F391">
        <v>29.684999999999999</v>
      </c>
      <c r="G391" t="s">
        <v>20</v>
      </c>
      <c r="H391" t="s">
        <v>20</v>
      </c>
      <c r="I391">
        <v>31</v>
      </c>
      <c r="J391">
        <v>988.59</v>
      </c>
      <c r="K391">
        <v>-6.3549999999999054</v>
      </c>
      <c r="L391" t="s">
        <v>20</v>
      </c>
      <c r="M391">
        <v>9669.6699999999983</v>
      </c>
    </row>
    <row r="392" spans="1:13" x14ac:dyDescent="0.25">
      <c r="A392" s="2">
        <v>42769</v>
      </c>
      <c r="B392">
        <v>32.1</v>
      </c>
      <c r="C392">
        <v>32.82</v>
      </c>
      <c r="D392">
        <v>32.82</v>
      </c>
      <c r="E392">
        <v>27.44</v>
      </c>
      <c r="F392">
        <v>29.684999999999999</v>
      </c>
      <c r="G392" t="s">
        <v>20</v>
      </c>
      <c r="H392" t="s">
        <v>20</v>
      </c>
      <c r="I392">
        <v>31</v>
      </c>
      <c r="J392">
        <v>995.1</v>
      </c>
      <c r="K392">
        <v>6.5099999999999909</v>
      </c>
      <c r="L392" t="s">
        <v>20</v>
      </c>
      <c r="M392">
        <v>9676.1799999999985</v>
      </c>
    </row>
    <row r="393" spans="1:13" x14ac:dyDescent="0.25">
      <c r="A393" s="2">
        <v>42772</v>
      </c>
      <c r="B393">
        <v>31.63</v>
      </c>
      <c r="C393">
        <v>32.82</v>
      </c>
      <c r="D393">
        <v>32.82</v>
      </c>
      <c r="E393">
        <v>27.44</v>
      </c>
      <c r="F393">
        <v>30.035</v>
      </c>
      <c r="G393" t="s">
        <v>20</v>
      </c>
      <c r="H393" t="s">
        <v>20</v>
      </c>
      <c r="I393">
        <v>31</v>
      </c>
      <c r="J393">
        <v>980.53</v>
      </c>
      <c r="K393">
        <v>-14.57000000000005</v>
      </c>
      <c r="L393" t="s">
        <v>20</v>
      </c>
      <c r="M393">
        <v>9661.6099999999988</v>
      </c>
    </row>
    <row r="394" spans="1:13" x14ac:dyDescent="0.25">
      <c r="A394" s="2">
        <v>42773</v>
      </c>
      <c r="B394">
        <v>32.36</v>
      </c>
      <c r="C394">
        <v>32.82</v>
      </c>
      <c r="D394">
        <v>32.82</v>
      </c>
      <c r="E394">
        <v>27.44</v>
      </c>
      <c r="F394">
        <v>30.08</v>
      </c>
      <c r="G394" t="s">
        <v>20</v>
      </c>
      <c r="H394" t="s">
        <v>20</v>
      </c>
      <c r="I394">
        <v>31</v>
      </c>
      <c r="J394">
        <v>1003.16</v>
      </c>
      <c r="K394">
        <v>22.63</v>
      </c>
      <c r="L394" t="s">
        <v>20</v>
      </c>
      <c r="M394">
        <v>9684.239999999998</v>
      </c>
    </row>
    <row r="395" spans="1:13" x14ac:dyDescent="0.25">
      <c r="A395" s="2">
        <v>42774</v>
      </c>
      <c r="B395">
        <v>33.31</v>
      </c>
      <c r="C395">
        <v>32.82</v>
      </c>
      <c r="D395">
        <v>32.82</v>
      </c>
      <c r="E395">
        <v>27.44</v>
      </c>
      <c r="F395">
        <v>30.08</v>
      </c>
      <c r="G395" t="s">
        <v>20</v>
      </c>
      <c r="H395" t="s">
        <v>20</v>
      </c>
      <c r="I395">
        <v>31</v>
      </c>
      <c r="J395">
        <v>1032.6099999999999</v>
      </c>
      <c r="K395">
        <v>29.450000000000159</v>
      </c>
      <c r="L395" t="s">
        <v>20</v>
      </c>
      <c r="M395">
        <v>9713.6899999999987</v>
      </c>
    </row>
    <row r="396" spans="1:13" x14ac:dyDescent="0.25">
      <c r="A396" s="2">
        <v>42775</v>
      </c>
      <c r="B396">
        <v>33.115000000000002</v>
      </c>
      <c r="C396">
        <v>33.31</v>
      </c>
      <c r="D396">
        <v>33.31</v>
      </c>
      <c r="E396">
        <v>27.44</v>
      </c>
      <c r="F396">
        <v>30.08</v>
      </c>
      <c r="G396" t="s">
        <v>20</v>
      </c>
      <c r="H396" t="s">
        <v>20</v>
      </c>
      <c r="I396">
        <v>31</v>
      </c>
      <c r="J396">
        <v>1026.5650000000001</v>
      </c>
      <c r="K396">
        <v>-6.0450000000000728</v>
      </c>
      <c r="L396" t="s">
        <v>20</v>
      </c>
      <c r="M396">
        <v>9707.6449999999986</v>
      </c>
    </row>
    <row r="397" spans="1:13" x14ac:dyDescent="0.25">
      <c r="A397" s="2">
        <v>42776</v>
      </c>
      <c r="B397">
        <v>33.61</v>
      </c>
      <c r="C397">
        <v>33.31</v>
      </c>
      <c r="D397">
        <v>33.31</v>
      </c>
      <c r="E397">
        <v>27.44</v>
      </c>
      <c r="F397">
        <v>30.08</v>
      </c>
      <c r="G397" t="s">
        <v>20</v>
      </c>
      <c r="H397" t="s">
        <v>20</v>
      </c>
      <c r="I397">
        <v>31</v>
      </c>
      <c r="J397">
        <v>1041.9100000000001</v>
      </c>
      <c r="K397">
        <v>15.345000000000031</v>
      </c>
      <c r="L397" t="s">
        <v>20</v>
      </c>
      <c r="M397">
        <v>9722.989999999998</v>
      </c>
    </row>
    <row r="398" spans="1:13" x14ac:dyDescent="0.25">
      <c r="A398" s="2">
        <v>42779</v>
      </c>
      <c r="B398">
        <v>33.854999999999997</v>
      </c>
      <c r="C398">
        <v>33.61</v>
      </c>
      <c r="D398">
        <v>33.61</v>
      </c>
      <c r="E398">
        <v>27.44</v>
      </c>
      <c r="F398">
        <v>30.08</v>
      </c>
      <c r="G398" t="s">
        <v>20</v>
      </c>
      <c r="H398" t="s">
        <v>20</v>
      </c>
      <c r="I398">
        <v>31</v>
      </c>
      <c r="J398">
        <v>1049.5050000000001</v>
      </c>
      <c r="K398">
        <v>7.5949999999997999</v>
      </c>
      <c r="L398" t="s">
        <v>20</v>
      </c>
      <c r="M398">
        <v>9730.5849999999973</v>
      </c>
    </row>
    <row r="399" spans="1:13" x14ac:dyDescent="0.25">
      <c r="A399" s="2">
        <v>42780</v>
      </c>
      <c r="B399">
        <v>33.645000000000003</v>
      </c>
      <c r="C399">
        <v>33.854999999999997</v>
      </c>
      <c r="D399">
        <v>33.854999999999997</v>
      </c>
      <c r="E399">
        <v>27.44</v>
      </c>
      <c r="F399">
        <v>30.08</v>
      </c>
      <c r="G399" t="s">
        <v>20</v>
      </c>
      <c r="H399" t="s">
        <v>20</v>
      </c>
      <c r="I399">
        <v>31</v>
      </c>
      <c r="J399">
        <v>1042.9949999999999</v>
      </c>
      <c r="K399">
        <v>-6.5099999999997644</v>
      </c>
      <c r="L399" t="s">
        <v>20</v>
      </c>
      <c r="M399">
        <v>9724.0749999999971</v>
      </c>
    </row>
    <row r="400" spans="1:13" x14ac:dyDescent="0.25">
      <c r="A400" s="2">
        <v>42781</v>
      </c>
      <c r="B400">
        <v>33.984999999999999</v>
      </c>
      <c r="C400">
        <v>33.854999999999997</v>
      </c>
      <c r="D400">
        <v>33.854999999999997</v>
      </c>
      <c r="E400">
        <v>27.44</v>
      </c>
      <c r="F400">
        <v>30.08</v>
      </c>
      <c r="G400" t="s">
        <v>20</v>
      </c>
      <c r="H400" t="s">
        <v>20</v>
      </c>
      <c r="I400">
        <v>31</v>
      </c>
      <c r="J400">
        <v>1053.5350000000001</v>
      </c>
      <c r="K400">
        <v>10.53999999999996</v>
      </c>
      <c r="L400" t="s">
        <v>20</v>
      </c>
      <c r="M400">
        <v>9734.614999999998</v>
      </c>
    </row>
    <row r="401" spans="1:13" x14ac:dyDescent="0.25">
      <c r="A401" s="2">
        <v>42782</v>
      </c>
      <c r="B401">
        <v>33.409999999999997</v>
      </c>
      <c r="C401">
        <v>33.984999999999999</v>
      </c>
      <c r="D401">
        <v>33.984999999999999</v>
      </c>
      <c r="E401">
        <v>27.44</v>
      </c>
      <c r="F401">
        <v>30.08</v>
      </c>
      <c r="G401" t="s">
        <v>20</v>
      </c>
      <c r="H401" t="s">
        <v>20</v>
      </c>
      <c r="I401">
        <v>31</v>
      </c>
      <c r="J401">
        <v>1035.71</v>
      </c>
      <c r="K401">
        <v>-17.825000000000269</v>
      </c>
      <c r="L401" t="s">
        <v>20</v>
      </c>
      <c r="M401">
        <v>9716.7899999999972</v>
      </c>
    </row>
    <row r="402" spans="1:13" x14ac:dyDescent="0.25">
      <c r="A402" s="2">
        <v>42783</v>
      </c>
      <c r="B402">
        <v>33.774999999999999</v>
      </c>
      <c r="C402">
        <v>33.984999999999999</v>
      </c>
      <c r="D402">
        <v>33.984999999999999</v>
      </c>
      <c r="E402">
        <v>27.44</v>
      </c>
      <c r="F402">
        <v>30.08</v>
      </c>
      <c r="G402" t="s">
        <v>20</v>
      </c>
      <c r="H402" t="s">
        <v>20</v>
      </c>
      <c r="I402">
        <v>31</v>
      </c>
      <c r="J402">
        <v>1047.0250000000001</v>
      </c>
      <c r="K402">
        <v>11.315000000000049</v>
      </c>
      <c r="L402" t="s">
        <v>20</v>
      </c>
      <c r="M402">
        <v>9728.1049999999977</v>
      </c>
    </row>
    <row r="403" spans="1:13" x14ac:dyDescent="0.25">
      <c r="A403" s="2">
        <v>42787</v>
      </c>
      <c r="B403">
        <v>33.880000000000003</v>
      </c>
      <c r="C403">
        <v>33.984999999999999</v>
      </c>
      <c r="D403">
        <v>33.984999999999999</v>
      </c>
      <c r="E403">
        <v>27.44</v>
      </c>
      <c r="F403">
        <v>30.08</v>
      </c>
      <c r="G403" t="s">
        <v>20</v>
      </c>
      <c r="H403" t="s">
        <v>20</v>
      </c>
      <c r="I403">
        <v>31</v>
      </c>
      <c r="J403">
        <v>1050.28</v>
      </c>
      <c r="K403">
        <v>3.2550000000001091</v>
      </c>
      <c r="L403" t="s">
        <v>20</v>
      </c>
      <c r="M403">
        <v>9731.3599999999969</v>
      </c>
    </row>
    <row r="404" spans="1:13" x14ac:dyDescent="0.25">
      <c r="A404" s="2">
        <v>42788</v>
      </c>
      <c r="B404">
        <v>33.79</v>
      </c>
      <c r="C404">
        <v>33.984999999999999</v>
      </c>
      <c r="D404">
        <v>33.984999999999999</v>
      </c>
      <c r="E404">
        <v>27.44</v>
      </c>
      <c r="F404">
        <v>30.08</v>
      </c>
      <c r="G404" t="s">
        <v>20</v>
      </c>
      <c r="H404" t="s">
        <v>20</v>
      </c>
      <c r="I404">
        <v>31</v>
      </c>
      <c r="J404">
        <v>1047.49</v>
      </c>
      <c r="K404">
        <v>-2.7899999999999641</v>
      </c>
      <c r="L404" t="s">
        <v>20</v>
      </c>
      <c r="M404">
        <v>9728.5699999999961</v>
      </c>
    </row>
    <row r="405" spans="1:13" x14ac:dyDescent="0.25">
      <c r="A405" s="2">
        <v>42789</v>
      </c>
      <c r="B405">
        <v>33.564999999999998</v>
      </c>
      <c r="C405">
        <v>33.984999999999999</v>
      </c>
      <c r="D405">
        <v>33.984999999999999</v>
      </c>
      <c r="E405">
        <v>27.44</v>
      </c>
      <c r="F405">
        <v>30.08</v>
      </c>
      <c r="G405" t="s">
        <v>20</v>
      </c>
      <c r="H405" t="s">
        <v>20</v>
      </c>
      <c r="I405">
        <v>31</v>
      </c>
      <c r="J405">
        <v>1040.5150000000001</v>
      </c>
      <c r="K405">
        <v>-6.9750000000001364</v>
      </c>
      <c r="L405" t="s">
        <v>20</v>
      </c>
      <c r="M405">
        <v>9721.5949999999957</v>
      </c>
    </row>
    <row r="406" spans="1:13" x14ac:dyDescent="0.25">
      <c r="A406" s="2">
        <v>42790</v>
      </c>
      <c r="B406">
        <v>34.055</v>
      </c>
      <c r="C406">
        <v>33.984999999999999</v>
      </c>
      <c r="D406">
        <v>33.984999999999999</v>
      </c>
      <c r="E406">
        <v>27.44</v>
      </c>
      <c r="F406">
        <v>31.63</v>
      </c>
      <c r="G406" t="s">
        <v>20</v>
      </c>
      <c r="H406" t="s">
        <v>20</v>
      </c>
      <c r="I406">
        <v>31</v>
      </c>
      <c r="J406">
        <v>1055.7049999999999</v>
      </c>
      <c r="K406">
        <v>15.190000000000049</v>
      </c>
      <c r="L406" t="s">
        <v>20</v>
      </c>
      <c r="M406">
        <v>9736.7849999999962</v>
      </c>
    </row>
    <row r="407" spans="1:13" x14ac:dyDescent="0.25">
      <c r="A407" s="2">
        <v>42793</v>
      </c>
      <c r="B407">
        <v>34.195</v>
      </c>
      <c r="C407">
        <v>34.055</v>
      </c>
      <c r="D407">
        <v>34.055</v>
      </c>
      <c r="E407">
        <v>27.44</v>
      </c>
      <c r="F407">
        <v>31.63</v>
      </c>
      <c r="G407" t="s">
        <v>20</v>
      </c>
      <c r="H407" t="s">
        <v>20</v>
      </c>
      <c r="I407">
        <v>31</v>
      </c>
      <c r="J407">
        <v>1060.0450000000001</v>
      </c>
      <c r="K407">
        <v>4.3400000000001464</v>
      </c>
      <c r="L407" t="s">
        <v>20</v>
      </c>
      <c r="M407">
        <v>9741.1249999999964</v>
      </c>
    </row>
    <row r="408" spans="1:13" x14ac:dyDescent="0.25">
      <c r="A408" s="2">
        <v>42794</v>
      </c>
      <c r="B408">
        <v>33.924999999999997</v>
      </c>
      <c r="C408">
        <v>34.195</v>
      </c>
      <c r="D408">
        <v>34.195</v>
      </c>
      <c r="E408">
        <v>27.44</v>
      </c>
      <c r="F408">
        <v>31.63</v>
      </c>
      <c r="G408" t="s">
        <v>20</v>
      </c>
      <c r="H408" t="s">
        <v>20</v>
      </c>
      <c r="I408">
        <v>31</v>
      </c>
      <c r="J408">
        <v>1051.675</v>
      </c>
      <c r="K408">
        <v>-8.3700000000001182</v>
      </c>
      <c r="L408" t="s">
        <v>20</v>
      </c>
      <c r="M408">
        <v>9732.7549999999956</v>
      </c>
    </row>
    <row r="409" spans="1:13" x14ac:dyDescent="0.25">
      <c r="A409" s="2">
        <v>42795</v>
      </c>
      <c r="B409">
        <v>34.19</v>
      </c>
      <c r="C409">
        <v>34.195</v>
      </c>
      <c r="D409">
        <v>34.195</v>
      </c>
      <c r="E409">
        <v>27.44</v>
      </c>
      <c r="F409">
        <v>31.63</v>
      </c>
      <c r="G409" t="s">
        <v>20</v>
      </c>
      <c r="H409" t="s">
        <v>20</v>
      </c>
      <c r="I409">
        <v>31</v>
      </c>
      <c r="J409">
        <v>1059.8900000000001</v>
      </c>
      <c r="K409">
        <v>8.2149999999999181</v>
      </c>
      <c r="L409" t="s">
        <v>20</v>
      </c>
      <c r="M409">
        <v>9740.9699999999957</v>
      </c>
    </row>
    <row r="410" spans="1:13" x14ac:dyDescent="0.25">
      <c r="A410" s="2">
        <v>42796</v>
      </c>
      <c r="B410">
        <v>33.905000000000001</v>
      </c>
      <c r="C410">
        <v>34.195</v>
      </c>
      <c r="D410">
        <v>34.195</v>
      </c>
      <c r="E410">
        <v>28.2</v>
      </c>
      <c r="F410">
        <v>31.63</v>
      </c>
      <c r="G410" t="s">
        <v>20</v>
      </c>
      <c r="H410" t="s">
        <v>20</v>
      </c>
      <c r="I410">
        <v>31</v>
      </c>
      <c r="J410">
        <v>1051.0550000000001</v>
      </c>
      <c r="K410">
        <v>-8.834999999999809</v>
      </c>
      <c r="L410" t="s">
        <v>20</v>
      </c>
      <c r="M410">
        <v>9732.1349999999966</v>
      </c>
    </row>
    <row r="411" spans="1:13" x14ac:dyDescent="0.25">
      <c r="A411" s="2">
        <v>42797</v>
      </c>
      <c r="B411">
        <v>33.655000000000001</v>
      </c>
      <c r="C411">
        <v>34.195</v>
      </c>
      <c r="D411">
        <v>34.195</v>
      </c>
      <c r="E411">
        <v>28.2</v>
      </c>
      <c r="F411">
        <v>31.63</v>
      </c>
      <c r="G411" t="s">
        <v>20</v>
      </c>
      <c r="H411" t="s">
        <v>20</v>
      </c>
      <c r="I411">
        <v>31</v>
      </c>
      <c r="J411">
        <v>1043.3050000000001</v>
      </c>
      <c r="K411">
        <v>-7.75</v>
      </c>
      <c r="L411" t="s">
        <v>20</v>
      </c>
      <c r="M411">
        <v>9724.3849999999966</v>
      </c>
    </row>
    <row r="412" spans="1:13" x14ac:dyDescent="0.25">
      <c r="A412" s="2">
        <v>42800</v>
      </c>
      <c r="B412">
        <v>33.72</v>
      </c>
      <c r="C412">
        <v>34.195</v>
      </c>
      <c r="D412">
        <v>34.195</v>
      </c>
      <c r="E412">
        <v>28.2</v>
      </c>
      <c r="F412">
        <v>31.63</v>
      </c>
      <c r="G412" t="s">
        <v>20</v>
      </c>
      <c r="H412" t="s">
        <v>20</v>
      </c>
      <c r="I412">
        <v>31</v>
      </c>
      <c r="J412">
        <v>1045.32</v>
      </c>
      <c r="K412">
        <v>2.0149999999998731</v>
      </c>
      <c r="L412" t="s">
        <v>20</v>
      </c>
      <c r="M412">
        <v>9726.399999999996</v>
      </c>
    </row>
    <row r="413" spans="1:13" x14ac:dyDescent="0.25">
      <c r="A413" s="2">
        <v>42801</v>
      </c>
      <c r="B413">
        <v>33.585000000000001</v>
      </c>
      <c r="C413">
        <v>34.195</v>
      </c>
      <c r="D413">
        <v>34.195</v>
      </c>
      <c r="E413">
        <v>28.76</v>
      </c>
      <c r="F413">
        <v>31.63</v>
      </c>
      <c r="G413" t="s">
        <v>20</v>
      </c>
      <c r="H413" t="s">
        <v>20</v>
      </c>
      <c r="I413">
        <v>31</v>
      </c>
      <c r="J413">
        <v>1041.135</v>
      </c>
      <c r="K413">
        <v>-4.1849999999999454</v>
      </c>
      <c r="L413" t="s">
        <v>20</v>
      </c>
      <c r="M413">
        <v>9722.2149999999965</v>
      </c>
    </row>
    <row r="414" spans="1:13" x14ac:dyDescent="0.25">
      <c r="A414" s="2">
        <v>42802</v>
      </c>
      <c r="B414">
        <v>33.39</v>
      </c>
      <c r="C414">
        <v>34.195</v>
      </c>
      <c r="D414">
        <v>34.195</v>
      </c>
      <c r="E414">
        <v>29.35</v>
      </c>
      <c r="F414">
        <v>31.63</v>
      </c>
      <c r="G414" t="s">
        <v>20</v>
      </c>
      <c r="H414" t="s">
        <v>20</v>
      </c>
      <c r="I414">
        <v>31</v>
      </c>
      <c r="J414">
        <v>1035.0899999999999</v>
      </c>
      <c r="K414">
        <v>-6.0450000000000728</v>
      </c>
      <c r="L414" t="s">
        <v>20</v>
      </c>
      <c r="M414">
        <v>9716.1699999999964</v>
      </c>
    </row>
    <row r="415" spans="1:13" x14ac:dyDescent="0.25">
      <c r="A415" s="2">
        <v>42803</v>
      </c>
      <c r="B415">
        <v>33.284999999999997</v>
      </c>
      <c r="C415">
        <v>34.195</v>
      </c>
      <c r="D415">
        <v>34.195</v>
      </c>
      <c r="E415">
        <v>29.35</v>
      </c>
      <c r="F415">
        <v>32.36</v>
      </c>
      <c r="G415" t="s">
        <v>20</v>
      </c>
      <c r="H415" t="s">
        <v>20</v>
      </c>
      <c r="I415">
        <v>31</v>
      </c>
      <c r="J415">
        <v>1031.835</v>
      </c>
      <c r="K415">
        <v>-3.2550000000001091</v>
      </c>
      <c r="L415" t="s">
        <v>20</v>
      </c>
      <c r="M415">
        <v>9712.9149999999972</v>
      </c>
    </row>
    <row r="416" spans="1:13" x14ac:dyDescent="0.25">
      <c r="A416" s="2">
        <v>42804</v>
      </c>
      <c r="B416">
        <v>33.185000000000002</v>
      </c>
      <c r="C416">
        <v>34.195</v>
      </c>
      <c r="D416">
        <v>34.195</v>
      </c>
      <c r="E416">
        <v>29.35</v>
      </c>
      <c r="F416">
        <v>33.115000000000002</v>
      </c>
      <c r="G416" t="s">
        <v>20</v>
      </c>
      <c r="H416" t="s">
        <v>20</v>
      </c>
      <c r="I416">
        <v>31</v>
      </c>
      <c r="J416">
        <v>1028.7349999999999</v>
      </c>
      <c r="K416">
        <v>-3.0999999999996821</v>
      </c>
      <c r="L416" t="s">
        <v>20</v>
      </c>
      <c r="M416">
        <v>9709.8149999999969</v>
      </c>
    </row>
    <row r="417" spans="1:13" x14ac:dyDescent="0.25">
      <c r="A417" s="2">
        <v>42807</v>
      </c>
      <c r="B417">
        <v>32.78</v>
      </c>
      <c r="C417">
        <v>34.195</v>
      </c>
      <c r="D417">
        <v>34.195</v>
      </c>
      <c r="E417">
        <v>29.35</v>
      </c>
      <c r="F417">
        <v>33.115000000000002</v>
      </c>
      <c r="G417" t="s">
        <v>20</v>
      </c>
      <c r="H417" t="s">
        <v>65</v>
      </c>
      <c r="I417">
        <v>31</v>
      </c>
      <c r="J417">
        <v>1016.18</v>
      </c>
      <c r="K417">
        <v>-12.55500000000006</v>
      </c>
      <c r="L417">
        <v>-1.239999999999895</v>
      </c>
      <c r="M417">
        <v>9697.2599999999966</v>
      </c>
    </row>
    <row r="418" spans="1:13" x14ac:dyDescent="0.25">
      <c r="A418" s="2">
        <v>42808</v>
      </c>
      <c r="B418">
        <v>32.805</v>
      </c>
      <c r="C418">
        <v>34.195</v>
      </c>
      <c r="D418">
        <v>34.195</v>
      </c>
      <c r="E418">
        <v>29.35</v>
      </c>
      <c r="F418">
        <v>32.78</v>
      </c>
      <c r="G418" t="s">
        <v>20</v>
      </c>
      <c r="H418" t="s">
        <v>20</v>
      </c>
      <c r="I418" t="s">
        <v>20</v>
      </c>
      <c r="J418" t="s">
        <v>20</v>
      </c>
      <c r="K418" t="s">
        <v>20</v>
      </c>
      <c r="L418" t="s">
        <v>20</v>
      </c>
      <c r="M418">
        <v>9697.2599999999966</v>
      </c>
    </row>
    <row r="419" spans="1:13" x14ac:dyDescent="0.25">
      <c r="A419" s="2">
        <v>42809</v>
      </c>
      <c r="B419">
        <v>32.909999999999997</v>
      </c>
      <c r="C419">
        <v>34.195</v>
      </c>
      <c r="D419">
        <v>34.195</v>
      </c>
      <c r="E419">
        <v>29.35</v>
      </c>
      <c r="F419">
        <v>32.78</v>
      </c>
      <c r="G419" t="s">
        <v>20</v>
      </c>
      <c r="H419" t="s">
        <v>20</v>
      </c>
      <c r="I419" t="s">
        <v>20</v>
      </c>
      <c r="J419" t="s">
        <v>20</v>
      </c>
      <c r="K419" t="s">
        <v>20</v>
      </c>
      <c r="L419" t="s">
        <v>20</v>
      </c>
      <c r="M419">
        <v>9697.2599999999966</v>
      </c>
    </row>
    <row r="420" spans="1:13" x14ac:dyDescent="0.25">
      <c r="A420" s="2">
        <v>42810</v>
      </c>
      <c r="B420">
        <v>33.094999999999999</v>
      </c>
      <c r="C420">
        <v>34.195</v>
      </c>
      <c r="D420">
        <v>34.195</v>
      </c>
      <c r="E420">
        <v>29.35</v>
      </c>
      <c r="F420">
        <v>32.78</v>
      </c>
      <c r="G420" t="s">
        <v>20</v>
      </c>
      <c r="H420" t="s">
        <v>20</v>
      </c>
      <c r="I420" t="s">
        <v>20</v>
      </c>
      <c r="J420" t="s">
        <v>20</v>
      </c>
      <c r="K420" t="s">
        <v>20</v>
      </c>
      <c r="L420" t="s">
        <v>20</v>
      </c>
      <c r="M420">
        <v>9697.2599999999966</v>
      </c>
    </row>
    <row r="421" spans="1:13" x14ac:dyDescent="0.25">
      <c r="A421" s="2">
        <v>42811</v>
      </c>
      <c r="B421">
        <v>33.674999999999997</v>
      </c>
      <c r="C421">
        <v>34.195</v>
      </c>
      <c r="D421">
        <v>34.195</v>
      </c>
      <c r="E421">
        <v>29.35</v>
      </c>
      <c r="F421">
        <v>32.78</v>
      </c>
      <c r="G421" t="s">
        <v>20</v>
      </c>
      <c r="H421" t="s">
        <v>20</v>
      </c>
      <c r="I421" t="s">
        <v>20</v>
      </c>
      <c r="J421" t="s">
        <v>20</v>
      </c>
      <c r="K421" t="s">
        <v>20</v>
      </c>
      <c r="L421" t="s">
        <v>20</v>
      </c>
      <c r="M421">
        <v>9697.2599999999966</v>
      </c>
    </row>
    <row r="422" spans="1:13" x14ac:dyDescent="0.25">
      <c r="A422" s="2">
        <v>42814</v>
      </c>
      <c r="B422">
        <v>33.76</v>
      </c>
      <c r="C422">
        <v>34.195</v>
      </c>
      <c r="D422">
        <v>34.195</v>
      </c>
      <c r="E422">
        <v>29.35</v>
      </c>
      <c r="F422">
        <v>32.78</v>
      </c>
      <c r="G422" t="s">
        <v>20</v>
      </c>
      <c r="H422" t="s">
        <v>20</v>
      </c>
      <c r="I422" t="s">
        <v>20</v>
      </c>
      <c r="J422" t="s">
        <v>20</v>
      </c>
      <c r="K422" t="s">
        <v>20</v>
      </c>
      <c r="L422" t="s">
        <v>20</v>
      </c>
      <c r="M422">
        <v>9697.2599999999966</v>
      </c>
    </row>
    <row r="423" spans="1:13" x14ac:dyDescent="0.25">
      <c r="A423" s="2">
        <v>42815</v>
      </c>
      <c r="B423">
        <v>33.21</v>
      </c>
      <c r="C423">
        <v>34.195</v>
      </c>
      <c r="D423">
        <v>34.195</v>
      </c>
      <c r="E423">
        <v>29.385000000000002</v>
      </c>
      <c r="F423">
        <v>32.78</v>
      </c>
      <c r="G423" t="s">
        <v>20</v>
      </c>
      <c r="H423" t="s">
        <v>20</v>
      </c>
      <c r="I423" t="s">
        <v>20</v>
      </c>
      <c r="J423" t="s">
        <v>20</v>
      </c>
      <c r="K423" t="s">
        <v>20</v>
      </c>
      <c r="L423" t="s">
        <v>20</v>
      </c>
      <c r="M423">
        <v>9697.2599999999966</v>
      </c>
    </row>
    <row r="424" spans="1:13" x14ac:dyDescent="0.25">
      <c r="A424" s="2">
        <v>42816</v>
      </c>
      <c r="B424">
        <v>33.515000000000001</v>
      </c>
      <c r="C424">
        <v>34.195</v>
      </c>
      <c r="D424">
        <v>34.195</v>
      </c>
      <c r="E424">
        <v>29.574999999999999</v>
      </c>
      <c r="F424">
        <v>32.78</v>
      </c>
      <c r="G424" t="s">
        <v>20</v>
      </c>
      <c r="H424" t="s">
        <v>20</v>
      </c>
      <c r="I424" t="s">
        <v>20</v>
      </c>
      <c r="J424" t="s">
        <v>20</v>
      </c>
      <c r="K424" t="s">
        <v>20</v>
      </c>
      <c r="L424" t="s">
        <v>20</v>
      </c>
      <c r="M424">
        <v>9697.2599999999966</v>
      </c>
    </row>
    <row r="425" spans="1:13" x14ac:dyDescent="0.25">
      <c r="A425" s="2">
        <v>42817</v>
      </c>
      <c r="B425">
        <v>33.615000000000002</v>
      </c>
      <c r="C425">
        <v>34.195</v>
      </c>
      <c r="D425">
        <v>34.195</v>
      </c>
      <c r="E425">
        <v>29.675000000000001</v>
      </c>
      <c r="F425">
        <v>32.78</v>
      </c>
      <c r="G425" t="s">
        <v>20</v>
      </c>
      <c r="H425" t="s">
        <v>20</v>
      </c>
      <c r="I425" t="s">
        <v>20</v>
      </c>
      <c r="J425" t="s">
        <v>20</v>
      </c>
      <c r="K425" t="s">
        <v>20</v>
      </c>
      <c r="L425" t="s">
        <v>20</v>
      </c>
      <c r="M425">
        <v>9697.2599999999966</v>
      </c>
    </row>
    <row r="426" spans="1:13" x14ac:dyDescent="0.25">
      <c r="A426" s="2">
        <v>42818</v>
      </c>
      <c r="B426">
        <v>33.36</v>
      </c>
      <c r="C426">
        <v>34.195</v>
      </c>
      <c r="D426">
        <v>34.195</v>
      </c>
      <c r="E426">
        <v>29.675000000000001</v>
      </c>
      <c r="F426">
        <v>32.78</v>
      </c>
      <c r="G426" t="s">
        <v>20</v>
      </c>
      <c r="H426" t="s">
        <v>20</v>
      </c>
      <c r="I426" t="s">
        <v>20</v>
      </c>
      <c r="J426" t="s">
        <v>20</v>
      </c>
      <c r="K426" t="s">
        <v>20</v>
      </c>
      <c r="L426" t="s">
        <v>20</v>
      </c>
      <c r="M426">
        <v>9697.2599999999966</v>
      </c>
    </row>
    <row r="427" spans="1:13" x14ac:dyDescent="0.25">
      <c r="A427" s="2">
        <v>42821</v>
      </c>
      <c r="B427">
        <v>33.46</v>
      </c>
      <c r="C427">
        <v>34.195</v>
      </c>
      <c r="D427">
        <v>34.195</v>
      </c>
      <c r="E427">
        <v>29.675000000000001</v>
      </c>
      <c r="F427">
        <v>32.78</v>
      </c>
      <c r="G427" t="s">
        <v>20</v>
      </c>
      <c r="H427" t="s">
        <v>20</v>
      </c>
      <c r="I427" t="s">
        <v>20</v>
      </c>
      <c r="J427" t="s">
        <v>20</v>
      </c>
      <c r="K427" t="s">
        <v>20</v>
      </c>
      <c r="L427" t="s">
        <v>20</v>
      </c>
      <c r="M427">
        <v>9697.2599999999966</v>
      </c>
    </row>
    <row r="428" spans="1:13" x14ac:dyDescent="0.25">
      <c r="A428" s="2">
        <v>42822</v>
      </c>
      <c r="B428">
        <v>33.515000000000001</v>
      </c>
      <c r="C428">
        <v>34.195</v>
      </c>
      <c r="D428">
        <v>34.195</v>
      </c>
      <c r="E428">
        <v>29.675000000000001</v>
      </c>
      <c r="F428">
        <v>32.78</v>
      </c>
      <c r="G428" t="s">
        <v>20</v>
      </c>
      <c r="H428" t="s">
        <v>20</v>
      </c>
      <c r="I428" t="s">
        <v>20</v>
      </c>
      <c r="J428" t="s">
        <v>20</v>
      </c>
      <c r="K428" t="s">
        <v>20</v>
      </c>
      <c r="L428" t="s">
        <v>20</v>
      </c>
      <c r="M428">
        <v>9697.2599999999966</v>
      </c>
    </row>
    <row r="429" spans="1:13" x14ac:dyDescent="0.25">
      <c r="A429" s="2">
        <v>42823</v>
      </c>
      <c r="B429">
        <v>33.655000000000001</v>
      </c>
      <c r="C429">
        <v>34.195</v>
      </c>
      <c r="D429">
        <v>34.195</v>
      </c>
      <c r="E429">
        <v>29.675000000000001</v>
      </c>
      <c r="F429">
        <v>32.78</v>
      </c>
      <c r="G429" t="s">
        <v>20</v>
      </c>
      <c r="H429" t="s">
        <v>20</v>
      </c>
      <c r="I429" t="s">
        <v>20</v>
      </c>
      <c r="J429" t="s">
        <v>20</v>
      </c>
      <c r="K429" t="s">
        <v>20</v>
      </c>
      <c r="L429" t="s">
        <v>20</v>
      </c>
      <c r="M429">
        <v>9697.2599999999966</v>
      </c>
    </row>
    <row r="430" spans="1:13" x14ac:dyDescent="0.25">
      <c r="A430" s="2">
        <v>42824</v>
      </c>
      <c r="B430">
        <v>33.69</v>
      </c>
      <c r="C430">
        <v>34.195</v>
      </c>
      <c r="D430">
        <v>34.19</v>
      </c>
      <c r="E430">
        <v>29.675000000000001</v>
      </c>
      <c r="F430">
        <v>32.78</v>
      </c>
      <c r="G430" t="s">
        <v>20</v>
      </c>
      <c r="H430" t="s">
        <v>20</v>
      </c>
      <c r="I430" t="s">
        <v>20</v>
      </c>
      <c r="J430" t="s">
        <v>20</v>
      </c>
      <c r="K430" t="s">
        <v>20</v>
      </c>
      <c r="L430" t="s">
        <v>20</v>
      </c>
      <c r="M430">
        <v>9697.2599999999966</v>
      </c>
    </row>
    <row r="431" spans="1:13" x14ac:dyDescent="0.25">
      <c r="A431" s="2">
        <v>42825</v>
      </c>
      <c r="B431">
        <v>33.685000000000002</v>
      </c>
      <c r="C431">
        <v>34.195</v>
      </c>
      <c r="D431">
        <v>34.19</v>
      </c>
      <c r="E431">
        <v>29.684999999999999</v>
      </c>
      <c r="F431">
        <v>32.78</v>
      </c>
      <c r="G431" t="s">
        <v>20</v>
      </c>
      <c r="H431" t="s">
        <v>20</v>
      </c>
      <c r="I431" t="s">
        <v>20</v>
      </c>
      <c r="J431" t="s">
        <v>20</v>
      </c>
      <c r="K431" t="s">
        <v>20</v>
      </c>
      <c r="L431" t="s">
        <v>20</v>
      </c>
      <c r="M431">
        <v>9697.2599999999966</v>
      </c>
    </row>
    <row r="432" spans="1:13" x14ac:dyDescent="0.25">
      <c r="A432" s="2">
        <v>42828</v>
      </c>
      <c r="B432">
        <v>33.74</v>
      </c>
      <c r="C432">
        <v>34.195</v>
      </c>
      <c r="D432">
        <v>33.905000000000001</v>
      </c>
      <c r="E432">
        <v>29.684999999999999</v>
      </c>
      <c r="F432">
        <v>32.78</v>
      </c>
      <c r="G432" t="s">
        <v>20</v>
      </c>
      <c r="H432" t="s">
        <v>20</v>
      </c>
      <c r="I432" t="s">
        <v>20</v>
      </c>
      <c r="J432" t="s">
        <v>20</v>
      </c>
      <c r="K432" t="s">
        <v>20</v>
      </c>
      <c r="L432" t="s">
        <v>20</v>
      </c>
      <c r="M432">
        <v>9697.2599999999966</v>
      </c>
    </row>
    <row r="433" spans="1:13" x14ac:dyDescent="0.25">
      <c r="A433" s="2">
        <v>42829</v>
      </c>
      <c r="B433">
        <v>34.5</v>
      </c>
      <c r="C433">
        <v>34.195</v>
      </c>
      <c r="D433">
        <v>33.76</v>
      </c>
      <c r="E433">
        <v>29.684999999999999</v>
      </c>
      <c r="F433">
        <v>32.78</v>
      </c>
      <c r="G433" t="s">
        <v>64</v>
      </c>
      <c r="H433" t="s">
        <v>20</v>
      </c>
      <c r="I433">
        <v>58</v>
      </c>
      <c r="J433">
        <v>2001</v>
      </c>
      <c r="K433" t="s">
        <v>20</v>
      </c>
      <c r="L433" t="s">
        <v>20</v>
      </c>
      <c r="M433">
        <v>9697.2599999999966</v>
      </c>
    </row>
    <row r="434" spans="1:13" x14ac:dyDescent="0.25">
      <c r="A434" s="2">
        <v>42830</v>
      </c>
      <c r="B434">
        <v>33.729999999999997</v>
      </c>
      <c r="C434">
        <v>34.5</v>
      </c>
      <c r="D434">
        <v>34.5</v>
      </c>
      <c r="E434">
        <v>30.035</v>
      </c>
      <c r="F434">
        <v>32.78</v>
      </c>
      <c r="G434" t="s">
        <v>20</v>
      </c>
      <c r="H434" t="s">
        <v>20</v>
      </c>
      <c r="I434">
        <v>58</v>
      </c>
      <c r="J434">
        <v>1956.34</v>
      </c>
      <c r="K434">
        <v>-44.660000000000082</v>
      </c>
      <c r="L434" t="s">
        <v>20</v>
      </c>
      <c r="M434">
        <v>9652.5999999999967</v>
      </c>
    </row>
    <row r="435" spans="1:13" x14ac:dyDescent="0.25">
      <c r="A435" s="2">
        <v>42831</v>
      </c>
      <c r="B435">
        <v>34.200000000000003</v>
      </c>
      <c r="C435">
        <v>34.5</v>
      </c>
      <c r="D435">
        <v>34.5</v>
      </c>
      <c r="E435">
        <v>30.08</v>
      </c>
      <c r="F435">
        <v>32.78</v>
      </c>
      <c r="G435" t="s">
        <v>20</v>
      </c>
      <c r="H435" t="s">
        <v>20</v>
      </c>
      <c r="I435">
        <v>58</v>
      </c>
      <c r="J435">
        <v>1983.6</v>
      </c>
      <c r="K435">
        <v>27.260000000000218</v>
      </c>
      <c r="L435" t="s">
        <v>20</v>
      </c>
      <c r="M435">
        <v>9679.8599999999969</v>
      </c>
    </row>
    <row r="436" spans="1:13" x14ac:dyDescent="0.25">
      <c r="A436" s="2">
        <v>42832</v>
      </c>
      <c r="B436">
        <v>33.979999999999997</v>
      </c>
      <c r="C436">
        <v>34.5</v>
      </c>
      <c r="D436">
        <v>34.5</v>
      </c>
      <c r="E436">
        <v>30.08</v>
      </c>
      <c r="F436">
        <v>32.78</v>
      </c>
      <c r="G436" t="s">
        <v>20</v>
      </c>
      <c r="H436" t="s">
        <v>20</v>
      </c>
      <c r="I436">
        <v>58</v>
      </c>
      <c r="J436">
        <v>1970.84</v>
      </c>
      <c r="K436">
        <v>-12.76000000000022</v>
      </c>
      <c r="L436" t="s">
        <v>20</v>
      </c>
      <c r="M436">
        <v>9667.0999999999967</v>
      </c>
    </row>
    <row r="437" spans="1:13" x14ac:dyDescent="0.25">
      <c r="A437" s="2">
        <v>42835</v>
      </c>
      <c r="B437">
        <v>34.01</v>
      </c>
      <c r="C437">
        <v>34.5</v>
      </c>
      <c r="D437">
        <v>34.5</v>
      </c>
      <c r="E437">
        <v>30.08</v>
      </c>
      <c r="F437">
        <v>32.78</v>
      </c>
      <c r="G437" t="s">
        <v>20</v>
      </c>
      <c r="H437" t="s">
        <v>20</v>
      </c>
      <c r="I437">
        <v>58</v>
      </c>
      <c r="J437">
        <v>1972.58</v>
      </c>
      <c r="K437">
        <v>1.7400000000000091</v>
      </c>
      <c r="L437" t="s">
        <v>20</v>
      </c>
      <c r="M437">
        <v>9668.8399999999965</v>
      </c>
    </row>
    <row r="438" spans="1:13" x14ac:dyDescent="0.25">
      <c r="A438" s="2">
        <v>42836</v>
      </c>
      <c r="B438">
        <v>33.97</v>
      </c>
      <c r="C438">
        <v>34.5</v>
      </c>
      <c r="D438">
        <v>34.5</v>
      </c>
      <c r="E438">
        <v>30.08</v>
      </c>
      <c r="F438">
        <v>32.78</v>
      </c>
      <c r="G438" t="s">
        <v>20</v>
      </c>
      <c r="H438" t="s">
        <v>20</v>
      </c>
      <c r="I438">
        <v>58</v>
      </c>
      <c r="J438">
        <v>1970.26</v>
      </c>
      <c r="K438">
        <v>-2.3199999999999359</v>
      </c>
      <c r="L438" t="s">
        <v>20</v>
      </c>
      <c r="M438">
        <v>9666.5199999999968</v>
      </c>
    </row>
    <row r="439" spans="1:13" x14ac:dyDescent="0.25">
      <c r="A439" s="2">
        <v>42837</v>
      </c>
      <c r="B439">
        <v>34.29</v>
      </c>
      <c r="C439">
        <v>34.5</v>
      </c>
      <c r="D439">
        <v>34.5</v>
      </c>
      <c r="E439">
        <v>30.08</v>
      </c>
      <c r="F439">
        <v>32.78</v>
      </c>
      <c r="G439" t="s">
        <v>20</v>
      </c>
      <c r="H439" t="s">
        <v>20</v>
      </c>
      <c r="I439">
        <v>58</v>
      </c>
      <c r="J439">
        <v>1988.82</v>
      </c>
      <c r="K439">
        <v>18.559999999999949</v>
      </c>
      <c r="L439" t="s">
        <v>20</v>
      </c>
      <c r="M439">
        <v>9685.0799999999963</v>
      </c>
    </row>
    <row r="440" spans="1:13" x14ac:dyDescent="0.25">
      <c r="A440" s="2">
        <v>42838</v>
      </c>
      <c r="B440">
        <v>34.255000000000003</v>
      </c>
      <c r="C440">
        <v>34.5</v>
      </c>
      <c r="D440">
        <v>34.5</v>
      </c>
      <c r="E440">
        <v>30.08</v>
      </c>
      <c r="F440">
        <v>32.805</v>
      </c>
      <c r="G440" t="s">
        <v>20</v>
      </c>
      <c r="H440" t="s">
        <v>20</v>
      </c>
      <c r="I440">
        <v>58</v>
      </c>
      <c r="J440">
        <v>1986.79</v>
      </c>
      <c r="K440">
        <v>-2.0299999999997449</v>
      </c>
      <c r="L440" t="s">
        <v>20</v>
      </c>
      <c r="M440">
        <v>9683.0499999999956</v>
      </c>
    </row>
    <row r="441" spans="1:13" x14ac:dyDescent="0.25">
      <c r="A441" s="2">
        <v>42842</v>
      </c>
      <c r="B441">
        <v>34.435000000000002</v>
      </c>
      <c r="C441">
        <v>34.5</v>
      </c>
      <c r="D441">
        <v>34.5</v>
      </c>
      <c r="E441">
        <v>30.08</v>
      </c>
      <c r="F441">
        <v>32.909999999999997</v>
      </c>
      <c r="G441" t="s">
        <v>20</v>
      </c>
      <c r="H441" t="s">
        <v>20</v>
      </c>
      <c r="I441">
        <v>58</v>
      </c>
      <c r="J441">
        <v>1997.23</v>
      </c>
      <c r="K441">
        <v>10.439999999999831</v>
      </c>
      <c r="L441" t="s">
        <v>20</v>
      </c>
      <c r="M441">
        <v>9693.4899999999961</v>
      </c>
    </row>
    <row r="442" spans="1:13" x14ac:dyDescent="0.25">
      <c r="A442" s="2">
        <v>42843</v>
      </c>
      <c r="B442">
        <v>34.119999999999997</v>
      </c>
      <c r="C442">
        <v>34.5</v>
      </c>
      <c r="D442">
        <v>34.5</v>
      </c>
      <c r="E442">
        <v>30.08</v>
      </c>
      <c r="F442">
        <v>33.21</v>
      </c>
      <c r="G442" t="s">
        <v>20</v>
      </c>
      <c r="H442" t="s">
        <v>20</v>
      </c>
      <c r="I442">
        <v>58</v>
      </c>
      <c r="J442">
        <v>1978.96</v>
      </c>
      <c r="K442">
        <v>-18.270000000000209</v>
      </c>
      <c r="L442" t="s">
        <v>20</v>
      </c>
      <c r="M442">
        <v>9675.2199999999957</v>
      </c>
    </row>
    <row r="443" spans="1:13" x14ac:dyDescent="0.25">
      <c r="A443" s="2">
        <v>42844</v>
      </c>
      <c r="B443">
        <v>33.405000000000001</v>
      </c>
      <c r="C443">
        <v>34.5</v>
      </c>
      <c r="D443">
        <v>34.5</v>
      </c>
      <c r="E443">
        <v>30.08</v>
      </c>
      <c r="F443">
        <v>33.21</v>
      </c>
      <c r="G443" t="s">
        <v>20</v>
      </c>
      <c r="H443" t="s">
        <v>20</v>
      </c>
      <c r="I443">
        <v>58</v>
      </c>
      <c r="J443">
        <v>1937.49</v>
      </c>
      <c r="K443">
        <v>-41.4699999999998</v>
      </c>
      <c r="L443" t="s">
        <v>20</v>
      </c>
      <c r="M443">
        <v>9633.7499999999964</v>
      </c>
    </row>
    <row r="444" spans="1:13" x14ac:dyDescent="0.25">
      <c r="A444" s="2">
        <v>42845</v>
      </c>
      <c r="B444">
        <v>32.545000000000002</v>
      </c>
      <c r="C444">
        <v>34.5</v>
      </c>
      <c r="D444">
        <v>34.5</v>
      </c>
      <c r="E444">
        <v>30.08</v>
      </c>
      <c r="F444">
        <v>33.21</v>
      </c>
      <c r="G444" t="s">
        <v>20</v>
      </c>
      <c r="H444" t="s">
        <v>65</v>
      </c>
      <c r="I444">
        <v>58</v>
      </c>
      <c r="J444">
        <v>1887.61</v>
      </c>
      <c r="K444">
        <v>-49.879999999999882</v>
      </c>
      <c r="L444">
        <v>-113.3899999999999</v>
      </c>
      <c r="M444">
        <v>9583.8699999999972</v>
      </c>
    </row>
    <row r="445" spans="1:13" x14ac:dyDescent="0.25">
      <c r="A445" s="2">
        <v>42846</v>
      </c>
      <c r="B445">
        <v>32.15</v>
      </c>
      <c r="C445">
        <v>34.5</v>
      </c>
      <c r="D445">
        <v>34.5</v>
      </c>
      <c r="E445">
        <v>30.08</v>
      </c>
      <c r="F445">
        <v>32.545000000000002</v>
      </c>
      <c r="G445" t="s">
        <v>20</v>
      </c>
      <c r="H445" t="s">
        <v>20</v>
      </c>
      <c r="I445" t="s">
        <v>20</v>
      </c>
      <c r="J445" t="s">
        <v>20</v>
      </c>
      <c r="K445" t="s">
        <v>20</v>
      </c>
      <c r="L445" t="s">
        <v>20</v>
      </c>
      <c r="M445">
        <v>9583.8699999999972</v>
      </c>
    </row>
    <row r="446" spans="1:13" x14ac:dyDescent="0.25">
      <c r="A446" s="2">
        <v>42849</v>
      </c>
      <c r="B446">
        <v>32.055</v>
      </c>
      <c r="C446">
        <v>34.5</v>
      </c>
      <c r="D446">
        <v>34.5</v>
      </c>
      <c r="E446">
        <v>30.08</v>
      </c>
      <c r="F446">
        <v>32.15</v>
      </c>
      <c r="G446" t="s">
        <v>20</v>
      </c>
      <c r="H446" t="s">
        <v>20</v>
      </c>
      <c r="I446" t="s">
        <v>20</v>
      </c>
      <c r="J446" t="s">
        <v>20</v>
      </c>
      <c r="K446" t="s">
        <v>20</v>
      </c>
      <c r="L446" t="s">
        <v>20</v>
      </c>
      <c r="M446">
        <v>9583.8699999999972</v>
      </c>
    </row>
    <row r="447" spans="1:13" x14ac:dyDescent="0.25">
      <c r="A447" s="2">
        <v>42850</v>
      </c>
      <c r="B447">
        <v>32.715000000000003</v>
      </c>
      <c r="C447">
        <v>34.5</v>
      </c>
      <c r="D447">
        <v>34.5</v>
      </c>
      <c r="E447">
        <v>31.63</v>
      </c>
      <c r="F447">
        <v>32.055</v>
      </c>
      <c r="G447" t="s">
        <v>20</v>
      </c>
      <c r="H447" t="s">
        <v>20</v>
      </c>
      <c r="I447" t="s">
        <v>20</v>
      </c>
      <c r="J447" t="s">
        <v>20</v>
      </c>
      <c r="K447" t="s">
        <v>20</v>
      </c>
      <c r="L447" t="s">
        <v>20</v>
      </c>
      <c r="M447">
        <v>9583.8699999999972</v>
      </c>
    </row>
    <row r="448" spans="1:13" x14ac:dyDescent="0.25">
      <c r="A448" s="2">
        <v>42851</v>
      </c>
      <c r="B448">
        <v>33.034999999999997</v>
      </c>
      <c r="C448">
        <v>34.5</v>
      </c>
      <c r="D448">
        <v>34.5</v>
      </c>
      <c r="E448">
        <v>31.63</v>
      </c>
      <c r="F448">
        <v>32.055</v>
      </c>
      <c r="G448" t="s">
        <v>20</v>
      </c>
      <c r="H448" t="s">
        <v>20</v>
      </c>
      <c r="I448" t="s">
        <v>20</v>
      </c>
      <c r="J448" t="s">
        <v>20</v>
      </c>
      <c r="K448" t="s">
        <v>20</v>
      </c>
      <c r="L448" t="s">
        <v>20</v>
      </c>
      <c r="M448">
        <v>9583.8699999999972</v>
      </c>
    </row>
    <row r="449" spans="1:13" x14ac:dyDescent="0.25">
      <c r="A449" s="2">
        <v>42852</v>
      </c>
      <c r="B449">
        <v>33.03</v>
      </c>
      <c r="C449">
        <v>34.5</v>
      </c>
      <c r="D449">
        <v>34.5</v>
      </c>
      <c r="E449">
        <v>31.63</v>
      </c>
      <c r="F449">
        <v>32.055</v>
      </c>
      <c r="G449" t="s">
        <v>20</v>
      </c>
      <c r="H449" t="s">
        <v>20</v>
      </c>
      <c r="I449" t="s">
        <v>20</v>
      </c>
      <c r="J449" t="s">
        <v>20</v>
      </c>
      <c r="K449" t="s">
        <v>20</v>
      </c>
      <c r="L449" t="s">
        <v>20</v>
      </c>
      <c r="M449">
        <v>9583.8699999999972</v>
      </c>
    </row>
    <row r="450" spans="1:13" x14ac:dyDescent="0.25">
      <c r="A450" s="2">
        <v>42853</v>
      </c>
      <c r="B450">
        <v>33.36</v>
      </c>
      <c r="C450">
        <v>34.5</v>
      </c>
      <c r="D450">
        <v>34.5</v>
      </c>
      <c r="E450">
        <v>31.63</v>
      </c>
      <c r="F450">
        <v>32.055</v>
      </c>
      <c r="G450" t="s">
        <v>20</v>
      </c>
      <c r="H450" t="s">
        <v>20</v>
      </c>
      <c r="I450" t="s">
        <v>20</v>
      </c>
      <c r="J450" t="s">
        <v>20</v>
      </c>
      <c r="K450" t="s">
        <v>20</v>
      </c>
      <c r="L450" t="s">
        <v>20</v>
      </c>
      <c r="M450">
        <v>9583.8699999999972</v>
      </c>
    </row>
    <row r="451" spans="1:13" x14ac:dyDescent="0.25">
      <c r="A451" s="2">
        <v>42856</v>
      </c>
      <c r="B451">
        <v>33.28</v>
      </c>
      <c r="C451">
        <v>34.5</v>
      </c>
      <c r="D451">
        <v>34.5</v>
      </c>
      <c r="E451">
        <v>31.63</v>
      </c>
      <c r="F451">
        <v>32.055</v>
      </c>
      <c r="G451" t="s">
        <v>20</v>
      </c>
      <c r="H451" t="s">
        <v>20</v>
      </c>
      <c r="I451" t="s">
        <v>20</v>
      </c>
      <c r="J451" t="s">
        <v>20</v>
      </c>
      <c r="K451" t="s">
        <v>20</v>
      </c>
      <c r="L451" t="s">
        <v>20</v>
      </c>
      <c r="M451">
        <v>9583.8699999999972</v>
      </c>
    </row>
    <row r="452" spans="1:13" x14ac:dyDescent="0.25">
      <c r="A452" s="2">
        <v>42857</v>
      </c>
      <c r="B452">
        <v>33.4</v>
      </c>
      <c r="C452">
        <v>34.5</v>
      </c>
      <c r="D452">
        <v>34.5</v>
      </c>
      <c r="E452">
        <v>31.63</v>
      </c>
      <c r="F452">
        <v>32.055</v>
      </c>
      <c r="G452" t="s">
        <v>20</v>
      </c>
      <c r="H452" t="s">
        <v>20</v>
      </c>
      <c r="I452" t="s">
        <v>20</v>
      </c>
      <c r="J452" t="s">
        <v>20</v>
      </c>
      <c r="K452" t="s">
        <v>20</v>
      </c>
      <c r="L452" t="s">
        <v>20</v>
      </c>
      <c r="M452">
        <v>9583.8699999999972</v>
      </c>
    </row>
    <row r="453" spans="1:13" x14ac:dyDescent="0.25">
      <c r="A453" s="2">
        <v>42858</v>
      </c>
      <c r="B453">
        <v>33.270000000000003</v>
      </c>
      <c r="C453">
        <v>34.5</v>
      </c>
      <c r="D453">
        <v>34.5</v>
      </c>
      <c r="E453">
        <v>31.63</v>
      </c>
      <c r="F453">
        <v>32.055</v>
      </c>
      <c r="G453" t="s">
        <v>20</v>
      </c>
      <c r="H453" t="s">
        <v>20</v>
      </c>
      <c r="I453" t="s">
        <v>20</v>
      </c>
      <c r="J453" t="s">
        <v>20</v>
      </c>
      <c r="K453" t="s">
        <v>20</v>
      </c>
      <c r="L453" t="s">
        <v>20</v>
      </c>
      <c r="M453">
        <v>9583.8699999999972</v>
      </c>
    </row>
    <row r="454" spans="1:13" x14ac:dyDescent="0.25">
      <c r="A454" s="2">
        <v>42859</v>
      </c>
      <c r="B454">
        <v>33.53</v>
      </c>
      <c r="C454">
        <v>34.5</v>
      </c>
      <c r="D454">
        <v>34.5</v>
      </c>
      <c r="E454">
        <v>31.63</v>
      </c>
      <c r="F454">
        <v>32.055</v>
      </c>
      <c r="G454" t="s">
        <v>20</v>
      </c>
      <c r="H454" t="s">
        <v>20</v>
      </c>
      <c r="I454" t="s">
        <v>20</v>
      </c>
      <c r="J454" t="s">
        <v>20</v>
      </c>
      <c r="K454" t="s">
        <v>20</v>
      </c>
      <c r="L454" t="s">
        <v>20</v>
      </c>
      <c r="M454">
        <v>9583.8699999999972</v>
      </c>
    </row>
    <row r="455" spans="1:13" x14ac:dyDescent="0.25">
      <c r="A455" s="2">
        <v>42860</v>
      </c>
      <c r="B455">
        <v>33.524999999999999</v>
      </c>
      <c r="C455">
        <v>34.5</v>
      </c>
      <c r="D455">
        <v>34.435000000000002</v>
      </c>
      <c r="E455">
        <v>31.63</v>
      </c>
      <c r="F455">
        <v>32.055</v>
      </c>
      <c r="G455" t="s">
        <v>20</v>
      </c>
      <c r="H455" t="s">
        <v>20</v>
      </c>
      <c r="I455" t="s">
        <v>20</v>
      </c>
      <c r="J455" t="s">
        <v>20</v>
      </c>
      <c r="K455" t="s">
        <v>20</v>
      </c>
      <c r="L455" t="s">
        <v>20</v>
      </c>
      <c r="M455">
        <v>9583.8699999999972</v>
      </c>
    </row>
    <row r="456" spans="1:13" x14ac:dyDescent="0.25">
      <c r="A456" s="2">
        <v>42863</v>
      </c>
      <c r="B456">
        <v>33.395000000000003</v>
      </c>
      <c r="C456">
        <v>34.5</v>
      </c>
      <c r="D456">
        <v>34.435000000000002</v>
      </c>
      <c r="E456">
        <v>31.63</v>
      </c>
      <c r="F456">
        <v>32.055</v>
      </c>
      <c r="G456" t="s">
        <v>20</v>
      </c>
      <c r="H456" t="s">
        <v>20</v>
      </c>
      <c r="I456" t="s">
        <v>20</v>
      </c>
      <c r="J456" t="s">
        <v>20</v>
      </c>
      <c r="K456" t="s">
        <v>20</v>
      </c>
      <c r="L456" t="s">
        <v>20</v>
      </c>
      <c r="M456">
        <v>9583.8699999999972</v>
      </c>
    </row>
    <row r="457" spans="1:13" x14ac:dyDescent="0.25">
      <c r="A457" s="2">
        <v>42864</v>
      </c>
      <c r="B457">
        <v>33.61</v>
      </c>
      <c r="C457">
        <v>34.5</v>
      </c>
      <c r="D457">
        <v>34.435000000000002</v>
      </c>
      <c r="E457">
        <v>32.055</v>
      </c>
      <c r="F457">
        <v>32.055</v>
      </c>
      <c r="G457" t="s">
        <v>20</v>
      </c>
      <c r="H457" t="s">
        <v>20</v>
      </c>
      <c r="I457" t="s">
        <v>20</v>
      </c>
      <c r="J457" t="s">
        <v>20</v>
      </c>
      <c r="K457" t="s">
        <v>20</v>
      </c>
      <c r="L457" t="s">
        <v>20</v>
      </c>
      <c r="M457">
        <v>9583.8699999999972</v>
      </c>
    </row>
    <row r="458" spans="1:13" x14ac:dyDescent="0.25">
      <c r="A458" s="2">
        <v>42865</v>
      </c>
      <c r="B458">
        <v>33.85</v>
      </c>
      <c r="C458">
        <v>34.5</v>
      </c>
      <c r="D458">
        <v>34.435000000000002</v>
      </c>
      <c r="E458">
        <v>32.055</v>
      </c>
      <c r="F458">
        <v>32.055</v>
      </c>
      <c r="G458" t="s">
        <v>20</v>
      </c>
      <c r="H458" t="s">
        <v>20</v>
      </c>
      <c r="I458" t="s">
        <v>20</v>
      </c>
      <c r="J458" t="s">
        <v>20</v>
      </c>
      <c r="K458" t="s">
        <v>20</v>
      </c>
      <c r="L458" t="s">
        <v>20</v>
      </c>
      <c r="M458">
        <v>9583.8699999999972</v>
      </c>
    </row>
    <row r="459" spans="1:13" x14ac:dyDescent="0.25">
      <c r="A459" s="2">
        <v>42866</v>
      </c>
      <c r="B459">
        <v>34.049999999999997</v>
      </c>
      <c r="C459">
        <v>34.5</v>
      </c>
      <c r="D459">
        <v>34.435000000000002</v>
      </c>
      <c r="E459">
        <v>32.055</v>
      </c>
      <c r="F459">
        <v>32.055</v>
      </c>
      <c r="G459" t="s">
        <v>20</v>
      </c>
      <c r="H459" t="s">
        <v>20</v>
      </c>
      <c r="I459" t="s">
        <v>20</v>
      </c>
      <c r="J459" t="s">
        <v>20</v>
      </c>
      <c r="K459" t="s">
        <v>20</v>
      </c>
      <c r="L459" t="s">
        <v>20</v>
      </c>
      <c r="M459">
        <v>9583.8699999999972</v>
      </c>
    </row>
    <row r="460" spans="1:13" x14ac:dyDescent="0.25">
      <c r="A460" s="2">
        <v>42867</v>
      </c>
      <c r="B460">
        <v>34.125</v>
      </c>
      <c r="C460">
        <v>34.5</v>
      </c>
      <c r="D460">
        <v>34.435000000000002</v>
      </c>
      <c r="E460">
        <v>32.055</v>
      </c>
      <c r="F460">
        <v>32.055</v>
      </c>
      <c r="G460" t="s">
        <v>20</v>
      </c>
      <c r="H460" t="s">
        <v>20</v>
      </c>
      <c r="I460" t="s">
        <v>20</v>
      </c>
      <c r="J460" t="s">
        <v>20</v>
      </c>
      <c r="K460" t="s">
        <v>20</v>
      </c>
      <c r="L460" t="s">
        <v>20</v>
      </c>
      <c r="M460">
        <v>9583.8699999999972</v>
      </c>
    </row>
    <row r="461" spans="1:13" x14ac:dyDescent="0.25">
      <c r="A461" s="2">
        <v>42870</v>
      </c>
      <c r="B461">
        <v>34.204999999999998</v>
      </c>
      <c r="C461">
        <v>34.5</v>
      </c>
      <c r="D461">
        <v>34.435000000000002</v>
      </c>
      <c r="E461">
        <v>32.055</v>
      </c>
      <c r="F461">
        <v>32.055</v>
      </c>
      <c r="G461" t="s">
        <v>20</v>
      </c>
      <c r="H461" t="s">
        <v>20</v>
      </c>
      <c r="I461" t="s">
        <v>20</v>
      </c>
      <c r="J461" t="s">
        <v>20</v>
      </c>
      <c r="K461" t="s">
        <v>20</v>
      </c>
      <c r="L461" t="s">
        <v>20</v>
      </c>
      <c r="M461">
        <v>9583.8699999999972</v>
      </c>
    </row>
    <row r="462" spans="1:13" x14ac:dyDescent="0.25">
      <c r="A462" s="2">
        <v>42871</v>
      </c>
      <c r="B462">
        <v>34.494999999999997</v>
      </c>
      <c r="C462">
        <v>34.5</v>
      </c>
      <c r="D462">
        <v>34.435000000000002</v>
      </c>
      <c r="E462">
        <v>32.055</v>
      </c>
      <c r="F462">
        <v>32.055</v>
      </c>
      <c r="G462" t="s">
        <v>20</v>
      </c>
      <c r="H462" t="s">
        <v>20</v>
      </c>
      <c r="I462" t="s">
        <v>20</v>
      </c>
      <c r="J462" t="s">
        <v>20</v>
      </c>
      <c r="K462" t="s">
        <v>20</v>
      </c>
      <c r="L462" t="s">
        <v>20</v>
      </c>
      <c r="M462">
        <v>9583.8699999999972</v>
      </c>
    </row>
    <row r="463" spans="1:13" x14ac:dyDescent="0.25">
      <c r="A463" s="2">
        <v>42872</v>
      </c>
      <c r="B463">
        <v>33.715000000000003</v>
      </c>
      <c r="C463">
        <v>34.5</v>
      </c>
      <c r="D463">
        <v>34.494999999999997</v>
      </c>
      <c r="E463">
        <v>32.055</v>
      </c>
      <c r="F463">
        <v>32.055</v>
      </c>
      <c r="G463" t="s">
        <v>20</v>
      </c>
      <c r="H463" t="s">
        <v>20</v>
      </c>
      <c r="I463" t="s">
        <v>20</v>
      </c>
      <c r="J463" t="s">
        <v>20</v>
      </c>
      <c r="K463" t="s">
        <v>20</v>
      </c>
      <c r="L463" t="s">
        <v>20</v>
      </c>
      <c r="M463">
        <v>9583.8699999999972</v>
      </c>
    </row>
    <row r="464" spans="1:13" x14ac:dyDescent="0.25">
      <c r="A464" s="2">
        <v>42873</v>
      </c>
      <c r="B464">
        <v>33.78</v>
      </c>
      <c r="C464">
        <v>34.5</v>
      </c>
      <c r="D464">
        <v>34.494999999999997</v>
      </c>
      <c r="E464">
        <v>32.055</v>
      </c>
      <c r="F464">
        <v>32.055</v>
      </c>
      <c r="G464" t="s">
        <v>20</v>
      </c>
      <c r="H464" t="s">
        <v>20</v>
      </c>
      <c r="I464" t="s">
        <v>20</v>
      </c>
      <c r="J464" t="s">
        <v>20</v>
      </c>
      <c r="K464" t="s">
        <v>20</v>
      </c>
      <c r="L464" t="s">
        <v>20</v>
      </c>
      <c r="M464">
        <v>9583.8699999999972</v>
      </c>
    </row>
    <row r="465" spans="1:13" x14ac:dyDescent="0.25">
      <c r="A465" s="2">
        <v>42874</v>
      </c>
      <c r="B465">
        <v>33.71</v>
      </c>
      <c r="C465">
        <v>34.5</v>
      </c>
      <c r="D465">
        <v>34.494999999999997</v>
      </c>
      <c r="E465">
        <v>32.055</v>
      </c>
      <c r="F465">
        <v>32.055</v>
      </c>
      <c r="G465" t="s">
        <v>20</v>
      </c>
      <c r="H465" t="s">
        <v>20</v>
      </c>
      <c r="I465" t="s">
        <v>20</v>
      </c>
      <c r="J465" t="s">
        <v>20</v>
      </c>
      <c r="K465" t="s">
        <v>20</v>
      </c>
      <c r="L465" t="s">
        <v>20</v>
      </c>
      <c r="M465">
        <v>9583.8699999999972</v>
      </c>
    </row>
    <row r="466" spans="1:13" x14ac:dyDescent="0.25">
      <c r="A466" s="2">
        <v>42877</v>
      </c>
      <c r="B466">
        <v>33.75</v>
      </c>
      <c r="C466">
        <v>34.5</v>
      </c>
      <c r="D466">
        <v>34.494999999999997</v>
      </c>
      <c r="E466">
        <v>32.055</v>
      </c>
      <c r="F466">
        <v>32.055</v>
      </c>
      <c r="G466" t="s">
        <v>20</v>
      </c>
      <c r="H466" t="s">
        <v>20</v>
      </c>
      <c r="I466" t="s">
        <v>20</v>
      </c>
      <c r="J466" t="s">
        <v>20</v>
      </c>
      <c r="K466" t="s">
        <v>20</v>
      </c>
      <c r="L466" t="s">
        <v>20</v>
      </c>
      <c r="M466">
        <v>9583.8699999999972</v>
      </c>
    </row>
    <row r="467" spans="1:13" x14ac:dyDescent="0.25">
      <c r="A467" s="2">
        <v>42878</v>
      </c>
      <c r="B467">
        <v>34.64</v>
      </c>
      <c r="C467">
        <v>34.5</v>
      </c>
      <c r="D467">
        <v>34.494999999999997</v>
      </c>
      <c r="E467">
        <v>32.055</v>
      </c>
      <c r="F467">
        <v>32.055</v>
      </c>
      <c r="G467" t="s">
        <v>64</v>
      </c>
      <c r="H467" t="s">
        <v>20</v>
      </c>
      <c r="I467">
        <v>38</v>
      </c>
      <c r="J467">
        <v>1316.32</v>
      </c>
      <c r="K467" t="s">
        <v>20</v>
      </c>
      <c r="L467" t="s">
        <v>20</v>
      </c>
      <c r="M467">
        <v>9583.8699999999972</v>
      </c>
    </row>
    <row r="468" spans="1:13" x14ac:dyDescent="0.25">
      <c r="A468" s="2">
        <v>42879</v>
      </c>
      <c r="B468">
        <v>34.799999999999997</v>
      </c>
      <c r="C468">
        <v>34.64</v>
      </c>
      <c r="D468">
        <v>34.64</v>
      </c>
      <c r="E468">
        <v>32.055</v>
      </c>
      <c r="F468">
        <v>32.055</v>
      </c>
      <c r="G468" t="s">
        <v>20</v>
      </c>
      <c r="H468" t="s">
        <v>20</v>
      </c>
      <c r="I468">
        <v>38</v>
      </c>
      <c r="J468">
        <v>1322.4</v>
      </c>
      <c r="K468">
        <v>6.0799999999999272</v>
      </c>
      <c r="L468" t="s">
        <v>20</v>
      </c>
      <c r="M468">
        <v>9589.9499999999971</v>
      </c>
    </row>
    <row r="469" spans="1:13" x14ac:dyDescent="0.25">
      <c r="A469" s="2">
        <v>42880</v>
      </c>
      <c r="B469">
        <v>35.225000000000001</v>
      </c>
      <c r="C469">
        <v>34.799999999999997</v>
      </c>
      <c r="D469">
        <v>34.799999999999997</v>
      </c>
      <c r="E469">
        <v>32.055</v>
      </c>
      <c r="F469">
        <v>32.715000000000003</v>
      </c>
      <c r="G469" t="s">
        <v>20</v>
      </c>
      <c r="H469" t="s">
        <v>20</v>
      </c>
      <c r="I469">
        <v>38</v>
      </c>
      <c r="J469">
        <v>1338.55</v>
      </c>
      <c r="K469">
        <v>16.150000000000091</v>
      </c>
      <c r="L469" t="s">
        <v>20</v>
      </c>
      <c r="M469">
        <v>9606.0999999999967</v>
      </c>
    </row>
    <row r="470" spans="1:13" x14ac:dyDescent="0.25">
      <c r="A470" s="2">
        <v>42881</v>
      </c>
      <c r="B470">
        <v>34.9</v>
      </c>
      <c r="C470">
        <v>35.225000000000001</v>
      </c>
      <c r="D470">
        <v>35.225000000000001</v>
      </c>
      <c r="E470">
        <v>32.055</v>
      </c>
      <c r="F470">
        <v>33.03</v>
      </c>
      <c r="G470" t="s">
        <v>20</v>
      </c>
      <c r="H470" t="s">
        <v>20</v>
      </c>
      <c r="I470">
        <v>38</v>
      </c>
      <c r="J470">
        <v>1326.2</v>
      </c>
      <c r="K470">
        <v>-12.349999999999911</v>
      </c>
      <c r="L470" t="s">
        <v>20</v>
      </c>
      <c r="M470">
        <v>9593.7499999999964</v>
      </c>
    </row>
    <row r="471" spans="1:13" x14ac:dyDescent="0.25">
      <c r="A471" s="2">
        <v>42885</v>
      </c>
      <c r="B471">
        <v>34.615000000000002</v>
      </c>
      <c r="C471">
        <v>35.225000000000001</v>
      </c>
      <c r="D471">
        <v>35.225000000000001</v>
      </c>
      <c r="E471">
        <v>32.055</v>
      </c>
      <c r="F471">
        <v>33.03</v>
      </c>
      <c r="G471" t="s">
        <v>20</v>
      </c>
      <c r="H471" t="s">
        <v>20</v>
      </c>
      <c r="I471">
        <v>38</v>
      </c>
      <c r="J471">
        <v>1315.37</v>
      </c>
      <c r="K471">
        <v>-10.829999999999931</v>
      </c>
      <c r="L471" t="s">
        <v>20</v>
      </c>
      <c r="M471">
        <v>9582.9199999999964</v>
      </c>
    </row>
    <row r="472" spans="1:13" x14ac:dyDescent="0.25">
      <c r="A472" s="2">
        <v>42886</v>
      </c>
      <c r="B472">
        <v>34.405000000000001</v>
      </c>
      <c r="C472">
        <v>35.225000000000001</v>
      </c>
      <c r="D472">
        <v>35.225000000000001</v>
      </c>
      <c r="E472">
        <v>32.055</v>
      </c>
      <c r="F472">
        <v>33.270000000000003</v>
      </c>
      <c r="G472" t="s">
        <v>20</v>
      </c>
      <c r="H472" t="s">
        <v>20</v>
      </c>
      <c r="I472">
        <v>38</v>
      </c>
      <c r="J472">
        <v>1307.3900000000001</v>
      </c>
      <c r="K472">
        <v>-7.9800000000000182</v>
      </c>
      <c r="L472" t="s">
        <v>20</v>
      </c>
      <c r="M472">
        <v>9574.9399999999969</v>
      </c>
    </row>
    <row r="473" spans="1:13" x14ac:dyDescent="0.25">
      <c r="A473" s="2">
        <v>42887</v>
      </c>
      <c r="B473">
        <v>34.774999999999999</v>
      </c>
      <c r="C473">
        <v>35.225000000000001</v>
      </c>
      <c r="D473">
        <v>35.225000000000001</v>
      </c>
      <c r="E473">
        <v>32.055</v>
      </c>
      <c r="F473">
        <v>33.270000000000003</v>
      </c>
      <c r="G473" t="s">
        <v>20</v>
      </c>
      <c r="H473" t="s">
        <v>20</v>
      </c>
      <c r="I473">
        <v>38</v>
      </c>
      <c r="J473">
        <v>1321.45</v>
      </c>
      <c r="K473">
        <v>14.059999999999951</v>
      </c>
      <c r="L473" t="s">
        <v>20</v>
      </c>
      <c r="M473">
        <v>9588.9999999999964</v>
      </c>
    </row>
    <row r="474" spans="1:13" x14ac:dyDescent="0.25">
      <c r="A474" s="2">
        <v>42888</v>
      </c>
      <c r="B474">
        <v>35.369999999999997</v>
      </c>
      <c r="C474">
        <v>35.225000000000001</v>
      </c>
      <c r="D474">
        <v>35.225000000000001</v>
      </c>
      <c r="E474">
        <v>32.055</v>
      </c>
      <c r="F474">
        <v>33.270000000000003</v>
      </c>
      <c r="G474" t="s">
        <v>20</v>
      </c>
      <c r="H474" t="s">
        <v>20</v>
      </c>
      <c r="I474">
        <v>38</v>
      </c>
      <c r="J474">
        <v>1344.06</v>
      </c>
      <c r="K474">
        <v>22.6099999999999</v>
      </c>
      <c r="L474" t="s">
        <v>20</v>
      </c>
      <c r="M474">
        <v>9611.6099999999969</v>
      </c>
    </row>
    <row r="475" spans="1:13" x14ac:dyDescent="0.25">
      <c r="A475" s="2">
        <v>42891</v>
      </c>
      <c r="B475">
        <v>35.505000000000003</v>
      </c>
      <c r="C475">
        <v>35.369999999999997</v>
      </c>
      <c r="D475">
        <v>35.369999999999997</v>
      </c>
      <c r="E475">
        <v>32.055</v>
      </c>
      <c r="F475">
        <v>33.395000000000003</v>
      </c>
      <c r="G475" t="s">
        <v>20</v>
      </c>
      <c r="H475" t="s">
        <v>20</v>
      </c>
      <c r="I475">
        <v>38</v>
      </c>
      <c r="J475">
        <v>1349.19</v>
      </c>
      <c r="K475">
        <v>5.1300000000001091</v>
      </c>
      <c r="L475" t="s">
        <v>20</v>
      </c>
      <c r="M475">
        <v>9616.739999999998</v>
      </c>
    </row>
    <row r="476" spans="1:13" x14ac:dyDescent="0.25">
      <c r="A476" s="2">
        <v>42892</v>
      </c>
      <c r="B476">
        <v>35.575000000000003</v>
      </c>
      <c r="C476">
        <v>35.505000000000003</v>
      </c>
      <c r="D476">
        <v>35.505000000000003</v>
      </c>
      <c r="E476">
        <v>32.055</v>
      </c>
      <c r="F476">
        <v>33.395000000000003</v>
      </c>
      <c r="G476" t="s">
        <v>20</v>
      </c>
      <c r="H476" t="s">
        <v>20</v>
      </c>
      <c r="I476">
        <v>38</v>
      </c>
      <c r="J476">
        <v>1351.85</v>
      </c>
      <c r="K476">
        <v>2.6600000000000819</v>
      </c>
      <c r="L476" t="s">
        <v>20</v>
      </c>
      <c r="M476">
        <v>9619.3999999999978</v>
      </c>
    </row>
    <row r="477" spans="1:13" x14ac:dyDescent="0.25">
      <c r="A477" s="2">
        <v>42893</v>
      </c>
      <c r="B477">
        <v>35.75</v>
      </c>
      <c r="C477">
        <v>35.575000000000003</v>
      </c>
      <c r="D477">
        <v>35.575000000000003</v>
      </c>
      <c r="E477">
        <v>32.055</v>
      </c>
      <c r="F477">
        <v>33.395000000000003</v>
      </c>
      <c r="G477" t="s">
        <v>20</v>
      </c>
      <c r="H477" t="s">
        <v>20</v>
      </c>
      <c r="I477">
        <v>38</v>
      </c>
      <c r="J477">
        <v>1358.5</v>
      </c>
      <c r="K477">
        <v>6.6499999999998636</v>
      </c>
      <c r="L477" t="s">
        <v>20</v>
      </c>
      <c r="M477">
        <v>9626.0499999999975</v>
      </c>
    </row>
    <row r="478" spans="1:13" x14ac:dyDescent="0.25">
      <c r="A478" s="2">
        <v>42894</v>
      </c>
      <c r="B478">
        <v>36.125</v>
      </c>
      <c r="C478">
        <v>35.75</v>
      </c>
      <c r="D478">
        <v>35.75</v>
      </c>
      <c r="E478">
        <v>32.055</v>
      </c>
      <c r="F478">
        <v>33.61</v>
      </c>
      <c r="G478" t="s">
        <v>20</v>
      </c>
      <c r="H478" t="s">
        <v>20</v>
      </c>
      <c r="I478">
        <v>38</v>
      </c>
      <c r="J478">
        <v>1372.75</v>
      </c>
      <c r="K478">
        <v>14.25</v>
      </c>
      <c r="L478" t="s">
        <v>20</v>
      </c>
      <c r="M478">
        <v>9640.2999999999975</v>
      </c>
    </row>
    <row r="479" spans="1:13" x14ac:dyDescent="0.25">
      <c r="A479" s="2">
        <v>42895</v>
      </c>
      <c r="B479">
        <v>35.06</v>
      </c>
      <c r="C479">
        <v>36.125</v>
      </c>
      <c r="D479">
        <v>36.125</v>
      </c>
      <c r="E479">
        <v>32.055</v>
      </c>
      <c r="F479">
        <v>33.71</v>
      </c>
      <c r="G479" t="s">
        <v>20</v>
      </c>
      <c r="H479" t="s">
        <v>20</v>
      </c>
      <c r="I479">
        <v>38</v>
      </c>
      <c r="J479">
        <v>1332.28</v>
      </c>
      <c r="K479">
        <v>-40.4699999999998</v>
      </c>
      <c r="L479" t="s">
        <v>20</v>
      </c>
      <c r="M479">
        <v>9599.8299999999981</v>
      </c>
    </row>
    <row r="480" spans="1:13" x14ac:dyDescent="0.25">
      <c r="A480" s="2">
        <v>42898</v>
      </c>
      <c r="B480">
        <v>34.15</v>
      </c>
      <c r="C480">
        <v>36.125</v>
      </c>
      <c r="D480">
        <v>36.125</v>
      </c>
      <c r="E480">
        <v>32.055</v>
      </c>
      <c r="F480">
        <v>33.71</v>
      </c>
      <c r="G480" t="s">
        <v>20</v>
      </c>
      <c r="H480" t="s">
        <v>20</v>
      </c>
      <c r="I480">
        <v>38</v>
      </c>
      <c r="J480">
        <v>1297.7</v>
      </c>
      <c r="K480">
        <v>-34.580000000000148</v>
      </c>
      <c r="L480" t="s">
        <v>20</v>
      </c>
      <c r="M480">
        <v>9565.2499999999982</v>
      </c>
    </row>
    <row r="481" spans="1:13" x14ac:dyDescent="0.25">
      <c r="A481" s="2">
        <v>42899</v>
      </c>
      <c r="B481">
        <v>34.520000000000003</v>
      </c>
      <c r="C481">
        <v>36.125</v>
      </c>
      <c r="D481">
        <v>36.125</v>
      </c>
      <c r="E481">
        <v>32.055</v>
      </c>
      <c r="F481">
        <v>33.71</v>
      </c>
      <c r="G481" t="s">
        <v>20</v>
      </c>
      <c r="H481" t="s">
        <v>20</v>
      </c>
      <c r="I481">
        <v>38</v>
      </c>
      <c r="J481">
        <v>1311.76</v>
      </c>
      <c r="K481">
        <v>14.060000000000169</v>
      </c>
      <c r="L481" t="s">
        <v>20</v>
      </c>
      <c r="M481">
        <v>9579.3099999999977</v>
      </c>
    </row>
    <row r="482" spans="1:13" x14ac:dyDescent="0.25">
      <c r="A482" s="2">
        <v>42900</v>
      </c>
      <c r="B482">
        <v>34.39</v>
      </c>
      <c r="C482">
        <v>36.125</v>
      </c>
      <c r="D482">
        <v>36.125</v>
      </c>
      <c r="E482">
        <v>32.055</v>
      </c>
      <c r="F482">
        <v>33.71</v>
      </c>
      <c r="G482" t="s">
        <v>20</v>
      </c>
      <c r="H482" t="s">
        <v>20</v>
      </c>
      <c r="I482">
        <v>38</v>
      </c>
      <c r="J482">
        <v>1306.82</v>
      </c>
      <c r="K482">
        <v>-4.9400000000002819</v>
      </c>
      <c r="L482" t="s">
        <v>20</v>
      </c>
      <c r="M482">
        <v>9574.3699999999972</v>
      </c>
    </row>
    <row r="483" spans="1:13" x14ac:dyDescent="0.25">
      <c r="A483" s="2">
        <v>42901</v>
      </c>
      <c r="B483">
        <v>34.075000000000003</v>
      </c>
      <c r="C483">
        <v>36.125</v>
      </c>
      <c r="D483">
        <v>36.125</v>
      </c>
      <c r="E483">
        <v>32.055</v>
      </c>
      <c r="F483">
        <v>33.71</v>
      </c>
      <c r="G483" t="s">
        <v>20</v>
      </c>
      <c r="H483" t="s">
        <v>20</v>
      </c>
      <c r="I483">
        <v>38</v>
      </c>
      <c r="J483">
        <v>1294.8499999999999</v>
      </c>
      <c r="K483">
        <v>-11.9699999999998</v>
      </c>
      <c r="L483" t="s">
        <v>20</v>
      </c>
      <c r="M483">
        <v>9562.3999999999978</v>
      </c>
    </row>
    <row r="484" spans="1:13" x14ac:dyDescent="0.25">
      <c r="A484" s="2">
        <v>42902</v>
      </c>
      <c r="B484">
        <v>33.86</v>
      </c>
      <c r="C484">
        <v>36.125</v>
      </c>
      <c r="D484">
        <v>36.125</v>
      </c>
      <c r="E484">
        <v>32.055</v>
      </c>
      <c r="F484">
        <v>33.71</v>
      </c>
      <c r="G484" t="s">
        <v>20</v>
      </c>
      <c r="H484" t="s">
        <v>20</v>
      </c>
      <c r="I484">
        <v>38</v>
      </c>
      <c r="J484">
        <v>1286.68</v>
      </c>
      <c r="K484">
        <v>-8.1700000000000728</v>
      </c>
      <c r="L484" t="s">
        <v>20</v>
      </c>
      <c r="M484">
        <v>9554.2299999999977</v>
      </c>
    </row>
    <row r="485" spans="1:13" x14ac:dyDescent="0.25">
      <c r="A485" s="2">
        <v>42905</v>
      </c>
      <c r="B485">
        <v>34.89</v>
      </c>
      <c r="C485">
        <v>36.125</v>
      </c>
      <c r="D485">
        <v>36.125</v>
      </c>
      <c r="E485">
        <v>32.055</v>
      </c>
      <c r="F485">
        <v>33.71</v>
      </c>
      <c r="G485" t="s">
        <v>20</v>
      </c>
      <c r="H485" t="s">
        <v>20</v>
      </c>
      <c r="I485">
        <v>38</v>
      </c>
      <c r="J485">
        <v>1325.82</v>
      </c>
      <c r="K485">
        <v>39.139999999999873</v>
      </c>
      <c r="L485" t="s">
        <v>20</v>
      </c>
      <c r="M485">
        <v>9593.3699999999972</v>
      </c>
    </row>
    <row r="486" spans="1:13" x14ac:dyDescent="0.25">
      <c r="A486" s="2">
        <v>42906</v>
      </c>
      <c r="B486">
        <v>34.96</v>
      </c>
      <c r="C486">
        <v>36.125</v>
      </c>
      <c r="D486">
        <v>36.125</v>
      </c>
      <c r="E486">
        <v>32.055</v>
      </c>
      <c r="F486">
        <v>33.75</v>
      </c>
      <c r="G486" t="s">
        <v>20</v>
      </c>
      <c r="H486" t="s">
        <v>20</v>
      </c>
      <c r="I486">
        <v>38</v>
      </c>
      <c r="J486">
        <v>1328.48</v>
      </c>
      <c r="K486">
        <v>2.6600000000000819</v>
      </c>
      <c r="L486" t="s">
        <v>20</v>
      </c>
      <c r="M486">
        <v>9596.029999999997</v>
      </c>
    </row>
    <row r="487" spans="1:13" x14ac:dyDescent="0.25">
      <c r="A487" s="2">
        <v>42907</v>
      </c>
      <c r="B487">
        <v>34.93</v>
      </c>
      <c r="C487">
        <v>36.125</v>
      </c>
      <c r="D487">
        <v>36.125</v>
      </c>
      <c r="E487">
        <v>32.055</v>
      </c>
      <c r="F487">
        <v>33.75</v>
      </c>
      <c r="G487" t="s">
        <v>20</v>
      </c>
      <c r="H487" t="s">
        <v>20</v>
      </c>
      <c r="I487">
        <v>38</v>
      </c>
      <c r="J487">
        <v>1327.34</v>
      </c>
      <c r="K487">
        <v>-1.1400000000001</v>
      </c>
      <c r="L487" t="s">
        <v>20</v>
      </c>
      <c r="M487">
        <v>9594.8899999999976</v>
      </c>
    </row>
    <row r="488" spans="1:13" x14ac:dyDescent="0.25">
      <c r="A488" s="2">
        <v>42908</v>
      </c>
      <c r="B488">
        <v>35.145000000000003</v>
      </c>
      <c r="C488">
        <v>36.125</v>
      </c>
      <c r="D488">
        <v>36.125</v>
      </c>
      <c r="E488">
        <v>32.055</v>
      </c>
      <c r="F488">
        <v>33.86</v>
      </c>
      <c r="G488" t="s">
        <v>20</v>
      </c>
      <c r="H488" t="s">
        <v>20</v>
      </c>
      <c r="I488">
        <v>38</v>
      </c>
      <c r="J488">
        <v>1335.51</v>
      </c>
      <c r="K488">
        <v>8.1700000000003001</v>
      </c>
      <c r="L488" t="s">
        <v>20</v>
      </c>
      <c r="M488">
        <v>9603.0599999999977</v>
      </c>
    </row>
    <row r="489" spans="1:13" x14ac:dyDescent="0.25">
      <c r="A489" s="2">
        <v>42909</v>
      </c>
      <c r="B489">
        <v>35.545000000000002</v>
      </c>
      <c r="C489">
        <v>36.125</v>
      </c>
      <c r="D489">
        <v>36.125</v>
      </c>
      <c r="E489">
        <v>32.055</v>
      </c>
      <c r="F489">
        <v>33.86</v>
      </c>
      <c r="G489" t="s">
        <v>20</v>
      </c>
      <c r="H489" t="s">
        <v>20</v>
      </c>
      <c r="I489">
        <v>38</v>
      </c>
      <c r="J489">
        <v>1350.71</v>
      </c>
      <c r="K489">
        <v>15.19999999999982</v>
      </c>
      <c r="L489" t="s">
        <v>20</v>
      </c>
      <c r="M489">
        <v>9618.2599999999984</v>
      </c>
    </row>
    <row r="490" spans="1:13" x14ac:dyDescent="0.25">
      <c r="A490" s="2">
        <v>42912</v>
      </c>
      <c r="B490">
        <v>35.1</v>
      </c>
      <c r="C490">
        <v>36.125</v>
      </c>
      <c r="D490">
        <v>36.125</v>
      </c>
      <c r="E490">
        <v>32.055</v>
      </c>
      <c r="F490">
        <v>33.86</v>
      </c>
      <c r="G490" t="s">
        <v>20</v>
      </c>
      <c r="H490" t="s">
        <v>20</v>
      </c>
      <c r="I490">
        <v>38</v>
      </c>
      <c r="J490">
        <v>1333.8</v>
      </c>
      <c r="K490">
        <v>-16.910000000000078</v>
      </c>
      <c r="L490" t="s">
        <v>20</v>
      </c>
      <c r="M490">
        <v>9601.3499999999985</v>
      </c>
    </row>
    <row r="491" spans="1:13" x14ac:dyDescent="0.25">
      <c r="A491" s="2">
        <v>42913</v>
      </c>
      <c r="B491">
        <v>34.905000000000001</v>
      </c>
      <c r="C491">
        <v>36.125</v>
      </c>
      <c r="D491">
        <v>36.125</v>
      </c>
      <c r="E491">
        <v>32.055</v>
      </c>
      <c r="F491">
        <v>33.86</v>
      </c>
      <c r="G491" t="s">
        <v>20</v>
      </c>
      <c r="H491" t="s">
        <v>20</v>
      </c>
      <c r="I491">
        <v>38</v>
      </c>
      <c r="J491">
        <v>1326.39</v>
      </c>
      <c r="K491">
        <v>-7.4099999999998536</v>
      </c>
      <c r="L491" t="s">
        <v>20</v>
      </c>
      <c r="M491">
        <v>9593.9399999999987</v>
      </c>
    </row>
    <row r="492" spans="1:13" x14ac:dyDescent="0.25">
      <c r="A492" s="2">
        <v>42914</v>
      </c>
      <c r="B492">
        <v>35.450000000000003</v>
      </c>
      <c r="C492">
        <v>36.125</v>
      </c>
      <c r="D492">
        <v>36.125</v>
      </c>
      <c r="E492">
        <v>32.055</v>
      </c>
      <c r="F492">
        <v>33.86</v>
      </c>
      <c r="G492" t="s">
        <v>20</v>
      </c>
      <c r="H492" t="s">
        <v>20</v>
      </c>
      <c r="I492">
        <v>38</v>
      </c>
      <c r="J492">
        <v>1347.1</v>
      </c>
      <c r="K492">
        <v>20.71000000000004</v>
      </c>
      <c r="L492" t="s">
        <v>20</v>
      </c>
      <c r="M492">
        <v>9614.6499999999978</v>
      </c>
    </row>
    <row r="493" spans="1:13" x14ac:dyDescent="0.25">
      <c r="A493" s="2">
        <v>42915</v>
      </c>
      <c r="B493">
        <v>34.465000000000003</v>
      </c>
      <c r="C493">
        <v>36.125</v>
      </c>
      <c r="D493">
        <v>36.125</v>
      </c>
      <c r="E493">
        <v>32.055</v>
      </c>
      <c r="F493">
        <v>33.86</v>
      </c>
      <c r="G493" t="s">
        <v>20</v>
      </c>
      <c r="H493" t="s">
        <v>20</v>
      </c>
      <c r="I493">
        <v>38</v>
      </c>
      <c r="J493">
        <v>1309.67</v>
      </c>
      <c r="K493">
        <v>-37.430000000000057</v>
      </c>
      <c r="L493" t="s">
        <v>20</v>
      </c>
      <c r="M493">
        <v>9577.2199999999975</v>
      </c>
    </row>
    <row r="494" spans="1:13" x14ac:dyDescent="0.25">
      <c r="A494" s="2">
        <v>42916</v>
      </c>
      <c r="B494">
        <v>34.94</v>
      </c>
      <c r="C494">
        <v>36.125</v>
      </c>
      <c r="D494">
        <v>36.125</v>
      </c>
      <c r="E494">
        <v>32.055</v>
      </c>
      <c r="F494">
        <v>33.86</v>
      </c>
      <c r="G494" t="s">
        <v>20</v>
      </c>
      <c r="H494" t="s">
        <v>20</v>
      </c>
      <c r="I494">
        <v>38</v>
      </c>
      <c r="J494">
        <v>1327.72</v>
      </c>
      <c r="K494">
        <v>18.049999999999731</v>
      </c>
      <c r="L494" t="s">
        <v>20</v>
      </c>
      <c r="M494">
        <v>9595.2699999999968</v>
      </c>
    </row>
    <row r="495" spans="1:13" x14ac:dyDescent="0.25">
      <c r="A495" s="2">
        <v>42919</v>
      </c>
      <c r="B495">
        <v>34.5</v>
      </c>
      <c r="C495">
        <v>36.125</v>
      </c>
      <c r="D495">
        <v>36.125</v>
      </c>
      <c r="E495">
        <v>32.055</v>
      </c>
      <c r="F495">
        <v>33.86</v>
      </c>
      <c r="G495" t="s">
        <v>20</v>
      </c>
      <c r="H495" t="s">
        <v>20</v>
      </c>
      <c r="I495">
        <v>38</v>
      </c>
      <c r="J495">
        <v>1311</v>
      </c>
      <c r="K495">
        <v>-16.7199999999998</v>
      </c>
      <c r="L495" t="s">
        <v>20</v>
      </c>
      <c r="M495">
        <v>9578.5499999999975</v>
      </c>
    </row>
    <row r="496" spans="1:13" x14ac:dyDescent="0.25">
      <c r="A496" s="2">
        <v>42921</v>
      </c>
      <c r="B496">
        <v>34.755000000000003</v>
      </c>
      <c r="C496">
        <v>36.125</v>
      </c>
      <c r="D496">
        <v>36.125</v>
      </c>
      <c r="E496">
        <v>32.055</v>
      </c>
      <c r="F496">
        <v>33.86</v>
      </c>
      <c r="G496" t="s">
        <v>20</v>
      </c>
      <c r="H496" t="s">
        <v>20</v>
      </c>
      <c r="I496">
        <v>38</v>
      </c>
      <c r="J496">
        <v>1320.69</v>
      </c>
      <c r="K496">
        <v>9.6900000000000546</v>
      </c>
      <c r="L496" t="s">
        <v>20</v>
      </c>
      <c r="M496">
        <v>9588.239999999998</v>
      </c>
    </row>
    <row r="497" spans="1:13" x14ac:dyDescent="0.25">
      <c r="A497" s="2">
        <v>42922</v>
      </c>
      <c r="B497">
        <v>34.104999999999997</v>
      </c>
      <c r="C497">
        <v>36.125</v>
      </c>
      <c r="D497">
        <v>36.125</v>
      </c>
      <c r="E497">
        <v>32.055</v>
      </c>
      <c r="F497">
        <v>33.86</v>
      </c>
      <c r="G497" t="s">
        <v>20</v>
      </c>
      <c r="H497" t="s">
        <v>20</v>
      </c>
      <c r="I497">
        <v>38</v>
      </c>
      <c r="J497">
        <v>1295.99</v>
      </c>
      <c r="K497">
        <v>-24.700000000000269</v>
      </c>
      <c r="L497" t="s">
        <v>20</v>
      </c>
      <c r="M497">
        <v>9563.5399999999972</v>
      </c>
    </row>
    <row r="498" spans="1:13" x14ac:dyDescent="0.25">
      <c r="A498" s="2">
        <v>42923</v>
      </c>
      <c r="B498">
        <v>34.21</v>
      </c>
      <c r="C498">
        <v>36.125</v>
      </c>
      <c r="D498">
        <v>36.125</v>
      </c>
      <c r="E498">
        <v>32.055</v>
      </c>
      <c r="F498">
        <v>33.86</v>
      </c>
      <c r="G498" t="s">
        <v>20</v>
      </c>
      <c r="H498" t="s">
        <v>20</v>
      </c>
      <c r="I498">
        <v>38</v>
      </c>
      <c r="J498">
        <v>1299.98</v>
      </c>
      <c r="K498">
        <v>3.990000000000236</v>
      </c>
      <c r="L498" t="s">
        <v>20</v>
      </c>
      <c r="M498">
        <v>9567.529999999997</v>
      </c>
    </row>
    <row r="499" spans="1:13" x14ac:dyDescent="0.25">
      <c r="A499" s="2">
        <v>42926</v>
      </c>
      <c r="B499">
        <v>35.04</v>
      </c>
      <c r="C499">
        <v>36.125</v>
      </c>
      <c r="D499">
        <v>36.125</v>
      </c>
      <c r="E499">
        <v>32.055</v>
      </c>
      <c r="F499">
        <v>33.86</v>
      </c>
      <c r="G499" t="s">
        <v>20</v>
      </c>
      <c r="H499" t="s">
        <v>20</v>
      </c>
      <c r="I499">
        <v>38</v>
      </c>
      <c r="J499">
        <v>1331.52</v>
      </c>
      <c r="K499">
        <v>31.53999999999996</v>
      </c>
      <c r="L499" t="s">
        <v>20</v>
      </c>
      <c r="M499">
        <v>9599.0699999999961</v>
      </c>
    </row>
    <row r="500" spans="1:13" x14ac:dyDescent="0.25">
      <c r="A500" s="2">
        <v>42927</v>
      </c>
      <c r="B500">
        <v>35.274999999999999</v>
      </c>
      <c r="C500">
        <v>36.125</v>
      </c>
      <c r="D500">
        <v>35.545000000000002</v>
      </c>
      <c r="E500">
        <v>32.055</v>
      </c>
      <c r="F500">
        <v>33.86</v>
      </c>
      <c r="G500" t="s">
        <v>20</v>
      </c>
      <c r="H500" t="s">
        <v>20</v>
      </c>
      <c r="I500">
        <v>38</v>
      </c>
      <c r="J500">
        <v>1340.45</v>
      </c>
      <c r="K500">
        <v>8.9300000000000637</v>
      </c>
      <c r="L500" t="s">
        <v>20</v>
      </c>
      <c r="M500">
        <v>9607.9999999999964</v>
      </c>
    </row>
    <row r="501" spans="1:13" x14ac:dyDescent="0.25">
      <c r="A501" s="2">
        <v>42928</v>
      </c>
      <c r="B501">
        <v>36.020000000000003</v>
      </c>
      <c r="C501">
        <v>36.125</v>
      </c>
      <c r="D501">
        <v>35.545000000000002</v>
      </c>
      <c r="E501">
        <v>32.055</v>
      </c>
      <c r="F501">
        <v>33.86</v>
      </c>
      <c r="G501" t="s">
        <v>20</v>
      </c>
      <c r="H501" t="s">
        <v>20</v>
      </c>
      <c r="I501">
        <v>38</v>
      </c>
      <c r="J501">
        <v>1368.76</v>
      </c>
      <c r="K501">
        <v>28.310000000000169</v>
      </c>
      <c r="L501" t="s">
        <v>20</v>
      </c>
      <c r="M501">
        <v>9636.3099999999959</v>
      </c>
    </row>
    <row r="502" spans="1:13" x14ac:dyDescent="0.25">
      <c r="A502" s="2">
        <v>42929</v>
      </c>
      <c r="B502">
        <v>36.534999999999997</v>
      </c>
      <c r="C502">
        <v>36.125</v>
      </c>
      <c r="D502">
        <v>36.020000000000003</v>
      </c>
      <c r="E502">
        <v>32.055</v>
      </c>
      <c r="F502">
        <v>33.86</v>
      </c>
      <c r="G502" t="s">
        <v>20</v>
      </c>
      <c r="H502" t="s">
        <v>20</v>
      </c>
      <c r="I502">
        <v>38</v>
      </c>
      <c r="J502">
        <v>1388.33</v>
      </c>
      <c r="K502">
        <v>19.569999999999709</v>
      </c>
      <c r="L502" t="s">
        <v>20</v>
      </c>
      <c r="M502">
        <v>9655.8799999999956</v>
      </c>
    </row>
    <row r="503" spans="1:13" x14ac:dyDescent="0.25">
      <c r="A503" s="2">
        <v>42930</v>
      </c>
      <c r="B503">
        <v>37.045000000000002</v>
      </c>
      <c r="C503">
        <v>36.534999999999997</v>
      </c>
      <c r="D503">
        <v>36.534999999999997</v>
      </c>
      <c r="E503">
        <v>32.055</v>
      </c>
      <c r="F503">
        <v>33.86</v>
      </c>
      <c r="G503" t="s">
        <v>20</v>
      </c>
      <c r="H503" t="s">
        <v>20</v>
      </c>
      <c r="I503">
        <v>38</v>
      </c>
      <c r="J503">
        <v>1407.71</v>
      </c>
      <c r="K503">
        <v>19.380000000000109</v>
      </c>
      <c r="L503" t="s">
        <v>20</v>
      </c>
      <c r="M503">
        <v>9675.2599999999948</v>
      </c>
    </row>
    <row r="504" spans="1:13" x14ac:dyDescent="0.25">
      <c r="A504" s="2">
        <v>42933</v>
      </c>
      <c r="B504">
        <v>37.174999999999997</v>
      </c>
      <c r="C504">
        <v>37.045000000000002</v>
      </c>
      <c r="D504">
        <v>37.045000000000002</v>
      </c>
      <c r="E504">
        <v>32.055</v>
      </c>
      <c r="F504">
        <v>33.86</v>
      </c>
      <c r="G504" t="s">
        <v>20</v>
      </c>
      <c r="H504" t="s">
        <v>20</v>
      </c>
      <c r="I504">
        <v>38</v>
      </c>
      <c r="J504">
        <v>1412.65</v>
      </c>
      <c r="K504">
        <v>4.9399999999998272</v>
      </c>
      <c r="L504" t="s">
        <v>20</v>
      </c>
      <c r="M504">
        <v>9680.1999999999953</v>
      </c>
    </row>
    <row r="505" spans="1:13" x14ac:dyDescent="0.25">
      <c r="A505" s="2">
        <v>42934</v>
      </c>
      <c r="B505">
        <v>36.865000000000002</v>
      </c>
      <c r="C505">
        <v>37.174999999999997</v>
      </c>
      <c r="D505">
        <v>37.174999999999997</v>
      </c>
      <c r="E505">
        <v>32.055</v>
      </c>
      <c r="F505">
        <v>34.104999999999997</v>
      </c>
      <c r="G505" t="s">
        <v>20</v>
      </c>
      <c r="H505" t="s">
        <v>20</v>
      </c>
      <c r="I505">
        <v>38</v>
      </c>
      <c r="J505">
        <v>1400.87</v>
      </c>
      <c r="K505">
        <v>-11.779999999999751</v>
      </c>
      <c r="L505" t="s">
        <v>20</v>
      </c>
      <c r="M505">
        <v>9668.4199999999946</v>
      </c>
    </row>
    <row r="506" spans="1:13" x14ac:dyDescent="0.25">
      <c r="A506" s="2">
        <v>42935</v>
      </c>
      <c r="B506">
        <v>37.18</v>
      </c>
      <c r="C506">
        <v>37.174999999999997</v>
      </c>
      <c r="D506">
        <v>37.174999999999997</v>
      </c>
      <c r="E506">
        <v>32.055</v>
      </c>
      <c r="F506">
        <v>34.104999999999997</v>
      </c>
      <c r="G506" t="s">
        <v>20</v>
      </c>
      <c r="H506" t="s">
        <v>20</v>
      </c>
      <c r="I506">
        <v>38</v>
      </c>
      <c r="J506">
        <v>1412.84</v>
      </c>
      <c r="K506">
        <v>11.9699999999998</v>
      </c>
      <c r="L506" t="s">
        <v>20</v>
      </c>
      <c r="M506">
        <v>9680.389999999994</v>
      </c>
    </row>
    <row r="507" spans="1:13" x14ac:dyDescent="0.25">
      <c r="A507" s="2">
        <v>42936</v>
      </c>
      <c r="B507">
        <v>35.26</v>
      </c>
      <c r="C507">
        <v>37.18</v>
      </c>
      <c r="D507">
        <v>37.18</v>
      </c>
      <c r="E507">
        <v>32.055</v>
      </c>
      <c r="F507">
        <v>34.104999999999997</v>
      </c>
      <c r="G507" t="s">
        <v>20</v>
      </c>
      <c r="H507" t="s">
        <v>20</v>
      </c>
      <c r="I507">
        <v>38</v>
      </c>
      <c r="J507">
        <v>1339.88</v>
      </c>
      <c r="K507">
        <v>-72.960000000000036</v>
      </c>
      <c r="L507" t="s">
        <v>20</v>
      </c>
      <c r="M507">
        <v>9607.429999999993</v>
      </c>
    </row>
    <row r="508" spans="1:13" x14ac:dyDescent="0.25">
      <c r="A508" s="2">
        <v>42937</v>
      </c>
      <c r="B508">
        <v>36.56</v>
      </c>
      <c r="C508">
        <v>37.18</v>
      </c>
      <c r="D508">
        <v>37.18</v>
      </c>
      <c r="E508">
        <v>32.055</v>
      </c>
      <c r="F508">
        <v>34.104999999999997</v>
      </c>
      <c r="G508" t="s">
        <v>20</v>
      </c>
      <c r="H508" t="s">
        <v>20</v>
      </c>
      <c r="I508">
        <v>38</v>
      </c>
      <c r="J508">
        <v>1389.28</v>
      </c>
      <c r="K508">
        <v>49.400000000000318</v>
      </c>
      <c r="L508" t="s">
        <v>20</v>
      </c>
      <c r="M508">
        <v>9656.8299999999927</v>
      </c>
    </row>
    <row r="509" spans="1:13" x14ac:dyDescent="0.25">
      <c r="A509" s="2">
        <v>42940</v>
      </c>
      <c r="B509">
        <v>36.28</v>
      </c>
      <c r="C509">
        <v>37.18</v>
      </c>
      <c r="D509">
        <v>37.18</v>
      </c>
      <c r="E509">
        <v>32.055</v>
      </c>
      <c r="F509">
        <v>34.104999999999997</v>
      </c>
      <c r="G509" t="s">
        <v>20</v>
      </c>
      <c r="H509" t="s">
        <v>20</v>
      </c>
      <c r="I509">
        <v>38</v>
      </c>
      <c r="J509">
        <v>1378.64</v>
      </c>
      <c r="K509">
        <v>-10.6400000000001</v>
      </c>
      <c r="L509" t="s">
        <v>20</v>
      </c>
      <c r="M509">
        <v>9646.1899999999932</v>
      </c>
    </row>
    <row r="510" spans="1:13" x14ac:dyDescent="0.25">
      <c r="A510" s="2">
        <v>42941</v>
      </c>
      <c r="B510">
        <v>36.340000000000003</v>
      </c>
      <c r="C510">
        <v>37.18</v>
      </c>
      <c r="D510">
        <v>37.18</v>
      </c>
      <c r="E510">
        <v>33.03</v>
      </c>
      <c r="F510">
        <v>34.104999999999997</v>
      </c>
      <c r="G510" t="s">
        <v>20</v>
      </c>
      <c r="H510" t="s">
        <v>20</v>
      </c>
      <c r="I510">
        <v>38</v>
      </c>
      <c r="J510">
        <v>1380.92</v>
      </c>
      <c r="K510">
        <v>2.2799999999999732</v>
      </c>
      <c r="L510" t="s">
        <v>20</v>
      </c>
      <c r="M510">
        <v>9648.4699999999939</v>
      </c>
    </row>
    <row r="511" spans="1:13" x14ac:dyDescent="0.25">
      <c r="A511" s="2">
        <v>42942</v>
      </c>
      <c r="B511">
        <v>37.07</v>
      </c>
      <c r="C511">
        <v>37.18</v>
      </c>
      <c r="D511">
        <v>37.18</v>
      </c>
      <c r="E511">
        <v>33.03</v>
      </c>
      <c r="F511">
        <v>34.104999999999997</v>
      </c>
      <c r="G511" t="s">
        <v>20</v>
      </c>
      <c r="H511" t="s">
        <v>20</v>
      </c>
      <c r="I511">
        <v>38</v>
      </c>
      <c r="J511">
        <v>1408.66</v>
      </c>
      <c r="K511">
        <v>27.740000000000009</v>
      </c>
      <c r="L511" t="s">
        <v>20</v>
      </c>
      <c r="M511">
        <v>9676.2099999999937</v>
      </c>
    </row>
    <row r="512" spans="1:13" x14ac:dyDescent="0.25">
      <c r="A512" s="2">
        <v>42943</v>
      </c>
      <c r="B512">
        <v>36.11</v>
      </c>
      <c r="C512">
        <v>37.18</v>
      </c>
      <c r="D512">
        <v>37.18</v>
      </c>
      <c r="E512">
        <v>33.270000000000003</v>
      </c>
      <c r="F512">
        <v>34.104999999999997</v>
      </c>
      <c r="G512" t="s">
        <v>20</v>
      </c>
      <c r="H512" t="s">
        <v>20</v>
      </c>
      <c r="I512">
        <v>38</v>
      </c>
      <c r="J512">
        <v>1372.18</v>
      </c>
      <c r="K512">
        <v>-36.480000000000018</v>
      </c>
      <c r="L512" t="s">
        <v>20</v>
      </c>
      <c r="M512">
        <v>9639.7299999999941</v>
      </c>
    </row>
    <row r="513" spans="1:13" x14ac:dyDescent="0.25">
      <c r="A513" s="2">
        <v>42944</v>
      </c>
      <c r="B513">
        <v>35.950000000000003</v>
      </c>
      <c r="C513">
        <v>37.18</v>
      </c>
      <c r="D513">
        <v>37.18</v>
      </c>
      <c r="E513">
        <v>33.270000000000003</v>
      </c>
      <c r="F513">
        <v>34.104999999999997</v>
      </c>
      <c r="G513" t="s">
        <v>20</v>
      </c>
      <c r="H513" t="s">
        <v>20</v>
      </c>
      <c r="I513">
        <v>38</v>
      </c>
      <c r="J513">
        <v>1366.1</v>
      </c>
      <c r="K513">
        <v>-6.0799999999999272</v>
      </c>
      <c r="L513" t="s">
        <v>20</v>
      </c>
      <c r="M513">
        <v>9633.6499999999942</v>
      </c>
    </row>
    <row r="514" spans="1:13" x14ac:dyDescent="0.25">
      <c r="A514" s="2">
        <v>42947</v>
      </c>
      <c r="B514">
        <v>35.805</v>
      </c>
      <c r="C514">
        <v>37.18</v>
      </c>
      <c r="D514">
        <v>37.18</v>
      </c>
      <c r="E514">
        <v>33.270000000000003</v>
      </c>
      <c r="F514">
        <v>34.104999999999997</v>
      </c>
      <c r="G514" t="s">
        <v>20</v>
      </c>
      <c r="H514" t="s">
        <v>20</v>
      </c>
      <c r="I514">
        <v>38</v>
      </c>
      <c r="J514">
        <v>1360.59</v>
      </c>
      <c r="K514">
        <v>-5.5100000000002183</v>
      </c>
      <c r="L514" t="s">
        <v>20</v>
      </c>
      <c r="M514">
        <v>9628.139999999994</v>
      </c>
    </row>
    <row r="515" spans="1:13" x14ac:dyDescent="0.25">
      <c r="A515" s="2">
        <v>42948</v>
      </c>
      <c r="B515">
        <v>35.880000000000003</v>
      </c>
      <c r="C515">
        <v>37.18</v>
      </c>
      <c r="D515">
        <v>37.18</v>
      </c>
      <c r="E515">
        <v>33.270000000000003</v>
      </c>
      <c r="F515">
        <v>34.104999999999997</v>
      </c>
      <c r="G515" t="s">
        <v>20</v>
      </c>
      <c r="H515" t="s">
        <v>20</v>
      </c>
      <c r="I515">
        <v>38</v>
      </c>
      <c r="J515">
        <v>1363.44</v>
      </c>
      <c r="K515">
        <v>2.850000000000136</v>
      </c>
      <c r="L515" t="s">
        <v>20</v>
      </c>
      <c r="M515">
        <v>9630.9899999999943</v>
      </c>
    </row>
    <row r="516" spans="1:13" x14ac:dyDescent="0.25">
      <c r="A516" s="2">
        <v>42949</v>
      </c>
      <c r="B516">
        <v>35.914999999999999</v>
      </c>
      <c r="C516">
        <v>37.18</v>
      </c>
      <c r="D516">
        <v>37.18</v>
      </c>
      <c r="E516">
        <v>33.395000000000003</v>
      </c>
      <c r="F516">
        <v>34.104999999999997</v>
      </c>
      <c r="G516" t="s">
        <v>20</v>
      </c>
      <c r="H516" t="s">
        <v>20</v>
      </c>
      <c r="I516">
        <v>38</v>
      </c>
      <c r="J516">
        <v>1364.77</v>
      </c>
      <c r="K516">
        <v>1.329999999999927</v>
      </c>
      <c r="L516" t="s">
        <v>20</v>
      </c>
      <c r="M516">
        <v>9632.3199999999943</v>
      </c>
    </row>
    <row r="517" spans="1:13" x14ac:dyDescent="0.25">
      <c r="A517" s="2">
        <v>42950</v>
      </c>
      <c r="B517">
        <v>35.75</v>
      </c>
      <c r="C517">
        <v>37.18</v>
      </c>
      <c r="D517">
        <v>37.18</v>
      </c>
      <c r="E517">
        <v>33.395000000000003</v>
      </c>
      <c r="F517">
        <v>34.104999999999997</v>
      </c>
      <c r="G517" t="s">
        <v>20</v>
      </c>
      <c r="H517" t="s">
        <v>20</v>
      </c>
      <c r="I517">
        <v>38</v>
      </c>
      <c r="J517">
        <v>1358.5</v>
      </c>
      <c r="K517">
        <v>-6.2699999999999818</v>
      </c>
      <c r="L517" t="s">
        <v>20</v>
      </c>
      <c r="M517">
        <v>9626.0499999999938</v>
      </c>
    </row>
    <row r="518" spans="1:13" x14ac:dyDescent="0.25">
      <c r="A518" s="2">
        <v>42951</v>
      </c>
      <c r="B518">
        <v>35.604999999999997</v>
      </c>
      <c r="C518">
        <v>37.18</v>
      </c>
      <c r="D518">
        <v>37.18</v>
      </c>
      <c r="E518">
        <v>33.395000000000003</v>
      </c>
      <c r="F518">
        <v>34.104999999999997</v>
      </c>
      <c r="G518" t="s">
        <v>20</v>
      </c>
      <c r="H518" t="s">
        <v>20</v>
      </c>
      <c r="I518">
        <v>38</v>
      </c>
      <c r="J518">
        <v>1352.99</v>
      </c>
      <c r="K518">
        <v>-5.5100000000002183</v>
      </c>
      <c r="L518" t="s">
        <v>20</v>
      </c>
      <c r="M518">
        <v>9620.5399999999936</v>
      </c>
    </row>
    <row r="519" spans="1:13" x14ac:dyDescent="0.25">
      <c r="A519" s="2">
        <v>42954</v>
      </c>
      <c r="B519">
        <v>36.005000000000003</v>
      </c>
      <c r="C519">
        <v>37.18</v>
      </c>
      <c r="D519">
        <v>37.18</v>
      </c>
      <c r="E519">
        <v>33.395000000000003</v>
      </c>
      <c r="F519">
        <v>34.104999999999997</v>
      </c>
      <c r="G519" t="s">
        <v>20</v>
      </c>
      <c r="H519" t="s">
        <v>20</v>
      </c>
      <c r="I519">
        <v>38</v>
      </c>
      <c r="J519">
        <v>1368.19</v>
      </c>
      <c r="K519">
        <v>15.200000000000269</v>
      </c>
      <c r="L519" t="s">
        <v>20</v>
      </c>
      <c r="M519">
        <v>9635.7399999999943</v>
      </c>
    </row>
    <row r="520" spans="1:13" x14ac:dyDescent="0.25">
      <c r="A520" s="2">
        <v>42955</v>
      </c>
      <c r="B520">
        <v>36.28</v>
      </c>
      <c r="C520">
        <v>37.18</v>
      </c>
      <c r="D520">
        <v>37.18</v>
      </c>
      <c r="E520">
        <v>33.71</v>
      </c>
      <c r="F520">
        <v>35.04</v>
      </c>
      <c r="G520" t="s">
        <v>20</v>
      </c>
      <c r="H520" t="s">
        <v>20</v>
      </c>
      <c r="I520">
        <v>38</v>
      </c>
      <c r="J520">
        <v>1378.64</v>
      </c>
      <c r="K520">
        <v>10.450000000000051</v>
      </c>
      <c r="L520" t="s">
        <v>20</v>
      </c>
      <c r="M520">
        <v>9646.1899999999951</v>
      </c>
    </row>
    <row r="521" spans="1:13" x14ac:dyDescent="0.25">
      <c r="A521" s="2">
        <v>42956</v>
      </c>
      <c r="B521">
        <v>35.994999999999997</v>
      </c>
      <c r="C521">
        <v>37.18</v>
      </c>
      <c r="D521">
        <v>37.18</v>
      </c>
      <c r="E521">
        <v>33.71</v>
      </c>
      <c r="F521">
        <v>35.04</v>
      </c>
      <c r="G521" t="s">
        <v>20</v>
      </c>
      <c r="H521" t="s">
        <v>20</v>
      </c>
      <c r="I521">
        <v>38</v>
      </c>
      <c r="J521">
        <v>1367.81</v>
      </c>
      <c r="K521">
        <v>-10.830000000000149</v>
      </c>
      <c r="L521" t="s">
        <v>20</v>
      </c>
      <c r="M521">
        <v>9635.3599999999951</v>
      </c>
    </row>
    <row r="522" spans="1:13" x14ac:dyDescent="0.25">
      <c r="A522" s="2">
        <v>42957</v>
      </c>
      <c r="B522">
        <v>34.880000000000003</v>
      </c>
      <c r="C522">
        <v>37.18</v>
      </c>
      <c r="D522">
        <v>37.18</v>
      </c>
      <c r="E522">
        <v>33.71</v>
      </c>
      <c r="F522">
        <v>35.26</v>
      </c>
      <c r="G522" t="s">
        <v>20</v>
      </c>
      <c r="H522" t="s">
        <v>65</v>
      </c>
      <c r="I522">
        <v>38</v>
      </c>
      <c r="J522">
        <v>1325.44</v>
      </c>
      <c r="K522">
        <v>-42.369999999999891</v>
      </c>
      <c r="L522">
        <v>9.1200000000001182</v>
      </c>
      <c r="M522">
        <v>9592.9899999999943</v>
      </c>
    </row>
    <row r="523" spans="1:13" x14ac:dyDescent="0.25">
      <c r="A523" s="2">
        <v>42958</v>
      </c>
      <c r="B523">
        <v>35.07</v>
      </c>
      <c r="C523">
        <v>37.18</v>
      </c>
      <c r="D523">
        <v>37.18</v>
      </c>
      <c r="E523">
        <v>33.71</v>
      </c>
      <c r="F523">
        <v>34.880000000000003</v>
      </c>
      <c r="G523" t="s">
        <v>20</v>
      </c>
      <c r="H523" t="s">
        <v>20</v>
      </c>
      <c r="I523" t="s">
        <v>20</v>
      </c>
      <c r="J523" t="s">
        <v>20</v>
      </c>
      <c r="K523" t="s">
        <v>20</v>
      </c>
      <c r="L523" t="s">
        <v>20</v>
      </c>
      <c r="M523">
        <v>9592.9899999999943</v>
      </c>
    </row>
    <row r="524" spans="1:13" x14ac:dyDescent="0.25">
      <c r="A524" s="2">
        <v>42961</v>
      </c>
      <c r="B524">
        <v>35.21</v>
      </c>
      <c r="C524">
        <v>37.18</v>
      </c>
      <c r="D524">
        <v>37.18</v>
      </c>
      <c r="E524">
        <v>33.71</v>
      </c>
      <c r="F524">
        <v>34.880000000000003</v>
      </c>
      <c r="G524" t="s">
        <v>20</v>
      </c>
      <c r="H524" t="s">
        <v>20</v>
      </c>
      <c r="I524" t="s">
        <v>20</v>
      </c>
      <c r="J524" t="s">
        <v>20</v>
      </c>
      <c r="K524" t="s">
        <v>20</v>
      </c>
      <c r="L524" t="s">
        <v>20</v>
      </c>
      <c r="M524">
        <v>9592.9899999999943</v>
      </c>
    </row>
    <row r="525" spans="1:13" x14ac:dyDescent="0.25">
      <c r="A525" s="2">
        <v>42962</v>
      </c>
      <c r="B525">
        <v>35.299999999999997</v>
      </c>
      <c r="C525">
        <v>37.18</v>
      </c>
      <c r="D525">
        <v>37.18</v>
      </c>
      <c r="E525">
        <v>33.71</v>
      </c>
      <c r="F525">
        <v>34.880000000000003</v>
      </c>
      <c r="G525" t="s">
        <v>20</v>
      </c>
      <c r="H525" t="s">
        <v>20</v>
      </c>
      <c r="I525" t="s">
        <v>20</v>
      </c>
      <c r="J525" t="s">
        <v>20</v>
      </c>
      <c r="K525" t="s">
        <v>20</v>
      </c>
      <c r="L525" t="s">
        <v>20</v>
      </c>
      <c r="M525">
        <v>9592.9899999999943</v>
      </c>
    </row>
    <row r="526" spans="1:13" x14ac:dyDescent="0.25">
      <c r="A526" s="2">
        <v>42963</v>
      </c>
      <c r="B526">
        <v>35.24</v>
      </c>
      <c r="C526">
        <v>37.18</v>
      </c>
      <c r="D526">
        <v>37.18</v>
      </c>
      <c r="E526">
        <v>33.71</v>
      </c>
      <c r="F526">
        <v>34.880000000000003</v>
      </c>
      <c r="G526" t="s">
        <v>20</v>
      </c>
      <c r="H526" t="s">
        <v>20</v>
      </c>
      <c r="I526" t="s">
        <v>20</v>
      </c>
      <c r="J526" t="s">
        <v>20</v>
      </c>
      <c r="K526" t="s">
        <v>20</v>
      </c>
      <c r="L526" t="s">
        <v>20</v>
      </c>
      <c r="M526">
        <v>9592.9899999999943</v>
      </c>
    </row>
    <row r="527" spans="1:13" x14ac:dyDescent="0.25">
      <c r="A527" s="2">
        <v>42964</v>
      </c>
      <c r="B527">
        <v>34.869999999999997</v>
      </c>
      <c r="C527">
        <v>37.18</v>
      </c>
      <c r="D527">
        <v>37.18</v>
      </c>
      <c r="E527">
        <v>33.71</v>
      </c>
      <c r="F527">
        <v>34.880000000000003</v>
      </c>
      <c r="G527" t="s">
        <v>20</v>
      </c>
      <c r="H527" t="s">
        <v>20</v>
      </c>
      <c r="I527" t="s">
        <v>20</v>
      </c>
      <c r="J527" t="s">
        <v>20</v>
      </c>
      <c r="K527" t="s">
        <v>20</v>
      </c>
      <c r="L527" t="s">
        <v>20</v>
      </c>
      <c r="M527">
        <v>9592.9899999999943</v>
      </c>
    </row>
    <row r="528" spans="1:13" x14ac:dyDescent="0.25">
      <c r="A528" s="2">
        <v>42965</v>
      </c>
      <c r="B528">
        <v>34.795000000000002</v>
      </c>
      <c r="C528">
        <v>37.18</v>
      </c>
      <c r="D528">
        <v>37.18</v>
      </c>
      <c r="E528">
        <v>33.75</v>
      </c>
      <c r="F528">
        <v>34.869999999999997</v>
      </c>
      <c r="G528" t="s">
        <v>20</v>
      </c>
      <c r="H528" t="s">
        <v>20</v>
      </c>
      <c r="I528" t="s">
        <v>20</v>
      </c>
      <c r="J528" t="s">
        <v>20</v>
      </c>
      <c r="K528" t="s">
        <v>20</v>
      </c>
      <c r="L528" t="s">
        <v>20</v>
      </c>
      <c r="M528">
        <v>9592.9899999999943</v>
      </c>
    </row>
    <row r="529" spans="1:13" x14ac:dyDescent="0.25">
      <c r="A529" s="2">
        <v>42968</v>
      </c>
      <c r="B529">
        <v>34.274999999999999</v>
      </c>
      <c r="C529">
        <v>37.18</v>
      </c>
      <c r="D529">
        <v>37.07</v>
      </c>
      <c r="E529">
        <v>33.75</v>
      </c>
      <c r="F529">
        <v>34.795000000000002</v>
      </c>
      <c r="G529" t="s">
        <v>20</v>
      </c>
      <c r="H529" t="s">
        <v>20</v>
      </c>
      <c r="I529" t="s">
        <v>20</v>
      </c>
      <c r="J529" t="s">
        <v>20</v>
      </c>
      <c r="K529" t="s">
        <v>20</v>
      </c>
      <c r="L529" t="s">
        <v>20</v>
      </c>
      <c r="M529">
        <v>9592.9899999999943</v>
      </c>
    </row>
    <row r="530" spans="1:13" x14ac:dyDescent="0.25">
      <c r="A530" s="2">
        <v>42969</v>
      </c>
      <c r="B530">
        <v>34.854999999999997</v>
      </c>
      <c r="C530">
        <v>37.18</v>
      </c>
      <c r="D530">
        <v>37.07</v>
      </c>
      <c r="E530">
        <v>33.86</v>
      </c>
      <c r="F530">
        <v>34.274999999999999</v>
      </c>
      <c r="G530" t="s">
        <v>20</v>
      </c>
      <c r="H530" t="s">
        <v>20</v>
      </c>
      <c r="I530" t="s">
        <v>20</v>
      </c>
      <c r="J530" t="s">
        <v>20</v>
      </c>
      <c r="K530" t="s">
        <v>20</v>
      </c>
      <c r="L530" t="s">
        <v>20</v>
      </c>
      <c r="M530">
        <v>9592.9899999999943</v>
      </c>
    </row>
    <row r="531" spans="1:13" x14ac:dyDescent="0.25">
      <c r="A531" s="2">
        <v>42970</v>
      </c>
      <c r="B531">
        <v>34.744999999999997</v>
      </c>
      <c r="C531">
        <v>37.18</v>
      </c>
      <c r="D531">
        <v>37.07</v>
      </c>
      <c r="E531">
        <v>33.86</v>
      </c>
      <c r="F531">
        <v>34.274999999999999</v>
      </c>
      <c r="G531" t="s">
        <v>20</v>
      </c>
      <c r="H531" t="s">
        <v>20</v>
      </c>
      <c r="I531" t="s">
        <v>20</v>
      </c>
      <c r="J531" t="s">
        <v>20</v>
      </c>
      <c r="K531" t="s">
        <v>20</v>
      </c>
      <c r="L531" t="s">
        <v>20</v>
      </c>
      <c r="M531">
        <v>9592.9899999999943</v>
      </c>
    </row>
    <row r="532" spans="1:13" x14ac:dyDescent="0.25">
      <c r="A532" s="2">
        <v>42971</v>
      </c>
      <c r="B532">
        <v>35.024999999999999</v>
      </c>
      <c r="C532">
        <v>37.18</v>
      </c>
      <c r="D532">
        <v>37.07</v>
      </c>
      <c r="E532">
        <v>33.86</v>
      </c>
      <c r="F532">
        <v>34.274999999999999</v>
      </c>
      <c r="G532" t="s">
        <v>20</v>
      </c>
      <c r="H532" t="s">
        <v>20</v>
      </c>
      <c r="I532" t="s">
        <v>20</v>
      </c>
      <c r="J532" t="s">
        <v>20</v>
      </c>
      <c r="K532" t="s">
        <v>20</v>
      </c>
      <c r="L532" t="s">
        <v>20</v>
      </c>
      <c r="M532">
        <v>9592.9899999999943</v>
      </c>
    </row>
    <row r="533" spans="1:13" x14ac:dyDescent="0.25">
      <c r="A533" s="2">
        <v>42972</v>
      </c>
      <c r="B533">
        <v>34.54</v>
      </c>
      <c r="C533">
        <v>37.18</v>
      </c>
      <c r="D533">
        <v>37.07</v>
      </c>
      <c r="E533">
        <v>33.86</v>
      </c>
      <c r="F533">
        <v>34.274999999999999</v>
      </c>
      <c r="G533" t="s">
        <v>20</v>
      </c>
      <c r="H533" t="s">
        <v>20</v>
      </c>
      <c r="I533" t="s">
        <v>20</v>
      </c>
      <c r="J533" t="s">
        <v>20</v>
      </c>
      <c r="K533" t="s">
        <v>20</v>
      </c>
      <c r="L533" t="s">
        <v>20</v>
      </c>
      <c r="M533">
        <v>9592.9899999999943</v>
      </c>
    </row>
    <row r="534" spans="1:13" x14ac:dyDescent="0.25">
      <c r="A534" s="2">
        <v>42975</v>
      </c>
      <c r="B534">
        <v>34.44</v>
      </c>
      <c r="C534">
        <v>37.18</v>
      </c>
      <c r="D534">
        <v>36.28</v>
      </c>
      <c r="E534">
        <v>33.86</v>
      </c>
      <c r="F534">
        <v>34.274999999999999</v>
      </c>
      <c r="G534" t="s">
        <v>20</v>
      </c>
      <c r="H534" t="s">
        <v>20</v>
      </c>
      <c r="I534" t="s">
        <v>20</v>
      </c>
      <c r="J534" t="s">
        <v>20</v>
      </c>
      <c r="K534" t="s">
        <v>20</v>
      </c>
      <c r="L534" t="s">
        <v>20</v>
      </c>
      <c r="M534">
        <v>9592.9899999999943</v>
      </c>
    </row>
    <row r="535" spans="1:13" x14ac:dyDescent="0.25">
      <c r="A535" s="2">
        <v>42976</v>
      </c>
      <c r="B535">
        <v>35.29</v>
      </c>
      <c r="C535">
        <v>37.18</v>
      </c>
      <c r="D535">
        <v>36.28</v>
      </c>
      <c r="E535">
        <v>33.86</v>
      </c>
      <c r="F535">
        <v>34.274999999999999</v>
      </c>
      <c r="G535" t="s">
        <v>20</v>
      </c>
      <c r="H535" t="s">
        <v>20</v>
      </c>
      <c r="I535" t="s">
        <v>20</v>
      </c>
      <c r="J535" t="s">
        <v>20</v>
      </c>
      <c r="K535" t="s">
        <v>20</v>
      </c>
      <c r="L535" t="s">
        <v>20</v>
      </c>
      <c r="M535">
        <v>9592.9899999999943</v>
      </c>
    </row>
    <row r="536" spans="1:13" x14ac:dyDescent="0.25">
      <c r="A536" s="2">
        <v>42977</v>
      </c>
      <c r="B536">
        <v>35.76</v>
      </c>
      <c r="C536">
        <v>37.18</v>
      </c>
      <c r="D536">
        <v>36.28</v>
      </c>
      <c r="E536">
        <v>33.86</v>
      </c>
      <c r="F536">
        <v>34.274999999999999</v>
      </c>
      <c r="G536" t="s">
        <v>20</v>
      </c>
      <c r="H536" t="s">
        <v>20</v>
      </c>
      <c r="I536" t="s">
        <v>20</v>
      </c>
      <c r="J536" t="s">
        <v>20</v>
      </c>
      <c r="K536" t="s">
        <v>20</v>
      </c>
      <c r="L536" t="s">
        <v>20</v>
      </c>
      <c r="M536">
        <v>9592.9899999999943</v>
      </c>
    </row>
    <row r="537" spans="1:13" x14ac:dyDescent="0.25">
      <c r="A537" s="2">
        <v>42978</v>
      </c>
      <c r="B537">
        <v>36.15</v>
      </c>
      <c r="C537">
        <v>37.18</v>
      </c>
      <c r="D537">
        <v>36.28</v>
      </c>
      <c r="E537">
        <v>33.86</v>
      </c>
      <c r="F537">
        <v>34.274999999999999</v>
      </c>
      <c r="G537" t="s">
        <v>20</v>
      </c>
      <c r="H537" t="s">
        <v>20</v>
      </c>
      <c r="I537" t="s">
        <v>20</v>
      </c>
      <c r="J537" t="s">
        <v>20</v>
      </c>
      <c r="K537" t="s">
        <v>20</v>
      </c>
      <c r="L537" t="s">
        <v>20</v>
      </c>
      <c r="M537">
        <v>9592.9899999999943</v>
      </c>
    </row>
    <row r="538" spans="1:13" x14ac:dyDescent="0.25">
      <c r="A538" s="2">
        <v>42979</v>
      </c>
      <c r="B538">
        <v>36.33</v>
      </c>
      <c r="C538">
        <v>37.18</v>
      </c>
      <c r="D538">
        <v>36.28</v>
      </c>
      <c r="E538">
        <v>33.86</v>
      </c>
      <c r="F538">
        <v>34.274999999999999</v>
      </c>
      <c r="G538" t="s">
        <v>20</v>
      </c>
      <c r="H538" t="s">
        <v>20</v>
      </c>
      <c r="I538" t="s">
        <v>20</v>
      </c>
      <c r="J538" t="s">
        <v>20</v>
      </c>
      <c r="K538" t="s">
        <v>20</v>
      </c>
      <c r="L538" t="s">
        <v>20</v>
      </c>
      <c r="M538">
        <v>9592.9899999999943</v>
      </c>
    </row>
    <row r="539" spans="1:13" x14ac:dyDescent="0.25">
      <c r="A539" s="2">
        <v>42983</v>
      </c>
      <c r="B539">
        <v>36.164999999999999</v>
      </c>
      <c r="C539">
        <v>37.18</v>
      </c>
      <c r="D539">
        <v>36.33</v>
      </c>
      <c r="E539">
        <v>33.86</v>
      </c>
      <c r="F539">
        <v>34.274999999999999</v>
      </c>
      <c r="G539" t="s">
        <v>20</v>
      </c>
      <c r="H539" t="s">
        <v>20</v>
      </c>
      <c r="I539" t="s">
        <v>20</v>
      </c>
      <c r="J539" t="s">
        <v>20</v>
      </c>
      <c r="K539" t="s">
        <v>20</v>
      </c>
      <c r="L539" t="s">
        <v>20</v>
      </c>
      <c r="M539">
        <v>9592.9899999999943</v>
      </c>
    </row>
    <row r="540" spans="1:13" x14ac:dyDescent="0.25">
      <c r="A540" s="2">
        <v>42984</v>
      </c>
      <c r="B540">
        <v>36.630000000000003</v>
      </c>
      <c r="C540">
        <v>37.18</v>
      </c>
      <c r="D540">
        <v>36.33</v>
      </c>
      <c r="E540">
        <v>33.86</v>
      </c>
      <c r="F540">
        <v>34.274999999999999</v>
      </c>
      <c r="G540" t="s">
        <v>20</v>
      </c>
      <c r="H540" t="s">
        <v>20</v>
      </c>
      <c r="I540" t="s">
        <v>20</v>
      </c>
      <c r="J540" t="s">
        <v>20</v>
      </c>
      <c r="K540" t="s">
        <v>20</v>
      </c>
      <c r="L540" t="s">
        <v>20</v>
      </c>
      <c r="M540">
        <v>9592.9899999999943</v>
      </c>
    </row>
    <row r="541" spans="1:13" x14ac:dyDescent="0.25">
      <c r="A541" s="2">
        <v>42985</v>
      </c>
      <c r="B541">
        <v>37.914999999999999</v>
      </c>
      <c r="C541">
        <v>37.18</v>
      </c>
      <c r="D541">
        <v>36.630000000000003</v>
      </c>
      <c r="E541">
        <v>33.86</v>
      </c>
      <c r="F541">
        <v>34.274999999999999</v>
      </c>
      <c r="G541" t="s">
        <v>64</v>
      </c>
      <c r="H541" t="s">
        <v>20</v>
      </c>
      <c r="I541">
        <v>27</v>
      </c>
      <c r="J541">
        <v>1023.705</v>
      </c>
      <c r="K541" t="s">
        <v>20</v>
      </c>
      <c r="L541" t="s">
        <v>20</v>
      </c>
      <c r="M541">
        <v>9592.9899999999943</v>
      </c>
    </row>
    <row r="542" spans="1:13" x14ac:dyDescent="0.25">
      <c r="A542" s="2">
        <v>42986</v>
      </c>
      <c r="B542">
        <v>37.805</v>
      </c>
      <c r="C542">
        <v>37.914999999999999</v>
      </c>
      <c r="D542">
        <v>37.914999999999999</v>
      </c>
      <c r="E542">
        <v>33.86</v>
      </c>
      <c r="F542">
        <v>34.274999999999999</v>
      </c>
      <c r="G542" t="s">
        <v>20</v>
      </c>
      <c r="H542" t="s">
        <v>20</v>
      </c>
      <c r="I542">
        <v>27</v>
      </c>
      <c r="J542">
        <v>1020.735</v>
      </c>
      <c r="K542">
        <v>-2.969999999999914</v>
      </c>
      <c r="L542" t="s">
        <v>20</v>
      </c>
      <c r="M542">
        <v>9590.019999999995</v>
      </c>
    </row>
    <row r="543" spans="1:13" x14ac:dyDescent="0.25">
      <c r="A543" s="2">
        <v>42989</v>
      </c>
      <c r="B543">
        <v>38.094999999999999</v>
      </c>
      <c r="C543">
        <v>37.914999999999999</v>
      </c>
      <c r="D543">
        <v>37.914999999999999</v>
      </c>
      <c r="E543">
        <v>33.86</v>
      </c>
      <c r="F543">
        <v>34.274999999999999</v>
      </c>
      <c r="G543" t="s">
        <v>20</v>
      </c>
      <c r="H543" t="s">
        <v>20</v>
      </c>
      <c r="I543">
        <v>27</v>
      </c>
      <c r="J543">
        <v>1028.5650000000001</v>
      </c>
      <c r="K543">
        <v>7.8300000000000409</v>
      </c>
      <c r="L543" t="s">
        <v>20</v>
      </c>
      <c r="M543">
        <v>9597.8499999999949</v>
      </c>
    </row>
    <row r="544" spans="1:13" x14ac:dyDescent="0.25">
      <c r="A544" s="2">
        <v>42990</v>
      </c>
      <c r="B544">
        <v>38.22</v>
      </c>
      <c r="C544">
        <v>38.094999999999999</v>
      </c>
      <c r="D544">
        <v>38.094999999999999</v>
      </c>
      <c r="E544">
        <v>33.86</v>
      </c>
      <c r="F544">
        <v>34.274999999999999</v>
      </c>
      <c r="G544" t="s">
        <v>20</v>
      </c>
      <c r="H544" t="s">
        <v>20</v>
      </c>
      <c r="I544">
        <v>27</v>
      </c>
      <c r="J544">
        <v>1031.94</v>
      </c>
      <c r="K544">
        <v>3.375</v>
      </c>
      <c r="L544" t="s">
        <v>20</v>
      </c>
      <c r="M544">
        <v>9601.2249999999949</v>
      </c>
    </row>
    <row r="545" spans="1:13" x14ac:dyDescent="0.25">
      <c r="A545" s="2">
        <v>42991</v>
      </c>
      <c r="B545">
        <v>38.265000000000001</v>
      </c>
      <c r="C545">
        <v>38.22</v>
      </c>
      <c r="D545">
        <v>38.22</v>
      </c>
      <c r="E545">
        <v>33.86</v>
      </c>
      <c r="F545">
        <v>34.274999999999999</v>
      </c>
      <c r="G545" t="s">
        <v>20</v>
      </c>
      <c r="H545" t="s">
        <v>20</v>
      </c>
      <c r="I545">
        <v>27</v>
      </c>
      <c r="J545">
        <v>1033.155</v>
      </c>
      <c r="K545">
        <v>1.2149999999999179</v>
      </c>
      <c r="L545" t="s">
        <v>20</v>
      </c>
      <c r="M545">
        <v>9602.4399999999951</v>
      </c>
    </row>
    <row r="546" spans="1:13" x14ac:dyDescent="0.25">
      <c r="A546" s="2">
        <v>42992</v>
      </c>
      <c r="B546">
        <v>38.21</v>
      </c>
      <c r="C546">
        <v>38.265000000000001</v>
      </c>
      <c r="D546">
        <v>38.265000000000001</v>
      </c>
      <c r="E546">
        <v>33.86</v>
      </c>
      <c r="F546">
        <v>34.274999999999999</v>
      </c>
      <c r="G546" t="s">
        <v>20</v>
      </c>
      <c r="H546" t="s">
        <v>20</v>
      </c>
      <c r="I546">
        <v>27</v>
      </c>
      <c r="J546">
        <v>1031.67</v>
      </c>
      <c r="K546">
        <v>-1.4849999999999</v>
      </c>
      <c r="L546" t="s">
        <v>20</v>
      </c>
      <c r="M546">
        <v>9600.9549999999945</v>
      </c>
    </row>
    <row r="547" spans="1:13" x14ac:dyDescent="0.25">
      <c r="A547" s="2">
        <v>42993</v>
      </c>
      <c r="B547">
        <v>38.375</v>
      </c>
      <c r="C547">
        <v>38.265000000000001</v>
      </c>
      <c r="D547">
        <v>38.265000000000001</v>
      </c>
      <c r="E547">
        <v>34.104999999999997</v>
      </c>
      <c r="F547">
        <v>34.274999999999999</v>
      </c>
      <c r="G547" t="s">
        <v>20</v>
      </c>
      <c r="H547" t="s">
        <v>20</v>
      </c>
      <c r="I547">
        <v>27</v>
      </c>
      <c r="J547">
        <v>1036.125</v>
      </c>
      <c r="K547">
        <v>4.4549999999999272</v>
      </c>
      <c r="L547" t="s">
        <v>20</v>
      </c>
      <c r="M547">
        <v>9605.4099999999944</v>
      </c>
    </row>
    <row r="548" spans="1:13" x14ac:dyDescent="0.25">
      <c r="A548" s="2">
        <v>42996</v>
      </c>
      <c r="B548">
        <v>38.365000000000002</v>
      </c>
      <c r="C548">
        <v>38.375</v>
      </c>
      <c r="D548">
        <v>38.375</v>
      </c>
      <c r="E548">
        <v>34.104999999999997</v>
      </c>
      <c r="F548">
        <v>34.274999999999999</v>
      </c>
      <c r="G548" t="s">
        <v>20</v>
      </c>
      <c r="H548" t="s">
        <v>20</v>
      </c>
      <c r="I548">
        <v>27</v>
      </c>
      <c r="J548">
        <v>1035.855</v>
      </c>
      <c r="K548">
        <v>-0.26999999999998181</v>
      </c>
      <c r="L548" t="s">
        <v>20</v>
      </c>
      <c r="M548">
        <v>9605.139999999994</v>
      </c>
    </row>
    <row r="549" spans="1:13" x14ac:dyDescent="0.25">
      <c r="A549" s="2">
        <v>42997</v>
      </c>
      <c r="B549">
        <v>38.53</v>
      </c>
      <c r="C549">
        <v>38.375</v>
      </c>
      <c r="D549">
        <v>38.375</v>
      </c>
      <c r="E549">
        <v>34.104999999999997</v>
      </c>
      <c r="F549">
        <v>34.274999999999999</v>
      </c>
      <c r="G549" t="s">
        <v>20</v>
      </c>
      <c r="H549" t="s">
        <v>20</v>
      </c>
      <c r="I549">
        <v>27</v>
      </c>
      <c r="J549">
        <v>1040.31</v>
      </c>
      <c r="K549">
        <v>4.4549999999999272</v>
      </c>
      <c r="L549" t="s">
        <v>20</v>
      </c>
      <c r="M549">
        <v>9609.5949999999939</v>
      </c>
    </row>
    <row r="550" spans="1:13" x14ac:dyDescent="0.25">
      <c r="A550" s="2">
        <v>42998</v>
      </c>
      <c r="B550">
        <v>38.575000000000003</v>
      </c>
      <c r="C550">
        <v>38.53</v>
      </c>
      <c r="D550">
        <v>38.53</v>
      </c>
      <c r="E550">
        <v>34.104999999999997</v>
      </c>
      <c r="F550">
        <v>34.274999999999999</v>
      </c>
      <c r="G550" t="s">
        <v>20</v>
      </c>
      <c r="H550" t="s">
        <v>20</v>
      </c>
      <c r="I550">
        <v>27</v>
      </c>
      <c r="J550">
        <v>1041.5250000000001</v>
      </c>
      <c r="K550">
        <v>1.215000000000146</v>
      </c>
      <c r="L550" t="s">
        <v>20</v>
      </c>
      <c r="M550">
        <v>9610.809999999994</v>
      </c>
    </row>
    <row r="551" spans="1:13" x14ac:dyDescent="0.25">
      <c r="A551" s="2">
        <v>42999</v>
      </c>
      <c r="B551">
        <v>38.369999999999997</v>
      </c>
      <c r="C551">
        <v>38.575000000000003</v>
      </c>
      <c r="D551">
        <v>38.575000000000003</v>
      </c>
      <c r="E551">
        <v>34.104999999999997</v>
      </c>
      <c r="F551">
        <v>34.44</v>
      </c>
      <c r="G551" t="s">
        <v>20</v>
      </c>
      <c r="H551" t="s">
        <v>20</v>
      </c>
      <c r="I551">
        <v>27</v>
      </c>
      <c r="J551">
        <v>1035.99</v>
      </c>
      <c r="K551">
        <v>-5.5350000000000819</v>
      </c>
      <c r="L551" t="s">
        <v>20</v>
      </c>
      <c r="M551">
        <v>9605.2749999999942</v>
      </c>
    </row>
    <row r="552" spans="1:13" x14ac:dyDescent="0.25">
      <c r="A552" s="2">
        <v>43000</v>
      </c>
      <c r="B552">
        <v>38.31</v>
      </c>
      <c r="C552">
        <v>38.575000000000003</v>
      </c>
      <c r="D552">
        <v>38.575000000000003</v>
      </c>
      <c r="E552">
        <v>34.104999999999997</v>
      </c>
      <c r="F552">
        <v>34.44</v>
      </c>
      <c r="G552" t="s">
        <v>20</v>
      </c>
      <c r="H552" t="s">
        <v>20</v>
      </c>
      <c r="I552">
        <v>27</v>
      </c>
      <c r="J552">
        <v>1034.3699999999999</v>
      </c>
      <c r="K552">
        <v>-1.6199999999998911</v>
      </c>
      <c r="L552" t="s">
        <v>20</v>
      </c>
      <c r="M552">
        <v>9603.6549999999952</v>
      </c>
    </row>
    <row r="553" spans="1:13" x14ac:dyDescent="0.25">
      <c r="A553" s="2">
        <v>43003</v>
      </c>
      <c r="B553">
        <v>37.814999999999998</v>
      </c>
      <c r="C553">
        <v>38.575000000000003</v>
      </c>
      <c r="D553">
        <v>38.575000000000003</v>
      </c>
      <c r="E553">
        <v>34.104999999999997</v>
      </c>
      <c r="F553">
        <v>34.44</v>
      </c>
      <c r="G553" t="s">
        <v>20</v>
      </c>
      <c r="H553" t="s">
        <v>20</v>
      </c>
      <c r="I553">
        <v>27</v>
      </c>
      <c r="J553">
        <v>1021.005</v>
      </c>
      <c r="K553">
        <v>-13.36500000000024</v>
      </c>
      <c r="L553" t="s">
        <v>20</v>
      </c>
      <c r="M553">
        <v>9590.2899999999954</v>
      </c>
    </row>
    <row r="554" spans="1:13" x14ac:dyDescent="0.25">
      <c r="A554" s="2">
        <v>43004</v>
      </c>
      <c r="B554">
        <v>37.844999999999999</v>
      </c>
      <c r="C554">
        <v>38.575000000000003</v>
      </c>
      <c r="D554">
        <v>38.575000000000003</v>
      </c>
      <c r="E554">
        <v>34.104999999999997</v>
      </c>
      <c r="F554">
        <v>34.44</v>
      </c>
      <c r="G554" t="s">
        <v>20</v>
      </c>
      <c r="H554" t="s">
        <v>20</v>
      </c>
      <c r="I554">
        <v>27</v>
      </c>
      <c r="J554">
        <v>1021.8150000000001</v>
      </c>
      <c r="K554">
        <v>0.81000000000005912</v>
      </c>
      <c r="L554" t="s">
        <v>20</v>
      </c>
      <c r="M554">
        <v>9591.0999999999949</v>
      </c>
    </row>
    <row r="555" spans="1:13" x14ac:dyDescent="0.25">
      <c r="A555" s="2">
        <v>43005</v>
      </c>
      <c r="B555">
        <v>37.625</v>
      </c>
      <c r="C555">
        <v>38.575000000000003</v>
      </c>
      <c r="D555">
        <v>38.575000000000003</v>
      </c>
      <c r="E555">
        <v>34.104999999999997</v>
      </c>
      <c r="F555">
        <v>34.44</v>
      </c>
      <c r="G555" t="s">
        <v>20</v>
      </c>
      <c r="H555" t="s">
        <v>20</v>
      </c>
      <c r="I555">
        <v>27</v>
      </c>
      <c r="J555">
        <v>1015.875</v>
      </c>
      <c r="K555">
        <v>-5.9399999999999409</v>
      </c>
      <c r="L555" t="s">
        <v>20</v>
      </c>
      <c r="M555">
        <v>9585.1599999999944</v>
      </c>
    </row>
    <row r="556" spans="1:13" x14ac:dyDescent="0.25">
      <c r="A556" s="2">
        <v>43006</v>
      </c>
      <c r="B556">
        <v>37.75</v>
      </c>
      <c r="C556">
        <v>38.575000000000003</v>
      </c>
      <c r="D556">
        <v>38.575000000000003</v>
      </c>
      <c r="E556">
        <v>34.104999999999997</v>
      </c>
      <c r="F556">
        <v>35.29</v>
      </c>
      <c r="G556" t="s">
        <v>20</v>
      </c>
      <c r="H556" t="s">
        <v>20</v>
      </c>
      <c r="I556">
        <v>27</v>
      </c>
      <c r="J556">
        <v>1019.25</v>
      </c>
      <c r="K556">
        <v>3.375</v>
      </c>
      <c r="L556" t="s">
        <v>20</v>
      </c>
      <c r="M556">
        <v>9588.5349999999944</v>
      </c>
    </row>
    <row r="557" spans="1:13" x14ac:dyDescent="0.25">
      <c r="A557" s="2">
        <v>43007</v>
      </c>
      <c r="B557">
        <v>38.454999999999998</v>
      </c>
      <c r="C557">
        <v>38.575000000000003</v>
      </c>
      <c r="D557">
        <v>38.575000000000003</v>
      </c>
      <c r="E557">
        <v>34.104999999999997</v>
      </c>
      <c r="F557">
        <v>35.76</v>
      </c>
      <c r="G557" t="s">
        <v>20</v>
      </c>
      <c r="H557" t="s">
        <v>20</v>
      </c>
      <c r="I557">
        <v>27</v>
      </c>
      <c r="J557">
        <v>1038.2850000000001</v>
      </c>
      <c r="K557">
        <v>19.034999999999851</v>
      </c>
      <c r="L557" t="s">
        <v>20</v>
      </c>
      <c r="M557">
        <v>9607.5699999999943</v>
      </c>
    </row>
    <row r="558" spans="1:13" x14ac:dyDescent="0.25">
      <c r="A558" s="2">
        <v>43010</v>
      </c>
      <c r="B558">
        <v>38.734999999999999</v>
      </c>
      <c r="C558">
        <v>38.575000000000003</v>
      </c>
      <c r="D558">
        <v>38.575000000000003</v>
      </c>
      <c r="E558">
        <v>34.104999999999997</v>
      </c>
      <c r="F558">
        <v>36.15</v>
      </c>
      <c r="G558" t="s">
        <v>20</v>
      </c>
      <c r="H558" t="s">
        <v>20</v>
      </c>
      <c r="I558">
        <v>27</v>
      </c>
      <c r="J558">
        <v>1045.845</v>
      </c>
      <c r="K558">
        <v>7.5600000000001728</v>
      </c>
      <c r="L558" t="s">
        <v>20</v>
      </c>
      <c r="M558">
        <v>9615.1299999999937</v>
      </c>
    </row>
    <row r="559" spans="1:13" x14ac:dyDescent="0.25">
      <c r="A559" s="2">
        <v>43011</v>
      </c>
      <c r="B559">
        <v>38.774999999999999</v>
      </c>
      <c r="C559">
        <v>38.734999999999999</v>
      </c>
      <c r="D559">
        <v>38.734999999999999</v>
      </c>
      <c r="E559">
        <v>34.104999999999997</v>
      </c>
      <c r="F559">
        <v>36.164999999999999</v>
      </c>
      <c r="G559" t="s">
        <v>20</v>
      </c>
      <c r="H559" t="s">
        <v>20</v>
      </c>
      <c r="I559">
        <v>27</v>
      </c>
      <c r="J559">
        <v>1046.925</v>
      </c>
      <c r="K559">
        <v>1.079999999999927</v>
      </c>
      <c r="L559" t="s">
        <v>20</v>
      </c>
      <c r="M559">
        <v>9616.2099999999937</v>
      </c>
    </row>
    <row r="560" spans="1:13" x14ac:dyDescent="0.25">
      <c r="A560" s="2">
        <v>43012</v>
      </c>
      <c r="B560">
        <v>38.695</v>
      </c>
      <c r="C560">
        <v>38.774999999999999</v>
      </c>
      <c r="D560">
        <v>38.774999999999999</v>
      </c>
      <c r="E560">
        <v>34.104999999999997</v>
      </c>
      <c r="F560">
        <v>36.164999999999999</v>
      </c>
      <c r="G560" t="s">
        <v>20</v>
      </c>
      <c r="H560" t="s">
        <v>20</v>
      </c>
      <c r="I560">
        <v>27</v>
      </c>
      <c r="J560">
        <v>1044.7650000000001</v>
      </c>
      <c r="K560">
        <v>-2.159999999999854</v>
      </c>
      <c r="L560" t="s">
        <v>20</v>
      </c>
      <c r="M560">
        <v>9614.0499999999938</v>
      </c>
    </row>
    <row r="561" spans="1:13" x14ac:dyDescent="0.25">
      <c r="A561" s="2">
        <v>43013</v>
      </c>
      <c r="B561">
        <v>38.875</v>
      </c>
      <c r="C561">
        <v>38.774999999999999</v>
      </c>
      <c r="D561">
        <v>38.774999999999999</v>
      </c>
      <c r="E561">
        <v>34.21</v>
      </c>
      <c r="F561">
        <v>36.164999999999999</v>
      </c>
      <c r="G561" t="s">
        <v>20</v>
      </c>
      <c r="H561" t="s">
        <v>20</v>
      </c>
      <c r="I561">
        <v>27</v>
      </c>
      <c r="J561">
        <v>1049.625</v>
      </c>
      <c r="K561">
        <v>4.8599999999999</v>
      </c>
      <c r="L561" t="s">
        <v>20</v>
      </c>
      <c r="M561">
        <v>9618.9099999999944</v>
      </c>
    </row>
    <row r="562" spans="1:13" x14ac:dyDescent="0.25">
      <c r="A562" s="2">
        <v>43014</v>
      </c>
      <c r="B562">
        <v>38.799999999999997</v>
      </c>
      <c r="C562">
        <v>38.875</v>
      </c>
      <c r="D562">
        <v>38.875</v>
      </c>
      <c r="E562">
        <v>34.274999999999999</v>
      </c>
      <c r="F562">
        <v>36.630000000000003</v>
      </c>
      <c r="G562" t="s">
        <v>20</v>
      </c>
      <c r="H562" t="s">
        <v>20</v>
      </c>
      <c r="I562">
        <v>27</v>
      </c>
      <c r="J562">
        <v>1047.5999999999999</v>
      </c>
      <c r="K562">
        <v>-2.0250000000000909</v>
      </c>
      <c r="L562" t="s">
        <v>20</v>
      </c>
      <c r="M562">
        <v>9616.8849999999948</v>
      </c>
    </row>
    <row r="563" spans="1:13" x14ac:dyDescent="0.25">
      <c r="A563" s="2">
        <v>43017</v>
      </c>
      <c r="B563">
        <v>39.085000000000001</v>
      </c>
      <c r="C563">
        <v>38.875</v>
      </c>
      <c r="D563">
        <v>38.875</v>
      </c>
      <c r="E563">
        <v>34.274999999999999</v>
      </c>
      <c r="F563">
        <v>37.625</v>
      </c>
      <c r="G563" t="s">
        <v>20</v>
      </c>
      <c r="H563" t="s">
        <v>20</v>
      </c>
      <c r="I563">
        <v>27</v>
      </c>
      <c r="J563">
        <v>1055.2950000000001</v>
      </c>
      <c r="K563">
        <v>7.6950000000001637</v>
      </c>
      <c r="L563" t="s">
        <v>20</v>
      </c>
      <c r="M563">
        <v>9624.5799999999945</v>
      </c>
    </row>
    <row r="564" spans="1:13" x14ac:dyDescent="0.25">
      <c r="A564" s="2">
        <v>43018</v>
      </c>
      <c r="B564">
        <v>38.795000000000002</v>
      </c>
      <c r="C564">
        <v>39.085000000000001</v>
      </c>
      <c r="D564">
        <v>39.085000000000001</v>
      </c>
      <c r="E564">
        <v>34.274999999999999</v>
      </c>
      <c r="F564">
        <v>37.625</v>
      </c>
      <c r="G564" t="s">
        <v>20</v>
      </c>
      <c r="H564" t="s">
        <v>20</v>
      </c>
      <c r="I564">
        <v>27</v>
      </c>
      <c r="J564">
        <v>1047.4649999999999</v>
      </c>
      <c r="K564">
        <v>-7.8299999999999272</v>
      </c>
      <c r="L564" t="s">
        <v>20</v>
      </c>
      <c r="M564">
        <v>9616.7499999999945</v>
      </c>
    </row>
    <row r="565" spans="1:13" x14ac:dyDescent="0.25">
      <c r="A565" s="2">
        <v>43019</v>
      </c>
      <c r="B565">
        <v>38.28</v>
      </c>
      <c r="C565">
        <v>39.085000000000001</v>
      </c>
      <c r="D565">
        <v>39.085000000000001</v>
      </c>
      <c r="E565">
        <v>34.274999999999999</v>
      </c>
      <c r="F565">
        <v>37.625</v>
      </c>
      <c r="G565" t="s">
        <v>20</v>
      </c>
      <c r="H565" t="s">
        <v>20</v>
      </c>
      <c r="I565">
        <v>27</v>
      </c>
      <c r="J565">
        <v>1033.56</v>
      </c>
      <c r="K565">
        <v>-13.9050000000002</v>
      </c>
      <c r="L565" t="s">
        <v>20</v>
      </c>
      <c r="M565">
        <v>9602.8449999999939</v>
      </c>
    </row>
    <row r="566" spans="1:13" x14ac:dyDescent="0.25">
      <c r="A566" s="2">
        <v>43020</v>
      </c>
      <c r="B566">
        <v>38.14</v>
      </c>
      <c r="C566">
        <v>39.085000000000001</v>
      </c>
      <c r="D566">
        <v>39.085000000000001</v>
      </c>
      <c r="E566">
        <v>34.274999999999999</v>
      </c>
      <c r="F566">
        <v>37.625</v>
      </c>
      <c r="G566" t="s">
        <v>20</v>
      </c>
      <c r="H566" t="s">
        <v>20</v>
      </c>
      <c r="I566">
        <v>27</v>
      </c>
      <c r="J566">
        <v>1029.78</v>
      </c>
      <c r="K566">
        <v>-3.7799999999999732</v>
      </c>
      <c r="L566" t="s">
        <v>20</v>
      </c>
      <c r="M566">
        <v>9599.0649999999932</v>
      </c>
    </row>
    <row r="567" spans="1:13" x14ac:dyDescent="0.25">
      <c r="A567" s="2">
        <v>43021</v>
      </c>
      <c r="B567">
        <v>38.43</v>
      </c>
      <c r="C567">
        <v>39.085000000000001</v>
      </c>
      <c r="D567">
        <v>39.085000000000001</v>
      </c>
      <c r="E567">
        <v>34.274999999999999</v>
      </c>
      <c r="F567">
        <v>37.625</v>
      </c>
      <c r="G567" t="s">
        <v>20</v>
      </c>
      <c r="H567" t="s">
        <v>20</v>
      </c>
      <c r="I567">
        <v>27</v>
      </c>
      <c r="J567">
        <v>1037.6099999999999</v>
      </c>
      <c r="K567">
        <v>7.8299999999999272</v>
      </c>
      <c r="L567" t="s">
        <v>20</v>
      </c>
      <c r="M567">
        <v>9606.8949999999932</v>
      </c>
    </row>
    <row r="568" spans="1:13" x14ac:dyDescent="0.25">
      <c r="A568" s="2">
        <v>43024</v>
      </c>
      <c r="B568">
        <v>37.880000000000003</v>
      </c>
      <c r="C568">
        <v>39.085000000000001</v>
      </c>
      <c r="D568">
        <v>39.085000000000001</v>
      </c>
      <c r="E568">
        <v>34.274999999999999</v>
      </c>
      <c r="F568">
        <v>37.625</v>
      </c>
      <c r="G568" t="s">
        <v>20</v>
      </c>
      <c r="H568" t="s">
        <v>20</v>
      </c>
      <c r="I568">
        <v>27</v>
      </c>
      <c r="J568">
        <v>1022.76</v>
      </c>
      <c r="K568">
        <v>-14.849999999999801</v>
      </c>
      <c r="L568" t="s">
        <v>20</v>
      </c>
      <c r="M568">
        <v>9592.0449999999928</v>
      </c>
    </row>
    <row r="569" spans="1:13" x14ac:dyDescent="0.25">
      <c r="A569" s="2">
        <v>43025</v>
      </c>
      <c r="B569">
        <v>37.57</v>
      </c>
      <c r="C569">
        <v>39.085000000000001</v>
      </c>
      <c r="D569">
        <v>39.085000000000001</v>
      </c>
      <c r="E569">
        <v>34.274999999999999</v>
      </c>
      <c r="F569">
        <v>37.625</v>
      </c>
      <c r="G569" t="s">
        <v>20</v>
      </c>
      <c r="H569" t="s">
        <v>65</v>
      </c>
      <c r="I569">
        <v>27</v>
      </c>
      <c r="J569">
        <v>1014.39</v>
      </c>
      <c r="K569">
        <v>-8.3700000000001182</v>
      </c>
      <c r="L569">
        <v>-9.3149999999999409</v>
      </c>
      <c r="M569">
        <v>9583.674999999992</v>
      </c>
    </row>
    <row r="570" spans="1:13" x14ac:dyDescent="0.25">
      <c r="A570" s="2">
        <v>43026</v>
      </c>
      <c r="B570">
        <v>35.734999999999999</v>
      </c>
      <c r="C570">
        <v>39.085000000000001</v>
      </c>
      <c r="D570">
        <v>39.085000000000001</v>
      </c>
      <c r="E570">
        <v>34.274999999999999</v>
      </c>
      <c r="F570">
        <v>37.57</v>
      </c>
      <c r="G570" t="s">
        <v>20</v>
      </c>
      <c r="H570" t="s">
        <v>20</v>
      </c>
      <c r="I570" t="s">
        <v>20</v>
      </c>
      <c r="J570" t="s">
        <v>20</v>
      </c>
      <c r="K570" t="s">
        <v>20</v>
      </c>
      <c r="L570" t="s">
        <v>20</v>
      </c>
      <c r="M570">
        <v>9583.674999999992</v>
      </c>
    </row>
    <row r="571" spans="1:13" x14ac:dyDescent="0.25">
      <c r="A571" s="2">
        <v>43027</v>
      </c>
      <c r="B571">
        <v>37.295000000000002</v>
      </c>
      <c r="C571">
        <v>39.085000000000001</v>
      </c>
      <c r="D571">
        <v>39.085000000000001</v>
      </c>
      <c r="E571">
        <v>34.274999999999999</v>
      </c>
      <c r="F571">
        <v>35.734999999999999</v>
      </c>
      <c r="G571" t="s">
        <v>20</v>
      </c>
      <c r="H571" t="s">
        <v>20</v>
      </c>
      <c r="I571" t="s">
        <v>20</v>
      </c>
      <c r="J571" t="s">
        <v>20</v>
      </c>
      <c r="K571" t="s">
        <v>20</v>
      </c>
      <c r="L571" t="s">
        <v>20</v>
      </c>
      <c r="M571">
        <v>9583.674999999992</v>
      </c>
    </row>
    <row r="572" spans="1:13" x14ac:dyDescent="0.25">
      <c r="A572" s="2">
        <v>43028</v>
      </c>
      <c r="B572">
        <v>37.575000000000003</v>
      </c>
      <c r="C572">
        <v>39.085000000000001</v>
      </c>
      <c r="D572">
        <v>39.085000000000001</v>
      </c>
      <c r="E572">
        <v>34.274999999999999</v>
      </c>
      <c r="F572">
        <v>35.734999999999999</v>
      </c>
      <c r="G572" t="s">
        <v>20</v>
      </c>
      <c r="H572" t="s">
        <v>20</v>
      </c>
      <c r="I572" t="s">
        <v>20</v>
      </c>
      <c r="J572" t="s">
        <v>20</v>
      </c>
      <c r="K572" t="s">
        <v>20</v>
      </c>
      <c r="L572" t="s">
        <v>20</v>
      </c>
      <c r="M572">
        <v>9583.674999999992</v>
      </c>
    </row>
    <row r="573" spans="1:13" x14ac:dyDescent="0.25">
      <c r="A573" s="2">
        <v>43031</v>
      </c>
      <c r="B573">
        <v>36.734999999999999</v>
      </c>
      <c r="C573">
        <v>39.085000000000001</v>
      </c>
      <c r="D573">
        <v>39.085000000000001</v>
      </c>
      <c r="E573">
        <v>34.274999999999999</v>
      </c>
      <c r="F573">
        <v>35.734999999999999</v>
      </c>
      <c r="G573" t="s">
        <v>20</v>
      </c>
      <c r="H573" t="s">
        <v>20</v>
      </c>
      <c r="I573" t="s">
        <v>20</v>
      </c>
      <c r="J573" t="s">
        <v>20</v>
      </c>
      <c r="K573" t="s">
        <v>20</v>
      </c>
      <c r="L573" t="s">
        <v>20</v>
      </c>
      <c r="M573">
        <v>9583.674999999992</v>
      </c>
    </row>
    <row r="574" spans="1:13" x14ac:dyDescent="0.25">
      <c r="A574" s="2">
        <v>43032</v>
      </c>
      <c r="B574">
        <v>36.75</v>
      </c>
      <c r="C574">
        <v>39.085000000000001</v>
      </c>
      <c r="D574">
        <v>39.085000000000001</v>
      </c>
      <c r="E574">
        <v>34.274999999999999</v>
      </c>
      <c r="F574">
        <v>35.734999999999999</v>
      </c>
      <c r="G574" t="s">
        <v>20</v>
      </c>
      <c r="H574" t="s">
        <v>20</v>
      </c>
      <c r="I574" t="s">
        <v>20</v>
      </c>
      <c r="J574" t="s">
        <v>20</v>
      </c>
      <c r="K574" t="s">
        <v>20</v>
      </c>
      <c r="L574" t="s">
        <v>20</v>
      </c>
      <c r="M574">
        <v>9583.674999999992</v>
      </c>
    </row>
    <row r="575" spans="1:13" x14ac:dyDescent="0.25">
      <c r="A575" s="2">
        <v>43033</v>
      </c>
      <c r="B575">
        <v>36.825000000000003</v>
      </c>
      <c r="C575">
        <v>39.085000000000001</v>
      </c>
      <c r="D575">
        <v>39.085000000000001</v>
      </c>
      <c r="E575">
        <v>34.274999999999999</v>
      </c>
      <c r="F575">
        <v>35.734999999999999</v>
      </c>
      <c r="G575" t="s">
        <v>20</v>
      </c>
      <c r="H575" t="s">
        <v>20</v>
      </c>
      <c r="I575" t="s">
        <v>20</v>
      </c>
      <c r="J575" t="s">
        <v>20</v>
      </c>
      <c r="K575" t="s">
        <v>20</v>
      </c>
      <c r="L575" t="s">
        <v>20</v>
      </c>
      <c r="M575">
        <v>9583.674999999992</v>
      </c>
    </row>
    <row r="576" spans="1:13" x14ac:dyDescent="0.25">
      <c r="A576" s="2">
        <v>43034</v>
      </c>
      <c r="B576">
        <v>37.185000000000002</v>
      </c>
      <c r="C576">
        <v>39.085000000000001</v>
      </c>
      <c r="D576">
        <v>39.085000000000001</v>
      </c>
      <c r="E576">
        <v>34.274999999999999</v>
      </c>
      <c r="F576">
        <v>35.734999999999999</v>
      </c>
      <c r="G576" t="s">
        <v>20</v>
      </c>
      <c r="H576" t="s">
        <v>20</v>
      </c>
      <c r="I576" t="s">
        <v>20</v>
      </c>
      <c r="J576" t="s">
        <v>20</v>
      </c>
      <c r="K576" t="s">
        <v>20</v>
      </c>
      <c r="L576" t="s">
        <v>20</v>
      </c>
      <c r="M576">
        <v>9583.674999999992</v>
      </c>
    </row>
    <row r="577" spans="1:13" x14ac:dyDescent="0.25">
      <c r="A577" s="2">
        <v>43035</v>
      </c>
      <c r="B577">
        <v>36.82</v>
      </c>
      <c r="C577">
        <v>39.085000000000001</v>
      </c>
      <c r="D577">
        <v>39.085000000000001</v>
      </c>
      <c r="E577">
        <v>34.274999999999999</v>
      </c>
      <c r="F577">
        <v>35.734999999999999</v>
      </c>
      <c r="G577" t="s">
        <v>20</v>
      </c>
      <c r="H577" t="s">
        <v>20</v>
      </c>
      <c r="I577" t="s">
        <v>20</v>
      </c>
      <c r="J577" t="s">
        <v>20</v>
      </c>
      <c r="K577" t="s">
        <v>20</v>
      </c>
      <c r="L577" t="s">
        <v>20</v>
      </c>
      <c r="M577">
        <v>9583.674999999992</v>
      </c>
    </row>
    <row r="578" spans="1:13" x14ac:dyDescent="0.25">
      <c r="A578" s="2">
        <v>43038</v>
      </c>
      <c r="B578">
        <v>36.9</v>
      </c>
      <c r="C578">
        <v>39.085000000000001</v>
      </c>
      <c r="D578">
        <v>39.085000000000001</v>
      </c>
      <c r="E578">
        <v>34.274999999999999</v>
      </c>
      <c r="F578">
        <v>35.734999999999999</v>
      </c>
      <c r="G578" t="s">
        <v>20</v>
      </c>
      <c r="H578" t="s">
        <v>20</v>
      </c>
      <c r="I578" t="s">
        <v>20</v>
      </c>
      <c r="J578" t="s">
        <v>20</v>
      </c>
      <c r="K578" t="s">
        <v>20</v>
      </c>
      <c r="L578" t="s">
        <v>20</v>
      </c>
      <c r="M578">
        <v>9583.674999999992</v>
      </c>
    </row>
    <row r="579" spans="1:13" x14ac:dyDescent="0.25">
      <c r="A579" s="2">
        <v>43039</v>
      </c>
      <c r="B579">
        <v>37.69</v>
      </c>
      <c r="C579">
        <v>39.085000000000001</v>
      </c>
      <c r="D579">
        <v>39.085000000000001</v>
      </c>
      <c r="E579">
        <v>34.274999999999999</v>
      </c>
      <c r="F579">
        <v>35.734999999999999</v>
      </c>
      <c r="G579" t="s">
        <v>20</v>
      </c>
      <c r="H579" t="s">
        <v>20</v>
      </c>
      <c r="I579" t="s">
        <v>20</v>
      </c>
      <c r="J579" t="s">
        <v>20</v>
      </c>
      <c r="K579" t="s">
        <v>20</v>
      </c>
      <c r="L579" t="s">
        <v>20</v>
      </c>
      <c r="M579">
        <v>9583.674999999992</v>
      </c>
    </row>
    <row r="580" spans="1:13" x14ac:dyDescent="0.25">
      <c r="A580" s="2">
        <v>43040</v>
      </c>
      <c r="B580">
        <v>37.424999999999997</v>
      </c>
      <c r="C580">
        <v>39.085000000000001</v>
      </c>
      <c r="D580">
        <v>39.085000000000001</v>
      </c>
      <c r="E580">
        <v>34.274999999999999</v>
      </c>
      <c r="F580">
        <v>35.734999999999999</v>
      </c>
      <c r="G580" t="s">
        <v>20</v>
      </c>
      <c r="H580" t="s">
        <v>20</v>
      </c>
      <c r="I580" t="s">
        <v>20</v>
      </c>
      <c r="J580" t="s">
        <v>20</v>
      </c>
      <c r="K580" t="s">
        <v>20</v>
      </c>
      <c r="L580" t="s">
        <v>20</v>
      </c>
      <c r="M580">
        <v>9583.674999999992</v>
      </c>
    </row>
    <row r="581" spans="1:13" x14ac:dyDescent="0.25">
      <c r="A581" s="2">
        <v>43041</v>
      </c>
      <c r="B581">
        <v>37.369999999999997</v>
      </c>
      <c r="C581">
        <v>39.085000000000001</v>
      </c>
      <c r="D581">
        <v>39.085000000000001</v>
      </c>
      <c r="E581">
        <v>34.274999999999999</v>
      </c>
      <c r="F581">
        <v>35.734999999999999</v>
      </c>
      <c r="G581" t="s">
        <v>20</v>
      </c>
      <c r="H581" t="s">
        <v>20</v>
      </c>
      <c r="I581" t="s">
        <v>20</v>
      </c>
      <c r="J581" t="s">
        <v>20</v>
      </c>
      <c r="K581" t="s">
        <v>20</v>
      </c>
      <c r="L581" t="s">
        <v>20</v>
      </c>
      <c r="M581">
        <v>9583.674999999992</v>
      </c>
    </row>
    <row r="582" spans="1:13" x14ac:dyDescent="0.25">
      <c r="A582" s="2">
        <v>43042</v>
      </c>
      <c r="B582">
        <v>37.524999999999999</v>
      </c>
      <c r="C582">
        <v>39.085000000000001</v>
      </c>
      <c r="D582">
        <v>39.085000000000001</v>
      </c>
      <c r="E582">
        <v>34.274999999999999</v>
      </c>
      <c r="F582">
        <v>35.734999999999999</v>
      </c>
      <c r="G582" t="s">
        <v>20</v>
      </c>
      <c r="H582" t="s">
        <v>20</v>
      </c>
      <c r="I582" t="s">
        <v>20</v>
      </c>
      <c r="J582" t="s">
        <v>20</v>
      </c>
      <c r="K582" t="s">
        <v>20</v>
      </c>
      <c r="L582" t="s">
        <v>20</v>
      </c>
      <c r="M582">
        <v>9583.674999999992</v>
      </c>
    </row>
    <row r="583" spans="1:13" x14ac:dyDescent="0.25">
      <c r="A583" s="2">
        <v>43045</v>
      </c>
      <c r="B583">
        <v>37.46</v>
      </c>
      <c r="C583">
        <v>39.085000000000001</v>
      </c>
      <c r="D583">
        <v>39.085000000000001</v>
      </c>
      <c r="E583">
        <v>34.274999999999999</v>
      </c>
      <c r="F583">
        <v>35.734999999999999</v>
      </c>
      <c r="G583" t="s">
        <v>20</v>
      </c>
      <c r="H583" t="s">
        <v>20</v>
      </c>
      <c r="I583" t="s">
        <v>20</v>
      </c>
      <c r="J583" t="s">
        <v>20</v>
      </c>
      <c r="K583" t="s">
        <v>20</v>
      </c>
      <c r="L583" t="s">
        <v>20</v>
      </c>
      <c r="M583">
        <v>9583.674999999992</v>
      </c>
    </row>
    <row r="584" spans="1:13" x14ac:dyDescent="0.25">
      <c r="A584" s="2">
        <v>43046</v>
      </c>
      <c r="B584">
        <v>37.284999999999997</v>
      </c>
      <c r="C584">
        <v>39.085000000000001</v>
      </c>
      <c r="D584">
        <v>39.085000000000001</v>
      </c>
      <c r="E584">
        <v>34.274999999999999</v>
      </c>
      <c r="F584">
        <v>35.734999999999999</v>
      </c>
      <c r="G584" t="s">
        <v>20</v>
      </c>
      <c r="H584" t="s">
        <v>20</v>
      </c>
      <c r="I584" t="s">
        <v>20</v>
      </c>
      <c r="J584" t="s">
        <v>20</v>
      </c>
      <c r="K584" t="s">
        <v>20</v>
      </c>
      <c r="L584" t="s">
        <v>20</v>
      </c>
      <c r="M584">
        <v>9583.674999999992</v>
      </c>
    </row>
    <row r="585" spans="1:13" x14ac:dyDescent="0.25">
      <c r="A585" s="2">
        <v>43047</v>
      </c>
      <c r="B585">
        <v>36.47</v>
      </c>
      <c r="C585">
        <v>39.085000000000001</v>
      </c>
      <c r="D585">
        <v>39.085000000000001</v>
      </c>
      <c r="E585">
        <v>34.274999999999999</v>
      </c>
      <c r="F585">
        <v>35.734999999999999</v>
      </c>
      <c r="G585" t="s">
        <v>20</v>
      </c>
      <c r="H585" t="s">
        <v>20</v>
      </c>
      <c r="I585" t="s">
        <v>20</v>
      </c>
      <c r="J585" t="s">
        <v>20</v>
      </c>
      <c r="K585" t="s">
        <v>20</v>
      </c>
      <c r="L585" t="s">
        <v>20</v>
      </c>
      <c r="M585">
        <v>9583.674999999992</v>
      </c>
    </row>
    <row r="586" spans="1:13" x14ac:dyDescent="0.25">
      <c r="A586" s="2">
        <v>43048</v>
      </c>
      <c r="B586">
        <v>35.604999999999997</v>
      </c>
      <c r="C586">
        <v>39.085000000000001</v>
      </c>
      <c r="D586">
        <v>38.795000000000002</v>
      </c>
      <c r="E586">
        <v>34.274999999999999</v>
      </c>
      <c r="F586">
        <v>35.734999999999999</v>
      </c>
      <c r="G586" t="s">
        <v>20</v>
      </c>
      <c r="H586" t="s">
        <v>20</v>
      </c>
      <c r="I586" t="s">
        <v>20</v>
      </c>
      <c r="J586" t="s">
        <v>20</v>
      </c>
      <c r="K586" t="s">
        <v>20</v>
      </c>
      <c r="L586" t="s">
        <v>20</v>
      </c>
      <c r="M586">
        <v>9583.674999999992</v>
      </c>
    </row>
    <row r="587" spans="1:13" x14ac:dyDescent="0.25">
      <c r="A587" s="2">
        <v>43049</v>
      </c>
      <c r="B587">
        <v>36.049999999999997</v>
      </c>
      <c r="C587">
        <v>39.085000000000001</v>
      </c>
      <c r="D587">
        <v>38.43</v>
      </c>
      <c r="E587">
        <v>34.274999999999999</v>
      </c>
      <c r="F587">
        <v>35.604999999999997</v>
      </c>
      <c r="G587" t="s">
        <v>20</v>
      </c>
      <c r="H587" t="s">
        <v>20</v>
      </c>
      <c r="I587" t="s">
        <v>20</v>
      </c>
      <c r="J587" t="s">
        <v>20</v>
      </c>
      <c r="K587" t="s">
        <v>20</v>
      </c>
      <c r="L587" t="s">
        <v>20</v>
      </c>
      <c r="M587">
        <v>9583.674999999992</v>
      </c>
    </row>
    <row r="588" spans="1:13" x14ac:dyDescent="0.25">
      <c r="A588" s="2">
        <v>43052</v>
      </c>
      <c r="B588">
        <v>35.774999999999999</v>
      </c>
      <c r="C588">
        <v>39.085000000000001</v>
      </c>
      <c r="D588">
        <v>38.43</v>
      </c>
      <c r="E588">
        <v>34.274999999999999</v>
      </c>
      <c r="F588">
        <v>35.604999999999997</v>
      </c>
      <c r="G588" t="s">
        <v>20</v>
      </c>
      <c r="H588" t="s">
        <v>20</v>
      </c>
      <c r="I588" t="s">
        <v>20</v>
      </c>
      <c r="J588" t="s">
        <v>20</v>
      </c>
      <c r="K588" t="s">
        <v>20</v>
      </c>
      <c r="L588" t="s">
        <v>20</v>
      </c>
      <c r="M588">
        <v>9583.674999999992</v>
      </c>
    </row>
    <row r="589" spans="1:13" x14ac:dyDescent="0.25">
      <c r="A589" s="2">
        <v>43053</v>
      </c>
      <c r="B589">
        <v>35.155000000000001</v>
      </c>
      <c r="C589">
        <v>39.085000000000001</v>
      </c>
      <c r="D589">
        <v>37.880000000000003</v>
      </c>
      <c r="E589">
        <v>34.274999999999999</v>
      </c>
      <c r="F589">
        <v>35.604999999999997</v>
      </c>
      <c r="G589" t="s">
        <v>20</v>
      </c>
      <c r="H589" t="s">
        <v>20</v>
      </c>
      <c r="I589" t="s">
        <v>20</v>
      </c>
      <c r="J589" t="s">
        <v>20</v>
      </c>
      <c r="K589" t="s">
        <v>20</v>
      </c>
      <c r="L589" t="s">
        <v>20</v>
      </c>
      <c r="M589">
        <v>9583.674999999992</v>
      </c>
    </row>
    <row r="590" spans="1:13" x14ac:dyDescent="0.25">
      <c r="A590" s="2">
        <v>43054</v>
      </c>
      <c r="B590">
        <v>35.405000000000001</v>
      </c>
      <c r="C590">
        <v>39.085000000000001</v>
      </c>
      <c r="D590">
        <v>37.880000000000003</v>
      </c>
      <c r="E590">
        <v>34.274999999999999</v>
      </c>
      <c r="F590">
        <v>35.155000000000001</v>
      </c>
      <c r="G590" t="s">
        <v>20</v>
      </c>
      <c r="H590" t="s">
        <v>20</v>
      </c>
      <c r="I590" t="s">
        <v>20</v>
      </c>
      <c r="J590" t="s">
        <v>20</v>
      </c>
      <c r="K590" t="s">
        <v>20</v>
      </c>
      <c r="L590" t="s">
        <v>20</v>
      </c>
      <c r="M590">
        <v>9583.674999999992</v>
      </c>
    </row>
    <row r="591" spans="1:13" x14ac:dyDescent="0.25">
      <c r="A591" s="2">
        <v>43055</v>
      </c>
      <c r="B591">
        <v>35.655000000000001</v>
      </c>
      <c r="C591">
        <v>39.085000000000001</v>
      </c>
      <c r="D591">
        <v>37.69</v>
      </c>
      <c r="E591">
        <v>34.274999999999999</v>
      </c>
      <c r="F591">
        <v>35.155000000000001</v>
      </c>
      <c r="G591" t="s">
        <v>20</v>
      </c>
      <c r="H591" t="s">
        <v>20</v>
      </c>
      <c r="I591" t="s">
        <v>20</v>
      </c>
      <c r="J591" t="s">
        <v>20</v>
      </c>
      <c r="K591" t="s">
        <v>20</v>
      </c>
      <c r="L591" t="s">
        <v>20</v>
      </c>
      <c r="M591">
        <v>9583.674999999992</v>
      </c>
    </row>
    <row r="592" spans="1:13" x14ac:dyDescent="0.25">
      <c r="A592" s="2">
        <v>43056</v>
      </c>
      <c r="B592">
        <v>35.53</v>
      </c>
      <c r="C592">
        <v>39.085000000000001</v>
      </c>
      <c r="D592">
        <v>37.69</v>
      </c>
      <c r="E592">
        <v>34.274999999999999</v>
      </c>
      <c r="F592">
        <v>35.155000000000001</v>
      </c>
      <c r="G592" t="s">
        <v>20</v>
      </c>
      <c r="H592" t="s">
        <v>20</v>
      </c>
      <c r="I592" t="s">
        <v>20</v>
      </c>
      <c r="J592" t="s">
        <v>20</v>
      </c>
      <c r="K592" t="s">
        <v>20</v>
      </c>
      <c r="L592" t="s">
        <v>20</v>
      </c>
      <c r="M592">
        <v>9583.674999999992</v>
      </c>
    </row>
    <row r="593" spans="1:13" x14ac:dyDescent="0.25">
      <c r="A593" s="2">
        <v>43059</v>
      </c>
      <c r="B593">
        <v>35.51</v>
      </c>
      <c r="C593">
        <v>39.085000000000001</v>
      </c>
      <c r="D593">
        <v>37.69</v>
      </c>
      <c r="E593">
        <v>34.274999999999999</v>
      </c>
      <c r="F593">
        <v>35.155000000000001</v>
      </c>
      <c r="G593" t="s">
        <v>20</v>
      </c>
      <c r="H593" t="s">
        <v>20</v>
      </c>
      <c r="I593" t="s">
        <v>20</v>
      </c>
      <c r="J593" t="s">
        <v>20</v>
      </c>
      <c r="K593" t="s">
        <v>20</v>
      </c>
      <c r="L593" t="s">
        <v>20</v>
      </c>
      <c r="M593">
        <v>9583.674999999992</v>
      </c>
    </row>
    <row r="594" spans="1:13" x14ac:dyDescent="0.25">
      <c r="A594" s="2">
        <v>43060</v>
      </c>
      <c r="B594">
        <v>35.93</v>
      </c>
      <c r="C594">
        <v>39.085000000000001</v>
      </c>
      <c r="D594">
        <v>37.69</v>
      </c>
      <c r="E594">
        <v>34.44</v>
      </c>
      <c r="F594">
        <v>35.155000000000001</v>
      </c>
      <c r="G594" t="s">
        <v>20</v>
      </c>
      <c r="H594" t="s">
        <v>20</v>
      </c>
      <c r="I594" t="s">
        <v>20</v>
      </c>
      <c r="J594" t="s">
        <v>20</v>
      </c>
      <c r="K594" t="s">
        <v>20</v>
      </c>
      <c r="L594" t="s">
        <v>20</v>
      </c>
      <c r="M594">
        <v>9583.674999999992</v>
      </c>
    </row>
    <row r="595" spans="1:13" x14ac:dyDescent="0.25">
      <c r="A595" s="2">
        <v>43061</v>
      </c>
      <c r="B595">
        <v>35.950000000000003</v>
      </c>
      <c r="C595">
        <v>39.085000000000001</v>
      </c>
      <c r="D595">
        <v>37.69</v>
      </c>
      <c r="E595">
        <v>34.44</v>
      </c>
      <c r="F595">
        <v>35.155000000000001</v>
      </c>
      <c r="G595" t="s">
        <v>20</v>
      </c>
      <c r="H595" t="s">
        <v>20</v>
      </c>
      <c r="I595" t="s">
        <v>20</v>
      </c>
      <c r="J595" t="s">
        <v>20</v>
      </c>
      <c r="K595" t="s">
        <v>20</v>
      </c>
      <c r="L595" t="s">
        <v>20</v>
      </c>
      <c r="M595">
        <v>9583.674999999992</v>
      </c>
    </row>
    <row r="596" spans="1:13" x14ac:dyDescent="0.25">
      <c r="A596" s="2">
        <v>43063</v>
      </c>
      <c r="B596">
        <v>35.755000000000003</v>
      </c>
      <c r="C596">
        <v>39.085000000000001</v>
      </c>
      <c r="D596">
        <v>37.69</v>
      </c>
      <c r="E596">
        <v>34.44</v>
      </c>
      <c r="F596">
        <v>35.155000000000001</v>
      </c>
      <c r="G596" t="s">
        <v>20</v>
      </c>
      <c r="H596" t="s">
        <v>20</v>
      </c>
      <c r="I596" t="s">
        <v>20</v>
      </c>
      <c r="J596" t="s">
        <v>20</v>
      </c>
      <c r="K596" t="s">
        <v>20</v>
      </c>
      <c r="L596" t="s">
        <v>20</v>
      </c>
      <c r="M596">
        <v>9583.674999999992</v>
      </c>
    </row>
    <row r="597" spans="1:13" x14ac:dyDescent="0.25">
      <c r="A597" s="2">
        <v>43066</v>
      </c>
      <c r="B597">
        <v>36</v>
      </c>
      <c r="C597">
        <v>39.085000000000001</v>
      </c>
      <c r="D597">
        <v>37.69</v>
      </c>
      <c r="E597">
        <v>34.44</v>
      </c>
      <c r="F597">
        <v>35.155000000000001</v>
      </c>
      <c r="G597" t="s">
        <v>20</v>
      </c>
      <c r="H597" t="s">
        <v>20</v>
      </c>
      <c r="I597" t="s">
        <v>20</v>
      </c>
      <c r="J597" t="s">
        <v>20</v>
      </c>
      <c r="K597" t="s">
        <v>20</v>
      </c>
      <c r="L597" t="s">
        <v>20</v>
      </c>
      <c r="M597">
        <v>9583.674999999992</v>
      </c>
    </row>
    <row r="598" spans="1:13" x14ac:dyDescent="0.25">
      <c r="A598" s="2">
        <v>43067</v>
      </c>
      <c r="B598">
        <v>35.484999999999999</v>
      </c>
      <c r="C598">
        <v>39.085000000000001</v>
      </c>
      <c r="D598">
        <v>37.69</v>
      </c>
      <c r="E598">
        <v>35.155000000000001</v>
      </c>
      <c r="F598">
        <v>35.155000000000001</v>
      </c>
      <c r="G598" t="s">
        <v>20</v>
      </c>
      <c r="H598" t="s">
        <v>20</v>
      </c>
      <c r="I598" t="s">
        <v>20</v>
      </c>
      <c r="J598" t="s">
        <v>20</v>
      </c>
      <c r="K598" t="s">
        <v>20</v>
      </c>
      <c r="L598" t="s">
        <v>20</v>
      </c>
      <c r="M598">
        <v>9583.674999999992</v>
      </c>
    </row>
    <row r="599" spans="1:13" x14ac:dyDescent="0.25">
      <c r="A599" s="2">
        <v>43068</v>
      </c>
      <c r="B599">
        <v>34.465000000000003</v>
      </c>
      <c r="C599">
        <v>39.085000000000001</v>
      </c>
      <c r="D599">
        <v>37.69</v>
      </c>
      <c r="E599">
        <v>35.155000000000001</v>
      </c>
      <c r="F599">
        <v>35.155000000000001</v>
      </c>
      <c r="G599" t="s">
        <v>65</v>
      </c>
      <c r="H599" t="s">
        <v>20</v>
      </c>
      <c r="I599">
        <v>-31</v>
      </c>
      <c r="J599">
        <v>-1068.415</v>
      </c>
      <c r="K599" t="s">
        <v>20</v>
      </c>
      <c r="L599" t="s">
        <v>20</v>
      </c>
      <c r="M599">
        <v>9583.674999999992</v>
      </c>
    </row>
    <row r="600" spans="1:13" x14ac:dyDescent="0.25">
      <c r="A600" s="2">
        <v>43069</v>
      </c>
      <c r="B600">
        <v>34.51</v>
      </c>
      <c r="C600">
        <v>39.085000000000001</v>
      </c>
      <c r="D600">
        <v>37.69</v>
      </c>
      <c r="E600">
        <v>34.465000000000003</v>
      </c>
      <c r="F600">
        <v>34.465000000000003</v>
      </c>
      <c r="G600" t="s">
        <v>20</v>
      </c>
      <c r="H600" t="s">
        <v>20</v>
      </c>
      <c r="I600">
        <v>-31</v>
      </c>
      <c r="J600">
        <v>-1069.81</v>
      </c>
      <c r="K600">
        <v>-1.394999999999754</v>
      </c>
      <c r="L600" t="s">
        <v>20</v>
      </c>
      <c r="M600">
        <v>9582.2799999999916</v>
      </c>
    </row>
    <row r="601" spans="1:13" x14ac:dyDescent="0.25">
      <c r="A601" s="2">
        <v>43070</v>
      </c>
      <c r="B601">
        <v>35.159999999999997</v>
      </c>
      <c r="C601">
        <v>39.085000000000001</v>
      </c>
      <c r="D601">
        <v>37.524999999999999</v>
      </c>
      <c r="E601">
        <v>34.465000000000003</v>
      </c>
      <c r="F601">
        <v>34.465000000000003</v>
      </c>
      <c r="G601" t="s">
        <v>20</v>
      </c>
      <c r="H601" t="s">
        <v>20</v>
      </c>
      <c r="I601">
        <v>-31</v>
      </c>
      <c r="J601">
        <v>-1089.96</v>
      </c>
      <c r="K601">
        <v>-20.14999999999986</v>
      </c>
      <c r="L601" t="s">
        <v>20</v>
      </c>
      <c r="M601">
        <v>9562.1299999999919</v>
      </c>
    </row>
    <row r="602" spans="1:13" x14ac:dyDescent="0.25">
      <c r="A602" s="2">
        <v>43073</v>
      </c>
      <c r="B602">
        <v>35.79</v>
      </c>
      <c r="C602">
        <v>39.085000000000001</v>
      </c>
      <c r="D602">
        <v>37.524999999999999</v>
      </c>
      <c r="E602">
        <v>34.465000000000003</v>
      </c>
      <c r="F602">
        <v>34.465000000000003</v>
      </c>
      <c r="G602" t="s">
        <v>20</v>
      </c>
      <c r="H602" t="s">
        <v>20</v>
      </c>
      <c r="I602">
        <v>-31</v>
      </c>
      <c r="J602">
        <v>-1109.49</v>
      </c>
      <c r="K602">
        <v>-19.5300000000002</v>
      </c>
      <c r="L602" t="s">
        <v>20</v>
      </c>
      <c r="M602">
        <v>9542.5999999999913</v>
      </c>
    </row>
    <row r="603" spans="1:13" x14ac:dyDescent="0.25">
      <c r="A603" s="2">
        <v>43074</v>
      </c>
      <c r="B603">
        <v>36.78</v>
      </c>
      <c r="C603">
        <v>39.085000000000001</v>
      </c>
      <c r="D603">
        <v>37.46</v>
      </c>
      <c r="E603">
        <v>34.465000000000003</v>
      </c>
      <c r="F603">
        <v>34.465000000000003</v>
      </c>
      <c r="G603" t="s">
        <v>20</v>
      </c>
      <c r="H603" t="s">
        <v>20</v>
      </c>
      <c r="I603">
        <v>-31</v>
      </c>
      <c r="J603">
        <v>-1140.18</v>
      </c>
      <c r="K603">
        <v>-30.690000000000051</v>
      </c>
      <c r="L603" t="s">
        <v>20</v>
      </c>
      <c r="M603">
        <v>9511.9099999999908</v>
      </c>
    </row>
    <row r="604" spans="1:13" x14ac:dyDescent="0.25">
      <c r="A604" s="2">
        <v>43075</v>
      </c>
      <c r="B604">
        <v>36.935000000000002</v>
      </c>
      <c r="C604">
        <v>39.085000000000001</v>
      </c>
      <c r="D604">
        <v>37.46</v>
      </c>
      <c r="E604">
        <v>34.465000000000003</v>
      </c>
      <c r="F604">
        <v>34.465000000000003</v>
      </c>
      <c r="G604" t="s">
        <v>20</v>
      </c>
      <c r="H604" t="s">
        <v>20</v>
      </c>
      <c r="I604">
        <v>-31</v>
      </c>
      <c r="J604">
        <v>-1144.9849999999999</v>
      </c>
      <c r="K604">
        <v>-4.8050000000000637</v>
      </c>
      <c r="L604" t="s">
        <v>20</v>
      </c>
      <c r="M604">
        <v>9507.1049999999905</v>
      </c>
    </row>
    <row r="605" spans="1:13" x14ac:dyDescent="0.25">
      <c r="A605" s="2">
        <v>43076</v>
      </c>
      <c r="B605">
        <v>36.975000000000001</v>
      </c>
      <c r="C605">
        <v>39.085000000000001</v>
      </c>
      <c r="D605">
        <v>37.284999999999997</v>
      </c>
      <c r="E605">
        <v>34.465000000000003</v>
      </c>
      <c r="F605">
        <v>34.465000000000003</v>
      </c>
      <c r="G605" t="s">
        <v>20</v>
      </c>
      <c r="H605" t="s">
        <v>20</v>
      </c>
      <c r="I605">
        <v>-31</v>
      </c>
      <c r="J605">
        <v>-1146.2249999999999</v>
      </c>
      <c r="K605">
        <v>-1.2400000000000091</v>
      </c>
      <c r="L605" t="s">
        <v>20</v>
      </c>
      <c r="M605">
        <v>9505.8649999999907</v>
      </c>
    </row>
    <row r="606" spans="1:13" x14ac:dyDescent="0.25">
      <c r="A606" s="2">
        <v>43077</v>
      </c>
      <c r="B606">
        <v>37.645000000000003</v>
      </c>
      <c r="C606">
        <v>39.085000000000001</v>
      </c>
      <c r="D606">
        <v>36.975000000000001</v>
      </c>
      <c r="E606">
        <v>34.465000000000003</v>
      </c>
      <c r="F606">
        <v>34.465000000000003</v>
      </c>
      <c r="G606" t="s">
        <v>20</v>
      </c>
      <c r="H606" t="s">
        <v>64</v>
      </c>
      <c r="I606">
        <v>-31</v>
      </c>
      <c r="J606">
        <v>-1166.9949999999999</v>
      </c>
      <c r="K606">
        <v>-20.769999999999978</v>
      </c>
      <c r="L606">
        <v>-98.579999999999927</v>
      </c>
      <c r="M606">
        <v>9485.0949999999903</v>
      </c>
    </row>
    <row r="607" spans="1:13" x14ac:dyDescent="0.25">
      <c r="A607" s="2">
        <v>43080</v>
      </c>
      <c r="B607">
        <v>37.56</v>
      </c>
      <c r="C607">
        <v>39.085000000000001</v>
      </c>
      <c r="D607">
        <v>37.645000000000003</v>
      </c>
      <c r="E607">
        <v>34.465000000000003</v>
      </c>
      <c r="F607">
        <v>34.465000000000003</v>
      </c>
      <c r="G607" t="s">
        <v>20</v>
      </c>
      <c r="H607" t="s">
        <v>20</v>
      </c>
      <c r="I607" t="s">
        <v>20</v>
      </c>
      <c r="J607" t="s">
        <v>20</v>
      </c>
      <c r="K607" t="s">
        <v>20</v>
      </c>
      <c r="L607" t="s">
        <v>20</v>
      </c>
      <c r="M607">
        <v>9485.0949999999903</v>
      </c>
    </row>
    <row r="608" spans="1:13" x14ac:dyDescent="0.25">
      <c r="A608" s="2">
        <v>43081</v>
      </c>
      <c r="B608">
        <v>37.145000000000003</v>
      </c>
      <c r="C608">
        <v>39.085000000000001</v>
      </c>
      <c r="D608">
        <v>37.645000000000003</v>
      </c>
      <c r="E608">
        <v>34.465000000000003</v>
      </c>
      <c r="F608">
        <v>34.465000000000003</v>
      </c>
      <c r="G608" t="s">
        <v>20</v>
      </c>
      <c r="H608" t="s">
        <v>20</v>
      </c>
      <c r="I608" t="s">
        <v>20</v>
      </c>
      <c r="J608" t="s">
        <v>20</v>
      </c>
      <c r="K608" t="s">
        <v>20</v>
      </c>
      <c r="L608" t="s">
        <v>20</v>
      </c>
      <c r="M608">
        <v>9485.0949999999903</v>
      </c>
    </row>
    <row r="609" spans="1:13" x14ac:dyDescent="0.25">
      <c r="A609" s="2">
        <v>43082</v>
      </c>
      <c r="B609">
        <v>37.35</v>
      </c>
      <c r="C609">
        <v>39.085000000000001</v>
      </c>
      <c r="D609">
        <v>37.645000000000003</v>
      </c>
      <c r="E609">
        <v>34.465000000000003</v>
      </c>
      <c r="F609">
        <v>34.465000000000003</v>
      </c>
      <c r="G609" t="s">
        <v>20</v>
      </c>
      <c r="H609" t="s">
        <v>20</v>
      </c>
      <c r="I609" t="s">
        <v>20</v>
      </c>
      <c r="J609" t="s">
        <v>20</v>
      </c>
      <c r="K609" t="s">
        <v>20</v>
      </c>
      <c r="L609" t="s">
        <v>20</v>
      </c>
      <c r="M609">
        <v>9485.0949999999903</v>
      </c>
    </row>
    <row r="610" spans="1:13" x14ac:dyDescent="0.25">
      <c r="A610" s="2">
        <v>43083</v>
      </c>
      <c r="B610">
        <v>37.575000000000003</v>
      </c>
      <c r="C610">
        <v>39.085000000000001</v>
      </c>
      <c r="D610">
        <v>37.645000000000003</v>
      </c>
      <c r="E610">
        <v>34.465000000000003</v>
      </c>
      <c r="F610">
        <v>34.465000000000003</v>
      </c>
      <c r="G610" t="s">
        <v>20</v>
      </c>
      <c r="H610" t="s">
        <v>20</v>
      </c>
      <c r="I610" t="s">
        <v>20</v>
      </c>
      <c r="J610" t="s">
        <v>20</v>
      </c>
      <c r="K610" t="s">
        <v>20</v>
      </c>
      <c r="L610" t="s">
        <v>20</v>
      </c>
      <c r="M610">
        <v>9485.0949999999903</v>
      </c>
    </row>
    <row r="611" spans="1:13" x14ac:dyDescent="0.25">
      <c r="A611" s="2">
        <v>43084</v>
      </c>
      <c r="B611">
        <v>38.475000000000001</v>
      </c>
      <c r="C611">
        <v>39.085000000000001</v>
      </c>
      <c r="D611">
        <v>37.645000000000003</v>
      </c>
      <c r="E611">
        <v>34.465000000000003</v>
      </c>
      <c r="F611">
        <v>34.465000000000003</v>
      </c>
      <c r="G611" t="s">
        <v>20</v>
      </c>
      <c r="H611" t="s">
        <v>20</v>
      </c>
      <c r="I611" t="s">
        <v>20</v>
      </c>
      <c r="J611" t="s">
        <v>20</v>
      </c>
      <c r="K611" t="s">
        <v>20</v>
      </c>
      <c r="L611" t="s">
        <v>20</v>
      </c>
      <c r="M611">
        <v>9485.0949999999903</v>
      </c>
    </row>
    <row r="612" spans="1:13" x14ac:dyDescent="0.25">
      <c r="A612" s="2">
        <v>43087</v>
      </c>
      <c r="B612">
        <v>38.284999999999997</v>
      </c>
      <c r="C612">
        <v>39.085000000000001</v>
      </c>
      <c r="D612">
        <v>38.475000000000001</v>
      </c>
      <c r="E612">
        <v>34.465000000000003</v>
      </c>
      <c r="F612">
        <v>34.465000000000003</v>
      </c>
      <c r="G612" t="s">
        <v>20</v>
      </c>
      <c r="H612" t="s">
        <v>20</v>
      </c>
      <c r="I612" t="s">
        <v>20</v>
      </c>
      <c r="J612" t="s">
        <v>20</v>
      </c>
      <c r="K612" t="s">
        <v>20</v>
      </c>
      <c r="L612" t="s">
        <v>20</v>
      </c>
      <c r="M612">
        <v>9485.0949999999903</v>
      </c>
    </row>
    <row r="613" spans="1:13" x14ac:dyDescent="0.25">
      <c r="A613" s="2">
        <v>43088</v>
      </c>
      <c r="B613">
        <v>37.93</v>
      </c>
      <c r="C613">
        <v>39.085000000000001</v>
      </c>
      <c r="D613">
        <v>38.475000000000001</v>
      </c>
      <c r="E613">
        <v>34.465000000000003</v>
      </c>
      <c r="F613">
        <v>34.465000000000003</v>
      </c>
      <c r="G613" t="s">
        <v>20</v>
      </c>
      <c r="H613" t="s">
        <v>20</v>
      </c>
      <c r="I613" t="s">
        <v>20</v>
      </c>
      <c r="J613" t="s">
        <v>20</v>
      </c>
      <c r="K613" t="s">
        <v>20</v>
      </c>
      <c r="L613" t="s">
        <v>20</v>
      </c>
      <c r="M613">
        <v>9485.0949999999903</v>
      </c>
    </row>
    <row r="614" spans="1:13" x14ac:dyDescent="0.25">
      <c r="A614" s="2">
        <v>43089</v>
      </c>
      <c r="B614">
        <v>38.049999999999997</v>
      </c>
      <c r="C614">
        <v>39.085000000000001</v>
      </c>
      <c r="D614">
        <v>38.475000000000001</v>
      </c>
      <c r="E614">
        <v>34.465000000000003</v>
      </c>
      <c r="F614">
        <v>34.465000000000003</v>
      </c>
      <c r="G614" t="s">
        <v>20</v>
      </c>
      <c r="H614" t="s">
        <v>20</v>
      </c>
      <c r="I614" t="s">
        <v>20</v>
      </c>
      <c r="J614" t="s">
        <v>20</v>
      </c>
      <c r="K614" t="s">
        <v>20</v>
      </c>
      <c r="L614" t="s">
        <v>20</v>
      </c>
      <c r="M614">
        <v>9485.0949999999903</v>
      </c>
    </row>
    <row r="615" spans="1:13" x14ac:dyDescent="0.25">
      <c r="A615" s="2">
        <v>43090</v>
      </c>
      <c r="B615">
        <v>37.83</v>
      </c>
      <c r="C615">
        <v>39.085000000000001</v>
      </c>
      <c r="D615">
        <v>38.475000000000001</v>
      </c>
      <c r="E615">
        <v>34.465000000000003</v>
      </c>
      <c r="F615">
        <v>34.465000000000003</v>
      </c>
      <c r="G615" t="s">
        <v>20</v>
      </c>
      <c r="H615" t="s">
        <v>20</v>
      </c>
      <c r="I615" t="s">
        <v>20</v>
      </c>
      <c r="J615" t="s">
        <v>20</v>
      </c>
      <c r="K615" t="s">
        <v>20</v>
      </c>
      <c r="L615" t="s">
        <v>20</v>
      </c>
      <c r="M615">
        <v>9485.0949999999903</v>
      </c>
    </row>
    <row r="616" spans="1:13" x14ac:dyDescent="0.25">
      <c r="A616" s="2">
        <v>43091</v>
      </c>
      <c r="B616">
        <v>37.875</v>
      </c>
      <c r="C616">
        <v>39.085000000000001</v>
      </c>
      <c r="D616">
        <v>38.475000000000001</v>
      </c>
      <c r="E616">
        <v>34.465000000000003</v>
      </c>
      <c r="F616">
        <v>34.465000000000003</v>
      </c>
      <c r="G616" t="s">
        <v>20</v>
      </c>
      <c r="H616" t="s">
        <v>20</v>
      </c>
      <c r="I616" t="s">
        <v>20</v>
      </c>
      <c r="J616" t="s">
        <v>20</v>
      </c>
      <c r="K616" t="s">
        <v>20</v>
      </c>
      <c r="L616" t="s">
        <v>20</v>
      </c>
      <c r="M616">
        <v>9485.0949999999903</v>
      </c>
    </row>
    <row r="617" spans="1:13" x14ac:dyDescent="0.25">
      <c r="A617" s="2">
        <v>43095</v>
      </c>
      <c r="B617">
        <v>37.93</v>
      </c>
      <c r="C617">
        <v>39.085000000000001</v>
      </c>
      <c r="D617">
        <v>38.475000000000001</v>
      </c>
      <c r="E617">
        <v>34.465000000000003</v>
      </c>
      <c r="F617">
        <v>34.465000000000003</v>
      </c>
      <c r="G617" t="s">
        <v>20</v>
      </c>
      <c r="H617" t="s">
        <v>20</v>
      </c>
      <c r="I617" t="s">
        <v>20</v>
      </c>
      <c r="J617" t="s">
        <v>20</v>
      </c>
      <c r="K617" t="s">
        <v>20</v>
      </c>
      <c r="L617" t="s">
        <v>20</v>
      </c>
      <c r="M617">
        <v>9485.0949999999903</v>
      </c>
    </row>
    <row r="618" spans="1:13" x14ac:dyDescent="0.25">
      <c r="A618" s="2">
        <v>43096</v>
      </c>
      <c r="B618">
        <v>37.685000000000002</v>
      </c>
      <c r="C618">
        <v>39.085000000000001</v>
      </c>
      <c r="D618">
        <v>38.475000000000001</v>
      </c>
      <c r="E618">
        <v>34.465000000000003</v>
      </c>
      <c r="F618">
        <v>34.465000000000003</v>
      </c>
      <c r="G618" t="s">
        <v>20</v>
      </c>
      <c r="H618" t="s">
        <v>20</v>
      </c>
      <c r="I618" t="s">
        <v>20</v>
      </c>
      <c r="J618" t="s">
        <v>20</v>
      </c>
      <c r="K618" t="s">
        <v>20</v>
      </c>
      <c r="L618" t="s">
        <v>20</v>
      </c>
      <c r="M618">
        <v>9485.0949999999903</v>
      </c>
    </row>
    <row r="619" spans="1:13" x14ac:dyDescent="0.25">
      <c r="A619" s="2">
        <v>43097</v>
      </c>
      <c r="B619">
        <v>37.905000000000001</v>
      </c>
      <c r="C619">
        <v>39.085000000000001</v>
      </c>
      <c r="D619">
        <v>38.475000000000001</v>
      </c>
      <c r="E619">
        <v>34.465000000000003</v>
      </c>
      <c r="F619">
        <v>34.465000000000003</v>
      </c>
      <c r="G619" t="s">
        <v>20</v>
      </c>
      <c r="H619" t="s">
        <v>20</v>
      </c>
      <c r="I619" t="s">
        <v>20</v>
      </c>
      <c r="J619" t="s">
        <v>20</v>
      </c>
      <c r="K619" t="s">
        <v>20</v>
      </c>
      <c r="L619" t="s">
        <v>20</v>
      </c>
      <c r="M619">
        <v>9485.0949999999903</v>
      </c>
    </row>
    <row r="620" spans="1:13" x14ac:dyDescent="0.25">
      <c r="A620" s="2">
        <v>43098</v>
      </c>
      <c r="B620">
        <v>37.74</v>
      </c>
      <c r="C620">
        <v>39.085000000000001</v>
      </c>
      <c r="D620">
        <v>38.475000000000001</v>
      </c>
      <c r="E620">
        <v>34.465000000000003</v>
      </c>
      <c r="F620">
        <v>34.465000000000003</v>
      </c>
      <c r="G620" t="s">
        <v>20</v>
      </c>
      <c r="H620" t="s">
        <v>20</v>
      </c>
      <c r="I620" t="s">
        <v>20</v>
      </c>
      <c r="J620" t="s">
        <v>20</v>
      </c>
      <c r="K620" t="s">
        <v>20</v>
      </c>
      <c r="L620" t="s">
        <v>20</v>
      </c>
      <c r="M620">
        <v>9485.0949999999903</v>
      </c>
    </row>
    <row r="621" spans="1:13" x14ac:dyDescent="0.25">
      <c r="A621" s="2">
        <v>43102</v>
      </c>
      <c r="B621">
        <v>38.075000000000003</v>
      </c>
      <c r="C621">
        <v>39.085000000000001</v>
      </c>
      <c r="D621">
        <v>38.475000000000001</v>
      </c>
      <c r="E621">
        <v>34.465000000000003</v>
      </c>
      <c r="F621">
        <v>34.51</v>
      </c>
      <c r="G621" t="s">
        <v>20</v>
      </c>
      <c r="H621" t="s">
        <v>20</v>
      </c>
      <c r="I621" t="s">
        <v>20</v>
      </c>
      <c r="J621" t="s">
        <v>20</v>
      </c>
      <c r="K621" t="s">
        <v>20</v>
      </c>
      <c r="L621" t="s">
        <v>20</v>
      </c>
      <c r="M621">
        <v>9485.0949999999903</v>
      </c>
    </row>
    <row r="622" spans="1:13" x14ac:dyDescent="0.25">
      <c r="A622" s="2">
        <v>43103</v>
      </c>
      <c r="B622">
        <v>39.21</v>
      </c>
      <c r="C622">
        <v>39.085000000000001</v>
      </c>
      <c r="D622">
        <v>38.475000000000001</v>
      </c>
      <c r="E622">
        <v>34.465000000000003</v>
      </c>
      <c r="F622">
        <v>35.79</v>
      </c>
      <c r="G622" t="s">
        <v>64</v>
      </c>
      <c r="H622" t="s">
        <v>20</v>
      </c>
      <c r="I622">
        <v>29</v>
      </c>
      <c r="J622">
        <v>1137.0899999999999</v>
      </c>
      <c r="K622" t="s">
        <v>20</v>
      </c>
      <c r="L622" t="s">
        <v>20</v>
      </c>
      <c r="M622">
        <v>9485.0949999999903</v>
      </c>
    </row>
    <row r="623" spans="1:13" x14ac:dyDescent="0.25">
      <c r="A623" s="2">
        <v>43104</v>
      </c>
      <c r="B623">
        <v>38.659999999999997</v>
      </c>
      <c r="C623">
        <v>39.21</v>
      </c>
      <c r="D623">
        <v>39.21</v>
      </c>
      <c r="E623">
        <v>34.465000000000003</v>
      </c>
      <c r="F623">
        <v>36.78</v>
      </c>
      <c r="G623" t="s">
        <v>20</v>
      </c>
      <c r="H623" t="s">
        <v>20</v>
      </c>
      <c r="I623">
        <v>29</v>
      </c>
      <c r="J623">
        <v>1121.1400000000001</v>
      </c>
      <c r="K623">
        <v>-15.950000000000051</v>
      </c>
      <c r="L623" t="s">
        <v>20</v>
      </c>
      <c r="M623">
        <v>9469.1449999999895</v>
      </c>
    </row>
    <row r="624" spans="1:13" x14ac:dyDescent="0.25">
      <c r="A624" s="2">
        <v>43105</v>
      </c>
      <c r="B624">
        <v>39.770000000000003</v>
      </c>
      <c r="C624">
        <v>39.21</v>
      </c>
      <c r="D624">
        <v>39.21</v>
      </c>
      <c r="E624">
        <v>34.465000000000003</v>
      </c>
      <c r="F624">
        <v>36.935000000000002</v>
      </c>
      <c r="G624" t="s">
        <v>20</v>
      </c>
      <c r="H624" t="s">
        <v>20</v>
      </c>
      <c r="I624">
        <v>29</v>
      </c>
      <c r="J624">
        <v>1153.33</v>
      </c>
      <c r="K624">
        <v>32.190000000000282</v>
      </c>
      <c r="L624" t="s">
        <v>20</v>
      </c>
      <c r="M624">
        <v>9501.33499999999</v>
      </c>
    </row>
    <row r="625" spans="1:13" x14ac:dyDescent="0.25">
      <c r="A625" s="2">
        <v>43108</v>
      </c>
      <c r="B625">
        <v>39.83</v>
      </c>
      <c r="C625">
        <v>39.770000000000003</v>
      </c>
      <c r="D625">
        <v>39.770000000000003</v>
      </c>
      <c r="E625">
        <v>34.465000000000003</v>
      </c>
      <c r="F625">
        <v>36.975000000000001</v>
      </c>
      <c r="G625" t="s">
        <v>20</v>
      </c>
      <c r="H625" t="s">
        <v>20</v>
      </c>
      <c r="I625">
        <v>29</v>
      </c>
      <c r="J625">
        <v>1155.07</v>
      </c>
      <c r="K625">
        <v>1.7399999999997819</v>
      </c>
      <c r="L625" t="s">
        <v>20</v>
      </c>
      <c r="M625">
        <v>9503.0749999999898</v>
      </c>
    </row>
    <row r="626" spans="1:13" x14ac:dyDescent="0.25">
      <c r="A626" s="2">
        <v>43109</v>
      </c>
      <c r="B626">
        <v>39.18</v>
      </c>
      <c r="C626">
        <v>39.83</v>
      </c>
      <c r="D626">
        <v>39.83</v>
      </c>
      <c r="E626">
        <v>34.465000000000003</v>
      </c>
      <c r="F626">
        <v>37.145000000000003</v>
      </c>
      <c r="G626" t="s">
        <v>20</v>
      </c>
      <c r="H626" t="s">
        <v>20</v>
      </c>
      <c r="I626">
        <v>29</v>
      </c>
      <c r="J626">
        <v>1136.22</v>
      </c>
      <c r="K626">
        <v>-18.849999999999909</v>
      </c>
      <c r="L626" t="s">
        <v>20</v>
      </c>
      <c r="M626">
        <v>9484.2249999999894</v>
      </c>
    </row>
    <row r="627" spans="1:13" x14ac:dyDescent="0.25">
      <c r="A627" s="2">
        <v>43110</v>
      </c>
      <c r="B627">
        <v>37.865000000000002</v>
      </c>
      <c r="C627">
        <v>39.83</v>
      </c>
      <c r="D627">
        <v>39.83</v>
      </c>
      <c r="E627">
        <v>34.465000000000003</v>
      </c>
      <c r="F627">
        <v>37.145000000000003</v>
      </c>
      <c r="G627" t="s">
        <v>20</v>
      </c>
      <c r="H627" t="s">
        <v>20</v>
      </c>
      <c r="I627">
        <v>29</v>
      </c>
      <c r="J627">
        <v>1098.085</v>
      </c>
      <c r="K627">
        <v>-38.134999999999991</v>
      </c>
      <c r="L627" t="s">
        <v>20</v>
      </c>
      <c r="M627">
        <v>9446.0899999999892</v>
      </c>
    </row>
    <row r="628" spans="1:13" x14ac:dyDescent="0.25">
      <c r="A628" s="2">
        <v>43111</v>
      </c>
      <c r="B628">
        <v>37.74</v>
      </c>
      <c r="C628">
        <v>39.83</v>
      </c>
      <c r="D628">
        <v>39.83</v>
      </c>
      <c r="E628">
        <v>34.465000000000003</v>
      </c>
      <c r="F628">
        <v>37.145000000000003</v>
      </c>
      <c r="G628" t="s">
        <v>20</v>
      </c>
      <c r="H628" t="s">
        <v>20</v>
      </c>
      <c r="I628">
        <v>29</v>
      </c>
      <c r="J628">
        <v>1094.46</v>
      </c>
      <c r="K628">
        <v>-3.625</v>
      </c>
      <c r="L628" t="s">
        <v>20</v>
      </c>
      <c r="M628">
        <v>9442.4649999999892</v>
      </c>
    </row>
    <row r="629" spans="1:13" x14ac:dyDescent="0.25">
      <c r="A629" s="2">
        <v>43112</v>
      </c>
      <c r="B629">
        <v>37.835000000000001</v>
      </c>
      <c r="C629">
        <v>39.83</v>
      </c>
      <c r="D629">
        <v>39.83</v>
      </c>
      <c r="E629">
        <v>34.465000000000003</v>
      </c>
      <c r="F629">
        <v>37.35</v>
      </c>
      <c r="G629" t="s">
        <v>20</v>
      </c>
      <c r="H629" t="s">
        <v>20</v>
      </c>
      <c r="I629">
        <v>29</v>
      </c>
      <c r="J629">
        <v>1097.2149999999999</v>
      </c>
      <c r="K629">
        <v>2.7549999999998822</v>
      </c>
      <c r="L629" t="s">
        <v>20</v>
      </c>
      <c r="M629">
        <v>9445.2199999999884</v>
      </c>
    </row>
    <row r="630" spans="1:13" x14ac:dyDescent="0.25">
      <c r="A630" s="2">
        <v>43116</v>
      </c>
      <c r="B630">
        <v>37.755000000000003</v>
      </c>
      <c r="C630">
        <v>39.83</v>
      </c>
      <c r="D630">
        <v>39.83</v>
      </c>
      <c r="E630">
        <v>34.465000000000003</v>
      </c>
      <c r="F630">
        <v>37.575000000000003</v>
      </c>
      <c r="G630" t="s">
        <v>20</v>
      </c>
      <c r="H630" t="s">
        <v>20</v>
      </c>
      <c r="I630">
        <v>29</v>
      </c>
      <c r="J630">
        <v>1094.895</v>
      </c>
      <c r="K630">
        <v>-2.3199999999999359</v>
      </c>
      <c r="L630" t="s">
        <v>20</v>
      </c>
      <c r="M630">
        <v>9442.8999999999887</v>
      </c>
    </row>
    <row r="631" spans="1:13" x14ac:dyDescent="0.25">
      <c r="A631" s="2">
        <v>43117</v>
      </c>
      <c r="B631">
        <v>38.335000000000001</v>
      </c>
      <c r="C631">
        <v>39.83</v>
      </c>
      <c r="D631">
        <v>39.83</v>
      </c>
      <c r="E631">
        <v>34.465000000000003</v>
      </c>
      <c r="F631">
        <v>37.685000000000002</v>
      </c>
      <c r="G631" t="s">
        <v>20</v>
      </c>
      <c r="H631" t="s">
        <v>20</v>
      </c>
      <c r="I631">
        <v>29</v>
      </c>
      <c r="J631">
        <v>1111.7149999999999</v>
      </c>
      <c r="K631">
        <v>16.81999999999994</v>
      </c>
      <c r="L631" t="s">
        <v>20</v>
      </c>
      <c r="M631">
        <v>9459.7199999999884</v>
      </c>
    </row>
    <row r="632" spans="1:13" x14ac:dyDescent="0.25">
      <c r="A632" s="2">
        <v>43118</v>
      </c>
      <c r="B632">
        <v>38.634999999999998</v>
      </c>
      <c r="C632">
        <v>39.83</v>
      </c>
      <c r="D632">
        <v>39.83</v>
      </c>
      <c r="E632">
        <v>34.465000000000003</v>
      </c>
      <c r="F632">
        <v>37.685000000000002</v>
      </c>
      <c r="G632" t="s">
        <v>20</v>
      </c>
      <c r="H632" t="s">
        <v>20</v>
      </c>
      <c r="I632">
        <v>29</v>
      </c>
      <c r="J632">
        <v>1120.415</v>
      </c>
      <c r="K632">
        <v>8.7000000000000455</v>
      </c>
      <c r="L632" t="s">
        <v>20</v>
      </c>
      <c r="M632">
        <v>9468.4199999999892</v>
      </c>
    </row>
    <row r="633" spans="1:13" x14ac:dyDescent="0.25">
      <c r="A633" s="2">
        <v>43119</v>
      </c>
      <c r="B633">
        <v>38.475000000000001</v>
      </c>
      <c r="C633">
        <v>39.83</v>
      </c>
      <c r="D633">
        <v>39.83</v>
      </c>
      <c r="E633">
        <v>34.465000000000003</v>
      </c>
      <c r="F633">
        <v>37.685000000000002</v>
      </c>
      <c r="G633" t="s">
        <v>20</v>
      </c>
      <c r="H633" t="s">
        <v>20</v>
      </c>
      <c r="I633">
        <v>29</v>
      </c>
      <c r="J633">
        <v>1115.7750000000001</v>
      </c>
      <c r="K633">
        <v>-4.6399999999998727</v>
      </c>
      <c r="L633" t="s">
        <v>20</v>
      </c>
      <c r="M633">
        <v>9463.7799999999897</v>
      </c>
    </row>
    <row r="634" spans="1:13" x14ac:dyDescent="0.25">
      <c r="A634" s="2">
        <v>43122</v>
      </c>
      <c r="B634">
        <v>39.69</v>
      </c>
      <c r="C634">
        <v>39.83</v>
      </c>
      <c r="D634">
        <v>39.83</v>
      </c>
      <c r="E634">
        <v>34.465000000000003</v>
      </c>
      <c r="F634">
        <v>37.685000000000002</v>
      </c>
      <c r="G634" t="s">
        <v>20</v>
      </c>
      <c r="H634" t="s">
        <v>20</v>
      </c>
      <c r="I634">
        <v>29</v>
      </c>
      <c r="J634">
        <v>1151.01</v>
      </c>
      <c r="K634">
        <v>35.2349999999999</v>
      </c>
      <c r="L634" t="s">
        <v>20</v>
      </c>
      <c r="M634">
        <v>9499.0149999999903</v>
      </c>
    </row>
    <row r="635" spans="1:13" x14ac:dyDescent="0.25">
      <c r="A635" s="2">
        <v>43123</v>
      </c>
      <c r="B635">
        <v>39.85</v>
      </c>
      <c r="C635">
        <v>39.83</v>
      </c>
      <c r="D635">
        <v>39.83</v>
      </c>
      <c r="E635">
        <v>34.465000000000003</v>
      </c>
      <c r="F635">
        <v>37.685000000000002</v>
      </c>
      <c r="G635" t="s">
        <v>20</v>
      </c>
      <c r="H635" t="s">
        <v>20</v>
      </c>
      <c r="I635">
        <v>29</v>
      </c>
      <c r="J635">
        <v>1155.6500000000001</v>
      </c>
      <c r="K635">
        <v>4.6400000000001</v>
      </c>
      <c r="L635" t="s">
        <v>20</v>
      </c>
      <c r="M635">
        <v>9503.6549999999897</v>
      </c>
    </row>
    <row r="636" spans="1:13" x14ac:dyDescent="0.25">
      <c r="A636" s="2">
        <v>43124</v>
      </c>
      <c r="B636">
        <v>39.895000000000003</v>
      </c>
      <c r="C636">
        <v>39.85</v>
      </c>
      <c r="D636">
        <v>39.85</v>
      </c>
      <c r="E636">
        <v>34.465000000000003</v>
      </c>
      <c r="F636">
        <v>37.685000000000002</v>
      </c>
      <c r="G636" t="s">
        <v>20</v>
      </c>
      <c r="H636" t="s">
        <v>20</v>
      </c>
      <c r="I636">
        <v>29</v>
      </c>
      <c r="J636">
        <v>1156.9549999999999</v>
      </c>
      <c r="K636">
        <v>1.3050000000000641</v>
      </c>
      <c r="L636" t="s">
        <v>20</v>
      </c>
      <c r="M636">
        <v>9504.95999999999</v>
      </c>
    </row>
    <row r="637" spans="1:13" x14ac:dyDescent="0.25">
      <c r="A637" s="2">
        <v>43125</v>
      </c>
      <c r="B637">
        <v>39.96</v>
      </c>
      <c r="C637">
        <v>39.895000000000003</v>
      </c>
      <c r="D637">
        <v>39.895000000000003</v>
      </c>
      <c r="E637">
        <v>34.465000000000003</v>
      </c>
      <c r="F637">
        <v>37.685000000000002</v>
      </c>
      <c r="G637" t="s">
        <v>20</v>
      </c>
      <c r="H637" t="s">
        <v>20</v>
      </c>
      <c r="I637">
        <v>29</v>
      </c>
      <c r="J637">
        <v>1158.8399999999999</v>
      </c>
      <c r="K637">
        <v>1.884999999999764</v>
      </c>
      <c r="L637" t="s">
        <v>20</v>
      </c>
      <c r="M637">
        <v>9506.8449999999903</v>
      </c>
    </row>
    <row r="638" spans="1:13" x14ac:dyDescent="0.25">
      <c r="A638" s="2">
        <v>43126</v>
      </c>
      <c r="B638">
        <v>40.9</v>
      </c>
      <c r="C638">
        <v>39.96</v>
      </c>
      <c r="D638">
        <v>39.96</v>
      </c>
      <c r="E638">
        <v>34.465000000000003</v>
      </c>
      <c r="F638">
        <v>37.685000000000002</v>
      </c>
      <c r="G638" t="s">
        <v>20</v>
      </c>
      <c r="H638" t="s">
        <v>20</v>
      </c>
      <c r="I638">
        <v>29</v>
      </c>
      <c r="J638">
        <v>1186.0999999999999</v>
      </c>
      <c r="K638">
        <v>27.259999999999991</v>
      </c>
      <c r="L638" t="s">
        <v>20</v>
      </c>
      <c r="M638">
        <v>9534.1049999999905</v>
      </c>
    </row>
    <row r="639" spans="1:13" x14ac:dyDescent="0.25">
      <c r="A639" s="2">
        <v>43129</v>
      </c>
      <c r="B639">
        <v>40.78</v>
      </c>
      <c r="C639">
        <v>40.9</v>
      </c>
      <c r="D639">
        <v>40.9</v>
      </c>
      <c r="E639">
        <v>34.465000000000003</v>
      </c>
      <c r="F639">
        <v>37.74</v>
      </c>
      <c r="G639" t="s">
        <v>20</v>
      </c>
      <c r="H639" t="s">
        <v>20</v>
      </c>
      <c r="I639">
        <v>29</v>
      </c>
      <c r="J639">
        <v>1182.6199999999999</v>
      </c>
      <c r="K639">
        <v>-3.4799999999997908</v>
      </c>
      <c r="L639" t="s">
        <v>20</v>
      </c>
      <c r="M639">
        <v>9530.6249999999909</v>
      </c>
    </row>
    <row r="640" spans="1:13" x14ac:dyDescent="0.25">
      <c r="A640" s="2">
        <v>43130</v>
      </c>
      <c r="B640">
        <v>40.505000000000003</v>
      </c>
      <c r="C640">
        <v>40.9</v>
      </c>
      <c r="D640">
        <v>40.9</v>
      </c>
      <c r="E640">
        <v>34.465000000000003</v>
      </c>
      <c r="F640">
        <v>37.74</v>
      </c>
      <c r="G640" t="s">
        <v>20</v>
      </c>
      <c r="H640" t="s">
        <v>20</v>
      </c>
      <c r="I640">
        <v>29</v>
      </c>
      <c r="J640">
        <v>1174.645</v>
      </c>
      <c r="K640">
        <v>-7.9750000000001364</v>
      </c>
      <c r="L640" t="s">
        <v>20</v>
      </c>
      <c r="M640">
        <v>9522.6499999999905</v>
      </c>
    </row>
    <row r="641" spans="1:13" x14ac:dyDescent="0.25">
      <c r="A641" s="2">
        <v>43131</v>
      </c>
      <c r="B641">
        <v>44.284999999999997</v>
      </c>
      <c r="C641">
        <v>40.9</v>
      </c>
      <c r="D641">
        <v>40.9</v>
      </c>
      <c r="E641">
        <v>34.465000000000003</v>
      </c>
      <c r="F641">
        <v>37.74</v>
      </c>
      <c r="G641" t="s">
        <v>20</v>
      </c>
      <c r="H641" t="s">
        <v>20</v>
      </c>
      <c r="I641">
        <v>29</v>
      </c>
      <c r="J641">
        <v>1284.2650000000001</v>
      </c>
      <c r="K641">
        <v>109.61999999999991</v>
      </c>
      <c r="L641" t="s">
        <v>20</v>
      </c>
      <c r="M641">
        <v>9632.2699999999895</v>
      </c>
    </row>
    <row r="642" spans="1:13" x14ac:dyDescent="0.25">
      <c r="A642" s="2">
        <v>43132</v>
      </c>
      <c r="B642">
        <v>46.34</v>
      </c>
      <c r="C642">
        <v>44.284999999999997</v>
      </c>
      <c r="D642">
        <v>44.284999999999997</v>
      </c>
      <c r="E642">
        <v>34.465000000000003</v>
      </c>
      <c r="F642">
        <v>37.74</v>
      </c>
      <c r="G642" t="s">
        <v>20</v>
      </c>
      <c r="H642" t="s">
        <v>20</v>
      </c>
      <c r="I642">
        <v>29</v>
      </c>
      <c r="J642">
        <v>1343.86</v>
      </c>
      <c r="K642">
        <v>59.595000000000248</v>
      </c>
      <c r="L642" t="s">
        <v>20</v>
      </c>
      <c r="M642">
        <v>9691.8649999999907</v>
      </c>
    </row>
    <row r="643" spans="1:13" x14ac:dyDescent="0.25">
      <c r="A643" s="2">
        <v>43133</v>
      </c>
      <c r="B643">
        <v>44.2</v>
      </c>
      <c r="C643">
        <v>46.34</v>
      </c>
      <c r="D643">
        <v>46.34</v>
      </c>
      <c r="E643">
        <v>34.465000000000003</v>
      </c>
      <c r="F643">
        <v>37.74</v>
      </c>
      <c r="G643" t="s">
        <v>20</v>
      </c>
      <c r="H643" t="s">
        <v>20</v>
      </c>
      <c r="I643">
        <v>29</v>
      </c>
      <c r="J643">
        <v>1281.8</v>
      </c>
      <c r="K643">
        <v>-62.059999999999953</v>
      </c>
      <c r="L643" t="s">
        <v>20</v>
      </c>
      <c r="M643">
        <v>9629.8049999999912</v>
      </c>
    </row>
    <row r="644" spans="1:13" x14ac:dyDescent="0.25">
      <c r="A644" s="2">
        <v>43136</v>
      </c>
      <c r="B644">
        <v>43.04</v>
      </c>
      <c r="C644">
        <v>46.34</v>
      </c>
      <c r="D644">
        <v>46.34</v>
      </c>
      <c r="E644">
        <v>34.465000000000003</v>
      </c>
      <c r="F644">
        <v>37.74</v>
      </c>
      <c r="G644" t="s">
        <v>20</v>
      </c>
      <c r="H644" t="s">
        <v>20</v>
      </c>
      <c r="I644">
        <v>29</v>
      </c>
      <c r="J644">
        <v>1248.1600000000001</v>
      </c>
      <c r="K644">
        <v>-33.6400000000001</v>
      </c>
      <c r="L644" t="s">
        <v>20</v>
      </c>
      <c r="M644">
        <v>9596.1649999999918</v>
      </c>
    </row>
    <row r="645" spans="1:13" x14ac:dyDescent="0.25">
      <c r="A645" s="2">
        <v>43137</v>
      </c>
      <c r="B645">
        <v>42.83</v>
      </c>
      <c r="C645">
        <v>46.34</v>
      </c>
      <c r="D645">
        <v>46.34</v>
      </c>
      <c r="E645">
        <v>34.465000000000003</v>
      </c>
      <c r="F645">
        <v>37.74</v>
      </c>
      <c r="G645" t="s">
        <v>20</v>
      </c>
      <c r="H645" t="s">
        <v>20</v>
      </c>
      <c r="I645">
        <v>29</v>
      </c>
      <c r="J645">
        <v>1242.07</v>
      </c>
      <c r="K645">
        <v>-6.0900000000001464</v>
      </c>
      <c r="L645" t="s">
        <v>20</v>
      </c>
      <c r="M645">
        <v>9590.0749999999916</v>
      </c>
    </row>
    <row r="646" spans="1:13" x14ac:dyDescent="0.25">
      <c r="A646" s="2">
        <v>43138</v>
      </c>
      <c r="B646">
        <v>42.354999999999997</v>
      </c>
      <c r="C646">
        <v>46.34</v>
      </c>
      <c r="D646">
        <v>46.34</v>
      </c>
      <c r="E646">
        <v>34.465000000000003</v>
      </c>
      <c r="F646">
        <v>37.74</v>
      </c>
      <c r="G646" t="s">
        <v>20</v>
      </c>
      <c r="H646" t="s">
        <v>20</v>
      </c>
      <c r="I646">
        <v>29</v>
      </c>
      <c r="J646">
        <v>1228.2950000000001</v>
      </c>
      <c r="K646">
        <v>-13.775000000000089</v>
      </c>
      <c r="L646" t="s">
        <v>20</v>
      </c>
      <c r="M646">
        <v>9576.299999999992</v>
      </c>
    </row>
    <row r="647" spans="1:13" x14ac:dyDescent="0.25">
      <c r="A647" s="2">
        <v>43139</v>
      </c>
      <c r="B647">
        <v>41.465000000000003</v>
      </c>
      <c r="C647">
        <v>46.34</v>
      </c>
      <c r="D647">
        <v>46.34</v>
      </c>
      <c r="E647">
        <v>34.465000000000003</v>
      </c>
      <c r="F647">
        <v>37.74</v>
      </c>
      <c r="G647" t="s">
        <v>20</v>
      </c>
      <c r="H647" t="s">
        <v>20</v>
      </c>
      <c r="I647">
        <v>29</v>
      </c>
      <c r="J647">
        <v>1202.4849999999999</v>
      </c>
      <c r="K647">
        <v>-25.809999999999722</v>
      </c>
      <c r="L647" t="s">
        <v>20</v>
      </c>
      <c r="M647">
        <v>9550.4899999999925</v>
      </c>
    </row>
    <row r="648" spans="1:13" x14ac:dyDescent="0.25">
      <c r="A648" s="2">
        <v>43140</v>
      </c>
      <c r="B648">
        <v>41.77</v>
      </c>
      <c r="C648">
        <v>46.34</v>
      </c>
      <c r="D648">
        <v>46.34</v>
      </c>
      <c r="E648">
        <v>34.465000000000003</v>
      </c>
      <c r="F648">
        <v>37.74</v>
      </c>
      <c r="G648" t="s">
        <v>20</v>
      </c>
      <c r="H648" t="s">
        <v>20</v>
      </c>
      <c r="I648">
        <v>29</v>
      </c>
      <c r="J648">
        <v>1211.33</v>
      </c>
      <c r="K648">
        <v>8.8450000000000273</v>
      </c>
      <c r="L648" t="s">
        <v>20</v>
      </c>
      <c r="M648">
        <v>9559.3349999999919</v>
      </c>
    </row>
    <row r="649" spans="1:13" x14ac:dyDescent="0.25">
      <c r="A649" s="2">
        <v>43143</v>
      </c>
      <c r="B649">
        <v>42.164999999999999</v>
      </c>
      <c r="C649">
        <v>46.34</v>
      </c>
      <c r="D649">
        <v>46.34</v>
      </c>
      <c r="E649">
        <v>34.465000000000003</v>
      </c>
      <c r="F649">
        <v>37.74</v>
      </c>
      <c r="G649" t="s">
        <v>20</v>
      </c>
      <c r="H649" t="s">
        <v>20</v>
      </c>
      <c r="I649">
        <v>29</v>
      </c>
      <c r="J649">
        <v>1222.7850000000001</v>
      </c>
      <c r="K649">
        <v>11.454999999999931</v>
      </c>
      <c r="L649" t="s">
        <v>20</v>
      </c>
      <c r="M649">
        <v>9570.7899999999918</v>
      </c>
    </row>
    <row r="650" spans="1:13" x14ac:dyDescent="0.25">
      <c r="A650" s="2">
        <v>43144</v>
      </c>
      <c r="B650">
        <v>42.185000000000002</v>
      </c>
      <c r="C650">
        <v>46.34</v>
      </c>
      <c r="D650">
        <v>46.34</v>
      </c>
      <c r="E650">
        <v>34.465000000000003</v>
      </c>
      <c r="F650">
        <v>37.755000000000003</v>
      </c>
      <c r="G650" t="s">
        <v>20</v>
      </c>
      <c r="H650" t="s">
        <v>20</v>
      </c>
      <c r="I650">
        <v>29</v>
      </c>
      <c r="J650">
        <v>1223.365</v>
      </c>
      <c r="K650">
        <v>0.57999999999992724</v>
      </c>
      <c r="L650" t="s">
        <v>20</v>
      </c>
      <c r="M650">
        <v>9571.3699999999917</v>
      </c>
    </row>
    <row r="651" spans="1:13" x14ac:dyDescent="0.25">
      <c r="A651" s="2">
        <v>43145</v>
      </c>
      <c r="B651">
        <v>42.375</v>
      </c>
      <c r="C651">
        <v>46.34</v>
      </c>
      <c r="D651">
        <v>46.34</v>
      </c>
      <c r="E651">
        <v>34.465000000000003</v>
      </c>
      <c r="F651">
        <v>37.755000000000003</v>
      </c>
      <c r="G651" t="s">
        <v>20</v>
      </c>
      <c r="H651" t="s">
        <v>20</v>
      </c>
      <c r="I651">
        <v>29</v>
      </c>
      <c r="J651">
        <v>1228.875</v>
      </c>
      <c r="K651">
        <v>5.5099999999999909</v>
      </c>
      <c r="L651" t="s">
        <v>20</v>
      </c>
      <c r="M651">
        <v>9576.8799999999919</v>
      </c>
    </row>
    <row r="652" spans="1:13" x14ac:dyDescent="0.25">
      <c r="A652" s="2">
        <v>43146</v>
      </c>
      <c r="B652">
        <v>43.13</v>
      </c>
      <c r="C652">
        <v>46.34</v>
      </c>
      <c r="D652">
        <v>46.34</v>
      </c>
      <c r="E652">
        <v>34.465000000000003</v>
      </c>
      <c r="F652">
        <v>37.755000000000003</v>
      </c>
      <c r="G652" t="s">
        <v>20</v>
      </c>
      <c r="H652" t="s">
        <v>20</v>
      </c>
      <c r="I652">
        <v>29</v>
      </c>
      <c r="J652">
        <v>1250.77</v>
      </c>
      <c r="K652">
        <v>21.894999999999978</v>
      </c>
      <c r="L652" t="s">
        <v>20</v>
      </c>
      <c r="M652">
        <v>9598.7749999999924</v>
      </c>
    </row>
    <row r="653" spans="1:13" x14ac:dyDescent="0.25">
      <c r="A653" s="2">
        <v>43147</v>
      </c>
      <c r="B653">
        <v>43.39</v>
      </c>
      <c r="C653">
        <v>46.34</v>
      </c>
      <c r="D653">
        <v>46.34</v>
      </c>
      <c r="E653">
        <v>34.465000000000003</v>
      </c>
      <c r="F653">
        <v>38.335000000000001</v>
      </c>
      <c r="G653" t="s">
        <v>20</v>
      </c>
      <c r="H653" t="s">
        <v>20</v>
      </c>
      <c r="I653">
        <v>29</v>
      </c>
      <c r="J653">
        <v>1258.31</v>
      </c>
      <c r="K653">
        <v>7.5399999999999636</v>
      </c>
      <c r="L653" t="s">
        <v>20</v>
      </c>
      <c r="M653">
        <v>9606.3149999999914</v>
      </c>
    </row>
    <row r="654" spans="1:13" x14ac:dyDescent="0.25">
      <c r="A654" s="2">
        <v>43151</v>
      </c>
      <c r="B654">
        <v>43.795000000000002</v>
      </c>
      <c r="C654">
        <v>46.34</v>
      </c>
      <c r="D654">
        <v>46.34</v>
      </c>
      <c r="E654">
        <v>34.465000000000003</v>
      </c>
      <c r="F654">
        <v>38.475000000000001</v>
      </c>
      <c r="G654" t="s">
        <v>20</v>
      </c>
      <c r="H654" t="s">
        <v>20</v>
      </c>
      <c r="I654">
        <v>29</v>
      </c>
      <c r="J654">
        <v>1270.0550000000001</v>
      </c>
      <c r="K654">
        <v>11.74500000000012</v>
      </c>
      <c r="L654" t="s">
        <v>20</v>
      </c>
      <c r="M654">
        <v>9618.0599999999922</v>
      </c>
    </row>
    <row r="655" spans="1:13" x14ac:dyDescent="0.25">
      <c r="A655" s="2">
        <v>43152</v>
      </c>
      <c r="B655">
        <v>42.58</v>
      </c>
      <c r="C655">
        <v>46.34</v>
      </c>
      <c r="D655">
        <v>46.34</v>
      </c>
      <c r="E655">
        <v>34.465000000000003</v>
      </c>
      <c r="F655">
        <v>39.69</v>
      </c>
      <c r="G655" t="s">
        <v>20</v>
      </c>
      <c r="H655" t="s">
        <v>20</v>
      </c>
      <c r="I655">
        <v>29</v>
      </c>
      <c r="J655">
        <v>1234.82</v>
      </c>
      <c r="K655">
        <v>-35.235000000000127</v>
      </c>
      <c r="L655" t="s">
        <v>20</v>
      </c>
      <c r="M655">
        <v>9582.8249999999916</v>
      </c>
    </row>
    <row r="656" spans="1:13" x14ac:dyDescent="0.25">
      <c r="A656" s="2">
        <v>43153</v>
      </c>
      <c r="B656">
        <v>43.164999999999999</v>
      </c>
      <c r="C656">
        <v>46.34</v>
      </c>
      <c r="D656">
        <v>46.34</v>
      </c>
      <c r="E656">
        <v>34.465000000000003</v>
      </c>
      <c r="F656">
        <v>39.85</v>
      </c>
      <c r="G656" t="s">
        <v>20</v>
      </c>
      <c r="H656" t="s">
        <v>20</v>
      </c>
      <c r="I656">
        <v>29</v>
      </c>
      <c r="J656">
        <v>1251.7850000000001</v>
      </c>
      <c r="K656">
        <v>16.965000000000149</v>
      </c>
      <c r="L656" t="s">
        <v>20</v>
      </c>
      <c r="M656">
        <v>9599.7899999999918</v>
      </c>
    </row>
    <row r="657" spans="1:13" x14ac:dyDescent="0.25">
      <c r="A657" s="2">
        <v>43154</v>
      </c>
      <c r="B657">
        <v>43.725000000000001</v>
      </c>
      <c r="C657">
        <v>46.34</v>
      </c>
      <c r="D657">
        <v>46.34</v>
      </c>
      <c r="E657">
        <v>34.465000000000003</v>
      </c>
      <c r="F657">
        <v>39.895000000000003</v>
      </c>
      <c r="G657" t="s">
        <v>20</v>
      </c>
      <c r="H657" t="s">
        <v>20</v>
      </c>
      <c r="I657">
        <v>29</v>
      </c>
      <c r="J657">
        <v>1268.0250000000001</v>
      </c>
      <c r="K657">
        <v>16.240000000000009</v>
      </c>
      <c r="L657" t="s">
        <v>20</v>
      </c>
      <c r="M657">
        <v>9616.0299999999916</v>
      </c>
    </row>
    <row r="658" spans="1:13" x14ac:dyDescent="0.25">
      <c r="A658" s="2">
        <v>43157</v>
      </c>
      <c r="B658">
        <v>43.975000000000001</v>
      </c>
      <c r="C658">
        <v>46.34</v>
      </c>
      <c r="D658">
        <v>46.34</v>
      </c>
      <c r="E658">
        <v>34.465000000000003</v>
      </c>
      <c r="F658">
        <v>39.96</v>
      </c>
      <c r="G658" t="s">
        <v>20</v>
      </c>
      <c r="H658" t="s">
        <v>20</v>
      </c>
      <c r="I658">
        <v>29</v>
      </c>
      <c r="J658">
        <v>1275.2750000000001</v>
      </c>
      <c r="K658">
        <v>7.25</v>
      </c>
      <c r="L658" t="s">
        <v>20</v>
      </c>
      <c r="M658">
        <v>9623.2799999999916</v>
      </c>
    </row>
    <row r="659" spans="1:13" x14ac:dyDescent="0.25">
      <c r="A659" s="2">
        <v>43158</v>
      </c>
      <c r="B659">
        <v>43.384999999999998</v>
      </c>
      <c r="C659">
        <v>46.34</v>
      </c>
      <c r="D659">
        <v>46.34</v>
      </c>
      <c r="E659">
        <v>34.465000000000003</v>
      </c>
      <c r="F659">
        <v>40.505000000000003</v>
      </c>
      <c r="G659" t="s">
        <v>20</v>
      </c>
      <c r="H659" t="s">
        <v>20</v>
      </c>
      <c r="I659">
        <v>29</v>
      </c>
      <c r="J659">
        <v>1258.165</v>
      </c>
      <c r="K659">
        <v>-17.110000000000131</v>
      </c>
      <c r="L659" t="s">
        <v>20</v>
      </c>
      <c r="M659">
        <v>9606.169999999991</v>
      </c>
    </row>
    <row r="660" spans="1:13" x14ac:dyDescent="0.25">
      <c r="A660" s="2">
        <v>43159</v>
      </c>
      <c r="B660">
        <v>42.914999999999999</v>
      </c>
      <c r="C660">
        <v>46.34</v>
      </c>
      <c r="D660">
        <v>46.34</v>
      </c>
      <c r="E660">
        <v>34.51</v>
      </c>
      <c r="F660">
        <v>40.505000000000003</v>
      </c>
      <c r="G660" t="s">
        <v>20</v>
      </c>
      <c r="H660" t="s">
        <v>20</v>
      </c>
      <c r="I660">
        <v>29</v>
      </c>
      <c r="J660">
        <v>1244.5350000000001</v>
      </c>
      <c r="K660">
        <v>-13.62999999999988</v>
      </c>
      <c r="L660" t="s">
        <v>20</v>
      </c>
      <c r="M660">
        <v>9592.5399999999918</v>
      </c>
    </row>
    <row r="661" spans="1:13" x14ac:dyDescent="0.25">
      <c r="A661" s="2">
        <v>43160</v>
      </c>
      <c r="B661">
        <v>42.805</v>
      </c>
      <c r="C661">
        <v>46.34</v>
      </c>
      <c r="D661">
        <v>46.34</v>
      </c>
      <c r="E661">
        <v>35.159999999999997</v>
      </c>
      <c r="F661">
        <v>40.505000000000003</v>
      </c>
      <c r="G661" t="s">
        <v>20</v>
      </c>
      <c r="H661" t="s">
        <v>20</v>
      </c>
      <c r="I661">
        <v>29</v>
      </c>
      <c r="J661">
        <v>1241.345</v>
      </c>
      <c r="K661">
        <v>-3.190000000000055</v>
      </c>
      <c r="L661" t="s">
        <v>20</v>
      </c>
      <c r="M661">
        <v>9589.3499999999913</v>
      </c>
    </row>
    <row r="662" spans="1:13" x14ac:dyDescent="0.25">
      <c r="A662" s="2">
        <v>43161</v>
      </c>
      <c r="B662">
        <v>42.965000000000003</v>
      </c>
      <c r="C662">
        <v>46.34</v>
      </c>
      <c r="D662">
        <v>46.34</v>
      </c>
      <c r="E662">
        <v>35.79</v>
      </c>
      <c r="F662">
        <v>41.465000000000003</v>
      </c>
      <c r="G662" t="s">
        <v>20</v>
      </c>
      <c r="H662" t="s">
        <v>20</v>
      </c>
      <c r="I662">
        <v>29</v>
      </c>
      <c r="J662">
        <v>1245.9849999999999</v>
      </c>
      <c r="K662">
        <v>4.6400000000001</v>
      </c>
      <c r="L662" t="s">
        <v>20</v>
      </c>
      <c r="M662">
        <v>9593.9899999999907</v>
      </c>
    </row>
    <row r="663" spans="1:13" x14ac:dyDescent="0.25">
      <c r="A663" s="2">
        <v>43164</v>
      </c>
      <c r="B663">
        <v>43.215000000000003</v>
      </c>
      <c r="C663">
        <v>46.34</v>
      </c>
      <c r="D663">
        <v>46.34</v>
      </c>
      <c r="E663">
        <v>35.79</v>
      </c>
      <c r="F663">
        <v>41.465000000000003</v>
      </c>
      <c r="G663" t="s">
        <v>20</v>
      </c>
      <c r="H663" t="s">
        <v>20</v>
      </c>
      <c r="I663">
        <v>29</v>
      </c>
      <c r="J663">
        <v>1253.2349999999999</v>
      </c>
      <c r="K663">
        <v>7.25</v>
      </c>
      <c r="L663" t="s">
        <v>20</v>
      </c>
      <c r="M663">
        <v>9601.2399999999907</v>
      </c>
    </row>
    <row r="664" spans="1:13" x14ac:dyDescent="0.25">
      <c r="A664" s="2">
        <v>43165</v>
      </c>
      <c r="B664">
        <v>42.55</v>
      </c>
      <c r="C664">
        <v>46.34</v>
      </c>
      <c r="D664">
        <v>43.975000000000001</v>
      </c>
      <c r="E664">
        <v>36.935000000000002</v>
      </c>
      <c r="F664">
        <v>41.465000000000003</v>
      </c>
      <c r="G664" t="s">
        <v>20</v>
      </c>
      <c r="H664" t="s">
        <v>20</v>
      </c>
      <c r="I664">
        <v>29</v>
      </c>
      <c r="J664">
        <v>1233.95</v>
      </c>
      <c r="K664">
        <v>-19.285000000000309</v>
      </c>
      <c r="L664" t="s">
        <v>20</v>
      </c>
      <c r="M664">
        <v>9581.9549999999908</v>
      </c>
    </row>
    <row r="665" spans="1:13" x14ac:dyDescent="0.25">
      <c r="A665" s="2">
        <v>43166</v>
      </c>
      <c r="B665">
        <v>43.825000000000003</v>
      </c>
      <c r="C665">
        <v>46.34</v>
      </c>
      <c r="D665">
        <v>43.975000000000001</v>
      </c>
      <c r="E665">
        <v>36.975000000000001</v>
      </c>
      <c r="F665">
        <v>41.465000000000003</v>
      </c>
      <c r="G665" t="s">
        <v>20</v>
      </c>
      <c r="H665" t="s">
        <v>20</v>
      </c>
      <c r="I665">
        <v>29</v>
      </c>
      <c r="J665">
        <v>1270.925</v>
      </c>
      <c r="K665">
        <v>36.975000000000357</v>
      </c>
      <c r="L665" t="s">
        <v>20</v>
      </c>
      <c r="M665">
        <v>9618.9299999999912</v>
      </c>
    </row>
    <row r="666" spans="1:13" x14ac:dyDescent="0.25">
      <c r="A666" s="2">
        <v>43167</v>
      </c>
      <c r="B666">
        <v>43.755000000000003</v>
      </c>
      <c r="C666">
        <v>46.34</v>
      </c>
      <c r="D666">
        <v>43.975000000000001</v>
      </c>
      <c r="E666">
        <v>37.145000000000003</v>
      </c>
      <c r="F666">
        <v>41.465000000000003</v>
      </c>
      <c r="G666" t="s">
        <v>20</v>
      </c>
      <c r="H666" t="s">
        <v>20</v>
      </c>
      <c r="I666">
        <v>29</v>
      </c>
      <c r="J666">
        <v>1268.895</v>
      </c>
      <c r="K666">
        <v>-2.0300000000002001</v>
      </c>
      <c r="L666" t="s">
        <v>20</v>
      </c>
      <c r="M666">
        <v>9616.8999999999905</v>
      </c>
    </row>
    <row r="667" spans="1:13" x14ac:dyDescent="0.25">
      <c r="A667" s="2">
        <v>43168</v>
      </c>
      <c r="B667">
        <v>43.755000000000003</v>
      </c>
      <c r="C667">
        <v>46.34</v>
      </c>
      <c r="D667">
        <v>43.975000000000001</v>
      </c>
      <c r="E667">
        <v>37.145000000000003</v>
      </c>
      <c r="F667">
        <v>41.465000000000003</v>
      </c>
      <c r="G667" t="s">
        <v>20</v>
      </c>
      <c r="H667" t="s">
        <v>20</v>
      </c>
      <c r="I667">
        <v>29</v>
      </c>
      <c r="J667">
        <v>1268.895</v>
      </c>
      <c r="K667">
        <v>0</v>
      </c>
      <c r="L667" t="s">
        <v>20</v>
      </c>
      <c r="M667">
        <v>9616.8999999999905</v>
      </c>
    </row>
    <row r="668" spans="1:13" x14ac:dyDescent="0.25">
      <c r="A668" s="2">
        <v>43171</v>
      </c>
      <c r="B668">
        <v>43.854999999999997</v>
      </c>
      <c r="C668">
        <v>46.34</v>
      </c>
      <c r="D668">
        <v>43.975000000000001</v>
      </c>
      <c r="E668">
        <v>37.145000000000003</v>
      </c>
      <c r="F668">
        <v>41.465000000000003</v>
      </c>
      <c r="G668" t="s">
        <v>20</v>
      </c>
      <c r="H668" t="s">
        <v>20</v>
      </c>
      <c r="I668">
        <v>29</v>
      </c>
      <c r="J668">
        <v>1271.7950000000001</v>
      </c>
      <c r="K668">
        <v>2.899999999999864</v>
      </c>
      <c r="L668" t="s">
        <v>20</v>
      </c>
      <c r="M668">
        <v>9619.7999999999902</v>
      </c>
    </row>
    <row r="669" spans="1:13" x14ac:dyDescent="0.25">
      <c r="A669" s="2">
        <v>43172</v>
      </c>
      <c r="B669">
        <v>42.734999999999999</v>
      </c>
      <c r="C669">
        <v>46.34</v>
      </c>
      <c r="D669">
        <v>43.975000000000001</v>
      </c>
      <c r="E669">
        <v>37.35</v>
      </c>
      <c r="F669">
        <v>42.164999999999999</v>
      </c>
      <c r="G669" t="s">
        <v>20</v>
      </c>
      <c r="H669" t="s">
        <v>20</v>
      </c>
      <c r="I669">
        <v>29</v>
      </c>
      <c r="J669">
        <v>1239.3150000000001</v>
      </c>
      <c r="K669">
        <v>-32.479999999999791</v>
      </c>
      <c r="L669" t="s">
        <v>20</v>
      </c>
      <c r="M669">
        <v>9587.3199999999906</v>
      </c>
    </row>
    <row r="670" spans="1:13" x14ac:dyDescent="0.25">
      <c r="A670" s="2">
        <v>43173</v>
      </c>
      <c r="B670">
        <v>42.87</v>
      </c>
      <c r="C670">
        <v>46.34</v>
      </c>
      <c r="D670">
        <v>43.975000000000001</v>
      </c>
      <c r="E670">
        <v>37.575000000000003</v>
      </c>
      <c r="F670">
        <v>42.164999999999999</v>
      </c>
      <c r="G670" t="s">
        <v>20</v>
      </c>
      <c r="H670" t="s">
        <v>20</v>
      </c>
      <c r="I670">
        <v>29</v>
      </c>
      <c r="J670">
        <v>1243.23</v>
      </c>
      <c r="K670">
        <v>3.9149999999999641</v>
      </c>
      <c r="L670" t="s">
        <v>20</v>
      </c>
      <c r="M670">
        <v>9591.2349999999897</v>
      </c>
    </row>
    <row r="671" spans="1:13" x14ac:dyDescent="0.25">
      <c r="A671" s="2">
        <v>43174</v>
      </c>
      <c r="B671">
        <v>42.69</v>
      </c>
      <c r="C671">
        <v>46.34</v>
      </c>
      <c r="D671">
        <v>43.975000000000001</v>
      </c>
      <c r="E671">
        <v>37.685000000000002</v>
      </c>
      <c r="F671">
        <v>42.185000000000002</v>
      </c>
      <c r="G671" t="s">
        <v>20</v>
      </c>
      <c r="H671" t="s">
        <v>20</v>
      </c>
      <c r="I671">
        <v>29</v>
      </c>
      <c r="J671">
        <v>1238.01</v>
      </c>
      <c r="K671">
        <v>-5.2200000000000273</v>
      </c>
      <c r="L671" t="s">
        <v>20</v>
      </c>
      <c r="M671">
        <v>9586.0149999999903</v>
      </c>
    </row>
    <row r="672" spans="1:13" x14ac:dyDescent="0.25">
      <c r="A672" s="2">
        <v>43175</v>
      </c>
      <c r="B672">
        <v>42.77</v>
      </c>
      <c r="C672">
        <v>46.34</v>
      </c>
      <c r="D672">
        <v>43.975000000000001</v>
      </c>
      <c r="E672">
        <v>37.685000000000002</v>
      </c>
      <c r="F672">
        <v>42.375</v>
      </c>
      <c r="G672" t="s">
        <v>20</v>
      </c>
      <c r="H672" t="s">
        <v>20</v>
      </c>
      <c r="I672">
        <v>29</v>
      </c>
      <c r="J672">
        <v>1240.33</v>
      </c>
      <c r="K672">
        <v>2.3200000000001642</v>
      </c>
      <c r="L672" t="s">
        <v>20</v>
      </c>
      <c r="M672">
        <v>9588.33499999999</v>
      </c>
    </row>
    <row r="673" spans="1:13" x14ac:dyDescent="0.25">
      <c r="A673" s="2">
        <v>43178</v>
      </c>
      <c r="B673">
        <v>42.195</v>
      </c>
      <c r="C673">
        <v>46.34</v>
      </c>
      <c r="D673">
        <v>43.975000000000001</v>
      </c>
      <c r="E673">
        <v>37.685000000000002</v>
      </c>
      <c r="F673">
        <v>42.55</v>
      </c>
      <c r="G673" t="s">
        <v>20</v>
      </c>
      <c r="H673" t="s">
        <v>65</v>
      </c>
      <c r="I673">
        <v>29</v>
      </c>
      <c r="J673">
        <v>1223.655</v>
      </c>
      <c r="K673">
        <v>-16.675000000000178</v>
      </c>
      <c r="L673">
        <v>86.565000000000055</v>
      </c>
      <c r="M673">
        <v>9571.6599999999889</v>
      </c>
    </row>
    <row r="674" spans="1:13" x14ac:dyDescent="0.25">
      <c r="A674" s="2">
        <v>43179</v>
      </c>
      <c r="B674">
        <v>42.1</v>
      </c>
      <c r="C674">
        <v>46.34</v>
      </c>
      <c r="D674">
        <v>43.975000000000001</v>
      </c>
      <c r="E674">
        <v>37.685000000000002</v>
      </c>
      <c r="F674">
        <v>42.195</v>
      </c>
      <c r="G674" t="s">
        <v>20</v>
      </c>
      <c r="H674" t="s">
        <v>20</v>
      </c>
      <c r="I674" t="s">
        <v>20</v>
      </c>
      <c r="J674" t="s">
        <v>20</v>
      </c>
      <c r="K674" t="s">
        <v>20</v>
      </c>
      <c r="L674" t="s">
        <v>20</v>
      </c>
      <c r="M674">
        <v>9571.6599999999889</v>
      </c>
    </row>
    <row r="675" spans="1:13" x14ac:dyDescent="0.25">
      <c r="A675" s="2">
        <v>43180</v>
      </c>
      <c r="B675">
        <v>41.78</v>
      </c>
      <c r="C675">
        <v>46.34</v>
      </c>
      <c r="D675">
        <v>43.975000000000001</v>
      </c>
      <c r="E675">
        <v>37.685000000000002</v>
      </c>
      <c r="F675">
        <v>42.1</v>
      </c>
      <c r="G675" t="s">
        <v>20</v>
      </c>
      <c r="H675" t="s">
        <v>20</v>
      </c>
      <c r="I675" t="s">
        <v>20</v>
      </c>
      <c r="J675" t="s">
        <v>20</v>
      </c>
      <c r="K675" t="s">
        <v>20</v>
      </c>
      <c r="L675" t="s">
        <v>20</v>
      </c>
      <c r="M675">
        <v>9571.6599999999889</v>
      </c>
    </row>
    <row r="676" spans="1:13" x14ac:dyDescent="0.25">
      <c r="A676" s="2">
        <v>43181</v>
      </c>
      <c r="B676">
        <v>40.475000000000001</v>
      </c>
      <c r="C676">
        <v>46.34</v>
      </c>
      <c r="D676">
        <v>43.975000000000001</v>
      </c>
      <c r="E676">
        <v>37.685000000000002</v>
      </c>
      <c r="F676">
        <v>41.78</v>
      </c>
      <c r="G676" t="s">
        <v>20</v>
      </c>
      <c r="H676" t="s">
        <v>20</v>
      </c>
      <c r="I676" t="s">
        <v>20</v>
      </c>
      <c r="J676" t="s">
        <v>20</v>
      </c>
      <c r="K676" t="s">
        <v>20</v>
      </c>
      <c r="L676" t="s">
        <v>20</v>
      </c>
      <c r="M676">
        <v>9571.6599999999889</v>
      </c>
    </row>
    <row r="677" spans="1:13" x14ac:dyDescent="0.25">
      <c r="A677" s="2">
        <v>43182</v>
      </c>
      <c r="B677">
        <v>39.805</v>
      </c>
      <c r="C677">
        <v>46.34</v>
      </c>
      <c r="D677">
        <v>43.975000000000001</v>
      </c>
      <c r="E677">
        <v>37.685000000000002</v>
      </c>
      <c r="F677">
        <v>40.475000000000001</v>
      </c>
      <c r="G677" t="s">
        <v>20</v>
      </c>
      <c r="H677" t="s">
        <v>20</v>
      </c>
      <c r="I677" t="s">
        <v>20</v>
      </c>
      <c r="J677" t="s">
        <v>20</v>
      </c>
      <c r="K677" t="s">
        <v>20</v>
      </c>
      <c r="L677" t="s">
        <v>20</v>
      </c>
      <c r="M677">
        <v>9571.6599999999889</v>
      </c>
    </row>
    <row r="678" spans="1:13" x14ac:dyDescent="0.25">
      <c r="A678" s="2">
        <v>43185</v>
      </c>
      <c r="B678">
        <v>41.085000000000001</v>
      </c>
      <c r="C678">
        <v>46.34</v>
      </c>
      <c r="D678">
        <v>43.975000000000001</v>
      </c>
      <c r="E678">
        <v>37.685000000000002</v>
      </c>
      <c r="F678">
        <v>39.805</v>
      </c>
      <c r="G678" t="s">
        <v>20</v>
      </c>
      <c r="H678" t="s">
        <v>20</v>
      </c>
      <c r="I678" t="s">
        <v>20</v>
      </c>
      <c r="J678" t="s">
        <v>20</v>
      </c>
      <c r="K678" t="s">
        <v>20</v>
      </c>
      <c r="L678" t="s">
        <v>20</v>
      </c>
      <c r="M678">
        <v>9571.6599999999889</v>
      </c>
    </row>
    <row r="679" spans="1:13" x14ac:dyDescent="0.25">
      <c r="A679" s="2">
        <v>43186</v>
      </c>
      <c r="B679">
        <v>39.700000000000003</v>
      </c>
      <c r="C679">
        <v>46.34</v>
      </c>
      <c r="D679">
        <v>43.975000000000001</v>
      </c>
      <c r="E679">
        <v>37.685000000000002</v>
      </c>
      <c r="F679">
        <v>39.805</v>
      </c>
      <c r="G679" t="s">
        <v>20</v>
      </c>
      <c r="H679" t="s">
        <v>20</v>
      </c>
      <c r="I679" t="s">
        <v>20</v>
      </c>
      <c r="J679" t="s">
        <v>20</v>
      </c>
      <c r="K679" t="s">
        <v>20</v>
      </c>
      <c r="L679" t="s">
        <v>20</v>
      </c>
      <c r="M679">
        <v>9571.6599999999889</v>
      </c>
    </row>
    <row r="680" spans="1:13" x14ac:dyDescent="0.25">
      <c r="A680" s="2">
        <v>43187</v>
      </c>
      <c r="B680">
        <v>40.32</v>
      </c>
      <c r="C680">
        <v>46.34</v>
      </c>
      <c r="D680">
        <v>43.975000000000001</v>
      </c>
      <c r="E680">
        <v>37.74</v>
      </c>
      <c r="F680">
        <v>39.700000000000003</v>
      </c>
      <c r="G680" t="s">
        <v>20</v>
      </c>
      <c r="H680" t="s">
        <v>20</v>
      </c>
      <c r="I680" t="s">
        <v>20</v>
      </c>
      <c r="J680" t="s">
        <v>20</v>
      </c>
      <c r="K680" t="s">
        <v>20</v>
      </c>
      <c r="L680" t="s">
        <v>20</v>
      </c>
      <c r="M680">
        <v>9571.6599999999889</v>
      </c>
    </row>
    <row r="681" spans="1:13" x14ac:dyDescent="0.25">
      <c r="A681" s="2">
        <v>43188</v>
      </c>
      <c r="B681">
        <v>39.844999999999999</v>
      </c>
      <c r="C681">
        <v>46.34</v>
      </c>
      <c r="D681">
        <v>43.854999999999997</v>
      </c>
      <c r="E681">
        <v>37.74</v>
      </c>
      <c r="F681">
        <v>39.700000000000003</v>
      </c>
      <c r="G681" t="s">
        <v>20</v>
      </c>
      <c r="H681" t="s">
        <v>20</v>
      </c>
      <c r="I681" t="s">
        <v>20</v>
      </c>
      <c r="J681" t="s">
        <v>20</v>
      </c>
      <c r="K681" t="s">
        <v>20</v>
      </c>
      <c r="L681" t="s">
        <v>20</v>
      </c>
      <c r="M681">
        <v>9571.6599999999889</v>
      </c>
    </row>
    <row r="682" spans="1:13" x14ac:dyDescent="0.25">
      <c r="A682" s="2">
        <v>43192</v>
      </c>
      <c r="B682">
        <v>39.4</v>
      </c>
      <c r="C682">
        <v>46.34</v>
      </c>
      <c r="D682">
        <v>43.854999999999997</v>
      </c>
      <c r="E682">
        <v>37.74</v>
      </c>
      <c r="F682">
        <v>39.700000000000003</v>
      </c>
      <c r="G682" t="s">
        <v>20</v>
      </c>
      <c r="H682" t="s">
        <v>20</v>
      </c>
      <c r="I682" t="s">
        <v>20</v>
      </c>
      <c r="J682" t="s">
        <v>20</v>
      </c>
      <c r="K682" t="s">
        <v>20</v>
      </c>
      <c r="L682" t="s">
        <v>20</v>
      </c>
      <c r="M682">
        <v>9571.6599999999889</v>
      </c>
    </row>
    <row r="683" spans="1:13" x14ac:dyDescent="0.25">
      <c r="A683" s="2">
        <v>43193</v>
      </c>
      <c r="B683">
        <v>39.53</v>
      </c>
      <c r="C683">
        <v>46.34</v>
      </c>
      <c r="D683">
        <v>43.854999999999997</v>
      </c>
      <c r="E683">
        <v>37.74</v>
      </c>
      <c r="F683">
        <v>39.4</v>
      </c>
      <c r="G683" t="s">
        <v>20</v>
      </c>
      <c r="H683" t="s">
        <v>20</v>
      </c>
      <c r="I683" t="s">
        <v>20</v>
      </c>
      <c r="J683" t="s">
        <v>20</v>
      </c>
      <c r="K683" t="s">
        <v>20</v>
      </c>
      <c r="L683" t="s">
        <v>20</v>
      </c>
      <c r="M683">
        <v>9571.6599999999889</v>
      </c>
    </row>
    <row r="684" spans="1:13" x14ac:dyDescent="0.25">
      <c r="A684" s="2">
        <v>43194</v>
      </c>
      <c r="B684">
        <v>39.85</v>
      </c>
      <c r="C684">
        <v>46.34</v>
      </c>
      <c r="D684">
        <v>43.854999999999997</v>
      </c>
      <c r="E684">
        <v>37.74</v>
      </c>
      <c r="F684">
        <v>39.4</v>
      </c>
      <c r="G684" t="s">
        <v>20</v>
      </c>
      <c r="H684" t="s">
        <v>20</v>
      </c>
      <c r="I684" t="s">
        <v>20</v>
      </c>
      <c r="J684" t="s">
        <v>20</v>
      </c>
      <c r="K684" t="s">
        <v>20</v>
      </c>
      <c r="L684" t="s">
        <v>20</v>
      </c>
      <c r="M684">
        <v>9571.6599999999889</v>
      </c>
    </row>
    <row r="685" spans="1:13" x14ac:dyDescent="0.25">
      <c r="A685" s="2">
        <v>43195</v>
      </c>
      <c r="B685">
        <v>39.435000000000002</v>
      </c>
      <c r="C685">
        <v>46.34</v>
      </c>
      <c r="D685">
        <v>43.854999999999997</v>
      </c>
      <c r="E685">
        <v>37.74</v>
      </c>
      <c r="F685">
        <v>39.4</v>
      </c>
      <c r="G685" t="s">
        <v>20</v>
      </c>
      <c r="H685" t="s">
        <v>20</v>
      </c>
      <c r="I685" t="s">
        <v>20</v>
      </c>
      <c r="J685" t="s">
        <v>20</v>
      </c>
      <c r="K685" t="s">
        <v>20</v>
      </c>
      <c r="L685" t="s">
        <v>20</v>
      </c>
      <c r="M685">
        <v>9571.6599999999889</v>
      </c>
    </row>
    <row r="686" spans="1:13" x14ac:dyDescent="0.25">
      <c r="A686" s="2">
        <v>43196</v>
      </c>
      <c r="B686">
        <v>39.104999999999997</v>
      </c>
      <c r="C686">
        <v>46.34</v>
      </c>
      <c r="D686">
        <v>43.854999999999997</v>
      </c>
      <c r="E686">
        <v>37.74</v>
      </c>
      <c r="F686">
        <v>39.4</v>
      </c>
      <c r="G686" t="s">
        <v>20</v>
      </c>
      <c r="H686" t="s">
        <v>20</v>
      </c>
      <c r="I686" t="s">
        <v>20</v>
      </c>
      <c r="J686" t="s">
        <v>20</v>
      </c>
      <c r="K686" t="s">
        <v>20</v>
      </c>
      <c r="L686" t="s">
        <v>20</v>
      </c>
      <c r="M686">
        <v>9571.6599999999889</v>
      </c>
    </row>
    <row r="687" spans="1:13" x14ac:dyDescent="0.25">
      <c r="A687" s="2">
        <v>43199</v>
      </c>
      <c r="B687">
        <v>39.020000000000003</v>
      </c>
      <c r="C687">
        <v>46.34</v>
      </c>
      <c r="D687">
        <v>43.854999999999997</v>
      </c>
      <c r="E687">
        <v>37.74</v>
      </c>
      <c r="F687">
        <v>39.104999999999997</v>
      </c>
      <c r="G687" t="s">
        <v>20</v>
      </c>
      <c r="H687" t="s">
        <v>20</v>
      </c>
      <c r="I687" t="s">
        <v>20</v>
      </c>
      <c r="J687" t="s">
        <v>20</v>
      </c>
      <c r="K687" t="s">
        <v>20</v>
      </c>
      <c r="L687" t="s">
        <v>20</v>
      </c>
      <c r="M687">
        <v>9571.6599999999889</v>
      </c>
    </row>
    <row r="688" spans="1:13" x14ac:dyDescent="0.25">
      <c r="A688" s="2">
        <v>43200</v>
      </c>
      <c r="B688">
        <v>39.375</v>
      </c>
      <c r="C688">
        <v>46.34</v>
      </c>
      <c r="D688">
        <v>43.854999999999997</v>
      </c>
      <c r="E688">
        <v>37.74</v>
      </c>
      <c r="F688">
        <v>39.020000000000003</v>
      </c>
      <c r="G688" t="s">
        <v>20</v>
      </c>
      <c r="H688" t="s">
        <v>20</v>
      </c>
      <c r="I688" t="s">
        <v>20</v>
      </c>
      <c r="J688" t="s">
        <v>20</v>
      </c>
      <c r="K688" t="s">
        <v>20</v>
      </c>
      <c r="L688" t="s">
        <v>20</v>
      </c>
      <c r="M688">
        <v>9571.6599999999889</v>
      </c>
    </row>
    <row r="689" spans="1:13" x14ac:dyDescent="0.25">
      <c r="A689" s="2">
        <v>43201</v>
      </c>
      <c r="B689">
        <v>40.93</v>
      </c>
      <c r="C689">
        <v>46.34</v>
      </c>
      <c r="D689">
        <v>43.854999999999997</v>
      </c>
      <c r="E689">
        <v>37.74</v>
      </c>
      <c r="F689">
        <v>39.020000000000003</v>
      </c>
      <c r="G689" t="s">
        <v>20</v>
      </c>
      <c r="H689" t="s">
        <v>20</v>
      </c>
      <c r="I689" t="s">
        <v>20</v>
      </c>
      <c r="J689" t="s">
        <v>20</v>
      </c>
      <c r="K689" t="s">
        <v>20</v>
      </c>
      <c r="L689" t="s">
        <v>20</v>
      </c>
      <c r="M689">
        <v>9571.6599999999889</v>
      </c>
    </row>
    <row r="690" spans="1:13" x14ac:dyDescent="0.25">
      <c r="A690" s="2">
        <v>43202</v>
      </c>
      <c r="B690">
        <v>40.19</v>
      </c>
      <c r="C690">
        <v>46.34</v>
      </c>
      <c r="D690">
        <v>42.87</v>
      </c>
      <c r="E690">
        <v>37.755000000000003</v>
      </c>
      <c r="F690">
        <v>39.020000000000003</v>
      </c>
      <c r="G690" t="s">
        <v>20</v>
      </c>
      <c r="H690" t="s">
        <v>20</v>
      </c>
      <c r="I690" t="s">
        <v>20</v>
      </c>
      <c r="J690" t="s">
        <v>20</v>
      </c>
      <c r="K690" t="s">
        <v>20</v>
      </c>
      <c r="L690" t="s">
        <v>20</v>
      </c>
      <c r="M690">
        <v>9571.6599999999889</v>
      </c>
    </row>
    <row r="691" spans="1:13" x14ac:dyDescent="0.25">
      <c r="A691" s="2">
        <v>43203</v>
      </c>
      <c r="B691">
        <v>39.909999999999997</v>
      </c>
      <c r="C691">
        <v>46.34</v>
      </c>
      <c r="D691">
        <v>42.87</v>
      </c>
      <c r="E691">
        <v>37.755000000000003</v>
      </c>
      <c r="F691">
        <v>39.020000000000003</v>
      </c>
      <c r="G691" t="s">
        <v>20</v>
      </c>
      <c r="H691" t="s">
        <v>20</v>
      </c>
      <c r="I691" t="s">
        <v>20</v>
      </c>
      <c r="J691" t="s">
        <v>20</v>
      </c>
      <c r="K691" t="s">
        <v>20</v>
      </c>
      <c r="L691" t="s">
        <v>20</v>
      </c>
      <c r="M691">
        <v>9571.6599999999889</v>
      </c>
    </row>
    <row r="692" spans="1:13" x14ac:dyDescent="0.25">
      <c r="A692" s="2">
        <v>43206</v>
      </c>
      <c r="B692">
        <v>40.335000000000001</v>
      </c>
      <c r="C692">
        <v>46.34</v>
      </c>
      <c r="D692">
        <v>42.77</v>
      </c>
      <c r="E692">
        <v>37.755000000000003</v>
      </c>
      <c r="F692">
        <v>39.020000000000003</v>
      </c>
      <c r="G692" t="s">
        <v>20</v>
      </c>
      <c r="H692" t="s">
        <v>20</v>
      </c>
      <c r="I692" t="s">
        <v>20</v>
      </c>
      <c r="J692" t="s">
        <v>20</v>
      </c>
      <c r="K692" t="s">
        <v>20</v>
      </c>
      <c r="L692" t="s">
        <v>20</v>
      </c>
      <c r="M692">
        <v>9571.6599999999889</v>
      </c>
    </row>
    <row r="693" spans="1:13" x14ac:dyDescent="0.25">
      <c r="A693" s="2">
        <v>43207</v>
      </c>
      <c r="B693">
        <v>40.604999999999997</v>
      </c>
      <c r="C693">
        <v>46.34</v>
      </c>
      <c r="D693">
        <v>42.195</v>
      </c>
      <c r="E693">
        <v>38.335000000000001</v>
      </c>
      <c r="F693">
        <v>39.020000000000003</v>
      </c>
      <c r="G693" t="s">
        <v>20</v>
      </c>
      <c r="H693" t="s">
        <v>20</v>
      </c>
      <c r="I693" t="s">
        <v>20</v>
      </c>
      <c r="J693" t="s">
        <v>20</v>
      </c>
      <c r="K693" t="s">
        <v>20</v>
      </c>
      <c r="L693" t="s">
        <v>20</v>
      </c>
      <c r="M693">
        <v>9571.6599999999889</v>
      </c>
    </row>
    <row r="694" spans="1:13" x14ac:dyDescent="0.25">
      <c r="A694" s="2">
        <v>43208</v>
      </c>
      <c r="B694">
        <v>41.77</v>
      </c>
      <c r="C694">
        <v>46.34</v>
      </c>
      <c r="D694">
        <v>42.195</v>
      </c>
      <c r="E694">
        <v>38.475000000000001</v>
      </c>
      <c r="F694">
        <v>39.020000000000003</v>
      </c>
      <c r="G694" t="s">
        <v>20</v>
      </c>
      <c r="H694" t="s">
        <v>20</v>
      </c>
      <c r="I694" t="s">
        <v>20</v>
      </c>
      <c r="J694" t="s">
        <v>20</v>
      </c>
      <c r="K694" t="s">
        <v>20</v>
      </c>
      <c r="L694" t="s">
        <v>20</v>
      </c>
      <c r="M694">
        <v>9571.6599999999889</v>
      </c>
    </row>
    <row r="695" spans="1:13" x14ac:dyDescent="0.25">
      <c r="A695" s="2">
        <v>43209</v>
      </c>
      <c r="B695">
        <v>41.795000000000002</v>
      </c>
      <c r="C695">
        <v>46.34</v>
      </c>
      <c r="D695">
        <v>42.1</v>
      </c>
      <c r="E695">
        <v>38.475000000000001</v>
      </c>
      <c r="F695">
        <v>39.020000000000003</v>
      </c>
      <c r="G695" t="s">
        <v>20</v>
      </c>
      <c r="H695" t="s">
        <v>20</v>
      </c>
      <c r="I695" t="s">
        <v>20</v>
      </c>
      <c r="J695" t="s">
        <v>20</v>
      </c>
      <c r="K695" t="s">
        <v>20</v>
      </c>
      <c r="L695" t="s">
        <v>20</v>
      </c>
      <c r="M695">
        <v>9571.6599999999889</v>
      </c>
    </row>
    <row r="696" spans="1:13" x14ac:dyDescent="0.25">
      <c r="A696" s="2">
        <v>43210</v>
      </c>
      <c r="B696">
        <v>42.295000000000002</v>
      </c>
      <c r="C696">
        <v>46.34</v>
      </c>
      <c r="D696">
        <v>41.795000000000002</v>
      </c>
      <c r="E696">
        <v>39.020000000000003</v>
      </c>
      <c r="F696">
        <v>39.020000000000003</v>
      </c>
      <c r="G696" t="s">
        <v>20</v>
      </c>
      <c r="H696" t="s">
        <v>20</v>
      </c>
      <c r="I696" t="s">
        <v>20</v>
      </c>
      <c r="J696" t="s">
        <v>20</v>
      </c>
      <c r="K696" t="s">
        <v>20</v>
      </c>
      <c r="L696" t="s">
        <v>20</v>
      </c>
      <c r="M696">
        <v>9571.6599999999889</v>
      </c>
    </row>
    <row r="697" spans="1:13" x14ac:dyDescent="0.25">
      <c r="A697" s="2">
        <v>43213</v>
      </c>
      <c r="B697">
        <v>41.83</v>
      </c>
      <c r="C697">
        <v>46.34</v>
      </c>
      <c r="D697">
        <v>42.295000000000002</v>
      </c>
      <c r="E697">
        <v>39.020000000000003</v>
      </c>
      <c r="F697">
        <v>39.020000000000003</v>
      </c>
      <c r="G697" t="s">
        <v>20</v>
      </c>
      <c r="H697" t="s">
        <v>20</v>
      </c>
      <c r="I697" t="s">
        <v>20</v>
      </c>
      <c r="J697" t="s">
        <v>20</v>
      </c>
      <c r="K697" t="s">
        <v>20</v>
      </c>
      <c r="L697" t="s">
        <v>20</v>
      </c>
      <c r="M697">
        <v>9571.6599999999889</v>
      </c>
    </row>
    <row r="698" spans="1:13" x14ac:dyDescent="0.25">
      <c r="A698" s="2">
        <v>43214</v>
      </c>
      <c r="B698">
        <v>41.17</v>
      </c>
      <c r="C698">
        <v>46.34</v>
      </c>
      <c r="D698">
        <v>42.295000000000002</v>
      </c>
      <c r="E698">
        <v>39.020000000000003</v>
      </c>
      <c r="F698">
        <v>39.020000000000003</v>
      </c>
      <c r="G698" t="s">
        <v>20</v>
      </c>
      <c r="H698" t="s">
        <v>20</v>
      </c>
      <c r="I698" t="s">
        <v>20</v>
      </c>
      <c r="J698" t="s">
        <v>20</v>
      </c>
      <c r="K698" t="s">
        <v>20</v>
      </c>
      <c r="L698" t="s">
        <v>20</v>
      </c>
      <c r="M698">
        <v>9571.6599999999889</v>
      </c>
    </row>
    <row r="699" spans="1:13" x14ac:dyDescent="0.25">
      <c r="A699" s="2">
        <v>43215</v>
      </c>
      <c r="B699">
        <v>39.255000000000003</v>
      </c>
      <c r="C699">
        <v>46.34</v>
      </c>
      <c r="D699">
        <v>42.295000000000002</v>
      </c>
      <c r="E699">
        <v>39.020000000000003</v>
      </c>
      <c r="F699">
        <v>39.020000000000003</v>
      </c>
      <c r="G699" t="s">
        <v>20</v>
      </c>
      <c r="H699" t="s">
        <v>20</v>
      </c>
      <c r="I699" t="s">
        <v>20</v>
      </c>
      <c r="J699" t="s">
        <v>20</v>
      </c>
      <c r="K699" t="s">
        <v>20</v>
      </c>
      <c r="L699" t="s">
        <v>20</v>
      </c>
      <c r="M699">
        <v>9571.6599999999889</v>
      </c>
    </row>
    <row r="700" spans="1:13" x14ac:dyDescent="0.25">
      <c r="A700" s="2">
        <v>43216</v>
      </c>
      <c r="B700">
        <v>38.78</v>
      </c>
      <c r="C700">
        <v>46.34</v>
      </c>
      <c r="D700">
        <v>42.295000000000002</v>
      </c>
      <c r="E700">
        <v>39.020000000000003</v>
      </c>
      <c r="F700">
        <v>39.020000000000003</v>
      </c>
      <c r="G700" t="s">
        <v>65</v>
      </c>
      <c r="H700" t="s">
        <v>20</v>
      </c>
      <c r="I700">
        <v>-28</v>
      </c>
      <c r="J700">
        <v>-1085.8399999999999</v>
      </c>
      <c r="K700" t="s">
        <v>20</v>
      </c>
      <c r="L700" t="s">
        <v>20</v>
      </c>
      <c r="M700">
        <v>9571.6599999999889</v>
      </c>
    </row>
    <row r="701" spans="1:13" x14ac:dyDescent="0.25">
      <c r="A701" s="2">
        <v>43217</v>
      </c>
      <c r="B701">
        <v>38.145000000000003</v>
      </c>
      <c r="C701">
        <v>46.34</v>
      </c>
      <c r="D701">
        <v>42.295000000000002</v>
      </c>
      <c r="E701">
        <v>38.78</v>
      </c>
      <c r="F701">
        <v>38.78</v>
      </c>
      <c r="G701" t="s">
        <v>20</v>
      </c>
      <c r="H701" t="s">
        <v>20</v>
      </c>
      <c r="I701">
        <v>-28</v>
      </c>
      <c r="J701">
        <v>-1068.06</v>
      </c>
      <c r="K701">
        <v>17.779999999999969</v>
      </c>
      <c r="L701" t="s">
        <v>20</v>
      </c>
      <c r="M701">
        <v>9589.4399999999896</v>
      </c>
    </row>
    <row r="702" spans="1:13" x14ac:dyDescent="0.25">
      <c r="A702" s="2">
        <v>43220</v>
      </c>
      <c r="B702">
        <v>38.04</v>
      </c>
      <c r="C702">
        <v>46.34</v>
      </c>
      <c r="D702">
        <v>42.295000000000002</v>
      </c>
      <c r="E702">
        <v>38.145000000000003</v>
      </c>
      <c r="F702">
        <v>38.145000000000003</v>
      </c>
      <c r="G702" t="s">
        <v>20</v>
      </c>
      <c r="H702" t="s">
        <v>20</v>
      </c>
      <c r="I702">
        <v>-28</v>
      </c>
      <c r="J702">
        <v>-1065.1199999999999</v>
      </c>
      <c r="K702">
        <v>2.9400000000002819</v>
      </c>
      <c r="L702" t="s">
        <v>20</v>
      </c>
      <c r="M702">
        <v>9592.3799999999901</v>
      </c>
    </row>
    <row r="703" spans="1:13" x14ac:dyDescent="0.25">
      <c r="A703" s="2">
        <v>43221</v>
      </c>
      <c r="B703">
        <v>37.86</v>
      </c>
      <c r="C703">
        <v>46.34</v>
      </c>
      <c r="D703">
        <v>42.295000000000002</v>
      </c>
      <c r="E703">
        <v>38.04</v>
      </c>
      <c r="F703">
        <v>38.04</v>
      </c>
      <c r="G703" t="s">
        <v>20</v>
      </c>
      <c r="H703" t="s">
        <v>20</v>
      </c>
      <c r="I703">
        <v>-28</v>
      </c>
      <c r="J703">
        <v>-1060.08</v>
      </c>
      <c r="K703">
        <v>5.0399999999999636</v>
      </c>
      <c r="L703" t="s">
        <v>20</v>
      </c>
      <c r="M703">
        <v>9597.419999999991</v>
      </c>
    </row>
    <row r="704" spans="1:13" x14ac:dyDescent="0.25">
      <c r="A704" s="2">
        <v>43222</v>
      </c>
      <c r="B704">
        <v>37.119999999999997</v>
      </c>
      <c r="C704">
        <v>46.34</v>
      </c>
      <c r="D704">
        <v>42.295000000000002</v>
      </c>
      <c r="E704">
        <v>37.86</v>
      </c>
      <c r="F704">
        <v>37.86</v>
      </c>
      <c r="G704" t="s">
        <v>20</v>
      </c>
      <c r="H704" t="s">
        <v>20</v>
      </c>
      <c r="I704">
        <v>-28</v>
      </c>
      <c r="J704">
        <v>-1039.3599999999999</v>
      </c>
      <c r="K704">
        <v>20.720000000000031</v>
      </c>
      <c r="L704" t="s">
        <v>20</v>
      </c>
      <c r="M704">
        <v>9618.1399999999903</v>
      </c>
    </row>
    <row r="705" spans="1:13" x14ac:dyDescent="0.25">
      <c r="A705" s="2">
        <v>43223</v>
      </c>
      <c r="B705">
        <v>37.805</v>
      </c>
      <c r="C705">
        <v>44.2</v>
      </c>
      <c r="D705">
        <v>42.295000000000002</v>
      </c>
      <c r="E705">
        <v>37.119999999999997</v>
      </c>
      <c r="F705">
        <v>37.119999999999997</v>
      </c>
      <c r="G705" t="s">
        <v>20</v>
      </c>
      <c r="H705" t="s">
        <v>20</v>
      </c>
      <c r="I705">
        <v>-28</v>
      </c>
      <c r="J705">
        <v>-1058.54</v>
      </c>
      <c r="K705">
        <v>-19.18000000000006</v>
      </c>
      <c r="L705" t="s">
        <v>20</v>
      </c>
      <c r="M705">
        <v>9598.95999999999</v>
      </c>
    </row>
    <row r="706" spans="1:13" x14ac:dyDescent="0.25">
      <c r="A706" s="2">
        <v>43224</v>
      </c>
      <c r="B706">
        <v>38.094999999999999</v>
      </c>
      <c r="C706">
        <v>43.975000000000001</v>
      </c>
      <c r="D706">
        <v>42.295000000000002</v>
      </c>
      <c r="E706">
        <v>37.119999999999997</v>
      </c>
      <c r="F706">
        <v>37.119999999999997</v>
      </c>
      <c r="G706" t="s">
        <v>20</v>
      </c>
      <c r="H706" t="s">
        <v>20</v>
      </c>
      <c r="I706">
        <v>-28</v>
      </c>
      <c r="J706">
        <v>-1066.6600000000001</v>
      </c>
      <c r="K706">
        <v>-8.1199999999998909</v>
      </c>
      <c r="L706" t="s">
        <v>20</v>
      </c>
      <c r="M706">
        <v>9590.8399999999892</v>
      </c>
    </row>
    <row r="707" spans="1:13" x14ac:dyDescent="0.25">
      <c r="A707" s="2">
        <v>43227</v>
      </c>
      <c r="B707">
        <v>37.774999999999999</v>
      </c>
      <c r="C707">
        <v>43.975000000000001</v>
      </c>
      <c r="D707">
        <v>42.295000000000002</v>
      </c>
      <c r="E707">
        <v>37.119999999999997</v>
      </c>
      <c r="F707">
        <v>37.119999999999997</v>
      </c>
      <c r="G707" t="s">
        <v>20</v>
      </c>
      <c r="H707" t="s">
        <v>20</v>
      </c>
      <c r="I707">
        <v>-28</v>
      </c>
      <c r="J707">
        <v>-1057.7</v>
      </c>
      <c r="K707">
        <v>8.959999999999809</v>
      </c>
      <c r="L707" t="s">
        <v>20</v>
      </c>
      <c r="M707">
        <v>9599.7999999999884</v>
      </c>
    </row>
    <row r="708" spans="1:13" x14ac:dyDescent="0.25">
      <c r="A708" s="2">
        <v>43228</v>
      </c>
      <c r="B708">
        <v>38.024999999999999</v>
      </c>
      <c r="C708">
        <v>43.975000000000001</v>
      </c>
      <c r="D708">
        <v>42.295000000000002</v>
      </c>
      <c r="E708">
        <v>37.119999999999997</v>
      </c>
      <c r="F708">
        <v>37.119999999999997</v>
      </c>
      <c r="G708" t="s">
        <v>20</v>
      </c>
      <c r="H708" t="s">
        <v>20</v>
      </c>
      <c r="I708">
        <v>-28</v>
      </c>
      <c r="J708">
        <v>-1064.7</v>
      </c>
      <c r="K708">
        <v>-7</v>
      </c>
      <c r="L708" t="s">
        <v>20</v>
      </c>
      <c r="M708">
        <v>9592.7999999999884</v>
      </c>
    </row>
    <row r="709" spans="1:13" x14ac:dyDescent="0.25">
      <c r="A709" s="2">
        <v>43229</v>
      </c>
      <c r="B709">
        <v>38.195</v>
      </c>
      <c r="C709">
        <v>43.975000000000001</v>
      </c>
      <c r="D709">
        <v>42.295000000000002</v>
      </c>
      <c r="E709">
        <v>37.119999999999997</v>
      </c>
      <c r="F709">
        <v>37.119999999999997</v>
      </c>
      <c r="G709" t="s">
        <v>20</v>
      </c>
      <c r="H709" t="s">
        <v>20</v>
      </c>
      <c r="I709">
        <v>-28</v>
      </c>
      <c r="J709">
        <v>-1069.46</v>
      </c>
      <c r="K709">
        <v>-4.7599999999999909</v>
      </c>
      <c r="L709" t="s">
        <v>20</v>
      </c>
      <c r="M709">
        <v>9588.0399999999881</v>
      </c>
    </row>
    <row r="710" spans="1:13" x14ac:dyDescent="0.25">
      <c r="A710" s="2">
        <v>43230</v>
      </c>
      <c r="B710">
        <v>38.4</v>
      </c>
      <c r="C710">
        <v>43.975000000000001</v>
      </c>
      <c r="D710">
        <v>42.295000000000002</v>
      </c>
      <c r="E710">
        <v>37.119999999999997</v>
      </c>
      <c r="F710">
        <v>37.119999999999997</v>
      </c>
      <c r="G710" t="s">
        <v>20</v>
      </c>
      <c r="H710" t="s">
        <v>20</v>
      </c>
      <c r="I710">
        <v>-28</v>
      </c>
      <c r="J710">
        <v>-1075.2</v>
      </c>
      <c r="K710">
        <v>-5.7400000000000091</v>
      </c>
      <c r="L710" t="s">
        <v>20</v>
      </c>
      <c r="M710">
        <v>9582.2999999999884</v>
      </c>
    </row>
    <row r="711" spans="1:13" x14ac:dyDescent="0.25">
      <c r="A711" s="2">
        <v>43231</v>
      </c>
      <c r="B711">
        <v>38.274999999999999</v>
      </c>
      <c r="C711">
        <v>43.975000000000001</v>
      </c>
      <c r="D711">
        <v>42.295000000000002</v>
      </c>
      <c r="E711">
        <v>37.119999999999997</v>
      </c>
      <c r="F711">
        <v>37.119999999999997</v>
      </c>
      <c r="G711" t="s">
        <v>20</v>
      </c>
      <c r="H711" t="s">
        <v>20</v>
      </c>
      <c r="I711">
        <v>-28</v>
      </c>
      <c r="J711">
        <v>-1071.7</v>
      </c>
      <c r="K711">
        <v>3.5</v>
      </c>
      <c r="L711" t="s">
        <v>20</v>
      </c>
      <c r="M711">
        <v>9585.7999999999884</v>
      </c>
    </row>
    <row r="712" spans="1:13" x14ac:dyDescent="0.25">
      <c r="A712" s="2">
        <v>43234</v>
      </c>
      <c r="B712">
        <v>38.450000000000003</v>
      </c>
      <c r="C712">
        <v>43.975000000000001</v>
      </c>
      <c r="D712">
        <v>42.295000000000002</v>
      </c>
      <c r="E712">
        <v>37.119999999999997</v>
      </c>
      <c r="F712">
        <v>37.119999999999997</v>
      </c>
      <c r="G712" t="s">
        <v>20</v>
      </c>
      <c r="H712" t="s">
        <v>20</v>
      </c>
      <c r="I712">
        <v>-28</v>
      </c>
      <c r="J712">
        <v>-1076.5999999999999</v>
      </c>
      <c r="K712">
        <v>-4.9000000000000909</v>
      </c>
      <c r="L712" t="s">
        <v>20</v>
      </c>
      <c r="M712">
        <v>9580.8999999999887</v>
      </c>
    </row>
    <row r="713" spans="1:13" x14ac:dyDescent="0.25">
      <c r="A713" s="2">
        <v>43235</v>
      </c>
      <c r="B713">
        <v>38.005000000000003</v>
      </c>
      <c r="C713">
        <v>43.975000000000001</v>
      </c>
      <c r="D713">
        <v>42.295000000000002</v>
      </c>
      <c r="E713">
        <v>37.119999999999997</v>
      </c>
      <c r="F713">
        <v>37.119999999999997</v>
      </c>
      <c r="G713" t="s">
        <v>20</v>
      </c>
      <c r="H713" t="s">
        <v>20</v>
      </c>
      <c r="I713">
        <v>-28</v>
      </c>
      <c r="J713">
        <v>-1064.1400000000001</v>
      </c>
      <c r="K713">
        <v>12.46000000000004</v>
      </c>
      <c r="L713" t="s">
        <v>20</v>
      </c>
      <c r="M713">
        <v>9593.3599999999897</v>
      </c>
    </row>
    <row r="714" spans="1:13" x14ac:dyDescent="0.25">
      <c r="A714" s="2">
        <v>43236</v>
      </c>
      <c r="B714">
        <v>38.270000000000003</v>
      </c>
      <c r="C714">
        <v>43.975000000000001</v>
      </c>
      <c r="D714">
        <v>42.295000000000002</v>
      </c>
      <c r="E714">
        <v>37.119999999999997</v>
      </c>
      <c r="F714">
        <v>37.119999999999997</v>
      </c>
      <c r="G714" t="s">
        <v>20</v>
      </c>
      <c r="H714" t="s">
        <v>20</v>
      </c>
      <c r="I714">
        <v>-28</v>
      </c>
      <c r="J714">
        <v>-1071.56</v>
      </c>
      <c r="K714">
        <v>-7.4200000000000728</v>
      </c>
      <c r="L714" t="s">
        <v>20</v>
      </c>
      <c r="M714">
        <v>9585.9399999999896</v>
      </c>
    </row>
    <row r="715" spans="1:13" x14ac:dyDescent="0.25">
      <c r="A715" s="2">
        <v>43237</v>
      </c>
      <c r="B715">
        <v>38.4</v>
      </c>
      <c r="C715">
        <v>43.975000000000001</v>
      </c>
      <c r="D715">
        <v>42.295000000000002</v>
      </c>
      <c r="E715">
        <v>37.119999999999997</v>
      </c>
      <c r="F715">
        <v>37.119999999999997</v>
      </c>
      <c r="G715" t="s">
        <v>20</v>
      </c>
      <c r="H715" t="s">
        <v>20</v>
      </c>
      <c r="I715">
        <v>-28</v>
      </c>
      <c r="J715">
        <v>-1075.2</v>
      </c>
      <c r="K715">
        <v>-3.6399999999998731</v>
      </c>
      <c r="L715" t="s">
        <v>20</v>
      </c>
      <c r="M715">
        <v>9582.2999999999902</v>
      </c>
    </row>
    <row r="716" spans="1:13" x14ac:dyDescent="0.25">
      <c r="A716" s="2">
        <v>43238</v>
      </c>
      <c r="B716">
        <v>38.31</v>
      </c>
      <c r="C716">
        <v>43.975000000000001</v>
      </c>
      <c r="D716">
        <v>42.295000000000002</v>
      </c>
      <c r="E716">
        <v>37.119999999999997</v>
      </c>
      <c r="F716">
        <v>37.119999999999997</v>
      </c>
      <c r="G716" t="s">
        <v>20</v>
      </c>
      <c r="H716" t="s">
        <v>20</v>
      </c>
      <c r="I716">
        <v>-28</v>
      </c>
      <c r="J716">
        <v>-1072.68</v>
      </c>
      <c r="K716">
        <v>2.5199999999999818</v>
      </c>
      <c r="L716" t="s">
        <v>20</v>
      </c>
      <c r="M716">
        <v>9584.8199999999906</v>
      </c>
    </row>
    <row r="717" spans="1:13" x14ac:dyDescent="0.25">
      <c r="A717" s="2">
        <v>43241</v>
      </c>
      <c r="B717">
        <v>38.35</v>
      </c>
      <c r="C717">
        <v>43.975000000000001</v>
      </c>
      <c r="D717">
        <v>42.295000000000002</v>
      </c>
      <c r="E717">
        <v>37.119999999999997</v>
      </c>
      <c r="F717">
        <v>37.119999999999997</v>
      </c>
      <c r="G717" t="s">
        <v>20</v>
      </c>
      <c r="H717" t="s">
        <v>20</v>
      </c>
      <c r="I717">
        <v>-28</v>
      </c>
      <c r="J717">
        <v>-1073.8</v>
      </c>
      <c r="K717">
        <v>-1.1199999999998911</v>
      </c>
      <c r="L717" t="s">
        <v>20</v>
      </c>
      <c r="M717">
        <v>9583.6999999999898</v>
      </c>
    </row>
    <row r="718" spans="1:13" x14ac:dyDescent="0.25">
      <c r="A718" s="2">
        <v>43242</v>
      </c>
      <c r="B718">
        <v>37.82</v>
      </c>
      <c r="C718">
        <v>43.975000000000001</v>
      </c>
      <c r="D718">
        <v>41.83</v>
      </c>
      <c r="E718">
        <v>37.119999999999997</v>
      </c>
      <c r="F718">
        <v>37.119999999999997</v>
      </c>
      <c r="G718" t="s">
        <v>20</v>
      </c>
      <c r="H718" t="s">
        <v>20</v>
      </c>
      <c r="I718">
        <v>-28</v>
      </c>
      <c r="J718">
        <v>-1058.96</v>
      </c>
      <c r="K718">
        <v>14.83999999999992</v>
      </c>
      <c r="L718" t="s">
        <v>20</v>
      </c>
      <c r="M718">
        <v>9598.53999999999</v>
      </c>
    </row>
    <row r="719" spans="1:13" x14ac:dyDescent="0.25">
      <c r="A719" s="2">
        <v>43243</v>
      </c>
      <c r="B719">
        <v>38.049999999999997</v>
      </c>
      <c r="C719">
        <v>43.975000000000001</v>
      </c>
      <c r="D719">
        <v>41.83</v>
      </c>
      <c r="E719">
        <v>37.119999999999997</v>
      </c>
      <c r="F719">
        <v>37.119999999999997</v>
      </c>
      <c r="G719" t="s">
        <v>20</v>
      </c>
      <c r="H719" t="s">
        <v>20</v>
      </c>
      <c r="I719">
        <v>-28</v>
      </c>
      <c r="J719">
        <v>-1065.4000000000001</v>
      </c>
      <c r="K719">
        <v>-6.4399999999998272</v>
      </c>
      <c r="L719" t="s">
        <v>20</v>
      </c>
      <c r="M719">
        <v>9592.0999999999894</v>
      </c>
    </row>
    <row r="720" spans="1:13" x14ac:dyDescent="0.25">
      <c r="A720" s="2">
        <v>43244</v>
      </c>
      <c r="B720">
        <v>37.844999999999999</v>
      </c>
      <c r="C720">
        <v>43.975000000000001</v>
      </c>
      <c r="D720">
        <v>41.17</v>
      </c>
      <c r="E720">
        <v>37.119999999999997</v>
      </c>
      <c r="F720">
        <v>37.119999999999997</v>
      </c>
      <c r="G720" t="s">
        <v>20</v>
      </c>
      <c r="H720" t="s">
        <v>20</v>
      </c>
      <c r="I720">
        <v>-28</v>
      </c>
      <c r="J720">
        <v>-1059.6600000000001</v>
      </c>
      <c r="K720">
        <v>5.7400000000000091</v>
      </c>
      <c r="L720" t="s">
        <v>20</v>
      </c>
      <c r="M720">
        <v>9597.8399999999892</v>
      </c>
    </row>
    <row r="721" spans="1:13" x14ac:dyDescent="0.25">
      <c r="A721" s="2">
        <v>43245</v>
      </c>
      <c r="B721">
        <v>37.97</v>
      </c>
      <c r="C721">
        <v>43.975000000000001</v>
      </c>
      <c r="D721">
        <v>39.255000000000003</v>
      </c>
      <c r="E721">
        <v>37.119999999999997</v>
      </c>
      <c r="F721">
        <v>37.119999999999997</v>
      </c>
      <c r="G721" t="s">
        <v>20</v>
      </c>
      <c r="H721" t="s">
        <v>20</v>
      </c>
      <c r="I721">
        <v>-28</v>
      </c>
      <c r="J721">
        <v>-1063.1600000000001</v>
      </c>
      <c r="K721">
        <v>-3.5</v>
      </c>
      <c r="L721" t="s">
        <v>20</v>
      </c>
      <c r="M721">
        <v>9594.3399999999892</v>
      </c>
    </row>
    <row r="722" spans="1:13" x14ac:dyDescent="0.25">
      <c r="A722" s="2">
        <v>43249</v>
      </c>
      <c r="B722">
        <v>37.630000000000003</v>
      </c>
      <c r="C722">
        <v>43.975000000000001</v>
      </c>
      <c r="D722">
        <v>38.78</v>
      </c>
      <c r="E722">
        <v>37.119999999999997</v>
      </c>
      <c r="F722">
        <v>37.119999999999997</v>
      </c>
      <c r="G722" t="s">
        <v>20</v>
      </c>
      <c r="H722" t="s">
        <v>20</v>
      </c>
      <c r="I722">
        <v>-28</v>
      </c>
      <c r="J722">
        <v>-1053.6400000000001</v>
      </c>
      <c r="K722">
        <v>9.5199999999997544</v>
      </c>
      <c r="L722" t="s">
        <v>20</v>
      </c>
      <c r="M722">
        <v>9603.8599999999897</v>
      </c>
    </row>
    <row r="723" spans="1:13" x14ac:dyDescent="0.25">
      <c r="A723" s="2">
        <v>43250</v>
      </c>
      <c r="B723">
        <v>37.765000000000001</v>
      </c>
      <c r="C723">
        <v>43.854999999999997</v>
      </c>
      <c r="D723">
        <v>38.450000000000003</v>
      </c>
      <c r="E723">
        <v>37.119999999999997</v>
      </c>
      <c r="F723">
        <v>37.119999999999997</v>
      </c>
      <c r="G723" t="s">
        <v>20</v>
      </c>
      <c r="H723" t="s">
        <v>20</v>
      </c>
      <c r="I723">
        <v>-28</v>
      </c>
      <c r="J723">
        <v>-1057.42</v>
      </c>
      <c r="K723">
        <v>-3.7799999999999732</v>
      </c>
      <c r="L723" t="s">
        <v>20</v>
      </c>
      <c r="M723">
        <v>9600.079999999989</v>
      </c>
    </row>
    <row r="724" spans="1:13" x14ac:dyDescent="0.25">
      <c r="A724" s="2">
        <v>43251</v>
      </c>
      <c r="B724">
        <v>38.024999999999999</v>
      </c>
      <c r="C724">
        <v>43.854999999999997</v>
      </c>
      <c r="D724">
        <v>38.450000000000003</v>
      </c>
      <c r="E724">
        <v>37.119999999999997</v>
      </c>
      <c r="F724">
        <v>37.119999999999997</v>
      </c>
      <c r="G724" t="s">
        <v>20</v>
      </c>
      <c r="H724" t="s">
        <v>20</v>
      </c>
      <c r="I724">
        <v>-28</v>
      </c>
      <c r="J724">
        <v>-1064.7</v>
      </c>
      <c r="K724">
        <v>-7.2799999999999727</v>
      </c>
      <c r="L724" t="s">
        <v>20</v>
      </c>
      <c r="M724">
        <v>9592.7999999999884</v>
      </c>
    </row>
    <row r="725" spans="1:13" x14ac:dyDescent="0.25">
      <c r="A725" s="2">
        <v>43252</v>
      </c>
      <c r="B725">
        <v>38.549999999999997</v>
      </c>
      <c r="C725">
        <v>43.854999999999997</v>
      </c>
      <c r="D725">
        <v>38.450000000000003</v>
      </c>
      <c r="E725">
        <v>37.119999999999997</v>
      </c>
      <c r="F725">
        <v>37.119999999999997</v>
      </c>
      <c r="G725" t="s">
        <v>20</v>
      </c>
      <c r="H725" t="s">
        <v>64</v>
      </c>
      <c r="I725">
        <v>-28</v>
      </c>
      <c r="J725">
        <v>-1079.4000000000001</v>
      </c>
      <c r="K725">
        <v>-14.69999999999982</v>
      </c>
      <c r="L725">
        <v>6.4400000000002819</v>
      </c>
      <c r="M725">
        <v>9578.0999999999876</v>
      </c>
    </row>
    <row r="726" spans="1:13" x14ac:dyDescent="0.25">
      <c r="A726" s="2">
        <v>43255</v>
      </c>
      <c r="B726">
        <v>39.07</v>
      </c>
      <c r="C726">
        <v>43.854999999999997</v>
      </c>
      <c r="D726">
        <v>38.549999999999997</v>
      </c>
      <c r="E726">
        <v>37.119999999999997</v>
      </c>
      <c r="F726">
        <v>37.630000000000003</v>
      </c>
      <c r="G726" t="s">
        <v>20</v>
      </c>
      <c r="H726" t="s">
        <v>20</v>
      </c>
      <c r="I726" t="s">
        <v>20</v>
      </c>
      <c r="J726" t="s">
        <v>20</v>
      </c>
      <c r="K726" t="s">
        <v>20</v>
      </c>
      <c r="L726" t="s">
        <v>20</v>
      </c>
      <c r="M726">
        <v>9578.0999999999876</v>
      </c>
    </row>
    <row r="727" spans="1:13" x14ac:dyDescent="0.25">
      <c r="A727" s="2">
        <v>43256</v>
      </c>
      <c r="B727">
        <v>40.08</v>
      </c>
      <c r="C727">
        <v>43.854999999999997</v>
      </c>
      <c r="D727">
        <v>39.07</v>
      </c>
      <c r="E727">
        <v>37.119999999999997</v>
      </c>
      <c r="F727">
        <v>37.630000000000003</v>
      </c>
      <c r="G727" t="s">
        <v>20</v>
      </c>
      <c r="H727" t="s">
        <v>20</v>
      </c>
      <c r="I727" t="s">
        <v>20</v>
      </c>
      <c r="J727" t="s">
        <v>20</v>
      </c>
      <c r="K727" t="s">
        <v>20</v>
      </c>
      <c r="L727" t="s">
        <v>20</v>
      </c>
      <c r="M727">
        <v>9578.0999999999876</v>
      </c>
    </row>
    <row r="728" spans="1:13" x14ac:dyDescent="0.25">
      <c r="A728" s="2">
        <v>43257</v>
      </c>
      <c r="B728">
        <v>39.924999999999997</v>
      </c>
      <c r="C728">
        <v>43.854999999999997</v>
      </c>
      <c r="D728">
        <v>40.08</v>
      </c>
      <c r="E728">
        <v>37.119999999999997</v>
      </c>
      <c r="F728">
        <v>37.630000000000003</v>
      </c>
      <c r="G728" t="s">
        <v>20</v>
      </c>
      <c r="H728" t="s">
        <v>20</v>
      </c>
      <c r="I728" t="s">
        <v>20</v>
      </c>
      <c r="J728" t="s">
        <v>20</v>
      </c>
      <c r="K728" t="s">
        <v>20</v>
      </c>
      <c r="L728" t="s">
        <v>20</v>
      </c>
      <c r="M728">
        <v>9578.0999999999876</v>
      </c>
    </row>
    <row r="729" spans="1:13" x14ac:dyDescent="0.25">
      <c r="A729" s="2">
        <v>43258</v>
      </c>
      <c r="B729">
        <v>40.435000000000002</v>
      </c>
      <c r="C729">
        <v>43.854999999999997</v>
      </c>
      <c r="D729">
        <v>40.08</v>
      </c>
      <c r="E729">
        <v>37.119999999999997</v>
      </c>
      <c r="F729">
        <v>37.630000000000003</v>
      </c>
      <c r="G729" t="s">
        <v>20</v>
      </c>
      <c r="H729" t="s">
        <v>20</v>
      </c>
      <c r="I729" t="s">
        <v>20</v>
      </c>
      <c r="J729" t="s">
        <v>20</v>
      </c>
      <c r="K729" t="s">
        <v>20</v>
      </c>
      <c r="L729" t="s">
        <v>20</v>
      </c>
      <c r="M729">
        <v>9578.0999999999876</v>
      </c>
    </row>
    <row r="730" spans="1:13" x14ac:dyDescent="0.25">
      <c r="A730" s="2">
        <v>43259</v>
      </c>
      <c r="B730">
        <v>40.295000000000002</v>
      </c>
      <c r="C730">
        <v>43.854999999999997</v>
      </c>
      <c r="D730">
        <v>40.435000000000002</v>
      </c>
      <c r="E730">
        <v>37.119999999999997</v>
      </c>
      <c r="F730">
        <v>37.630000000000003</v>
      </c>
      <c r="G730" t="s">
        <v>20</v>
      </c>
      <c r="H730" t="s">
        <v>20</v>
      </c>
      <c r="I730" t="s">
        <v>20</v>
      </c>
      <c r="J730" t="s">
        <v>20</v>
      </c>
      <c r="K730" t="s">
        <v>20</v>
      </c>
      <c r="L730" t="s">
        <v>20</v>
      </c>
      <c r="M730">
        <v>9578.0999999999876</v>
      </c>
    </row>
    <row r="731" spans="1:13" x14ac:dyDescent="0.25">
      <c r="A731" s="2">
        <v>43262</v>
      </c>
      <c r="B731">
        <v>40.64</v>
      </c>
      <c r="C731">
        <v>43.854999999999997</v>
      </c>
      <c r="D731">
        <v>40.435000000000002</v>
      </c>
      <c r="E731">
        <v>37.119999999999997</v>
      </c>
      <c r="F731">
        <v>37.630000000000003</v>
      </c>
      <c r="G731" t="s">
        <v>20</v>
      </c>
      <c r="H731" t="s">
        <v>20</v>
      </c>
      <c r="I731" t="s">
        <v>20</v>
      </c>
      <c r="J731" t="s">
        <v>20</v>
      </c>
      <c r="K731" t="s">
        <v>20</v>
      </c>
      <c r="L731" t="s">
        <v>20</v>
      </c>
      <c r="M731">
        <v>9578.0999999999876</v>
      </c>
    </row>
    <row r="732" spans="1:13" x14ac:dyDescent="0.25">
      <c r="A732" s="2">
        <v>43263</v>
      </c>
      <c r="B732">
        <v>40.549999999999997</v>
      </c>
      <c r="C732">
        <v>42.87</v>
      </c>
      <c r="D732">
        <v>40.64</v>
      </c>
      <c r="E732">
        <v>37.119999999999997</v>
      </c>
      <c r="F732">
        <v>37.630000000000003</v>
      </c>
      <c r="G732" t="s">
        <v>20</v>
      </c>
      <c r="H732" t="s">
        <v>20</v>
      </c>
      <c r="I732" t="s">
        <v>20</v>
      </c>
      <c r="J732" t="s">
        <v>20</v>
      </c>
      <c r="K732" t="s">
        <v>20</v>
      </c>
      <c r="L732" t="s">
        <v>20</v>
      </c>
      <c r="M732">
        <v>9578.0999999999876</v>
      </c>
    </row>
    <row r="733" spans="1:13" x14ac:dyDescent="0.25">
      <c r="A733" s="2">
        <v>43264</v>
      </c>
      <c r="B733">
        <v>39.305</v>
      </c>
      <c r="C733">
        <v>42.77</v>
      </c>
      <c r="D733">
        <v>40.64</v>
      </c>
      <c r="E733">
        <v>37.119999999999997</v>
      </c>
      <c r="F733">
        <v>37.630000000000003</v>
      </c>
      <c r="G733" t="s">
        <v>20</v>
      </c>
      <c r="H733" t="s">
        <v>20</v>
      </c>
      <c r="I733" t="s">
        <v>20</v>
      </c>
      <c r="J733" t="s">
        <v>20</v>
      </c>
      <c r="K733" t="s">
        <v>20</v>
      </c>
      <c r="L733" t="s">
        <v>20</v>
      </c>
      <c r="M733">
        <v>9578.0999999999876</v>
      </c>
    </row>
    <row r="734" spans="1:13" x14ac:dyDescent="0.25">
      <c r="A734" s="2">
        <v>43265</v>
      </c>
      <c r="B734">
        <v>39.045000000000002</v>
      </c>
      <c r="C734">
        <v>42.77</v>
      </c>
      <c r="D734">
        <v>40.64</v>
      </c>
      <c r="E734">
        <v>37.119999999999997</v>
      </c>
      <c r="F734">
        <v>37.630000000000003</v>
      </c>
      <c r="G734" t="s">
        <v>20</v>
      </c>
      <c r="H734" t="s">
        <v>20</v>
      </c>
      <c r="I734" t="s">
        <v>20</v>
      </c>
      <c r="J734" t="s">
        <v>20</v>
      </c>
      <c r="K734" t="s">
        <v>20</v>
      </c>
      <c r="L734" t="s">
        <v>20</v>
      </c>
      <c r="M734">
        <v>9578.0999999999876</v>
      </c>
    </row>
    <row r="735" spans="1:13" x14ac:dyDescent="0.25">
      <c r="A735" s="2">
        <v>43266</v>
      </c>
      <c r="B735">
        <v>38.86</v>
      </c>
      <c r="C735">
        <v>42.295000000000002</v>
      </c>
      <c r="D735">
        <v>40.64</v>
      </c>
      <c r="E735">
        <v>37.119999999999997</v>
      </c>
      <c r="F735">
        <v>37.630000000000003</v>
      </c>
      <c r="G735" t="s">
        <v>20</v>
      </c>
      <c r="H735" t="s">
        <v>20</v>
      </c>
      <c r="I735" t="s">
        <v>20</v>
      </c>
      <c r="J735" t="s">
        <v>20</v>
      </c>
      <c r="K735" t="s">
        <v>20</v>
      </c>
      <c r="L735" t="s">
        <v>20</v>
      </c>
      <c r="M735">
        <v>9578.0999999999876</v>
      </c>
    </row>
    <row r="736" spans="1:13" x14ac:dyDescent="0.25">
      <c r="A736" s="2">
        <v>43269</v>
      </c>
      <c r="B736">
        <v>38.69</v>
      </c>
      <c r="C736">
        <v>42.295000000000002</v>
      </c>
      <c r="D736">
        <v>40.64</v>
      </c>
      <c r="E736">
        <v>37.119999999999997</v>
      </c>
      <c r="F736">
        <v>37.630000000000003</v>
      </c>
      <c r="G736" t="s">
        <v>20</v>
      </c>
      <c r="H736" t="s">
        <v>20</v>
      </c>
      <c r="I736" t="s">
        <v>20</v>
      </c>
      <c r="J736" t="s">
        <v>20</v>
      </c>
      <c r="K736" t="s">
        <v>20</v>
      </c>
      <c r="L736" t="s">
        <v>20</v>
      </c>
      <c r="M736">
        <v>9578.0999999999876</v>
      </c>
    </row>
    <row r="737" spans="1:13" x14ac:dyDescent="0.25">
      <c r="A737" s="2">
        <v>43270</v>
      </c>
      <c r="B737">
        <v>39.25</v>
      </c>
      <c r="C737">
        <v>42.295000000000002</v>
      </c>
      <c r="D737">
        <v>40.64</v>
      </c>
      <c r="E737">
        <v>37.119999999999997</v>
      </c>
      <c r="F737">
        <v>37.630000000000003</v>
      </c>
      <c r="G737" t="s">
        <v>20</v>
      </c>
      <c r="H737" t="s">
        <v>20</v>
      </c>
      <c r="I737" t="s">
        <v>20</v>
      </c>
      <c r="J737" t="s">
        <v>20</v>
      </c>
      <c r="K737" t="s">
        <v>20</v>
      </c>
      <c r="L737" t="s">
        <v>20</v>
      </c>
      <c r="M737">
        <v>9578.0999999999876</v>
      </c>
    </row>
    <row r="738" spans="1:13" x14ac:dyDescent="0.25">
      <c r="A738" s="2">
        <v>43271</v>
      </c>
      <c r="B738">
        <v>39.375</v>
      </c>
      <c r="C738">
        <v>42.295000000000002</v>
      </c>
      <c r="D738">
        <v>40.64</v>
      </c>
      <c r="E738">
        <v>37.119999999999997</v>
      </c>
      <c r="F738">
        <v>37.630000000000003</v>
      </c>
      <c r="G738" t="s">
        <v>20</v>
      </c>
      <c r="H738" t="s">
        <v>20</v>
      </c>
      <c r="I738" t="s">
        <v>20</v>
      </c>
      <c r="J738" t="s">
        <v>20</v>
      </c>
      <c r="K738" t="s">
        <v>20</v>
      </c>
      <c r="L738" t="s">
        <v>20</v>
      </c>
      <c r="M738">
        <v>9578.0999999999876</v>
      </c>
    </row>
    <row r="739" spans="1:13" x14ac:dyDescent="0.25">
      <c r="A739" s="2">
        <v>43272</v>
      </c>
      <c r="B739">
        <v>38.049999999999997</v>
      </c>
      <c r="C739">
        <v>42.295000000000002</v>
      </c>
      <c r="D739">
        <v>40.64</v>
      </c>
      <c r="E739">
        <v>37.119999999999997</v>
      </c>
      <c r="F739">
        <v>37.630000000000003</v>
      </c>
      <c r="G739" t="s">
        <v>20</v>
      </c>
      <c r="H739" t="s">
        <v>20</v>
      </c>
      <c r="I739" t="s">
        <v>20</v>
      </c>
      <c r="J739" t="s">
        <v>20</v>
      </c>
      <c r="K739" t="s">
        <v>20</v>
      </c>
      <c r="L739" t="s">
        <v>20</v>
      </c>
      <c r="M739">
        <v>9578.0999999999876</v>
      </c>
    </row>
    <row r="740" spans="1:13" x14ac:dyDescent="0.25">
      <c r="A740" s="2">
        <v>43273</v>
      </c>
      <c r="B740">
        <v>38.115000000000002</v>
      </c>
      <c r="C740">
        <v>42.295000000000002</v>
      </c>
      <c r="D740">
        <v>40.64</v>
      </c>
      <c r="E740">
        <v>37.119999999999997</v>
      </c>
      <c r="F740">
        <v>37.630000000000003</v>
      </c>
      <c r="G740" t="s">
        <v>20</v>
      </c>
      <c r="H740" t="s">
        <v>20</v>
      </c>
      <c r="I740" t="s">
        <v>20</v>
      </c>
      <c r="J740" t="s">
        <v>20</v>
      </c>
      <c r="K740" t="s">
        <v>20</v>
      </c>
      <c r="L740" t="s">
        <v>20</v>
      </c>
      <c r="M740">
        <v>9578.0999999999876</v>
      </c>
    </row>
    <row r="741" spans="1:13" x14ac:dyDescent="0.25">
      <c r="A741" s="2">
        <v>43276</v>
      </c>
      <c r="B741">
        <v>37.159999999999997</v>
      </c>
      <c r="C741">
        <v>42.295000000000002</v>
      </c>
      <c r="D741">
        <v>40.64</v>
      </c>
      <c r="E741">
        <v>37.119999999999997</v>
      </c>
      <c r="F741">
        <v>37.630000000000003</v>
      </c>
      <c r="G741" t="s">
        <v>20</v>
      </c>
      <c r="H741" t="s">
        <v>20</v>
      </c>
      <c r="I741" t="s">
        <v>20</v>
      </c>
      <c r="J741" t="s">
        <v>20</v>
      </c>
      <c r="K741" t="s">
        <v>20</v>
      </c>
      <c r="L741" t="s">
        <v>20</v>
      </c>
      <c r="M741">
        <v>9578.0999999999876</v>
      </c>
    </row>
    <row r="742" spans="1:13" x14ac:dyDescent="0.25">
      <c r="A742" s="2">
        <v>43277</v>
      </c>
      <c r="B742">
        <v>37.094999999999999</v>
      </c>
      <c r="C742">
        <v>42.295000000000002</v>
      </c>
      <c r="D742">
        <v>40.64</v>
      </c>
      <c r="E742">
        <v>37.119999999999997</v>
      </c>
      <c r="F742">
        <v>37.159999999999997</v>
      </c>
      <c r="G742" t="s">
        <v>65</v>
      </c>
      <c r="H742" t="s">
        <v>20</v>
      </c>
      <c r="I742">
        <v>-28</v>
      </c>
      <c r="J742">
        <v>-1038.6600000000001</v>
      </c>
      <c r="K742" t="s">
        <v>20</v>
      </c>
      <c r="L742" t="s">
        <v>20</v>
      </c>
      <c r="M742">
        <v>9578.0999999999876</v>
      </c>
    </row>
    <row r="743" spans="1:13" x14ac:dyDescent="0.25">
      <c r="A743" s="2">
        <v>43278</v>
      </c>
      <c r="B743">
        <v>36.875</v>
      </c>
      <c r="C743">
        <v>42.295000000000002</v>
      </c>
      <c r="D743">
        <v>40.64</v>
      </c>
      <c r="E743">
        <v>37.094999999999999</v>
      </c>
      <c r="F743">
        <v>37.094999999999999</v>
      </c>
      <c r="G743" t="s">
        <v>20</v>
      </c>
      <c r="H743" t="s">
        <v>20</v>
      </c>
      <c r="I743">
        <v>-28</v>
      </c>
      <c r="J743">
        <v>-1032.5</v>
      </c>
      <c r="K743">
        <v>6.1599999999998536</v>
      </c>
      <c r="L743" t="s">
        <v>20</v>
      </c>
      <c r="M743">
        <v>9584.2599999999875</v>
      </c>
    </row>
    <row r="744" spans="1:13" x14ac:dyDescent="0.25">
      <c r="A744" s="2">
        <v>43279</v>
      </c>
      <c r="B744">
        <v>36.234999999999999</v>
      </c>
      <c r="C744">
        <v>42.295000000000002</v>
      </c>
      <c r="D744">
        <v>40.64</v>
      </c>
      <c r="E744">
        <v>36.875</v>
      </c>
      <c r="F744">
        <v>36.875</v>
      </c>
      <c r="G744" t="s">
        <v>20</v>
      </c>
      <c r="H744" t="s">
        <v>20</v>
      </c>
      <c r="I744">
        <v>-28</v>
      </c>
      <c r="J744">
        <v>-1014.58</v>
      </c>
      <c r="K744">
        <v>17.920000000000069</v>
      </c>
      <c r="L744" t="s">
        <v>20</v>
      </c>
      <c r="M744">
        <v>9602.1799999999876</v>
      </c>
    </row>
    <row r="745" spans="1:13" x14ac:dyDescent="0.25">
      <c r="A745" s="2">
        <v>43280</v>
      </c>
      <c r="B745">
        <v>36.25</v>
      </c>
      <c r="C745">
        <v>42.295000000000002</v>
      </c>
      <c r="D745">
        <v>40.64</v>
      </c>
      <c r="E745">
        <v>36.234999999999999</v>
      </c>
      <c r="F745">
        <v>36.234999999999999</v>
      </c>
      <c r="G745" t="s">
        <v>20</v>
      </c>
      <c r="H745" t="s">
        <v>20</v>
      </c>
      <c r="I745">
        <v>-28</v>
      </c>
      <c r="J745">
        <v>-1015</v>
      </c>
      <c r="K745">
        <v>-0.42000000000007282</v>
      </c>
      <c r="L745" t="s">
        <v>20</v>
      </c>
      <c r="M745">
        <v>9601.7599999999875</v>
      </c>
    </row>
    <row r="746" spans="1:13" x14ac:dyDescent="0.25">
      <c r="A746" s="2">
        <v>43283</v>
      </c>
      <c r="B746">
        <v>36</v>
      </c>
      <c r="C746">
        <v>42.295000000000002</v>
      </c>
      <c r="D746">
        <v>40.64</v>
      </c>
      <c r="E746">
        <v>36.234999999999999</v>
      </c>
      <c r="F746">
        <v>36.234999999999999</v>
      </c>
      <c r="G746" t="s">
        <v>20</v>
      </c>
      <c r="H746" t="s">
        <v>20</v>
      </c>
      <c r="I746">
        <v>-28</v>
      </c>
      <c r="J746">
        <v>-1008</v>
      </c>
      <c r="K746">
        <v>7</v>
      </c>
      <c r="L746" t="s">
        <v>20</v>
      </c>
      <c r="M746">
        <v>9608.7599999999875</v>
      </c>
    </row>
    <row r="747" spans="1:13" x14ac:dyDescent="0.25">
      <c r="A747" s="2">
        <v>43284</v>
      </c>
      <c r="B747">
        <v>36.435000000000002</v>
      </c>
      <c r="C747">
        <v>42.295000000000002</v>
      </c>
      <c r="D747">
        <v>40.64</v>
      </c>
      <c r="E747">
        <v>36</v>
      </c>
      <c r="F747">
        <v>36</v>
      </c>
      <c r="G747" t="s">
        <v>20</v>
      </c>
      <c r="H747" t="s">
        <v>20</v>
      </c>
      <c r="I747">
        <v>-28</v>
      </c>
      <c r="J747">
        <v>-1020.18</v>
      </c>
      <c r="K747">
        <v>-12.18000000000006</v>
      </c>
      <c r="L747" t="s">
        <v>20</v>
      </c>
      <c r="M747">
        <v>9596.5799999999872</v>
      </c>
    </row>
    <row r="748" spans="1:13" x14ac:dyDescent="0.25">
      <c r="A748" s="2">
        <v>43286</v>
      </c>
      <c r="B748">
        <v>36.78</v>
      </c>
      <c r="C748">
        <v>42.295000000000002</v>
      </c>
      <c r="D748">
        <v>40.64</v>
      </c>
      <c r="E748">
        <v>36</v>
      </c>
      <c r="F748">
        <v>36</v>
      </c>
      <c r="G748" t="s">
        <v>20</v>
      </c>
      <c r="H748" t="s">
        <v>20</v>
      </c>
      <c r="I748">
        <v>-28</v>
      </c>
      <c r="J748">
        <v>-1029.8399999999999</v>
      </c>
      <c r="K748">
        <v>-9.6600000000000819</v>
      </c>
      <c r="L748" t="s">
        <v>20</v>
      </c>
      <c r="M748">
        <v>9586.9199999999873</v>
      </c>
    </row>
    <row r="749" spans="1:13" x14ac:dyDescent="0.25">
      <c r="A749" s="2">
        <v>43287</v>
      </c>
      <c r="B749">
        <v>37.524999999999999</v>
      </c>
      <c r="C749">
        <v>42.295000000000002</v>
      </c>
      <c r="D749">
        <v>40.64</v>
      </c>
      <c r="E749">
        <v>36</v>
      </c>
      <c r="F749">
        <v>36</v>
      </c>
      <c r="G749" t="s">
        <v>20</v>
      </c>
      <c r="H749" t="s">
        <v>20</v>
      </c>
      <c r="I749">
        <v>-28</v>
      </c>
      <c r="J749">
        <v>-1050.7</v>
      </c>
      <c r="K749">
        <v>-20.8599999999999</v>
      </c>
      <c r="L749" t="s">
        <v>20</v>
      </c>
      <c r="M749">
        <v>9566.0599999999868</v>
      </c>
    </row>
    <row r="750" spans="1:13" x14ac:dyDescent="0.25">
      <c r="A750" s="2">
        <v>43290</v>
      </c>
      <c r="B750">
        <v>37.92</v>
      </c>
      <c r="C750">
        <v>42.295000000000002</v>
      </c>
      <c r="D750">
        <v>40.64</v>
      </c>
      <c r="E750">
        <v>36</v>
      </c>
      <c r="F750">
        <v>36</v>
      </c>
      <c r="G750" t="s">
        <v>20</v>
      </c>
      <c r="H750" t="s">
        <v>20</v>
      </c>
      <c r="I750">
        <v>-28</v>
      </c>
      <c r="J750">
        <v>-1061.76</v>
      </c>
      <c r="K750">
        <v>-11.059999999999951</v>
      </c>
      <c r="L750" t="s">
        <v>20</v>
      </c>
      <c r="M750">
        <v>9554.9999999999873</v>
      </c>
    </row>
    <row r="751" spans="1:13" x14ac:dyDescent="0.25">
      <c r="A751" s="2">
        <v>43291</v>
      </c>
      <c r="B751">
        <v>36.67</v>
      </c>
      <c r="C751">
        <v>42.295000000000002</v>
      </c>
      <c r="D751">
        <v>40.64</v>
      </c>
      <c r="E751">
        <v>36</v>
      </c>
      <c r="F751">
        <v>36</v>
      </c>
      <c r="G751" t="s">
        <v>20</v>
      </c>
      <c r="H751" t="s">
        <v>20</v>
      </c>
      <c r="I751">
        <v>-28</v>
      </c>
      <c r="J751">
        <v>-1026.76</v>
      </c>
      <c r="K751">
        <v>35</v>
      </c>
      <c r="L751" t="s">
        <v>20</v>
      </c>
      <c r="M751">
        <v>9589.9999999999873</v>
      </c>
    </row>
    <row r="752" spans="1:13" x14ac:dyDescent="0.25">
      <c r="A752" s="2">
        <v>43292</v>
      </c>
      <c r="B752">
        <v>37.045000000000002</v>
      </c>
      <c r="C752">
        <v>42.295000000000002</v>
      </c>
      <c r="D752">
        <v>40.64</v>
      </c>
      <c r="E752">
        <v>36</v>
      </c>
      <c r="F752">
        <v>36</v>
      </c>
      <c r="G752" t="s">
        <v>20</v>
      </c>
      <c r="H752" t="s">
        <v>20</v>
      </c>
      <c r="I752">
        <v>-28</v>
      </c>
      <c r="J752">
        <v>-1037.26</v>
      </c>
      <c r="K752">
        <v>-10.5</v>
      </c>
      <c r="L752" t="s">
        <v>20</v>
      </c>
      <c r="M752">
        <v>9579.4999999999873</v>
      </c>
    </row>
    <row r="753" spans="1:13" x14ac:dyDescent="0.25">
      <c r="A753" s="2">
        <v>43293</v>
      </c>
      <c r="B753">
        <v>37.744999999999997</v>
      </c>
      <c r="C753">
        <v>42.295000000000002</v>
      </c>
      <c r="D753">
        <v>40.549999999999997</v>
      </c>
      <c r="E753">
        <v>36</v>
      </c>
      <c r="F753">
        <v>36</v>
      </c>
      <c r="G753" t="s">
        <v>20</v>
      </c>
      <c r="H753" t="s">
        <v>20</v>
      </c>
      <c r="I753">
        <v>-28</v>
      </c>
      <c r="J753">
        <v>-1056.8599999999999</v>
      </c>
      <c r="K753">
        <v>-19.599999999999909</v>
      </c>
      <c r="L753" t="s">
        <v>20</v>
      </c>
      <c r="M753">
        <v>9559.8999999999869</v>
      </c>
    </row>
    <row r="754" spans="1:13" x14ac:dyDescent="0.25">
      <c r="A754" s="2">
        <v>43294</v>
      </c>
      <c r="B754">
        <v>37.6</v>
      </c>
      <c r="C754">
        <v>42.295000000000002</v>
      </c>
      <c r="D754">
        <v>39.375</v>
      </c>
      <c r="E754">
        <v>36</v>
      </c>
      <c r="F754">
        <v>36</v>
      </c>
      <c r="G754" t="s">
        <v>20</v>
      </c>
      <c r="H754" t="s">
        <v>20</v>
      </c>
      <c r="I754">
        <v>-28</v>
      </c>
      <c r="J754">
        <v>-1052.8</v>
      </c>
      <c r="K754">
        <v>4.0599999999999454</v>
      </c>
      <c r="L754" t="s">
        <v>20</v>
      </c>
      <c r="M754">
        <v>9563.9599999999864</v>
      </c>
    </row>
    <row r="755" spans="1:13" x14ac:dyDescent="0.25">
      <c r="A755" s="2">
        <v>43297</v>
      </c>
      <c r="B755">
        <v>37.755000000000003</v>
      </c>
      <c r="C755">
        <v>42.295000000000002</v>
      </c>
      <c r="D755">
        <v>39.375</v>
      </c>
      <c r="E755">
        <v>36</v>
      </c>
      <c r="F755">
        <v>36</v>
      </c>
      <c r="G755" t="s">
        <v>20</v>
      </c>
      <c r="H755" t="s">
        <v>20</v>
      </c>
      <c r="I755">
        <v>-28</v>
      </c>
      <c r="J755">
        <v>-1057.1400000000001</v>
      </c>
      <c r="K755">
        <v>-4.3400000000001464</v>
      </c>
      <c r="L755" t="s">
        <v>20</v>
      </c>
      <c r="M755">
        <v>9559.6199999999862</v>
      </c>
    </row>
    <row r="756" spans="1:13" x14ac:dyDescent="0.25">
      <c r="A756" s="2">
        <v>43298</v>
      </c>
      <c r="B756">
        <v>37.89</v>
      </c>
      <c r="C756">
        <v>42.295000000000002</v>
      </c>
      <c r="D756">
        <v>39.375</v>
      </c>
      <c r="E756">
        <v>36</v>
      </c>
      <c r="F756">
        <v>36</v>
      </c>
      <c r="G756" t="s">
        <v>20</v>
      </c>
      <c r="H756" t="s">
        <v>20</v>
      </c>
      <c r="I756">
        <v>-28</v>
      </c>
      <c r="J756">
        <v>-1060.92</v>
      </c>
      <c r="K756">
        <v>-3.7799999999999732</v>
      </c>
      <c r="L756" t="s">
        <v>20</v>
      </c>
      <c r="M756">
        <v>9555.8399999999856</v>
      </c>
    </row>
    <row r="757" spans="1:13" x14ac:dyDescent="0.25">
      <c r="A757" s="2">
        <v>43299</v>
      </c>
      <c r="B757">
        <v>35.805</v>
      </c>
      <c r="C757">
        <v>42.295000000000002</v>
      </c>
      <c r="D757">
        <v>39.375</v>
      </c>
      <c r="E757">
        <v>36</v>
      </c>
      <c r="F757">
        <v>36</v>
      </c>
      <c r="G757" t="s">
        <v>20</v>
      </c>
      <c r="H757" t="s">
        <v>20</v>
      </c>
      <c r="I757">
        <v>-28</v>
      </c>
      <c r="J757">
        <v>-1002.54</v>
      </c>
      <c r="K757">
        <v>58.380000000000109</v>
      </c>
      <c r="L757" t="s">
        <v>20</v>
      </c>
      <c r="M757">
        <v>9614.2199999999866</v>
      </c>
    </row>
    <row r="758" spans="1:13" x14ac:dyDescent="0.25">
      <c r="A758" s="2">
        <v>43300</v>
      </c>
      <c r="B758">
        <v>34.204999999999998</v>
      </c>
      <c r="C758">
        <v>42.295000000000002</v>
      </c>
      <c r="D758">
        <v>39.375</v>
      </c>
      <c r="E758">
        <v>35.805</v>
      </c>
      <c r="F758">
        <v>35.805</v>
      </c>
      <c r="G758" t="s">
        <v>20</v>
      </c>
      <c r="H758" t="s">
        <v>20</v>
      </c>
      <c r="I758">
        <v>-28</v>
      </c>
      <c r="J758">
        <v>-957.74</v>
      </c>
      <c r="K758">
        <v>44.799999999999947</v>
      </c>
      <c r="L758" t="s">
        <v>20</v>
      </c>
      <c r="M758">
        <v>9659.0199999999859</v>
      </c>
    </row>
    <row r="759" spans="1:13" x14ac:dyDescent="0.25">
      <c r="A759" s="2">
        <v>43301</v>
      </c>
      <c r="B759">
        <v>34.174999999999997</v>
      </c>
      <c r="C759">
        <v>41.83</v>
      </c>
      <c r="D759">
        <v>39.375</v>
      </c>
      <c r="E759">
        <v>34.204999999999998</v>
      </c>
      <c r="F759">
        <v>34.204999999999998</v>
      </c>
      <c r="G759" t="s">
        <v>20</v>
      </c>
      <c r="H759" t="s">
        <v>20</v>
      </c>
      <c r="I759">
        <v>-28</v>
      </c>
      <c r="J759">
        <v>-956.89999999999986</v>
      </c>
      <c r="K759">
        <v>0.84000000000014552</v>
      </c>
      <c r="L759" t="s">
        <v>20</v>
      </c>
      <c r="M759">
        <v>9659.859999999986</v>
      </c>
    </row>
    <row r="760" spans="1:13" x14ac:dyDescent="0.25">
      <c r="A760" s="2">
        <v>43304</v>
      </c>
      <c r="B760">
        <v>33.89</v>
      </c>
      <c r="C760">
        <v>41.83</v>
      </c>
      <c r="D760">
        <v>38.115000000000002</v>
      </c>
      <c r="E760">
        <v>34.174999999999997</v>
      </c>
      <c r="F760">
        <v>34.174999999999997</v>
      </c>
      <c r="G760" t="s">
        <v>20</v>
      </c>
      <c r="H760" t="s">
        <v>20</v>
      </c>
      <c r="I760">
        <v>-28</v>
      </c>
      <c r="J760">
        <v>-948.92000000000007</v>
      </c>
      <c r="K760">
        <v>7.9799999999997908</v>
      </c>
      <c r="L760" t="s">
        <v>20</v>
      </c>
      <c r="M760">
        <v>9667.8399999999856</v>
      </c>
    </row>
    <row r="761" spans="1:13" x14ac:dyDescent="0.25">
      <c r="A761" s="2">
        <v>43305</v>
      </c>
      <c r="B761">
        <v>33.555</v>
      </c>
      <c r="C761">
        <v>40.64</v>
      </c>
      <c r="D761">
        <v>37.92</v>
      </c>
      <c r="E761">
        <v>33.89</v>
      </c>
      <c r="F761">
        <v>33.89</v>
      </c>
      <c r="G761" t="s">
        <v>20</v>
      </c>
      <c r="H761" t="s">
        <v>20</v>
      </c>
      <c r="I761">
        <v>-28</v>
      </c>
      <c r="J761">
        <v>-939.54</v>
      </c>
      <c r="K761">
        <v>9.3800000000001091</v>
      </c>
      <c r="L761" t="s">
        <v>20</v>
      </c>
      <c r="M761">
        <v>9677.2199999999866</v>
      </c>
    </row>
    <row r="762" spans="1:13" x14ac:dyDescent="0.25">
      <c r="A762" s="2">
        <v>43306</v>
      </c>
      <c r="B762">
        <v>33.774999999999999</v>
      </c>
      <c r="C762">
        <v>40.64</v>
      </c>
      <c r="D762">
        <v>37.92</v>
      </c>
      <c r="E762">
        <v>33.555</v>
      </c>
      <c r="F762">
        <v>33.555</v>
      </c>
      <c r="G762" t="s">
        <v>20</v>
      </c>
      <c r="H762" t="s">
        <v>20</v>
      </c>
      <c r="I762">
        <v>-28</v>
      </c>
      <c r="J762">
        <v>-945.69999999999993</v>
      </c>
      <c r="K762">
        <v>-6.1599999999999682</v>
      </c>
      <c r="L762" t="s">
        <v>20</v>
      </c>
      <c r="M762">
        <v>9671.0599999999868</v>
      </c>
    </row>
    <row r="763" spans="1:13" x14ac:dyDescent="0.25">
      <c r="A763" s="2">
        <v>43307</v>
      </c>
      <c r="B763">
        <v>34.42</v>
      </c>
      <c r="C763">
        <v>40.64</v>
      </c>
      <c r="D763">
        <v>37.92</v>
      </c>
      <c r="E763">
        <v>33.555</v>
      </c>
      <c r="F763">
        <v>33.555</v>
      </c>
      <c r="G763" t="s">
        <v>20</v>
      </c>
      <c r="H763" t="s">
        <v>20</v>
      </c>
      <c r="I763">
        <v>-28</v>
      </c>
      <c r="J763">
        <v>-963.76</v>
      </c>
      <c r="K763">
        <v>-18.060000000000059</v>
      </c>
      <c r="L763" t="s">
        <v>20</v>
      </c>
      <c r="M763">
        <v>9652.9999999999873</v>
      </c>
    </row>
    <row r="764" spans="1:13" x14ac:dyDescent="0.25">
      <c r="A764" s="2">
        <v>43308</v>
      </c>
      <c r="B764">
        <v>33.875</v>
      </c>
      <c r="C764">
        <v>40.64</v>
      </c>
      <c r="D764">
        <v>37.92</v>
      </c>
      <c r="E764">
        <v>33.555</v>
      </c>
      <c r="F764">
        <v>33.555</v>
      </c>
      <c r="G764" t="s">
        <v>20</v>
      </c>
      <c r="H764" t="s">
        <v>20</v>
      </c>
      <c r="I764">
        <v>-28</v>
      </c>
      <c r="J764">
        <v>-948.5</v>
      </c>
      <c r="K764">
        <v>15.259999999999989</v>
      </c>
      <c r="L764" t="s">
        <v>20</v>
      </c>
      <c r="M764">
        <v>9668.2599999999875</v>
      </c>
    </row>
    <row r="765" spans="1:13" x14ac:dyDescent="0.25">
      <c r="A765" s="2">
        <v>43311</v>
      </c>
      <c r="B765">
        <v>33.715000000000003</v>
      </c>
      <c r="C765">
        <v>40.64</v>
      </c>
      <c r="D765">
        <v>37.92</v>
      </c>
      <c r="E765">
        <v>33.555</v>
      </c>
      <c r="F765">
        <v>33.555</v>
      </c>
      <c r="G765" t="s">
        <v>20</v>
      </c>
      <c r="H765" t="s">
        <v>20</v>
      </c>
      <c r="I765">
        <v>-28</v>
      </c>
      <c r="J765">
        <v>-944.0200000000001</v>
      </c>
      <c r="K765">
        <v>4.4799999999999054</v>
      </c>
      <c r="L765" t="s">
        <v>20</v>
      </c>
      <c r="M765">
        <v>9672.739999999987</v>
      </c>
    </row>
    <row r="766" spans="1:13" x14ac:dyDescent="0.25">
      <c r="A766" s="2">
        <v>43312</v>
      </c>
      <c r="B766">
        <v>33.42</v>
      </c>
      <c r="C766">
        <v>40.64</v>
      </c>
      <c r="D766">
        <v>37.92</v>
      </c>
      <c r="E766">
        <v>33.555</v>
      </c>
      <c r="F766">
        <v>33.555</v>
      </c>
      <c r="G766" t="s">
        <v>20</v>
      </c>
      <c r="H766" t="s">
        <v>20</v>
      </c>
      <c r="I766">
        <v>-28</v>
      </c>
      <c r="J766">
        <v>-935.76</v>
      </c>
      <c r="K766">
        <v>8.2600000000001046</v>
      </c>
      <c r="L766" t="s">
        <v>20</v>
      </c>
      <c r="M766">
        <v>9680.9999999999873</v>
      </c>
    </row>
    <row r="767" spans="1:13" x14ac:dyDescent="0.25">
      <c r="A767" s="2">
        <v>43313</v>
      </c>
      <c r="B767">
        <v>33.174999999999997</v>
      </c>
      <c r="C767">
        <v>40.64</v>
      </c>
      <c r="D767">
        <v>37.92</v>
      </c>
      <c r="E767">
        <v>33.42</v>
      </c>
      <c r="F767">
        <v>33.42</v>
      </c>
      <c r="G767" t="s">
        <v>20</v>
      </c>
      <c r="H767" t="s">
        <v>20</v>
      </c>
      <c r="I767">
        <v>-28</v>
      </c>
      <c r="J767">
        <v>-928.89999999999986</v>
      </c>
      <c r="K767">
        <v>6.8600000000001273</v>
      </c>
      <c r="L767" t="s">
        <v>20</v>
      </c>
      <c r="M767">
        <v>9687.8599999999878</v>
      </c>
    </row>
    <row r="768" spans="1:13" x14ac:dyDescent="0.25">
      <c r="A768" s="2">
        <v>43314</v>
      </c>
      <c r="B768">
        <v>33.29</v>
      </c>
      <c r="C768">
        <v>40.64</v>
      </c>
      <c r="D768">
        <v>37.92</v>
      </c>
      <c r="E768">
        <v>33.174999999999997</v>
      </c>
      <c r="F768">
        <v>33.174999999999997</v>
      </c>
      <c r="G768" t="s">
        <v>20</v>
      </c>
      <c r="H768" t="s">
        <v>20</v>
      </c>
      <c r="I768">
        <v>-28</v>
      </c>
      <c r="J768">
        <v>-932.12</v>
      </c>
      <c r="K768">
        <v>-3.220000000000141</v>
      </c>
      <c r="L768" t="s">
        <v>20</v>
      </c>
      <c r="M768">
        <v>9684.6399999999885</v>
      </c>
    </row>
    <row r="769" spans="1:13" x14ac:dyDescent="0.25">
      <c r="A769" s="2">
        <v>43315</v>
      </c>
      <c r="B769">
        <v>33.65</v>
      </c>
      <c r="C769">
        <v>40.64</v>
      </c>
      <c r="D769">
        <v>37.92</v>
      </c>
      <c r="E769">
        <v>33.174999999999997</v>
      </c>
      <c r="F769">
        <v>33.174999999999997</v>
      </c>
      <c r="G769" t="s">
        <v>20</v>
      </c>
      <c r="H769" t="s">
        <v>20</v>
      </c>
      <c r="I769">
        <v>-28</v>
      </c>
      <c r="J769">
        <v>-942.19999999999993</v>
      </c>
      <c r="K769">
        <v>-10.079999999999931</v>
      </c>
      <c r="L769" t="s">
        <v>20</v>
      </c>
      <c r="M769">
        <v>9674.5599999999886</v>
      </c>
    </row>
    <row r="770" spans="1:13" x14ac:dyDescent="0.25">
      <c r="A770" s="2">
        <v>43318</v>
      </c>
      <c r="B770">
        <v>34.049999999999997</v>
      </c>
      <c r="C770">
        <v>40.64</v>
      </c>
      <c r="D770">
        <v>37.92</v>
      </c>
      <c r="E770">
        <v>33.174999999999997</v>
      </c>
      <c r="F770">
        <v>33.174999999999997</v>
      </c>
      <c r="G770" t="s">
        <v>20</v>
      </c>
      <c r="H770" t="s">
        <v>20</v>
      </c>
      <c r="I770">
        <v>-28</v>
      </c>
      <c r="J770">
        <v>-953.39999999999986</v>
      </c>
      <c r="K770">
        <v>-11.19999999999993</v>
      </c>
      <c r="L770" t="s">
        <v>20</v>
      </c>
      <c r="M770">
        <v>9663.3599999999878</v>
      </c>
    </row>
    <row r="771" spans="1:13" x14ac:dyDescent="0.25">
      <c r="A771" s="2">
        <v>43319</v>
      </c>
      <c r="B771">
        <v>33.805</v>
      </c>
      <c r="C771">
        <v>40.64</v>
      </c>
      <c r="D771">
        <v>37.92</v>
      </c>
      <c r="E771">
        <v>33.174999999999997</v>
      </c>
      <c r="F771">
        <v>33.174999999999997</v>
      </c>
      <c r="G771" t="s">
        <v>20</v>
      </c>
      <c r="H771" t="s">
        <v>20</v>
      </c>
      <c r="I771">
        <v>-28</v>
      </c>
      <c r="J771">
        <v>-946.54</v>
      </c>
      <c r="K771">
        <v>6.8599999999999</v>
      </c>
      <c r="L771" t="s">
        <v>20</v>
      </c>
      <c r="M771">
        <v>9670.2199999999884</v>
      </c>
    </row>
    <row r="772" spans="1:13" x14ac:dyDescent="0.25">
      <c r="A772" s="2">
        <v>43320</v>
      </c>
      <c r="B772">
        <v>33.82</v>
      </c>
      <c r="C772">
        <v>40.64</v>
      </c>
      <c r="D772">
        <v>37.92</v>
      </c>
      <c r="E772">
        <v>33.174999999999997</v>
      </c>
      <c r="F772">
        <v>33.174999999999997</v>
      </c>
      <c r="G772" t="s">
        <v>20</v>
      </c>
      <c r="H772" t="s">
        <v>20</v>
      </c>
      <c r="I772">
        <v>-28</v>
      </c>
      <c r="J772">
        <v>-946.96</v>
      </c>
      <c r="K772">
        <v>-0.42000000000007282</v>
      </c>
      <c r="L772" t="s">
        <v>20</v>
      </c>
      <c r="M772">
        <v>9669.7999999999884</v>
      </c>
    </row>
    <row r="773" spans="1:13" x14ac:dyDescent="0.25">
      <c r="A773" s="2">
        <v>43321</v>
      </c>
      <c r="B773">
        <v>33.729999999999997</v>
      </c>
      <c r="C773">
        <v>40.64</v>
      </c>
      <c r="D773">
        <v>37.89</v>
      </c>
      <c r="E773">
        <v>33.174999999999997</v>
      </c>
      <c r="F773">
        <v>33.174999999999997</v>
      </c>
      <c r="G773" t="s">
        <v>20</v>
      </c>
      <c r="H773" t="s">
        <v>20</v>
      </c>
      <c r="I773">
        <v>-28</v>
      </c>
      <c r="J773">
        <v>-944.43999999999994</v>
      </c>
      <c r="K773">
        <v>2.5200000000000951</v>
      </c>
      <c r="L773" t="s">
        <v>20</v>
      </c>
      <c r="M773">
        <v>9672.3199999999888</v>
      </c>
    </row>
    <row r="774" spans="1:13" x14ac:dyDescent="0.25">
      <c r="A774" s="2">
        <v>43322</v>
      </c>
      <c r="B774">
        <v>34.164999999999999</v>
      </c>
      <c r="C774">
        <v>40.64</v>
      </c>
      <c r="D774">
        <v>37.89</v>
      </c>
      <c r="E774">
        <v>33.174999999999997</v>
      </c>
      <c r="F774">
        <v>33.174999999999997</v>
      </c>
      <c r="G774" t="s">
        <v>20</v>
      </c>
      <c r="H774" t="s">
        <v>20</v>
      </c>
      <c r="I774">
        <v>-28</v>
      </c>
      <c r="J774">
        <v>-956.62</v>
      </c>
      <c r="K774">
        <v>-12.18000000000006</v>
      </c>
      <c r="L774" t="s">
        <v>20</v>
      </c>
      <c r="M774">
        <v>9660.1399999999885</v>
      </c>
    </row>
    <row r="775" spans="1:13" x14ac:dyDescent="0.25">
      <c r="A775" s="2">
        <v>43325</v>
      </c>
      <c r="B775">
        <v>34.005000000000003</v>
      </c>
      <c r="C775">
        <v>40.64</v>
      </c>
      <c r="D775">
        <v>37.89</v>
      </c>
      <c r="E775">
        <v>33.174999999999997</v>
      </c>
      <c r="F775">
        <v>33.174999999999997</v>
      </c>
      <c r="G775" t="s">
        <v>20</v>
      </c>
      <c r="H775" t="s">
        <v>20</v>
      </c>
      <c r="I775">
        <v>-28</v>
      </c>
      <c r="J775">
        <v>-952.1400000000001</v>
      </c>
      <c r="K775">
        <v>4.4799999999999054</v>
      </c>
      <c r="L775" t="s">
        <v>20</v>
      </c>
      <c r="M775">
        <v>9664.6199999999881</v>
      </c>
    </row>
    <row r="776" spans="1:13" x14ac:dyDescent="0.25">
      <c r="A776" s="2">
        <v>43326</v>
      </c>
      <c r="B776">
        <v>34.395000000000003</v>
      </c>
      <c r="C776">
        <v>40.64</v>
      </c>
      <c r="D776">
        <v>37.89</v>
      </c>
      <c r="E776">
        <v>33.174999999999997</v>
      </c>
      <c r="F776">
        <v>33.174999999999997</v>
      </c>
      <c r="G776" t="s">
        <v>20</v>
      </c>
      <c r="H776" t="s">
        <v>20</v>
      </c>
      <c r="I776">
        <v>-28</v>
      </c>
      <c r="J776">
        <v>-963.06000000000006</v>
      </c>
      <c r="K776">
        <v>-10.919999999999961</v>
      </c>
      <c r="L776" t="s">
        <v>20</v>
      </c>
      <c r="M776">
        <v>9653.699999999988</v>
      </c>
    </row>
    <row r="777" spans="1:13" x14ac:dyDescent="0.25">
      <c r="A777" s="2">
        <v>43327</v>
      </c>
      <c r="B777">
        <v>33.865000000000002</v>
      </c>
      <c r="C777">
        <v>40.64</v>
      </c>
      <c r="D777">
        <v>37.89</v>
      </c>
      <c r="E777">
        <v>33.174999999999997</v>
      </c>
      <c r="F777">
        <v>33.174999999999997</v>
      </c>
      <c r="G777" t="s">
        <v>20</v>
      </c>
      <c r="H777" t="s">
        <v>20</v>
      </c>
      <c r="I777">
        <v>-28</v>
      </c>
      <c r="J777">
        <v>-948.22</v>
      </c>
      <c r="K777">
        <v>14.84000000000003</v>
      </c>
      <c r="L777" t="s">
        <v>20</v>
      </c>
      <c r="M777">
        <v>9668.5399999999881</v>
      </c>
    </row>
    <row r="778" spans="1:13" x14ac:dyDescent="0.25">
      <c r="A778" s="2">
        <v>43328</v>
      </c>
      <c r="B778">
        <v>33.844999999999999</v>
      </c>
      <c r="C778">
        <v>40.64</v>
      </c>
      <c r="D778">
        <v>37.89</v>
      </c>
      <c r="E778">
        <v>33.174999999999997</v>
      </c>
      <c r="F778">
        <v>33.174999999999997</v>
      </c>
      <c r="G778" t="s">
        <v>20</v>
      </c>
      <c r="H778" t="s">
        <v>20</v>
      </c>
      <c r="I778">
        <v>-28</v>
      </c>
      <c r="J778">
        <v>-947.66</v>
      </c>
      <c r="K778">
        <v>0.56000000000005912</v>
      </c>
      <c r="L778" t="s">
        <v>20</v>
      </c>
      <c r="M778">
        <v>9669.0999999999876</v>
      </c>
    </row>
    <row r="779" spans="1:13" x14ac:dyDescent="0.25">
      <c r="A779" s="2">
        <v>43329</v>
      </c>
      <c r="B779">
        <v>34.1</v>
      </c>
      <c r="C779">
        <v>40.64</v>
      </c>
      <c r="D779">
        <v>35.805</v>
      </c>
      <c r="E779">
        <v>33.174999999999997</v>
      </c>
      <c r="F779">
        <v>33.174999999999997</v>
      </c>
      <c r="G779" t="s">
        <v>20</v>
      </c>
      <c r="H779" t="s">
        <v>20</v>
      </c>
      <c r="I779">
        <v>-28</v>
      </c>
      <c r="J779">
        <v>-954.80000000000007</v>
      </c>
      <c r="K779">
        <v>-7.1400000000001</v>
      </c>
      <c r="L779" t="s">
        <v>20</v>
      </c>
      <c r="M779">
        <v>9661.9599999999882</v>
      </c>
    </row>
    <row r="780" spans="1:13" x14ac:dyDescent="0.25">
      <c r="A780" s="2">
        <v>43332</v>
      </c>
      <c r="B780">
        <v>34.055</v>
      </c>
      <c r="C780">
        <v>40.64</v>
      </c>
      <c r="D780">
        <v>34.42</v>
      </c>
      <c r="E780">
        <v>33.174999999999997</v>
      </c>
      <c r="F780">
        <v>33.174999999999997</v>
      </c>
      <c r="G780" t="s">
        <v>20</v>
      </c>
      <c r="H780" t="s">
        <v>20</v>
      </c>
      <c r="I780">
        <v>-28</v>
      </c>
      <c r="J780">
        <v>-953.54</v>
      </c>
      <c r="K780">
        <v>1.260000000000105</v>
      </c>
      <c r="L780" t="s">
        <v>20</v>
      </c>
      <c r="M780">
        <v>9663.2199999999884</v>
      </c>
    </row>
    <row r="781" spans="1:13" x14ac:dyDescent="0.25">
      <c r="A781" s="2">
        <v>43333</v>
      </c>
      <c r="B781">
        <v>34.21</v>
      </c>
      <c r="C781">
        <v>40.64</v>
      </c>
      <c r="D781">
        <v>34.42</v>
      </c>
      <c r="E781">
        <v>33.174999999999997</v>
      </c>
      <c r="F781">
        <v>33.174999999999997</v>
      </c>
      <c r="G781" t="s">
        <v>20</v>
      </c>
      <c r="H781" t="s">
        <v>20</v>
      </c>
      <c r="I781">
        <v>-28</v>
      </c>
      <c r="J781">
        <v>-957.88</v>
      </c>
      <c r="K781">
        <v>-4.3400000000000318</v>
      </c>
      <c r="L781" t="s">
        <v>20</v>
      </c>
      <c r="M781">
        <v>9658.8799999999883</v>
      </c>
    </row>
    <row r="782" spans="1:13" x14ac:dyDescent="0.25">
      <c r="A782" s="2">
        <v>43334</v>
      </c>
      <c r="B782">
        <v>34.340000000000003</v>
      </c>
      <c r="C782">
        <v>40.64</v>
      </c>
      <c r="D782">
        <v>34.42</v>
      </c>
      <c r="E782">
        <v>33.174999999999997</v>
      </c>
      <c r="F782">
        <v>33.174999999999997</v>
      </c>
      <c r="G782" t="s">
        <v>20</v>
      </c>
      <c r="H782" t="s">
        <v>20</v>
      </c>
      <c r="I782">
        <v>-28</v>
      </c>
      <c r="J782">
        <v>-961.5200000000001</v>
      </c>
      <c r="K782">
        <v>-3.6400000000001</v>
      </c>
      <c r="L782" t="s">
        <v>20</v>
      </c>
      <c r="M782">
        <v>9655.2399999999889</v>
      </c>
    </row>
    <row r="783" spans="1:13" x14ac:dyDescent="0.25">
      <c r="A783" s="2">
        <v>43335</v>
      </c>
      <c r="B783">
        <v>34.454999999999998</v>
      </c>
      <c r="C783">
        <v>40.64</v>
      </c>
      <c r="D783">
        <v>34.42</v>
      </c>
      <c r="E783">
        <v>33.174999999999997</v>
      </c>
      <c r="F783">
        <v>33.174999999999997</v>
      </c>
      <c r="G783" t="s">
        <v>20</v>
      </c>
      <c r="H783" t="s">
        <v>64</v>
      </c>
      <c r="I783">
        <v>-28</v>
      </c>
      <c r="J783">
        <v>-964.74</v>
      </c>
      <c r="K783">
        <v>-3.219999999999914</v>
      </c>
      <c r="L783">
        <v>73.919999999999845</v>
      </c>
      <c r="M783">
        <v>9652.0199999999895</v>
      </c>
    </row>
    <row r="784" spans="1:13" x14ac:dyDescent="0.25">
      <c r="A784" s="2">
        <v>43336</v>
      </c>
      <c r="B784">
        <v>34.5</v>
      </c>
      <c r="C784">
        <v>40.64</v>
      </c>
      <c r="D784">
        <v>34.454999999999998</v>
      </c>
      <c r="E784">
        <v>33.174999999999997</v>
      </c>
      <c r="F784">
        <v>33.174999999999997</v>
      </c>
      <c r="G784" t="s">
        <v>20</v>
      </c>
      <c r="H784" t="s">
        <v>20</v>
      </c>
      <c r="I784" t="s">
        <v>20</v>
      </c>
      <c r="J784" t="s">
        <v>20</v>
      </c>
      <c r="K784" t="s">
        <v>20</v>
      </c>
      <c r="L784" t="s">
        <v>20</v>
      </c>
      <c r="M784">
        <v>9652.0199999999895</v>
      </c>
    </row>
    <row r="785" spans="1:13" x14ac:dyDescent="0.25">
      <c r="A785" s="2">
        <v>43339</v>
      </c>
      <c r="B785">
        <v>34.695</v>
      </c>
      <c r="C785">
        <v>40.64</v>
      </c>
      <c r="D785">
        <v>34.5</v>
      </c>
      <c r="E785">
        <v>33.174999999999997</v>
      </c>
      <c r="F785">
        <v>33.174999999999997</v>
      </c>
      <c r="G785" t="s">
        <v>20</v>
      </c>
      <c r="H785" t="s">
        <v>20</v>
      </c>
      <c r="I785" t="s">
        <v>20</v>
      </c>
      <c r="J785" t="s">
        <v>20</v>
      </c>
      <c r="K785" t="s">
        <v>20</v>
      </c>
      <c r="L785" t="s">
        <v>20</v>
      </c>
      <c r="M785">
        <v>9652.0199999999895</v>
      </c>
    </row>
    <row r="786" spans="1:13" x14ac:dyDescent="0.25">
      <c r="A786" s="2">
        <v>43340</v>
      </c>
      <c r="B786">
        <v>34.664999999999999</v>
      </c>
      <c r="C786">
        <v>40.64</v>
      </c>
      <c r="D786">
        <v>34.695</v>
      </c>
      <c r="E786">
        <v>33.174999999999997</v>
      </c>
      <c r="F786">
        <v>33.174999999999997</v>
      </c>
      <c r="G786" t="s">
        <v>20</v>
      </c>
      <c r="H786" t="s">
        <v>20</v>
      </c>
      <c r="I786" t="s">
        <v>20</v>
      </c>
      <c r="J786" t="s">
        <v>20</v>
      </c>
      <c r="K786" t="s">
        <v>20</v>
      </c>
      <c r="L786" t="s">
        <v>20</v>
      </c>
      <c r="M786">
        <v>9652.0199999999895</v>
      </c>
    </row>
    <row r="787" spans="1:13" x14ac:dyDescent="0.25">
      <c r="A787" s="2">
        <v>43341</v>
      </c>
      <c r="B787">
        <v>34.93</v>
      </c>
      <c r="C787">
        <v>40.64</v>
      </c>
      <c r="D787">
        <v>34.695</v>
      </c>
      <c r="E787">
        <v>33.174999999999997</v>
      </c>
      <c r="F787">
        <v>33.174999999999997</v>
      </c>
      <c r="G787" t="s">
        <v>20</v>
      </c>
      <c r="H787" t="s">
        <v>20</v>
      </c>
      <c r="I787" t="s">
        <v>20</v>
      </c>
      <c r="J787" t="s">
        <v>20</v>
      </c>
      <c r="K787" t="s">
        <v>20</v>
      </c>
      <c r="L787" t="s">
        <v>20</v>
      </c>
      <c r="M787">
        <v>9652.0199999999895</v>
      </c>
    </row>
    <row r="788" spans="1:13" x14ac:dyDescent="0.25">
      <c r="A788" s="2">
        <v>43342</v>
      </c>
      <c r="B788">
        <v>34.725000000000001</v>
      </c>
      <c r="C788">
        <v>40.64</v>
      </c>
      <c r="D788">
        <v>34.93</v>
      </c>
      <c r="E788">
        <v>33.174999999999997</v>
      </c>
      <c r="F788">
        <v>33.174999999999997</v>
      </c>
      <c r="G788" t="s">
        <v>20</v>
      </c>
      <c r="H788" t="s">
        <v>20</v>
      </c>
      <c r="I788" t="s">
        <v>20</v>
      </c>
      <c r="J788" t="s">
        <v>20</v>
      </c>
      <c r="K788" t="s">
        <v>20</v>
      </c>
      <c r="L788" t="s">
        <v>20</v>
      </c>
      <c r="M788">
        <v>9652.0199999999895</v>
      </c>
    </row>
    <row r="789" spans="1:13" x14ac:dyDescent="0.25">
      <c r="A789" s="2">
        <v>43343</v>
      </c>
      <c r="B789">
        <v>34.64</v>
      </c>
      <c r="C789">
        <v>40.64</v>
      </c>
      <c r="D789">
        <v>34.93</v>
      </c>
      <c r="E789">
        <v>33.174999999999997</v>
      </c>
      <c r="F789">
        <v>33.174999999999997</v>
      </c>
      <c r="G789" t="s">
        <v>20</v>
      </c>
      <c r="H789" t="s">
        <v>20</v>
      </c>
      <c r="I789" t="s">
        <v>20</v>
      </c>
      <c r="J789" t="s">
        <v>20</v>
      </c>
      <c r="K789" t="s">
        <v>20</v>
      </c>
      <c r="L789" t="s">
        <v>20</v>
      </c>
      <c r="M789">
        <v>9652.0199999999895</v>
      </c>
    </row>
    <row r="790" spans="1:13" x14ac:dyDescent="0.25">
      <c r="A790" s="2">
        <v>43347</v>
      </c>
      <c r="B790">
        <v>34.615000000000002</v>
      </c>
      <c r="C790">
        <v>40.64</v>
      </c>
      <c r="D790">
        <v>34.93</v>
      </c>
      <c r="E790">
        <v>33.174999999999997</v>
      </c>
      <c r="F790">
        <v>33.29</v>
      </c>
      <c r="G790" t="s">
        <v>20</v>
      </c>
      <c r="H790" t="s">
        <v>20</v>
      </c>
      <c r="I790" t="s">
        <v>20</v>
      </c>
      <c r="J790" t="s">
        <v>20</v>
      </c>
      <c r="K790" t="s">
        <v>20</v>
      </c>
      <c r="L790" t="s">
        <v>20</v>
      </c>
      <c r="M790">
        <v>9652.0199999999895</v>
      </c>
    </row>
    <row r="791" spans="1:13" x14ac:dyDescent="0.25">
      <c r="A791" s="2">
        <v>43348</v>
      </c>
      <c r="B791">
        <v>34.104999999999997</v>
      </c>
      <c r="C791">
        <v>40.64</v>
      </c>
      <c r="D791">
        <v>34.93</v>
      </c>
      <c r="E791">
        <v>33.174999999999997</v>
      </c>
      <c r="F791">
        <v>33.729999999999997</v>
      </c>
      <c r="G791" t="s">
        <v>20</v>
      </c>
      <c r="H791" t="s">
        <v>20</v>
      </c>
      <c r="I791" t="s">
        <v>20</v>
      </c>
      <c r="J791" t="s">
        <v>20</v>
      </c>
      <c r="K791" t="s">
        <v>20</v>
      </c>
      <c r="L791" t="s">
        <v>20</v>
      </c>
      <c r="M791">
        <v>9652.0199999999895</v>
      </c>
    </row>
    <row r="792" spans="1:13" x14ac:dyDescent="0.25">
      <c r="A792" s="2">
        <v>43349</v>
      </c>
      <c r="B792">
        <v>33.645000000000003</v>
      </c>
      <c r="C792">
        <v>40.64</v>
      </c>
      <c r="D792">
        <v>34.93</v>
      </c>
      <c r="E792">
        <v>33.174999999999997</v>
      </c>
      <c r="F792">
        <v>33.729999999999997</v>
      </c>
      <c r="G792" t="s">
        <v>20</v>
      </c>
      <c r="H792" t="s">
        <v>20</v>
      </c>
      <c r="I792" t="s">
        <v>20</v>
      </c>
      <c r="J792" t="s">
        <v>20</v>
      </c>
      <c r="K792" t="s">
        <v>20</v>
      </c>
      <c r="L792" t="s">
        <v>20</v>
      </c>
      <c r="M792">
        <v>9652.0199999999895</v>
      </c>
    </row>
    <row r="793" spans="1:13" x14ac:dyDescent="0.25">
      <c r="A793" s="2">
        <v>43350</v>
      </c>
      <c r="B793">
        <v>33.994999999999997</v>
      </c>
      <c r="C793">
        <v>40.64</v>
      </c>
      <c r="D793">
        <v>34.93</v>
      </c>
      <c r="E793">
        <v>33.174999999999997</v>
      </c>
      <c r="F793">
        <v>33.645000000000003</v>
      </c>
      <c r="G793" t="s">
        <v>20</v>
      </c>
      <c r="H793" t="s">
        <v>20</v>
      </c>
      <c r="I793" t="s">
        <v>20</v>
      </c>
      <c r="J793" t="s">
        <v>20</v>
      </c>
      <c r="K793" t="s">
        <v>20</v>
      </c>
      <c r="L793" t="s">
        <v>20</v>
      </c>
      <c r="M793">
        <v>9652.0199999999895</v>
      </c>
    </row>
    <row r="794" spans="1:13" x14ac:dyDescent="0.25">
      <c r="A794" s="2">
        <v>43353</v>
      </c>
      <c r="B794">
        <v>33.799999999999997</v>
      </c>
      <c r="C794">
        <v>40.64</v>
      </c>
      <c r="D794">
        <v>34.93</v>
      </c>
      <c r="E794">
        <v>33.174999999999997</v>
      </c>
      <c r="F794">
        <v>33.645000000000003</v>
      </c>
      <c r="G794" t="s">
        <v>20</v>
      </c>
      <c r="H794" t="s">
        <v>20</v>
      </c>
      <c r="I794" t="s">
        <v>20</v>
      </c>
      <c r="J794" t="s">
        <v>20</v>
      </c>
      <c r="K794" t="s">
        <v>20</v>
      </c>
      <c r="L794" t="s">
        <v>20</v>
      </c>
      <c r="M794">
        <v>9652.0199999999895</v>
      </c>
    </row>
    <row r="795" spans="1:13" x14ac:dyDescent="0.25">
      <c r="A795" s="2">
        <v>43354</v>
      </c>
      <c r="B795">
        <v>34.14</v>
      </c>
      <c r="C795">
        <v>39.375</v>
      </c>
      <c r="D795">
        <v>34.93</v>
      </c>
      <c r="E795">
        <v>33.174999999999997</v>
      </c>
      <c r="F795">
        <v>33.645000000000003</v>
      </c>
      <c r="G795" t="s">
        <v>20</v>
      </c>
      <c r="H795" t="s">
        <v>20</v>
      </c>
      <c r="I795" t="s">
        <v>20</v>
      </c>
      <c r="J795" t="s">
        <v>20</v>
      </c>
      <c r="K795" t="s">
        <v>20</v>
      </c>
      <c r="L795" t="s">
        <v>20</v>
      </c>
      <c r="M795">
        <v>9652.0199999999895</v>
      </c>
    </row>
    <row r="796" spans="1:13" x14ac:dyDescent="0.25">
      <c r="A796" s="2">
        <v>43355</v>
      </c>
      <c r="B796">
        <v>34.234999999999999</v>
      </c>
      <c r="C796">
        <v>39.375</v>
      </c>
      <c r="D796">
        <v>34.93</v>
      </c>
      <c r="E796">
        <v>33.174999999999997</v>
      </c>
      <c r="F796">
        <v>33.645000000000003</v>
      </c>
      <c r="G796" t="s">
        <v>20</v>
      </c>
      <c r="H796" t="s">
        <v>20</v>
      </c>
      <c r="I796" t="s">
        <v>20</v>
      </c>
      <c r="J796" t="s">
        <v>20</v>
      </c>
      <c r="K796" t="s">
        <v>20</v>
      </c>
      <c r="L796" t="s">
        <v>20</v>
      </c>
      <c r="M796">
        <v>9652.0199999999895</v>
      </c>
    </row>
    <row r="797" spans="1:13" x14ac:dyDescent="0.25">
      <c r="A797" s="2">
        <v>43356</v>
      </c>
      <c r="B797">
        <v>34.409999999999997</v>
      </c>
      <c r="C797">
        <v>39.375</v>
      </c>
      <c r="D797">
        <v>34.93</v>
      </c>
      <c r="E797">
        <v>33.174999999999997</v>
      </c>
      <c r="F797">
        <v>33.645000000000003</v>
      </c>
      <c r="G797" t="s">
        <v>20</v>
      </c>
      <c r="H797" t="s">
        <v>20</v>
      </c>
      <c r="I797" t="s">
        <v>20</v>
      </c>
      <c r="J797" t="s">
        <v>20</v>
      </c>
      <c r="K797" t="s">
        <v>20</v>
      </c>
      <c r="L797" t="s">
        <v>20</v>
      </c>
      <c r="M797">
        <v>9652.0199999999895</v>
      </c>
    </row>
    <row r="798" spans="1:13" x14ac:dyDescent="0.25">
      <c r="A798" s="2">
        <v>43357</v>
      </c>
      <c r="B798">
        <v>34.119999999999997</v>
      </c>
      <c r="C798">
        <v>39.375</v>
      </c>
      <c r="D798">
        <v>34.93</v>
      </c>
      <c r="E798">
        <v>33.174999999999997</v>
      </c>
      <c r="F798">
        <v>33.645000000000003</v>
      </c>
      <c r="G798" t="s">
        <v>20</v>
      </c>
      <c r="H798" t="s">
        <v>20</v>
      </c>
      <c r="I798" t="s">
        <v>20</v>
      </c>
      <c r="J798" t="s">
        <v>20</v>
      </c>
      <c r="K798" t="s">
        <v>20</v>
      </c>
      <c r="L798" t="s">
        <v>20</v>
      </c>
      <c r="M798">
        <v>9652.0199999999895</v>
      </c>
    </row>
    <row r="799" spans="1:13" x14ac:dyDescent="0.25">
      <c r="A799" s="2">
        <v>43360</v>
      </c>
      <c r="B799">
        <v>34.055</v>
      </c>
      <c r="C799">
        <v>39.375</v>
      </c>
      <c r="D799">
        <v>34.93</v>
      </c>
      <c r="E799">
        <v>33.174999999999997</v>
      </c>
      <c r="F799">
        <v>33.645000000000003</v>
      </c>
      <c r="G799" t="s">
        <v>20</v>
      </c>
      <c r="H799" t="s">
        <v>20</v>
      </c>
      <c r="I799" t="s">
        <v>20</v>
      </c>
      <c r="J799" t="s">
        <v>20</v>
      </c>
      <c r="K799" t="s">
        <v>20</v>
      </c>
      <c r="L799" t="s">
        <v>20</v>
      </c>
      <c r="M799">
        <v>9652.0199999999895</v>
      </c>
    </row>
    <row r="800" spans="1:13" x14ac:dyDescent="0.25">
      <c r="A800" s="2">
        <v>43361</v>
      </c>
      <c r="B800">
        <v>34.26</v>
      </c>
      <c r="C800">
        <v>39.375</v>
      </c>
      <c r="D800">
        <v>34.93</v>
      </c>
      <c r="E800">
        <v>33.174999999999997</v>
      </c>
      <c r="F800">
        <v>33.645000000000003</v>
      </c>
      <c r="G800" t="s">
        <v>20</v>
      </c>
      <c r="H800" t="s">
        <v>20</v>
      </c>
      <c r="I800" t="s">
        <v>20</v>
      </c>
      <c r="J800" t="s">
        <v>20</v>
      </c>
      <c r="K800" t="s">
        <v>20</v>
      </c>
      <c r="L800" t="s">
        <v>20</v>
      </c>
      <c r="M800">
        <v>9652.0199999999895</v>
      </c>
    </row>
    <row r="801" spans="1:13" x14ac:dyDescent="0.25">
      <c r="A801" s="2">
        <v>43362</v>
      </c>
      <c r="B801">
        <v>34.195</v>
      </c>
      <c r="C801">
        <v>38.115000000000002</v>
      </c>
      <c r="D801">
        <v>34.93</v>
      </c>
      <c r="E801">
        <v>33.174999999999997</v>
      </c>
      <c r="F801">
        <v>33.645000000000003</v>
      </c>
      <c r="G801" t="s">
        <v>20</v>
      </c>
      <c r="H801" t="s">
        <v>20</v>
      </c>
      <c r="I801" t="s">
        <v>20</v>
      </c>
      <c r="J801" t="s">
        <v>20</v>
      </c>
      <c r="K801" t="s">
        <v>20</v>
      </c>
      <c r="L801" t="s">
        <v>20</v>
      </c>
      <c r="M801">
        <v>9652.0199999999895</v>
      </c>
    </row>
    <row r="802" spans="1:13" x14ac:dyDescent="0.25">
      <c r="A802" s="2">
        <v>43363</v>
      </c>
      <c r="B802">
        <v>34.17</v>
      </c>
      <c r="C802">
        <v>38.115000000000002</v>
      </c>
      <c r="D802">
        <v>34.93</v>
      </c>
      <c r="E802">
        <v>33.174999999999997</v>
      </c>
      <c r="F802">
        <v>33.645000000000003</v>
      </c>
      <c r="G802" t="s">
        <v>20</v>
      </c>
      <c r="H802" t="s">
        <v>20</v>
      </c>
      <c r="I802" t="s">
        <v>20</v>
      </c>
      <c r="J802" t="s">
        <v>20</v>
      </c>
      <c r="K802" t="s">
        <v>20</v>
      </c>
      <c r="L802" t="s">
        <v>20</v>
      </c>
      <c r="M802">
        <v>9652.0199999999895</v>
      </c>
    </row>
    <row r="803" spans="1:13" x14ac:dyDescent="0.25">
      <c r="A803" s="2">
        <v>43364</v>
      </c>
      <c r="B803">
        <v>33.909999999999997</v>
      </c>
      <c r="C803">
        <v>37.92</v>
      </c>
      <c r="D803">
        <v>34.93</v>
      </c>
      <c r="E803">
        <v>33.174999999999997</v>
      </c>
      <c r="F803">
        <v>33.645000000000003</v>
      </c>
      <c r="G803" t="s">
        <v>20</v>
      </c>
      <c r="H803" t="s">
        <v>20</v>
      </c>
      <c r="I803" t="s">
        <v>20</v>
      </c>
      <c r="J803" t="s">
        <v>20</v>
      </c>
      <c r="K803" t="s">
        <v>20</v>
      </c>
      <c r="L803" t="s">
        <v>20</v>
      </c>
      <c r="M803">
        <v>9652.0199999999895</v>
      </c>
    </row>
    <row r="804" spans="1:13" x14ac:dyDescent="0.25">
      <c r="A804" s="2">
        <v>43367</v>
      </c>
      <c r="B804">
        <v>33.734999999999999</v>
      </c>
      <c r="C804">
        <v>37.92</v>
      </c>
      <c r="D804">
        <v>34.93</v>
      </c>
      <c r="E804">
        <v>33.174999999999997</v>
      </c>
      <c r="F804">
        <v>33.645000000000003</v>
      </c>
      <c r="G804" t="s">
        <v>20</v>
      </c>
      <c r="H804" t="s">
        <v>20</v>
      </c>
      <c r="I804" t="s">
        <v>20</v>
      </c>
      <c r="J804" t="s">
        <v>20</v>
      </c>
      <c r="K804" t="s">
        <v>20</v>
      </c>
      <c r="L804" t="s">
        <v>20</v>
      </c>
      <c r="M804">
        <v>9652.0199999999895</v>
      </c>
    </row>
    <row r="805" spans="1:13" x14ac:dyDescent="0.25">
      <c r="A805" s="2">
        <v>43368</v>
      </c>
      <c r="B805">
        <v>32.78</v>
      </c>
      <c r="C805">
        <v>37.92</v>
      </c>
      <c r="D805">
        <v>34.93</v>
      </c>
      <c r="E805">
        <v>33.174999999999997</v>
      </c>
      <c r="F805">
        <v>33.645000000000003</v>
      </c>
      <c r="G805" t="s">
        <v>65</v>
      </c>
      <c r="H805" t="s">
        <v>20</v>
      </c>
      <c r="I805">
        <v>-46</v>
      </c>
      <c r="J805">
        <v>-1507.88</v>
      </c>
      <c r="K805" t="s">
        <v>20</v>
      </c>
      <c r="L805" t="s">
        <v>20</v>
      </c>
      <c r="M805">
        <v>9652.0199999999895</v>
      </c>
    </row>
    <row r="806" spans="1:13" x14ac:dyDescent="0.25">
      <c r="A806" s="2">
        <v>43369</v>
      </c>
      <c r="B806">
        <v>33.645000000000003</v>
      </c>
      <c r="C806">
        <v>37.92</v>
      </c>
      <c r="D806">
        <v>34.93</v>
      </c>
      <c r="E806">
        <v>32.78</v>
      </c>
      <c r="F806">
        <v>32.78</v>
      </c>
      <c r="G806" t="s">
        <v>20</v>
      </c>
      <c r="H806" t="s">
        <v>20</v>
      </c>
      <c r="I806">
        <v>-46</v>
      </c>
      <c r="J806">
        <v>-1547.67</v>
      </c>
      <c r="K806">
        <v>-39.789999999999957</v>
      </c>
      <c r="L806" t="s">
        <v>20</v>
      </c>
      <c r="M806">
        <v>9612.2299999999886</v>
      </c>
    </row>
    <row r="807" spans="1:13" x14ac:dyDescent="0.25">
      <c r="A807" s="2">
        <v>43370</v>
      </c>
      <c r="B807">
        <v>33.405000000000001</v>
      </c>
      <c r="C807">
        <v>37.92</v>
      </c>
      <c r="D807">
        <v>34.93</v>
      </c>
      <c r="E807">
        <v>32.78</v>
      </c>
      <c r="F807">
        <v>32.78</v>
      </c>
      <c r="G807" t="s">
        <v>20</v>
      </c>
      <c r="H807" t="s">
        <v>20</v>
      </c>
      <c r="I807">
        <v>-46</v>
      </c>
      <c r="J807">
        <v>-1536.63</v>
      </c>
      <c r="K807">
        <v>11.03999999999996</v>
      </c>
      <c r="L807" t="s">
        <v>20</v>
      </c>
      <c r="M807">
        <v>9623.2699999999895</v>
      </c>
    </row>
    <row r="808" spans="1:13" x14ac:dyDescent="0.25">
      <c r="A808" s="2">
        <v>43371</v>
      </c>
      <c r="B808">
        <v>33.034999999999997</v>
      </c>
      <c r="C808">
        <v>37.92</v>
      </c>
      <c r="D808">
        <v>34.93</v>
      </c>
      <c r="E808">
        <v>32.78</v>
      </c>
      <c r="F808">
        <v>32.78</v>
      </c>
      <c r="G808" t="s">
        <v>20</v>
      </c>
      <c r="H808" t="s">
        <v>20</v>
      </c>
      <c r="I808">
        <v>-46</v>
      </c>
      <c r="J808">
        <v>-1519.61</v>
      </c>
      <c r="K808">
        <v>17.020000000000209</v>
      </c>
      <c r="L808" t="s">
        <v>20</v>
      </c>
      <c r="M808">
        <v>9640.28999999999</v>
      </c>
    </row>
    <row r="809" spans="1:13" x14ac:dyDescent="0.25">
      <c r="A809" s="2">
        <v>43374</v>
      </c>
      <c r="B809">
        <v>32.555</v>
      </c>
      <c r="C809">
        <v>37.92</v>
      </c>
      <c r="D809">
        <v>34.725000000000001</v>
      </c>
      <c r="E809">
        <v>32.78</v>
      </c>
      <c r="F809">
        <v>32.78</v>
      </c>
      <c r="G809" t="s">
        <v>20</v>
      </c>
      <c r="H809" t="s">
        <v>20</v>
      </c>
      <c r="I809">
        <v>-46</v>
      </c>
      <c r="J809">
        <v>-1497.53</v>
      </c>
      <c r="K809">
        <v>22.079999999999931</v>
      </c>
      <c r="L809" t="s">
        <v>20</v>
      </c>
      <c r="M809">
        <v>9662.3699999999899</v>
      </c>
    </row>
    <row r="810" spans="1:13" x14ac:dyDescent="0.25">
      <c r="A810" s="2">
        <v>43375</v>
      </c>
      <c r="B810">
        <v>32.615000000000002</v>
      </c>
      <c r="C810">
        <v>37.92</v>
      </c>
      <c r="D810">
        <v>34.615000000000002</v>
      </c>
      <c r="E810">
        <v>32.555</v>
      </c>
      <c r="F810">
        <v>32.555</v>
      </c>
      <c r="G810" t="s">
        <v>20</v>
      </c>
      <c r="H810" t="s">
        <v>20</v>
      </c>
      <c r="I810">
        <v>-46</v>
      </c>
      <c r="J810">
        <v>-1500.29</v>
      </c>
      <c r="K810">
        <v>-2.7600000000002178</v>
      </c>
      <c r="L810" t="s">
        <v>20</v>
      </c>
      <c r="M810">
        <v>9659.6099999999897</v>
      </c>
    </row>
    <row r="811" spans="1:13" x14ac:dyDescent="0.25">
      <c r="A811" s="2">
        <v>43376</v>
      </c>
      <c r="B811">
        <v>32.674999999999997</v>
      </c>
      <c r="C811">
        <v>37.92</v>
      </c>
      <c r="D811">
        <v>34.615000000000002</v>
      </c>
      <c r="E811">
        <v>32.555</v>
      </c>
      <c r="F811">
        <v>32.555</v>
      </c>
      <c r="G811" t="s">
        <v>20</v>
      </c>
      <c r="H811" t="s">
        <v>20</v>
      </c>
      <c r="I811">
        <v>-46</v>
      </c>
      <c r="J811">
        <v>-1503.05</v>
      </c>
      <c r="K811">
        <v>-2.759999999999764</v>
      </c>
      <c r="L811" t="s">
        <v>20</v>
      </c>
      <c r="M811">
        <v>9656.8499999999894</v>
      </c>
    </row>
    <row r="812" spans="1:13" x14ac:dyDescent="0.25">
      <c r="A812" s="2">
        <v>43377</v>
      </c>
      <c r="B812">
        <v>32.700000000000003</v>
      </c>
      <c r="C812">
        <v>37.92</v>
      </c>
      <c r="D812">
        <v>34.615000000000002</v>
      </c>
      <c r="E812">
        <v>32.555</v>
      </c>
      <c r="F812">
        <v>32.555</v>
      </c>
      <c r="G812" t="s">
        <v>20</v>
      </c>
      <c r="H812" t="s">
        <v>20</v>
      </c>
      <c r="I812">
        <v>-46</v>
      </c>
      <c r="J812">
        <v>-1504.2</v>
      </c>
      <c r="K812">
        <v>-1.1500000000000909</v>
      </c>
      <c r="L812" t="s">
        <v>20</v>
      </c>
      <c r="M812">
        <v>9655.6999999999898</v>
      </c>
    </row>
    <row r="813" spans="1:13" x14ac:dyDescent="0.25">
      <c r="A813" s="2">
        <v>43378</v>
      </c>
      <c r="B813">
        <v>32.42</v>
      </c>
      <c r="C813">
        <v>37.92</v>
      </c>
      <c r="D813">
        <v>34.409999999999997</v>
      </c>
      <c r="E813">
        <v>32.555</v>
      </c>
      <c r="F813">
        <v>32.555</v>
      </c>
      <c r="G813" t="s">
        <v>20</v>
      </c>
      <c r="H813" t="s">
        <v>20</v>
      </c>
      <c r="I813">
        <v>-46</v>
      </c>
      <c r="J813">
        <v>-1491.32</v>
      </c>
      <c r="K813">
        <v>12.87999999999988</v>
      </c>
      <c r="L813" t="s">
        <v>20</v>
      </c>
      <c r="M813">
        <v>9668.579999999989</v>
      </c>
    </row>
    <row r="814" spans="1:13" x14ac:dyDescent="0.25">
      <c r="A814" s="2">
        <v>43381</v>
      </c>
      <c r="B814">
        <v>32.634999999999998</v>
      </c>
      <c r="C814">
        <v>37.92</v>
      </c>
      <c r="D814">
        <v>34.409999999999997</v>
      </c>
      <c r="E814">
        <v>32.42</v>
      </c>
      <c r="F814">
        <v>32.42</v>
      </c>
      <c r="G814" t="s">
        <v>20</v>
      </c>
      <c r="H814" t="s">
        <v>20</v>
      </c>
      <c r="I814">
        <v>-46</v>
      </c>
      <c r="J814">
        <v>-1501.21</v>
      </c>
      <c r="K814">
        <v>-9.8899999999996453</v>
      </c>
      <c r="L814" t="s">
        <v>20</v>
      </c>
      <c r="M814">
        <v>9658.6899999999896</v>
      </c>
    </row>
    <row r="815" spans="1:13" x14ac:dyDescent="0.25">
      <c r="A815" s="2">
        <v>43382</v>
      </c>
      <c r="B815">
        <v>33.549999999999997</v>
      </c>
      <c r="C815">
        <v>37.89</v>
      </c>
      <c r="D815">
        <v>34.409999999999997</v>
      </c>
      <c r="E815">
        <v>32.42</v>
      </c>
      <c r="F815">
        <v>32.42</v>
      </c>
      <c r="G815" t="s">
        <v>20</v>
      </c>
      <c r="H815" t="s">
        <v>20</v>
      </c>
      <c r="I815">
        <v>-46</v>
      </c>
      <c r="J815">
        <v>-1543.3</v>
      </c>
      <c r="K815">
        <v>-42.090000000000153</v>
      </c>
      <c r="L815" t="s">
        <v>20</v>
      </c>
      <c r="M815">
        <v>9616.5999999999894</v>
      </c>
    </row>
    <row r="816" spans="1:13" x14ac:dyDescent="0.25">
      <c r="A816" s="2">
        <v>43383</v>
      </c>
      <c r="B816">
        <v>31.57</v>
      </c>
      <c r="C816">
        <v>37.89</v>
      </c>
      <c r="D816">
        <v>34.409999999999997</v>
      </c>
      <c r="E816">
        <v>32.42</v>
      </c>
      <c r="F816">
        <v>32.42</v>
      </c>
      <c r="G816" t="s">
        <v>20</v>
      </c>
      <c r="H816" t="s">
        <v>20</v>
      </c>
      <c r="I816">
        <v>-46</v>
      </c>
      <c r="J816">
        <v>-1452.22</v>
      </c>
      <c r="K816">
        <v>91.079999999999927</v>
      </c>
      <c r="L816" t="s">
        <v>20</v>
      </c>
      <c r="M816">
        <v>9707.6799999999894</v>
      </c>
    </row>
    <row r="817" spans="1:13" x14ac:dyDescent="0.25">
      <c r="A817" s="2">
        <v>43384</v>
      </c>
      <c r="B817">
        <v>31.734999999999999</v>
      </c>
      <c r="C817">
        <v>37.89</v>
      </c>
      <c r="D817">
        <v>34.409999999999997</v>
      </c>
      <c r="E817">
        <v>31.57</v>
      </c>
      <c r="F817">
        <v>31.57</v>
      </c>
      <c r="G817" t="s">
        <v>20</v>
      </c>
      <c r="H817" t="s">
        <v>20</v>
      </c>
      <c r="I817">
        <v>-46</v>
      </c>
      <c r="J817">
        <v>-1459.81</v>
      </c>
      <c r="K817">
        <v>-7.5899999999999181</v>
      </c>
      <c r="L817" t="s">
        <v>20</v>
      </c>
      <c r="M817">
        <v>9700.0899999999892</v>
      </c>
    </row>
    <row r="818" spans="1:13" x14ac:dyDescent="0.25">
      <c r="A818" s="2">
        <v>43385</v>
      </c>
      <c r="B818">
        <v>32.145000000000003</v>
      </c>
      <c r="C818">
        <v>37.89</v>
      </c>
      <c r="D818">
        <v>34.409999999999997</v>
      </c>
      <c r="E818">
        <v>31.57</v>
      </c>
      <c r="F818">
        <v>31.57</v>
      </c>
      <c r="G818" t="s">
        <v>20</v>
      </c>
      <c r="H818" t="s">
        <v>20</v>
      </c>
      <c r="I818">
        <v>-46</v>
      </c>
      <c r="J818">
        <v>-1478.67</v>
      </c>
      <c r="K818">
        <v>-18.860000000000131</v>
      </c>
      <c r="L818" t="s">
        <v>20</v>
      </c>
      <c r="M818">
        <v>9681.2299999999886</v>
      </c>
    </row>
    <row r="819" spans="1:13" x14ac:dyDescent="0.25">
      <c r="A819" s="2">
        <v>43388</v>
      </c>
      <c r="B819">
        <v>31.905000000000001</v>
      </c>
      <c r="C819">
        <v>37.89</v>
      </c>
      <c r="D819">
        <v>34.409999999999997</v>
      </c>
      <c r="E819">
        <v>31.57</v>
      </c>
      <c r="F819">
        <v>31.57</v>
      </c>
      <c r="G819" t="s">
        <v>20</v>
      </c>
      <c r="H819" t="s">
        <v>20</v>
      </c>
      <c r="I819">
        <v>-46</v>
      </c>
      <c r="J819">
        <v>-1467.63</v>
      </c>
      <c r="K819">
        <v>11.03999999999996</v>
      </c>
      <c r="L819" t="s">
        <v>20</v>
      </c>
      <c r="M819">
        <v>9692.2699999999895</v>
      </c>
    </row>
    <row r="820" spans="1:13" x14ac:dyDescent="0.25">
      <c r="A820" s="2">
        <v>43389</v>
      </c>
      <c r="B820">
        <v>32.424999999999997</v>
      </c>
      <c r="C820">
        <v>35.805</v>
      </c>
      <c r="D820">
        <v>34.26</v>
      </c>
      <c r="E820">
        <v>31.57</v>
      </c>
      <c r="F820">
        <v>31.57</v>
      </c>
      <c r="G820" t="s">
        <v>20</v>
      </c>
      <c r="H820" t="s">
        <v>20</v>
      </c>
      <c r="I820">
        <v>-46</v>
      </c>
      <c r="J820">
        <v>-1491.55</v>
      </c>
      <c r="K820">
        <v>-23.919999999999849</v>
      </c>
      <c r="L820" t="s">
        <v>20</v>
      </c>
      <c r="M820">
        <v>9668.3499999999894</v>
      </c>
    </row>
    <row r="821" spans="1:13" x14ac:dyDescent="0.25">
      <c r="A821" s="2">
        <v>43390</v>
      </c>
      <c r="B821">
        <v>32.085000000000001</v>
      </c>
      <c r="C821">
        <v>34.93</v>
      </c>
      <c r="D821">
        <v>34.26</v>
      </c>
      <c r="E821">
        <v>31.57</v>
      </c>
      <c r="F821">
        <v>31.57</v>
      </c>
      <c r="G821" t="s">
        <v>20</v>
      </c>
      <c r="H821" t="s">
        <v>20</v>
      </c>
      <c r="I821">
        <v>-46</v>
      </c>
      <c r="J821">
        <v>-1475.91</v>
      </c>
      <c r="K821">
        <v>15.639999999999869</v>
      </c>
      <c r="L821" t="s">
        <v>20</v>
      </c>
      <c r="M821">
        <v>9683.9899999999889</v>
      </c>
    </row>
    <row r="822" spans="1:13" x14ac:dyDescent="0.25">
      <c r="A822" s="2">
        <v>43391</v>
      </c>
      <c r="B822">
        <v>31.204999999999998</v>
      </c>
      <c r="C822">
        <v>34.93</v>
      </c>
      <c r="D822">
        <v>34.26</v>
      </c>
      <c r="E822">
        <v>31.57</v>
      </c>
      <c r="F822">
        <v>31.57</v>
      </c>
      <c r="G822" t="s">
        <v>20</v>
      </c>
      <c r="H822" t="s">
        <v>20</v>
      </c>
      <c r="I822">
        <v>-46</v>
      </c>
      <c r="J822">
        <v>-1435.43</v>
      </c>
      <c r="K822">
        <v>40.480000000000253</v>
      </c>
      <c r="L822" t="s">
        <v>20</v>
      </c>
      <c r="M822">
        <v>9724.4699999999884</v>
      </c>
    </row>
    <row r="823" spans="1:13" x14ac:dyDescent="0.25">
      <c r="A823" s="2">
        <v>43392</v>
      </c>
      <c r="B823">
        <v>28.57</v>
      </c>
      <c r="C823">
        <v>34.93</v>
      </c>
      <c r="D823">
        <v>34.195</v>
      </c>
      <c r="E823">
        <v>31.204999999999998</v>
      </c>
      <c r="F823">
        <v>31.204999999999998</v>
      </c>
      <c r="G823" t="s">
        <v>20</v>
      </c>
      <c r="H823" t="s">
        <v>20</v>
      </c>
      <c r="I823">
        <v>-46</v>
      </c>
      <c r="J823">
        <v>-1314.22</v>
      </c>
      <c r="K823">
        <v>121.20999999999979</v>
      </c>
      <c r="L823" t="s">
        <v>20</v>
      </c>
      <c r="M823">
        <v>9845.6799999999876</v>
      </c>
    </row>
    <row r="824" spans="1:13" x14ac:dyDescent="0.25">
      <c r="A824" s="2">
        <v>43395</v>
      </c>
      <c r="B824">
        <v>28.204999999999998</v>
      </c>
      <c r="C824">
        <v>34.93</v>
      </c>
      <c r="D824">
        <v>34.17</v>
      </c>
      <c r="E824">
        <v>28.57</v>
      </c>
      <c r="F824">
        <v>28.57</v>
      </c>
      <c r="G824" t="s">
        <v>20</v>
      </c>
      <c r="H824" t="s">
        <v>20</v>
      </c>
      <c r="I824">
        <v>-46</v>
      </c>
      <c r="J824">
        <v>-1297.43</v>
      </c>
      <c r="K824">
        <v>16.790000000000191</v>
      </c>
      <c r="L824" t="s">
        <v>20</v>
      </c>
      <c r="M824">
        <v>9862.4699999999884</v>
      </c>
    </row>
    <row r="825" spans="1:13" x14ac:dyDescent="0.25">
      <c r="A825" s="2">
        <v>43396</v>
      </c>
      <c r="B825">
        <v>28.18</v>
      </c>
      <c r="C825">
        <v>34.93</v>
      </c>
      <c r="D825">
        <v>33.734999999999999</v>
      </c>
      <c r="E825">
        <v>28.204999999999998</v>
      </c>
      <c r="F825">
        <v>28.204999999999998</v>
      </c>
      <c r="G825" t="s">
        <v>20</v>
      </c>
      <c r="H825" t="s">
        <v>20</v>
      </c>
      <c r="I825">
        <v>-46</v>
      </c>
      <c r="J825">
        <v>-1296.28</v>
      </c>
      <c r="K825">
        <v>1.149999999999864</v>
      </c>
      <c r="L825" t="s">
        <v>20</v>
      </c>
      <c r="M825">
        <v>9863.6199999999881</v>
      </c>
    </row>
    <row r="826" spans="1:13" x14ac:dyDescent="0.25">
      <c r="A826" s="2">
        <v>43397</v>
      </c>
      <c r="B826">
        <v>27.24</v>
      </c>
      <c r="C826">
        <v>34.93</v>
      </c>
      <c r="D826">
        <v>33.734999999999999</v>
      </c>
      <c r="E826">
        <v>28.18</v>
      </c>
      <c r="F826">
        <v>28.18</v>
      </c>
      <c r="G826" t="s">
        <v>20</v>
      </c>
      <c r="H826" t="s">
        <v>20</v>
      </c>
      <c r="I826">
        <v>-46</v>
      </c>
      <c r="J826">
        <v>-1253.04</v>
      </c>
      <c r="K826">
        <v>43.240000000000009</v>
      </c>
      <c r="L826" t="s">
        <v>20</v>
      </c>
      <c r="M826">
        <v>9906.8599999999878</v>
      </c>
    </row>
    <row r="827" spans="1:13" x14ac:dyDescent="0.25">
      <c r="A827" s="2">
        <v>43398</v>
      </c>
      <c r="B827">
        <v>27.8</v>
      </c>
      <c r="C827">
        <v>34.93</v>
      </c>
      <c r="D827">
        <v>33.645000000000003</v>
      </c>
      <c r="E827">
        <v>27.24</v>
      </c>
      <c r="F827">
        <v>27.24</v>
      </c>
      <c r="G827" t="s">
        <v>20</v>
      </c>
      <c r="H827" t="s">
        <v>20</v>
      </c>
      <c r="I827">
        <v>-46</v>
      </c>
      <c r="J827">
        <v>-1278.8</v>
      </c>
      <c r="K827">
        <v>-25.759999999999991</v>
      </c>
      <c r="L827" t="s">
        <v>20</v>
      </c>
      <c r="M827">
        <v>9881.0999999999876</v>
      </c>
    </row>
    <row r="828" spans="1:13" x14ac:dyDescent="0.25">
      <c r="A828" s="2">
        <v>43399</v>
      </c>
      <c r="B828">
        <v>27.425000000000001</v>
      </c>
      <c r="C828">
        <v>34.93</v>
      </c>
      <c r="D828">
        <v>33.645000000000003</v>
      </c>
      <c r="E828">
        <v>27.24</v>
      </c>
      <c r="F828">
        <v>27.24</v>
      </c>
      <c r="G828" t="s">
        <v>20</v>
      </c>
      <c r="H828" t="s">
        <v>20</v>
      </c>
      <c r="I828">
        <v>-46</v>
      </c>
      <c r="J828">
        <v>-1261.55</v>
      </c>
      <c r="K828">
        <v>17.25</v>
      </c>
      <c r="L828" t="s">
        <v>20</v>
      </c>
      <c r="M828">
        <v>9898.3499999999876</v>
      </c>
    </row>
    <row r="829" spans="1:13" x14ac:dyDescent="0.25">
      <c r="A829" s="2">
        <v>43402</v>
      </c>
      <c r="B829">
        <v>26.885000000000002</v>
      </c>
      <c r="C829">
        <v>34.93</v>
      </c>
      <c r="D829">
        <v>33.549999999999997</v>
      </c>
      <c r="E829">
        <v>27.24</v>
      </c>
      <c r="F829">
        <v>27.24</v>
      </c>
      <c r="G829" t="s">
        <v>20</v>
      </c>
      <c r="H829" t="s">
        <v>20</v>
      </c>
      <c r="I829">
        <v>-46</v>
      </c>
      <c r="J829">
        <v>-1236.71</v>
      </c>
      <c r="K829">
        <v>24.839999999999922</v>
      </c>
      <c r="L829" t="s">
        <v>20</v>
      </c>
      <c r="M829">
        <v>9923.1899999999878</v>
      </c>
    </row>
    <row r="830" spans="1:13" x14ac:dyDescent="0.25">
      <c r="A830" s="2">
        <v>43403</v>
      </c>
      <c r="B830">
        <v>27.9</v>
      </c>
      <c r="C830">
        <v>34.93</v>
      </c>
      <c r="D830">
        <v>33.549999999999997</v>
      </c>
      <c r="E830">
        <v>26.885000000000002</v>
      </c>
      <c r="F830">
        <v>26.885000000000002</v>
      </c>
      <c r="G830" t="s">
        <v>20</v>
      </c>
      <c r="H830" t="s">
        <v>20</v>
      </c>
      <c r="I830">
        <v>-46</v>
      </c>
      <c r="J830">
        <v>-1283.4000000000001</v>
      </c>
      <c r="K830">
        <v>-46.689999999999827</v>
      </c>
      <c r="L830" t="s">
        <v>20</v>
      </c>
      <c r="M830">
        <v>9876.4999999999873</v>
      </c>
    </row>
    <row r="831" spans="1:13" x14ac:dyDescent="0.25">
      <c r="A831" s="2">
        <v>43404</v>
      </c>
      <c r="B831">
        <v>29.135000000000002</v>
      </c>
      <c r="C831">
        <v>34.93</v>
      </c>
      <c r="D831">
        <v>33.549999999999997</v>
      </c>
      <c r="E831">
        <v>26.885000000000002</v>
      </c>
      <c r="F831">
        <v>26.885000000000002</v>
      </c>
      <c r="G831" t="s">
        <v>20</v>
      </c>
      <c r="H831" t="s">
        <v>20</v>
      </c>
      <c r="I831">
        <v>-46</v>
      </c>
      <c r="J831">
        <v>-1340.21</v>
      </c>
      <c r="K831">
        <v>-56.810000000000173</v>
      </c>
      <c r="L831" t="s">
        <v>20</v>
      </c>
      <c r="M831">
        <v>9819.6899999999878</v>
      </c>
    </row>
    <row r="832" spans="1:13" x14ac:dyDescent="0.25">
      <c r="A832" s="2">
        <v>43405</v>
      </c>
      <c r="B832">
        <v>29.46</v>
      </c>
      <c r="C832">
        <v>34.93</v>
      </c>
      <c r="D832">
        <v>33.549999999999997</v>
      </c>
      <c r="E832">
        <v>26.885000000000002</v>
      </c>
      <c r="F832">
        <v>26.885000000000002</v>
      </c>
      <c r="G832" t="s">
        <v>20</v>
      </c>
      <c r="H832" t="s">
        <v>20</v>
      </c>
      <c r="I832">
        <v>-46</v>
      </c>
      <c r="J832">
        <v>-1355.16</v>
      </c>
      <c r="K832">
        <v>-14.950000000000051</v>
      </c>
      <c r="L832" t="s">
        <v>20</v>
      </c>
      <c r="M832">
        <v>9804.739999999987</v>
      </c>
    </row>
    <row r="833" spans="1:13" x14ac:dyDescent="0.25">
      <c r="A833" s="2">
        <v>43406</v>
      </c>
      <c r="B833">
        <v>29.945</v>
      </c>
      <c r="C833">
        <v>34.93</v>
      </c>
      <c r="D833">
        <v>33.549999999999997</v>
      </c>
      <c r="E833">
        <v>26.885000000000002</v>
      </c>
      <c r="F833">
        <v>26.885000000000002</v>
      </c>
      <c r="G833" t="s">
        <v>20</v>
      </c>
      <c r="H833" t="s">
        <v>20</v>
      </c>
      <c r="I833">
        <v>-46</v>
      </c>
      <c r="J833">
        <v>-1377.47</v>
      </c>
      <c r="K833">
        <v>-22.309999999999949</v>
      </c>
      <c r="L833" t="s">
        <v>20</v>
      </c>
      <c r="M833">
        <v>9782.4299999999876</v>
      </c>
    </row>
    <row r="834" spans="1:13" x14ac:dyDescent="0.25">
      <c r="A834" s="2">
        <v>43409</v>
      </c>
      <c r="B834">
        <v>29.535</v>
      </c>
      <c r="C834">
        <v>34.93</v>
      </c>
      <c r="D834">
        <v>33.549999999999997</v>
      </c>
      <c r="E834">
        <v>26.885000000000002</v>
      </c>
      <c r="F834">
        <v>26.885000000000002</v>
      </c>
      <c r="G834" t="s">
        <v>20</v>
      </c>
      <c r="H834" t="s">
        <v>20</v>
      </c>
      <c r="I834">
        <v>-46</v>
      </c>
      <c r="J834">
        <v>-1358.61</v>
      </c>
      <c r="K834">
        <v>18.860000000000131</v>
      </c>
      <c r="L834" t="s">
        <v>20</v>
      </c>
      <c r="M834">
        <v>9801.2899999999881</v>
      </c>
    </row>
    <row r="835" spans="1:13" x14ac:dyDescent="0.25">
      <c r="A835" s="2">
        <v>43410</v>
      </c>
      <c r="B835">
        <v>30.08</v>
      </c>
      <c r="C835">
        <v>34.93</v>
      </c>
      <c r="D835">
        <v>33.549999999999997</v>
      </c>
      <c r="E835">
        <v>26.885000000000002</v>
      </c>
      <c r="F835">
        <v>26.885000000000002</v>
      </c>
      <c r="G835" t="s">
        <v>20</v>
      </c>
      <c r="H835" t="s">
        <v>20</v>
      </c>
      <c r="I835">
        <v>-46</v>
      </c>
      <c r="J835">
        <v>-1383.68</v>
      </c>
      <c r="K835">
        <v>-25.06999999999994</v>
      </c>
      <c r="L835" t="s">
        <v>20</v>
      </c>
      <c r="M835">
        <v>9776.2199999999884</v>
      </c>
    </row>
    <row r="836" spans="1:13" x14ac:dyDescent="0.25">
      <c r="A836" s="2">
        <v>43411</v>
      </c>
      <c r="B836">
        <v>29.71</v>
      </c>
      <c r="C836">
        <v>34.93</v>
      </c>
      <c r="D836">
        <v>33.549999999999997</v>
      </c>
      <c r="E836">
        <v>26.885000000000002</v>
      </c>
      <c r="F836">
        <v>26.885000000000002</v>
      </c>
      <c r="G836" t="s">
        <v>20</v>
      </c>
      <c r="H836" t="s">
        <v>20</v>
      </c>
      <c r="I836">
        <v>-46</v>
      </c>
      <c r="J836">
        <v>-1366.66</v>
      </c>
      <c r="K836">
        <v>17.019999999999751</v>
      </c>
      <c r="L836" t="s">
        <v>20</v>
      </c>
      <c r="M836">
        <v>9793.2399999999889</v>
      </c>
    </row>
    <row r="837" spans="1:13" x14ac:dyDescent="0.25">
      <c r="A837" s="2">
        <v>43412</v>
      </c>
      <c r="B837">
        <v>29.795000000000002</v>
      </c>
      <c r="C837">
        <v>34.93</v>
      </c>
      <c r="D837">
        <v>33.549999999999997</v>
      </c>
      <c r="E837">
        <v>26.885000000000002</v>
      </c>
      <c r="F837">
        <v>26.885000000000002</v>
      </c>
      <c r="G837" t="s">
        <v>20</v>
      </c>
      <c r="H837" t="s">
        <v>20</v>
      </c>
      <c r="I837">
        <v>-46</v>
      </c>
      <c r="J837">
        <v>-1370.57</v>
      </c>
      <c r="K837">
        <v>-3.9100000000000819</v>
      </c>
      <c r="L837" t="s">
        <v>20</v>
      </c>
      <c r="M837">
        <v>9789.329999999989</v>
      </c>
    </row>
    <row r="838" spans="1:13" x14ac:dyDescent="0.25">
      <c r="A838" s="2">
        <v>43413</v>
      </c>
      <c r="B838">
        <v>29.6</v>
      </c>
      <c r="C838">
        <v>34.93</v>
      </c>
      <c r="D838">
        <v>32.424999999999997</v>
      </c>
      <c r="E838">
        <v>26.885000000000002</v>
      </c>
      <c r="F838">
        <v>26.885000000000002</v>
      </c>
      <c r="G838" t="s">
        <v>20</v>
      </c>
      <c r="H838" t="s">
        <v>20</v>
      </c>
      <c r="I838">
        <v>-46</v>
      </c>
      <c r="J838">
        <v>-1361.6</v>
      </c>
      <c r="K838">
        <v>8.9700000000000273</v>
      </c>
      <c r="L838" t="s">
        <v>20</v>
      </c>
      <c r="M838">
        <v>9798.2999999999884</v>
      </c>
    </row>
    <row r="839" spans="1:13" x14ac:dyDescent="0.25">
      <c r="A839" s="2">
        <v>43416</v>
      </c>
      <c r="B839">
        <v>28.72</v>
      </c>
      <c r="C839">
        <v>34.93</v>
      </c>
      <c r="D839">
        <v>32.424999999999997</v>
      </c>
      <c r="E839">
        <v>26.885000000000002</v>
      </c>
      <c r="F839">
        <v>26.885000000000002</v>
      </c>
      <c r="G839" t="s">
        <v>20</v>
      </c>
      <c r="H839" t="s">
        <v>20</v>
      </c>
      <c r="I839">
        <v>-46</v>
      </c>
      <c r="J839">
        <v>-1321.12</v>
      </c>
      <c r="K839">
        <v>40.480000000000253</v>
      </c>
      <c r="L839" t="s">
        <v>20</v>
      </c>
      <c r="M839">
        <v>9838.7799999999879</v>
      </c>
    </row>
    <row r="840" spans="1:13" x14ac:dyDescent="0.25">
      <c r="A840" s="2">
        <v>43417</v>
      </c>
      <c r="B840">
        <v>28.824999999999999</v>
      </c>
      <c r="C840">
        <v>34.93</v>
      </c>
      <c r="D840">
        <v>32.424999999999997</v>
      </c>
      <c r="E840">
        <v>26.885000000000002</v>
      </c>
      <c r="F840">
        <v>26.885000000000002</v>
      </c>
      <c r="G840" t="s">
        <v>20</v>
      </c>
      <c r="H840" t="s">
        <v>20</v>
      </c>
      <c r="I840">
        <v>-46</v>
      </c>
      <c r="J840">
        <v>-1325.95</v>
      </c>
      <c r="K840">
        <v>-4.8300000000001546</v>
      </c>
      <c r="L840" t="s">
        <v>20</v>
      </c>
      <c r="M840">
        <v>9833.949999999988</v>
      </c>
    </row>
    <row r="841" spans="1:13" x14ac:dyDescent="0.25">
      <c r="A841" s="2">
        <v>43418</v>
      </c>
      <c r="B841">
        <v>27.85</v>
      </c>
      <c r="C841">
        <v>34.93</v>
      </c>
      <c r="D841">
        <v>32.424999999999997</v>
      </c>
      <c r="E841">
        <v>26.885000000000002</v>
      </c>
      <c r="F841">
        <v>26.885000000000002</v>
      </c>
      <c r="G841" t="s">
        <v>20</v>
      </c>
      <c r="H841" t="s">
        <v>20</v>
      </c>
      <c r="I841">
        <v>-46</v>
      </c>
      <c r="J841">
        <v>-1281.0999999999999</v>
      </c>
      <c r="K841">
        <v>44.849999999999909</v>
      </c>
      <c r="L841" t="s">
        <v>20</v>
      </c>
      <c r="M841">
        <v>9878.7999999999884</v>
      </c>
    </row>
    <row r="842" spans="1:13" x14ac:dyDescent="0.25">
      <c r="A842" s="2">
        <v>43419</v>
      </c>
      <c r="B842">
        <v>28.184999999999999</v>
      </c>
      <c r="C842">
        <v>34.93</v>
      </c>
      <c r="D842">
        <v>32.424999999999997</v>
      </c>
      <c r="E842">
        <v>26.885000000000002</v>
      </c>
      <c r="F842">
        <v>26.885000000000002</v>
      </c>
      <c r="G842" t="s">
        <v>20</v>
      </c>
      <c r="H842" t="s">
        <v>20</v>
      </c>
      <c r="I842">
        <v>-46</v>
      </c>
      <c r="J842">
        <v>-1296.51</v>
      </c>
      <c r="K842">
        <v>-15.409999999999849</v>
      </c>
      <c r="L842" t="s">
        <v>20</v>
      </c>
      <c r="M842">
        <v>9863.3899999999885</v>
      </c>
    </row>
    <row r="843" spans="1:13" x14ac:dyDescent="0.25">
      <c r="A843" s="2">
        <v>43420</v>
      </c>
      <c r="B843">
        <v>28.23</v>
      </c>
      <c r="C843">
        <v>34.93</v>
      </c>
      <c r="D843">
        <v>32.085000000000001</v>
      </c>
      <c r="E843">
        <v>26.885000000000002</v>
      </c>
      <c r="F843">
        <v>26.885000000000002</v>
      </c>
      <c r="G843" t="s">
        <v>20</v>
      </c>
      <c r="H843" t="s">
        <v>20</v>
      </c>
      <c r="I843">
        <v>-46</v>
      </c>
      <c r="J843">
        <v>-1298.58</v>
      </c>
      <c r="K843">
        <v>-2.0699999999999359</v>
      </c>
      <c r="L843" t="s">
        <v>20</v>
      </c>
      <c r="M843">
        <v>9861.3199999999888</v>
      </c>
    </row>
    <row r="844" spans="1:13" x14ac:dyDescent="0.25">
      <c r="A844" s="2">
        <v>43423</v>
      </c>
      <c r="B844">
        <v>27.914999999999999</v>
      </c>
      <c r="C844">
        <v>34.93</v>
      </c>
      <c r="D844">
        <v>31.204999999999998</v>
      </c>
      <c r="E844">
        <v>26.885000000000002</v>
      </c>
      <c r="F844">
        <v>26.885000000000002</v>
      </c>
      <c r="G844" t="s">
        <v>20</v>
      </c>
      <c r="H844" t="s">
        <v>20</v>
      </c>
      <c r="I844">
        <v>-46</v>
      </c>
      <c r="J844">
        <v>-1284.0899999999999</v>
      </c>
      <c r="K844">
        <v>14.490000000000011</v>
      </c>
      <c r="L844" t="s">
        <v>20</v>
      </c>
      <c r="M844">
        <v>9875.8099999999886</v>
      </c>
    </row>
    <row r="845" spans="1:13" x14ac:dyDescent="0.25">
      <c r="A845" s="2">
        <v>43424</v>
      </c>
      <c r="B845">
        <v>28.145</v>
      </c>
      <c r="C845">
        <v>34.93</v>
      </c>
      <c r="D845">
        <v>30.08</v>
      </c>
      <c r="E845">
        <v>26.885000000000002</v>
      </c>
      <c r="F845">
        <v>26.885000000000002</v>
      </c>
      <c r="G845" t="s">
        <v>20</v>
      </c>
      <c r="H845" t="s">
        <v>20</v>
      </c>
      <c r="I845">
        <v>-46</v>
      </c>
      <c r="J845">
        <v>-1294.67</v>
      </c>
      <c r="K845">
        <v>-10.580000000000149</v>
      </c>
      <c r="L845" t="s">
        <v>20</v>
      </c>
      <c r="M845">
        <v>9865.2299999999886</v>
      </c>
    </row>
    <row r="846" spans="1:13" x14ac:dyDescent="0.25">
      <c r="A846" s="2">
        <v>43425</v>
      </c>
      <c r="B846">
        <v>28.24</v>
      </c>
      <c r="C846">
        <v>34.93</v>
      </c>
      <c r="D846">
        <v>30.08</v>
      </c>
      <c r="E846">
        <v>26.885000000000002</v>
      </c>
      <c r="F846">
        <v>26.885000000000002</v>
      </c>
      <c r="G846" t="s">
        <v>20</v>
      </c>
      <c r="H846" t="s">
        <v>20</v>
      </c>
      <c r="I846">
        <v>-46</v>
      </c>
      <c r="J846">
        <v>-1299.04</v>
      </c>
      <c r="K846">
        <v>-4.3699999999998909</v>
      </c>
      <c r="L846" t="s">
        <v>20</v>
      </c>
      <c r="M846">
        <v>9860.8599999999897</v>
      </c>
    </row>
    <row r="847" spans="1:13" x14ac:dyDescent="0.25">
      <c r="A847" s="2">
        <v>43427</v>
      </c>
      <c r="B847">
        <v>28.45</v>
      </c>
      <c r="C847">
        <v>34.93</v>
      </c>
      <c r="D847">
        <v>30.08</v>
      </c>
      <c r="E847">
        <v>26.885000000000002</v>
      </c>
      <c r="F847">
        <v>26.885000000000002</v>
      </c>
      <c r="G847" t="s">
        <v>20</v>
      </c>
      <c r="H847" t="s">
        <v>20</v>
      </c>
      <c r="I847">
        <v>-46</v>
      </c>
      <c r="J847">
        <v>-1308.7</v>
      </c>
      <c r="K847">
        <v>-9.6600000000000819</v>
      </c>
      <c r="L847" t="s">
        <v>20</v>
      </c>
      <c r="M847">
        <v>9851.1999999999898</v>
      </c>
    </row>
    <row r="848" spans="1:13" x14ac:dyDescent="0.25">
      <c r="A848" s="2">
        <v>43430</v>
      </c>
      <c r="B848">
        <v>28.16</v>
      </c>
      <c r="C848">
        <v>34.93</v>
      </c>
      <c r="D848">
        <v>30.08</v>
      </c>
      <c r="E848">
        <v>26.885000000000002</v>
      </c>
      <c r="F848">
        <v>26.885000000000002</v>
      </c>
      <c r="G848" t="s">
        <v>20</v>
      </c>
      <c r="H848" t="s">
        <v>20</v>
      </c>
      <c r="I848">
        <v>-46</v>
      </c>
      <c r="J848">
        <v>-1295.3599999999999</v>
      </c>
      <c r="K848">
        <v>13.340000000000151</v>
      </c>
      <c r="L848" t="s">
        <v>20</v>
      </c>
      <c r="M848">
        <v>9864.53999999999</v>
      </c>
    </row>
    <row r="849" spans="1:13" x14ac:dyDescent="0.25">
      <c r="A849" s="2">
        <v>43431</v>
      </c>
      <c r="B849">
        <v>28.835000000000001</v>
      </c>
      <c r="C849">
        <v>34.93</v>
      </c>
      <c r="D849">
        <v>30.08</v>
      </c>
      <c r="E849">
        <v>26.885000000000002</v>
      </c>
      <c r="F849">
        <v>26.885000000000002</v>
      </c>
      <c r="G849" t="s">
        <v>20</v>
      </c>
      <c r="H849" t="s">
        <v>20</v>
      </c>
      <c r="I849">
        <v>-46</v>
      </c>
      <c r="J849">
        <v>-1326.41</v>
      </c>
      <c r="K849">
        <v>-31.050000000000178</v>
      </c>
      <c r="L849" t="s">
        <v>20</v>
      </c>
      <c r="M849">
        <v>9833.4899999999907</v>
      </c>
    </row>
    <row r="850" spans="1:13" x14ac:dyDescent="0.25">
      <c r="A850" s="2">
        <v>43432</v>
      </c>
      <c r="B850">
        <v>29.635000000000002</v>
      </c>
      <c r="C850">
        <v>34.725000000000001</v>
      </c>
      <c r="D850">
        <v>30.08</v>
      </c>
      <c r="E850">
        <v>26.885000000000002</v>
      </c>
      <c r="F850">
        <v>26.885000000000002</v>
      </c>
      <c r="G850" t="s">
        <v>20</v>
      </c>
      <c r="H850" t="s">
        <v>20</v>
      </c>
      <c r="I850">
        <v>-46</v>
      </c>
      <c r="J850">
        <v>-1363.21</v>
      </c>
      <c r="K850">
        <v>-36.799999999999947</v>
      </c>
      <c r="L850" t="s">
        <v>20</v>
      </c>
      <c r="M850">
        <v>9796.6899999999914</v>
      </c>
    </row>
    <row r="851" spans="1:13" x14ac:dyDescent="0.25">
      <c r="A851" s="2">
        <v>43433</v>
      </c>
      <c r="B851">
        <v>29.55</v>
      </c>
      <c r="C851">
        <v>34.64</v>
      </c>
      <c r="D851">
        <v>30.08</v>
      </c>
      <c r="E851">
        <v>26.885000000000002</v>
      </c>
      <c r="F851">
        <v>27.85</v>
      </c>
      <c r="G851" t="s">
        <v>20</v>
      </c>
      <c r="H851" t="s">
        <v>20</v>
      </c>
      <c r="I851">
        <v>-46</v>
      </c>
      <c r="J851">
        <v>-1359.3</v>
      </c>
      <c r="K851">
        <v>3.9100000000000819</v>
      </c>
      <c r="L851" t="s">
        <v>20</v>
      </c>
      <c r="M851">
        <v>9800.5999999999913</v>
      </c>
    </row>
    <row r="852" spans="1:13" x14ac:dyDescent="0.25">
      <c r="A852" s="2">
        <v>43434</v>
      </c>
      <c r="B852">
        <v>29.785</v>
      </c>
      <c r="C852">
        <v>34.615000000000002</v>
      </c>
      <c r="D852">
        <v>30.08</v>
      </c>
      <c r="E852">
        <v>26.885000000000002</v>
      </c>
      <c r="F852">
        <v>27.85</v>
      </c>
      <c r="G852" t="s">
        <v>20</v>
      </c>
      <c r="H852" t="s">
        <v>20</v>
      </c>
      <c r="I852">
        <v>-46</v>
      </c>
      <c r="J852">
        <v>-1370.11</v>
      </c>
      <c r="K852">
        <v>-10.809999999999951</v>
      </c>
      <c r="L852" t="s">
        <v>20</v>
      </c>
      <c r="M852">
        <v>9789.7899999999918</v>
      </c>
    </row>
    <row r="853" spans="1:13" x14ac:dyDescent="0.25">
      <c r="A853" s="2">
        <v>43437</v>
      </c>
      <c r="B853">
        <v>30.204999999999998</v>
      </c>
      <c r="C853">
        <v>34.615000000000002</v>
      </c>
      <c r="D853">
        <v>30.08</v>
      </c>
      <c r="E853">
        <v>26.885000000000002</v>
      </c>
      <c r="F853">
        <v>27.85</v>
      </c>
      <c r="G853" t="s">
        <v>20</v>
      </c>
      <c r="H853" t="s">
        <v>64</v>
      </c>
      <c r="I853">
        <v>-46</v>
      </c>
      <c r="J853">
        <v>-1389.43</v>
      </c>
      <c r="K853">
        <v>-19.31999999999994</v>
      </c>
      <c r="L853">
        <v>118.4500000000003</v>
      </c>
      <c r="M853">
        <v>9770.4699999999921</v>
      </c>
    </row>
    <row r="854" spans="1:13" x14ac:dyDescent="0.25">
      <c r="A854" s="2">
        <v>43438</v>
      </c>
      <c r="B854">
        <v>29.26</v>
      </c>
      <c r="C854">
        <v>34.409999999999997</v>
      </c>
      <c r="D854">
        <v>30.204999999999998</v>
      </c>
      <c r="E854">
        <v>26.885000000000002</v>
      </c>
      <c r="F854">
        <v>27.85</v>
      </c>
      <c r="G854" t="s">
        <v>20</v>
      </c>
      <c r="H854" t="s">
        <v>20</v>
      </c>
      <c r="I854" t="s">
        <v>20</v>
      </c>
      <c r="J854" t="s">
        <v>20</v>
      </c>
      <c r="K854" t="s">
        <v>20</v>
      </c>
      <c r="L854" t="s">
        <v>20</v>
      </c>
      <c r="M854">
        <v>9770.4699999999921</v>
      </c>
    </row>
    <row r="855" spans="1:13" x14ac:dyDescent="0.25">
      <c r="A855" s="2">
        <v>43440</v>
      </c>
      <c r="B855">
        <v>29.55</v>
      </c>
      <c r="C855">
        <v>34.409999999999997</v>
      </c>
      <c r="D855">
        <v>30.204999999999998</v>
      </c>
      <c r="E855">
        <v>26.885000000000002</v>
      </c>
      <c r="F855">
        <v>27.85</v>
      </c>
      <c r="G855" t="s">
        <v>20</v>
      </c>
      <c r="H855" t="s">
        <v>20</v>
      </c>
      <c r="I855" t="s">
        <v>20</v>
      </c>
      <c r="J855" t="s">
        <v>20</v>
      </c>
      <c r="K855" t="s">
        <v>20</v>
      </c>
      <c r="L855" t="s">
        <v>20</v>
      </c>
      <c r="M855">
        <v>9770.4699999999921</v>
      </c>
    </row>
    <row r="856" spans="1:13" x14ac:dyDescent="0.25">
      <c r="A856" s="2">
        <v>43441</v>
      </c>
      <c r="B856">
        <v>29.125</v>
      </c>
      <c r="C856">
        <v>34.409999999999997</v>
      </c>
      <c r="D856">
        <v>30.204999999999998</v>
      </c>
      <c r="E856">
        <v>26.885000000000002</v>
      </c>
      <c r="F856">
        <v>27.85</v>
      </c>
      <c r="G856" t="s">
        <v>20</v>
      </c>
      <c r="H856" t="s">
        <v>20</v>
      </c>
      <c r="I856" t="s">
        <v>20</v>
      </c>
      <c r="J856" t="s">
        <v>20</v>
      </c>
      <c r="K856" t="s">
        <v>20</v>
      </c>
      <c r="L856" t="s">
        <v>20</v>
      </c>
      <c r="M856">
        <v>9770.4699999999921</v>
      </c>
    </row>
    <row r="857" spans="1:13" x14ac:dyDescent="0.25">
      <c r="A857" s="2">
        <v>43444</v>
      </c>
      <c r="B857">
        <v>28.82</v>
      </c>
      <c r="C857">
        <v>34.409999999999997</v>
      </c>
      <c r="D857">
        <v>30.204999999999998</v>
      </c>
      <c r="E857">
        <v>26.885000000000002</v>
      </c>
      <c r="F857">
        <v>27.85</v>
      </c>
      <c r="G857" t="s">
        <v>20</v>
      </c>
      <c r="H857" t="s">
        <v>20</v>
      </c>
      <c r="I857" t="s">
        <v>20</v>
      </c>
      <c r="J857" t="s">
        <v>20</v>
      </c>
      <c r="K857" t="s">
        <v>20</v>
      </c>
      <c r="L857" t="s">
        <v>20</v>
      </c>
      <c r="M857">
        <v>9770.4699999999921</v>
      </c>
    </row>
    <row r="858" spans="1:13" x14ac:dyDescent="0.25">
      <c r="A858" s="2">
        <v>43445</v>
      </c>
      <c r="B858">
        <v>29.155000000000001</v>
      </c>
      <c r="C858">
        <v>34.409999999999997</v>
      </c>
      <c r="D858">
        <v>30.204999999999998</v>
      </c>
      <c r="E858">
        <v>26.885000000000002</v>
      </c>
      <c r="F858">
        <v>27.85</v>
      </c>
      <c r="G858" t="s">
        <v>20</v>
      </c>
      <c r="H858" t="s">
        <v>20</v>
      </c>
      <c r="I858" t="s">
        <v>20</v>
      </c>
      <c r="J858" t="s">
        <v>20</v>
      </c>
      <c r="K858" t="s">
        <v>20</v>
      </c>
      <c r="L858" t="s">
        <v>20</v>
      </c>
      <c r="M858">
        <v>9770.4699999999921</v>
      </c>
    </row>
    <row r="859" spans="1:13" x14ac:dyDescent="0.25">
      <c r="A859" s="2">
        <v>43446</v>
      </c>
      <c r="B859">
        <v>29.515000000000001</v>
      </c>
      <c r="C859">
        <v>34.409999999999997</v>
      </c>
      <c r="D859">
        <v>30.204999999999998</v>
      </c>
      <c r="E859">
        <v>26.885000000000002</v>
      </c>
      <c r="F859">
        <v>27.85</v>
      </c>
      <c r="G859" t="s">
        <v>20</v>
      </c>
      <c r="H859" t="s">
        <v>20</v>
      </c>
      <c r="I859" t="s">
        <v>20</v>
      </c>
      <c r="J859" t="s">
        <v>20</v>
      </c>
      <c r="K859" t="s">
        <v>20</v>
      </c>
      <c r="L859" t="s">
        <v>20</v>
      </c>
      <c r="M859">
        <v>9770.4699999999921</v>
      </c>
    </row>
    <row r="860" spans="1:13" x14ac:dyDescent="0.25">
      <c r="A860" s="2">
        <v>43447</v>
      </c>
      <c r="B860">
        <v>28.86</v>
      </c>
      <c r="C860">
        <v>34.26</v>
      </c>
      <c r="D860">
        <v>30.204999999999998</v>
      </c>
      <c r="E860">
        <v>26.885000000000002</v>
      </c>
      <c r="F860">
        <v>27.85</v>
      </c>
      <c r="G860" t="s">
        <v>20</v>
      </c>
      <c r="H860" t="s">
        <v>20</v>
      </c>
      <c r="I860" t="s">
        <v>20</v>
      </c>
      <c r="J860" t="s">
        <v>20</v>
      </c>
      <c r="K860" t="s">
        <v>20</v>
      </c>
      <c r="L860" t="s">
        <v>20</v>
      </c>
      <c r="M860">
        <v>9770.4699999999921</v>
      </c>
    </row>
    <row r="861" spans="1:13" x14ac:dyDescent="0.25">
      <c r="A861" s="2">
        <v>43448</v>
      </c>
      <c r="B861">
        <v>28.9</v>
      </c>
      <c r="C861">
        <v>34.26</v>
      </c>
      <c r="D861">
        <v>30.204999999999998</v>
      </c>
      <c r="E861">
        <v>26.885000000000002</v>
      </c>
      <c r="F861">
        <v>27.85</v>
      </c>
      <c r="G861" t="s">
        <v>20</v>
      </c>
      <c r="H861" t="s">
        <v>20</v>
      </c>
      <c r="I861" t="s">
        <v>20</v>
      </c>
      <c r="J861" t="s">
        <v>20</v>
      </c>
      <c r="K861" t="s">
        <v>20</v>
      </c>
      <c r="L861" t="s">
        <v>20</v>
      </c>
      <c r="M861">
        <v>9770.4699999999921</v>
      </c>
    </row>
    <row r="862" spans="1:13" x14ac:dyDescent="0.25">
      <c r="A862" s="2">
        <v>43451</v>
      </c>
      <c r="B862">
        <v>28.594999999999999</v>
      </c>
      <c r="C862">
        <v>34.26</v>
      </c>
      <c r="D862">
        <v>30.204999999999998</v>
      </c>
      <c r="E862">
        <v>26.885000000000002</v>
      </c>
      <c r="F862">
        <v>27.914999999999999</v>
      </c>
      <c r="G862" t="s">
        <v>20</v>
      </c>
      <c r="H862" t="s">
        <v>20</v>
      </c>
      <c r="I862" t="s">
        <v>20</v>
      </c>
      <c r="J862" t="s">
        <v>20</v>
      </c>
      <c r="K862" t="s">
        <v>20</v>
      </c>
      <c r="L862" t="s">
        <v>20</v>
      </c>
      <c r="M862">
        <v>9770.4699999999921</v>
      </c>
    </row>
    <row r="863" spans="1:13" x14ac:dyDescent="0.25">
      <c r="A863" s="2">
        <v>43452</v>
      </c>
      <c r="B863">
        <v>28.39</v>
      </c>
      <c r="C863">
        <v>34.195</v>
      </c>
      <c r="D863">
        <v>30.204999999999998</v>
      </c>
      <c r="E863">
        <v>26.885000000000002</v>
      </c>
      <c r="F863">
        <v>27.914999999999999</v>
      </c>
      <c r="G863" t="s">
        <v>20</v>
      </c>
      <c r="H863" t="s">
        <v>20</v>
      </c>
      <c r="I863" t="s">
        <v>20</v>
      </c>
      <c r="J863" t="s">
        <v>20</v>
      </c>
      <c r="K863" t="s">
        <v>20</v>
      </c>
      <c r="L863" t="s">
        <v>20</v>
      </c>
      <c r="M863">
        <v>9770.4699999999921</v>
      </c>
    </row>
    <row r="864" spans="1:13" x14ac:dyDescent="0.25">
      <c r="A864" s="2">
        <v>43453</v>
      </c>
      <c r="B864">
        <v>28.36</v>
      </c>
      <c r="C864">
        <v>34.17</v>
      </c>
      <c r="D864">
        <v>30.204999999999998</v>
      </c>
      <c r="E864">
        <v>26.885000000000002</v>
      </c>
      <c r="F864">
        <v>27.914999999999999</v>
      </c>
      <c r="G864" t="s">
        <v>20</v>
      </c>
      <c r="H864" t="s">
        <v>20</v>
      </c>
      <c r="I864" t="s">
        <v>20</v>
      </c>
      <c r="J864" t="s">
        <v>20</v>
      </c>
      <c r="K864" t="s">
        <v>20</v>
      </c>
      <c r="L864" t="s">
        <v>20</v>
      </c>
      <c r="M864">
        <v>9770.4699999999921</v>
      </c>
    </row>
    <row r="865" spans="1:13" x14ac:dyDescent="0.25">
      <c r="A865" s="2">
        <v>43454</v>
      </c>
      <c r="B865">
        <v>28.135000000000002</v>
      </c>
      <c r="C865">
        <v>33.909999999999997</v>
      </c>
      <c r="D865">
        <v>30.204999999999998</v>
      </c>
      <c r="E865">
        <v>26.885000000000002</v>
      </c>
      <c r="F865">
        <v>28.145</v>
      </c>
      <c r="G865" t="s">
        <v>20</v>
      </c>
      <c r="H865" t="s">
        <v>20</v>
      </c>
      <c r="I865" t="s">
        <v>20</v>
      </c>
      <c r="J865" t="s">
        <v>20</v>
      </c>
      <c r="K865" t="s">
        <v>20</v>
      </c>
      <c r="L865" t="s">
        <v>20</v>
      </c>
      <c r="M865">
        <v>9770.4699999999921</v>
      </c>
    </row>
    <row r="866" spans="1:13" x14ac:dyDescent="0.25">
      <c r="A866" s="2">
        <v>43455</v>
      </c>
      <c r="B866">
        <v>26.574999999999999</v>
      </c>
      <c r="C866">
        <v>33.734999999999999</v>
      </c>
      <c r="D866">
        <v>30.204999999999998</v>
      </c>
      <c r="E866">
        <v>26.885000000000002</v>
      </c>
      <c r="F866">
        <v>28.135000000000002</v>
      </c>
      <c r="G866" t="s">
        <v>65</v>
      </c>
      <c r="H866" t="s">
        <v>20</v>
      </c>
      <c r="I866">
        <v>-27</v>
      </c>
      <c r="J866">
        <v>-717.52499999999998</v>
      </c>
      <c r="K866" t="s">
        <v>20</v>
      </c>
      <c r="L866" t="s">
        <v>20</v>
      </c>
      <c r="M866">
        <v>9770.4699999999921</v>
      </c>
    </row>
    <row r="867" spans="1:13" x14ac:dyDescent="0.25">
      <c r="A867" s="2">
        <v>43458</v>
      </c>
      <c r="B867">
        <v>26.06</v>
      </c>
      <c r="C867">
        <v>33.734999999999999</v>
      </c>
      <c r="D867">
        <v>30.204999999999998</v>
      </c>
      <c r="E867">
        <v>26.574999999999999</v>
      </c>
      <c r="F867">
        <v>26.574999999999999</v>
      </c>
      <c r="G867" t="s">
        <v>20</v>
      </c>
      <c r="H867" t="s">
        <v>20</v>
      </c>
      <c r="I867">
        <v>-27</v>
      </c>
      <c r="J867">
        <v>-703.62</v>
      </c>
      <c r="K867">
        <v>13.904999999999969</v>
      </c>
      <c r="L867" t="s">
        <v>20</v>
      </c>
      <c r="M867">
        <v>9784.3749999999927</v>
      </c>
    </row>
    <row r="868" spans="1:13" x14ac:dyDescent="0.25">
      <c r="A868" s="2">
        <v>43460</v>
      </c>
      <c r="B868">
        <v>27.74</v>
      </c>
      <c r="C868">
        <v>33.645000000000003</v>
      </c>
      <c r="D868">
        <v>30.204999999999998</v>
      </c>
      <c r="E868">
        <v>26.06</v>
      </c>
      <c r="F868">
        <v>26.06</v>
      </c>
      <c r="G868" t="s">
        <v>20</v>
      </c>
      <c r="H868" t="s">
        <v>20</v>
      </c>
      <c r="I868">
        <v>-27</v>
      </c>
      <c r="J868">
        <v>-748.9799999999999</v>
      </c>
      <c r="K868">
        <v>-45.3599999999999</v>
      </c>
      <c r="L868" t="s">
        <v>20</v>
      </c>
      <c r="M868">
        <v>9739.0149999999921</v>
      </c>
    </row>
    <row r="869" spans="1:13" x14ac:dyDescent="0.25">
      <c r="A869" s="2">
        <v>43461</v>
      </c>
      <c r="B869">
        <v>27.62</v>
      </c>
      <c r="C869">
        <v>33.549999999999997</v>
      </c>
      <c r="D869">
        <v>30.204999999999998</v>
      </c>
      <c r="E869">
        <v>26.06</v>
      </c>
      <c r="F869">
        <v>26.06</v>
      </c>
      <c r="G869" t="s">
        <v>20</v>
      </c>
      <c r="H869" t="s">
        <v>20</v>
      </c>
      <c r="I869">
        <v>-27</v>
      </c>
      <c r="J869">
        <v>-745.74</v>
      </c>
      <c r="K869">
        <v>3.239999999999895</v>
      </c>
      <c r="L869" t="s">
        <v>20</v>
      </c>
      <c r="M869">
        <v>9742.2549999999919</v>
      </c>
    </row>
    <row r="870" spans="1:13" x14ac:dyDescent="0.25">
      <c r="A870" s="2">
        <v>43462</v>
      </c>
      <c r="B870">
        <v>28.204999999999998</v>
      </c>
      <c r="C870">
        <v>33.549999999999997</v>
      </c>
      <c r="D870">
        <v>30.204999999999998</v>
      </c>
      <c r="E870">
        <v>26.06</v>
      </c>
      <c r="F870">
        <v>26.06</v>
      </c>
      <c r="G870" t="s">
        <v>20</v>
      </c>
      <c r="H870" t="s">
        <v>20</v>
      </c>
      <c r="I870">
        <v>-27</v>
      </c>
      <c r="J870">
        <v>-761.53499999999997</v>
      </c>
      <c r="K870">
        <v>-15.794999999999961</v>
      </c>
      <c r="L870" t="s">
        <v>20</v>
      </c>
      <c r="M870">
        <v>9726.4599999999919</v>
      </c>
    </row>
    <row r="871" spans="1:13" x14ac:dyDescent="0.25">
      <c r="A871" s="2">
        <v>43465</v>
      </c>
      <c r="B871">
        <v>28.15</v>
      </c>
      <c r="C871">
        <v>33.549999999999997</v>
      </c>
      <c r="D871">
        <v>30.204999999999998</v>
      </c>
      <c r="E871">
        <v>26.06</v>
      </c>
      <c r="F871">
        <v>26.06</v>
      </c>
      <c r="G871" t="s">
        <v>20</v>
      </c>
      <c r="H871" t="s">
        <v>20</v>
      </c>
      <c r="I871">
        <v>-27</v>
      </c>
      <c r="J871">
        <v>-760.05</v>
      </c>
      <c r="K871">
        <v>1.4850000000000141</v>
      </c>
      <c r="L871" t="s">
        <v>20</v>
      </c>
      <c r="M871">
        <v>9727.9449999999924</v>
      </c>
    </row>
    <row r="872" spans="1:13" x14ac:dyDescent="0.25">
      <c r="A872" s="2">
        <v>43467</v>
      </c>
      <c r="B872">
        <v>28.32</v>
      </c>
      <c r="C872">
        <v>33.549999999999997</v>
      </c>
      <c r="D872">
        <v>30.204999999999998</v>
      </c>
      <c r="E872">
        <v>26.06</v>
      </c>
      <c r="F872">
        <v>26.06</v>
      </c>
      <c r="G872" t="s">
        <v>20</v>
      </c>
      <c r="H872" t="s">
        <v>20</v>
      </c>
      <c r="I872">
        <v>-27</v>
      </c>
      <c r="J872">
        <v>-764.64</v>
      </c>
      <c r="K872">
        <v>-4.5900000000000318</v>
      </c>
      <c r="L872" t="s">
        <v>20</v>
      </c>
      <c r="M872">
        <v>9723.3549999999923</v>
      </c>
    </row>
    <row r="873" spans="1:13" x14ac:dyDescent="0.25">
      <c r="A873" s="2">
        <v>43468</v>
      </c>
      <c r="B873">
        <v>28.28</v>
      </c>
      <c r="C873">
        <v>33.549999999999997</v>
      </c>
      <c r="D873">
        <v>29.55</v>
      </c>
      <c r="E873">
        <v>26.06</v>
      </c>
      <c r="F873">
        <v>26.06</v>
      </c>
      <c r="G873" t="s">
        <v>20</v>
      </c>
      <c r="H873" t="s">
        <v>20</v>
      </c>
      <c r="I873">
        <v>-27</v>
      </c>
      <c r="J873">
        <v>-763.56000000000006</v>
      </c>
      <c r="K873">
        <v>1.079999999999927</v>
      </c>
      <c r="L873" t="s">
        <v>20</v>
      </c>
      <c r="M873">
        <v>9724.4349999999922</v>
      </c>
    </row>
    <row r="874" spans="1:13" x14ac:dyDescent="0.25">
      <c r="A874" s="2">
        <v>43469</v>
      </c>
      <c r="B874">
        <v>29.04</v>
      </c>
      <c r="C874">
        <v>33.549999999999997</v>
      </c>
      <c r="D874">
        <v>29.55</v>
      </c>
      <c r="E874">
        <v>26.06</v>
      </c>
      <c r="F874">
        <v>26.06</v>
      </c>
      <c r="G874" t="s">
        <v>20</v>
      </c>
      <c r="H874" t="s">
        <v>20</v>
      </c>
      <c r="I874">
        <v>-27</v>
      </c>
      <c r="J874">
        <v>-784.07999999999993</v>
      </c>
      <c r="K874">
        <v>-20.519999999999872</v>
      </c>
      <c r="L874" t="s">
        <v>20</v>
      </c>
      <c r="M874">
        <v>9703.9149999999918</v>
      </c>
    </row>
    <row r="875" spans="1:13" x14ac:dyDescent="0.25">
      <c r="A875" s="2">
        <v>43472</v>
      </c>
      <c r="B875">
        <v>29.495000000000001</v>
      </c>
      <c r="C875">
        <v>33.549999999999997</v>
      </c>
      <c r="D875">
        <v>29.55</v>
      </c>
      <c r="E875">
        <v>26.06</v>
      </c>
      <c r="F875">
        <v>26.06</v>
      </c>
      <c r="G875" t="s">
        <v>20</v>
      </c>
      <c r="H875" t="s">
        <v>20</v>
      </c>
      <c r="I875">
        <v>-27</v>
      </c>
      <c r="J875">
        <v>-796.36500000000001</v>
      </c>
      <c r="K875">
        <v>-12.28500000000008</v>
      </c>
      <c r="L875" t="s">
        <v>20</v>
      </c>
      <c r="M875">
        <v>9691.6299999999919</v>
      </c>
    </row>
    <row r="876" spans="1:13" x14ac:dyDescent="0.25">
      <c r="A876" s="2">
        <v>43473</v>
      </c>
      <c r="B876">
        <v>29.93</v>
      </c>
      <c r="C876">
        <v>32.424999999999997</v>
      </c>
      <c r="D876">
        <v>29.515000000000001</v>
      </c>
      <c r="E876">
        <v>26.06</v>
      </c>
      <c r="F876">
        <v>26.06</v>
      </c>
      <c r="G876" t="s">
        <v>20</v>
      </c>
      <c r="H876" t="s">
        <v>64</v>
      </c>
      <c r="I876">
        <v>-27</v>
      </c>
      <c r="J876">
        <v>-808.11</v>
      </c>
      <c r="K876">
        <v>-11.744999999999999</v>
      </c>
      <c r="L876">
        <v>-90.585000000000036</v>
      </c>
      <c r="M876">
        <v>9679.8849999999911</v>
      </c>
    </row>
    <row r="877" spans="1:13" x14ac:dyDescent="0.25">
      <c r="A877" s="2">
        <v>43474</v>
      </c>
      <c r="B877">
        <v>30.085000000000001</v>
      </c>
      <c r="C877">
        <v>32.424999999999997</v>
      </c>
      <c r="D877">
        <v>29.93</v>
      </c>
      <c r="E877">
        <v>26.06</v>
      </c>
      <c r="F877">
        <v>26.06</v>
      </c>
      <c r="G877" t="s">
        <v>20</v>
      </c>
      <c r="H877" t="s">
        <v>20</v>
      </c>
      <c r="I877" t="s">
        <v>20</v>
      </c>
      <c r="J877" t="s">
        <v>20</v>
      </c>
      <c r="K877" t="s">
        <v>20</v>
      </c>
      <c r="L877" t="s">
        <v>20</v>
      </c>
      <c r="M877">
        <v>9679.8849999999911</v>
      </c>
    </row>
    <row r="878" spans="1:13" x14ac:dyDescent="0.25">
      <c r="A878" s="2">
        <v>43475</v>
      </c>
      <c r="B878">
        <v>30.59</v>
      </c>
      <c r="C878">
        <v>32.424999999999997</v>
      </c>
      <c r="D878">
        <v>30.085000000000001</v>
      </c>
      <c r="E878">
        <v>26.06</v>
      </c>
      <c r="F878">
        <v>26.06</v>
      </c>
      <c r="G878" t="s">
        <v>20</v>
      </c>
      <c r="H878" t="s">
        <v>20</v>
      </c>
      <c r="I878" t="s">
        <v>20</v>
      </c>
      <c r="J878" t="s">
        <v>20</v>
      </c>
      <c r="K878" t="s">
        <v>20</v>
      </c>
      <c r="L878" t="s">
        <v>20</v>
      </c>
      <c r="M878">
        <v>9679.8849999999911</v>
      </c>
    </row>
    <row r="879" spans="1:13" x14ac:dyDescent="0.25">
      <c r="A879" s="2">
        <v>43476</v>
      </c>
      <c r="B879">
        <v>30.39</v>
      </c>
      <c r="C879">
        <v>32.424999999999997</v>
      </c>
      <c r="D879">
        <v>30.59</v>
      </c>
      <c r="E879">
        <v>26.06</v>
      </c>
      <c r="F879">
        <v>26.06</v>
      </c>
      <c r="G879" t="s">
        <v>20</v>
      </c>
      <c r="H879" t="s">
        <v>20</v>
      </c>
      <c r="I879" t="s">
        <v>20</v>
      </c>
      <c r="J879" t="s">
        <v>20</v>
      </c>
      <c r="K879" t="s">
        <v>20</v>
      </c>
      <c r="L879" t="s">
        <v>20</v>
      </c>
      <c r="M879">
        <v>9679.8849999999911</v>
      </c>
    </row>
    <row r="880" spans="1:13" x14ac:dyDescent="0.25">
      <c r="A880" s="2">
        <v>43479</v>
      </c>
      <c r="B880">
        <v>30.295000000000002</v>
      </c>
      <c r="C880">
        <v>32.424999999999997</v>
      </c>
      <c r="D880">
        <v>30.59</v>
      </c>
      <c r="E880">
        <v>26.06</v>
      </c>
      <c r="F880">
        <v>26.06</v>
      </c>
      <c r="G880" t="s">
        <v>20</v>
      </c>
      <c r="H880" t="s">
        <v>20</v>
      </c>
      <c r="I880" t="s">
        <v>20</v>
      </c>
      <c r="J880" t="s">
        <v>20</v>
      </c>
      <c r="K880" t="s">
        <v>20</v>
      </c>
      <c r="L880" t="s">
        <v>20</v>
      </c>
      <c r="M880">
        <v>9679.8849999999911</v>
      </c>
    </row>
    <row r="881" spans="1:13" x14ac:dyDescent="0.25">
      <c r="A881" s="2">
        <v>43480</v>
      </c>
      <c r="B881">
        <v>30.645</v>
      </c>
      <c r="C881">
        <v>32.085000000000001</v>
      </c>
      <c r="D881">
        <v>30.59</v>
      </c>
      <c r="E881">
        <v>26.06</v>
      </c>
      <c r="F881">
        <v>26.06</v>
      </c>
      <c r="G881" t="s">
        <v>20</v>
      </c>
      <c r="H881" t="s">
        <v>20</v>
      </c>
      <c r="I881" t="s">
        <v>20</v>
      </c>
      <c r="J881" t="s">
        <v>20</v>
      </c>
      <c r="K881" t="s">
        <v>20</v>
      </c>
      <c r="L881" t="s">
        <v>20</v>
      </c>
      <c r="M881">
        <v>9679.8849999999911</v>
      </c>
    </row>
    <row r="882" spans="1:13" x14ac:dyDescent="0.25">
      <c r="A882" s="2">
        <v>43481</v>
      </c>
      <c r="B882">
        <v>29.41</v>
      </c>
      <c r="C882">
        <v>31.204999999999998</v>
      </c>
      <c r="D882">
        <v>30.645</v>
      </c>
      <c r="E882">
        <v>26.06</v>
      </c>
      <c r="F882">
        <v>26.06</v>
      </c>
      <c r="G882" t="s">
        <v>20</v>
      </c>
      <c r="H882" t="s">
        <v>20</v>
      </c>
      <c r="I882" t="s">
        <v>20</v>
      </c>
      <c r="J882" t="s">
        <v>20</v>
      </c>
      <c r="K882" t="s">
        <v>20</v>
      </c>
      <c r="L882" t="s">
        <v>20</v>
      </c>
      <c r="M882">
        <v>9679.8849999999911</v>
      </c>
    </row>
    <row r="883" spans="1:13" x14ac:dyDescent="0.25">
      <c r="A883" s="2">
        <v>43482</v>
      </c>
      <c r="B883">
        <v>30.565000000000001</v>
      </c>
      <c r="C883">
        <v>30.645</v>
      </c>
      <c r="D883">
        <v>30.645</v>
      </c>
      <c r="E883">
        <v>26.06</v>
      </c>
      <c r="F883">
        <v>26.06</v>
      </c>
      <c r="G883" t="s">
        <v>20</v>
      </c>
      <c r="H883" t="s">
        <v>20</v>
      </c>
      <c r="I883" t="s">
        <v>20</v>
      </c>
      <c r="J883" t="s">
        <v>20</v>
      </c>
      <c r="K883" t="s">
        <v>20</v>
      </c>
      <c r="L883" t="s">
        <v>20</v>
      </c>
      <c r="M883">
        <v>9679.8849999999911</v>
      </c>
    </row>
    <row r="884" spans="1:13" x14ac:dyDescent="0.25">
      <c r="A884" s="2">
        <v>43483</v>
      </c>
      <c r="B884">
        <v>31.004999999999999</v>
      </c>
      <c r="C884">
        <v>30.645</v>
      </c>
      <c r="D884">
        <v>30.645</v>
      </c>
      <c r="E884">
        <v>26.06</v>
      </c>
      <c r="F884">
        <v>26.06</v>
      </c>
      <c r="G884" t="s">
        <v>64</v>
      </c>
      <c r="H884" t="s">
        <v>20</v>
      </c>
      <c r="I884">
        <v>20</v>
      </c>
      <c r="J884">
        <v>620.1</v>
      </c>
      <c r="K884" t="s">
        <v>20</v>
      </c>
      <c r="L884" t="s">
        <v>20</v>
      </c>
      <c r="M884">
        <v>9679.8849999999911</v>
      </c>
    </row>
    <row r="885" spans="1:13" x14ac:dyDescent="0.25">
      <c r="A885" s="2">
        <v>43487</v>
      </c>
      <c r="B885">
        <v>33.380000000000003</v>
      </c>
      <c r="C885">
        <v>31.004999999999999</v>
      </c>
      <c r="D885">
        <v>31.004999999999999</v>
      </c>
      <c r="E885">
        <v>26.06</v>
      </c>
      <c r="F885">
        <v>26.06</v>
      </c>
      <c r="G885" t="s">
        <v>20</v>
      </c>
      <c r="H885" t="s">
        <v>20</v>
      </c>
      <c r="I885">
        <v>20</v>
      </c>
      <c r="J885">
        <v>667.6</v>
      </c>
      <c r="K885">
        <v>47.5</v>
      </c>
      <c r="L885" t="s">
        <v>20</v>
      </c>
      <c r="M885">
        <v>9727.3849999999911</v>
      </c>
    </row>
    <row r="886" spans="1:13" x14ac:dyDescent="0.25">
      <c r="A886" s="2">
        <v>43488</v>
      </c>
      <c r="B886">
        <v>32.625</v>
      </c>
      <c r="C886">
        <v>33.380000000000003</v>
      </c>
      <c r="D886">
        <v>33.380000000000003</v>
      </c>
      <c r="E886">
        <v>26.06</v>
      </c>
      <c r="F886">
        <v>26.06</v>
      </c>
      <c r="G886" t="s">
        <v>20</v>
      </c>
      <c r="H886" t="s">
        <v>20</v>
      </c>
      <c r="I886">
        <v>20</v>
      </c>
      <c r="J886">
        <v>652.5</v>
      </c>
      <c r="K886">
        <v>-15.100000000000019</v>
      </c>
      <c r="L886" t="s">
        <v>20</v>
      </c>
      <c r="M886">
        <v>9712.2849999999908</v>
      </c>
    </row>
    <row r="887" spans="1:13" x14ac:dyDescent="0.25">
      <c r="A887" s="2">
        <v>43489</v>
      </c>
      <c r="B887">
        <v>32.645000000000003</v>
      </c>
      <c r="C887">
        <v>33.380000000000003</v>
      </c>
      <c r="D887">
        <v>33.380000000000003</v>
      </c>
      <c r="E887">
        <v>26.06</v>
      </c>
      <c r="F887">
        <v>27.62</v>
      </c>
      <c r="G887" t="s">
        <v>20</v>
      </c>
      <c r="H887" t="s">
        <v>20</v>
      </c>
      <c r="I887">
        <v>20</v>
      </c>
      <c r="J887">
        <v>652.90000000000009</v>
      </c>
      <c r="K887">
        <v>0.40000000000009089</v>
      </c>
      <c r="L887" t="s">
        <v>20</v>
      </c>
      <c r="M887">
        <v>9712.6849999999904</v>
      </c>
    </row>
    <row r="888" spans="1:13" x14ac:dyDescent="0.25">
      <c r="A888" s="2">
        <v>43490</v>
      </c>
      <c r="B888">
        <v>33.729999999999997</v>
      </c>
      <c r="C888">
        <v>33.380000000000003</v>
      </c>
      <c r="D888">
        <v>33.380000000000003</v>
      </c>
      <c r="E888">
        <v>26.06</v>
      </c>
      <c r="F888">
        <v>27.62</v>
      </c>
      <c r="G888" t="s">
        <v>20</v>
      </c>
      <c r="H888" t="s">
        <v>20</v>
      </c>
      <c r="I888">
        <v>20</v>
      </c>
      <c r="J888">
        <v>674.59999999999991</v>
      </c>
      <c r="K888">
        <v>21.699999999999822</v>
      </c>
      <c r="L888" t="s">
        <v>20</v>
      </c>
      <c r="M888">
        <v>9734.3849999999911</v>
      </c>
    </row>
    <row r="889" spans="1:13" x14ac:dyDescent="0.25">
      <c r="A889" s="2">
        <v>43493</v>
      </c>
      <c r="B889">
        <v>33.68</v>
      </c>
      <c r="C889">
        <v>33.729999999999997</v>
      </c>
      <c r="D889">
        <v>33.729999999999997</v>
      </c>
      <c r="E889">
        <v>26.06</v>
      </c>
      <c r="F889">
        <v>27.62</v>
      </c>
      <c r="G889" t="s">
        <v>20</v>
      </c>
      <c r="H889" t="s">
        <v>20</v>
      </c>
      <c r="I889">
        <v>20</v>
      </c>
      <c r="J889">
        <v>673.6</v>
      </c>
      <c r="K889">
        <v>-0.99999999999988631</v>
      </c>
      <c r="L889" t="s">
        <v>20</v>
      </c>
      <c r="M889">
        <v>9733.3849999999911</v>
      </c>
    </row>
    <row r="890" spans="1:13" x14ac:dyDescent="0.25">
      <c r="A890" s="2">
        <v>43494</v>
      </c>
      <c r="B890">
        <v>33.68</v>
      </c>
      <c r="C890">
        <v>33.729999999999997</v>
      </c>
      <c r="D890">
        <v>33.729999999999997</v>
      </c>
      <c r="E890">
        <v>26.06</v>
      </c>
      <c r="F890">
        <v>28.15</v>
      </c>
      <c r="G890" t="s">
        <v>20</v>
      </c>
      <c r="H890" t="s">
        <v>20</v>
      </c>
      <c r="I890">
        <v>20</v>
      </c>
      <c r="J890">
        <v>673.6</v>
      </c>
      <c r="K890">
        <v>0</v>
      </c>
      <c r="L890" t="s">
        <v>20</v>
      </c>
      <c r="M890">
        <v>9733.3849999999911</v>
      </c>
    </row>
    <row r="891" spans="1:13" x14ac:dyDescent="0.25">
      <c r="A891" s="2">
        <v>43495</v>
      </c>
      <c r="B891">
        <v>33.865000000000002</v>
      </c>
      <c r="C891">
        <v>33.729999999999997</v>
      </c>
      <c r="D891">
        <v>33.729999999999997</v>
      </c>
      <c r="E891">
        <v>26.06</v>
      </c>
      <c r="F891">
        <v>28.15</v>
      </c>
      <c r="G891" t="s">
        <v>20</v>
      </c>
      <c r="H891" t="s">
        <v>20</v>
      </c>
      <c r="I891">
        <v>20</v>
      </c>
      <c r="J891">
        <v>677.30000000000007</v>
      </c>
      <c r="K891">
        <v>3.700000000000045</v>
      </c>
      <c r="L891" t="s">
        <v>20</v>
      </c>
      <c r="M891">
        <v>9737.0849999999919</v>
      </c>
    </row>
    <row r="892" spans="1:13" x14ac:dyDescent="0.25">
      <c r="A892" s="2">
        <v>43496</v>
      </c>
      <c r="B892">
        <v>33.634999999999998</v>
      </c>
      <c r="C892">
        <v>33.865000000000002</v>
      </c>
      <c r="D892">
        <v>33.865000000000002</v>
      </c>
      <c r="E892">
        <v>26.06</v>
      </c>
      <c r="F892">
        <v>28.28</v>
      </c>
      <c r="G892" t="s">
        <v>20</v>
      </c>
      <c r="H892" t="s">
        <v>20</v>
      </c>
      <c r="I892">
        <v>20</v>
      </c>
      <c r="J892">
        <v>672.69999999999993</v>
      </c>
      <c r="K892">
        <v>-4.6000000000001364</v>
      </c>
      <c r="L892" t="s">
        <v>20</v>
      </c>
      <c r="M892">
        <v>9732.4849999999915</v>
      </c>
    </row>
    <row r="893" spans="1:13" x14ac:dyDescent="0.25">
      <c r="A893" s="2">
        <v>43497</v>
      </c>
      <c r="B893">
        <v>34.594999999999999</v>
      </c>
      <c r="C893">
        <v>33.865000000000002</v>
      </c>
      <c r="D893">
        <v>33.865000000000002</v>
      </c>
      <c r="E893">
        <v>26.06</v>
      </c>
      <c r="F893">
        <v>28.28</v>
      </c>
      <c r="G893" t="s">
        <v>20</v>
      </c>
      <c r="H893" t="s">
        <v>20</v>
      </c>
      <c r="I893">
        <v>20</v>
      </c>
      <c r="J893">
        <v>691.9</v>
      </c>
      <c r="K893">
        <v>19.200000000000049</v>
      </c>
      <c r="L893" t="s">
        <v>20</v>
      </c>
      <c r="M893">
        <v>9751.6849999999922</v>
      </c>
    </row>
    <row r="894" spans="1:13" x14ac:dyDescent="0.25">
      <c r="A894" s="2">
        <v>43500</v>
      </c>
      <c r="B894">
        <v>35.01</v>
      </c>
      <c r="C894">
        <v>34.594999999999999</v>
      </c>
      <c r="D894">
        <v>34.594999999999999</v>
      </c>
      <c r="E894">
        <v>26.06</v>
      </c>
      <c r="F894">
        <v>28.28</v>
      </c>
      <c r="G894" t="s">
        <v>20</v>
      </c>
      <c r="H894" t="s">
        <v>20</v>
      </c>
      <c r="I894">
        <v>20</v>
      </c>
      <c r="J894">
        <v>700.19999999999993</v>
      </c>
      <c r="K894">
        <v>8.2999999999999545</v>
      </c>
      <c r="L894" t="s">
        <v>20</v>
      </c>
      <c r="M894">
        <v>9759.9849999999915</v>
      </c>
    </row>
    <row r="895" spans="1:13" x14ac:dyDescent="0.25">
      <c r="A895" s="2">
        <v>43501</v>
      </c>
      <c r="B895">
        <v>35.244999999999997</v>
      </c>
      <c r="C895">
        <v>35.01</v>
      </c>
      <c r="D895">
        <v>35.01</v>
      </c>
      <c r="E895">
        <v>26.06</v>
      </c>
      <c r="F895">
        <v>29.41</v>
      </c>
      <c r="G895" t="s">
        <v>20</v>
      </c>
      <c r="H895" t="s">
        <v>20</v>
      </c>
      <c r="I895">
        <v>20</v>
      </c>
      <c r="J895">
        <v>704.9</v>
      </c>
      <c r="K895">
        <v>4.7000000000000446</v>
      </c>
      <c r="L895" t="s">
        <v>20</v>
      </c>
      <c r="M895">
        <v>9764.6849999999922</v>
      </c>
    </row>
    <row r="896" spans="1:13" x14ac:dyDescent="0.25">
      <c r="A896" s="2">
        <v>43502</v>
      </c>
      <c r="B896">
        <v>35.365000000000002</v>
      </c>
      <c r="C896">
        <v>35.244999999999997</v>
      </c>
      <c r="D896">
        <v>35.244999999999997</v>
      </c>
      <c r="E896">
        <v>26.06</v>
      </c>
      <c r="F896">
        <v>29.41</v>
      </c>
      <c r="G896" t="s">
        <v>20</v>
      </c>
      <c r="H896" t="s">
        <v>20</v>
      </c>
      <c r="I896">
        <v>20</v>
      </c>
      <c r="J896">
        <v>707.30000000000007</v>
      </c>
      <c r="K896">
        <v>2.4000000000000909</v>
      </c>
      <c r="L896" t="s">
        <v>20</v>
      </c>
      <c r="M896">
        <v>9767.0849999999919</v>
      </c>
    </row>
    <row r="897" spans="1:13" x14ac:dyDescent="0.25">
      <c r="A897" s="2">
        <v>43503</v>
      </c>
      <c r="B897">
        <v>35.115000000000002</v>
      </c>
      <c r="C897">
        <v>35.365000000000002</v>
      </c>
      <c r="D897">
        <v>35.365000000000002</v>
      </c>
      <c r="E897">
        <v>26.06</v>
      </c>
      <c r="F897">
        <v>29.41</v>
      </c>
      <c r="G897" t="s">
        <v>20</v>
      </c>
      <c r="H897" t="s">
        <v>20</v>
      </c>
      <c r="I897">
        <v>20</v>
      </c>
      <c r="J897">
        <v>702.30000000000007</v>
      </c>
      <c r="K897">
        <v>-5</v>
      </c>
      <c r="L897" t="s">
        <v>20</v>
      </c>
      <c r="M897">
        <v>9762.0849999999919</v>
      </c>
    </row>
    <row r="898" spans="1:13" x14ac:dyDescent="0.25">
      <c r="A898" s="2">
        <v>43504</v>
      </c>
      <c r="B898">
        <v>35.229999999999997</v>
      </c>
      <c r="C898">
        <v>35.365000000000002</v>
      </c>
      <c r="D898">
        <v>35.365000000000002</v>
      </c>
      <c r="E898">
        <v>26.06</v>
      </c>
      <c r="F898">
        <v>29.41</v>
      </c>
      <c r="G898" t="s">
        <v>20</v>
      </c>
      <c r="H898" t="s">
        <v>20</v>
      </c>
      <c r="I898">
        <v>20</v>
      </c>
      <c r="J898">
        <v>704.59999999999991</v>
      </c>
      <c r="K898">
        <v>2.2999999999998408</v>
      </c>
      <c r="L898" t="s">
        <v>20</v>
      </c>
      <c r="M898">
        <v>9764.3849999999911</v>
      </c>
    </row>
    <row r="899" spans="1:13" x14ac:dyDescent="0.25">
      <c r="A899" s="2">
        <v>43507</v>
      </c>
      <c r="B899">
        <v>35.76</v>
      </c>
      <c r="C899">
        <v>35.365000000000002</v>
      </c>
      <c r="D899">
        <v>35.365000000000002</v>
      </c>
      <c r="E899">
        <v>26.06</v>
      </c>
      <c r="F899">
        <v>29.41</v>
      </c>
      <c r="G899" t="s">
        <v>20</v>
      </c>
      <c r="H899" t="s">
        <v>20</v>
      </c>
      <c r="I899">
        <v>20</v>
      </c>
      <c r="J899">
        <v>715.19999999999993</v>
      </c>
      <c r="K899">
        <v>10.600000000000019</v>
      </c>
      <c r="L899" t="s">
        <v>20</v>
      </c>
      <c r="M899">
        <v>9774.9849999999915</v>
      </c>
    </row>
    <row r="900" spans="1:13" x14ac:dyDescent="0.25">
      <c r="A900" s="2">
        <v>43508</v>
      </c>
      <c r="B900">
        <v>36.274999999999999</v>
      </c>
      <c r="C900">
        <v>35.76</v>
      </c>
      <c r="D900">
        <v>35.76</v>
      </c>
      <c r="E900">
        <v>26.06</v>
      </c>
      <c r="F900">
        <v>29.41</v>
      </c>
      <c r="G900" t="s">
        <v>20</v>
      </c>
      <c r="H900" t="s">
        <v>20</v>
      </c>
      <c r="I900">
        <v>20</v>
      </c>
      <c r="J900">
        <v>725.5</v>
      </c>
      <c r="K900">
        <v>10.30000000000007</v>
      </c>
      <c r="L900" t="s">
        <v>20</v>
      </c>
      <c r="M900">
        <v>9785.2849999999908</v>
      </c>
    </row>
    <row r="901" spans="1:13" x14ac:dyDescent="0.25">
      <c r="A901" s="2">
        <v>43509</v>
      </c>
      <c r="B901">
        <v>36.21</v>
      </c>
      <c r="C901">
        <v>36.274999999999999</v>
      </c>
      <c r="D901">
        <v>36.274999999999999</v>
      </c>
      <c r="E901">
        <v>26.06</v>
      </c>
      <c r="F901">
        <v>29.41</v>
      </c>
      <c r="G901" t="s">
        <v>20</v>
      </c>
      <c r="H901" t="s">
        <v>20</v>
      </c>
      <c r="I901">
        <v>20</v>
      </c>
      <c r="J901">
        <v>724.2</v>
      </c>
      <c r="K901">
        <v>-1.299999999999955</v>
      </c>
      <c r="L901" t="s">
        <v>20</v>
      </c>
      <c r="M901">
        <v>9783.9849999999915</v>
      </c>
    </row>
    <row r="902" spans="1:13" x14ac:dyDescent="0.25">
      <c r="A902" s="2">
        <v>43510</v>
      </c>
      <c r="B902">
        <v>36.255000000000003</v>
      </c>
      <c r="C902">
        <v>36.274999999999999</v>
      </c>
      <c r="D902">
        <v>36.274999999999999</v>
      </c>
      <c r="E902">
        <v>26.06</v>
      </c>
      <c r="F902">
        <v>29.41</v>
      </c>
      <c r="G902" t="s">
        <v>20</v>
      </c>
      <c r="H902" t="s">
        <v>20</v>
      </c>
      <c r="I902">
        <v>20</v>
      </c>
      <c r="J902">
        <v>725.1</v>
      </c>
      <c r="K902">
        <v>0.89999999999997726</v>
      </c>
      <c r="L902" t="s">
        <v>20</v>
      </c>
      <c r="M902">
        <v>9784.8849999999911</v>
      </c>
    </row>
    <row r="903" spans="1:13" x14ac:dyDescent="0.25">
      <c r="A903" s="2">
        <v>43511</v>
      </c>
      <c r="B903">
        <v>36.61</v>
      </c>
      <c r="C903">
        <v>36.274999999999999</v>
      </c>
      <c r="D903">
        <v>36.274999999999999</v>
      </c>
      <c r="E903">
        <v>26.06</v>
      </c>
      <c r="F903">
        <v>29.41</v>
      </c>
      <c r="G903" t="s">
        <v>20</v>
      </c>
      <c r="H903" t="s">
        <v>20</v>
      </c>
      <c r="I903">
        <v>20</v>
      </c>
      <c r="J903">
        <v>732.2</v>
      </c>
      <c r="K903">
        <v>7.1000000000000227</v>
      </c>
      <c r="L903" t="s">
        <v>20</v>
      </c>
      <c r="M903">
        <v>9791.9849999999915</v>
      </c>
    </row>
    <row r="904" spans="1:13" x14ac:dyDescent="0.25">
      <c r="A904" s="2">
        <v>43515</v>
      </c>
      <c r="B904">
        <v>37.005000000000003</v>
      </c>
      <c r="C904">
        <v>36.61</v>
      </c>
      <c r="D904">
        <v>36.61</v>
      </c>
      <c r="E904">
        <v>26.06</v>
      </c>
      <c r="F904">
        <v>30.565000000000001</v>
      </c>
      <c r="G904" t="s">
        <v>20</v>
      </c>
      <c r="H904" t="s">
        <v>20</v>
      </c>
      <c r="I904">
        <v>20</v>
      </c>
      <c r="J904">
        <v>740.1</v>
      </c>
      <c r="K904">
        <v>7.8999999999999773</v>
      </c>
      <c r="L904" t="s">
        <v>20</v>
      </c>
      <c r="M904">
        <v>9799.8849999999911</v>
      </c>
    </row>
    <row r="905" spans="1:13" x14ac:dyDescent="0.25">
      <c r="A905" s="2">
        <v>43516</v>
      </c>
      <c r="B905">
        <v>36.71</v>
      </c>
      <c r="C905">
        <v>37.005000000000003</v>
      </c>
      <c r="D905">
        <v>37.005000000000003</v>
      </c>
      <c r="E905">
        <v>26.06</v>
      </c>
      <c r="F905">
        <v>32.625</v>
      </c>
      <c r="G905" t="s">
        <v>20</v>
      </c>
      <c r="H905" t="s">
        <v>20</v>
      </c>
      <c r="I905">
        <v>20</v>
      </c>
      <c r="J905">
        <v>734.2</v>
      </c>
      <c r="K905">
        <v>-5.8999999999999773</v>
      </c>
      <c r="L905" t="s">
        <v>20</v>
      </c>
      <c r="M905">
        <v>9793.9849999999915</v>
      </c>
    </row>
    <row r="906" spans="1:13" x14ac:dyDescent="0.25">
      <c r="A906" s="2">
        <v>43517</v>
      </c>
      <c r="B906">
        <v>36.895000000000003</v>
      </c>
      <c r="C906">
        <v>37.005000000000003</v>
      </c>
      <c r="D906">
        <v>37.005000000000003</v>
      </c>
      <c r="E906">
        <v>26.06</v>
      </c>
      <c r="F906">
        <v>32.625</v>
      </c>
      <c r="G906" t="s">
        <v>20</v>
      </c>
      <c r="H906" t="s">
        <v>20</v>
      </c>
      <c r="I906">
        <v>20</v>
      </c>
      <c r="J906">
        <v>737.90000000000009</v>
      </c>
      <c r="K906">
        <v>3.700000000000045</v>
      </c>
      <c r="L906" t="s">
        <v>20</v>
      </c>
      <c r="M906">
        <v>9797.6849999999922</v>
      </c>
    </row>
    <row r="907" spans="1:13" x14ac:dyDescent="0.25">
      <c r="A907" s="2">
        <v>43518</v>
      </c>
      <c r="B907">
        <v>37.435000000000002</v>
      </c>
      <c r="C907">
        <v>37.005000000000003</v>
      </c>
      <c r="D907">
        <v>37.005000000000003</v>
      </c>
      <c r="E907">
        <v>26.06</v>
      </c>
      <c r="F907">
        <v>32.625</v>
      </c>
      <c r="G907" t="s">
        <v>20</v>
      </c>
      <c r="H907" t="s">
        <v>20</v>
      </c>
      <c r="I907">
        <v>20</v>
      </c>
      <c r="J907">
        <v>748.7</v>
      </c>
      <c r="K907">
        <v>10.799999999999949</v>
      </c>
      <c r="L907" t="s">
        <v>20</v>
      </c>
      <c r="M907">
        <v>9808.4849999999915</v>
      </c>
    </row>
    <row r="908" spans="1:13" x14ac:dyDescent="0.25">
      <c r="A908" s="2">
        <v>43521</v>
      </c>
      <c r="B908">
        <v>37.25</v>
      </c>
      <c r="C908">
        <v>37.435000000000002</v>
      </c>
      <c r="D908">
        <v>37.435000000000002</v>
      </c>
      <c r="E908">
        <v>26.06</v>
      </c>
      <c r="F908">
        <v>32.645000000000003</v>
      </c>
      <c r="G908" t="s">
        <v>20</v>
      </c>
      <c r="H908" t="s">
        <v>20</v>
      </c>
      <c r="I908">
        <v>20</v>
      </c>
      <c r="J908">
        <v>745</v>
      </c>
      <c r="K908">
        <v>-3.700000000000045</v>
      </c>
      <c r="L908" t="s">
        <v>20</v>
      </c>
      <c r="M908">
        <v>9804.7849999999908</v>
      </c>
    </row>
    <row r="909" spans="1:13" x14ac:dyDescent="0.25">
      <c r="A909" s="2">
        <v>43522</v>
      </c>
      <c r="B909">
        <v>37.515000000000001</v>
      </c>
      <c r="C909">
        <v>37.435000000000002</v>
      </c>
      <c r="D909">
        <v>37.435000000000002</v>
      </c>
      <c r="E909">
        <v>26.06</v>
      </c>
      <c r="F909">
        <v>33.634999999999998</v>
      </c>
      <c r="G909" t="s">
        <v>20</v>
      </c>
      <c r="H909" t="s">
        <v>20</v>
      </c>
      <c r="I909">
        <v>20</v>
      </c>
      <c r="J909">
        <v>750.3</v>
      </c>
      <c r="K909">
        <v>5.2999999999999554</v>
      </c>
      <c r="L909" t="s">
        <v>20</v>
      </c>
      <c r="M909">
        <v>9810.08499999999</v>
      </c>
    </row>
    <row r="910" spans="1:13" x14ac:dyDescent="0.25">
      <c r="A910" s="2">
        <v>43523</v>
      </c>
      <c r="B910">
        <v>37.549999999999997</v>
      </c>
      <c r="C910">
        <v>37.515000000000001</v>
      </c>
      <c r="D910">
        <v>37.515000000000001</v>
      </c>
      <c r="E910">
        <v>26.06</v>
      </c>
      <c r="F910">
        <v>33.634999999999998</v>
      </c>
      <c r="G910" t="s">
        <v>20</v>
      </c>
      <c r="H910" t="s">
        <v>20</v>
      </c>
      <c r="I910">
        <v>20</v>
      </c>
      <c r="J910">
        <v>751</v>
      </c>
      <c r="K910">
        <v>0.70000000000004547</v>
      </c>
      <c r="L910" t="s">
        <v>20</v>
      </c>
      <c r="M910">
        <v>9810.7849999999908</v>
      </c>
    </row>
    <row r="911" spans="1:13" x14ac:dyDescent="0.25">
      <c r="A911" s="2">
        <v>43524</v>
      </c>
      <c r="B911">
        <v>37.344999999999999</v>
      </c>
      <c r="C911">
        <v>37.549999999999997</v>
      </c>
      <c r="D911">
        <v>37.549999999999997</v>
      </c>
      <c r="E911">
        <v>26.06</v>
      </c>
      <c r="F911">
        <v>33.634999999999998</v>
      </c>
      <c r="G911" t="s">
        <v>20</v>
      </c>
      <c r="H911" t="s">
        <v>20</v>
      </c>
      <c r="I911">
        <v>20</v>
      </c>
      <c r="J911">
        <v>746.9</v>
      </c>
      <c r="K911">
        <v>-4.1000000000000227</v>
      </c>
      <c r="L911" t="s">
        <v>20</v>
      </c>
      <c r="M911">
        <v>9806.6849999999904</v>
      </c>
    </row>
    <row r="912" spans="1:13" x14ac:dyDescent="0.25">
      <c r="A912" s="2">
        <v>43525</v>
      </c>
      <c r="B912">
        <v>37.46</v>
      </c>
      <c r="C912">
        <v>37.549999999999997</v>
      </c>
      <c r="D912">
        <v>37.549999999999997</v>
      </c>
      <c r="E912">
        <v>26.06</v>
      </c>
      <c r="F912">
        <v>33.634999999999998</v>
      </c>
      <c r="G912" t="s">
        <v>20</v>
      </c>
      <c r="H912" t="s">
        <v>20</v>
      </c>
      <c r="I912">
        <v>20</v>
      </c>
      <c r="J912">
        <v>749.2</v>
      </c>
      <c r="K912">
        <v>2.3000000000000682</v>
      </c>
      <c r="L912" t="s">
        <v>20</v>
      </c>
      <c r="M912">
        <v>9808.9849999999897</v>
      </c>
    </row>
    <row r="913" spans="1:13" x14ac:dyDescent="0.25">
      <c r="A913" s="2">
        <v>43528</v>
      </c>
      <c r="B913">
        <v>37.274999999999999</v>
      </c>
      <c r="C913">
        <v>37.549999999999997</v>
      </c>
      <c r="D913">
        <v>37.549999999999997</v>
      </c>
      <c r="E913">
        <v>26.06</v>
      </c>
      <c r="F913">
        <v>33.634999999999998</v>
      </c>
      <c r="G913" t="s">
        <v>20</v>
      </c>
      <c r="H913" t="s">
        <v>20</v>
      </c>
      <c r="I913">
        <v>20</v>
      </c>
      <c r="J913">
        <v>745.5</v>
      </c>
      <c r="K913">
        <v>-3.700000000000045</v>
      </c>
      <c r="L913" t="s">
        <v>20</v>
      </c>
      <c r="M913">
        <v>9805.2849999999889</v>
      </c>
    </row>
    <row r="914" spans="1:13" x14ac:dyDescent="0.25">
      <c r="A914" s="2">
        <v>43529</v>
      </c>
      <c r="B914">
        <v>36.935000000000002</v>
      </c>
      <c r="C914">
        <v>37.549999999999997</v>
      </c>
      <c r="D914">
        <v>37.549999999999997</v>
      </c>
      <c r="E914">
        <v>26.06</v>
      </c>
      <c r="F914">
        <v>35.01</v>
      </c>
      <c r="G914" t="s">
        <v>20</v>
      </c>
      <c r="H914" t="s">
        <v>20</v>
      </c>
      <c r="I914">
        <v>20</v>
      </c>
      <c r="J914">
        <v>738.7</v>
      </c>
      <c r="K914">
        <v>-6.7999999999999554</v>
      </c>
      <c r="L914" t="s">
        <v>20</v>
      </c>
      <c r="M914">
        <v>9798.4849999999897</v>
      </c>
    </row>
    <row r="915" spans="1:13" x14ac:dyDescent="0.25">
      <c r="A915" s="2">
        <v>43530</v>
      </c>
      <c r="B915">
        <v>36.770000000000003</v>
      </c>
      <c r="C915">
        <v>37.549999999999997</v>
      </c>
      <c r="D915">
        <v>37.549999999999997</v>
      </c>
      <c r="E915">
        <v>26.06</v>
      </c>
      <c r="F915">
        <v>35.01</v>
      </c>
      <c r="G915" t="s">
        <v>20</v>
      </c>
      <c r="H915" t="s">
        <v>20</v>
      </c>
      <c r="I915">
        <v>20</v>
      </c>
      <c r="J915">
        <v>735.40000000000009</v>
      </c>
      <c r="K915">
        <v>-3.299999999999955</v>
      </c>
      <c r="L915" t="s">
        <v>20</v>
      </c>
      <c r="M915">
        <v>9795.1849999999904</v>
      </c>
    </row>
    <row r="916" spans="1:13" x14ac:dyDescent="0.25">
      <c r="A916" s="2">
        <v>43531</v>
      </c>
      <c r="B916">
        <v>36.26</v>
      </c>
      <c r="C916">
        <v>37.549999999999997</v>
      </c>
      <c r="D916">
        <v>37.549999999999997</v>
      </c>
      <c r="E916">
        <v>26.06</v>
      </c>
      <c r="F916">
        <v>35.115000000000002</v>
      </c>
      <c r="G916" t="s">
        <v>20</v>
      </c>
      <c r="H916" t="s">
        <v>20</v>
      </c>
      <c r="I916">
        <v>20</v>
      </c>
      <c r="J916">
        <v>725.19999999999993</v>
      </c>
      <c r="K916">
        <v>-10.200000000000159</v>
      </c>
      <c r="L916" t="s">
        <v>20</v>
      </c>
      <c r="M916">
        <v>9784.9849999999897</v>
      </c>
    </row>
    <row r="917" spans="1:13" x14ac:dyDescent="0.25">
      <c r="A917" s="2">
        <v>43532</v>
      </c>
      <c r="B917">
        <v>35.93</v>
      </c>
      <c r="C917">
        <v>37.549999999999997</v>
      </c>
      <c r="D917">
        <v>37.549999999999997</v>
      </c>
      <c r="E917">
        <v>26.06</v>
      </c>
      <c r="F917">
        <v>35.115000000000002</v>
      </c>
      <c r="G917" t="s">
        <v>20</v>
      </c>
      <c r="H917" t="s">
        <v>20</v>
      </c>
      <c r="I917">
        <v>20</v>
      </c>
      <c r="J917">
        <v>718.6</v>
      </c>
      <c r="K917">
        <v>-6.5999999999999091</v>
      </c>
      <c r="L917" t="s">
        <v>20</v>
      </c>
      <c r="M917">
        <v>9778.3849999999893</v>
      </c>
    </row>
    <row r="918" spans="1:13" x14ac:dyDescent="0.25">
      <c r="A918" s="2">
        <v>43535</v>
      </c>
      <c r="B918">
        <v>36.67</v>
      </c>
      <c r="C918">
        <v>37.549999999999997</v>
      </c>
      <c r="D918">
        <v>37.549999999999997</v>
      </c>
      <c r="E918">
        <v>26.06</v>
      </c>
      <c r="F918">
        <v>35.115000000000002</v>
      </c>
      <c r="G918" t="s">
        <v>20</v>
      </c>
      <c r="H918" t="s">
        <v>20</v>
      </c>
      <c r="I918">
        <v>20</v>
      </c>
      <c r="J918">
        <v>733.40000000000009</v>
      </c>
      <c r="K918">
        <v>14.80000000000007</v>
      </c>
      <c r="L918" t="s">
        <v>20</v>
      </c>
      <c r="M918">
        <v>9793.1849999999886</v>
      </c>
    </row>
    <row r="919" spans="1:13" x14ac:dyDescent="0.25">
      <c r="A919" s="2">
        <v>43536</v>
      </c>
      <c r="B919">
        <v>36.234999999999999</v>
      </c>
      <c r="C919">
        <v>37.549999999999997</v>
      </c>
      <c r="D919">
        <v>37.549999999999997</v>
      </c>
      <c r="E919">
        <v>26.06</v>
      </c>
      <c r="F919">
        <v>35.76</v>
      </c>
      <c r="G919" t="s">
        <v>20</v>
      </c>
      <c r="H919" t="s">
        <v>20</v>
      </c>
      <c r="I919">
        <v>20</v>
      </c>
      <c r="J919">
        <v>724.7</v>
      </c>
      <c r="K919">
        <v>-8.7000000000000455</v>
      </c>
      <c r="L919" t="s">
        <v>20</v>
      </c>
      <c r="M919">
        <v>9784.4849999999878</v>
      </c>
    </row>
    <row r="920" spans="1:13" x14ac:dyDescent="0.25">
      <c r="A920" s="2">
        <v>43537</v>
      </c>
      <c r="B920">
        <v>36.575000000000003</v>
      </c>
      <c r="C920">
        <v>37.549999999999997</v>
      </c>
      <c r="D920">
        <v>37.549999999999997</v>
      </c>
      <c r="E920">
        <v>26.06</v>
      </c>
      <c r="F920">
        <v>35.76</v>
      </c>
      <c r="G920" t="s">
        <v>20</v>
      </c>
      <c r="H920" t="s">
        <v>20</v>
      </c>
      <c r="I920">
        <v>20</v>
      </c>
      <c r="J920">
        <v>731.5</v>
      </c>
      <c r="K920">
        <v>6.7999999999999554</v>
      </c>
      <c r="L920" t="s">
        <v>20</v>
      </c>
      <c r="M920">
        <v>9791.2849999999871</v>
      </c>
    </row>
    <row r="921" spans="1:13" x14ac:dyDescent="0.25">
      <c r="A921" s="2">
        <v>43538</v>
      </c>
      <c r="B921">
        <v>36.28</v>
      </c>
      <c r="C921">
        <v>37.549999999999997</v>
      </c>
      <c r="D921">
        <v>37.549999999999997</v>
      </c>
      <c r="E921">
        <v>26.06</v>
      </c>
      <c r="F921">
        <v>35.93</v>
      </c>
      <c r="G921" t="s">
        <v>20</v>
      </c>
      <c r="H921" t="s">
        <v>20</v>
      </c>
      <c r="I921">
        <v>20</v>
      </c>
      <c r="J921">
        <v>725.6</v>
      </c>
      <c r="K921">
        <v>-5.8999999999999773</v>
      </c>
      <c r="L921" t="s">
        <v>20</v>
      </c>
      <c r="M921">
        <v>9785.3849999999875</v>
      </c>
    </row>
    <row r="922" spans="1:13" x14ac:dyDescent="0.25">
      <c r="A922" s="2">
        <v>43539</v>
      </c>
      <c r="B922">
        <v>36.229999999999997</v>
      </c>
      <c r="C922">
        <v>37.549999999999997</v>
      </c>
      <c r="D922">
        <v>37.549999999999997</v>
      </c>
      <c r="E922">
        <v>26.06</v>
      </c>
      <c r="F922">
        <v>35.93</v>
      </c>
      <c r="G922" t="s">
        <v>20</v>
      </c>
      <c r="H922" t="s">
        <v>20</v>
      </c>
      <c r="I922">
        <v>20</v>
      </c>
      <c r="J922">
        <v>724.59999999999991</v>
      </c>
      <c r="K922">
        <v>-1.0000000000001139</v>
      </c>
      <c r="L922" t="s">
        <v>20</v>
      </c>
      <c r="M922">
        <v>9784.3849999999875</v>
      </c>
    </row>
    <row r="923" spans="1:13" x14ac:dyDescent="0.25">
      <c r="A923" s="2">
        <v>43542</v>
      </c>
      <c r="B923">
        <v>36.36</v>
      </c>
      <c r="C923">
        <v>37.549999999999997</v>
      </c>
      <c r="D923">
        <v>37.549999999999997</v>
      </c>
      <c r="E923">
        <v>26.06</v>
      </c>
      <c r="F923">
        <v>35.93</v>
      </c>
      <c r="G923" t="s">
        <v>20</v>
      </c>
      <c r="H923" t="s">
        <v>20</v>
      </c>
      <c r="I923">
        <v>20</v>
      </c>
      <c r="J923">
        <v>727.2</v>
      </c>
      <c r="K923">
        <v>2.600000000000136</v>
      </c>
      <c r="L923" t="s">
        <v>20</v>
      </c>
      <c r="M923">
        <v>9786.9849999999878</v>
      </c>
    </row>
    <row r="924" spans="1:13" x14ac:dyDescent="0.25">
      <c r="A924" s="2">
        <v>43543</v>
      </c>
      <c r="B924">
        <v>36.835000000000001</v>
      </c>
      <c r="C924">
        <v>37.549999999999997</v>
      </c>
      <c r="D924">
        <v>37.549999999999997</v>
      </c>
      <c r="E924">
        <v>26.06</v>
      </c>
      <c r="F924">
        <v>35.93</v>
      </c>
      <c r="G924" t="s">
        <v>20</v>
      </c>
      <c r="H924" t="s">
        <v>20</v>
      </c>
      <c r="I924">
        <v>20</v>
      </c>
      <c r="J924">
        <v>736.7</v>
      </c>
      <c r="K924">
        <v>9.5</v>
      </c>
      <c r="L924" t="s">
        <v>20</v>
      </c>
      <c r="M924">
        <v>9796.4849999999878</v>
      </c>
    </row>
    <row r="925" spans="1:13" x14ac:dyDescent="0.25">
      <c r="A925" s="2">
        <v>43544</v>
      </c>
      <c r="B925">
        <v>36.76</v>
      </c>
      <c r="C925">
        <v>37.549999999999997</v>
      </c>
      <c r="D925">
        <v>37.549999999999997</v>
      </c>
      <c r="E925">
        <v>26.06</v>
      </c>
      <c r="F925">
        <v>35.93</v>
      </c>
      <c r="G925" t="s">
        <v>20</v>
      </c>
      <c r="H925" t="s">
        <v>20</v>
      </c>
      <c r="I925">
        <v>20</v>
      </c>
      <c r="J925">
        <v>735.19999999999993</v>
      </c>
      <c r="K925">
        <v>-1.5000000000001139</v>
      </c>
      <c r="L925" t="s">
        <v>20</v>
      </c>
      <c r="M925">
        <v>9794.9849999999878</v>
      </c>
    </row>
    <row r="926" spans="1:13" x14ac:dyDescent="0.25">
      <c r="A926" s="2">
        <v>43545</v>
      </c>
      <c r="B926">
        <v>37.225000000000001</v>
      </c>
      <c r="C926">
        <v>37.549999999999997</v>
      </c>
      <c r="D926">
        <v>37.549999999999997</v>
      </c>
      <c r="E926">
        <v>26.06</v>
      </c>
      <c r="F926">
        <v>35.93</v>
      </c>
      <c r="G926" t="s">
        <v>20</v>
      </c>
      <c r="H926" t="s">
        <v>20</v>
      </c>
      <c r="I926">
        <v>20</v>
      </c>
      <c r="J926">
        <v>744.5</v>
      </c>
      <c r="K926">
        <v>9.3000000000000682</v>
      </c>
      <c r="L926" t="s">
        <v>20</v>
      </c>
      <c r="M926">
        <v>9804.2849999999871</v>
      </c>
    </row>
    <row r="927" spans="1:13" x14ac:dyDescent="0.25">
      <c r="A927" s="2">
        <v>43546</v>
      </c>
      <c r="B927">
        <v>36.664999999999999</v>
      </c>
      <c r="C927">
        <v>37.549999999999997</v>
      </c>
      <c r="D927">
        <v>37.549999999999997</v>
      </c>
      <c r="E927">
        <v>26.06</v>
      </c>
      <c r="F927">
        <v>35.93</v>
      </c>
      <c r="G927" t="s">
        <v>20</v>
      </c>
      <c r="H927" t="s">
        <v>20</v>
      </c>
      <c r="I927">
        <v>20</v>
      </c>
      <c r="J927">
        <v>733.3</v>
      </c>
      <c r="K927">
        <v>-11.200000000000051</v>
      </c>
      <c r="L927" t="s">
        <v>20</v>
      </c>
      <c r="M927">
        <v>9793.0849999999864</v>
      </c>
    </row>
    <row r="928" spans="1:13" x14ac:dyDescent="0.25">
      <c r="A928" s="2">
        <v>43549</v>
      </c>
      <c r="B928">
        <v>36.875</v>
      </c>
      <c r="C928">
        <v>37.549999999999997</v>
      </c>
      <c r="D928">
        <v>37.549999999999997</v>
      </c>
      <c r="E928">
        <v>26.06</v>
      </c>
      <c r="F928">
        <v>35.93</v>
      </c>
      <c r="G928" t="s">
        <v>20</v>
      </c>
      <c r="H928" t="s">
        <v>20</v>
      </c>
      <c r="I928">
        <v>20</v>
      </c>
      <c r="J928">
        <v>737.5</v>
      </c>
      <c r="K928">
        <v>4.2000000000000446</v>
      </c>
      <c r="L928" t="s">
        <v>20</v>
      </c>
      <c r="M928">
        <v>9797.2849999999871</v>
      </c>
    </row>
    <row r="929" spans="1:13" x14ac:dyDescent="0.25">
      <c r="A929" s="2">
        <v>43550</v>
      </c>
      <c r="B929">
        <v>36.81</v>
      </c>
      <c r="C929">
        <v>37.549999999999997</v>
      </c>
      <c r="D929">
        <v>37.549999999999997</v>
      </c>
      <c r="E929">
        <v>27.62</v>
      </c>
      <c r="F929">
        <v>35.93</v>
      </c>
      <c r="G929" t="s">
        <v>20</v>
      </c>
      <c r="H929" t="s">
        <v>20</v>
      </c>
      <c r="I929">
        <v>20</v>
      </c>
      <c r="J929">
        <v>736.2</v>
      </c>
      <c r="K929">
        <v>-1.299999999999955</v>
      </c>
      <c r="L929" t="s">
        <v>20</v>
      </c>
      <c r="M929">
        <v>9795.9849999999878</v>
      </c>
    </row>
    <row r="930" spans="1:13" x14ac:dyDescent="0.25">
      <c r="A930" s="2">
        <v>43551</v>
      </c>
      <c r="B930">
        <v>36.895000000000003</v>
      </c>
      <c r="C930">
        <v>37.549999999999997</v>
      </c>
      <c r="D930">
        <v>37.549999999999997</v>
      </c>
      <c r="E930">
        <v>27.62</v>
      </c>
      <c r="F930">
        <v>35.93</v>
      </c>
      <c r="G930" t="s">
        <v>20</v>
      </c>
      <c r="H930" t="s">
        <v>20</v>
      </c>
      <c r="I930">
        <v>20</v>
      </c>
      <c r="J930">
        <v>737.90000000000009</v>
      </c>
      <c r="K930">
        <v>1.700000000000045</v>
      </c>
      <c r="L930" t="s">
        <v>20</v>
      </c>
      <c r="M930">
        <v>9797.6849999999886</v>
      </c>
    </row>
    <row r="931" spans="1:13" x14ac:dyDescent="0.25">
      <c r="A931" s="2">
        <v>43552</v>
      </c>
      <c r="B931">
        <v>36.869999999999997</v>
      </c>
      <c r="C931">
        <v>37.549999999999997</v>
      </c>
      <c r="D931">
        <v>37.549999999999997</v>
      </c>
      <c r="E931">
        <v>28.15</v>
      </c>
      <c r="F931">
        <v>35.93</v>
      </c>
      <c r="G931" t="s">
        <v>20</v>
      </c>
      <c r="H931" t="s">
        <v>20</v>
      </c>
      <c r="I931">
        <v>20</v>
      </c>
      <c r="J931">
        <v>737.4</v>
      </c>
      <c r="K931">
        <v>-0.50000000000011369</v>
      </c>
      <c r="L931" t="s">
        <v>20</v>
      </c>
      <c r="M931">
        <v>9797.1849999999886</v>
      </c>
    </row>
    <row r="932" spans="1:13" x14ac:dyDescent="0.25">
      <c r="A932" s="2">
        <v>43553</v>
      </c>
      <c r="B932">
        <v>36.97</v>
      </c>
      <c r="C932">
        <v>37.549999999999997</v>
      </c>
      <c r="D932">
        <v>37.549999999999997</v>
      </c>
      <c r="E932">
        <v>28.15</v>
      </c>
      <c r="F932">
        <v>35.93</v>
      </c>
      <c r="G932" t="s">
        <v>20</v>
      </c>
      <c r="H932" t="s">
        <v>20</v>
      </c>
      <c r="I932">
        <v>20</v>
      </c>
      <c r="J932">
        <v>739.4</v>
      </c>
      <c r="K932">
        <v>2</v>
      </c>
      <c r="L932" t="s">
        <v>20</v>
      </c>
      <c r="M932">
        <v>9799.1849999999886</v>
      </c>
    </row>
    <row r="933" spans="1:13" x14ac:dyDescent="0.25">
      <c r="A933" s="2">
        <v>43556</v>
      </c>
      <c r="B933">
        <v>37.61</v>
      </c>
      <c r="C933">
        <v>37.549999999999997</v>
      </c>
      <c r="D933">
        <v>37.46</v>
      </c>
      <c r="E933">
        <v>28.15</v>
      </c>
      <c r="F933">
        <v>35.93</v>
      </c>
      <c r="G933" t="s">
        <v>20</v>
      </c>
      <c r="H933" t="s">
        <v>20</v>
      </c>
      <c r="I933">
        <v>20</v>
      </c>
      <c r="J933">
        <v>752.2</v>
      </c>
      <c r="K933">
        <v>12.80000000000007</v>
      </c>
      <c r="L933" t="s">
        <v>20</v>
      </c>
      <c r="M933">
        <v>9811.9849999999878</v>
      </c>
    </row>
    <row r="934" spans="1:13" x14ac:dyDescent="0.25">
      <c r="A934" s="2">
        <v>43557</v>
      </c>
      <c r="B934">
        <v>37.755000000000003</v>
      </c>
      <c r="C934">
        <v>37.61</v>
      </c>
      <c r="D934">
        <v>37.61</v>
      </c>
      <c r="E934">
        <v>28.28</v>
      </c>
      <c r="F934">
        <v>35.93</v>
      </c>
      <c r="G934" t="s">
        <v>20</v>
      </c>
      <c r="H934" t="s">
        <v>20</v>
      </c>
      <c r="I934">
        <v>20</v>
      </c>
      <c r="J934">
        <v>755.1</v>
      </c>
      <c r="K934">
        <v>2.8999999999999768</v>
      </c>
      <c r="L934" t="s">
        <v>20</v>
      </c>
      <c r="M934">
        <v>9814.8849999999875</v>
      </c>
    </row>
    <row r="935" spans="1:13" x14ac:dyDescent="0.25">
      <c r="A935" s="2">
        <v>43558</v>
      </c>
      <c r="B935">
        <v>38.04</v>
      </c>
      <c r="C935">
        <v>37.755000000000003</v>
      </c>
      <c r="D935">
        <v>37.755000000000003</v>
      </c>
      <c r="E935">
        <v>28.28</v>
      </c>
      <c r="F935">
        <v>35.93</v>
      </c>
      <c r="G935" t="s">
        <v>20</v>
      </c>
      <c r="H935" t="s">
        <v>20</v>
      </c>
      <c r="I935">
        <v>20</v>
      </c>
      <c r="J935">
        <v>760.8</v>
      </c>
      <c r="K935">
        <v>5.6999999999999318</v>
      </c>
      <c r="L935" t="s">
        <v>20</v>
      </c>
      <c r="M935">
        <v>9820.5849999999882</v>
      </c>
    </row>
    <row r="936" spans="1:13" x14ac:dyDescent="0.25">
      <c r="A936" s="2">
        <v>43559</v>
      </c>
      <c r="B936">
        <v>38.049999999999997</v>
      </c>
      <c r="C936">
        <v>38.04</v>
      </c>
      <c r="D936">
        <v>38.04</v>
      </c>
      <c r="E936">
        <v>29.04</v>
      </c>
      <c r="F936">
        <v>35.93</v>
      </c>
      <c r="G936" t="s">
        <v>20</v>
      </c>
      <c r="H936" t="s">
        <v>20</v>
      </c>
      <c r="I936">
        <v>20</v>
      </c>
      <c r="J936">
        <v>761</v>
      </c>
      <c r="K936">
        <v>0.2000000000000455</v>
      </c>
      <c r="L936" t="s">
        <v>20</v>
      </c>
      <c r="M936">
        <v>9820.7849999999889</v>
      </c>
    </row>
    <row r="937" spans="1:13" x14ac:dyDescent="0.25">
      <c r="A937" s="2">
        <v>43560</v>
      </c>
      <c r="B937">
        <v>37.814999999999998</v>
      </c>
      <c r="C937">
        <v>38.049999999999997</v>
      </c>
      <c r="D937">
        <v>38.049999999999997</v>
      </c>
      <c r="E937">
        <v>29.41</v>
      </c>
      <c r="F937">
        <v>35.93</v>
      </c>
      <c r="G937" t="s">
        <v>20</v>
      </c>
      <c r="H937" t="s">
        <v>20</v>
      </c>
      <c r="I937">
        <v>20</v>
      </c>
      <c r="J937">
        <v>756.3</v>
      </c>
      <c r="K937">
        <v>-4.7000000000000446</v>
      </c>
      <c r="L937" t="s">
        <v>20</v>
      </c>
      <c r="M937">
        <v>9816.0849999999882</v>
      </c>
    </row>
    <row r="938" spans="1:13" x14ac:dyDescent="0.25">
      <c r="A938" s="2">
        <v>43563</v>
      </c>
      <c r="B938">
        <v>37.89</v>
      </c>
      <c r="C938">
        <v>38.049999999999997</v>
      </c>
      <c r="D938">
        <v>38.049999999999997</v>
      </c>
      <c r="E938">
        <v>29.41</v>
      </c>
      <c r="F938">
        <v>35.93</v>
      </c>
      <c r="G938" t="s">
        <v>20</v>
      </c>
      <c r="H938" t="s">
        <v>20</v>
      </c>
      <c r="I938">
        <v>20</v>
      </c>
      <c r="J938">
        <v>757.8</v>
      </c>
      <c r="K938">
        <v>1.5</v>
      </c>
      <c r="L938" t="s">
        <v>20</v>
      </c>
      <c r="M938">
        <v>9817.5849999999882</v>
      </c>
    </row>
    <row r="939" spans="1:13" x14ac:dyDescent="0.25">
      <c r="A939" s="2">
        <v>43564</v>
      </c>
      <c r="B939">
        <v>37.770000000000003</v>
      </c>
      <c r="C939">
        <v>38.049999999999997</v>
      </c>
      <c r="D939">
        <v>38.049999999999997</v>
      </c>
      <c r="E939">
        <v>29.41</v>
      </c>
      <c r="F939">
        <v>36.229999999999997</v>
      </c>
      <c r="G939" t="s">
        <v>20</v>
      </c>
      <c r="H939" t="s">
        <v>20</v>
      </c>
      <c r="I939">
        <v>20</v>
      </c>
      <c r="J939">
        <v>755.40000000000009</v>
      </c>
      <c r="K939">
        <v>-2.399999999999864</v>
      </c>
      <c r="L939" t="s">
        <v>20</v>
      </c>
      <c r="M939">
        <v>9815.1849999999886</v>
      </c>
    </row>
    <row r="940" spans="1:13" x14ac:dyDescent="0.25">
      <c r="A940" s="2">
        <v>43565</v>
      </c>
      <c r="B940">
        <v>37.865000000000002</v>
      </c>
      <c r="C940">
        <v>38.049999999999997</v>
      </c>
      <c r="D940">
        <v>38.049999999999997</v>
      </c>
      <c r="E940">
        <v>29.41</v>
      </c>
      <c r="F940">
        <v>36.229999999999997</v>
      </c>
      <c r="G940" t="s">
        <v>20</v>
      </c>
      <c r="H940" t="s">
        <v>20</v>
      </c>
      <c r="I940">
        <v>20</v>
      </c>
      <c r="J940">
        <v>757.30000000000007</v>
      </c>
      <c r="K940">
        <v>1.899999999999977</v>
      </c>
      <c r="L940" t="s">
        <v>20</v>
      </c>
      <c r="M940">
        <v>9817.0849999999882</v>
      </c>
    </row>
    <row r="941" spans="1:13" x14ac:dyDescent="0.25">
      <c r="A941" s="2">
        <v>43566</v>
      </c>
      <c r="B941">
        <v>36.354999999999997</v>
      </c>
      <c r="C941">
        <v>38.049999999999997</v>
      </c>
      <c r="D941">
        <v>38.049999999999997</v>
      </c>
      <c r="E941">
        <v>29.41</v>
      </c>
      <c r="F941">
        <v>36.229999999999997</v>
      </c>
      <c r="G941" t="s">
        <v>20</v>
      </c>
      <c r="H941" t="s">
        <v>20</v>
      </c>
      <c r="I941">
        <v>20</v>
      </c>
      <c r="J941">
        <v>727.09999999999991</v>
      </c>
      <c r="K941">
        <v>-30.200000000000159</v>
      </c>
      <c r="L941" t="s">
        <v>20</v>
      </c>
      <c r="M941">
        <v>9786.8849999999875</v>
      </c>
    </row>
    <row r="942" spans="1:13" x14ac:dyDescent="0.25">
      <c r="A942" s="2">
        <v>43567</v>
      </c>
      <c r="B942">
        <v>36.130000000000003</v>
      </c>
      <c r="C942">
        <v>38.049999999999997</v>
      </c>
      <c r="D942">
        <v>38.049999999999997</v>
      </c>
      <c r="E942">
        <v>29.41</v>
      </c>
      <c r="F942">
        <v>36.229999999999997</v>
      </c>
      <c r="G942" t="s">
        <v>20</v>
      </c>
      <c r="H942" t="s">
        <v>65</v>
      </c>
      <c r="I942">
        <v>20</v>
      </c>
      <c r="J942">
        <v>722.6</v>
      </c>
      <c r="K942">
        <v>-4.4999999999998863</v>
      </c>
      <c r="L942">
        <v>102.5</v>
      </c>
      <c r="M942">
        <v>9782.3849999999875</v>
      </c>
    </row>
    <row r="943" spans="1:13" x14ac:dyDescent="0.25">
      <c r="A943" s="2">
        <v>43570</v>
      </c>
      <c r="B943">
        <v>36.22</v>
      </c>
      <c r="C943">
        <v>38.049999999999997</v>
      </c>
      <c r="D943">
        <v>38.049999999999997</v>
      </c>
      <c r="E943">
        <v>29.41</v>
      </c>
      <c r="F943">
        <v>36.130000000000003</v>
      </c>
      <c r="G943" t="s">
        <v>20</v>
      </c>
      <c r="H943" t="s">
        <v>20</v>
      </c>
      <c r="I943" t="s">
        <v>20</v>
      </c>
      <c r="J943" t="s">
        <v>20</v>
      </c>
      <c r="K943" t="s">
        <v>20</v>
      </c>
      <c r="L943" t="s">
        <v>20</v>
      </c>
      <c r="M943">
        <v>9782.3849999999875</v>
      </c>
    </row>
    <row r="944" spans="1:13" x14ac:dyDescent="0.25">
      <c r="A944" s="2">
        <v>43571</v>
      </c>
      <c r="B944">
        <v>36.340000000000003</v>
      </c>
      <c r="C944">
        <v>38.049999999999997</v>
      </c>
      <c r="D944">
        <v>38.049999999999997</v>
      </c>
      <c r="E944">
        <v>29.41</v>
      </c>
      <c r="F944">
        <v>36.130000000000003</v>
      </c>
      <c r="G944" t="s">
        <v>20</v>
      </c>
      <c r="H944" t="s">
        <v>20</v>
      </c>
      <c r="I944" t="s">
        <v>20</v>
      </c>
      <c r="J944" t="s">
        <v>20</v>
      </c>
      <c r="K944" t="s">
        <v>20</v>
      </c>
      <c r="L944" t="s">
        <v>20</v>
      </c>
      <c r="M944">
        <v>9782.3849999999875</v>
      </c>
    </row>
    <row r="945" spans="1:13" x14ac:dyDescent="0.25">
      <c r="A945" s="2">
        <v>43572</v>
      </c>
      <c r="B945">
        <v>36.06</v>
      </c>
      <c r="C945">
        <v>38.049999999999997</v>
      </c>
      <c r="D945">
        <v>38.049999999999997</v>
      </c>
      <c r="E945">
        <v>30.565000000000001</v>
      </c>
      <c r="F945">
        <v>36.130000000000003</v>
      </c>
      <c r="G945" t="s">
        <v>20</v>
      </c>
      <c r="H945" t="s">
        <v>20</v>
      </c>
      <c r="I945" t="s">
        <v>20</v>
      </c>
      <c r="J945" t="s">
        <v>20</v>
      </c>
      <c r="K945" t="s">
        <v>20</v>
      </c>
      <c r="L945" t="s">
        <v>20</v>
      </c>
      <c r="M945">
        <v>9782.3849999999875</v>
      </c>
    </row>
    <row r="946" spans="1:13" x14ac:dyDescent="0.25">
      <c r="A946" s="2">
        <v>43573</v>
      </c>
      <c r="B946">
        <v>35.9</v>
      </c>
      <c r="C946">
        <v>38.049999999999997</v>
      </c>
      <c r="D946">
        <v>38.049999999999997</v>
      </c>
      <c r="E946">
        <v>31.004999999999999</v>
      </c>
      <c r="F946">
        <v>36.06</v>
      </c>
      <c r="G946" t="s">
        <v>20</v>
      </c>
      <c r="H946" t="s">
        <v>20</v>
      </c>
      <c r="I946" t="s">
        <v>20</v>
      </c>
      <c r="J946" t="s">
        <v>20</v>
      </c>
      <c r="K946" t="s">
        <v>20</v>
      </c>
      <c r="L946" t="s">
        <v>20</v>
      </c>
      <c r="M946">
        <v>9782.3849999999875</v>
      </c>
    </row>
    <row r="947" spans="1:13" x14ac:dyDescent="0.25">
      <c r="A947" s="2">
        <v>43577</v>
      </c>
      <c r="B947">
        <v>36.21</v>
      </c>
      <c r="C947">
        <v>38.049999999999997</v>
      </c>
      <c r="D947">
        <v>38.049999999999997</v>
      </c>
      <c r="E947">
        <v>32.625</v>
      </c>
      <c r="F947">
        <v>35.9</v>
      </c>
      <c r="G947" t="s">
        <v>20</v>
      </c>
      <c r="H947" t="s">
        <v>20</v>
      </c>
      <c r="I947" t="s">
        <v>20</v>
      </c>
      <c r="J947" t="s">
        <v>20</v>
      </c>
      <c r="K947" t="s">
        <v>20</v>
      </c>
      <c r="L947" t="s">
        <v>20</v>
      </c>
      <c r="M947">
        <v>9782.3849999999875</v>
      </c>
    </row>
    <row r="948" spans="1:13" x14ac:dyDescent="0.25">
      <c r="A948" s="2">
        <v>43578</v>
      </c>
      <c r="B948">
        <v>38.475000000000001</v>
      </c>
      <c r="C948">
        <v>38.049999999999997</v>
      </c>
      <c r="D948">
        <v>38.049999999999997</v>
      </c>
      <c r="E948">
        <v>32.625</v>
      </c>
      <c r="F948">
        <v>35.9</v>
      </c>
      <c r="G948" t="s">
        <v>64</v>
      </c>
      <c r="H948" t="s">
        <v>20</v>
      </c>
      <c r="I948">
        <v>38</v>
      </c>
      <c r="J948">
        <v>1462.05</v>
      </c>
      <c r="K948" t="s">
        <v>20</v>
      </c>
      <c r="L948" t="s">
        <v>20</v>
      </c>
      <c r="M948">
        <v>9782.3849999999875</v>
      </c>
    </row>
    <row r="949" spans="1:13" x14ac:dyDescent="0.25">
      <c r="A949" s="2">
        <v>43579</v>
      </c>
      <c r="B949">
        <v>38.395000000000003</v>
      </c>
      <c r="C949">
        <v>38.475000000000001</v>
      </c>
      <c r="D949">
        <v>38.475000000000001</v>
      </c>
      <c r="E949">
        <v>32.645000000000003</v>
      </c>
      <c r="F949">
        <v>35.9</v>
      </c>
      <c r="G949" t="s">
        <v>20</v>
      </c>
      <c r="H949" t="s">
        <v>20</v>
      </c>
      <c r="I949">
        <v>38</v>
      </c>
      <c r="J949">
        <v>1459.01</v>
      </c>
      <c r="K949">
        <v>-3.0399999999997358</v>
      </c>
      <c r="L949" t="s">
        <v>20</v>
      </c>
      <c r="M949">
        <v>9779.3449999999884</v>
      </c>
    </row>
    <row r="950" spans="1:13" x14ac:dyDescent="0.25">
      <c r="A950" s="2">
        <v>43580</v>
      </c>
      <c r="B950">
        <v>37.954999999999998</v>
      </c>
      <c r="C950">
        <v>38.475000000000001</v>
      </c>
      <c r="D950">
        <v>38.475000000000001</v>
      </c>
      <c r="E950">
        <v>33.634999999999998</v>
      </c>
      <c r="F950">
        <v>35.9</v>
      </c>
      <c r="G950" t="s">
        <v>20</v>
      </c>
      <c r="H950" t="s">
        <v>20</v>
      </c>
      <c r="I950">
        <v>38</v>
      </c>
      <c r="J950">
        <v>1442.29</v>
      </c>
      <c r="K950">
        <v>-16.720000000000251</v>
      </c>
      <c r="L950" t="s">
        <v>20</v>
      </c>
      <c r="M950">
        <v>9762.6249999999891</v>
      </c>
    </row>
    <row r="951" spans="1:13" x14ac:dyDescent="0.25">
      <c r="A951" s="2">
        <v>43581</v>
      </c>
      <c r="B951">
        <v>38.24</v>
      </c>
      <c r="C951">
        <v>38.475000000000001</v>
      </c>
      <c r="D951">
        <v>38.475000000000001</v>
      </c>
      <c r="E951">
        <v>33.634999999999998</v>
      </c>
      <c r="F951">
        <v>35.9</v>
      </c>
      <c r="G951" t="s">
        <v>20</v>
      </c>
      <c r="H951" t="s">
        <v>20</v>
      </c>
      <c r="I951">
        <v>38</v>
      </c>
      <c r="J951">
        <v>1453.12</v>
      </c>
      <c r="K951">
        <v>10.830000000000149</v>
      </c>
      <c r="L951" t="s">
        <v>20</v>
      </c>
      <c r="M951">
        <v>9773.454999999989</v>
      </c>
    </row>
    <row r="952" spans="1:13" x14ac:dyDescent="0.25">
      <c r="A952" s="2">
        <v>43584</v>
      </c>
      <c r="B952">
        <v>38.21</v>
      </c>
      <c r="C952">
        <v>38.475000000000001</v>
      </c>
      <c r="D952">
        <v>38.475000000000001</v>
      </c>
      <c r="E952">
        <v>33.634999999999998</v>
      </c>
      <c r="F952">
        <v>35.9</v>
      </c>
      <c r="G952" t="s">
        <v>20</v>
      </c>
      <c r="H952" t="s">
        <v>20</v>
      </c>
      <c r="I952">
        <v>38</v>
      </c>
      <c r="J952">
        <v>1451.98</v>
      </c>
      <c r="K952">
        <v>-1.1400000000001</v>
      </c>
      <c r="L952" t="s">
        <v>20</v>
      </c>
      <c r="M952">
        <v>9772.3149999999896</v>
      </c>
    </row>
    <row r="953" spans="1:13" x14ac:dyDescent="0.25">
      <c r="A953" s="2">
        <v>43585</v>
      </c>
      <c r="B953">
        <v>38.83</v>
      </c>
      <c r="C953">
        <v>38.475000000000001</v>
      </c>
      <c r="D953">
        <v>38.475000000000001</v>
      </c>
      <c r="E953">
        <v>33.634999999999998</v>
      </c>
      <c r="F953">
        <v>35.9</v>
      </c>
      <c r="G953" t="s">
        <v>20</v>
      </c>
      <c r="H953" t="s">
        <v>20</v>
      </c>
      <c r="I953">
        <v>38</v>
      </c>
      <c r="J953">
        <v>1475.54</v>
      </c>
      <c r="K953">
        <v>23.559999999999949</v>
      </c>
      <c r="L953" t="s">
        <v>20</v>
      </c>
      <c r="M953">
        <v>9795.8749999999891</v>
      </c>
    </row>
    <row r="954" spans="1:13" x14ac:dyDescent="0.25">
      <c r="A954" s="2">
        <v>43586</v>
      </c>
      <c r="B954">
        <v>37.655000000000001</v>
      </c>
      <c r="C954">
        <v>38.83</v>
      </c>
      <c r="D954">
        <v>38.83</v>
      </c>
      <c r="E954">
        <v>33.634999999999998</v>
      </c>
      <c r="F954">
        <v>35.9</v>
      </c>
      <c r="G954" t="s">
        <v>20</v>
      </c>
      <c r="H954" t="s">
        <v>20</v>
      </c>
      <c r="I954">
        <v>38</v>
      </c>
      <c r="J954">
        <v>1430.89</v>
      </c>
      <c r="K954">
        <v>-44.649999999999856</v>
      </c>
      <c r="L954" t="s">
        <v>20</v>
      </c>
      <c r="M954">
        <v>9751.2249999999894</v>
      </c>
    </row>
    <row r="955" spans="1:13" x14ac:dyDescent="0.25">
      <c r="A955" s="2">
        <v>43587</v>
      </c>
      <c r="B955">
        <v>37.734999999999999</v>
      </c>
      <c r="C955">
        <v>38.83</v>
      </c>
      <c r="D955">
        <v>38.83</v>
      </c>
      <c r="E955">
        <v>34.594999999999999</v>
      </c>
      <c r="F955">
        <v>35.9</v>
      </c>
      <c r="G955" t="s">
        <v>20</v>
      </c>
      <c r="H955" t="s">
        <v>20</v>
      </c>
      <c r="I955">
        <v>38</v>
      </c>
      <c r="J955">
        <v>1433.93</v>
      </c>
      <c r="K955">
        <v>3.0399999999999641</v>
      </c>
      <c r="L955" t="s">
        <v>20</v>
      </c>
      <c r="M955">
        <v>9754.2649999999885</v>
      </c>
    </row>
    <row r="956" spans="1:13" x14ac:dyDescent="0.25">
      <c r="A956" s="2">
        <v>43588</v>
      </c>
      <c r="B956">
        <v>38.25</v>
      </c>
      <c r="C956">
        <v>38.83</v>
      </c>
      <c r="D956">
        <v>38.83</v>
      </c>
      <c r="E956">
        <v>35.01</v>
      </c>
      <c r="F956">
        <v>35.9</v>
      </c>
      <c r="G956" t="s">
        <v>20</v>
      </c>
      <c r="H956" t="s">
        <v>20</v>
      </c>
      <c r="I956">
        <v>38</v>
      </c>
      <c r="J956">
        <v>1453.5</v>
      </c>
      <c r="K956">
        <v>19.56999999999994</v>
      </c>
      <c r="L956" t="s">
        <v>20</v>
      </c>
      <c r="M956">
        <v>9773.8349999999882</v>
      </c>
    </row>
    <row r="957" spans="1:13" x14ac:dyDescent="0.25">
      <c r="A957" s="2">
        <v>43591</v>
      </c>
      <c r="B957">
        <v>37.725000000000001</v>
      </c>
      <c r="C957">
        <v>38.83</v>
      </c>
      <c r="D957">
        <v>38.83</v>
      </c>
      <c r="E957">
        <v>35.01</v>
      </c>
      <c r="F957">
        <v>35.9</v>
      </c>
      <c r="G957" t="s">
        <v>20</v>
      </c>
      <c r="H957" t="s">
        <v>20</v>
      </c>
      <c r="I957">
        <v>38</v>
      </c>
      <c r="J957">
        <v>1433.55</v>
      </c>
      <c r="K957">
        <v>-19.950000000000049</v>
      </c>
      <c r="L957" t="s">
        <v>20</v>
      </c>
      <c r="M957">
        <v>9753.8849999999875</v>
      </c>
    </row>
    <row r="958" spans="1:13" x14ac:dyDescent="0.25">
      <c r="A958" s="2">
        <v>43592</v>
      </c>
      <c r="B958">
        <v>37.575000000000003</v>
      </c>
      <c r="C958">
        <v>38.83</v>
      </c>
      <c r="D958">
        <v>38.83</v>
      </c>
      <c r="E958">
        <v>35.115000000000002</v>
      </c>
      <c r="F958">
        <v>35.9</v>
      </c>
      <c r="G958" t="s">
        <v>20</v>
      </c>
      <c r="H958" t="s">
        <v>20</v>
      </c>
      <c r="I958">
        <v>38</v>
      </c>
      <c r="J958">
        <v>1427.85</v>
      </c>
      <c r="K958">
        <v>-5.6999999999998181</v>
      </c>
      <c r="L958" t="s">
        <v>20</v>
      </c>
      <c r="M958">
        <v>9748.1849999999868</v>
      </c>
    </row>
    <row r="959" spans="1:13" x14ac:dyDescent="0.25">
      <c r="A959" s="2">
        <v>43593</v>
      </c>
      <c r="B959">
        <v>37.57</v>
      </c>
      <c r="C959">
        <v>38.83</v>
      </c>
      <c r="D959">
        <v>38.83</v>
      </c>
      <c r="E959">
        <v>35.115000000000002</v>
      </c>
      <c r="F959">
        <v>35.9</v>
      </c>
      <c r="G959" t="s">
        <v>20</v>
      </c>
      <c r="H959" t="s">
        <v>20</v>
      </c>
      <c r="I959">
        <v>38</v>
      </c>
      <c r="J959">
        <v>1427.66</v>
      </c>
      <c r="K959">
        <v>-0.1900000000000546</v>
      </c>
      <c r="L959" t="s">
        <v>20</v>
      </c>
      <c r="M959">
        <v>9747.9949999999862</v>
      </c>
    </row>
    <row r="960" spans="1:13" x14ac:dyDescent="0.25">
      <c r="A960" s="2">
        <v>43594</v>
      </c>
      <c r="B960">
        <v>37.75</v>
      </c>
      <c r="C960">
        <v>38.83</v>
      </c>
      <c r="D960">
        <v>38.83</v>
      </c>
      <c r="E960">
        <v>35.229999999999997</v>
      </c>
      <c r="F960">
        <v>35.9</v>
      </c>
      <c r="G960" t="s">
        <v>20</v>
      </c>
      <c r="H960" t="s">
        <v>20</v>
      </c>
      <c r="I960">
        <v>38</v>
      </c>
      <c r="J960">
        <v>1434.5</v>
      </c>
      <c r="K960">
        <v>6.8399999999999181</v>
      </c>
      <c r="L960" t="s">
        <v>20</v>
      </c>
      <c r="M960">
        <v>9754.8349999999864</v>
      </c>
    </row>
    <row r="961" spans="1:13" x14ac:dyDescent="0.25">
      <c r="A961" s="2">
        <v>43595</v>
      </c>
      <c r="B961">
        <v>37.520000000000003</v>
      </c>
      <c r="C961">
        <v>38.83</v>
      </c>
      <c r="D961">
        <v>38.83</v>
      </c>
      <c r="E961">
        <v>35.76</v>
      </c>
      <c r="F961">
        <v>35.9</v>
      </c>
      <c r="G961" t="s">
        <v>20</v>
      </c>
      <c r="H961" t="s">
        <v>20</v>
      </c>
      <c r="I961">
        <v>38</v>
      </c>
      <c r="J961">
        <v>1425.76</v>
      </c>
      <c r="K961">
        <v>-8.7399999999997817</v>
      </c>
      <c r="L961" t="s">
        <v>20</v>
      </c>
      <c r="M961">
        <v>9746.0949999999866</v>
      </c>
    </row>
    <row r="962" spans="1:13" x14ac:dyDescent="0.25">
      <c r="A962" s="2">
        <v>43598</v>
      </c>
      <c r="B962">
        <v>35.715000000000003</v>
      </c>
      <c r="C962">
        <v>38.83</v>
      </c>
      <c r="D962">
        <v>38.83</v>
      </c>
      <c r="E962">
        <v>35.76</v>
      </c>
      <c r="F962">
        <v>35.9</v>
      </c>
      <c r="G962" t="s">
        <v>20</v>
      </c>
      <c r="H962" t="s">
        <v>65</v>
      </c>
      <c r="I962">
        <v>38</v>
      </c>
      <c r="J962">
        <v>1357.17</v>
      </c>
      <c r="K962">
        <v>-68.590000000000146</v>
      </c>
      <c r="L962">
        <v>-104.8799999999999</v>
      </c>
      <c r="M962">
        <v>9677.5049999999865</v>
      </c>
    </row>
    <row r="963" spans="1:13" x14ac:dyDescent="0.25">
      <c r="A963" s="2">
        <v>43599</v>
      </c>
      <c r="B963">
        <v>36.975000000000001</v>
      </c>
      <c r="C963">
        <v>38.83</v>
      </c>
      <c r="D963">
        <v>38.83</v>
      </c>
      <c r="E963">
        <v>35.715000000000003</v>
      </c>
      <c r="F963">
        <v>35.715000000000003</v>
      </c>
      <c r="G963" t="s">
        <v>20</v>
      </c>
      <c r="H963" t="s">
        <v>20</v>
      </c>
      <c r="I963" t="s">
        <v>20</v>
      </c>
      <c r="J963" t="s">
        <v>20</v>
      </c>
      <c r="K963" t="s">
        <v>20</v>
      </c>
      <c r="L963" t="s">
        <v>20</v>
      </c>
      <c r="M963">
        <v>9677.5049999999865</v>
      </c>
    </row>
    <row r="964" spans="1:13" x14ac:dyDescent="0.25">
      <c r="A964" s="2">
        <v>43600</v>
      </c>
      <c r="B964">
        <v>37</v>
      </c>
      <c r="C964">
        <v>38.83</v>
      </c>
      <c r="D964">
        <v>38.83</v>
      </c>
      <c r="E964">
        <v>35.715000000000003</v>
      </c>
      <c r="F964">
        <v>35.715000000000003</v>
      </c>
      <c r="G964" t="s">
        <v>20</v>
      </c>
      <c r="H964" t="s">
        <v>20</v>
      </c>
      <c r="I964" t="s">
        <v>20</v>
      </c>
      <c r="J964" t="s">
        <v>20</v>
      </c>
      <c r="K964" t="s">
        <v>20</v>
      </c>
      <c r="L964" t="s">
        <v>20</v>
      </c>
      <c r="M964">
        <v>9677.5049999999865</v>
      </c>
    </row>
    <row r="965" spans="1:13" x14ac:dyDescent="0.25">
      <c r="A965" s="2">
        <v>43601</v>
      </c>
      <c r="B965">
        <v>37.369999999999997</v>
      </c>
      <c r="C965">
        <v>38.83</v>
      </c>
      <c r="D965">
        <v>38.83</v>
      </c>
      <c r="E965">
        <v>35.715000000000003</v>
      </c>
      <c r="F965">
        <v>35.715000000000003</v>
      </c>
      <c r="G965" t="s">
        <v>20</v>
      </c>
      <c r="H965" t="s">
        <v>20</v>
      </c>
      <c r="I965" t="s">
        <v>20</v>
      </c>
      <c r="J965" t="s">
        <v>20</v>
      </c>
      <c r="K965" t="s">
        <v>20</v>
      </c>
      <c r="L965" t="s">
        <v>20</v>
      </c>
      <c r="M965">
        <v>9677.5049999999865</v>
      </c>
    </row>
    <row r="966" spans="1:13" x14ac:dyDescent="0.25">
      <c r="A966" s="2">
        <v>43602</v>
      </c>
      <c r="B966">
        <v>37.07</v>
      </c>
      <c r="C966">
        <v>38.83</v>
      </c>
      <c r="D966">
        <v>38.83</v>
      </c>
      <c r="E966">
        <v>35.715000000000003</v>
      </c>
      <c r="F966">
        <v>35.715000000000003</v>
      </c>
      <c r="G966" t="s">
        <v>20</v>
      </c>
      <c r="H966" t="s">
        <v>20</v>
      </c>
      <c r="I966" t="s">
        <v>20</v>
      </c>
      <c r="J966" t="s">
        <v>20</v>
      </c>
      <c r="K966" t="s">
        <v>20</v>
      </c>
      <c r="L966" t="s">
        <v>20</v>
      </c>
      <c r="M966">
        <v>9677.5049999999865</v>
      </c>
    </row>
    <row r="967" spans="1:13" x14ac:dyDescent="0.25">
      <c r="A967" s="2">
        <v>43605</v>
      </c>
      <c r="B967">
        <v>36.715000000000003</v>
      </c>
      <c r="C967">
        <v>38.83</v>
      </c>
      <c r="D967">
        <v>38.83</v>
      </c>
      <c r="E967">
        <v>35.715000000000003</v>
      </c>
      <c r="F967">
        <v>35.715000000000003</v>
      </c>
      <c r="G967" t="s">
        <v>20</v>
      </c>
      <c r="H967" t="s">
        <v>20</v>
      </c>
      <c r="I967" t="s">
        <v>20</v>
      </c>
      <c r="J967" t="s">
        <v>20</v>
      </c>
      <c r="K967" t="s">
        <v>20</v>
      </c>
      <c r="L967" t="s">
        <v>20</v>
      </c>
      <c r="M967">
        <v>9677.5049999999865</v>
      </c>
    </row>
    <row r="968" spans="1:13" x14ac:dyDescent="0.25">
      <c r="A968" s="2">
        <v>43606</v>
      </c>
      <c r="B968">
        <v>36.545000000000002</v>
      </c>
      <c r="C968">
        <v>38.83</v>
      </c>
      <c r="D968">
        <v>38.83</v>
      </c>
      <c r="E968">
        <v>35.715000000000003</v>
      </c>
      <c r="F968">
        <v>35.715000000000003</v>
      </c>
      <c r="G968" t="s">
        <v>20</v>
      </c>
      <c r="H968" t="s">
        <v>20</v>
      </c>
      <c r="I968" t="s">
        <v>20</v>
      </c>
      <c r="J968" t="s">
        <v>20</v>
      </c>
      <c r="K968" t="s">
        <v>20</v>
      </c>
      <c r="L968" t="s">
        <v>20</v>
      </c>
      <c r="M968">
        <v>9677.5049999999865</v>
      </c>
    </row>
    <row r="969" spans="1:13" x14ac:dyDescent="0.25">
      <c r="A969" s="2">
        <v>43607</v>
      </c>
      <c r="B969">
        <v>36.325000000000003</v>
      </c>
      <c r="C969">
        <v>38.83</v>
      </c>
      <c r="D969">
        <v>38.83</v>
      </c>
      <c r="E969">
        <v>35.715000000000003</v>
      </c>
      <c r="F969">
        <v>35.715000000000003</v>
      </c>
      <c r="G969" t="s">
        <v>20</v>
      </c>
      <c r="H969" t="s">
        <v>20</v>
      </c>
      <c r="I969" t="s">
        <v>20</v>
      </c>
      <c r="J969" t="s">
        <v>20</v>
      </c>
      <c r="K969" t="s">
        <v>20</v>
      </c>
      <c r="L969" t="s">
        <v>20</v>
      </c>
      <c r="M969">
        <v>9677.5049999999865</v>
      </c>
    </row>
    <row r="970" spans="1:13" x14ac:dyDescent="0.25">
      <c r="A970" s="2">
        <v>43608</v>
      </c>
      <c r="B970">
        <v>36.064999999999998</v>
      </c>
      <c r="C970">
        <v>38.83</v>
      </c>
      <c r="D970">
        <v>38.83</v>
      </c>
      <c r="E970">
        <v>35.715000000000003</v>
      </c>
      <c r="F970">
        <v>35.715000000000003</v>
      </c>
      <c r="G970" t="s">
        <v>20</v>
      </c>
      <c r="H970" t="s">
        <v>20</v>
      </c>
      <c r="I970" t="s">
        <v>20</v>
      </c>
      <c r="J970" t="s">
        <v>20</v>
      </c>
      <c r="K970" t="s">
        <v>20</v>
      </c>
      <c r="L970" t="s">
        <v>20</v>
      </c>
      <c r="M970">
        <v>9677.5049999999865</v>
      </c>
    </row>
    <row r="971" spans="1:13" x14ac:dyDescent="0.25">
      <c r="A971" s="2">
        <v>43609</v>
      </c>
      <c r="B971">
        <v>36.075000000000003</v>
      </c>
      <c r="C971">
        <v>38.83</v>
      </c>
      <c r="D971">
        <v>38.83</v>
      </c>
      <c r="E971">
        <v>35.715000000000003</v>
      </c>
      <c r="F971">
        <v>35.715000000000003</v>
      </c>
      <c r="G971" t="s">
        <v>20</v>
      </c>
      <c r="H971" t="s">
        <v>20</v>
      </c>
      <c r="I971" t="s">
        <v>20</v>
      </c>
      <c r="J971" t="s">
        <v>20</v>
      </c>
      <c r="K971" t="s">
        <v>20</v>
      </c>
      <c r="L971" t="s">
        <v>20</v>
      </c>
      <c r="M971">
        <v>9677.5049999999865</v>
      </c>
    </row>
    <row r="972" spans="1:13" x14ac:dyDescent="0.25">
      <c r="A972" s="2">
        <v>43613</v>
      </c>
      <c r="B972">
        <v>36.274999999999999</v>
      </c>
      <c r="C972">
        <v>38.83</v>
      </c>
      <c r="D972">
        <v>38.83</v>
      </c>
      <c r="E972">
        <v>35.715000000000003</v>
      </c>
      <c r="F972">
        <v>35.715000000000003</v>
      </c>
      <c r="G972" t="s">
        <v>20</v>
      </c>
      <c r="H972" t="s">
        <v>20</v>
      </c>
      <c r="I972" t="s">
        <v>20</v>
      </c>
      <c r="J972" t="s">
        <v>20</v>
      </c>
      <c r="K972" t="s">
        <v>20</v>
      </c>
      <c r="L972" t="s">
        <v>20</v>
      </c>
      <c r="M972">
        <v>9677.5049999999865</v>
      </c>
    </row>
    <row r="973" spans="1:13" x14ac:dyDescent="0.25">
      <c r="A973" s="2">
        <v>43614</v>
      </c>
      <c r="B973">
        <v>36.115000000000002</v>
      </c>
      <c r="C973">
        <v>38.83</v>
      </c>
      <c r="D973">
        <v>38.83</v>
      </c>
      <c r="E973">
        <v>35.715000000000003</v>
      </c>
      <c r="F973">
        <v>35.715000000000003</v>
      </c>
      <c r="G973" t="s">
        <v>20</v>
      </c>
      <c r="H973" t="s">
        <v>20</v>
      </c>
      <c r="I973" t="s">
        <v>20</v>
      </c>
      <c r="J973" t="s">
        <v>20</v>
      </c>
      <c r="K973" t="s">
        <v>20</v>
      </c>
      <c r="L973" t="s">
        <v>20</v>
      </c>
      <c r="M973">
        <v>9677.5049999999865</v>
      </c>
    </row>
    <row r="974" spans="1:13" x14ac:dyDescent="0.25">
      <c r="A974" s="2">
        <v>43615</v>
      </c>
      <c r="B974">
        <v>36.284999999999997</v>
      </c>
      <c r="C974">
        <v>38.83</v>
      </c>
      <c r="D974">
        <v>38.83</v>
      </c>
      <c r="E974">
        <v>35.715000000000003</v>
      </c>
      <c r="F974">
        <v>35.715000000000003</v>
      </c>
      <c r="G974" t="s">
        <v>20</v>
      </c>
      <c r="H974" t="s">
        <v>20</v>
      </c>
      <c r="I974" t="s">
        <v>20</v>
      </c>
      <c r="J974" t="s">
        <v>20</v>
      </c>
      <c r="K974" t="s">
        <v>20</v>
      </c>
      <c r="L974" t="s">
        <v>20</v>
      </c>
      <c r="M974">
        <v>9677.5049999999865</v>
      </c>
    </row>
    <row r="975" spans="1:13" x14ac:dyDescent="0.25">
      <c r="A975" s="2">
        <v>43616</v>
      </c>
      <c r="B975">
        <v>35.950000000000003</v>
      </c>
      <c r="C975">
        <v>38.83</v>
      </c>
      <c r="D975">
        <v>38.25</v>
      </c>
      <c r="E975">
        <v>35.715000000000003</v>
      </c>
      <c r="F975">
        <v>35.715000000000003</v>
      </c>
      <c r="G975" t="s">
        <v>20</v>
      </c>
      <c r="H975" t="s">
        <v>20</v>
      </c>
      <c r="I975" t="s">
        <v>20</v>
      </c>
      <c r="J975" t="s">
        <v>20</v>
      </c>
      <c r="K975" t="s">
        <v>20</v>
      </c>
      <c r="L975" t="s">
        <v>20</v>
      </c>
      <c r="M975">
        <v>9677.5049999999865</v>
      </c>
    </row>
    <row r="976" spans="1:13" x14ac:dyDescent="0.25">
      <c r="A976" s="2">
        <v>43619</v>
      </c>
      <c r="B976">
        <v>35.744999999999997</v>
      </c>
      <c r="C976">
        <v>38.83</v>
      </c>
      <c r="D976">
        <v>38.25</v>
      </c>
      <c r="E976">
        <v>35.715000000000003</v>
      </c>
      <c r="F976">
        <v>35.715000000000003</v>
      </c>
      <c r="G976" t="s">
        <v>20</v>
      </c>
      <c r="H976" t="s">
        <v>20</v>
      </c>
      <c r="I976" t="s">
        <v>20</v>
      </c>
      <c r="J976" t="s">
        <v>20</v>
      </c>
      <c r="K976" t="s">
        <v>20</v>
      </c>
      <c r="L976" t="s">
        <v>20</v>
      </c>
      <c r="M976">
        <v>9677.5049999999865</v>
      </c>
    </row>
    <row r="977" spans="1:13" x14ac:dyDescent="0.25">
      <c r="A977" s="2">
        <v>43620</v>
      </c>
      <c r="B977">
        <v>36.9</v>
      </c>
      <c r="C977">
        <v>38.83</v>
      </c>
      <c r="D977">
        <v>37.75</v>
      </c>
      <c r="E977">
        <v>35.715000000000003</v>
      </c>
      <c r="F977">
        <v>35.715000000000003</v>
      </c>
      <c r="G977" t="s">
        <v>20</v>
      </c>
      <c r="H977" t="s">
        <v>20</v>
      </c>
      <c r="I977" t="s">
        <v>20</v>
      </c>
      <c r="J977" t="s">
        <v>20</v>
      </c>
      <c r="K977" t="s">
        <v>20</v>
      </c>
      <c r="L977" t="s">
        <v>20</v>
      </c>
      <c r="M977">
        <v>9677.5049999999865</v>
      </c>
    </row>
    <row r="978" spans="1:13" x14ac:dyDescent="0.25">
      <c r="A978" s="2">
        <v>43621</v>
      </c>
      <c r="B978">
        <v>36.659999999999997</v>
      </c>
      <c r="C978">
        <v>38.83</v>
      </c>
      <c r="D978">
        <v>37.75</v>
      </c>
      <c r="E978">
        <v>35.715000000000003</v>
      </c>
      <c r="F978">
        <v>35.715000000000003</v>
      </c>
      <c r="G978" t="s">
        <v>20</v>
      </c>
      <c r="H978" t="s">
        <v>20</v>
      </c>
      <c r="I978" t="s">
        <v>20</v>
      </c>
      <c r="J978" t="s">
        <v>20</v>
      </c>
      <c r="K978" t="s">
        <v>20</v>
      </c>
      <c r="L978" t="s">
        <v>20</v>
      </c>
      <c r="M978">
        <v>9677.5049999999865</v>
      </c>
    </row>
    <row r="979" spans="1:13" x14ac:dyDescent="0.25">
      <c r="A979" s="2">
        <v>43622</v>
      </c>
      <c r="B979">
        <v>36.174999999999997</v>
      </c>
      <c r="C979">
        <v>38.83</v>
      </c>
      <c r="D979">
        <v>37.75</v>
      </c>
      <c r="E979">
        <v>35.715000000000003</v>
      </c>
      <c r="F979">
        <v>35.715000000000003</v>
      </c>
      <c r="G979" t="s">
        <v>20</v>
      </c>
      <c r="H979" t="s">
        <v>20</v>
      </c>
      <c r="I979" t="s">
        <v>20</v>
      </c>
      <c r="J979" t="s">
        <v>20</v>
      </c>
      <c r="K979" t="s">
        <v>20</v>
      </c>
      <c r="L979" t="s">
        <v>20</v>
      </c>
      <c r="M979">
        <v>9677.5049999999865</v>
      </c>
    </row>
    <row r="980" spans="1:13" x14ac:dyDescent="0.25">
      <c r="A980" s="2">
        <v>43623</v>
      </c>
      <c r="B980">
        <v>37.229999999999997</v>
      </c>
      <c r="C980">
        <v>38.83</v>
      </c>
      <c r="D980">
        <v>37.75</v>
      </c>
      <c r="E980">
        <v>35.715000000000003</v>
      </c>
      <c r="F980">
        <v>35.715000000000003</v>
      </c>
      <c r="G980" t="s">
        <v>20</v>
      </c>
      <c r="H980" t="s">
        <v>20</v>
      </c>
      <c r="I980" t="s">
        <v>20</v>
      </c>
      <c r="J980" t="s">
        <v>20</v>
      </c>
      <c r="K980" t="s">
        <v>20</v>
      </c>
      <c r="L980" t="s">
        <v>20</v>
      </c>
      <c r="M980">
        <v>9677.5049999999865</v>
      </c>
    </row>
    <row r="981" spans="1:13" x14ac:dyDescent="0.25">
      <c r="A981" s="2">
        <v>43626</v>
      </c>
      <c r="B981">
        <v>38.11</v>
      </c>
      <c r="C981">
        <v>38.83</v>
      </c>
      <c r="D981">
        <v>37.75</v>
      </c>
      <c r="E981">
        <v>35.715000000000003</v>
      </c>
      <c r="F981">
        <v>35.715000000000003</v>
      </c>
      <c r="G981" t="s">
        <v>20</v>
      </c>
      <c r="H981" t="s">
        <v>20</v>
      </c>
      <c r="I981" t="s">
        <v>20</v>
      </c>
      <c r="J981" t="s">
        <v>20</v>
      </c>
      <c r="K981" t="s">
        <v>20</v>
      </c>
      <c r="L981" t="s">
        <v>20</v>
      </c>
      <c r="M981">
        <v>9677.5049999999865</v>
      </c>
    </row>
    <row r="982" spans="1:13" x14ac:dyDescent="0.25">
      <c r="A982" s="2">
        <v>43627</v>
      </c>
      <c r="B982">
        <v>38.305</v>
      </c>
      <c r="C982">
        <v>38.83</v>
      </c>
      <c r="D982">
        <v>38.11</v>
      </c>
      <c r="E982">
        <v>35.715000000000003</v>
      </c>
      <c r="F982">
        <v>35.715000000000003</v>
      </c>
      <c r="G982" t="s">
        <v>20</v>
      </c>
      <c r="H982" t="s">
        <v>20</v>
      </c>
      <c r="I982" t="s">
        <v>20</v>
      </c>
      <c r="J982" t="s">
        <v>20</v>
      </c>
      <c r="K982" t="s">
        <v>20</v>
      </c>
      <c r="L982" t="s">
        <v>20</v>
      </c>
      <c r="M982">
        <v>9677.5049999999865</v>
      </c>
    </row>
    <row r="983" spans="1:13" x14ac:dyDescent="0.25">
      <c r="A983" s="2">
        <v>43628</v>
      </c>
      <c r="B983">
        <v>39.22</v>
      </c>
      <c r="C983">
        <v>38.83</v>
      </c>
      <c r="D983">
        <v>38.305</v>
      </c>
      <c r="E983">
        <v>35.715000000000003</v>
      </c>
      <c r="F983">
        <v>35.715000000000003</v>
      </c>
      <c r="G983" t="s">
        <v>64</v>
      </c>
      <c r="H983" t="s">
        <v>20</v>
      </c>
      <c r="I983">
        <v>28</v>
      </c>
      <c r="J983">
        <v>1098.1600000000001</v>
      </c>
      <c r="K983" t="s">
        <v>20</v>
      </c>
      <c r="L983" t="s">
        <v>20</v>
      </c>
      <c r="M983">
        <v>9677.5049999999865</v>
      </c>
    </row>
    <row r="984" spans="1:13" x14ac:dyDescent="0.25">
      <c r="A984" s="2">
        <v>43629</v>
      </c>
      <c r="B984">
        <v>39</v>
      </c>
      <c r="C984">
        <v>39.22</v>
      </c>
      <c r="D984">
        <v>39.22</v>
      </c>
      <c r="E984">
        <v>35.715000000000003</v>
      </c>
      <c r="F984">
        <v>35.744999999999997</v>
      </c>
      <c r="G984" t="s">
        <v>20</v>
      </c>
      <c r="H984" t="s">
        <v>20</v>
      </c>
      <c r="I984">
        <v>28</v>
      </c>
      <c r="J984">
        <v>1092</v>
      </c>
      <c r="K984">
        <v>-6.1599999999998536</v>
      </c>
      <c r="L984" t="s">
        <v>20</v>
      </c>
      <c r="M984">
        <v>9671.3449999999866</v>
      </c>
    </row>
    <row r="985" spans="1:13" x14ac:dyDescent="0.25">
      <c r="A985" s="2">
        <v>43630</v>
      </c>
      <c r="B985">
        <v>38.909999999999997</v>
      </c>
      <c r="C985">
        <v>39.22</v>
      </c>
      <c r="D985">
        <v>39.22</v>
      </c>
      <c r="E985">
        <v>35.715000000000003</v>
      </c>
      <c r="F985">
        <v>35.744999999999997</v>
      </c>
      <c r="G985" t="s">
        <v>20</v>
      </c>
      <c r="H985" t="s">
        <v>20</v>
      </c>
      <c r="I985">
        <v>28</v>
      </c>
      <c r="J985">
        <v>1089.48</v>
      </c>
      <c r="K985">
        <v>-2.5199999999999818</v>
      </c>
      <c r="L985" t="s">
        <v>20</v>
      </c>
      <c r="M985">
        <v>9668.8249999999862</v>
      </c>
    </row>
    <row r="986" spans="1:13" x14ac:dyDescent="0.25">
      <c r="A986" s="2">
        <v>43633</v>
      </c>
      <c r="B986">
        <v>39.064999999999998</v>
      </c>
      <c r="C986">
        <v>39.22</v>
      </c>
      <c r="D986">
        <v>39.22</v>
      </c>
      <c r="E986">
        <v>35.715000000000003</v>
      </c>
      <c r="F986">
        <v>35.744999999999997</v>
      </c>
      <c r="G986" t="s">
        <v>20</v>
      </c>
      <c r="H986" t="s">
        <v>20</v>
      </c>
      <c r="I986">
        <v>28</v>
      </c>
      <c r="J986">
        <v>1093.82</v>
      </c>
      <c r="K986">
        <v>4.3399999999999181</v>
      </c>
      <c r="L986" t="s">
        <v>20</v>
      </c>
      <c r="M986">
        <v>9673.1649999999863</v>
      </c>
    </row>
    <row r="987" spans="1:13" x14ac:dyDescent="0.25">
      <c r="A987" s="2">
        <v>43634</v>
      </c>
      <c r="B987">
        <v>39.734999999999999</v>
      </c>
      <c r="C987">
        <v>39.22</v>
      </c>
      <c r="D987">
        <v>39.22</v>
      </c>
      <c r="E987">
        <v>35.715000000000003</v>
      </c>
      <c r="F987">
        <v>35.744999999999997</v>
      </c>
      <c r="G987" t="s">
        <v>20</v>
      </c>
      <c r="H987" t="s">
        <v>20</v>
      </c>
      <c r="I987">
        <v>28</v>
      </c>
      <c r="J987">
        <v>1112.58</v>
      </c>
      <c r="K987">
        <v>18.759999999999991</v>
      </c>
      <c r="L987" t="s">
        <v>20</v>
      </c>
      <c r="M987">
        <v>9691.9249999999865</v>
      </c>
    </row>
    <row r="988" spans="1:13" x14ac:dyDescent="0.25">
      <c r="A988" s="2">
        <v>43635</v>
      </c>
      <c r="B988">
        <v>40.325000000000003</v>
      </c>
      <c r="C988">
        <v>39.734999999999999</v>
      </c>
      <c r="D988">
        <v>39.734999999999999</v>
      </c>
      <c r="E988">
        <v>35.715000000000003</v>
      </c>
      <c r="F988">
        <v>35.744999999999997</v>
      </c>
      <c r="G988" t="s">
        <v>20</v>
      </c>
      <c r="H988" t="s">
        <v>20</v>
      </c>
      <c r="I988">
        <v>28</v>
      </c>
      <c r="J988">
        <v>1129.0999999999999</v>
      </c>
      <c r="K988">
        <v>16.520000000000209</v>
      </c>
      <c r="L988" t="s">
        <v>20</v>
      </c>
      <c r="M988">
        <v>9708.444999999987</v>
      </c>
    </row>
    <row r="989" spans="1:13" x14ac:dyDescent="0.25">
      <c r="A989" s="2">
        <v>43636</v>
      </c>
      <c r="B989">
        <v>39.784999999999997</v>
      </c>
      <c r="C989">
        <v>40.325000000000003</v>
      </c>
      <c r="D989">
        <v>40.325000000000003</v>
      </c>
      <c r="E989">
        <v>35.715000000000003</v>
      </c>
      <c r="F989">
        <v>35.744999999999997</v>
      </c>
      <c r="G989" t="s">
        <v>20</v>
      </c>
      <c r="H989" t="s">
        <v>20</v>
      </c>
      <c r="I989">
        <v>28</v>
      </c>
      <c r="J989">
        <v>1113.98</v>
      </c>
      <c r="K989">
        <v>-15.12000000000012</v>
      </c>
      <c r="L989" t="s">
        <v>20</v>
      </c>
      <c r="M989">
        <v>9693.3249999999862</v>
      </c>
    </row>
    <row r="990" spans="1:13" x14ac:dyDescent="0.25">
      <c r="A990" s="2">
        <v>43637</v>
      </c>
      <c r="B990">
        <v>40.024999999999999</v>
      </c>
      <c r="C990">
        <v>40.325000000000003</v>
      </c>
      <c r="D990">
        <v>40.325000000000003</v>
      </c>
      <c r="E990">
        <v>35.715000000000003</v>
      </c>
      <c r="F990">
        <v>35.744999999999997</v>
      </c>
      <c r="G990" t="s">
        <v>20</v>
      </c>
      <c r="H990" t="s">
        <v>20</v>
      </c>
      <c r="I990">
        <v>28</v>
      </c>
      <c r="J990">
        <v>1120.7</v>
      </c>
      <c r="K990">
        <v>6.7200000000000273</v>
      </c>
      <c r="L990" t="s">
        <v>20</v>
      </c>
      <c r="M990">
        <v>9700.0449999999855</v>
      </c>
    </row>
    <row r="991" spans="1:13" x14ac:dyDescent="0.25">
      <c r="A991" s="2">
        <v>43640</v>
      </c>
      <c r="B991">
        <v>39.755000000000003</v>
      </c>
      <c r="C991">
        <v>40.325000000000003</v>
      </c>
      <c r="D991">
        <v>40.325000000000003</v>
      </c>
      <c r="E991">
        <v>35.715000000000003</v>
      </c>
      <c r="F991">
        <v>35.744999999999997</v>
      </c>
      <c r="G991" t="s">
        <v>20</v>
      </c>
      <c r="H991" t="s">
        <v>20</v>
      </c>
      <c r="I991">
        <v>28</v>
      </c>
      <c r="J991">
        <v>1113.1400000000001</v>
      </c>
      <c r="K991">
        <v>-7.5599999999999454</v>
      </c>
      <c r="L991" t="s">
        <v>20</v>
      </c>
      <c r="M991">
        <v>9692.484999999986</v>
      </c>
    </row>
    <row r="992" spans="1:13" x14ac:dyDescent="0.25">
      <c r="A992" s="2">
        <v>43641</v>
      </c>
      <c r="B992">
        <v>39.049999999999997</v>
      </c>
      <c r="C992">
        <v>40.325000000000003</v>
      </c>
      <c r="D992">
        <v>40.325000000000003</v>
      </c>
      <c r="E992">
        <v>35.715000000000003</v>
      </c>
      <c r="F992">
        <v>35.744999999999997</v>
      </c>
      <c r="G992" t="s">
        <v>20</v>
      </c>
      <c r="H992" t="s">
        <v>20</v>
      </c>
      <c r="I992">
        <v>28</v>
      </c>
      <c r="J992">
        <v>1093.4000000000001</v>
      </c>
      <c r="K992">
        <v>-19.74000000000024</v>
      </c>
      <c r="L992" t="s">
        <v>20</v>
      </c>
      <c r="M992">
        <v>9672.7449999999862</v>
      </c>
    </row>
    <row r="993" spans="1:13" x14ac:dyDescent="0.25">
      <c r="A993" s="2">
        <v>43642</v>
      </c>
      <c r="B993">
        <v>39.094999999999999</v>
      </c>
      <c r="C993">
        <v>40.325000000000003</v>
      </c>
      <c r="D993">
        <v>40.325000000000003</v>
      </c>
      <c r="E993">
        <v>35.715000000000003</v>
      </c>
      <c r="F993">
        <v>35.744999999999997</v>
      </c>
      <c r="G993" t="s">
        <v>20</v>
      </c>
      <c r="H993" t="s">
        <v>20</v>
      </c>
      <c r="I993">
        <v>28</v>
      </c>
      <c r="J993">
        <v>1094.6600000000001</v>
      </c>
      <c r="K993">
        <v>1.2599999999999909</v>
      </c>
      <c r="L993" t="s">
        <v>20</v>
      </c>
      <c r="M993">
        <v>9674.0049999999865</v>
      </c>
    </row>
    <row r="994" spans="1:13" x14ac:dyDescent="0.25">
      <c r="A994" s="2">
        <v>43643</v>
      </c>
      <c r="B994">
        <v>39.46</v>
      </c>
      <c r="C994">
        <v>40.325000000000003</v>
      </c>
      <c r="D994">
        <v>40.325000000000003</v>
      </c>
      <c r="E994">
        <v>35.715000000000003</v>
      </c>
      <c r="F994">
        <v>35.744999999999997</v>
      </c>
      <c r="G994" t="s">
        <v>20</v>
      </c>
      <c r="H994" t="s">
        <v>20</v>
      </c>
      <c r="I994">
        <v>28</v>
      </c>
      <c r="J994">
        <v>1104.8800000000001</v>
      </c>
      <c r="K994">
        <v>10.220000000000249</v>
      </c>
      <c r="L994" t="s">
        <v>20</v>
      </c>
      <c r="M994">
        <v>9684.2249999999876</v>
      </c>
    </row>
    <row r="995" spans="1:13" x14ac:dyDescent="0.25">
      <c r="A995" s="2">
        <v>43644</v>
      </c>
      <c r="B995">
        <v>39.619999999999997</v>
      </c>
      <c r="C995">
        <v>40.325000000000003</v>
      </c>
      <c r="D995">
        <v>40.325000000000003</v>
      </c>
      <c r="E995">
        <v>35.715000000000003</v>
      </c>
      <c r="F995">
        <v>35.744999999999997</v>
      </c>
      <c r="G995" t="s">
        <v>20</v>
      </c>
      <c r="H995" t="s">
        <v>20</v>
      </c>
      <c r="I995">
        <v>28</v>
      </c>
      <c r="J995">
        <v>1109.3599999999999</v>
      </c>
      <c r="K995">
        <v>4.4799999999997908</v>
      </c>
      <c r="L995" t="s">
        <v>20</v>
      </c>
      <c r="M995">
        <v>9688.7049999999872</v>
      </c>
    </row>
    <row r="996" spans="1:13" x14ac:dyDescent="0.25">
      <c r="A996" s="2">
        <v>43647</v>
      </c>
      <c r="B996">
        <v>39.844999999999999</v>
      </c>
      <c r="C996">
        <v>40.325000000000003</v>
      </c>
      <c r="D996">
        <v>40.325000000000003</v>
      </c>
      <c r="E996">
        <v>35.715000000000003</v>
      </c>
      <c r="F996">
        <v>35.744999999999997</v>
      </c>
      <c r="G996" t="s">
        <v>20</v>
      </c>
      <c r="H996" t="s">
        <v>20</v>
      </c>
      <c r="I996">
        <v>28</v>
      </c>
      <c r="J996">
        <v>1115.6600000000001</v>
      </c>
      <c r="K996">
        <v>6.2999999999999554</v>
      </c>
      <c r="L996" t="s">
        <v>20</v>
      </c>
      <c r="M996">
        <v>9695.0049999999865</v>
      </c>
    </row>
    <row r="997" spans="1:13" x14ac:dyDescent="0.25">
      <c r="A997" s="2">
        <v>43648</v>
      </c>
      <c r="B997">
        <v>40.024999999999999</v>
      </c>
      <c r="C997">
        <v>40.325000000000003</v>
      </c>
      <c r="D997">
        <v>40.325000000000003</v>
      </c>
      <c r="E997">
        <v>35.715000000000003</v>
      </c>
      <c r="F997">
        <v>35.744999999999997</v>
      </c>
      <c r="G997" t="s">
        <v>20</v>
      </c>
      <c r="H997" t="s">
        <v>20</v>
      </c>
      <c r="I997">
        <v>28</v>
      </c>
      <c r="J997">
        <v>1120.7</v>
      </c>
      <c r="K997">
        <v>5.040000000000191</v>
      </c>
      <c r="L997" t="s">
        <v>20</v>
      </c>
      <c r="M997">
        <v>9700.0449999999873</v>
      </c>
    </row>
    <row r="998" spans="1:13" x14ac:dyDescent="0.25">
      <c r="A998" s="2">
        <v>43649</v>
      </c>
      <c r="B998">
        <v>39.94</v>
      </c>
      <c r="C998">
        <v>40.325000000000003</v>
      </c>
      <c r="D998">
        <v>40.325000000000003</v>
      </c>
      <c r="E998">
        <v>35.715000000000003</v>
      </c>
      <c r="F998">
        <v>35.744999999999997</v>
      </c>
      <c r="G998" t="s">
        <v>20</v>
      </c>
      <c r="H998" t="s">
        <v>20</v>
      </c>
      <c r="I998">
        <v>28</v>
      </c>
      <c r="J998">
        <v>1118.32</v>
      </c>
      <c r="K998">
        <v>-2.3800000000001091</v>
      </c>
      <c r="L998" t="s">
        <v>20</v>
      </c>
      <c r="M998">
        <v>9697.6649999999863</v>
      </c>
    </row>
    <row r="999" spans="1:13" x14ac:dyDescent="0.25">
      <c r="A999" s="2">
        <v>43651</v>
      </c>
      <c r="B999">
        <v>39.795000000000002</v>
      </c>
      <c r="C999">
        <v>40.325000000000003</v>
      </c>
      <c r="D999">
        <v>40.325000000000003</v>
      </c>
      <c r="E999">
        <v>35.715000000000003</v>
      </c>
      <c r="F999">
        <v>36.174999999999997</v>
      </c>
      <c r="G999" t="s">
        <v>20</v>
      </c>
      <c r="H999" t="s">
        <v>20</v>
      </c>
      <c r="I999">
        <v>28</v>
      </c>
      <c r="J999">
        <v>1114.26</v>
      </c>
      <c r="K999">
        <v>-4.0599999999999454</v>
      </c>
      <c r="L999" t="s">
        <v>20</v>
      </c>
      <c r="M999">
        <v>9693.6049999999868</v>
      </c>
    </row>
    <row r="1000" spans="1:13" x14ac:dyDescent="0.25">
      <c r="A1000" s="2">
        <v>43654</v>
      </c>
      <c r="B1000">
        <v>39.395000000000003</v>
      </c>
      <c r="C1000">
        <v>40.325000000000003</v>
      </c>
      <c r="D1000">
        <v>40.325000000000003</v>
      </c>
      <c r="E1000">
        <v>35.715000000000003</v>
      </c>
      <c r="F1000">
        <v>36.174999999999997</v>
      </c>
      <c r="G1000" t="s">
        <v>20</v>
      </c>
      <c r="H1000" t="s">
        <v>20</v>
      </c>
      <c r="I1000">
        <v>28</v>
      </c>
      <c r="J1000">
        <v>1103.06</v>
      </c>
      <c r="K1000">
        <v>-11.19999999999982</v>
      </c>
      <c r="L1000" t="s">
        <v>20</v>
      </c>
      <c r="M1000">
        <v>9682.4049999999879</v>
      </c>
    </row>
    <row r="1001" spans="1:13" x14ac:dyDescent="0.25">
      <c r="A1001" s="2">
        <v>43655</v>
      </c>
      <c r="B1001">
        <v>39.875</v>
      </c>
      <c r="C1001">
        <v>40.325000000000003</v>
      </c>
      <c r="D1001">
        <v>40.325000000000003</v>
      </c>
      <c r="E1001">
        <v>35.715000000000003</v>
      </c>
      <c r="F1001">
        <v>38.11</v>
      </c>
      <c r="G1001" t="s">
        <v>20</v>
      </c>
      <c r="H1001" t="s">
        <v>20</v>
      </c>
      <c r="I1001">
        <v>28</v>
      </c>
      <c r="J1001">
        <v>1116.5</v>
      </c>
      <c r="K1001">
        <v>13.439999999999831</v>
      </c>
      <c r="L1001" t="s">
        <v>20</v>
      </c>
      <c r="M1001">
        <v>9695.8449999999884</v>
      </c>
    </row>
    <row r="1002" spans="1:13" x14ac:dyDescent="0.25">
      <c r="A1002" s="2">
        <v>43656</v>
      </c>
      <c r="B1002">
        <v>39.97</v>
      </c>
      <c r="C1002">
        <v>40.325000000000003</v>
      </c>
      <c r="D1002">
        <v>40.325000000000003</v>
      </c>
      <c r="E1002">
        <v>35.715000000000003</v>
      </c>
      <c r="F1002">
        <v>38.11</v>
      </c>
      <c r="G1002" t="s">
        <v>20</v>
      </c>
      <c r="H1002" t="s">
        <v>20</v>
      </c>
      <c r="I1002">
        <v>28</v>
      </c>
      <c r="J1002">
        <v>1119.1600000000001</v>
      </c>
      <c r="K1002">
        <v>2.659999999999854</v>
      </c>
      <c r="L1002" t="s">
        <v>20</v>
      </c>
      <c r="M1002">
        <v>9698.5049999999883</v>
      </c>
    </row>
    <row r="1003" spans="1:13" x14ac:dyDescent="0.25">
      <c r="A1003" s="2">
        <v>43657</v>
      </c>
      <c r="B1003">
        <v>39.630000000000003</v>
      </c>
      <c r="C1003">
        <v>40.325000000000003</v>
      </c>
      <c r="D1003">
        <v>40.325000000000003</v>
      </c>
      <c r="E1003">
        <v>35.715000000000003</v>
      </c>
      <c r="F1003">
        <v>38.305</v>
      </c>
      <c r="G1003" t="s">
        <v>20</v>
      </c>
      <c r="H1003" t="s">
        <v>20</v>
      </c>
      <c r="I1003">
        <v>28</v>
      </c>
      <c r="J1003">
        <v>1109.6400000000001</v>
      </c>
      <c r="K1003">
        <v>-9.5199999999997544</v>
      </c>
      <c r="L1003" t="s">
        <v>20</v>
      </c>
      <c r="M1003">
        <v>9688.9849999999878</v>
      </c>
    </row>
    <row r="1004" spans="1:13" x14ac:dyDescent="0.25">
      <c r="A1004" s="2">
        <v>43658</v>
      </c>
      <c r="B1004">
        <v>39.935000000000002</v>
      </c>
      <c r="C1004">
        <v>40.325000000000003</v>
      </c>
      <c r="D1004">
        <v>40.325000000000003</v>
      </c>
      <c r="E1004">
        <v>35.715000000000003</v>
      </c>
      <c r="F1004">
        <v>38.909999999999997</v>
      </c>
      <c r="G1004" t="s">
        <v>20</v>
      </c>
      <c r="H1004" t="s">
        <v>20</v>
      </c>
      <c r="I1004">
        <v>28</v>
      </c>
      <c r="J1004">
        <v>1118.18</v>
      </c>
      <c r="K1004">
        <v>8.5399999999999636</v>
      </c>
      <c r="L1004" t="s">
        <v>20</v>
      </c>
      <c r="M1004">
        <v>9697.5249999999869</v>
      </c>
    </row>
    <row r="1005" spans="1:13" x14ac:dyDescent="0.25">
      <c r="A1005" s="2">
        <v>43661</v>
      </c>
      <c r="B1005">
        <v>40.020000000000003</v>
      </c>
      <c r="C1005">
        <v>40.325000000000003</v>
      </c>
      <c r="D1005">
        <v>40.325000000000003</v>
      </c>
      <c r="E1005">
        <v>35.715000000000003</v>
      </c>
      <c r="F1005">
        <v>38.909999999999997</v>
      </c>
      <c r="G1005" t="s">
        <v>20</v>
      </c>
      <c r="H1005" t="s">
        <v>20</v>
      </c>
      <c r="I1005">
        <v>28</v>
      </c>
      <c r="J1005">
        <v>1120.56</v>
      </c>
      <c r="K1005">
        <v>2.3800000000001091</v>
      </c>
      <c r="L1005" t="s">
        <v>20</v>
      </c>
      <c r="M1005">
        <v>9699.9049999999879</v>
      </c>
    </row>
    <row r="1006" spans="1:13" x14ac:dyDescent="0.25">
      <c r="A1006" s="2">
        <v>43662</v>
      </c>
      <c r="B1006">
        <v>39.905000000000001</v>
      </c>
      <c r="C1006">
        <v>40.325000000000003</v>
      </c>
      <c r="D1006">
        <v>40.325000000000003</v>
      </c>
      <c r="E1006">
        <v>35.715000000000003</v>
      </c>
      <c r="F1006">
        <v>39.049999999999997</v>
      </c>
      <c r="G1006" t="s">
        <v>20</v>
      </c>
      <c r="H1006" t="s">
        <v>20</v>
      </c>
      <c r="I1006">
        <v>28</v>
      </c>
      <c r="J1006">
        <v>1117.3399999999999</v>
      </c>
      <c r="K1006">
        <v>-3.2200000000000268</v>
      </c>
      <c r="L1006" t="s">
        <v>20</v>
      </c>
      <c r="M1006">
        <v>9696.6849999999886</v>
      </c>
    </row>
    <row r="1007" spans="1:13" x14ac:dyDescent="0.25">
      <c r="A1007" s="2">
        <v>43663</v>
      </c>
      <c r="B1007">
        <v>41.35</v>
      </c>
      <c r="C1007">
        <v>40.325000000000003</v>
      </c>
      <c r="D1007">
        <v>40.325000000000003</v>
      </c>
      <c r="E1007">
        <v>35.715000000000003</v>
      </c>
      <c r="F1007">
        <v>39.049999999999997</v>
      </c>
      <c r="G1007" t="s">
        <v>20</v>
      </c>
      <c r="H1007" t="s">
        <v>20</v>
      </c>
      <c r="I1007">
        <v>28</v>
      </c>
      <c r="J1007">
        <v>1157.8</v>
      </c>
      <c r="K1007">
        <v>40.459999999999809</v>
      </c>
      <c r="L1007" t="s">
        <v>20</v>
      </c>
      <c r="M1007">
        <v>9737.1449999999877</v>
      </c>
    </row>
    <row r="1008" spans="1:13" x14ac:dyDescent="0.25">
      <c r="A1008" s="2">
        <v>43664</v>
      </c>
      <c r="B1008">
        <v>39.884999999999998</v>
      </c>
      <c r="C1008">
        <v>41.35</v>
      </c>
      <c r="D1008">
        <v>41.35</v>
      </c>
      <c r="E1008">
        <v>35.715000000000003</v>
      </c>
      <c r="F1008">
        <v>39.049999999999997</v>
      </c>
      <c r="G1008" t="s">
        <v>20</v>
      </c>
      <c r="H1008" t="s">
        <v>20</v>
      </c>
      <c r="I1008">
        <v>28</v>
      </c>
      <c r="J1008">
        <v>1116.78</v>
      </c>
      <c r="K1008">
        <v>-41.019999999999982</v>
      </c>
      <c r="L1008" t="s">
        <v>20</v>
      </c>
      <c r="M1008">
        <v>9696.1249999999873</v>
      </c>
    </row>
    <row r="1009" spans="1:13" x14ac:dyDescent="0.25">
      <c r="A1009" s="2">
        <v>43665</v>
      </c>
      <c r="B1009">
        <v>40.07</v>
      </c>
      <c r="C1009">
        <v>41.35</v>
      </c>
      <c r="D1009">
        <v>41.35</v>
      </c>
      <c r="E1009">
        <v>35.715000000000003</v>
      </c>
      <c r="F1009">
        <v>39.049999999999997</v>
      </c>
      <c r="G1009" t="s">
        <v>20</v>
      </c>
      <c r="H1009" t="s">
        <v>20</v>
      </c>
      <c r="I1009">
        <v>28</v>
      </c>
      <c r="J1009">
        <v>1121.96</v>
      </c>
      <c r="K1009">
        <v>5.1800000000000637</v>
      </c>
      <c r="L1009" t="s">
        <v>20</v>
      </c>
      <c r="M1009">
        <v>9701.3049999999876</v>
      </c>
    </row>
    <row r="1010" spans="1:13" x14ac:dyDescent="0.25">
      <c r="A1010" s="2">
        <v>43668</v>
      </c>
      <c r="B1010">
        <v>40.68</v>
      </c>
      <c r="C1010">
        <v>41.35</v>
      </c>
      <c r="D1010">
        <v>41.35</v>
      </c>
      <c r="E1010">
        <v>35.715000000000003</v>
      </c>
      <c r="F1010">
        <v>39.049999999999997</v>
      </c>
      <c r="G1010" t="s">
        <v>20</v>
      </c>
      <c r="H1010" t="s">
        <v>20</v>
      </c>
      <c r="I1010">
        <v>28</v>
      </c>
      <c r="J1010">
        <v>1139.04</v>
      </c>
      <c r="K1010">
        <v>17.079999999999931</v>
      </c>
      <c r="L1010" t="s">
        <v>20</v>
      </c>
      <c r="M1010">
        <v>9718.3849999999875</v>
      </c>
    </row>
    <row r="1011" spans="1:13" x14ac:dyDescent="0.25">
      <c r="A1011" s="2">
        <v>43669</v>
      </c>
      <c r="B1011">
        <v>41.01</v>
      </c>
      <c r="C1011">
        <v>41.35</v>
      </c>
      <c r="D1011">
        <v>41.35</v>
      </c>
      <c r="E1011">
        <v>35.715000000000003</v>
      </c>
      <c r="F1011">
        <v>39.049999999999997</v>
      </c>
      <c r="G1011" t="s">
        <v>20</v>
      </c>
      <c r="H1011" t="s">
        <v>20</v>
      </c>
      <c r="I1011">
        <v>28</v>
      </c>
      <c r="J1011">
        <v>1148.28</v>
      </c>
      <c r="K1011">
        <v>9.2400000000000091</v>
      </c>
      <c r="L1011" t="s">
        <v>20</v>
      </c>
      <c r="M1011">
        <v>9727.6249999999873</v>
      </c>
    </row>
    <row r="1012" spans="1:13" x14ac:dyDescent="0.25">
      <c r="A1012" s="2">
        <v>43670</v>
      </c>
      <c r="B1012">
        <v>40.975000000000001</v>
      </c>
      <c r="C1012">
        <v>41.35</v>
      </c>
      <c r="D1012">
        <v>41.35</v>
      </c>
      <c r="E1012">
        <v>35.715000000000003</v>
      </c>
      <c r="F1012">
        <v>39.049999999999997</v>
      </c>
      <c r="G1012" t="s">
        <v>20</v>
      </c>
      <c r="H1012" t="s">
        <v>20</v>
      </c>
      <c r="I1012">
        <v>28</v>
      </c>
      <c r="J1012">
        <v>1147.3</v>
      </c>
      <c r="K1012">
        <v>-0.98000000000001819</v>
      </c>
      <c r="L1012" t="s">
        <v>20</v>
      </c>
      <c r="M1012">
        <v>9726.6449999999877</v>
      </c>
    </row>
    <row r="1013" spans="1:13" x14ac:dyDescent="0.25">
      <c r="A1013" s="2">
        <v>43671</v>
      </c>
      <c r="B1013">
        <v>40.67</v>
      </c>
      <c r="C1013">
        <v>41.35</v>
      </c>
      <c r="D1013">
        <v>41.35</v>
      </c>
      <c r="E1013">
        <v>35.715000000000003</v>
      </c>
      <c r="F1013">
        <v>39.049999999999997</v>
      </c>
      <c r="G1013" t="s">
        <v>20</v>
      </c>
      <c r="H1013" t="s">
        <v>20</v>
      </c>
      <c r="I1013">
        <v>28</v>
      </c>
      <c r="J1013">
        <v>1138.76</v>
      </c>
      <c r="K1013">
        <v>-8.5399999999999636</v>
      </c>
      <c r="L1013" t="s">
        <v>20</v>
      </c>
      <c r="M1013">
        <v>9718.1049999999886</v>
      </c>
    </row>
    <row r="1014" spans="1:13" x14ac:dyDescent="0.25">
      <c r="A1014" s="2">
        <v>43672</v>
      </c>
      <c r="B1014">
        <v>41.015000000000001</v>
      </c>
      <c r="C1014">
        <v>41.35</v>
      </c>
      <c r="D1014">
        <v>41.35</v>
      </c>
      <c r="E1014">
        <v>35.715000000000003</v>
      </c>
      <c r="F1014">
        <v>39.094999999999999</v>
      </c>
      <c r="G1014" t="s">
        <v>20</v>
      </c>
      <c r="H1014" t="s">
        <v>20</v>
      </c>
      <c r="I1014">
        <v>28</v>
      </c>
      <c r="J1014">
        <v>1148.42</v>
      </c>
      <c r="K1014">
        <v>9.6600000000000819</v>
      </c>
      <c r="L1014" t="s">
        <v>20</v>
      </c>
      <c r="M1014">
        <v>9727.7649999999885</v>
      </c>
    </row>
    <row r="1015" spans="1:13" x14ac:dyDescent="0.25">
      <c r="A1015" s="2">
        <v>43675</v>
      </c>
      <c r="B1015">
        <v>41.575000000000003</v>
      </c>
      <c r="C1015">
        <v>41.35</v>
      </c>
      <c r="D1015">
        <v>41.35</v>
      </c>
      <c r="E1015">
        <v>35.715000000000003</v>
      </c>
      <c r="F1015">
        <v>39.395000000000003</v>
      </c>
      <c r="G1015" t="s">
        <v>20</v>
      </c>
      <c r="H1015" t="s">
        <v>20</v>
      </c>
      <c r="I1015">
        <v>28</v>
      </c>
      <c r="J1015">
        <v>1164.0999999999999</v>
      </c>
      <c r="K1015">
        <v>15.68000000000006</v>
      </c>
      <c r="L1015" t="s">
        <v>20</v>
      </c>
      <c r="M1015">
        <v>9743.4449999999888</v>
      </c>
    </row>
    <row r="1016" spans="1:13" x14ac:dyDescent="0.25">
      <c r="A1016" s="2">
        <v>43676</v>
      </c>
      <c r="B1016">
        <v>41.344999999999999</v>
      </c>
      <c r="C1016">
        <v>41.575000000000003</v>
      </c>
      <c r="D1016">
        <v>41.575000000000003</v>
      </c>
      <c r="E1016">
        <v>35.715000000000003</v>
      </c>
      <c r="F1016">
        <v>39.395000000000003</v>
      </c>
      <c r="G1016" t="s">
        <v>20</v>
      </c>
      <c r="H1016" t="s">
        <v>20</v>
      </c>
      <c r="I1016">
        <v>28</v>
      </c>
      <c r="J1016">
        <v>1157.6600000000001</v>
      </c>
      <c r="K1016">
        <v>-6.4400000000002819</v>
      </c>
      <c r="L1016" t="s">
        <v>20</v>
      </c>
      <c r="M1016">
        <v>9737.0049999999883</v>
      </c>
    </row>
    <row r="1017" spans="1:13" x14ac:dyDescent="0.25">
      <c r="A1017" s="2">
        <v>43677</v>
      </c>
      <c r="B1017">
        <v>41</v>
      </c>
      <c r="C1017">
        <v>41.575000000000003</v>
      </c>
      <c r="D1017">
        <v>41.575000000000003</v>
      </c>
      <c r="E1017">
        <v>35.715000000000003</v>
      </c>
      <c r="F1017">
        <v>39.395000000000003</v>
      </c>
      <c r="G1017" t="s">
        <v>20</v>
      </c>
      <c r="H1017" t="s">
        <v>20</v>
      </c>
      <c r="I1017">
        <v>28</v>
      </c>
      <c r="J1017">
        <v>1148</v>
      </c>
      <c r="K1017">
        <v>-9.6599999999998545</v>
      </c>
      <c r="L1017" t="s">
        <v>20</v>
      </c>
      <c r="M1017">
        <v>9727.3449999999884</v>
      </c>
    </row>
    <row r="1018" spans="1:13" x14ac:dyDescent="0.25">
      <c r="A1018" s="2">
        <v>43678</v>
      </c>
      <c r="B1018">
        <v>40.75</v>
      </c>
      <c r="C1018">
        <v>41.575000000000003</v>
      </c>
      <c r="D1018">
        <v>41.575000000000003</v>
      </c>
      <c r="E1018">
        <v>35.715000000000003</v>
      </c>
      <c r="F1018">
        <v>39.395000000000003</v>
      </c>
      <c r="G1018" t="s">
        <v>20</v>
      </c>
      <c r="H1018" t="s">
        <v>20</v>
      </c>
      <c r="I1018">
        <v>28</v>
      </c>
      <c r="J1018">
        <v>1141</v>
      </c>
      <c r="K1018">
        <v>-7</v>
      </c>
      <c r="L1018" t="s">
        <v>20</v>
      </c>
      <c r="M1018">
        <v>9720.3449999999884</v>
      </c>
    </row>
    <row r="1019" spans="1:13" x14ac:dyDescent="0.25">
      <c r="A1019" s="2">
        <v>43679</v>
      </c>
      <c r="B1019">
        <v>40.68</v>
      </c>
      <c r="C1019">
        <v>41.575000000000003</v>
      </c>
      <c r="D1019">
        <v>41.575000000000003</v>
      </c>
      <c r="E1019">
        <v>35.715000000000003</v>
      </c>
      <c r="F1019">
        <v>39.395000000000003</v>
      </c>
      <c r="G1019" t="s">
        <v>20</v>
      </c>
      <c r="H1019" t="s">
        <v>20</v>
      </c>
      <c r="I1019">
        <v>28</v>
      </c>
      <c r="J1019">
        <v>1139.04</v>
      </c>
      <c r="K1019">
        <v>-1.9600000000000359</v>
      </c>
      <c r="L1019" t="s">
        <v>20</v>
      </c>
      <c r="M1019">
        <v>9718.3849999999875</v>
      </c>
    </row>
    <row r="1020" spans="1:13" x14ac:dyDescent="0.25">
      <c r="A1020" s="2">
        <v>43682</v>
      </c>
      <c r="B1020">
        <v>38.18</v>
      </c>
      <c r="C1020">
        <v>41.575000000000003</v>
      </c>
      <c r="D1020">
        <v>41.575000000000003</v>
      </c>
      <c r="E1020">
        <v>35.715000000000003</v>
      </c>
      <c r="F1020">
        <v>39.395000000000003</v>
      </c>
      <c r="G1020" t="s">
        <v>20</v>
      </c>
      <c r="H1020" t="s">
        <v>65</v>
      </c>
      <c r="I1020">
        <v>28</v>
      </c>
      <c r="J1020">
        <v>1069.04</v>
      </c>
      <c r="K1020">
        <v>-70</v>
      </c>
      <c r="L1020">
        <v>-29.119999999999891</v>
      </c>
      <c r="M1020">
        <v>9648.3849999999875</v>
      </c>
    </row>
    <row r="1021" spans="1:13" x14ac:dyDescent="0.25">
      <c r="A1021" s="2">
        <v>43683</v>
      </c>
      <c r="B1021">
        <v>39.475000000000001</v>
      </c>
      <c r="C1021">
        <v>41.575000000000003</v>
      </c>
      <c r="D1021">
        <v>41.575000000000003</v>
      </c>
      <c r="E1021">
        <v>35.715000000000003</v>
      </c>
      <c r="F1021">
        <v>38.18</v>
      </c>
      <c r="G1021" t="s">
        <v>20</v>
      </c>
      <c r="H1021" t="s">
        <v>20</v>
      </c>
      <c r="I1021" t="s">
        <v>20</v>
      </c>
      <c r="J1021" t="s">
        <v>20</v>
      </c>
      <c r="K1021" t="s">
        <v>20</v>
      </c>
      <c r="L1021" t="s">
        <v>20</v>
      </c>
      <c r="M1021">
        <v>9648.3849999999875</v>
      </c>
    </row>
    <row r="1022" spans="1:13" x14ac:dyDescent="0.25">
      <c r="A1022" s="2">
        <v>43684</v>
      </c>
      <c r="B1022">
        <v>39.325000000000003</v>
      </c>
      <c r="C1022">
        <v>41.575000000000003</v>
      </c>
      <c r="D1022">
        <v>41.575000000000003</v>
      </c>
      <c r="E1022">
        <v>35.715000000000003</v>
      </c>
      <c r="F1022">
        <v>38.18</v>
      </c>
      <c r="G1022" t="s">
        <v>20</v>
      </c>
      <c r="H1022" t="s">
        <v>20</v>
      </c>
      <c r="I1022" t="s">
        <v>20</v>
      </c>
      <c r="J1022" t="s">
        <v>20</v>
      </c>
      <c r="K1022" t="s">
        <v>20</v>
      </c>
      <c r="L1022" t="s">
        <v>20</v>
      </c>
      <c r="M1022">
        <v>9648.3849999999875</v>
      </c>
    </row>
    <row r="1023" spans="1:13" x14ac:dyDescent="0.25">
      <c r="A1023" s="2">
        <v>43685</v>
      </c>
      <c r="B1023">
        <v>40.924999999999997</v>
      </c>
      <c r="C1023">
        <v>41.575000000000003</v>
      </c>
      <c r="D1023">
        <v>41.575000000000003</v>
      </c>
      <c r="E1023">
        <v>35.715000000000003</v>
      </c>
      <c r="F1023">
        <v>38.18</v>
      </c>
      <c r="G1023" t="s">
        <v>20</v>
      </c>
      <c r="H1023" t="s">
        <v>20</v>
      </c>
      <c r="I1023" t="s">
        <v>20</v>
      </c>
      <c r="J1023" t="s">
        <v>20</v>
      </c>
      <c r="K1023" t="s">
        <v>20</v>
      </c>
      <c r="L1023" t="s">
        <v>20</v>
      </c>
      <c r="M1023">
        <v>9648.3849999999875</v>
      </c>
    </row>
    <row r="1024" spans="1:13" x14ac:dyDescent="0.25">
      <c r="A1024" s="2">
        <v>43686</v>
      </c>
      <c r="B1024">
        <v>40.354999999999997</v>
      </c>
      <c r="C1024">
        <v>41.575000000000003</v>
      </c>
      <c r="D1024">
        <v>41.575000000000003</v>
      </c>
      <c r="E1024">
        <v>35.715000000000003</v>
      </c>
      <c r="F1024">
        <v>38.18</v>
      </c>
      <c r="G1024" t="s">
        <v>20</v>
      </c>
      <c r="H1024" t="s">
        <v>20</v>
      </c>
      <c r="I1024" t="s">
        <v>20</v>
      </c>
      <c r="J1024" t="s">
        <v>20</v>
      </c>
      <c r="K1024" t="s">
        <v>20</v>
      </c>
      <c r="L1024" t="s">
        <v>20</v>
      </c>
      <c r="M1024">
        <v>9648.3849999999875</v>
      </c>
    </row>
    <row r="1025" spans="1:13" x14ac:dyDescent="0.25">
      <c r="A1025" s="2">
        <v>43689</v>
      </c>
      <c r="B1025">
        <v>39.814999999999998</v>
      </c>
      <c r="C1025">
        <v>41.575000000000003</v>
      </c>
      <c r="D1025">
        <v>41.575000000000003</v>
      </c>
      <c r="E1025">
        <v>35.715000000000003</v>
      </c>
      <c r="F1025">
        <v>38.18</v>
      </c>
      <c r="G1025" t="s">
        <v>20</v>
      </c>
      <c r="H1025" t="s">
        <v>20</v>
      </c>
      <c r="I1025" t="s">
        <v>20</v>
      </c>
      <c r="J1025" t="s">
        <v>20</v>
      </c>
      <c r="K1025" t="s">
        <v>20</v>
      </c>
      <c r="L1025" t="s">
        <v>20</v>
      </c>
      <c r="M1025">
        <v>9648.3849999999875</v>
      </c>
    </row>
    <row r="1026" spans="1:13" x14ac:dyDescent="0.25">
      <c r="A1026" s="2">
        <v>43690</v>
      </c>
      <c r="B1026">
        <v>41.075000000000003</v>
      </c>
      <c r="C1026">
        <v>41.575000000000003</v>
      </c>
      <c r="D1026">
        <v>41.575000000000003</v>
      </c>
      <c r="E1026">
        <v>35.744999999999997</v>
      </c>
      <c r="F1026">
        <v>38.18</v>
      </c>
      <c r="G1026" t="s">
        <v>20</v>
      </c>
      <c r="H1026" t="s">
        <v>20</v>
      </c>
      <c r="I1026" t="s">
        <v>20</v>
      </c>
      <c r="J1026" t="s">
        <v>20</v>
      </c>
      <c r="K1026" t="s">
        <v>20</v>
      </c>
      <c r="L1026" t="s">
        <v>20</v>
      </c>
      <c r="M1026">
        <v>9648.3849999999875</v>
      </c>
    </row>
    <row r="1027" spans="1:13" x14ac:dyDescent="0.25">
      <c r="A1027" s="2">
        <v>43691</v>
      </c>
      <c r="B1027">
        <v>39.954999999999998</v>
      </c>
      <c r="C1027">
        <v>41.575000000000003</v>
      </c>
      <c r="D1027">
        <v>41.575000000000003</v>
      </c>
      <c r="E1027">
        <v>35.744999999999997</v>
      </c>
      <c r="F1027">
        <v>38.18</v>
      </c>
      <c r="G1027" t="s">
        <v>20</v>
      </c>
      <c r="H1027" t="s">
        <v>20</v>
      </c>
      <c r="I1027" t="s">
        <v>20</v>
      </c>
      <c r="J1027" t="s">
        <v>20</v>
      </c>
      <c r="K1027" t="s">
        <v>20</v>
      </c>
      <c r="L1027" t="s">
        <v>20</v>
      </c>
      <c r="M1027">
        <v>9648.3849999999875</v>
      </c>
    </row>
    <row r="1028" spans="1:13" x14ac:dyDescent="0.25">
      <c r="A1028" s="2">
        <v>43692</v>
      </c>
      <c r="B1028">
        <v>40.164999999999999</v>
      </c>
      <c r="C1028">
        <v>41.575000000000003</v>
      </c>
      <c r="D1028">
        <v>41.575000000000003</v>
      </c>
      <c r="E1028">
        <v>35.744999999999997</v>
      </c>
      <c r="F1028">
        <v>38.18</v>
      </c>
      <c r="G1028" t="s">
        <v>20</v>
      </c>
      <c r="H1028" t="s">
        <v>20</v>
      </c>
      <c r="I1028" t="s">
        <v>20</v>
      </c>
      <c r="J1028" t="s">
        <v>20</v>
      </c>
      <c r="K1028" t="s">
        <v>20</v>
      </c>
      <c r="L1028" t="s">
        <v>20</v>
      </c>
      <c r="M1028">
        <v>9648.3849999999875</v>
      </c>
    </row>
    <row r="1029" spans="1:13" x14ac:dyDescent="0.25">
      <c r="A1029" s="2">
        <v>43693</v>
      </c>
      <c r="B1029">
        <v>40.06</v>
      </c>
      <c r="C1029">
        <v>41.575000000000003</v>
      </c>
      <c r="D1029">
        <v>41.575000000000003</v>
      </c>
      <c r="E1029">
        <v>35.744999999999997</v>
      </c>
      <c r="F1029">
        <v>38.18</v>
      </c>
      <c r="G1029" t="s">
        <v>20</v>
      </c>
      <c r="H1029" t="s">
        <v>20</v>
      </c>
      <c r="I1029" t="s">
        <v>20</v>
      </c>
      <c r="J1029" t="s">
        <v>20</v>
      </c>
      <c r="K1029" t="s">
        <v>20</v>
      </c>
      <c r="L1029" t="s">
        <v>20</v>
      </c>
      <c r="M1029">
        <v>9648.3849999999875</v>
      </c>
    </row>
    <row r="1030" spans="1:13" x14ac:dyDescent="0.25">
      <c r="A1030" s="2">
        <v>43696</v>
      </c>
      <c r="B1030">
        <v>40.395000000000003</v>
      </c>
      <c r="C1030">
        <v>41.575000000000003</v>
      </c>
      <c r="D1030">
        <v>41.575000000000003</v>
      </c>
      <c r="E1030">
        <v>35.744999999999997</v>
      </c>
      <c r="F1030">
        <v>38.18</v>
      </c>
      <c r="G1030" t="s">
        <v>20</v>
      </c>
      <c r="H1030" t="s">
        <v>20</v>
      </c>
      <c r="I1030" t="s">
        <v>20</v>
      </c>
      <c r="J1030" t="s">
        <v>20</v>
      </c>
      <c r="K1030" t="s">
        <v>20</v>
      </c>
      <c r="L1030" t="s">
        <v>20</v>
      </c>
      <c r="M1030">
        <v>9648.3849999999875</v>
      </c>
    </row>
    <row r="1031" spans="1:13" x14ac:dyDescent="0.25">
      <c r="A1031" s="2">
        <v>43697</v>
      </c>
      <c r="B1031">
        <v>40.015000000000001</v>
      </c>
      <c r="C1031">
        <v>41.575000000000003</v>
      </c>
      <c r="D1031">
        <v>41.575000000000003</v>
      </c>
      <c r="E1031">
        <v>35.744999999999997</v>
      </c>
      <c r="F1031">
        <v>38.18</v>
      </c>
      <c r="G1031" t="s">
        <v>20</v>
      </c>
      <c r="H1031" t="s">
        <v>20</v>
      </c>
      <c r="I1031" t="s">
        <v>20</v>
      </c>
      <c r="J1031" t="s">
        <v>20</v>
      </c>
      <c r="K1031" t="s">
        <v>20</v>
      </c>
      <c r="L1031" t="s">
        <v>20</v>
      </c>
      <c r="M1031">
        <v>9648.3849999999875</v>
      </c>
    </row>
    <row r="1032" spans="1:13" x14ac:dyDescent="0.25">
      <c r="A1032" s="2">
        <v>43698</v>
      </c>
      <c r="B1032">
        <v>40.46</v>
      </c>
      <c r="C1032">
        <v>41.575000000000003</v>
      </c>
      <c r="D1032">
        <v>41.575000000000003</v>
      </c>
      <c r="E1032">
        <v>35.744999999999997</v>
      </c>
      <c r="F1032">
        <v>38.18</v>
      </c>
      <c r="G1032" t="s">
        <v>20</v>
      </c>
      <c r="H1032" t="s">
        <v>20</v>
      </c>
      <c r="I1032" t="s">
        <v>20</v>
      </c>
      <c r="J1032" t="s">
        <v>20</v>
      </c>
      <c r="K1032" t="s">
        <v>20</v>
      </c>
      <c r="L1032" t="s">
        <v>20</v>
      </c>
      <c r="M1032">
        <v>9648.3849999999875</v>
      </c>
    </row>
    <row r="1033" spans="1:13" x14ac:dyDescent="0.25">
      <c r="A1033" s="2">
        <v>43699</v>
      </c>
      <c r="B1033">
        <v>40.034999999999997</v>
      </c>
      <c r="C1033">
        <v>41.575000000000003</v>
      </c>
      <c r="D1033">
        <v>41.575000000000003</v>
      </c>
      <c r="E1033">
        <v>35.744999999999997</v>
      </c>
      <c r="F1033">
        <v>38.18</v>
      </c>
      <c r="G1033" t="s">
        <v>20</v>
      </c>
      <c r="H1033" t="s">
        <v>20</v>
      </c>
      <c r="I1033" t="s">
        <v>20</v>
      </c>
      <c r="J1033" t="s">
        <v>20</v>
      </c>
      <c r="K1033" t="s">
        <v>20</v>
      </c>
      <c r="L1033" t="s">
        <v>20</v>
      </c>
      <c r="M1033">
        <v>9648.3849999999875</v>
      </c>
    </row>
    <row r="1034" spans="1:13" x14ac:dyDescent="0.25">
      <c r="A1034" s="2">
        <v>43700</v>
      </c>
      <c r="B1034">
        <v>38.76</v>
      </c>
      <c r="C1034">
        <v>41.575000000000003</v>
      </c>
      <c r="D1034">
        <v>41.575000000000003</v>
      </c>
      <c r="E1034">
        <v>35.744999999999997</v>
      </c>
      <c r="F1034">
        <v>38.18</v>
      </c>
      <c r="G1034" t="s">
        <v>20</v>
      </c>
      <c r="H1034" t="s">
        <v>20</v>
      </c>
      <c r="I1034" t="s">
        <v>20</v>
      </c>
      <c r="J1034" t="s">
        <v>20</v>
      </c>
      <c r="K1034" t="s">
        <v>20</v>
      </c>
      <c r="L1034" t="s">
        <v>20</v>
      </c>
      <c r="M1034">
        <v>9648.3849999999875</v>
      </c>
    </row>
    <row r="1035" spans="1:13" x14ac:dyDescent="0.25">
      <c r="A1035" s="2">
        <v>43703</v>
      </c>
      <c r="B1035">
        <v>39.344999999999999</v>
      </c>
      <c r="C1035">
        <v>41.575000000000003</v>
      </c>
      <c r="D1035">
        <v>41.575000000000003</v>
      </c>
      <c r="E1035">
        <v>35.744999999999997</v>
      </c>
      <c r="F1035">
        <v>38.18</v>
      </c>
      <c r="G1035" t="s">
        <v>20</v>
      </c>
      <c r="H1035" t="s">
        <v>20</v>
      </c>
      <c r="I1035" t="s">
        <v>20</v>
      </c>
      <c r="J1035" t="s">
        <v>20</v>
      </c>
      <c r="K1035" t="s">
        <v>20</v>
      </c>
      <c r="L1035" t="s">
        <v>20</v>
      </c>
      <c r="M1035">
        <v>9648.3849999999875</v>
      </c>
    </row>
    <row r="1036" spans="1:13" x14ac:dyDescent="0.25">
      <c r="A1036" s="2">
        <v>43704</v>
      </c>
      <c r="B1036">
        <v>39.145000000000003</v>
      </c>
      <c r="C1036">
        <v>41.575000000000003</v>
      </c>
      <c r="D1036">
        <v>41.575000000000003</v>
      </c>
      <c r="E1036">
        <v>35.744999999999997</v>
      </c>
      <c r="F1036">
        <v>38.18</v>
      </c>
      <c r="G1036" t="s">
        <v>20</v>
      </c>
      <c r="H1036" t="s">
        <v>20</v>
      </c>
      <c r="I1036" t="s">
        <v>20</v>
      </c>
      <c r="J1036" t="s">
        <v>20</v>
      </c>
      <c r="K1036" t="s">
        <v>20</v>
      </c>
      <c r="L1036" t="s">
        <v>20</v>
      </c>
      <c r="M1036">
        <v>9648.3849999999875</v>
      </c>
    </row>
    <row r="1037" spans="1:13" x14ac:dyDescent="0.25">
      <c r="A1037" s="2">
        <v>43705</v>
      </c>
      <c r="B1037">
        <v>40.024999999999999</v>
      </c>
      <c r="C1037">
        <v>41.575000000000003</v>
      </c>
      <c r="D1037">
        <v>41.575000000000003</v>
      </c>
      <c r="E1037">
        <v>35.744999999999997</v>
      </c>
      <c r="F1037">
        <v>38.18</v>
      </c>
      <c r="G1037" t="s">
        <v>20</v>
      </c>
      <c r="H1037" t="s">
        <v>20</v>
      </c>
      <c r="I1037" t="s">
        <v>20</v>
      </c>
      <c r="J1037" t="s">
        <v>20</v>
      </c>
      <c r="K1037" t="s">
        <v>20</v>
      </c>
      <c r="L1037" t="s">
        <v>20</v>
      </c>
      <c r="M1037">
        <v>9648.3849999999875</v>
      </c>
    </row>
    <row r="1038" spans="1:13" x14ac:dyDescent="0.25">
      <c r="A1038" s="2">
        <v>43706</v>
      </c>
      <c r="B1038">
        <v>40.244999999999997</v>
      </c>
      <c r="C1038">
        <v>41.575000000000003</v>
      </c>
      <c r="D1038">
        <v>41.344999999999999</v>
      </c>
      <c r="E1038">
        <v>35.744999999999997</v>
      </c>
      <c r="F1038">
        <v>38.18</v>
      </c>
      <c r="G1038" t="s">
        <v>20</v>
      </c>
      <c r="H1038" t="s">
        <v>20</v>
      </c>
      <c r="I1038" t="s">
        <v>20</v>
      </c>
      <c r="J1038" t="s">
        <v>20</v>
      </c>
      <c r="K1038" t="s">
        <v>20</v>
      </c>
      <c r="L1038" t="s">
        <v>20</v>
      </c>
      <c r="M1038">
        <v>9648.3849999999875</v>
      </c>
    </row>
    <row r="1039" spans="1:13" x14ac:dyDescent="0.25">
      <c r="A1039" s="2">
        <v>43707</v>
      </c>
      <c r="B1039">
        <v>40.21</v>
      </c>
      <c r="C1039">
        <v>41.575000000000003</v>
      </c>
      <c r="D1039">
        <v>41.075000000000003</v>
      </c>
      <c r="E1039">
        <v>35.744999999999997</v>
      </c>
      <c r="F1039">
        <v>38.18</v>
      </c>
      <c r="G1039" t="s">
        <v>20</v>
      </c>
      <c r="H1039" t="s">
        <v>20</v>
      </c>
      <c r="I1039" t="s">
        <v>20</v>
      </c>
      <c r="J1039" t="s">
        <v>20</v>
      </c>
      <c r="K1039" t="s">
        <v>20</v>
      </c>
      <c r="L1039" t="s">
        <v>20</v>
      </c>
      <c r="M1039">
        <v>9648.3849999999875</v>
      </c>
    </row>
    <row r="1040" spans="1:13" x14ac:dyDescent="0.25">
      <c r="A1040" s="2">
        <v>43711</v>
      </c>
      <c r="B1040">
        <v>39.375</v>
      </c>
      <c r="C1040">
        <v>41.575000000000003</v>
      </c>
      <c r="D1040">
        <v>41.075000000000003</v>
      </c>
      <c r="E1040">
        <v>35.744999999999997</v>
      </c>
      <c r="F1040">
        <v>38.18</v>
      </c>
      <c r="G1040" t="s">
        <v>20</v>
      </c>
      <c r="H1040" t="s">
        <v>20</v>
      </c>
      <c r="I1040" t="s">
        <v>20</v>
      </c>
      <c r="J1040" t="s">
        <v>20</v>
      </c>
      <c r="K1040" t="s">
        <v>20</v>
      </c>
      <c r="L1040" t="s">
        <v>20</v>
      </c>
      <c r="M1040">
        <v>9648.3849999999875</v>
      </c>
    </row>
    <row r="1041" spans="1:13" x14ac:dyDescent="0.25">
      <c r="A1041" s="2">
        <v>43712</v>
      </c>
      <c r="B1041">
        <v>39.795000000000002</v>
      </c>
      <c r="C1041">
        <v>41.575000000000003</v>
      </c>
      <c r="D1041">
        <v>41.075000000000003</v>
      </c>
      <c r="E1041">
        <v>36.174999999999997</v>
      </c>
      <c r="F1041">
        <v>38.18</v>
      </c>
      <c r="G1041" t="s">
        <v>20</v>
      </c>
      <c r="H1041" t="s">
        <v>20</v>
      </c>
      <c r="I1041" t="s">
        <v>20</v>
      </c>
      <c r="J1041" t="s">
        <v>20</v>
      </c>
      <c r="K1041" t="s">
        <v>20</v>
      </c>
      <c r="L1041" t="s">
        <v>20</v>
      </c>
      <c r="M1041">
        <v>9648.3849999999875</v>
      </c>
    </row>
    <row r="1042" spans="1:13" x14ac:dyDescent="0.25">
      <c r="A1042" s="2">
        <v>43713</v>
      </c>
      <c r="B1042">
        <v>40.6</v>
      </c>
      <c r="C1042">
        <v>41.575000000000003</v>
      </c>
      <c r="D1042">
        <v>41.075000000000003</v>
      </c>
      <c r="E1042">
        <v>37.229999999999997</v>
      </c>
      <c r="F1042">
        <v>38.76</v>
      </c>
      <c r="G1042" t="s">
        <v>20</v>
      </c>
      <c r="H1042" t="s">
        <v>20</v>
      </c>
      <c r="I1042" t="s">
        <v>20</v>
      </c>
      <c r="J1042" t="s">
        <v>20</v>
      </c>
      <c r="K1042" t="s">
        <v>20</v>
      </c>
      <c r="L1042" t="s">
        <v>20</v>
      </c>
      <c r="M1042">
        <v>9648.3849999999875</v>
      </c>
    </row>
    <row r="1043" spans="1:13" x14ac:dyDescent="0.25">
      <c r="A1043" s="2">
        <v>43714</v>
      </c>
      <c r="B1043">
        <v>40.1</v>
      </c>
      <c r="C1043">
        <v>41.575000000000003</v>
      </c>
      <c r="D1043">
        <v>41.075000000000003</v>
      </c>
      <c r="E1043">
        <v>38.11</v>
      </c>
      <c r="F1043">
        <v>38.76</v>
      </c>
      <c r="G1043" t="s">
        <v>20</v>
      </c>
      <c r="H1043" t="s">
        <v>20</v>
      </c>
      <c r="I1043" t="s">
        <v>20</v>
      </c>
      <c r="J1043" t="s">
        <v>20</v>
      </c>
      <c r="K1043" t="s">
        <v>20</v>
      </c>
      <c r="L1043" t="s">
        <v>20</v>
      </c>
      <c r="M1043">
        <v>9648.3849999999875</v>
      </c>
    </row>
    <row r="1044" spans="1:13" x14ac:dyDescent="0.25">
      <c r="A1044" s="2">
        <v>43717</v>
      </c>
      <c r="B1044">
        <v>41.33</v>
      </c>
      <c r="C1044">
        <v>41.575000000000003</v>
      </c>
      <c r="D1044">
        <v>41.075000000000003</v>
      </c>
      <c r="E1044">
        <v>38.11</v>
      </c>
      <c r="F1044">
        <v>38.76</v>
      </c>
      <c r="G1044" t="s">
        <v>20</v>
      </c>
      <c r="H1044" t="s">
        <v>20</v>
      </c>
      <c r="I1044" t="s">
        <v>20</v>
      </c>
      <c r="J1044" t="s">
        <v>20</v>
      </c>
      <c r="K1044" t="s">
        <v>20</v>
      </c>
      <c r="L1044" t="s">
        <v>20</v>
      </c>
      <c r="M1044">
        <v>9648.3849999999875</v>
      </c>
    </row>
    <row r="1045" spans="1:13" x14ac:dyDescent="0.25">
      <c r="A1045" s="2">
        <v>43718</v>
      </c>
      <c r="B1045">
        <v>40.295000000000002</v>
      </c>
      <c r="C1045">
        <v>41.575000000000003</v>
      </c>
      <c r="D1045">
        <v>41.33</v>
      </c>
      <c r="E1045">
        <v>38.18</v>
      </c>
      <c r="F1045">
        <v>38.76</v>
      </c>
      <c r="G1045" t="s">
        <v>20</v>
      </c>
      <c r="H1045" t="s">
        <v>20</v>
      </c>
      <c r="I1045" t="s">
        <v>20</v>
      </c>
      <c r="J1045" t="s">
        <v>20</v>
      </c>
      <c r="K1045" t="s">
        <v>20</v>
      </c>
      <c r="L1045" t="s">
        <v>20</v>
      </c>
      <c r="M1045">
        <v>9648.3849999999875</v>
      </c>
    </row>
    <row r="1046" spans="1:13" x14ac:dyDescent="0.25">
      <c r="A1046" s="2">
        <v>43719</v>
      </c>
      <c r="B1046">
        <v>40.450000000000003</v>
      </c>
      <c r="C1046">
        <v>41.575000000000003</v>
      </c>
      <c r="D1046">
        <v>41.33</v>
      </c>
      <c r="E1046">
        <v>38.18</v>
      </c>
      <c r="F1046">
        <v>38.76</v>
      </c>
      <c r="G1046" t="s">
        <v>20</v>
      </c>
      <c r="H1046" t="s">
        <v>20</v>
      </c>
      <c r="I1046" t="s">
        <v>20</v>
      </c>
      <c r="J1046" t="s">
        <v>20</v>
      </c>
      <c r="K1046" t="s">
        <v>20</v>
      </c>
      <c r="L1046" t="s">
        <v>20</v>
      </c>
      <c r="M1046">
        <v>9648.3849999999875</v>
      </c>
    </row>
    <row r="1047" spans="1:13" x14ac:dyDescent="0.25">
      <c r="A1047" s="2">
        <v>43720</v>
      </c>
      <c r="B1047">
        <v>40.39</v>
      </c>
      <c r="C1047">
        <v>41.575000000000003</v>
      </c>
      <c r="D1047">
        <v>41.33</v>
      </c>
      <c r="E1047">
        <v>38.18</v>
      </c>
      <c r="F1047">
        <v>38.76</v>
      </c>
      <c r="G1047" t="s">
        <v>20</v>
      </c>
      <c r="H1047" t="s">
        <v>20</v>
      </c>
      <c r="I1047" t="s">
        <v>20</v>
      </c>
      <c r="J1047" t="s">
        <v>20</v>
      </c>
      <c r="K1047" t="s">
        <v>20</v>
      </c>
      <c r="L1047" t="s">
        <v>20</v>
      </c>
      <c r="M1047">
        <v>9648.3849999999875</v>
      </c>
    </row>
    <row r="1048" spans="1:13" x14ac:dyDescent="0.25">
      <c r="A1048" s="2">
        <v>43721</v>
      </c>
      <c r="B1048">
        <v>40.395000000000003</v>
      </c>
      <c r="C1048">
        <v>41.575000000000003</v>
      </c>
      <c r="D1048">
        <v>41.33</v>
      </c>
      <c r="E1048">
        <v>38.18</v>
      </c>
      <c r="F1048">
        <v>38.76</v>
      </c>
      <c r="G1048" t="s">
        <v>20</v>
      </c>
      <c r="H1048" t="s">
        <v>20</v>
      </c>
      <c r="I1048" t="s">
        <v>20</v>
      </c>
      <c r="J1048" t="s">
        <v>20</v>
      </c>
      <c r="K1048" t="s">
        <v>20</v>
      </c>
      <c r="L1048" t="s">
        <v>20</v>
      </c>
      <c r="M1048">
        <v>9648.3849999999875</v>
      </c>
    </row>
    <row r="1049" spans="1:13" x14ac:dyDescent="0.25">
      <c r="A1049" s="2">
        <v>43724</v>
      </c>
      <c r="B1049">
        <v>40.4</v>
      </c>
      <c r="C1049">
        <v>41.575000000000003</v>
      </c>
      <c r="D1049">
        <v>41.33</v>
      </c>
      <c r="E1049">
        <v>38.18</v>
      </c>
      <c r="F1049">
        <v>38.76</v>
      </c>
      <c r="G1049" t="s">
        <v>20</v>
      </c>
      <c r="H1049" t="s">
        <v>20</v>
      </c>
      <c r="I1049" t="s">
        <v>20</v>
      </c>
      <c r="J1049" t="s">
        <v>20</v>
      </c>
      <c r="K1049" t="s">
        <v>20</v>
      </c>
      <c r="L1049" t="s">
        <v>20</v>
      </c>
      <c r="M1049">
        <v>9648.3849999999875</v>
      </c>
    </row>
    <row r="1050" spans="1:13" x14ac:dyDescent="0.25">
      <c r="A1050" s="2">
        <v>43725</v>
      </c>
      <c r="B1050">
        <v>40.450000000000003</v>
      </c>
      <c r="C1050">
        <v>41.575000000000003</v>
      </c>
      <c r="D1050">
        <v>41.33</v>
      </c>
      <c r="E1050">
        <v>38.18</v>
      </c>
      <c r="F1050">
        <v>38.76</v>
      </c>
      <c r="G1050" t="s">
        <v>20</v>
      </c>
      <c r="H1050" t="s">
        <v>20</v>
      </c>
      <c r="I1050" t="s">
        <v>20</v>
      </c>
      <c r="J1050" t="s">
        <v>20</v>
      </c>
      <c r="K1050" t="s">
        <v>20</v>
      </c>
      <c r="L1050" t="s">
        <v>20</v>
      </c>
      <c r="M1050">
        <v>9648.3849999999875</v>
      </c>
    </row>
    <row r="1051" spans="1:13" x14ac:dyDescent="0.25">
      <c r="A1051" s="2">
        <v>43726</v>
      </c>
      <c r="B1051">
        <v>40.47</v>
      </c>
      <c r="C1051">
        <v>41.575000000000003</v>
      </c>
      <c r="D1051">
        <v>41.33</v>
      </c>
      <c r="E1051">
        <v>38.18</v>
      </c>
      <c r="F1051">
        <v>38.76</v>
      </c>
      <c r="G1051" t="s">
        <v>20</v>
      </c>
      <c r="H1051" t="s">
        <v>20</v>
      </c>
      <c r="I1051" t="s">
        <v>20</v>
      </c>
      <c r="J1051" t="s">
        <v>20</v>
      </c>
      <c r="K1051" t="s">
        <v>20</v>
      </c>
      <c r="L1051" t="s">
        <v>20</v>
      </c>
      <c r="M1051">
        <v>9648.3849999999875</v>
      </c>
    </row>
    <row r="1052" spans="1:13" x14ac:dyDescent="0.25">
      <c r="A1052" s="2">
        <v>43727</v>
      </c>
      <c r="B1052">
        <v>40.435000000000002</v>
      </c>
      <c r="C1052">
        <v>41.575000000000003</v>
      </c>
      <c r="D1052">
        <v>41.33</v>
      </c>
      <c r="E1052">
        <v>38.18</v>
      </c>
      <c r="F1052">
        <v>38.76</v>
      </c>
      <c r="G1052" t="s">
        <v>20</v>
      </c>
      <c r="H1052" t="s">
        <v>20</v>
      </c>
      <c r="I1052" t="s">
        <v>20</v>
      </c>
      <c r="J1052" t="s">
        <v>20</v>
      </c>
      <c r="K1052" t="s">
        <v>20</v>
      </c>
      <c r="L1052" t="s">
        <v>20</v>
      </c>
      <c r="M1052">
        <v>9648.3849999999875</v>
      </c>
    </row>
    <row r="1053" spans="1:13" x14ac:dyDescent="0.25">
      <c r="A1053" s="2">
        <v>43728</v>
      </c>
      <c r="B1053">
        <v>39.704999999999998</v>
      </c>
      <c r="C1053">
        <v>41.575000000000003</v>
      </c>
      <c r="D1053">
        <v>41.33</v>
      </c>
      <c r="E1053">
        <v>38.18</v>
      </c>
      <c r="F1053">
        <v>38.76</v>
      </c>
      <c r="G1053" t="s">
        <v>20</v>
      </c>
      <c r="H1053" t="s">
        <v>20</v>
      </c>
      <c r="I1053" t="s">
        <v>20</v>
      </c>
      <c r="J1053" t="s">
        <v>20</v>
      </c>
      <c r="K1053" t="s">
        <v>20</v>
      </c>
      <c r="L1053" t="s">
        <v>20</v>
      </c>
      <c r="M1053">
        <v>9648.3849999999875</v>
      </c>
    </row>
    <row r="1054" spans="1:13" x14ac:dyDescent="0.25">
      <c r="A1054" s="2">
        <v>43731</v>
      </c>
      <c r="B1054">
        <v>40.494999999999997</v>
      </c>
      <c r="C1054">
        <v>41.575000000000003</v>
      </c>
      <c r="D1054">
        <v>41.33</v>
      </c>
      <c r="E1054">
        <v>38.18</v>
      </c>
      <c r="F1054">
        <v>38.76</v>
      </c>
      <c r="G1054" t="s">
        <v>20</v>
      </c>
      <c r="H1054" t="s">
        <v>20</v>
      </c>
      <c r="I1054" t="s">
        <v>20</v>
      </c>
      <c r="J1054" t="s">
        <v>20</v>
      </c>
      <c r="K1054" t="s">
        <v>20</v>
      </c>
      <c r="L1054" t="s">
        <v>20</v>
      </c>
      <c r="M1054">
        <v>9648.3849999999875</v>
      </c>
    </row>
    <row r="1055" spans="1:13" x14ac:dyDescent="0.25">
      <c r="A1055" s="2">
        <v>43732</v>
      </c>
      <c r="B1055">
        <v>39.704999999999998</v>
      </c>
      <c r="C1055">
        <v>41.575000000000003</v>
      </c>
      <c r="D1055">
        <v>41.33</v>
      </c>
      <c r="E1055">
        <v>38.18</v>
      </c>
      <c r="F1055">
        <v>39.145000000000003</v>
      </c>
      <c r="G1055" t="s">
        <v>20</v>
      </c>
      <c r="H1055" t="s">
        <v>20</v>
      </c>
      <c r="I1055" t="s">
        <v>20</v>
      </c>
      <c r="J1055" t="s">
        <v>20</v>
      </c>
      <c r="K1055" t="s">
        <v>20</v>
      </c>
      <c r="L1055" t="s">
        <v>20</v>
      </c>
      <c r="M1055">
        <v>9648.3849999999875</v>
      </c>
    </row>
    <row r="1056" spans="1:13" x14ac:dyDescent="0.25">
      <c r="A1056" s="2">
        <v>43733</v>
      </c>
      <c r="B1056">
        <v>39.295000000000002</v>
      </c>
      <c r="C1056">
        <v>41.575000000000003</v>
      </c>
      <c r="D1056">
        <v>41.33</v>
      </c>
      <c r="E1056">
        <v>38.18</v>
      </c>
      <c r="F1056">
        <v>39.145000000000003</v>
      </c>
      <c r="G1056" t="s">
        <v>20</v>
      </c>
      <c r="H1056" t="s">
        <v>20</v>
      </c>
      <c r="I1056" t="s">
        <v>20</v>
      </c>
      <c r="J1056" t="s">
        <v>20</v>
      </c>
      <c r="K1056" t="s">
        <v>20</v>
      </c>
      <c r="L1056" t="s">
        <v>20</v>
      </c>
      <c r="M1056">
        <v>9648.3849999999875</v>
      </c>
    </row>
    <row r="1057" spans="1:13" x14ac:dyDescent="0.25">
      <c r="A1057" s="2">
        <v>43734</v>
      </c>
      <c r="B1057">
        <v>38.44</v>
      </c>
      <c r="C1057">
        <v>41.575000000000003</v>
      </c>
      <c r="D1057">
        <v>41.33</v>
      </c>
      <c r="E1057">
        <v>38.18</v>
      </c>
      <c r="F1057">
        <v>39.145000000000003</v>
      </c>
      <c r="G1057" t="s">
        <v>20</v>
      </c>
      <c r="H1057" t="s">
        <v>20</v>
      </c>
      <c r="I1057" t="s">
        <v>20</v>
      </c>
      <c r="J1057" t="s">
        <v>20</v>
      </c>
      <c r="K1057" t="s">
        <v>20</v>
      </c>
      <c r="L1057" t="s">
        <v>20</v>
      </c>
      <c r="M1057">
        <v>9648.3849999999875</v>
      </c>
    </row>
    <row r="1058" spans="1:13" x14ac:dyDescent="0.25">
      <c r="A1058" s="2">
        <v>43735</v>
      </c>
      <c r="B1058">
        <v>38.840000000000003</v>
      </c>
      <c r="C1058">
        <v>41.575000000000003</v>
      </c>
      <c r="D1058">
        <v>41.33</v>
      </c>
      <c r="E1058">
        <v>38.18</v>
      </c>
      <c r="F1058">
        <v>38.44</v>
      </c>
      <c r="G1058" t="s">
        <v>20</v>
      </c>
      <c r="H1058" t="s">
        <v>20</v>
      </c>
      <c r="I1058" t="s">
        <v>20</v>
      </c>
      <c r="J1058" t="s">
        <v>20</v>
      </c>
      <c r="K1058" t="s">
        <v>20</v>
      </c>
      <c r="L1058" t="s">
        <v>20</v>
      </c>
      <c r="M1058">
        <v>9648.3849999999875</v>
      </c>
    </row>
    <row r="1059" spans="1:13" x14ac:dyDescent="0.25">
      <c r="A1059" s="2">
        <v>43738</v>
      </c>
      <c r="B1059">
        <v>39.094999999999999</v>
      </c>
      <c r="C1059">
        <v>41.575000000000003</v>
      </c>
      <c r="D1059">
        <v>41.33</v>
      </c>
      <c r="E1059">
        <v>38.18</v>
      </c>
      <c r="F1059">
        <v>38.44</v>
      </c>
      <c r="G1059" t="s">
        <v>20</v>
      </c>
      <c r="H1059" t="s">
        <v>20</v>
      </c>
      <c r="I1059" t="s">
        <v>20</v>
      </c>
      <c r="J1059" t="s">
        <v>20</v>
      </c>
      <c r="K1059" t="s">
        <v>20</v>
      </c>
      <c r="L1059" t="s">
        <v>20</v>
      </c>
      <c r="M1059">
        <v>9648.3849999999875</v>
      </c>
    </row>
    <row r="1060" spans="1:13" x14ac:dyDescent="0.25">
      <c r="A1060" s="2">
        <v>43739</v>
      </c>
      <c r="B1060">
        <v>38.68</v>
      </c>
      <c r="C1060">
        <v>41.575000000000003</v>
      </c>
      <c r="D1060">
        <v>41.33</v>
      </c>
      <c r="E1060">
        <v>38.18</v>
      </c>
      <c r="F1060">
        <v>38.44</v>
      </c>
      <c r="G1060" t="s">
        <v>20</v>
      </c>
      <c r="H1060" t="s">
        <v>20</v>
      </c>
      <c r="I1060" t="s">
        <v>20</v>
      </c>
      <c r="J1060" t="s">
        <v>20</v>
      </c>
      <c r="K1060" t="s">
        <v>20</v>
      </c>
      <c r="L1060" t="s">
        <v>20</v>
      </c>
      <c r="M1060">
        <v>9648.3849999999875</v>
      </c>
    </row>
    <row r="1061" spans="1:13" x14ac:dyDescent="0.25">
      <c r="A1061" s="2">
        <v>43740</v>
      </c>
      <c r="B1061">
        <v>38.505000000000003</v>
      </c>
      <c r="C1061">
        <v>41.575000000000003</v>
      </c>
      <c r="D1061">
        <v>41.33</v>
      </c>
      <c r="E1061">
        <v>38.18</v>
      </c>
      <c r="F1061">
        <v>38.44</v>
      </c>
      <c r="G1061" t="s">
        <v>20</v>
      </c>
      <c r="H1061" t="s">
        <v>20</v>
      </c>
      <c r="I1061" t="s">
        <v>20</v>
      </c>
      <c r="J1061" t="s">
        <v>20</v>
      </c>
      <c r="K1061" t="s">
        <v>20</v>
      </c>
      <c r="L1061" t="s">
        <v>20</v>
      </c>
      <c r="M1061">
        <v>9648.3849999999875</v>
      </c>
    </row>
    <row r="1062" spans="1:13" x14ac:dyDescent="0.25">
      <c r="A1062" s="2">
        <v>43741</v>
      </c>
      <c r="B1062">
        <v>37.435000000000002</v>
      </c>
      <c r="C1062">
        <v>41.575000000000003</v>
      </c>
      <c r="D1062">
        <v>41.33</v>
      </c>
      <c r="E1062">
        <v>38.18</v>
      </c>
      <c r="F1062">
        <v>38.44</v>
      </c>
      <c r="G1062" t="s">
        <v>65</v>
      </c>
      <c r="H1062" t="s">
        <v>20</v>
      </c>
      <c r="I1062">
        <v>-25</v>
      </c>
      <c r="J1062">
        <v>-935.875</v>
      </c>
      <c r="K1062" t="s">
        <v>20</v>
      </c>
      <c r="L1062" t="s">
        <v>20</v>
      </c>
      <c r="M1062">
        <v>9648.3849999999875</v>
      </c>
    </row>
    <row r="1063" spans="1:13" x14ac:dyDescent="0.25">
      <c r="A1063" s="2">
        <v>43742</v>
      </c>
      <c r="B1063">
        <v>38.255000000000003</v>
      </c>
      <c r="C1063">
        <v>41.575000000000003</v>
      </c>
      <c r="D1063">
        <v>41.33</v>
      </c>
      <c r="E1063">
        <v>37.435000000000002</v>
      </c>
      <c r="F1063">
        <v>37.435000000000002</v>
      </c>
      <c r="G1063" t="s">
        <v>20</v>
      </c>
      <c r="H1063" t="s">
        <v>20</v>
      </c>
      <c r="I1063">
        <v>-25</v>
      </c>
      <c r="J1063">
        <v>-956.37500000000011</v>
      </c>
      <c r="K1063">
        <v>-20.50000000000011</v>
      </c>
      <c r="L1063" t="s">
        <v>20</v>
      </c>
      <c r="M1063">
        <v>9627.8849999999875</v>
      </c>
    </row>
    <row r="1064" spans="1:13" x14ac:dyDescent="0.25">
      <c r="A1064" s="2">
        <v>43745</v>
      </c>
      <c r="B1064">
        <v>37.844999999999999</v>
      </c>
      <c r="C1064">
        <v>41.575000000000003</v>
      </c>
      <c r="D1064">
        <v>41.33</v>
      </c>
      <c r="E1064">
        <v>37.435000000000002</v>
      </c>
      <c r="F1064">
        <v>37.435000000000002</v>
      </c>
      <c r="G1064" t="s">
        <v>20</v>
      </c>
      <c r="H1064" t="s">
        <v>20</v>
      </c>
      <c r="I1064">
        <v>-25</v>
      </c>
      <c r="J1064">
        <v>-946.125</v>
      </c>
      <c r="K1064">
        <v>10.25000000000011</v>
      </c>
      <c r="L1064" t="s">
        <v>20</v>
      </c>
      <c r="M1064">
        <v>9638.1349999999875</v>
      </c>
    </row>
    <row r="1065" spans="1:13" x14ac:dyDescent="0.25">
      <c r="A1065" s="2">
        <v>43746</v>
      </c>
      <c r="B1065">
        <v>37.22</v>
      </c>
      <c r="C1065">
        <v>41.575000000000003</v>
      </c>
      <c r="D1065">
        <v>41.33</v>
      </c>
      <c r="E1065">
        <v>37.435000000000002</v>
      </c>
      <c r="F1065">
        <v>37.435000000000002</v>
      </c>
      <c r="G1065" t="s">
        <v>20</v>
      </c>
      <c r="H1065" t="s">
        <v>20</v>
      </c>
      <c r="I1065">
        <v>-25</v>
      </c>
      <c r="J1065">
        <v>-930.5</v>
      </c>
      <c r="K1065">
        <v>15.625</v>
      </c>
      <c r="L1065" t="s">
        <v>20</v>
      </c>
      <c r="M1065">
        <v>9653.7599999999875</v>
      </c>
    </row>
    <row r="1066" spans="1:13" x14ac:dyDescent="0.25">
      <c r="A1066" s="2">
        <v>43747</v>
      </c>
      <c r="B1066">
        <v>37.31</v>
      </c>
      <c r="C1066">
        <v>41.575000000000003</v>
      </c>
      <c r="D1066">
        <v>41.33</v>
      </c>
      <c r="E1066">
        <v>37.22</v>
      </c>
      <c r="F1066">
        <v>37.22</v>
      </c>
      <c r="G1066" t="s">
        <v>20</v>
      </c>
      <c r="H1066" t="s">
        <v>20</v>
      </c>
      <c r="I1066">
        <v>-25</v>
      </c>
      <c r="J1066">
        <v>-932.75</v>
      </c>
      <c r="K1066">
        <v>-2.25</v>
      </c>
      <c r="L1066" t="s">
        <v>20</v>
      </c>
      <c r="M1066">
        <v>9651.5099999999875</v>
      </c>
    </row>
    <row r="1067" spans="1:13" x14ac:dyDescent="0.25">
      <c r="A1067" s="2">
        <v>43748</v>
      </c>
      <c r="B1067">
        <v>38.104999999999997</v>
      </c>
      <c r="C1067">
        <v>41.575000000000003</v>
      </c>
      <c r="D1067">
        <v>40.494999999999997</v>
      </c>
      <c r="E1067">
        <v>37.22</v>
      </c>
      <c r="F1067">
        <v>37.22</v>
      </c>
      <c r="G1067" t="s">
        <v>20</v>
      </c>
      <c r="H1067" t="s">
        <v>20</v>
      </c>
      <c r="I1067">
        <v>-25</v>
      </c>
      <c r="J1067">
        <v>-952.62499999999989</v>
      </c>
      <c r="K1067">
        <v>-19.87499999999989</v>
      </c>
      <c r="L1067" t="s">
        <v>20</v>
      </c>
      <c r="M1067">
        <v>9631.6349999999875</v>
      </c>
    </row>
    <row r="1068" spans="1:13" x14ac:dyDescent="0.25">
      <c r="A1068" s="2">
        <v>43749</v>
      </c>
      <c r="B1068">
        <v>38.75</v>
      </c>
      <c r="C1068">
        <v>41.575000000000003</v>
      </c>
      <c r="D1068">
        <v>40.494999999999997</v>
      </c>
      <c r="E1068">
        <v>37.22</v>
      </c>
      <c r="F1068">
        <v>37.22</v>
      </c>
      <c r="G1068" t="s">
        <v>20</v>
      </c>
      <c r="H1068" t="s">
        <v>20</v>
      </c>
      <c r="I1068">
        <v>-25</v>
      </c>
      <c r="J1068">
        <v>-968.75</v>
      </c>
      <c r="K1068">
        <v>-16.12500000000011</v>
      </c>
      <c r="L1068" t="s">
        <v>20</v>
      </c>
      <c r="M1068">
        <v>9615.5099999999875</v>
      </c>
    </row>
    <row r="1069" spans="1:13" x14ac:dyDescent="0.25">
      <c r="A1069" s="2">
        <v>43752</v>
      </c>
      <c r="B1069">
        <v>38.505000000000003</v>
      </c>
      <c r="C1069">
        <v>41.575000000000003</v>
      </c>
      <c r="D1069">
        <v>40.494999999999997</v>
      </c>
      <c r="E1069">
        <v>37.22</v>
      </c>
      <c r="F1069">
        <v>37.22</v>
      </c>
      <c r="G1069" t="s">
        <v>20</v>
      </c>
      <c r="H1069" t="s">
        <v>20</v>
      </c>
      <c r="I1069">
        <v>-25</v>
      </c>
      <c r="J1069">
        <v>-962.62500000000011</v>
      </c>
      <c r="K1069">
        <v>6.1249999999998863</v>
      </c>
      <c r="L1069" t="s">
        <v>20</v>
      </c>
      <c r="M1069">
        <v>9621.6349999999875</v>
      </c>
    </row>
    <row r="1070" spans="1:13" x14ac:dyDescent="0.25">
      <c r="A1070" s="2">
        <v>43753</v>
      </c>
      <c r="B1070">
        <v>38.85</v>
      </c>
      <c r="C1070">
        <v>41.575000000000003</v>
      </c>
      <c r="D1070">
        <v>40.494999999999997</v>
      </c>
      <c r="E1070">
        <v>37.22</v>
      </c>
      <c r="F1070">
        <v>37.22</v>
      </c>
      <c r="G1070" t="s">
        <v>20</v>
      </c>
      <c r="H1070" t="s">
        <v>20</v>
      </c>
      <c r="I1070">
        <v>-25</v>
      </c>
      <c r="J1070">
        <v>-971.25</v>
      </c>
      <c r="K1070">
        <v>-8.6249999999998863</v>
      </c>
      <c r="L1070" t="s">
        <v>20</v>
      </c>
      <c r="M1070">
        <v>9613.0099999999875</v>
      </c>
    </row>
    <row r="1071" spans="1:13" x14ac:dyDescent="0.25">
      <c r="A1071" s="2">
        <v>43754</v>
      </c>
      <c r="B1071">
        <v>38.895000000000003</v>
      </c>
      <c r="C1071">
        <v>41.575000000000003</v>
      </c>
      <c r="D1071">
        <v>40.494999999999997</v>
      </c>
      <c r="E1071">
        <v>37.22</v>
      </c>
      <c r="F1071">
        <v>37.22</v>
      </c>
      <c r="G1071" t="s">
        <v>20</v>
      </c>
      <c r="H1071" t="s">
        <v>20</v>
      </c>
      <c r="I1071">
        <v>-25</v>
      </c>
      <c r="J1071">
        <v>-972.37500000000011</v>
      </c>
      <c r="K1071">
        <v>-1.1250000000001139</v>
      </c>
      <c r="L1071" t="s">
        <v>20</v>
      </c>
      <c r="M1071">
        <v>9611.8849999999875</v>
      </c>
    </row>
    <row r="1072" spans="1:13" x14ac:dyDescent="0.25">
      <c r="A1072" s="2">
        <v>43755</v>
      </c>
      <c r="B1072">
        <v>39.055</v>
      </c>
      <c r="C1072">
        <v>41.575000000000003</v>
      </c>
      <c r="D1072">
        <v>40.494999999999997</v>
      </c>
      <c r="E1072">
        <v>37.22</v>
      </c>
      <c r="F1072">
        <v>37.22</v>
      </c>
      <c r="G1072" t="s">
        <v>20</v>
      </c>
      <c r="H1072" t="s">
        <v>20</v>
      </c>
      <c r="I1072">
        <v>-25</v>
      </c>
      <c r="J1072">
        <v>-976.375</v>
      </c>
      <c r="K1072">
        <v>-3.9999999999998859</v>
      </c>
      <c r="L1072" t="s">
        <v>20</v>
      </c>
      <c r="M1072">
        <v>9607.8849999999875</v>
      </c>
    </row>
    <row r="1073" spans="1:13" x14ac:dyDescent="0.25">
      <c r="A1073" s="2">
        <v>43756</v>
      </c>
      <c r="B1073">
        <v>37.96</v>
      </c>
      <c r="C1073">
        <v>41.575000000000003</v>
      </c>
      <c r="D1073">
        <v>40.494999999999997</v>
      </c>
      <c r="E1073">
        <v>37.22</v>
      </c>
      <c r="F1073">
        <v>37.22</v>
      </c>
      <c r="G1073" t="s">
        <v>20</v>
      </c>
      <c r="H1073" t="s">
        <v>20</v>
      </c>
      <c r="I1073">
        <v>-25</v>
      </c>
      <c r="J1073">
        <v>-949</v>
      </c>
      <c r="K1073">
        <v>27.375</v>
      </c>
      <c r="L1073" t="s">
        <v>20</v>
      </c>
      <c r="M1073">
        <v>9635.2599999999875</v>
      </c>
    </row>
    <row r="1074" spans="1:13" x14ac:dyDescent="0.25">
      <c r="A1074" s="2">
        <v>43759</v>
      </c>
      <c r="B1074">
        <v>39.130000000000003</v>
      </c>
      <c r="C1074">
        <v>41.575000000000003</v>
      </c>
      <c r="D1074">
        <v>40.494999999999997</v>
      </c>
      <c r="E1074">
        <v>37.22</v>
      </c>
      <c r="F1074">
        <v>37.22</v>
      </c>
      <c r="G1074" t="s">
        <v>20</v>
      </c>
      <c r="H1074" t="s">
        <v>20</v>
      </c>
      <c r="I1074">
        <v>-25</v>
      </c>
      <c r="J1074">
        <v>-978.25000000000011</v>
      </c>
      <c r="K1074">
        <v>-29.25000000000011</v>
      </c>
      <c r="L1074" t="s">
        <v>20</v>
      </c>
      <c r="M1074">
        <v>9606.0099999999875</v>
      </c>
    </row>
    <row r="1075" spans="1:13" x14ac:dyDescent="0.25">
      <c r="A1075" s="2">
        <v>43760</v>
      </c>
      <c r="B1075">
        <v>38.844999999999999</v>
      </c>
      <c r="C1075">
        <v>41.575000000000003</v>
      </c>
      <c r="D1075">
        <v>40.494999999999997</v>
      </c>
      <c r="E1075">
        <v>37.22</v>
      </c>
      <c r="F1075">
        <v>37.22</v>
      </c>
      <c r="G1075" t="s">
        <v>20</v>
      </c>
      <c r="H1075" t="s">
        <v>20</v>
      </c>
      <c r="I1075">
        <v>-25</v>
      </c>
      <c r="J1075">
        <v>-971.125</v>
      </c>
      <c r="K1075">
        <v>7.1250000000001137</v>
      </c>
      <c r="L1075" t="s">
        <v>20</v>
      </c>
      <c r="M1075">
        <v>9613.1349999999875</v>
      </c>
    </row>
    <row r="1076" spans="1:13" x14ac:dyDescent="0.25">
      <c r="A1076" s="2">
        <v>43761</v>
      </c>
      <c r="B1076">
        <v>36.64</v>
      </c>
      <c r="C1076">
        <v>41.575000000000003</v>
      </c>
      <c r="D1076">
        <v>40.494999999999997</v>
      </c>
      <c r="E1076">
        <v>37.22</v>
      </c>
      <c r="F1076">
        <v>37.22</v>
      </c>
      <c r="G1076" t="s">
        <v>20</v>
      </c>
      <c r="H1076" t="s">
        <v>20</v>
      </c>
      <c r="I1076">
        <v>-25</v>
      </c>
      <c r="J1076">
        <v>-916</v>
      </c>
      <c r="K1076">
        <v>55.125</v>
      </c>
      <c r="L1076" t="s">
        <v>20</v>
      </c>
      <c r="M1076">
        <v>9668.2599999999875</v>
      </c>
    </row>
    <row r="1077" spans="1:13" x14ac:dyDescent="0.25">
      <c r="A1077" s="2">
        <v>43762</v>
      </c>
      <c r="B1077">
        <v>35.674999999999997</v>
      </c>
      <c r="C1077">
        <v>41.575000000000003</v>
      </c>
      <c r="D1077">
        <v>39.704999999999998</v>
      </c>
      <c r="E1077">
        <v>36.64</v>
      </c>
      <c r="F1077">
        <v>36.64</v>
      </c>
      <c r="G1077" t="s">
        <v>20</v>
      </c>
      <c r="H1077" t="s">
        <v>20</v>
      </c>
      <c r="I1077">
        <v>-25</v>
      </c>
      <c r="J1077">
        <v>-891.87499999999989</v>
      </c>
      <c r="K1077">
        <v>24.12500000000011</v>
      </c>
      <c r="L1077" t="s">
        <v>20</v>
      </c>
      <c r="M1077">
        <v>9692.3849999999875</v>
      </c>
    </row>
    <row r="1078" spans="1:13" x14ac:dyDescent="0.25">
      <c r="A1078" s="2">
        <v>43763</v>
      </c>
      <c r="B1078">
        <v>35.865000000000002</v>
      </c>
      <c r="C1078">
        <v>41.575000000000003</v>
      </c>
      <c r="D1078">
        <v>39.295000000000002</v>
      </c>
      <c r="E1078">
        <v>35.674999999999997</v>
      </c>
      <c r="F1078">
        <v>35.674999999999997</v>
      </c>
      <c r="G1078" t="s">
        <v>20</v>
      </c>
      <c r="H1078" t="s">
        <v>20</v>
      </c>
      <c r="I1078">
        <v>-25</v>
      </c>
      <c r="J1078">
        <v>-896.625</v>
      </c>
      <c r="K1078">
        <v>-4.7500000000001137</v>
      </c>
      <c r="L1078" t="s">
        <v>20</v>
      </c>
      <c r="M1078">
        <v>9687.6349999999875</v>
      </c>
    </row>
    <row r="1079" spans="1:13" x14ac:dyDescent="0.25">
      <c r="A1079" s="2">
        <v>43766</v>
      </c>
      <c r="B1079">
        <v>35.979999999999997</v>
      </c>
      <c r="C1079">
        <v>41.575000000000003</v>
      </c>
      <c r="D1079">
        <v>39.130000000000003</v>
      </c>
      <c r="E1079">
        <v>35.674999999999997</v>
      </c>
      <c r="F1079">
        <v>35.674999999999997</v>
      </c>
      <c r="G1079" t="s">
        <v>20</v>
      </c>
      <c r="H1079" t="s">
        <v>20</v>
      </c>
      <c r="I1079">
        <v>-25</v>
      </c>
      <c r="J1079">
        <v>-899.49999999999989</v>
      </c>
      <c r="K1079">
        <v>-2.8749999999998859</v>
      </c>
      <c r="L1079" t="s">
        <v>20</v>
      </c>
      <c r="M1079">
        <v>9684.7599999999875</v>
      </c>
    </row>
    <row r="1080" spans="1:13" x14ac:dyDescent="0.25">
      <c r="A1080" s="2">
        <v>43767</v>
      </c>
      <c r="B1080">
        <v>36.11</v>
      </c>
      <c r="C1080">
        <v>41.33</v>
      </c>
      <c r="D1080">
        <v>39.130000000000003</v>
      </c>
      <c r="E1080">
        <v>35.674999999999997</v>
      </c>
      <c r="F1080">
        <v>35.674999999999997</v>
      </c>
      <c r="G1080" t="s">
        <v>20</v>
      </c>
      <c r="H1080" t="s">
        <v>20</v>
      </c>
      <c r="I1080">
        <v>-25</v>
      </c>
      <c r="J1080">
        <v>-902.75</v>
      </c>
      <c r="K1080">
        <v>-3.2500000000001141</v>
      </c>
      <c r="L1080" t="s">
        <v>20</v>
      </c>
      <c r="M1080">
        <v>9681.5099999999875</v>
      </c>
    </row>
    <row r="1081" spans="1:13" x14ac:dyDescent="0.25">
      <c r="A1081" s="2">
        <v>43768</v>
      </c>
      <c r="B1081">
        <v>35.79</v>
      </c>
      <c r="C1081">
        <v>41.33</v>
      </c>
      <c r="D1081">
        <v>39.130000000000003</v>
      </c>
      <c r="E1081">
        <v>35.674999999999997</v>
      </c>
      <c r="F1081">
        <v>35.674999999999997</v>
      </c>
      <c r="G1081" t="s">
        <v>20</v>
      </c>
      <c r="H1081" t="s">
        <v>20</v>
      </c>
      <c r="I1081">
        <v>-25</v>
      </c>
      <c r="J1081">
        <v>-894.75</v>
      </c>
      <c r="K1081">
        <v>8</v>
      </c>
      <c r="L1081" t="s">
        <v>20</v>
      </c>
      <c r="M1081">
        <v>9689.5099999999875</v>
      </c>
    </row>
    <row r="1082" spans="1:13" x14ac:dyDescent="0.25">
      <c r="A1082" s="2">
        <v>43769</v>
      </c>
      <c r="B1082">
        <v>35.26</v>
      </c>
      <c r="C1082">
        <v>41.33</v>
      </c>
      <c r="D1082">
        <v>39.130000000000003</v>
      </c>
      <c r="E1082">
        <v>35.674999999999997</v>
      </c>
      <c r="F1082">
        <v>35.674999999999997</v>
      </c>
      <c r="G1082" t="s">
        <v>20</v>
      </c>
      <c r="H1082" t="s">
        <v>20</v>
      </c>
      <c r="I1082">
        <v>-25</v>
      </c>
      <c r="J1082">
        <v>-881.5</v>
      </c>
      <c r="K1082">
        <v>13.25</v>
      </c>
      <c r="L1082" t="s">
        <v>20</v>
      </c>
      <c r="M1082">
        <v>9702.7599999999875</v>
      </c>
    </row>
    <row r="1083" spans="1:13" x14ac:dyDescent="0.25">
      <c r="A1083" s="2">
        <v>43770</v>
      </c>
      <c r="B1083">
        <v>35.314999999999998</v>
      </c>
      <c r="C1083">
        <v>41.33</v>
      </c>
      <c r="D1083">
        <v>39.130000000000003</v>
      </c>
      <c r="E1083">
        <v>35.26</v>
      </c>
      <c r="F1083">
        <v>35.26</v>
      </c>
      <c r="G1083" t="s">
        <v>20</v>
      </c>
      <c r="H1083" t="s">
        <v>20</v>
      </c>
      <c r="I1083">
        <v>-25</v>
      </c>
      <c r="J1083">
        <v>-882.875</v>
      </c>
      <c r="K1083">
        <v>-1.375</v>
      </c>
      <c r="L1083" t="s">
        <v>20</v>
      </c>
      <c r="M1083">
        <v>9701.3849999999875</v>
      </c>
    </row>
    <row r="1084" spans="1:13" x14ac:dyDescent="0.25">
      <c r="A1084" s="2">
        <v>43773</v>
      </c>
      <c r="B1084">
        <v>35.54</v>
      </c>
      <c r="C1084">
        <v>41.33</v>
      </c>
      <c r="D1084">
        <v>39.130000000000003</v>
      </c>
      <c r="E1084">
        <v>35.26</v>
      </c>
      <c r="F1084">
        <v>35.26</v>
      </c>
      <c r="G1084" t="s">
        <v>20</v>
      </c>
      <c r="H1084" t="s">
        <v>20</v>
      </c>
      <c r="I1084">
        <v>-25</v>
      </c>
      <c r="J1084">
        <v>-888.5</v>
      </c>
      <c r="K1084">
        <v>-5.625</v>
      </c>
      <c r="L1084" t="s">
        <v>20</v>
      </c>
      <c r="M1084">
        <v>9695.7599999999875</v>
      </c>
    </row>
    <row r="1085" spans="1:13" x14ac:dyDescent="0.25">
      <c r="A1085" s="2">
        <v>43774</v>
      </c>
      <c r="B1085">
        <v>35.409999999999997</v>
      </c>
      <c r="C1085">
        <v>41.33</v>
      </c>
      <c r="D1085">
        <v>39.130000000000003</v>
      </c>
      <c r="E1085">
        <v>35.26</v>
      </c>
      <c r="F1085">
        <v>35.26</v>
      </c>
      <c r="G1085" t="s">
        <v>20</v>
      </c>
      <c r="H1085" t="s">
        <v>20</v>
      </c>
      <c r="I1085">
        <v>-25</v>
      </c>
      <c r="J1085">
        <v>-885.24999999999989</v>
      </c>
      <c r="K1085">
        <v>3.2500000000001141</v>
      </c>
      <c r="L1085" t="s">
        <v>20</v>
      </c>
      <c r="M1085">
        <v>9699.0099999999875</v>
      </c>
    </row>
    <row r="1086" spans="1:13" x14ac:dyDescent="0.25">
      <c r="A1086" s="2">
        <v>43775</v>
      </c>
      <c r="B1086">
        <v>35.494999999999997</v>
      </c>
      <c r="C1086">
        <v>41.33</v>
      </c>
      <c r="D1086">
        <v>39.130000000000003</v>
      </c>
      <c r="E1086">
        <v>35.26</v>
      </c>
      <c r="F1086">
        <v>35.26</v>
      </c>
      <c r="G1086" t="s">
        <v>20</v>
      </c>
      <c r="H1086" t="s">
        <v>20</v>
      </c>
      <c r="I1086">
        <v>-25</v>
      </c>
      <c r="J1086">
        <v>-887.37499999999989</v>
      </c>
      <c r="K1086">
        <v>-2.125</v>
      </c>
      <c r="L1086" t="s">
        <v>20</v>
      </c>
      <c r="M1086">
        <v>9696.8849999999875</v>
      </c>
    </row>
    <row r="1087" spans="1:13" x14ac:dyDescent="0.25">
      <c r="A1087" s="2">
        <v>43776</v>
      </c>
      <c r="B1087">
        <v>34.945</v>
      </c>
      <c r="C1087">
        <v>41.33</v>
      </c>
      <c r="D1087">
        <v>39.130000000000003</v>
      </c>
      <c r="E1087">
        <v>35.26</v>
      </c>
      <c r="F1087">
        <v>35.26</v>
      </c>
      <c r="G1087" t="s">
        <v>20</v>
      </c>
      <c r="H1087" t="s">
        <v>20</v>
      </c>
      <c r="I1087">
        <v>-25</v>
      </c>
      <c r="J1087">
        <v>-873.625</v>
      </c>
      <c r="K1087">
        <v>13.74999999999989</v>
      </c>
      <c r="L1087" t="s">
        <v>20</v>
      </c>
      <c r="M1087">
        <v>9710.6349999999875</v>
      </c>
    </row>
    <row r="1088" spans="1:13" x14ac:dyDescent="0.25">
      <c r="A1088" s="2">
        <v>43777</v>
      </c>
      <c r="B1088">
        <v>35.24</v>
      </c>
      <c r="C1088">
        <v>41.33</v>
      </c>
      <c r="D1088">
        <v>39.130000000000003</v>
      </c>
      <c r="E1088">
        <v>34.945</v>
      </c>
      <c r="F1088">
        <v>34.945</v>
      </c>
      <c r="G1088" t="s">
        <v>20</v>
      </c>
      <c r="H1088" t="s">
        <v>20</v>
      </c>
      <c r="I1088">
        <v>-25</v>
      </c>
      <c r="J1088">
        <v>-881</v>
      </c>
      <c r="K1088">
        <v>-7.375</v>
      </c>
      <c r="L1088" t="s">
        <v>20</v>
      </c>
      <c r="M1088">
        <v>9703.2599999999875</v>
      </c>
    </row>
    <row r="1089" spans="1:13" x14ac:dyDescent="0.25">
      <c r="A1089" s="2">
        <v>43780</v>
      </c>
      <c r="B1089">
        <v>35.24</v>
      </c>
      <c r="C1089">
        <v>41.33</v>
      </c>
      <c r="D1089">
        <v>39.130000000000003</v>
      </c>
      <c r="E1089">
        <v>34.945</v>
      </c>
      <c r="F1089">
        <v>34.945</v>
      </c>
      <c r="G1089" t="s">
        <v>20</v>
      </c>
      <c r="H1089" t="s">
        <v>20</v>
      </c>
      <c r="I1089">
        <v>-25</v>
      </c>
      <c r="J1089">
        <v>-881</v>
      </c>
      <c r="K1089">
        <v>0</v>
      </c>
      <c r="L1089" t="s">
        <v>20</v>
      </c>
      <c r="M1089">
        <v>9703.2599999999875</v>
      </c>
    </row>
    <row r="1090" spans="1:13" x14ac:dyDescent="0.25">
      <c r="A1090" s="2">
        <v>43781</v>
      </c>
      <c r="B1090">
        <v>35.034999999999997</v>
      </c>
      <c r="C1090">
        <v>41.33</v>
      </c>
      <c r="D1090">
        <v>39.130000000000003</v>
      </c>
      <c r="E1090">
        <v>34.945</v>
      </c>
      <c r="F1090">
        <v>34.945</v>
      </c>
      <c r="G1090" t="s">
        <v>20</v>
      </c>
      <c r="H1090" t="s">
        <v>20</v>
      </c>
      <c r="I1090">
        <v>-25</v>
      </c>
      <c r="J1090">
        <v>-875.87499999999989</v>
      </c>
      <c r="K1090">
        <v>5.1250000000001137</v>
      </c>
      <c r="L1090" t="s">
        <v>20</v>
      </c>
      <c r="M1090">
        <v>9708.3849999999875</v>
      </c>
    </row>
    <row r="1091" spans="1:13" x14ac:dyDescent="0.25">
      <c r="A1091" s="2">
        <v>43782</v>
      </c>
      <c r="B1091">
        <v>34.625</v>
      </c>
      <c r="C1091">
        <v>41.33</v>
      </c>
      <c r="D1091">
        <v>39.130000000000003</v>
      </c>
      <c r="E1091">
        <v>34.945</v>
      </c>
      <c r="F1091">
        <v>34.945</v>
      </c>
      <c r="G1091" t="s">
        <v>20</v>
      </c>
      <c r="H1091" t="s">
        <v>20</v>
      </c>
      <c r="I1091">
        <v>-25</v>
      </c>
      <c r="J1091">
        <v>-865.625</v>
      </c>
      <c r="K1091">
        <v>10.24999999999989</v>
      </c>
      <c r="L1091" t="s">
        <v>20</v>
      </c>
      <c r="M1091">
        <v>9718.6349999999875</v>
      </c>
    </row>
    <row r="1092" spans="1:13" x14ac:dyDescent="0.25">
      <c r="A1092" s="2">
        <v>43783</v>
      </c>
      <c r="B1092">
        <v>35.055</v>
      </c>
      <c r="C1092">
        <v>41.33</v>
      </c>
      <c r="D1092">
        <v>39.130000000000003</v>
      </c>
      <c r="E1092">
        <v>34.625</v>
      </c>
      <c r="F1092">
        <v>34.625</v>
      </c>
      <c r="G1092" t="s">
        <v>20</v>
      </c>
      <c r="H1092" t="s">
        <v>20</v>
      </c>
      <c r="I1092">
        <v>-25</v>
      </c>
      <c r="J1092">
        <v>-876.375</v>
      </c>
      <c r="K1092">
        <v>-10.75</v>
      </c>
      <c r="L1092" t="s">
        <v>20</v>
      </c>
      <c r="M1092">
        <v>9707.8849999999875</v>
      </c>
    </row>
    <row r="1093" spans="1:13" x14ac:dyDescent="0.25">
      <c r="A1093" s="2">
        <v>43784</v>
      </c>
      <c r="B1093">
        <v>35.204999999999998</v>
      </c>
      <c r="C1093">
        <v>41.33</v>
      </c>
      <c r="D1093">
        <v>39.130000000000003</v>
      </c>
      <c r="E1093">
        <v>34.625</v>
      </c>
      <c r="F1093">
        <v>34.625</v>
      </c>
      <c r="G1093" t="s">
        <v>20</v>
      </c>
      <c r="H1093" t="s">
        <v>20</v>
      </c>
      <c r="I1093">
        <v>-25</v>
      </c>
      <c r="J1093">
        <v>-880.125</v>
      </c>
      <c r="K1093">
        <v>-3.75</v>
      </c>
      <c r="L1093" t="s">
        <v>20</v>
      </c>
      <c r="M1093">
        <v>9704.1349999999875</v>
      </c>
    </row>
    <row r="1094" spans="1:13" x14ac:dyDescent="0.25">
      <c r="A1094" s="2">
        <v>43787</v>
      </c>
      <c r="B1094">
        <v>35.049999999999997</v>
      </c>
      <c r="C1094">
        <v>41.33</v>
      </c>
      <c r="D1094">
        <v>39.130000000000003</v>
      </c>
      <c r="E1094">
        <v>34.625</v>
      </c>
      <c r="F1094">
        <v>34.625</v>
      </c>
      <c r="G1094" t="s">
        <v>20</v>
      </c>
      <c r="H1094" t="s">
        <v>20</v>
      </c>
      <c r="I1094">
        <v>-25</v>
      </c>
      <c r="J1094">
        <v>-876.24999999999989</v>
      </c>
      <c r="K1094">
        <v>3.8750000000001141</v>
      </c>
      <c r="L1094" t="s">
        <v>20</v>
      </c>
      <c r="M1094">
        <v>9708.0099999999875</v>
      </c>
    </row>
    <row r="1095" spans="1:13" x14ac:dyDescent="0.25">
      <c r="A1095" s="2">
        <v>43788</v>
      </c>
      <c r="B1095">
        <v>35.01</v>
      </c>
      <c r="C1095">
        <v>41.33</v>
      </c>
      <c r="D1095">
        <v>39.130000000000003</v>
      </c>
      <c r="E1095">
        <v>34.625</v>
      </c>
      <c r="F1095">
        <v>34.625</v>
      </c>
      <c r="G1095" t="s">
        <v>20</v>
      </c>
      <c r="H1095" t="s">
        <v>20</v>
      </c>
      <c r="I1095">
        <v>-25</v>
      </c>
      <c r="J1095">
        <v>-875.25</v>
      </c>
      <c r="K1095">
        <v>0.99999999999988631</v>
      </c>
      <c r="L1095" t="s">
        <v>20</v>
      </c>
      <c r="M1095">
        <v>9709.0099999999875</v>
      </c>
    </row>
    <row r="1096" spans="1:13" x14ac:dyDescent="0.25">
      <c r="A1096" s="2">
        <v>43789</v>
      </c>
      <c r="B1096">
        <v>34.71</v>
      </c>
      <c r="C1096">
        <v>41.33</v>
      </c>
      <c r="D1096">
        <v>39.130000000000003</v>
      </c>
      <c r="E1096">
        <v>34.625</v>
      </c>
      <c r="F1096">
        <v>34.625</v>
      </c>
      <c r="G1096" t="s">
        <v>20</v>
      </c>
      <c r="H1096" t="s">
        <v>20</v>
      </c>
      <c r="I1096">
        <v>-25</v>
      </c>
      <c r="J1096">
        <v>-867.75</v>
      </c>
      <c r="K1096">
        <v>7.5</v>
      </c>
      <c r="L1096" t="s">
        <v>20</v>
      </c>
      <c r="M1096">
        <v>9716.5099999999875</v>
      </c>
    </row>
    <row r="1097" spans="1:13" x14ac:dyDescent="0.25">
      <c r="A1097" s="2">
        <v>43790</v>
      </c>
      <c r="B1097">
        <v>35.090000000000003</v>
      </c>
      <c r="C1097">
        <v>41.33</v>
      </c>
      <c r="D1097">
        <v>38.844999999999999</v>
      </c>
      <c r="E1097">
        <v>34.625</v>
      </c>
      <c r="F1097">
        <v>34.625</v>
      </c>
      <c r="G1097" t="s">
        <v>20</v>
      </c>
      <c r="H1097" t="s">
        <v>20</v>
      </c>
      <c r="I1097">
        <v>-25</v>
      </c>
      <c r="J1097">
        <v>-877.25000000000011</v>
      </c>
      <c r="K1097">
        <v>-9.5000000000001137</v>
      </c>
      <c r="L1097" t="s">
        <v>20</v>
      </c>
      <c r="M1097">
        <v>9707.0099999999875</v>
      </c>
    </row>
    <row r="1098" spans="1:13" x14ac:dyDescent="0.25">
      <c r="A1098" s="2">
        <v>43791</v>
      </c>
      <c r="B1098">
        <v>35.015000000000001</v>
      </c>
      <c r="C1098">
        <v>41.33</v>
      </c>
      <c r="D1098">
        <v>36.64</v>
      </c>
      <c r="E1098">
        <v>34.625</v>
      </c>
      <c r="F1098">
        <v>34.625</v>
      </c>
      <c r="G1098" t="s">
        <v>20</v>
      </c>
      <c r="H1098" t="s">
        <v>20</v>
      </c>
      <c r="I1098">
        <v>-25</v>
      </c>
      <c r="J1098">
        <v>-875.375</v>
      </c>
      <c r="K1098">
        <v>1.8750000000001139</v>
      </c>
      <c r="L1098" t="s">
        <v>20</v>
      </c>
      <c r="M1098">
        <v>9708.8849999999875</v>
      </c>
    </row>
    <row r="1099" spans="1:13" x14ac:dyDescent="0.25">
      <c r="A1099" s="2">
        <v>43794</v>
      </c>
      <c r="B1099">
        <v>35.9</v>
      </c>
      <c r="C1099">
        <v>41.33</v>
      </c>
      <c r="D1099">
        <v>36.11</v>
      </c>
      <c r="E1099">
        <v>34.625</v>
      </c>
      <c r="F1099">
        <v>34.625</v>
      </c>
      <c r="G1099" t="s">
        <v>20</v>
      </c>
      <c r="H1099" t="s">
        <v>20</v>
      </c>
      <c r="I1099">
        <v>-25</v>
      </c>
      <c r="J1099">
        <v>-897.5</v>
      </c>
      <c r="K1099">
        <v>-22.125</v>
      </c>
      <c r="L1099" t="s">
        <v>20</v>
      </c>
      <c r="M1099">
        <v>9686.7599999999875</v>
      </c>
    </row>
    <row r="1100" spans="1:13" x14ac:dyDescent="0.25">
      <c r="A1100" s="2">
        <v>43795</v>
      </c>
      <c r="B1100">
        <v>35.69</v>
      </c>
      <c r="C1100">
        <v>41.33</v>
      </c>
      <c r="D1100">
        <v>36.11</v>
      </c>
      <c r="E1100">
        <v>34.625</v>
      </c>
      <c r="F1100">
        <v>34.625</v>
      </c>
      <c r="G1100" t="s">
        <v>20</v>
      </c>
      <c r="H1100" t="s">
        <v>20</v>
      </c>
      <c r="I1100">
        <v>-25</v>
      </c>
      <c r="J1100">
        <v>-892.25</v>
      </c>
      <c r="K1100">
        <v>5.25</v>
      </c>
      <c r="L1100" t="s">
        <v>20</v>
      </c>
      <c r="M1100">
        <v>9692.0099999999875</v>
      </c>
    </row>
    <row r="1101" spans="1:13" x14ac:dyDescent="0.25">
      <c r="A1101" s="2">
        <v>43796</v>
      </c>
      <c r="B1101">
        <v>35.674999999999997</v>
      </c>
      <c r="C1101">
        <v>41.33</v>
      </c>
      <c r="D1101">
        <v>36.11</v>
      </c>
      <c r="E1101">
        <v>34.625</v>
      </c>
      <c r="F1101">
        <v>34.625</v>
      </c>
      <c r="G1101" t="s">
        <v>20</v>
      </c>
      <c r="H1101" t="s">
        <v>20</v>
      </c>
      <c r="I1101">
        <v>-25</v>
      </c>
      <c r="J1101">
        <v>-891.87499999999989</v>
      </c>
      <c r="K1101">
        <v>0.37500000000011369</v>
      </c>
      <c r="L1101" t="s">
        <v>20</v>
      </c>
      <c r="M1101">
        <v>9692.3849999999875</v>
      </c>
    </row>
    <row r="1102" spans="1:13" x14ac:dyDescent="0.25">
      <c r="A1102" s="2">
        <v>43798</v>
      </c>
      <c r="B1102">
        <v>35.5</v>
      </c>
      <c r="C1102">
        <v>41.33</v>
      </c>
      <c r="D1102">
        <v>36.11</v>
      </c>
      <c r="E1102">
        <v>34.625</v>
      </c>
      <c r="F1102">
        <v>34.625</v>
      </c>
      <c r="G1102" t="s">
        <v>20</v>
      </c>
      <c r="H1102" t="s">
        <v>20</v>
      </c>
      <c r="I1102">
        <v>-25</v>
      </c>
      <c r="J1102">
        <v>-887.5</v>
      </c>
      <c r="K1102">
        <v>4.3749999999998863</v>
      </c>
      <c r="L1102" t="s">
        <v>20</v>
      </c>
      <c r="M1102">
        <v>9696.7599999999875</v>
      </c>
    </row>
    <row r="1103" spans="1:13" x14ac:dyDescent="0.25">
      <c r="A1103" s="2">
        <v>43801</v>
      </c>
      <c r="B1103">
        <v>34.825000000000003</v>
      </c>
      <c r="C1103">
        <v>41.33</v>
      </c>
      <c r="D1103">
        <v>35.9</v>
      </c>
      <c r="E1103">
        <v>34.625</v>
      </c>
      <c r="F1103">
        <v>34.625</v>
      </c>
      <c r="G1103" t="s">
        <v>20</v>
      </c>
      <c r="H1103" t="s">
        <v>20</v>
      </c>
      <c r="I1103">
        <v>-25</v>
      </c>
      <c r="J1103">
        <v>-870.62500000000011</v>
      </c>
      <c r="K1103">
        <v>16.87499999999989</v>
      </c>
      <c r="L1103" t="s">
        <v>20</v>
      </c>
      <c r="M1103">
        <v>9713.6349999999875</v>
      </c>
    </row>
    <row r="1104" spans="1:13" x14ac:dyDescent="0.25">
      <c r="A1104" s="2">
        <v>43802</v>
      </c>
      <c r="B1104">
        <v>34.83</v>
      </c>
      <c r="C1104">
        <v>41.33</v>
      </c>
      <c r="D1104">
        <v>35.9</v>
      </c>
      <c r="E1104">
        <v>34.625</v>
      </c>
      <c r="F1104">
        <v>34.625</v>
      </c>
      <c r="G1104" t="s">
        <v>20</v>
      </c>
      <c r="H1104" t="s">
        <v>20</v>
      </c>
      <c r="I1104">
        <v>-25</v>
      </c>
      <c r="J1104">
        <v>-870.75</v>
      </c>
      <c r="K1104">
        <v>-0.1249999999998863</v>
      </c>
      <c r="L1104" t="s">
        <v>20</v>
      </c>
      <c r="M1104">
        <v>9713.5099999999875</v>
      </c>
    </row>
    <row r="1105" spans="1:13" x14ac:dyDescent="0.25">
      <c r="A1105" s="2">
        <v>43803</v>
      </c>
      <c r="B1105">
        <v>35.005000000000003</v>
      </c>
      <c r="C1105">
        <v>41.33</v>
      </c>
      <c r="D1105">
        <v>35.9</v>
      </c>
      <c r="E1105">
        <v>34.625</v>
      </c>
      <c r="F1105">
        <v>34.625</v>
      </c>
      <c r="G1105" t="s">
        <v>20</v>
      </c>
      <c r="H1105" t="s">
        <v>20</v>
      </c>
      <c r="I1105">
        <v>-25</v>
      </c>
      <c r="J1105">
        <v>-875.12500000000011</v>
      </c>
      <c r="K1105">
        <v>-4.3750000000001137</v>
      </c>
      <c r="L1105" t="s">
        <v>20</v>
      </c>
      <c r="M1105">
        <v>9709.1349999999875</v>
      </c>
    </row>
    <row r="1106" spans="1:13" x14ac:dyDescent="0.25">
      <c r="A1106" s="2">
        <v>43804</v>
      </c>
      <c r="B1106">
        <v>34.994999999999997</v>
      </c>
      <c r="C1106">
        <v>41.33</v>
      </c>
      <c r="D1106">
        <v>35.9</v>
      </c>
      <c r="E1106">
        <v>34.625</v>
      </c>
      <c r="F1106">
        <v>34.625</v>
      </c>
      <c r="G1106" t="s">
        <v>20</v>
      </c>
      <c r="H1106" t="s">
        <v>20</v>
      </c>
      <c r="I1106">
        <v>-25</v>
      </c>
      <c r="J1106">
        <v>-874.87499999999989</v>
      </c>
      <c r="K1106">
        <v>0.25000000000022737</v>
      </c>
      <c r="L1106" t="s">
        <v>20</v>
      </c>
      <c r="M1106">
        <v>9709.3849999999875</v>
      </c>
    </row>
    <row r="1107" spans="1:13" x14ac:dyDescent="0.25">
      <c r="A1107" s="2">
        <v>43805</v>
      </c>
      <c r="B1107">
        <v>34.945</v>
      </c>
      <c r="C1107">
        <v>41.33</v>
      </c>
      <c r="D1107">
        <v>35.9</v>
      </c>
      <c r="E1107">
        <v>34.625</v>
      </c>
      <c r="F1107">
        <v>34.625</v>
      </c>
      <c r="G1107" t="s">
        <v>20</v>
      </c>
      <c r="H1107" t="s">
        <v>20</v>
      </c>
      <c r="I1107">
        <v>-25</v>
      </c>
      <c r="J1107">
        <v>-873.625</v>
      </c>
      <c r="K1107">
        <v>1.2499999999998861</v>
      </c>
      <c r="L1107" t="s">
        <v>20</v>
      </c>
      <c r="M1107">
        <v>9710.6349999999875</v>
      </c>
    </row>
    <row r="1108" spans="1:13" x14ac:dyDescent="0.25">
      <c r="A1108" s="2">
        <v>43808</v>
      </c>
      <c r="B1108">
        <v>34.604999999999997</v>
      </c>
      <c r="C1108">
        <v>41.33</v>
      </c>
      <c r="D1108">
        <v>35.9</v>
      </c>
      <c r="E1108">
        <v>34.625</v>
      </c>
      <c r="F1108">
        <v>34.625</v>
      </c>
      <c r="G1108" t="s">
        <v>20</v>
      </c>
      <c r="H1108" t="s">
        <v>20</v>
      </c>
      <c r="I1108">
        <v>-25</v>
      </c>
      <c r="J1108">
        <v>-865.12499999999989</v>
      </c>
      <c r="K1108">
        <v>8.5000000000001137</v>
      </c>
      <c r="L1108" t="s">
        <v>20</v>
      </c>
      <c r="M1108">
        <v>9719.1349999999875</v>
      </c>
    </row>
    <row r="1109" spans="1:13" x14ac:dyDescent="0.25">
      <c r="A1109" s="2">
        <v>43809</v>
      </c>
      <c r="B1109">
        <v>34.700000000000003</v>
      </c>
      <c r="C1109">
        <v>40.494999999999997</v>
      </c>
      <c r="D1109">
        <v>35.9</v>
      </c>
      <c r="E1109">
        <v>34.604999999999997</v>
      </c>
      <c r="F1109">
        <v>34.604999999999997</v>
      </c>
      <c r="G1109" t="s">
        <v>20</v>
      </c>
      <c r="H1109" t="s">
        <v>20</v>
      </c>
      <c r="I1109">
        <v>-25</v>
      </c>
      <c r="J1109">
        <v>-867.50000000000011</v>
      </c>
      <c r="K1109">
        <v>-2.3750000000002269</v>
      </c>
      <c r="L1109" t="s">
        <v>20</v>
      </c>
      <c r="M1109">
        <v>9716.7599999999875</v>
      </c>
    </row>
    <row r="1110" spans="1:13" x14ac:dyDescent="0.25">
      <c r="A1110" s="2">
        <v>43810</v>
      </c>
      <c r="B1110">
        <v>34.96</v>
      </c>
      <c r="C1110">
        <v>40.494999999999997</v>
      </c>
      <c r="D1110">
        <v>35.9</v>
      </c>
      <c r="E1110">
        <v>34.604999999999997</v>
      </c>
      <c r="F1110">
        <v>34.604999999999997</v>
      </c>
      <c r="G1110" t="s">
        <v>20</v>
      </c>
      <c r="H1110" t="s">
        <v>20</v>
      </c>
      <c r="I1110">
        <v>-25</v>
      </c>
      <c r="J1110">
        <v>-874</v>
      </c>
      <c r="K1110">
        <v>-6.4999999999998863</v>
      </c>
      <c r="L1110" t="s">
        <v>20</v>
      </c>
      <c r="M1110">
        <v>9710.2599999999875</v>
      </c>
    </row>
    <row r="1111" spans="1:13" x14ac:dyDescent="0.25">
      <c r="A1111" s="2">
        <v>43811</v>
      </c>
      <c r="B1111">
        <v>35.454999999999998</v>
      </c>
      <c r="C1111">
        <v>40.494999999999997</v>
      </c>
      <c r="D1111">
        <v>35.9</v>
      </c>
      <c r="E1111">
        <v>34.604999999999997</v>
      </c>
      <c r="F1111">
        <v>34.604999999999997</v>
      </c>
      <c r="G1111" t="s">
        <v>20</v>
      </c>
      <c r="H1111" t="s">
        <v>20</v>
      </c>
      <c r="I1111">
        <v>-25</v>
      </c>
      <c r="J1111">
        <v>-886.375</v>
      </c>
      <c r="K1111">
        <v>-12.375</v>
      </c>
      <c r="L1111" t="s">
        <v>20</v>
      </c>
      <c r="M1111">
        <v>9697.8849999999875</v>
      </c>
    </row>
    <row r="1112" spans="1:13" x14ac:dyDescent="0.25">
      <c r="A1112" s="2">
        <v>43812</v>
      </c>
      <c r="B1112">
        <v>35.575000000000003</v>
      </c>
      <c r="C1112">
        <v>40.494999999999997</v>
      </c>
      <c r="D1112">
        <v>35.9</v>
      </c>
      <c r="E1112">
        <v>34.604999999999997</v>
      </c>
      <c r="F1112">
        <v>34.604999999999997</v>
      </c>
      <c r="G1112" t="s">
        <v>20</v>
      </c>
      <c r="H1112" t="s">
        <v>20</v>
      </c>
      <c r="I1112">
        <v>-25</v>
      </c>
      <c r="J1112">
        <v>-889.37500000000011</v>
      </c>
      <c r="K1112">
        <v>-3.0000000000001141</v>
      </c>
      <c r="L1112" t="s">
        <v>20</v>
      </c>
      <c r="M1112">
        <v>9694.8849999999875</v>
      </c>
    </row>
    <row r="1113" spans="1:13" x14ac:dyDescent="0.25">
      <c r="A1113" s="2">
        <v>43815</v>
      </c>
      <c r="B1113">
        <v>35.35</v>
      </c>
      <c r="C1113">
        <v>40.494999999999997</v>
      </c>
      <c r="D1113">
        <v>35.9</v>
      </c>
      <c r="E1113">
        <v>34.604999999999997</v>
      </c>
      <c r="F1113">
        <v>34.604999999999997</v>
      </c>
      <c r="G1113" t="s">
        <v>20</v>
      </c>
      <c r="H1113" t="s">
        <v>20</v>
      </c>
      <c r="I1113">
        <v>-25</v>
      </c>
      <c r="J1113">
        <v>-883.75</v>
      </c>
      <c r="K1113">
        <v>5.6250000000001137</v>
      </c>
      <c r="L1113" t="s">
        <v>20</v>
      </c>
      <c r="M1113">
        <v>9700.5099999999875</v>
      </c>
    </row>
    <row r="1114" spans="1:13" x14ac:dyDescent="0.25">
      <c r="A1114" s="2">
        <v>43816</v>
      </c>
      <c r="B1114">
        <v>35.770000000000003</v>
      </c>
      <c r="C1114">
        <v>40.494999999999997</v>
      </c>
      <c r="D1114">
        <v>35.9</v>
      </c>
      <c r="E1114">
        <v>34.604999999999997</v>
      </c>
      <c r="F1114">
        <v>34.604999999999997</v>
      </c>
      <c r="G1114" t="s">
        <v>20</v>
      </c>
      <c r="H1114" t="s">
        <v>20</v>
      </c>
      <c r="I1114">
        <v>-25</v>
      </c>
      <c r="J1114">
        <v>-894.25000000000011</v>
      </c>
      <c r="K1114">
        <v>-10.50000000000011</v>
      </c>
      <c r="L1114" t="s">
        <v>20</v>
      </c>
      <c r="M1114">
        <v>9690.0099999999875</v>
      </c>
    </row>
    <row r="1115" spans="1:13" x14ac:dyDescent="0.25">
      <c r="A1115" s="2">
        <v>43817</v>
      </c>
      <c r="B1115">
        <v>35.53</v>
      </c>
      <c r="C1115">
        <v>40.494999999999997</v>
      </c>
      <c r="D1115">
        <v>35.9</v>
      </c>
      <c r="E1115">
        <v>34.604999999999997</v>
      </c>
      <c r="F1115">
        <v>34.604999999999997</v>
      </c>
      <c r="G1115" t="s">
        <v>20</v>
      </c>
      <c r="H1115" t="s">
        <v>20</v>
      </c>
      <c r="I1115">
        <v>-25</v>
      </c>
      <c r="J1115">
        <v>-888.25</v>
      </c>
      <c r="K1115">
        <v>6.0000000000001137</v>
      </c>
      <c r="L1115" t="s">
        <v>20</v>
      </c>
      <c r="M1115">
        <v>9696.0099999999875</v>
      </c>
    </row>
    <row r="1116" spans="1:13" x14ac:dyDescent="0.25">
      <c r="A1116" s="2">
        <v>43818</v>
      </c>
      <c r="B1116">
        <v>36.085000000000001</v>
      </c>
      <c r="C1116">
        <v>40.494999999999997</v>
      </c>
      <c r="D1116">
        <v>35.9</v>
      </c>
      <c r="E1116">
        <v>34.604999999999997</v>
      </c>
      <c r="F1116">
        <v>34.604999999999997</v>
      </c>
      <c r="G1116" t="s">
        <v>20</v>
      </c>
      <c r="H1116" t="s">
        <v>64</v>
      </c>
      <c r="I1116">
        <v>-25</v>
      </c>
      <c r="J1116">
        <v>-902.125</v>
      </c>
      <c r="K1116">
        <v>-13.875</v>
      </c>
      <c r="L1116">
        <v>33.75</v>
      </c>
      <c r="M1116">
        <v>9682.1349999999875</v>
      </c>
    </row>
    <row r="1117" spans="1:13" x14ac:dyDescent="0.25">
      <c r="A1117" s="2">
        <v>43819</v>
      </c>
      <c r="B1117">
        <v>36.17</v>
      </c>
      <c r="C1117">
        <v>40.494999999999997</v>
      </c>
      <c r="D1117">
        <v>36.085000000000001</v>
      </c>
      <c r="E1117">
        <v>34.604999999999997</v>
      </c>
      <c r="F1117">
        <v>34.604999999999997</v>
      </c>
      <c r="G1117" t="s">
        <v>20</v>
      </c>
      <c r="H1117" t="s">
        <v>20</v>
      </c>
      <c r="I1117" t="s">
        <v>20</v>
      </c>
      <c r="J1117" t="s">
        <v>20</v>
      </c>
      <c r="K1117" t="s">
        <v>20</v>
      </c>
      <c r="L1117" t="s">
        <v>20</v>
      </c>
      <c r="M1117">
        <v>9682.1349999999875</v>
      </c>
    </row>
    <row r="1118" spans="1:13" x14ac:dyDescent="0.25">
      <c r="A1118" s="2">
        <v>43822</v>
      </c>
      <c r="B1118">
        <v>36.305</v>
      </c>
      <c r="C1118">
        <v>40.494999999999997</v>
      </c>
      <c r="D1118">
        <v>36.17</v>
      </c>
      <c r="E1118">
        <v>34.604999999999997</v>
      </c>
      <c r="F1118">
        <v>34.604999999999997</v>
      </c>
      <c r="G1118" t="s">
        <v>20</v>
      </c>
      <c r="H1118" t="s">
        <v>20</v>
      </c>
      <c r="I1118" t="s">
        <v>20</v>
      </c>
      <c r="J1118" t="s">
        <v>20</v>
      </c>
      <c r="K1118" t="s">
        <v>20</v>
      </c>
      <c r="L1118" t="s">
        <v>20</v>
      </c>
      <c r="M1118">
        <v>9682.1349999999875</v>
      </c>
    </row>
    <row r="1119" spans="1:13" x14ac:dyDescent="0.25">
      <c r="A1119" s="2">
        <v>43823</v>
      </c>
      <c r="B1119">
        <v>36.29</v>
      </c>
      <c r="C1119">
        <v>39.295000000000002</v>
      </c>
      <c r="D1119">
        <v>36.305</v>
      </c>
      <c r="E1119">
        <v>34.604999999999997</v>
      </c>
      <c r="F1119">
        <v>34.604999999999997</v>
      </c>
      <c r="G1119" t="s">
        <v>20</v>
      </c>
      <c r="H1119" t="s">
        <v>20</v>
      </c>
      <c r="I1119" t="s">
        <v>20</v>
      </c>
      <c r="J1119" t="s">
        <v>20</v>
      </c>
      <c r="K1119" t="s">
        <v>20</v>
      </c>
      <c r="L1119" t="s">
        <v>20</v>
      </c>
      <c r="M1119">
        <v>9682.1349999999875</v>
      </c>
    </row>
    <row r="1120" spans="1:13" x14ac:dyDescent="0.25">
      <c r="A1120" s="2">
        <v>43825</v>
      </c>
      <c r="B1120">
        <v>36.4</v>
      </c>
      <c r="C1120">
        <v>39.130000000000003</v>
      </c>
      <c r="D1120">
        <v>36.305</v>
      </c>
      <c r="E1120">
        <v>34.604999999999997</v>
      </c>
      <c r="F1120">
        <v>34.604999999999997</v>
      </c>
      <c r="G1120" t="s">
        <v>20</v>
      </c>
      <c r="H1120" t="s">
        <v>20</v>
      </c>
      <c r="I1120" t="s">
        <v>20</v>
      </c>
      <c r="J1120" t="s">
        <v>20</v>
      </c>
      <c r="K1120" t="s">
        <v>20</v>
      </c>
      <c r="L1120" t="s">
        <v>20</v>
      </c>
      <c r="M1120">
        <v>9682.1349999999875</v>
      </c>
    </row>
    <row r="1121" spans="1:13" x14ac:dyDescent="0.25">
      <c r="A1121" s="2">
        <v>43826</v>
      </c>
      <c r="B1121">
        <v>36.119999999999997</v>
      </c>
      <c r="C1121">
        <v>39.130000000000003</v>
      </c>
      <c r="D1121">
        <v>36.4</v>
      </c>
      <c r="E1121">
        <v>34.604999999999997</v>
      </c>
      <c r="F1121">
        <v>34.604999999999997</v>
      </c>
      <c r="G1121" t="s">
        <v>20</v>
      </c>
      <c r="H1121" t="s">
        <v>20</v>
      </c>
      <c r="I1121" t="s">
        <v>20</v>
      </c>
      <c r="J1121" t="s">
        <v>20</v>
      </c>
      <c r="K1121" t="s">
        <v>20</v>
      </c>
      <c r="L1121" t="s">
        <v>20</v>
      </c>
      <c r="M1121">
        <v>9682.1349999999875</v>
      </c>
    </row>
    <row r="1122" spans="1:13" x14ac:dyDescent="0.25">
      <c r="A1122" s="2">
        <v>43829</v>
      </c>
      <c r="B1122">
        <v>35.79</v>
      </c>
      <c r="C1122">
        <v>39.130000000000003</v>
      </c>
      <c r="D1122">
        <v>36.4</v>
      </c>
      <c r="E1122">
        <v>34.604999999999997</v>
      </c>
      <c r="F1122">
        <v>34.604999999999997</v>
      </c>
      <c r="G1122" t="s">
        <v>20</v>
      </c>
      <c r="H1122" t="s">
        <v>20</v>
      </c>
      <c r="I1122" t="s">
        <v>20</v>
      </c>
      <c r="J1122" t="s">
        <v>20</v>
      </c>
      <c r="K1122" t="s">
        <v>20</v>
      </c>
      <c r="L1122" t="s">
        <v>20</v>
      </c>
      <c r="M1122">
        <v>9682.1349999999875</v>
      </c>
    </row>
    <row r="1123" spans="1:13" x14ac:dyDescent="0.25">
      <c r="A1123" s="2">
        <v>43830</v>
      </c>
      <c r="B1123">
        <v>36.35</v>
      </c>
      <c r="C1123">
        <v>39.130000000000003</v>
      </c>
      <c r="D1123">
        <v>36.4</v>
      </c>
      <c r="E1123">
        <v>34.604999999999997</v>
      </c>
      <c r="F1123">
        <v>34.604999999999997</v>
      </c>
      <c r="G1123" t="s">
        <v>20</v>
      </c>
      <c r="H1123" t="s">
        <v>20</v>
      </c>
      <c r="I1123" t="s">
        <v>20</v>
      </c>
      <c r="J1123" t="s">
        <v>20</v>
      </c>
      <c r="K1123" t="s">
        <v>20</v>
      </c>
      <c r="L1123" t="s">
        <v>20</v>
      </c>
      <c r="M1123">
        <v>9682.1349999999875</v>
      </c>
    </row>
    <row r="1124" spans="1:13" x14ac:dyDescent="0.25">
      <c r="A1124" s="2">
        <v>43832</v>
      </c>
      <c r="B1124">
        <v>36.33</v>
      </c>
      <c r="C1124">
        <v>39.130000000000003</v>
      </c>
      <c r="D1124">
        <v>36.4</v>
      </c>
      <c r="E1124">
        <v>34.604999999999997</v>
      </c>
      <c r="F1124">
        <v>34.604999999999997</v>
      </c>
      <c r="G1124" t="s">
        <v>20</v>
      </c>
      <c r="H1124" t="s">
        <v>20</v>
      </c>
      <c r="I1124" t="s">
        <v>20</v>
      </c>
      <c r="J1124" t="s">
        <v>20</v>
      </c>
      <c r="K1124" t="s">
        <v>20</v>
      </c>
      <c r="L1124" t="s">
        <v>20</v>
      </c>
      <c r="M1124">
        <v>9682.1349999999875</v>
      </c>
    </row>
    <row r="1125" spans="1:13" x14ac:dyDescent="0.25">
      <c r="A1125" s="2">
        <v>43833</v>
      </c>
      <c r="B1125">
        <v>36.04</v>
      </c>
      <c r="C1125">
        <v>39.130000000000003</v>
      </c>
      <c r="D1125">
        <v>36.4</v>
      </c>
      <c r="E1125">
        <v>34.604999999999997</v>
      </c>
      <c r="F1125">
        <v>34.604999999999997</v>
      </c>
      <c r="G1125" t="s">
        <v>20</v>
      </c>
      <c r="H1125" t="s">
        <v>20</v>
      </c>
      <c r="I1125" t="s">
        <v>20</v>
      </c>
      <c r="J1125" t="s">
        <v>20</v>
      </c>
      <c r="K1125" t="s">
        <v>20</v>
      </c>
      <c r="L1125" t="s">
        <v>20</v>
      </c>
      <c r="M1125">
        <v>9682.1349999999875</v>
      </c>
    </row>
    <row r="1126" spans="1:13" x14ac:dyDescent="0.25">
      <c r="A1126" s="2">
        <v>43836</v>
      </c>
      <c r="B1126">
        <v>35.71</v>
      </c>
      <c r="C1126">
        <v>39.130000000000003</v>
      </c>
      <c r="D1126">
        <v>36.4</v>
      </c>
      <c r="E1126">
        <v>34.604999999999997</v>
      </c>
      <c r="F1126">
        <v>34.604999999999997</v>
      </c>
      <c r="G1126" t="s">
        <v>20</v>
      </c>
      <c r="H1126" t="s">
        <v>20</v>
      </c>
      <c r="I1126" t="s">
        <v>20</v>
      </c>
      <c r="J1126" t="s">
        <v>20</v>
      </c>
      <c r="K1126" t="s">
        <v>20</v>
      </c>
      <c r="L1126" t="s">
        <v>20</v>
      </c>
      <c r="M1126">
        <v>9682.1349999999875</v>
      </c>
    </row>
    <row r="1127" spans="1:13" x14ac:dyDescent="0.25">
      <c r="A1127" s="2">
        <v>43837</v>
      </c>
      <c r="B1127">
        <v>34.765000000000001</v>
      </c>
      <c r="C1127">
        <v>39.130000000000003</v>
      </c>
      <c r="D1127">
        <v>36.4</v>
      </c>
      <c r="E1127">
        <v>34.604999999999997</v>
      </c>
      <c r="F1127">
        <v>34.604999999999997</v>
      </c>
      <c r="G1127" t="s">
        <v>20</v>
      </c>
      <c r="H1127" t="s">
        <v>20</v>
      </c>
      <c r="I1127" t="s">
        <v>20</v>
      </c>
      <c r="J1127" t="s">
        <v>20</v>
      </c>
      <c r="K1127" t="s">
        <v>20</v>
      </c>
      <c r="L1127" t="s">
        <v>20</v>
      </c>
      <c r="M1127">
        <v>9682.1349999999875</v>
      </c>
    </row>
    <row r="1128" spans="1:13" x14ac:dyDescent="0.25">
      <c r="A1128" s="2">
        <v>43838</v>
      </c>
      <c r="B1128">
        <v>35.774999999999999</v>
      </c>
      <c r="C1128">
        <v>39.130000000000003</v>
      </c>
      <c r="D1128">
        <v>36.4</v>
      </c>
      <c r="E1128">
        <v>34.604999999999997</v>
      </c>
      <c r="F1128">
        <v>34.604999999999997</v>
      </c>
      <c r="G1128" t="s">
        <v>20</v>
      </c>
      <c r="H1128" t="s">
        <v>20</v>
      </c>
      <c r="I1128" t="s">
        <v>20</v>
      </c>
      <c r="J1128" t="s">
        <v>20</v>
      </c>
      <c r="K1128" t="s">
        <v>20</v>
      </c>
      <c r="L1128" t="s">
        <v>20</v>
      </c>
      <c r="M1128">
        <v>9682.1349999999875</v>
      </c>
    </row>
    <row r="1129" spans="1:13" x14ac:dyDescent="0.25">
      <c r="A1129" s="2">
        <v>43839</v>
      </c>
      <c r="B1129">
        <v>35.22</v>
      </c>
      <c r="C1129">
        <v>39.130000000000003</v>
      </c>
      <c r="D1129">
        <v>36.4</v>
      </c>
      <c r="E1129">
        <v>34.604999999999997</v>
      </c>
      <c r="F1129">
        <v>34.700000000000003</v>
      </c>
      <c r="G1129" t="s">
        <v>20</v>
      </c>
      <c r="H1129" t="s">
        <v>20</v>
      </c>
      <c r="I1129" t="s">
        <v>20</v>
      </c>
      <c r="J1129" t="s">
        <v>20</v>
      </c>
      <c r="K1129" t="s">
        <v>20</v>
      </c>
      <c r="L1129" t="s">
        <v>20</v>
      </c>
      <c r="M1129">
        <v>9682.1349999999875</v>
      </c>
    </row>
    <row r="1130" spans="1:13" x14ac:dyDescent="0.25">
      <c r="A1130" s="2">
        <v>43840</v>
      </c>
      <c r="B1130">
        <v>34.875</v>
      </c>
      <c r="C1130">
        <v>39.130000000000003</v>
      </c>
      <c r="D1130">
        <v>36.4</v>
      </c>
      <c r="E1130">
        <v>34.604999999999997</v>
      </c>
      <c r="F1130">
        <v>34.765000000000001</v>
      </c>
      <c r="G1130" t="s">
        <v>20</v>
      </c>
      <c r="H1130" t="s">
        <v>20</v>
      </c>
      <c r="I1130" t="s">
        <v>20</v>
      </c>
      <c r="J1130" t="s">
        <v>20</v>
      </c>
      <c r="K1130" t="s">
        <v>20</v>
      </c>
      <c r="L1130" t="s">
        <v>20</v>
      </c>
      <c r="M1130">
        <v>9682.1349999999875</v>
      </c>
    </row>
    <row r="1131" spans="1:13" x14ac:dyDescent="0.25">
      <c r="A1131" s="2">
        <v>43843</v>
      </c>
      <c r="B1131">
        <v>34.854999999999997</v>
      </c>
      <c r="C1131">
        <v>39.130000000000003</v>
      </c>
      <c r="D1131">
        <v>36.4</v>
      </c>
      <c r="E1131">
        <v>34.604999999999997</v>
      </c>
      <c r="F1131">
        <v>34.765000000000001</v>
      </c>
      <c r="G1131" t="s">
        <v>20</v>
      </c>
      <c r="H1131" t="s">
        <v>20</v>
      </c>
      <c r="I1131" t="s">
        <v>20</v>
      </c>
      <c r="J1131" t="s">
        <v>20</v>
      </c>
      <c r="K1131" t="s">
        <v>20</v>
      </c>
      <c r="L1131" t="s">
        <v>20</v>
      </c>
      <c r="M1131">
        <v>9682.1349999999875</v>
      </c>
    </row>
    <row r="1132" spans="1:13" x14ac:dyDescent="0.25">
      <c r="A1132" s="2">
        <v>43844</v>
      </c>
      <c r="B1132">
        <v>35.255000000000003</v>
      </c>
      <c r="C1132">
        <v>39.130000000000003</v>
      </c>
      <c r="D1132">
        <v>36.4</v>
      </c>
      <c r="E1132">
        <v>34.604999999999997</v>
      </c>
      <c r="F1132">
        <v>34.765000000000001</v>
      </c>
      <c r="G1132" t="s">
        <v>20</v>
      </c>
      <c r="H1132" t="s">
        <v>20</v>
      </c>
      <c r="I1132" t="s">
        <v>20</v>
      </c>
      <c r="J1132" t="s">
        <v>20</v>
      </c>
      <c r="K1132" t="s">
        <v>20</v>
      </c>
      <c r="L1132" t="s">
        <v>20</v>
      </c>
      <c r="M1132">
        <v>9682.1349999999875</v>
      </c>
    </row>
    <row r="1133" spans="1:13" x14ac:dyDescent="0.25">
      <c r="A1133" s="2">
        <v>43845</v>
      </c>
      <c r="B1133">
        <v>35.465000000000003</v>
      </c>
      <c r="C1133">
        <v>39.130000000000003</v>
      </c>
      <c r="D1133">
        <v>36.4</v>
      </c>
      <c r="E1133">
        <v>34.604999999999997</v>
      </c>
      <c r="F1133">
        <v>34.765000000000001</v>
      </c>
      <c r="G1133" t="s">
        <v>20</v>
      </c>
      <c r="H1133" t="s">
        <v>20</v>
      </c>
      <c r="I1133" t="s">
        <v>20</v>
      </c>
      <c r="J1133" t="s">
        <v>20</v>
      </c>
      <c r="K1133" t="s">
        <v>20</v>
      </c>
      <c r="L1133" t="s">
        <v>20</v>
      </c>
      <c r="M1133">
        <v>9682.1349999999875</v>
      </c>
    </row>
    <row r="1134" spans="1:13" x14ac:dyDescent="0.25">
      <c r="A1134" s="2">
        <v>43846</v>
      </c>
      <c r="B1134">
        <v>35.799999999999997</v>
      </c>
      <c r="C1134">
        <v>39.130000000000003</v>
      </c>
      <c r="D1134">
        <v>36.4</v>
      </c>
      <c r="E1134">
        <v>34.604999999999997</v>
      </c>
      <c r="F1134">
        <v>34.765000000000001</v>
      </c>
      <c r="G1134" t="s">
        <v>20</v>
      </c>
      <c r="H1134" t="s">
        <v>20</v>
      </c>
      <c r="I1134" t="s">
        <v>20</v>
      </c>
      <c r="J1134" t="s">
        <v>20</v>
      </c>
      <c r="K1134" t="s">
        <v>20</v>
      </c>
      <c r="L1134" t="s">
        <v>20</v>
      </c>
      <c r="M1134">
        <v>9682.1349999999875</v>
      </c>
    </row>
    <row r="1135" spans="1:13" x14ac:dyDescent="0.25">
      <c r="A1135" s="2">
        <v>43847</v>
      </c>
      <c r="B1135">
        <v>35.770000000000003</v>
      </c>
      <c r="C1135">
        <v>39.130000000000003</v>
      </c>
      <c r="D1135">
        <v>36.4</v>
      </c>
      <c r="E1135">
        <v>34.604999999999997</v>
      </c>
      <c r="F1135">
        <v>34.765000000000001</v>
      </c>
      <c r="G1135" t="s">
        <v>20</v>
      </c>
      <c r="H1135" t="s">
        <v>20</v>
      </c>
      <c r="I1135" t="s">
        <v>20</v>
      </c>
      <c r="J1135" t="s">
        <v>20</v>
      </c>
      <c r="K1135" t="s">
        <v>20</v>
      </c>
      <c r="L1135" t="s">
        <v>20</v>
      </c>
      <c r="M1135">
        <v>9682.1349999999875</v>
      </c>
    </row>
    <row r="1136" spans="1:13" x14ac:dyDescent="0.25">
      <c r="A1136" s="2">
        <v>43851</v>
      </c>
      <c r="B1136">
        <v>35.795000000000002</v>
      </c>
      <c r="C1136">
        <v>39.130000000000003</v>
      </c>
      <c r="D1136">
        <v>36.4</v>
      </c>
      <c r="E1136">
        <v>34.604999999999997</v>
      </c>
      <c r="F1136">
        <v>34.765000000000001</v>
      </c>
      <c r="G1136" t="s">
        <v>20</v>
      </c>
      <c r="H1136" t="s">
        <v>20</v>
      </c>
      <c r="I1136" t="s">
        <v>20</v>
      </c>
      <c r="J1136" t="s">
        <v>20</v>
      </c>
      <c r="K1136" t="s">
        <v>20</v>
      </c>
      <c r="L1136" t="s">
        <v>20</v>
      </c>
      <c r="M1136">
        <v>9682.1349999999875</v>
      </c>
    </row>
    <row r="1137" spans="1:13" x14ac:dyDescent="0.25">
      <c r="A1137" s="2">
        <v>43852</v>
      </c>
      <c r="B1137">
        <v>35.72</v>
      </c>
      <c r="C1137">
        <v>36.4</v>
      </c>
      <c r="D1137">
        <v>36.4</v>
      </c>
      <c r="E1137">
        <v>34.604999999999997</v>
      </c>
      <c r="F1137">
        <v>34.765000000000001</v>
      </c>
      <c r="G1137" t="s">
        <v>20</v>
      </c>
      <c r="H1137" t="s">
        <v>20</v>
      </c>
      <c r="I1137" t="s">
        <v>20</v>
      </c>
      <c r="J1137" t="s">
        <v>20</v>
      </c>
      <c r="K1137" t="s">
        <v>20</v>
      </c>
      <c r="L1137" t="s">
        <v>20</v>
      </c>
      <c r="M1137">
        <v>9682.1349999999875</v>
      </c>
    </row>
    <row r="1138" spans="1:13" x14ac:dyDescent="0.25">
      <c r="A1138" s="2">
        <v>43853</v>
      </c>
      <c r="B1138">
        <v>35.715000000000003</v>
      </c>
      <c r="C1138">
        <v>36.4</v>
      </c>
      <c r="D1138">
        <v>36.4</v>
      </c>
      <c r="E1138">
        <v>34.604999999999997</v>
      </c>
      <c r="F1138">
        <v>34.765000000000001</v>
      </c>
      <c r="G1138" t="s">
        <v>20</v>
      </c>
      <c r="H1138" t="s">
        <v>20</v>
      </c>
      <c r="I1138" t="s">
        <v>20</v>
      </c>
      <c r="J1138" t="s">
        <v>20</v>
      </c>
      <c r="K1138" t="s">
        <v>20</v>
      </c>
      <c r="L1138" t="s">
        <v>20</v>
      </c>
      <c r="M1138">
        <v>9682.1349999999875</v>
      </c>
    </row>
    <row r="1139" spans="1:13" x14ac:dyDescent="0.25">
      <c r="A1139" s="2">
        <v>43854</v>
      </c>
      <c r="B1139">
        <v>35.28</v>
      </c>
      <c r="C1139">
        <v>36.4</v>
      </c>
      <c r="D1139">
        <v>36.4</v>
      </c>
      <c r="E1139">
        <v>34.604999999999997</v>
      </c>
      <c r="F1139">
        <v>34.765000000000001</v>
      </c>
      <c r="G1139" t="s">
        <v>20</v>
      </c>
      <c r="H1139" t="s">
        <v>20</v>
      </c>
      <c r="I1139" t="s">
        <v>20</v>
      </c>
      <c r="J1139" t="s">
        <v>20</v>
      </c>
      <c r="K1139" t="s">
        <v>20</v>
      </c>
      <c r="L1139" t="s">
        <v>20</v>
      </c>
      <c r="M1139">
        <v>9682.1349999999875</v>
      </c>
    </row>
    <row r="1140" spans="1:13" x14ac:dyDescent="0.25">
      <c r="A1140" s="2">
        <v>43857</v>
      </c>
      <c r="B1140">
        <v>35.375</v>
      </c>
      <c r="C1140">
        <v>36.4</v>
      </c>
      <c r="D1140">
        <v>36.4</v>
      </c>
      <c r="E1140">
        <v>34.604999999999997</v>
      </c>
      <c r="F1140">
        <v>34.765000000000001</v>
      </c>
      <c r="G1140" t="s">
        <v>20</v>
      </c>
      <c r="H1140" t="s">
        <v>20</v>
      </c>
      <c r="I1140" t="s">
        <v>20</v>
      </c>
      <c r="J1140" t="s">
        <v>20</v>
      </c>
      <c r="K1140" t="s">
        <v>20</v>
      </c>
      <c r="L1140" t="s">
        <v>20</v>
      </c>
      <c r="M1140">
        <v>9682.1349999999875</v>
      </c>
    </row>
    <row r="1141" spans="1:13" x14ac:dyDescent="0.25">
      <c r="A1141" s="2">
        <v>43858</v>
      </c>
      <c r="B1141">
        <v>34.340000000000003</v>
      </c>
      <c r="C1141">
        <v>36.4</v>
      </c>
      <c r="D1141">
        <v>36.35</v>
      </c>
      <c r="E1141">
        <v>34.604999999999997</v>
      </c>
      <c r="F1141">
        <v>34.765000000000001</v>
      </c>
      <c r="G1141" t="s">
        <v>65</v>
      </c>
      <c r="H1141" t="s">
        <v>20</v>
      </c>
      <c r="I1141">
        <v>-49</v>
      </c>
      <c r="J1141">
        <v>-1682.66</v>
      </c>
      <c r="K1141" t="s">
        <v>20</v>
      </c>
      <c r="L1141" t="s">
        <v>20</v>
      </c>
      <c r="M1141">
        <v>9682.1349999999875</v>
      </c>
    </row>
    <row r="1142" spans="1:13" x14ac:dyDescent="0.25">
      <c r="A1142" s="2">
        <v>43859</v>
      </c>
      <c r="B1142">
        <v>34.61</v>
      </c>
      <c r="C1142">
        <v>36.4</v>
      </c>
      <c r="D1142">
        <v>36.35</v>
      </c>
      <c r="E1142">
        <v>34.340000000000003</v>
      </c>
      <c r="F1142">
        <v>34.340000000000003</v>
      </c>
      <c r="G1142" t="s">
        <v>20</v>
      </c>
      <c r="H1142" t="s">
        <v>20</v>
      </c>
      <c r="I1142">
        <v>-49</v>
      </c>
      <c r="J1142">
        <v>-1695.89</v>
      </c>
      <c r="K1142">
        <v>-13.229999999999791</v>
      </c>
      <c r="L1142" t="s">
        <v>20</v>
      </c>
      <c r="M1142">
        <v>9668.9049999999879</v>
      </c>
    </row>
    <row r="1143" spans="1:13" x14ac:dyDescent="0.25">
      <c r="A1143" s="2">
        <v>43860</v>
      </c>
      <c r="B1143">
        <v>34.979999999999997</v>
      </c>
      <c r="C1143">
        <v>36.4</v>
      </c>
      <c r="D1143">
        <v>36.35</v>
      </c>
      <c r="E1143">
        <v>34.340000000000003</v>
      </c>
      <c r="F1143">
        <v>34.340000000000003</v>
      </c>
      <c r="G1143" t="s">
        <v>20</v>
      </c>
      <c r="H1143" t="s">
        <v>20</v>
      </c>
      <c r="I1143">
        <v>-49</v>
      </c>
      <c r="J1143">
        <v>-1714.02</v>
      </c>
      <c r="K1143">
        <v>-18.129999999999882</v>
      </c>
      <c r="L1143" t="s">
        <v>20</v>
      </c>
      <c r="M1143">
        <v>9650.7749999999887</v>
      </c>
    </row>
    <row r="1144" spans="1:13" x14ac:dyDescent="0.25">
      <c r="A1144" s="2">
        <v>43861</v>
      </c>
      <c r="B1144">
        <v>33.545000000000002</v>
      </c>
      <c r="C1144">
        <v>36.4</v>
      </c>
      <c r="D1144">
        <v>36.33</v>
      </c>
      <c r="E1144">
        <v>34.340000000000003</v>
      </c>
      <c r="F1144">
        <v>34.340000000000003</v>
      </c>
      <c r="G1144" t="s">
        <v>20</v>
      </c>
      <c r="H1144" t="s">
        <v>20</v>
      </c>
      <c r="I1144">
        <v>-49</v>
      </c>
      <c r="J1144">
        <v>-1643.7049999999999</v>
      </c>
      <c r="K1144">
        <v>70.3149999999996</v>
      </c>
      <c r="L1144" t="s">
        <v>20</v>
      </c>
      <c r="M1144">
        <v>9721.0899999999892</v>
      </c>
    </row>
    <row r="1145" spans="1:13" x14ac:dyDescent="0.25">
      <c r="A1145" s="2">
        <v>43864</v>
      </c>
      <c r="B1145">
        <v>34.305</v>
      </c>
      <c r="C1145">
        <v>36.4</v>
      </c>
      <c r="D1145">
        <v>36.33</v>
      </c>
      <c r="E1145">
        <v>33.545000000000002</v>
      </c>
      <c r="F1145">
        <v>33.545000000000002</v>
      </c>
      <c r="G1145" t="s">
        <v>20</v>
      </c>
      <c r="H1145" t="s">
        <v>20</v>
      </c>
      <c r="I1145">
        <v>-49</v>
      </c>
      <c r="J1145">
        <v>-1680.9449999999999</v>
      </c>
      <c r="K1145">
        <v>-37.239999999999782</v>
      </c>
      <c r="L1145" t="s">
        <v>20</v>
      </c>
      <c r="M1145">
        <v>9683.8499999999894</v>
      </c>
    </row>
    <row r="1146" spans="1:13" x14ac:dyDescent="0.25">
      <c r="A1146" s="2">
        <v>43865</v>
      </c>
      <c r="B1146">
        <v>37.125</v>
      </c>
      <c r="C1146">
        <v>36.4</v>
      </c>
      <c r="D1146">
        <v>35.799999999999997</v>
      </c>
      <c r="E1146">
        <v>33.545000000000002</v>
      </c>
      <c r="F1146">
        <v>33.545000000000002</v>
      </c>
      <c r="G1146" t="s">
        <v>20</v>
      </c>
      <c r="H1146" t="s">
        <v>64</v>
      </c>
      <c r="I1146">
        <v>-49</v>
      </c>
      <c r="J1146">
        <v>-1819.125</v>
      </c>
      <c r="K1146">
        <v>-138.18000000000009</v>
      </c>
      <c r="L1146">
        <v>-136.46499999999989</v>
      </c>
      <c r="M1146">
        <v>9545.6699999999892</v>
      </c>
    </row>
    <row r="1147" spans="1:13" x14ac:dyDescent="0.25">
      <c r="A1147" s="2">
        <v>43866</v>
      </c>
      <c r="B1147">
        <v>36.984999999999999</v>
      </c>
      <c r="C1147">
        <v>37.125</v>
      </c>
      <c r="D1147">
        <v>37.125</v>
      </c>
      <c r="E1147">
        <v>33.545000000000002</v>
      </c>
      <c r="F1147">
        <v>33.545000000000002</v>
      </c>
      <c r="G1147" t="s">
        <v>20</v>
      </c>
      <c r="H1147" t="s">
        <v>20</v>
      </c>
      <c r="I1147" t="s">
        <v>20</v>
      </c>
      <c r="J1147" t="s">
        <v>20</v>
      </c>
      <c r="K1147" t="s">
        <v>20</v>
      </c>
      <c r="L1147" t="s">
        <v>20</v>
      </c>
      <c r="M1147">
        <v>9545.6699999999892</v>
      </c>
    </row>
    <row r="1148" spans="1:13" x14ac:dyDescent="0.25">
      <c r="A1148" s="2">
        <v>43867</v>
      </c>
      <c r="B1148">
        <v>35.64</v>
      </c>
      <c r="C1148">
        <v>37.125</v>
      </c>
      <c r="D1148">
        <v>37.125</v>
      </c>
      <c r="E1148">
        <v>33.545000000000002</v>
      </c>
      <c r="F1148">
        <v>33.545000000000002</v>
      </c>
      <c r="G1148" t="s">
        <v>20</v>
      </c>
      <c r="H1148" t="s">
        <v>20</v>
      </c>
      <c r="I1148" t="s">
        <v>20</v>
      </c>
      <c r="J1148" t="s">
        <v>20</v>
      </c>
      <c r="K1148" t="s">
        <v>20</v>
      </c>
      <c r="L1148" t="s">
        <v>20</v>
      </c>
      <c r="M1148">
        <v>9545.6699999999892</v>
      </c>
    </row>
    <row r="1149" spans="1:13" x14ac:dyDescent="0.25">
      <c r="A1149" s="2">
        <v>43868</v>
      </c>
      <c r="B1149">
        <v>36.234999999999999</v>
      </c>
      <c r="C1149">
        <v>37.125</v>
      </c>
      <c r="D1149">
        <v>37.125</v>
      </c>
      <c r="E1149">
        <v>33.545000000000002</v>
      </c>
      <c r="F1149">
        <v>33.545000000000002</v>
      </c>
      <c r="G1149" t="s">
        <v>20</v>
      </c>
      <c r="H1149" t="s">
        <v>20</v>
      </c>
      <c r="I1149" t="s">
        <v>20</v>
      </c>
      <c r="J1149" t="s">
        <v>20</v>
      </c>
      <c r="K1149" t="s">
        <v>20</v>
      </c>
      <c r="L1149" t="s">
        <v>20</v>
      </c>
      <c r="M1149">
        <v>9545.6699999999892</v>
      </c>
    </row>
    <row r="1150" spans="1:13" x14ac:dyDescent="0.25">
      <c r="A1150" s="2">
        <v>43871</v>
      </c>
      <c r="B1150">
        <v>36.064999999999998</v>
      </c>
      <c r="C1150">
        <v>37.125</v>
      </c>
      <c r="D1150">
        <v>37.125</v>
      </c>
      <c r="E1150">
        <v>33.545000000000002</v>
      </c>
      <c r="F1150">
        <v>33.545000000000002</v>
      </c>
      <c r="G1150" t="s">
        <v>20</v>
      </c>
      <c r="H1150" t="s">
        <v>20</v>
      </c>
      <c r="I1150" t="s">
        <v>20</v>
      </c>
      <c r="J1150" t="s">
        <v>20</v>
      </c>
      <c r="K1150" t="s">
        <v>20</v>
      </c>
      <c r="L1150" t="s">
        <v>20</v>
      </c>
      <c r="M1150">
        <v>9545.6699999999892</v>
      </c>
    </row>
    <row r="1151" spans="1:13" x14ac:dyDescent="0.25">
      <c r="A1151" s="2">
        <v>43872</v>
      </c>
      <c r="B1151">
        <v>36.57</v>
      </c>
      <c r="C1151">
        <v>37.125</v>
      </c>
      <c r="D1151">
        <v>37.125</v>
      </c>
      <c r="E1151">
        <v>33.545000000000002</v>
      </c>
      <c r="F1151">
        <v>33.545000000000002</v>
      </c>
      <c r="G1151" t="s">
        <v>20</v>
      </c>
      <c r="H1151" t="s">
        <v>20</v>
      </c>
      <c r="I1151" t="s">
        <v>20</v>
      </c>
      <c r="J1151" t="s">
        <v>20</v>
      </c>
      <c r="K1151" t="s">
        <v>20</v>
      </c>
      <c r="L1151" t="s">
        <v>20</v>
      </c>
      <c r="M1151">
        <v>9545.6699999999892</v>
      </c>
    </row>
    <row r="1152" spans="1:13" x14ac:dyDescent="0.25">
      <c r="A1152" s="2">
        <v>43873</v>
      </c>
      <c r="B1152">
        <v>36.835000000000001</v>
      </c>
      <c r="C1152">
        <v>37.125</v>
      </c>
      <c r="D1152">
        <v>37.125</v>
      </c>
      <c r="E1152">
        <v>33.545000000000002</v>
      </c>
      <c r="F1152">
        <v>33.545000000000002</v>
      </c>
      <c r="G1152" t="s">
        <v>20</v>
      </c>
      <c r="H1152" t="s">
        <v>20</v>
      </c>
      <c r="I1152" t="s">
        <v>20</v>
      </c>
      <c r="J1152" t="s">
        <v>20</v>
      </c>
      <c r="K1152" t="s">
        <v>20</v>
      </c>
      <c r="L1152" t="s">
        <v>20</v>
      </c>
      <c r="M1152">
        <v>9545.6699999999892</v>
      </c>
    </row>
    <row r="1153" spans="1:13" x14ac:dyDescent="0.25">
      <c r="A1153" s="2">
        <v>43874</v>
      </c>
      <c r="B1153">
        <v>37.74</v>
      </c>
      <c r="C1153">
        <v>37.125</v>
      </c>
      <c r="D1153">
        <v>37.125</v>
      </c>
      <c r="E1153">
        <v>33.545000000000002</v>
      </c>
      <c r="F1153">
        <v>33.545000000000002</v>
      </c>
      <c r="G1153" t="s">
        <v>64</v>
      </c>
      <c r="H1153" t="s">
        <v>20</v>
      </c>
      <c r="I1153">
        <v>23</v>
      </c>
      <c r="J1153">
        <v>868.0200000000001</v>
      </c>
      <c r="K1153" t="s">
        <v>20</v>
      </c>
      <c r="L1153" t="s">
        <v>20</v>
      </c>
      <c r="M1153">
        <v>9545.6699999999892</v>
      </c>
    </row>
    <row r="1154" spans="1:13" x14ac:dyDescent="0.25">
      <c r="A1154" s="2">
        <v>43875</v>
      </c>
      <c r="B1154">
        <v>38.03</v>
      </c>
      <c r="C1154">
        <v>37.74</v>
      </c>
      <c r="D1154">
        <v>37.74</v>
      </c>
      <c r="E1154">
        <v>33.545000000000002</v>
      </c>
      <c r="F1154">
        <v>33.545000000000002</v>
      </c>
      <c r="G1154" t="s">
        <v>20</v>
      </c>
      <c r="H1154" t="s">
        <v>20</v>
      </c>
      <c r="I1154">
        <v>23</v>
      </c>
      <c r="J1154">
        <v>874.69</v>
      </c>
      <c r="K1154">
        <v>6.6699999999999591</v>
      </c>
      <c r="L1154" t="s">
        <v>20</v>
      </c>
      <c r="M1154">
        <v>9552.3399999999892</v>
      </c>
    </row>
    <row r="1155" spans="1:13" x14ac:dyDescent="0.25">
      <c r="A1155" s="2">
        <v>43879</v>
      </c>
      <c r="B1155">
        <v>37.94</v>
      </c>
      <c r="C1155">
        <v>38.03</v>
      </c>
      <c r="D1155">
        <v>38.03</v>
      </c>
      <c r="E1155">
        <v>33.545000000000002</v>
      </c>
      <c r="F1155">
        <v>33.545000000000002</v>
      </c>
      <c r="G1155" t="s">
        <v>20</v>
      </c>
      <c r="H1155" t="s">
        <v>20</v>
      </c>
      <c r="I1155">
        <v>23</v>
      </c>
      <c r="J1155">
        <v>872.61999999999989</v>
      </c>
      <c r="K1155">
        <v>-2.0700000000001642</v>
      </c>
      <c r="L1155" t="s">
        <v>20</v>
      </c>
      <c r="M1155">
        <v>9550.2699999999895</v>
      </c>
    </row>
    <row r="1156" spans="1:13" x14ac:dyDescent="0.25">
      <c r="A1156" s="2">
        <v>43880</v>
      </c>
      <c r="B1156">
        <v>37.795000000000002</v>
      </c>
      <c r="C1156">
        <v>38.03</v>
      </c>
      <c r="D1156">
        <v>38.03</v>
      </c>
      <c r="E1156">
        <v>33.545000000000002</v>
      </c>
      <c r="F1156">
        <v>33.545000000000002</v>
      </c>
      <c r="G1156" t="s">
        <v>20</v>
      </c>
      <c r="H1156" t="s">
        <v>20</v>
      </c>
      <c r="I1156">
        <v>23</v>
      </c>
      <c r="J1156">
        <v>869.28500000000008</v>
      </c>
      <c r="K1156">
        <v>-3.334999999999809</v>
      </c>
      <c r="L1156" t="s">
        <v>20</v>
      </c>
      <c r="M1156">
        <v>9546.9349999999904</v>
      </c>
    </row>
    <row r="1157" spans="1:13" x14ac:dyDescent="0.25">
      <c r="A1157" s="2">
        <v>43881</v>
      </c>
      <c r="B1157">
        <v>37.46</v>
      </c>
      <c r="C1157">
        <v>38.03</v>
      </c>
      <c r="D1157">
        <v>38.03</v>
      </c>
      <c r="E1157">
        <v>33.545000000000002</v>
      </c>
      <c r="F1157">
        <v>33.545000000000002</v>
      </c>
      <c r="G1157" t="s">
        <v>20</v>
      </c>
      <c r="H1157" t="s">
        <v>20</v>
      </c>
      <c r="I1157">
        <v>23</v>
      </c>
      <c r="J1157">
        <v>861.58</v>
      </c>
      <c r="K1157">
        <v>-7.7050000000000409</v>
      </c>
      <c r="L1157" t="s">
        <v>20</v>
      </c>
      <c r="M1157">
        <v>9539.2299999999905</v>
      </c>
    </row>
    <row r="1158" spans="1:13" x14ac:dyDescent="0.25">
      <c r="A1158" s="2">
        <v>43882</v>
      </c>
      <c r="B1158">
        <v>38.159999999999997</v>
      </c>
      <c r="C1158">
        <v>38.03</v>
      </c>
      <c r="D1158">
        <v>38.03</v>
      </c>
      <c r="E1158">
        <v>33.545000000000002</v>
      </c>
      <c r="F1158">
        <v>33.545000000000002</v>
      </c>
      <c r="G1158" t="s">
        <v>20</v>
      </c>
      <c r="H1158" t="s">
        <v>20</v>
      </c>
      <c r="I1158">
        <v>23</v>
      </c>
      <c r="J1158">
        <v>877.68</v>
      </c>
      <c r="K1158">
        <v>16.099999999999909</v>
      </c>
      <c r="L1158" t="s">
        <v>20</v>
      </c>
      <c r="M1158">
        <v>9555.3299999999908</v>
      </c>
    </row>
    <row r="1159" spans="1:13" x14ac:dyDescent="0.25">
      <c r="A1159" s="2">
        <v>43885</v>
      </c>
      <c r="B1159">
        <v>37.534999999999997</v>
      </c>
      <c r="C1159">
        <v>38.159999999999997</v>
      </c>
      <c r="D1159">
        <v>38.159999999999997</v>
      </c>
      <c r="E1159">
        <v>33.545000000000002</v>
      </c>
      <c r="F1159">
        <v>33.545000000000002</v>
      </c>
      <c r="G1159" t="s">
        <v>20</v>
      </c>
      <c r="H1159" t="s">
        <v>20</v>
      </c>
      <c r="I1159">
        <v>23</v>
      </c>
      <c r="J1159">
        <v>863.30499999999995</v>
      </c>
      <c r="K1159">
        <v>-14.375</v>
      </c>
      <c r="L1159" t="s">
        <v>20</v>
      </c>
      <c r="M1159">
        <v>9540.9549999999908</v>
      </c>
    </row>
    <row r="1160" spans="1:13" x14ac:dyDescent="0.25">
      <c r="A1160" s="2">
        <v>43886</v>
      </c>
      <c r="B1160">
        <v>36.695</v>
      </c>
      <c r="C1160">
        <v>38.159999999999997</v>
      </c>
      <c r="D1160">
        <v>38.159999999999997</v>
      </c>
      <c r="E1160">
        <v>33.545000000000002</v>
      </c>
      <c r="F1160">
        <v>33.545000000000002</v>
      </c>
      <c r="G1160" t="s">
        <v>20</v>
      </c>
      <c r="H1160" t="s">
        <v>20</v>
      </c>
      <c r="I1160">
        <v>23</v>
      </c>
      <c r="J1160">
        <v>843.98500000000001</v>
      </c>
      <c r="K1160">
        <v>-19.31999999999994</v>
      </c>
      <c r="L1160" t="s">
        <v>20</v>
      </c>
      <c r="M1160">
        <v>9521.6349999999911</v>
      </c>
    </row>
    <row r="1161" spans="1:13" x14ac:dyDescent="0.25">
      <c r="A1161" s="2">
        <v>43887</v>
      </c>
      <c r="B1161">
        <v>36.47</v>
      </c>
      <c r="C1161">
        <v>38.159999999999997</v>
      </c>
      <c r="D1161">
        <v>38.159999999999997</v>
      </c>
      <c r="E1161">
        <v>33.545000000000002</v>
      </c>
      <c r="F1161">
        <v>33.545000000000002</v>
      </c>
      <c r="G1161" t="s">
        <v>20</v>
      </c>
      <c r="H1161" t="s">
        <v>20</v>
      </c>
      <c r="I1161">
        <v>23</v>
      </c>
      <c r="J1161">
        <v>838.81</v>
      </c>
      <c r="K1161">
        <v>-5.1750000000000682</v>
      </c>
      <c r="L1161" t="s">
        <v>20</v>
      </c>
      <c r="M1161">
        <v>9516.4599999999919</v>
      </c>
    </row>
    <row r="1162" spans="1:13" x14ac:dyDescent="0.25">
      <c r="A1162" s="2">
        <v>43888</v>
      </c>
      <c r="B1162">
        <v>35.67</v>
      </c>
      <c r="C1162">
        <v>38.159999999999997</v>
      </c>
      <c r="D1162">
        <v>38.159999999999997</v>
      </c>
      <c r="E1162">
        <v>33.545000000000002</v>
      </c>
      <c r="F1162">
        <v>33.545000000000002</v>
      </c>
      <c r="G1162" t="s">
        <v>20</v>
      </c>
      <c r="H1162" t="s">
        <v>20</v>
      </c>
      <c r="I1162">
        <v>23</v>
      </c>
      <c r="J1162">
        <v>820.41000000000008</v>
      </c>
      <c r="K1162">
        <v>-18.39999999999986</v>
      </c>
      <c r="L1162" t="s">
        <v>20</v>
      </c>
      <c r="M1162">
        <v>9498.0599999999922</v>
      </c>
    </row>
    <row r="1163" spans="1:13" x14ac:dyDescent="0.25">
      <c r="A1163" s="2">
        <v>43889</v>
      </c>
      <c r="B1163">
        <v>34.844999999999999</v>
      </c>
      <c r="C1163">
        <v>38.159999999999997</v>
      </c>
      <c r="D1163">
        <v>38.159999999999997</v>
      </c>
      <c r="E1163">
        <v>33.545000000000002</v>
      </c>
      <c r="F1163">
        <v>33.545000000000002</v>
      </c>
      <c r="G1163" t="s">
        <v>20</v>
      </c>
      <c r="H1163" t="s">
        <v>20</v>
      </c>
      <c r="I1163">
        <v>23</v>
      </c>
      <c r="J1163">
        <v>801.43499999999995</v>
      </c>
      <c r="K1163">
        <v>-18.97500000000014</v>
      </c>
      <c r="L1163" t="s">
        <v>20</v>
      </c>
      <c r="M1163">
        <v>9479.0849999999919</v>
      </c>
    </row>
    <row r="1164" spans="1:13" x14ac:dyDescent="0.25">
      <c r="A1164" s="2">
        <v>43892</v>
      </c>
      <c r="B1164">
        <v>35.814999999999998</v>
      </c>
      <c r="C1164">
        <v>38.159999999999997</v>
      </c>
      <c r="D1164">
        <v>38.159999999999997</v>
      </c>
      <c r="E1164">
        <v>33.545000000000002</v>
      </c>
      <c r="F1164">
        <v>33.545000000000002</v>
      </c>
      <c r="G1164" t="s">
        <v>20</v>
      </c>
      <c r="H1164" t="s">
        <v>20</v>
      </c>
      <c r="I1164">
        <v>23</v>
      </c>
      <c r="J1164">
        <v>823.74499999999989</v>
      </c>
      <c r="K1164">
        <v>22.309999999999949</v>
      </c>
      <c r="L1164" t="s">
        <v>20</v>
      </c>
      <c r="M1164">
        <v>9501.3949999999913</v>
      </c>
    </row>
    <row r="1165" spans="1:13" x14ac:dyDescent="0.25">
      <c r="A1165" s="2">
        <v>43893</v>
      </c>
      <c r="B1165">
        <v>36.905000000000001</v>
      </c>
      <c r="C1165">
        <v>38.159999999999997</v>
      </c>
      <c r="D1165">
        <v>38.159999999999997</v>
      </c>
      <c r="E1165">
        <v>33.545000000000002</v>
      </c>
      <c r="F1165">
        <v>34.305</v>
      </c>
      <c r="G1165" t="s">
        <v>20</v>
      </c>
      <c r="H1165" t="s">
        <v>20</v>
      </c>
      <c r="I1165">
        <v>23</v>
      </c>
      <c r="J1165">
        <v>848.81500000000005</v>
      </c>
      <c r="K1165">
        <v>25.07000000000016</v>
      </c>
      <c r="L1165" t="s">
        <v>20</v>
      </c>
      <c r="M1165">
        <v>9526.4649999999911</v>
      </c>
    </row>
    <row r="1166" spans="1:13" x14ac:dyDescent="0.25">
      <c r="A1166" s="2">
        <v>43894</v>
      </c>
      <c r="B1166">
        <v>38.24</v>
      </c>
      <c r="C1166">
        <v>38.159999999999997</v>
      </c>
      <c r="D1166">
        <v>38.159999999999997</v>
      </c>
      <c r="E1166">
        <v>33.545000000000002</v>
      </c>
      <c r="F1166">
        <v>34.305</v>
      </c>
      <c r="G1166" t="s">
        <v>20</v>
      </c>
      <c r="H1166" t="s">
        <v>20</v>
      </c>
      <c r="I1166">
        <v>23</v>
      </c>
      <c r="J1166">
        <v>879.5200000000001</v>
      </c>
      <c r="K1166">
        <v>30.705000000000041</v>
      </c>
      <c r="L1166" t="s">
        <v>20</v>
      </c>
      <c r="M1166">
        <v>9557.169999999991</v>
      </c>
    </row>
    <row r="1167" spans="1:13" x14ac:dyDescent="0.25">
      <c r="A1167" s="2">
        <v>43895</v>
      </c>
      <c r="B1167">
        <v>37.704999999999998</v>
      </c>
      <c r="C1167">
        <v>38.24</v>
      </c>
      <c r="D1167">
        <v>38.24</v>
      </c>
      <c r="E1167">
        <v>33.545000000000002</v>
      </c>
      <c r="F1167">
        <v>34.844999999999999</v>
      </c>
      <c r="G1167" t="s">
        <v>20</v>
      </c>
      <c r="H1167" t="s">
        <v>20</v>
      </c>
      <c r="I1167">
        <v>23</v>
      </c>
      <c r="J1167">
        <v>867.21499999999992</v>
      </c>
      <c r="K1167">
        <v>-12.305000000000179</v>
      </c>
      <c r="L1167" t="s">
        <v>20</v>
      </c>
      <c r="M1167">
        <v>9544.8649999999907</v>
      </c>
    </row>
    <row r="1168" spans="1:13" x14ac:dyDescent="0.25">
      <c r="A1168" s="2">
        <v>43896</v>
      </c>
      <c r="B1168">
        <v>35.825000000000003</v>
      </c>
      <c r="C1168">
        <v>38.24</v>
      </c>
      <c r="D1168">
        <v>38.24</v>
      </c>
      <c r="E1168">
        <v>33.545000000000002</v>
      </c>
      <c r="F1168">
        <v>34.844999999999999</v>
      </c>
      <c r="G1168" t="s">
        <v>20</v>
      </c>
      <c r="H1168" t="s">
        <v>20</v>
      </c>
      <c r="I1168">
        <v>23</v>
      </c>
      <c r="J1168">
        <v>823.97500000000002</v>
      </c>
      <c r="K1168">
        <v>-43.239999999999903</v>
      </c>
      <c r="L1168" t="s">
        <v>20</v>
      </c>
      <c r="M1168">
        <v>9501.6249999999909</v>
      </c>
    </row>
    <row r="1169" spans="1:13" x14ac:dyDescent="0.25">
      <c r="A1169" s="2">
        <v>43899</v>
      </c>
      <c r="B1169">
        <v>36.04</v>
      </c>
      <c r="C1169">
        <v>38.24</v>
      </c>
      <c r="D1169">
        <v>38.24</v>
      </c>
      <c r="E1169">
        <v>33.545000000000002</v>
      </c>
      <c r="F1169">
        <v>34.844999999999999</v>
      </c>
      <c r="G1169" t="s">
        <v>20</v>
      </c>
      <c r="H1169" t="s">
        <v>20</v>
      </c>
      <c r="I1169">
        <v>23</v>
      </c>
      <c r="J1169">
        <v>828.92</v>
      </c>
      <c r="K1169">
        <v>4.9449999999999363</v>
      </c>
      <c r="L1169" t="s">
        <v>20</v>
      </c>
      <c r="M1169">
        <v>9506.5699999999906</v>
      </c>
    </row>
    <row r="1170" spans="1:13" x14ac:dyDescent="0.25">
      <c r="A1170" s="2">
        <v>43900</v>
      </c>
      <c r="B1170">
        <v>35.49</v>
      </c>
      <c r="C1170">
        <v>38.24</v>
      </c>
      <c r="D1170">
        <v>38.24</v>
      </c>
      <c r="E1170">
        <v>33.545000000000002</v>
      </c>
      <c r="F1170">
        <v>34.844999999999999</v>
      </c>
      <c r="G1170" t="s">
        <v>20</v>
      </c>
      <c r="H1170" t="s">
        <v>20</v>
      </c>
      <c r="I1170">
        <v>23</v>
      </c>
      <c r="J1170">
        <v>816.2700000000001</v>
      </c>
      <c r="K1170">
        <v>-12.64999999999986</v>
      </c>
      <c r="L1170" t="s">
        <v>20</v>
      </c>
      <c r="M1170">
        <v>9493.919999999991</v>
      </c>
    </row>
    <row r="1171" spans="1:13" x14ac:dyDescent="0.25">
      <c r="A1171" s="2">
        <v>43901</v>
      </c>
      <c r="B1171">
        <v>34.725000000000001</v>
      </c>
      <c r="C1171">
        <v>38.24</v>
      </c>
      <c r="D1171">
        <v>38.24</v>
      </c>
      <c r="E1171">
        <v>33.545000000000002</v>
      </c>
      <c r="F1171">
        <v>34.844999999999999</v>
      </c>
      <c r="G1171" t="s">
        <v>20</v>
      </c>
      <c r="H1171" t="s">
        <v>65</v>
      </c>
      <c r="I1171">
        <v>23</v>
      </c>
      <c r="J1171">
        <v>798.67500000000007</v>
      </c>
      <c r="K1171">
        <v>-17.595000000000031</v>
      </c>
      <c r="L1171">
        <v>-69.345000000000027</v>
      </c>
      <c r="M1171">
        <v>9476.3249999999916</v>
      </c>
    </row>
    <row r="1172" spans="1:13" x14ac:dyDescent="0.25">
      <c r="A1172" s="2">
        <v>43902</v>
      </c>
      <c r="B1172">
        <v>32.744999999999997</v>
      </c>
      <c r="C1172">
        <v>38.24</v>
      </c>
      <c r="D1172">
        <v>38.24</v>
      </c>
      <c r="E1172">
        <v>33.545000000000002</v>
      </c>
      <c r="F1172">
        <v>34.725000000000001</v>
      </c>
      <c r="G1172" t="s">
        <v>65</v>
      </c>
      <c r="H1172" t="s">
        <v>20</v>
      </c>
      <c r="I1172">
        <v>-18</v>
      </c>
      <c r="J1172">
        <v>-589.41</v>
      </c>
      <c r="K1172" t="s">
        <v>20</v>
      </c>
      <c r="L1172" t="s">
        <v>20</v>
      </c>
      <c r="M1172">
        <v>9476.3249999999916</v>
      </c>
    </row>
    <row r="1173" spans="1:13" x14ac:dyDescent="0.25">
      <c r="A1173" s="2">
        <v>43903</v>
      </c>
      <c r="B1173">
        <v>33.805</v>
      </c>
      <c r="C1173">
        <v>38.24</v>
      </c>
      <c r="D1173">
        <v>38.24</v>
      </c>
      <c r="E1173">
        <v>32.744999999999997</v>
      </c>
      <c r="F1173">
        <v>32.744999999999997</v>
      </c>
      <c r="G1173" t="s">
        <v>20</v>
      </c>
      <c r="H1173" t="s">
        <v>20</v>
      </c>
      <c r="I1173">
        <v>-18</v>
      </c>
      <c r="J1173">
        <v>-608.49</v>
      </c>
      <c r="K1173">
        <v>-19.080000000000041</v>
      </c>
      <c r="L1173" t="s">
        <v>20</v>
      </c>
      <c r="M1173">
        <v>9457.2449999999917</v>
      </c>
    </row>
    <row r="1174" spans="1:13" x14ac:dyDescent="0.25">
      <c r="A1174" s="2">
        <v>43906</v>
      </c>
      <c r="B1174">
        <v>32.89</v>
      </c>
      <c r="C1174">
        <v>38.24</v>
      </c>
      <c r="D1174">
        <v>38.24</v>
      </c>
      <c r="E1174">
        <v>32.744999999999997</v>
      </c>
      <c r="F1174">
        <v>32.744999999999997</v>
      </c>
      <c r="G1174" t="s">
        <v>20</v>
      </c>
      <c r="H1174" t="s">
        <v>20</v>
      </c>
      <c r="I1174">
        <v>-18</v>
      </c>
      <c r="J1174">
        <v>-592.02</v>
      </c>
      <c r="K1174">
        <v>16.470000000000031</v>
      </c>
      <c r="L1174" t="s">
        <v>20</v>
      </c>
      <c r="M1174">
        <v>9473.7149999999911</v>
      </c>
    </row>
    <row r="1175" spans="1:13" x14ac:dyDescent="0.25">
      <c r="A1175" s="2">
        <v>43907</v>
      </c>
      <c r="B1175">
        <v>32.844999999999999</v>
      </c>
      <c r="C1175">
        <v>38.24</v>
      </c>
      <c r="D1175">
        <v>38.24</v>
      </c>
      <c r="E1175">
        <v>32.744999999999997</v>
      </c>
      <c r="F1175">
        <v>32.744999999999997</v>
      </c>
      <c r="G1175" t="s">
        <v>20</v>
      </c>
      <c r="H1175" t="s">
        <v>20</v>
      </c>
      <c r="I1175">
        <v>-18</v>
      </c>
      <c r="J1175">
        <v>-591.21</v>
      </c>
      <c r="K1175">
        <v>0.80999999999994543</v>
      </c>
      <c r="L1175" t="s">
        <v>20</v>
      </c>
      <c r="M1175">
        <v>9474.5249999999905</v>
      </c>
    </row>
    <row r="1176" spans="1:13" x14ac:dyDescent="0.25">
      <c r="A1176" s="2">
        <v>43908</v>
      </c>
      <c r="B1176">
        <v>31.72</v>
      </c>
      <c r="C1176">
        <v>38.24</v>
      </c>
      <c r="D1176">
        <v>38.24</v>
      </c>
      <c r="E1176">
        <v>32.744999999999997</v>
      </c>
      <c r="F1176">
        <v>32.744999999999997</v>
      </c>
      <c r="G1176" t="s">
        <v>20</v>
      </c>
      <c r="H1176" t="s">
        <v>20</v>
      </c>
      <c r="I1176">
        <v>-18</v>
      </c>
      <c r="J1176">
        <v>-570.96</v>
      </c>
      <c r="K1176">
        <v>20.25</v>
      </c>
      <c r="L1176" t="s">
        <v>20</v>
      </c>
      <c r="M1176">
        <v>9494.7749999999905</v>
      </c>
    </row>
    <row r="1177" spans="1:13" x14ac:dyDescent="0.25">
      <c r="A1177" s="2">
        <v>43909</v>
      </c>
      <c r="B1177">
        <v>29.37</v>
      </c>
      <c r="C1177">
        <v>38.24</v>
      </c>
      <c r="D1177">
        <v>38.24</v>
      </c>
      <c r="E1177">
        <v>31.72</v>
      </c>
      <c r="F1177">
        <v>31.72</v>
      </c>
      <c r="G1177" t="s">
        <v>20</v>
      </c>
      <c r="H1177" t="s">
        <v>20</v>
      </c>
      <c r="I1177">
        <v>-18</v>
      </c>
      <c r="J1177">
        <v>-528.66</v>
      </c>
      <c r="K1177">
        <v>42.300000000000068</v>
      </c>
      <c r="L1177" t="s">
        <v>20</v>
      </c>
      <c r="M1177">
        <v>9537.0749999999898</v>
      </c>
    </row>
    <row r="1178" spans="1:13" x14ac:dyDescent="0.25">
      <c r="A1178" s="2">
        <v>43910</v>
      </c>
      <c r="B1178">
        <v>27.434999999999999</v>
      </c>
      <c r="C1178">
        <v>38.24</v>
      </c>
      <c r="D1178">
        <v>38.24</v>
      </c>
      <c r="E1178">
        <v>29.37</v>
      </c>
      <c r="F1178">
        <v>29.37</v>
      </c>
      <c r="G1178" t="s">
        <v>20</v>
      </c>
      <c r="H1178" t="s">
        <v>20</v>
      </c>
      <c r="I1178">
        <v>-18</v>
      </c>
      <c r="J1178">
        <v>-493.83</v>
      </c>
      <c r="K1178">
        <v>34.829999999999977</v>
      </c>
      <c r="L1178" t="s">
        <v>20</v>
      </c>
      <c r="M1178">
        <v>9571.9049999999897</v>
      </c>
    </row>
    <row r="1179" spans="1:13" x14ac:dyDescent="0.25">
      <c r="A1179" s="2">
        <v>43913</v>
      </c>
      <c r="B1179">
        <v>27.39</v>
      </c>
      <c r="C1179">
        <v>38.24</v>
      </c>
      <c r="D1179">
        <v>38.24</v>
      </c>
      <c r="E1179">
        <v>27.434999999999999</v>
      </c>
      <c r="F1179">
        <v>27.434999999999999</v>
      </c>
      <c r="G1179" t="s">
        <v>20</v>
      </c>
      <c r="H1179" t="s">
        <v>20</v>
      </c>
      <c r="I1179">
        <v>-18</v>
      </c>
      <c r="J1179">
        <v>-493.02</v>
      </c>
      <c r="K1179">
        <v>0.81000000000000227</v>
      </c>
      <c r="L1179" t="s">
        <v>20</v>
      </c>
      <c r="M1179">
        <v>9572.7149999999892</v>
      </c>
    </row>
    <row r="1180" spans="1:13" x14ac:dyDescent="0.25">
      <c r="A1180" s="2">
        <v>43914</v>
      </c>
      <c r="B1180">
        <v>27.425000000000001</v>
      </c>
      <c r="C1180">
        <v>38.24</v>
      </c>
      <c r="D1180">
        <v>38.24</v>
      </c>
      <c r="E1180">
        <v>27.39</v>
      </c>
      <c r="F1180">
        <v>27.39</v>
      </c>
      <c r="G1180" t="s">
        <v>20</v>
      </c>
      <c r="H1180" t="s">
        <v>20</v>
      </c>
      <c r="I1180">
        <v>-18</v>
      </c>
      <c r="J1180">
        <v>-493.65</v>
      </c>
      <c r="K1180">
        <v>-0.6300000000000523</v>
      </c>
      <c r="L1180" t="s">
        <v>20</v>
      </c>
      <c r="M1180">
        <v>9572.08499999999</v>
      </c>
    </row>
    <row r="1181" spans="1:13" x14ac:dyDescent="0.25">
      <c r="A1181" s="2">
        <v>43915</v>
      </c>
      <c r="B1181">
        <v>28.63</v>
      </c>
      <c r="C1181">
        <v>38.24</v>
      </c>
      <c r="D1181">
        <v>38.24</v>
      </c>
      <c r="E1181">
        <v>27.39</v>
      </c>
      <c r="F1181">
        <v>27.39</v>
      </c>
      <c r="G1181" t="s">
        <v>20</v>
      </c>
      <c r="H1181" t="s">
        <v>20</v>
      </c>
      <c r="I1181">
        <v>-18</v>
      </c>
      <c r="J1181">
        <v>-515.34</v>
      </c>
      <c r="K1181">
        <v>-21.69</v>
      </c>
      <c r="L1181" t="s">
        <v>20</v>
      </c>
      <c r="M1181">
        <v>9550.3949999999895</v>
      </c>
    </row>
    <row r="1182" spans="1:13" x14ac:dyDescent="0.25">
      <c r="A1182" s="2">
        <v>43916</v>
      </c>
      <c r="B1182">
        <v>30.14</v>
      </c>
      <c r="C1182">
        <v>38.24</v>
      </c>
      <c r="D1182">
        <v>38.24</v>
      </c>
      <c r="E1182">
        <v>27.39</v>
      </c>
      <c r="F1182">
        <v>27.39</v>
      </c>
      <c r="G1182" t="s">
        <v>20</v>
      </c>
      <c r="H1182" t="s">
        <v>20</v>
      </c>
      <c r="I1182">
        <v>-18</v>
      </c>
      <c r="J1182">
        <v>-542.52</v>
      </c>
      <c r="K1182">
        <v>-27.17999999999995</v>
      </c>
      <c r="L1182" t="s">
        <v>20</v>
      </c>
      <c r="M1182">
        <v>9523.2149999999892</v>
      </c>
    </row>
    <row r="1183" spans="1:13" x14ac:dyDescent="0.25">
      <c r="A1183" s="2">
        <v>43917</v>
      </c>
      <c r="B1183">
        <v>30.094999999999999</v>
      </c>
      <c r="C1183">
        <v>38.24</v>
      </c>
      <c r="D1183">
        <v>38.24</v>
      </c>
      <c r="E1183">
        <v>27.39</v>
      </c>
      <c r="F1183">
        <v>27.39</v>
      </c>
      <c r="G1183" t="s">
        <v>20</v>
      </c>
      <c r="H1183" t="s">
        <v>20</v>
      </c>
      <c r="I1183">
        <v>-18</v>
      </c>
      <c r="J1183">
        <v>-541.71</v>
      </c>
      <c r="K1183">
        <v>0.80999999999994543</v>
      </c>
      <c r="L1183" t="s">
        <v>20</v>
      </c>
      <c r="M1183">
        <v>9524.0249999999887</v>
      </c>
    </row>
    <row r="1184" spans="1:13" x14ac:dyDescent="0.25">
      <c r="A1184" s="2">
        <v>43920</v>
      </c>
      <c r="B1184">
        <v>31.094999999999999</v>
      </c>
      <c r="C1184">
        <v>38.24</v>
      </c>
      <c r="D1184">
        <v>38.24</v>
      </c>
      <c r="E1184">
        <v>27.39</v>
      </c>
      <c r="F1184">
        <v>27.39</v>
      </c>
      <c r="G1184" t="s">
        <v>20</v>
      </c>
      <c r="H1184" t="s">
        <v>20</v>
      </c>
      <c r="I1184">
        <v>-18</v>
      </c>
      <c r="J1184">
        <v>-559.71</v>
      </c>
      <c r="K1184">
        <v>-18</v>
      </c>
      <c r="L1184" t="s">
        <v>20</v>
      </c>
      <c r="M1184">
        <v>9506.0249999999887</v>
      </c>
    </row>
    <row r="1185" spans="1:13" x14ac:dyDescent="0.25">
      <c r="A1185" s="2">
        <v>43921</v>
      </c>
      <c r="B1185">
        <v>29.61</v>
      </c>
      <c r="C1185">
        <v>38.24</v>
      </c>
      <c r="D1185">
        <v>38.24</v>
      </c>
      <c r="E1185">
        <v>27.39</v>
      </c>
      <c r="F1185">
        <v>27.39</v>
      </c>
      <c r="G1185" t="s">
        <v>20</v>
      </c>
      <c r="H1185" t="s">
        <v>20</v>
      </c>
      <c r="I1185">
        <v>-18</v>
      </c>
      <c r="J1185">
        <v>-532.98</v>
      </c>
      <c r="K1185">
        <v>26.730000000000022</v>
      </c>
      <c r="L1185" t="s">
        <v>20</v>
      </c>
      <c r="M1185">
        <v>9532.7549999999883</v>
      </c>
    </row>
    <row r="1186" spans="1:13" x14ac:dyDescent="0.25">
      <c r="A1186" s="2">
        <v>43922</v>
      </c>
      <c r="B1186">
        <v>29.23</v>
      </c>
      <c r="C1186">
        <v>38.24</v>
      </c>
      <c r="D1186">
        <v>38.24</v>
      </c>
      <c r="E1186">
        <v>27.39</v>
      </c>
      <c r="F1186">
        <v>27.39</v>
      </c>
      <c r="G1186" t="s">
        <v>20</v>
      </c>
      <c r="H1186" t="s">
        <v>20</v>
      </c>
      <c r="I1186">
        <v>-18</v>
      </c>
      <c r="J1186">
        <v>-526.14</v>
      </c>
      <c r="K1186">
        <v>6.8400000000000318</v>
      </c>
      <c r="L1186" t="s">
        <v>20</v>
      </c>
      <c r="M1186">
        <v>9539.5949999999884</v>
      </c>
    </row>
    <row r="1187" spans="1:13" x14ac:dyDescent="0.25">
      <c r="A1187" s="2">
        <v>43923</v>
      </c>
      <c r="B1187">
        <v>29.06</v>
      </c>
      <c r="C1187">
        <v>38.24</v>
      </c>
      <c r="D1187">
        <v>38.24</v>
      </c>
      <c r="E1187">
        <v>27.39</v>
      </c>
      <c r="F1187">
        <v>27.39</v>
      </c>
      <c r="G1187" t="s">
        <v>20</v>
      </c>
      <c r="H1187" t="s">
        <v>20</v>
      </c>
      <c r="I1187">
        <v>-18</v>
      </c>
      <c r="J1187">
        <v>-523.07999999999993</v>
      </c>
      <c r="K1187">
        <v>3.0600000000000591</v>
      </c>
      <c r="L1187" t="s">
        <v>20</v>
      </c>
      <c r="M1187">
        <v>9542.6549999999879</v>
      </c>
    </row>
    <row r="1188" spans="1:13" x14ac:dyDescent="0.25">
      <c r="A1188" s="2">
        <v>43924</v>
      </c>
      <c r="B1188">
        <v>29.5</v>
      </c>
      <c r="C1188">
        <v>38.24</v>
      </c>
      <c r="D1188">
        <v>38.24</v>
      </c>
      <c r="E1188">
        <v>27.39</v>
      </c>
      <c r="F1188">
        <v>27.39</v>
      </c>
      <c r="G1188" t="s">
        <v>20</v>
      </c>
      <c r="H1188" t="s">
        <v>20</v>
      </c>
      <c r="I1188">
        <v>-18</v>
      </c>
      <c r="J1188">
        <v>-531</v>
      </c>
      <c r="K1188">
        <v>-7.9200000000000728</v>
      </c>
      <c r="L1188" t="s">
        <v>20</v>
      </c>
      <c r="M1188">
        <v>9534.7349999999878</v>
      </c>
    </row>
    <row r="1189" spans="1:13" x14ac:dyDescent="0.25">
      <c r="A1189" s="2">
        <v>43927</v>
      </c>
      <c r="B1189">
        <v>31.395</v>
      </c>
      <c r="C1189">
        <v>38.24</v>
      </c>
      <c r="D1189">
        <v>37.704999999999998</v>
      </c>
      <c r="E1189">
        <v>27.39</v>
      </c>
      <c r="F1189">
        <v>27.39</v>
      </c>
      <c r="G1189" t="s">
        <v>20</v>
      </c>
      <c r="H1189" t="s">
        <v>20</v>
      </c>
      <c r="I1189">
        <v>-18</v>
      </c>
      <c r="J1189">
        <v>-565.11</v>
      </c>
      <c r="K1189">
        <v>-34.110000000000007</v>
      </c>
      <c r="L1189" t="s">
        <v>20</v>
      </c>
      <c r="M1189">
        <v>9500.6249999999873</v>
      </c>
    </row>
    <row r="1190" spans="1:13" x14ac:dyDescent="0.25">
      <c r="A1190" s="2">
        <v>43928</v>
      </c>
      <c r="B1190">
        <v>31.58</v>
      </c>
      <c r="C1190">
        <v>38.24</v>
      </c>
      <c r="D1190">
        <v>36.04</v>
      </c>
      <c r="E1190">
        <v>27.39</v>
      </c>
      <c r="F1190">
        <v>27.39</v>
      </c>
      <c r="G1190" t="s">
        <v>20</v>
      </c>
      <c r="H1190" t="s">
        <v>20</v>
      </c>
      <c r="I1190">
        <v>-18</v>
      </c>
      <c r="J1190">
        <v>-568.43999999999994</v>
      </c>
      <c r="K1190">
        <v>-3.3299999999999268</v>
      </c>
      <c r="L1190" t="s">
        <v>20</v>
      </c>
      <c r="M1190">
        <v>9497.2949999999873</v>
      </c>
    </row>
    <row r="1191" spans="1:13" x14ac:dyDescent="0.25">
      <c r="A1191" s="2">
        <v>43929</v>
      </c>
      <c r="B1191">
        <v>32.954999999999998</v>
      </c>
      <c r="C1191">
        <v>38.24</v>
      </c>
      <c r="D1191">
        <v>36.04</v>
      </c>
      <c r="E1191">
        <v>27.39</v>
      </c>
      <c r="F1191">
        <v>27.39</v>
      </c>
      <c r="G1191" t="s">
        <v>20</v>
      </c>
      <c r="H1191" t="s">
        <v>20</v>
      </c>
      <c r="I1191">
        <v>-18</v>
      </c>
      <c r="J1191">
        <v>-593.18999999999994</v>
      </c>
      <c r="K1191">
        <v>-24.75</v>
      </c>
      <c r="L1191" t="s">
        <v>20</v>
      </c>
      <c r="M1191">
        <v>9472.5449999999873</v>
      </c>
    </row>
    <row r="1192" spans="1:13" x14ac:dyDescent="0.25">
      <c r="A1192" s="2">
        <v>43930</v>
      </c>
      <c r="B1192">
        <v>33.875</v>
      </c>
      <c r="C1192">
        <v>38.24</v>
      </c>
      <c r="D1192">
        <v>35.49</v>
      </c>
      <c r="E1192">
        <v>27.39</v>
      </c>
      <c r="F1192">
        <v>27.39</v>
      </c>
      <c r="G1192" t="s">
        <v>20</v>
      </c>
      <c r="H1192" t="s">
        <v>20</v>
      </c>
      <c r="I1192">
        <v>-18</v>
      </c>
      <c r="J1192">
        <v>-609.75</v>
      </c>
      <c r="K1192">
        <v>-16.560000000000059</v>
      </c>
      <c r="L1192" t="s">
        <v>20</v>
      </c>
      <c r="M1192">
        <v>9455.9849999999878</v>
      </c>
    </row>
    <row r="1193" spans="1:13" x14ac:dyDescent="0.25">
      <c r="A1193" s="2">
        <v>43934</v>
      </c>
      <c r="B1193">
        <v>34.909999999999997</v>
      </c>
      <c r="C1193">
        <v>38.24</v>
      </c>
      <c r="D1193">
        <v>34.725000000000001</v>
      </c>
      <c r="E1193">
        <v>27.39</v>
      </c>
      <c r="F1193">
        <v>27.39</v>
      </c>
      <c r="G1193" t="s">
        <v>20</v>
      </c>
      <c r="H1193" t="s">
        <v>64</v>
      </c>
      <c r="I1193">
        <v>-18</v>
      </c>
      <c r="J1193">
        <v>-628.37999999999988</v>
      </c>
      <c r="K1193">
        <v>-18.629999999999882</v>
      </c>
      <c r="L1193">
        <v>-38.969999999999906</v>
      </c>
      <c r="M1193">
        <v>9437.3549999999886</v>
      </c>
    </row>
    <row r="1194" spans="1:13" x14ac:dyDescent="0.25">
      <c r="A1194" s="2">
        <v>43935</v>
      </c>
      <c r="B1194">
        <v>35.835000000000001</v>
      </c>
      <c r="C1194">
        <v>38.24</v>
      </c>
      <c r="D1194">
        <v>34.909999999999997</v>
      </c>
      <c r="E1194">
        <v>27.39</v>
      </c>
      <c r="F1194">
        <v>27.39</v>
      </c>
      <c r="G1194" t="s">
        <v>20</v>
      </c>
      <c r="H1194" t="s">
        <v>20</v>
      </c>
      <c r="I1194" t="s">
        <v>20</v>
      </c>
      <c r="J1194" t="s">
        <v>20</v>
      </c>
      <c r="K1194" t="s">
        <v>20</v>
      </c>
      <c r="L1194" t="s">
        <v>20</v>
      </c>
      <c r="M1194">
        <v>9437.3549999999886</v>
      </c>
    </row>
    <row r="1195" spans="1:13" x14ac:dyDescent="0.25">
      <c r="A1195" s="2">
        <v>43936</v>
      </c>
      <c r="B1195">
        <v>36.075000000000003</v>
      </c>
      <c r="C1195">
        <v>38.24</v>
      </c>
      <c r="D1195">
        <v>35.835000000000001</v>
      </c>
      <c r="E1195">
        <v>27.39</v>
      </c>
      <c r="F1195">
        <v>27.39</v>
      </c>
      <c r="G1195" t="s">
        <v>20</v>
      </c>
      <c r="H1195" t="s">
        <v>20</v>
      </c>
      <c r="I1195" t="s">
        <v>20</v>
      </c>
      <c r="J1195" t="s">
        <v>20</v>
      </c>
      <c r="K1195" t="s">
        <v>20</v>
      </c>
      <c r="L1195" t="s">
        <v>20</v>
      </c>
      <c r="M1195">
        <v>9437.3549999999886</v>
      </c>
    </row>
    <row r="1196" spans="1:13" x14ac:dyDescent="0.25">
      <c r="A1196" s="2">
        <v>43937</v>
      </c>
      <c r="B1196">
        <v>37.744999999999997</v>
      </c>
      <c r="C1196">
        <v>38.24</v>
      </c>
      <c r="D1196">
        <v>36.075000000000003</v>
      </c>
      <c r="E1196">
        <v>27.39</v>
      </c>
      <c r="F1196">
        <v>27.39</v>
      </c>
      <c r="G1196" t="s">
        <v>20</v>
      </c>
      <c r="H1196" t="s">
        <v>20</v>
      </c>
      <c r="I1196" t="s">
        <v>20</v>
      </c>
      <c r="J1196" t="s">
        <v>20</v>
      </c>
      <c r="K1196" t="s">
        <v>20</v>
      </c>
      <c r="L1196" t="s">
        <v>20</v>
      </c>
      <c r="M1196">
        <v>9437.3549999999886</v>
      </c>
    </row>
    <row r="1197" spans="1:13" x14ac:dyDescent="0.25">
      <c r="A1197" s="2">
        <v>43938</v>
      </c>
      <c r="B1197">
        <v>37.450000000000003</v>
      </c>
      <c r="C1197">
        <v>38.24</v>
      </c>
      <c r="D1197">
        <v>37.744999999999997</v>
      </c>
      <c r="E1197">
        <v>27.39</v>
      </c>
      <c r="F1197">
        <v>27.39</v>
      </c>
      <c r="G1197" t="s">
        <v>20</v>
      </c>
      <c r="H1197" t="s">
        <v>20</v>
      </c>
      <c r="I1197" t="s">
        <v>20</v>
      </c>
      <c r="J1197" t="s">
        <v>20</v>
      </c>
      <c r="K1197" t="s">
        <v>20</v>
      </c>
      <c r="L1197" t="s">
        <v>20</v>
      </c>
      <c r="M1197">
        <v>9437.3549999999886</v>
      </c>
    </row>
    <row r="1198" spans="1:13" x14ac:dyDescent="0.25">
      <c r="A1198" s="2">
        <v>43941</v>
      </c>
      <c r="B1198">
        <v>37.755000000000003</v>
      </c>
      <c r="C1198">
        <v>38.24</v>
      </c>
      <c r="D1198">
        <v>37.744999999999997</v>
      </c>
      <c r="E1198">
        <v>27.39</v>
      </c>
      <c r="F1198">
        <v>27.39</v>
      </c>
      <c r="G1198" t="s">
        <v>20</v>
      </c>
      <c r="H1198" t="s">
        <v>20</v>
      </c>
      <c r="I1198" t="s">
        <v>20</v>
      </c>
      <c r="J1198" t="s">
        <v>20</v>
      </c>
      <c r="K1198" t="s">
        <v>20</v>
      </c>
      <c r="L1198" t="s">
        <v>20</v>
      </c>
      <c r="M1198">
        <v>9437.3549999999886</v>
      </c>
    </row>
    <row r="1199" spans="1:13" x14ac:dyDescent="0.25">
      <c r="A1199" s="2">
        <v>43942</v>
      </c>
      <c r="B1199">
        <v>37.869999999999997</v>
      </c>
      <c r="C1199">
        <v>38.24</v>
      </c>
      <c r="D1199">
        <v>37.755000000000003</v>
      </c>
      <c r="E1199">
        <v>27.39</v>
      </c>
      <c r="F1199">
        <v>27.39</v>
      </c>
      <c r="G1199" t="s">
        <v>20</v>
      </c>
      <c r="H1199" t="s">
        <v>20</v>
      </c>
      <c r="I1199" t="s">
        <v>20</v>
      </c>
      <c r="J1199" t="s">
        <v>20</v>
      </c>
      <c r="K1199" t="s">
        <v>20</v>
      </c>
      <c r="L1199" t="s">
        <v>20</v>
      </c>
      <c r="M1199">
        <v>9437.3549999999886</v>
      </c>
    </row>
    <row r="1200" spans="1:13" x14ac:dyDescent="0.25">
      <c r="A1200" s="2">
        <v>43943</v>
      </c>
      <c r="B1200">
        <v>38.174999999999997</v>
      </c>
      <c r="C1200">
        <v>38.24</v>
      </c>
      <c r="D1200">
        <v>37.869999999999997</v>
      </c>
      <c r="E1200">
        <v>27.39</v>
      </c>
      <c r="F1200">
        <v>27.39</v>
      </c>
      <c r="G1200" t="s">
        <v>20</v>
      </c>
      <c r="H1200" t="s">
        <v>20</v>
      </c>
      <c r="I1200" t="s">
        <v>20</v>
      </c>
      <c r="J1200" t="s">
        <v>20</v>
      </c>
      <c r="K1200" t="s">
        <v>20</v>
      </c>
      <c r="L1200" t="s">
        <v>20</v>
      </c>
      <c r="M1200">
        <v>9437.3549999999886</v>
      </c>
    </row>
    <row r="1201" spans="1:13" x14ac:dyDescent="0.25">
      <c r="A1201" s="2">
        <v>43944</v>
      </c>
      <c r="B1201">
        <v>37.715000000000003</v>
      </c>
      <c r="C1201">
        <v>38.24</v>
      </c>
      <c r="D1201">
        <v>38.174999999999997</v>
      </c>
      <c r="E1201">
        <v>27.39</v>
      </c>
      <c r="F1201">
        <v>27.425000000000001</v>
      </c>
      <c r="G1201" t="s">
        <v>20</v>
      </c>
      <c r="H1201" t="s">
        <v>20</v>
      </c>
      <c r="I1201" t="s">
        <v>20</v>
      </c>
      <c r="J1201" t="s">
        <v>20</v>
      </c>
      <c r="K1201" t="s">
        <v>20</v>
      </c>
      <c r="L1201" t="s">
        <v>20</v>
      </c>
      <c r="M1201">
        <v>9437.3549999999886</v>
      </c>
    </row>
    <row r="1202" spans="1:13" x14ac:dyDescent="0.25">
      <c r="A1202" s="2">
        <v>43945</v>
      </c>
      <c r="B1202">
        <v>39.325000000000003</v>
      </c>
      <c r="C1202">
        <v>38.24</v>
      </c>
      <c r="D1202">
        <v>38.174999999999997</v>
      </c>
      <c r="E1202">
        <v>27.39</v>
      </c>
      <c r="F1202">
        <v>28.63</v>
      </c>
      <c r="G1202" t="s">
        <v>64</v>
      </c>
      <c r="H1202" t="s">
        <v>20</v>
      </c>
      <c r="I1202">
        <v>9</v>
      </c>
      <c r="J1202">
        <v>353.92500000000001</v>
      </c>
      <c r="K1202" t="s">
        <v>20</v>
      </c>
      <c r="L1202" t="s">
        <v>20</v>
      </c>
      <c r="M1202">
        <v>9437.3549999999886</v>
      </c>
    </row>
    <row r="1203" spans="1:13" x14ac:dyDescent="0.25">
      <c r="A1203" s="2">
        <v>43948</v>
      </c>
      <c r="B1203">
        <v>39.81</v>
      </c>
      <c r="C1203">
        <v>39.325000000000003</v>
      </c>
      <c r="D1203">
        <v>39.325000000000003</v>
      </c>
      <c r="E1203">
        <v>27.39</v>
      </c>
      <c r="F1203">
        <v>29.06</v>
      </c>
      <c r="G1203" t="s">
        <v>20</v>
      </c>
      <c r="H1203" t="s">
        <v>20</v>
      </c>
      <c r="I1203">
        <v>9</v>
      </c>
      <c r="J1203">
        <v>358.29</v>
      </c>
      <c r="K1203">
        <v>4.3650000000000091</v>
      </c>
      <c r="L1203" t="s">
        <v>20</v>
      </c>
      <c r="M1203">
        <v>9441.7199999999884</v>
      </c>
    </row>
    <row r="1204" spans="1:13" x14ac:dyDescent="0.25">
      <c r="A1204" s="2">
        <v>43949</v>
      </c>
      <c r="B1204">
        <v>39.225000000000001</v>
      </c>
      <c r="C1204">
        <v>39.81</v>
      </c>
      <c r="D1204">
        <v>39.81</v>
      </c>
      <c r="E1204">
        <v>27.39</v>
      </c>
      <c r="F1204">
        <v>29.06</v>
      </c>
      <c r="G1204" t="s">
        <v>20</v>
      </c>
      <c r="H1204" t="s">
        <v>20</v>
      </c>
      <c r="I1204">
        <v>9</v>
      </c>
      <c r="J1204">
        <v>353.02499999999998</v>
      </c>
      <c r="K1204">
        <v>-5.2649999999999864</v>
      </c>
      <c r="L1204" t="s">
        <v>20</v>
      </c>
      <c r="M1204">
        <v>9436.454999999989</v>
      </c>
    </row>
    <row r="1205" spans="1:13" x14ac:dyDescent="0.25">
      <c r="A1205" s="2">
        <v>43950</v>
      </c>
      <c r="B1205">
        <v>37.75</v>
      </c>
      <c r="C1205">
        <v>39.81</v>
      </c>
      <c r="D1205">
        <v>39.81</v>
      </c>
      <c r="E1205">
        <v>27.39</v>
      </c>
      <c r="F1205">
        <v>29.06</v>
      </c>
      <c r="G1205" t="s">
        <v>20</v>
      </c>
      <c r="H1205" t="s">
        <v>20</v>
      </c>
      <c r="I1205">
        <v>9</v>
      </c>
      <c r="J1205">
        <v>339.75</v>
      </c>
      <c r="K1205">
        <v>-13.275000000000031</v>
      </c>
      <c r="L1205" t="s">
        <v>20</v>
      </c>
      <c r="M1205">
        <v>9423.1799999999894</v>
      </c>
    </row>
    <row r="1206" spans="1:13" x14ac:dyDescent="0.25">
      <c r="A1206" s="2">
        <v>43951</v>
      </c>
      <c r="B1206">
        <v>39.28</v>
      </c>
      <c r="C1206">
        <v>39.81</v>
      </c>
      <c r="D1206">
        <v>39.81</v>
      </c>
      <c r="E1206">
        <v>27.39</v>
      </c>
      <c r="F1206">
        <v>29.06</v>
      </c>
      <c r="G1206" t="s">
        <v>20</v>
      </c>
      <c r="H1206" t="s">
        <v>20</v>
      </c>
      <c r="I1206">
        <v>9</v>
      </c>
      <c r="J1206">
        <v>353.52</v>
      </c>
      <c r="K1206">
        <v>13.76999999999998</v>
      </c>
      <c r="L1206" t="s">
        <v>20</v>
      </c>
      <c r="M1206">
        <v>9436.9499999999898</v>
      </c>
    </row>
    <row r="1207" spans="1:13" x14ac:dyDescent="0.25">
      <c r="A1207" s="2">
        <v>43952</v>
      </c>
      <c r="B1207">
        <v>39.28</v>
      </c>
      <c r="C1207">
        <v>39.81</v>
      </c>
      <c r="D1207">
        <v>39.81</v>
      </c>
      <c r="E1207">
        <v>27.39</v>
      </c>
      <c r="F1207">
        <v>29.06</v>
      </c>
      <c r="G1207" t="s">
        <v>20</v>
      </c>
      <c r="H1207" t="s">
        <v>20</v>
      </c>
      <c r="I1207">
        <v>9</v>
      </c>
      <c r="J1207">
        <v>353.52</v>
      </c>
      <c r="K1207">
        <v>0</v>
      </c>
      <c r="L1207" t="s">
        <v>20</v>
      </c>
      <c r="M1207">
        <v>9436.9499999999898</v>
      </c>
    </row>
    <row r="1208" spans="1:13" x14ac:dyDescent="0.25">
      <c r="A1208" s="2">
        <v>43955</v>
      </c>
      <c r="B1208">
        <v>39.799999999999997</v>
      </c>
      <c r="C1208">
        <v>39.81</v>
      </c>
      <c r="D1208">
        <v>39.81</v>
      </c>
      <c r="E1208">
        <v>27.39</v>
      </c>
      <c r="F1208">
        <v>29.06</v>
      </c>
      <c r="G1208" t="s">
        <v>20</v>
      </c>
      <c r="H1208" t="s">
        <v>20</v>
      </c>
      <c r="I1208">
        <v>9</v>
      </c>
      <c r="J1208">
        <v>358.2</v>
      </c>
      <c r="K1208">
        <v>4.6800000000000068</v>
      </c>
      <c r="L1208" t="s">
        <v>20</v>
      </c>
      <c r="M1208">
        <v>9441.6299999999901</v>
      </c>
    </row>
    <row r="1209" spans="1:13" x14ac:dyDescent="0.25">
      <c r="A1209" s="2">
        <v>43956</v>
      </c>
      <c r="B1209">
        <v>40.49</v>
      </c>
      <c r="C1209">
        <v>39.81</v>
      </c>
      <c r="D1209">
        <v>39.81</v>
      </c>
      <c r="E1209">
        <v>27.39</v>
      </c>
      <c r="F1209">
        <v>31.395</v>
      </c>
      <c r="G1209" t="s">
        <v>20</v>
      </c>
      <c r="H1209" t="s">
        <v>20</v>
      </c>
      <c r="I1209">
        <v>9</v>
      </c>
      <c r="J1209">
        <v>364.41</v>
      </c>
      <c r="K1209">
        <v>6.2100000000000364</v>
      </c>
      <c r="L1209" t="s">
        <v>20</v>
      </c>
      <c r="M1209">
        <v>9447.8399999999892</v>
      </c>
    </row>
    <row r="1210" spans="1:13" x14ac:dyDescent="0.25">
      <c r="A1210" s="2">
        <v>43957</v>
      </c>
      <c r="B1210">
        <v>40.950000000000003</v>
      </c>
      <c r="C1210">
        <v>40.49</v>
      </c>
      <c r="D1210">
        <v>40.49</v>
      </c>
      <c r="E1210">
        <v>27.39</v>
      </c>
      <c r="F1210">
        <v>31.395</v>
      </c>
      <c r="G1210" t="s">
        <v>20</v>
      </c>
      <c r="H1210" t="s">
        <v>20</v>
      </c>
      <c r="I1210">
        <v>9</v>
      </c>
      <c r="J1210">
        <v>368.55</v>
      </c>
      <c r="K1210">
        <v>4.1399999999999864</v>
      </c>
      <c r="L1210" t="s">
        <v>20</v>
      </c>
      <c r="M1210">
        <v>9451.9799999999886</v>
      </c>
    </row>
    <row r="1211" spans="1:13" x14ac:dyDescent="0.25">
      <c r="A1211" s="2">
        <v>43958</v>
      </c>
      <c r="B1211">
        <v>41.625</v>
      </c>
      <c r="C1211">
        <v>40.950000000000003</v>
      </c>
      <c r="D1211">
        <v>40.950000000000003</v>
      </c>
      <c r="E1211">
        <v>27.39</v>
      </c>
      <c r="F1211">
        <v>31.58</v>
      </c>
      <c r="G1211" t="s">
        <v>20</v>
      </c>
      <c r="H1211" t="s">
        <v>20</v>
      </c>
      <c r="I1211">
        <v>9</v>
      </c>
      <c r="J1211">
        <v>374.625</v>
      </c>
      <c r="K1211">
        <v>6.0749999999999886</v>
      </c>
      <c r="L1211" t="s">
        <v>20</v>
      </c>
      <c r="M1211">
        <v>9458.0549999999894</v>
      </c>
    </row>
    <row r="1212" spans="1:13" x14ac:dyDescent="0.25">
      <c r="A1212" s="2">
        <v>43959</v>
      </c>
      <c r="B1212">
        <v>42.215000000000003</v>
      </c>
      <c r="C1212">
        <v>41.625</v>
      </c>
      <c r="D1212">
        <v>41.625</v>
      </c>
      <c r="E1212">
        <v>27.39</v>
      </c>
      <c r="F1212">
        <v>32.954999999999998</v>
      </c>
      <c r="G1212" t="s">
        <v>20</v>
      </c>
      <c r="H1212" t="s">
        <v>20</v>
      </c>
      <c r="I1212">
        <v>9</v>
      </c>
      <c r="J1212">
        <v>379.93500000000012</v>
      </c>
      <c r="K1212">
        <v>5.3100000000000591</v>
      </c>
      <c r="L1212" t="s">
        <v>20</v>
      </c>
      <c r="M1212">
        <v>9463.3649999999889</v>
      </c>
    </row>
    <row r="1213" spans="1:13" x14ac:dyDescent="0.25">
      <c r="A1213" s="2">
        <v>43962</v>
      </c>
      <c r="B1213">
        <v>42.13</v>
      </c>
      <c r="C1213">
        <v>42.215000000000003</v>
      </c>
      <c r="D1213">
        <v>42.215000000000003</v>
      </c>
      <c r="E1213">
        <v>27.39</v>
      </c>
      <c r="F1213">
        <v>33.875</v>
      </c>
      <c r="G1213" t="s">
        <v>20</v>
      </c>
      <c r="H1213" t="s">
        <v>20</v>
      </c>
      <c r="I1213">
        <v>9</v>
      </c>
      <c r="J1213">
        <v>379.17</v>
      </c>
      <c r="K1213">
        <v>-0.7650000000000432</v>
      </c>
      <c r="L1213" t="s">
        <v>20</v>
      </c>
      <c r="M1213">
        <v>9462.5999999999894</v>
      </c>
    </row>
    <row r="1214" spans="1:13" x14ac:dyDescent="0.25">
      <c r="A1214" s="2">
        <v>43963</v>
      </c>
      <c r="B1214">
        <v>41.674999999999997</v>
      </c>
      <c r="C1214">
        <v>42.215000000000003</v>
      </c>
      <c r="D1214">
        <v>42.215000000000003</v>
      </c>
      <c r="E1214">
        <v>27.39</v>
      </c>
      <c r="F1214">
        <v>34.909999999999997</v>
      </c>
      <c r="G1214" t="s">
        <v>20</v>
      </c>
      <c r="H1214" t="s">
        <v>20</v>
      </c>
      <c r="I1214">
        <v>9</v>
      </c>
      <c r="J1214">
        <v>375.07499999999999</v>
      </c>
      <c r="K1214">
        <v>-4.0950000000000273</v>
      </c>
      <c r="L1214" t="s">
        <v>20</v>
      </c>
      <c r="M1214">
        <v>9458.5049999999901</v>
      </c>
    </row>
    <row r="1215" spans="1:13" x14ac:dyDescent="0.25">
      <c r="A1215" s="2">
        <v>43964</v>
      </c>
      <c r="B1215">
        <v>41.655000000000001</v>
      </c>
      <c r="C1215">
        <v>42.215000000000003</v>
      </c>
      <c r="D1215">
        <v>42.215000000000003</v>
      </c>
      <c r="E1215">
        <v>27.39</v>
      </c>
      <c r="F1215">
        <v>34.909999999999997</v>
      </c>
      <c r="G1215" t="s">
        <v>20</v>
      </c>
      <c r="H1215" t="s">
        <v>20</v>
      </c>
      <c r="I1215">
        <v>9</v>
      </c>
      <c r="J1215">
        <v>374.89499999999998</v>
      </c>
      <c r="K1215">
        <v>-0.18000000000000679</v>
      </c>
      <c r="L1215" t="s">
        <v>20</v>
      </c>
      <c r="M1215">
        <v>9458.3249999999898</v>
      </c>
    </row>
    <row r="1216" spans="1:13" x14ac:dyDescent="0.25">
      <c r="A1216" s="2">
        <v>43965</v>
      </c>
      <c r="B1216">
        <v>42.055</v>
      </c>
      <c r="C1216">
        <v>42.215000000000003</v>
      </c>
      <c r="D1216">
        <v>42.215000000000003</v>
      </c>
      <c r="E1216">
        <v>27.39</v>
      </c>
      <c r="F1216">
        <v>35.835000000000001</v>
      </c>
      <c r="G1216" t="s">
        <v>20</v>
      </c>
      <c r="H1216" t="s">
        <v>20</v>
      </c>
      <c r="I1216">
        <v>9</v>
      </c>
      <c r="J1216">
        <v>378.495</v>
      </c>
      <c r="K1216">
        <v>3.6000000000000232</v>
      </c>
      <c r="L1216" t="s">
        <v>20</v>
      </c>
      <c r="M1216">
        <v>9461.9249999999902</v>
      </c>
    </row>
    <row r="1217" spans="1:13" x14ac:dyDescent="0.25">
      <c r="A1217" s="2">
        <v>43966</v>
      </c>
      <c r="B1217">
        <v>41.99</v>
      </c>
      <c r="C1217">
        <v>42.215000000000003</v>
      </c>
      <c r="D1217">
        <v>42.215000000000003</v>
      </c>
      <c r="E1217">
        <v>27.39</v>
      </c>
      <c r="F1217">
        <v>36.075000000000003</v>
      </c>
      <c r="G1217" t="s">
        <v>20</v>
      </c>
      <c r="H1217" t="s">
        <v>20</v>
      </c>
      <c r="I1217">
        <v>9</v>
      </c>
      <c r="J1217">
        <v>377.91</v>
      </c>
      <c r="K1217">
        <v>-0.58499999999997954</v>
      </c>
      <c r="L1217" t="s">
        <v>20</v>
      </c>
      <c r="M1217">
        <v>9461.3399999999911</v>
      </c>
    </row>
    <row r="1218" spans="1:13" x14ac:dyDescent="0.25">
      <c r="A1218" s="2">
        <v>43969</v>
      </c>
      <c r="B1218">
        <v>42.54</v>
      </c>
      <c r="C1218">
        <v>42.215000000000003</v>
      </c>
      <c r="D1218">
        <v>42.215000000000003</v>
      </c>
      <c r="E1218">
        <v>27.39</v>
      </c>
      <c r="F1218">
        <v>37.450000000000003</v>
      </c>
      <c r="G1218" t="s">
        <v>20</v>
      </c>
      <c r="H1218" t="s">
        <v>20</v>
      </c>
      <c r="I1218">
        <v>9</v>
      </c>
      <c r="J1218">
        <v>382.86</v>
      </c>
      <c r="K1218">
        <v>4.9499999999999886</v>
      </c>
      <c r="L1218" t="s">
        <v>20</v>
      </c>
      <c r="M1218">
        <v>9466.2899999999918</v>
      </c>
    </row>
    <row r="1219" spans="1:13" x14ac:dyDescent="0.25">
      <c r="A1219" s="2">
        <v>43970</v>
      </c>
      <c r="B1219">
        <v>42.844999999999999</v>
      </c>
      <c r="C1219">
        <v>42.54</v>
      </c>
      <c r="D1219">
        <v>42.54</v>
      </c>
      <c r="E1219">
        <v>27.39</v>
      </c>
      <c r="F1219">
        <v>37.715000000000003</v>
      </c>
      <c r="G1219" t="s">
        <v>20</v>
      </c>
      <c r="H1219" t="s">
        <v>20</v>
      </c>
      <c r="I1219">
        <v>9</v>
      </c>
      <c r="J1219">
        <v>385.60500000000002</v>
      </c>
      <c r="K1219">
        <v>2.745000000000005</v>
      </c>
      <c r="L1219" t="s">
        <v>20</v>
      </c>
      <c r="M1219">
        <v>9469.0349999999926</v>
      </c>
    </row>
    <row r="1220" spans="1:13" x14ac:dyDescent="0.25">
      <c r="A1220" s="2">
        <v>43971</v>
      </c>
      <c r="B1220">
        <v>42.795000000000002</v>
      </c>
      <c r="C1220">
        <v>42.844999999999999</v>
      </c>
      <c r="D1220">
        <v>42.844999999999999</v>
      </c>
      <c r="E1220">
        <v>27.39</v>
      </c>
      <c r="F1220">
        <v>37.715000000000003</v>
      </c>
      <c r="G1220" t="s">
        <v>20</v>
      </c>
      <c r="H1220" t="s">
        <v>20</v>
      </c>
      <c r="I1220">
        <v>9</v>
      </c>
      <c r="J1220">
        <v>385.15499999999997</v>
      </c>
      <c r="K1220">
        <v>-0.44999999999998858</v>
      </c>
      <c r="L1220" t="s">
        <v>20</v>
      </c>
      <c r="M1220">
        <v>9468.5849999999919</v>
      </c>
    </row>
    <row r="1221" spans="1:13" x14ac:dyDescent="0.25">
      <c r="A1221" s="2">
        <v>43972</v>
      </c>
      <c r="B1221">
        <v>42.734999999999999</v>
      </c>
      <c r="C1221">
        <v>42.844999999999999</v>
      </c>
      <c r="D1221">
        <v>42.844999999999999</v>
      </c>
      <c r="E1221">
        <v>27.39</v>
      </c>
      <c r="F1221">
        <v>37.715000000000003</v>
      </c>
      <c r="G1221" t="s">
        <v>20</v>
      </c>
      <c r="H1221" t="s">
        <v>20</v>
      </c>
      <c r="I1221">
        <v>9</v>
      </c>
      <c r="J1221">
        <v>384.61500000000001</v>
      </c>
      <c r="K1221">
        <v>-0.54000000000002046</v>
      </c>
      <c r="L1221" t="s">
        <v>20</v>
      </c>
      <c r="M1221">
        <v>9468.044999999991</v>
      </c>
    </row>
    <row r="1222" spans="1:13" x14ac:dyDescent="0.25">
      <c r="A1222" s="2">
        <v>43973</v>
      </c>
      <c r="B1222">
        <v>43.494999999999997</v>
      </c>
      <c r="C1222">
        <v>42.844999999999999</v>
      </c>
      <c r="D1222">
        <v>42.844999999999999</v>
      </c>
      <c r="E1222">
        <v>27.39</v>
      </c>
      <c r="F1222">
        <v>37.715000000000003</v>
      </c>
      <c r="G1222" t="s">
        <v>20</v>
      </c>
      <c r="H1222" t="s">
        <v>20</v>
      </c>
      <c r="I1222">
        <v>9</v>
      </c>
      <c r="J1222">
        <v>391.45499999999998</v>
      </c>
      <c r="K1222">
        <v>6.839999999999975</v>
      </c>
      <c r="L1222" t="s">
        <v>20</v>
      </c>
      <c r="M1222">
        <v>9474.8849999999911</v>
      </c>
    </row>
    <row r="1223" spans="1:13" x14ac:dyDescent="0.25">
      <c r="A1223" s="2">
        <v>43977</v>
      </c>
      <c r="B1223">
        <v>43.46</v>
      </c>
      <c r="C1223">
        <v>43.494999999999997</v>
      </c>
      <c r="D1223">
        <v>43.494999999999997</v>
      </c>
      <c r="E1223">
        <v>27.39</v>
      </c>
      <c r="F1223">
        <v>37.715000000000003</v>
      </c>
      <c r="G1223" t="s">
        <v>20</v>
      </c>
      <c r="H1223" t="s">
        <v>20</v>
      </c>
      <c r="I1223">
        <v>9</v>
      </c>
      <c r="J1223">
        <v>391.14</v>
      </c>
      <c r="K1223">
        <v>-0.31499999999999773</v>
      </c>
      <c r="L1223" t="s">
        <v>20</v>
      </c>
      <c r="M1223">
        <v>9474.5699999999906</v>
      </c>
    </row>
    <row r="1224" spans="1:13" x14ac:dyDescent="0.25">
      <c r="A1224" s="2">
        <v>43978</v>
      </c>
      <c r="B1224">
        <v>44.2</v>
      </c>
      <c r="C1224">
        <v>43.494999999999997</v>
      </c>
      <c r="D1224">
        <v>43.494999999999997</v>
      </c>
      <c r="E1224">
        <v>27.39</v>
      </c>
      <c r="F1224">
        <v>37.75</v>
      </c>
      <c r="G1224" t="s">
        <v>20</v>
      </c>
      <c r="H1224" t="s">
        <v>20</v>
      </c>
      <c r="I1224">
        <v>9</v>
      </c>
      <c r="J1224">
        <v>397.8</v>
      </c>
      <c r="K1224">
        <v>6.660000000000025</v>
      </c>
      <c r="L1224" t="s">
        <v>20</v>
      </c>
      <c r="M1224">
        <v>9481.2299999999905</v>
      </c>
    </row>
    <row r="1225" spans="1:13" x14ac:dyDescent="0.25">
      <c r="A1225" s="2">
        <v>43979</v>
      </c>
      <c r="B1225">
        <v>44.505000000000003</v>
      </c>
      <c r="C1225">
        <v>44.2</v>
      </c>
      <c r="D1225">
        <v>44.2</v>
      </c>
      <c r="E1225">
        <v>27.39</v>
      </c>
      <c r="F1225">
        <v>37.75</v>
      </c>
      <c r="G1225" t="s">
        <v>20</v>
      </c>
      <c r="H1225" t="s">
        <v>20</v>
      </c>
      <c r="I1225">
        <v>9</v>
      </c>
      <c r="J1225">
        <v>400.54500000000002</v>
      </c>
      <c r="K1225">
        <v>2.745000000000005</v>
      </c>
      <c r="L1225" t="s">
        <v>20</v>
      </c>
      <c r="M1225">
        <v>9483.9749999999913</v>
      </c>
    </row>
    <row r="1226" spans="1:13" x14ac:dyDescent="0.25">
      <c r="A1226" s="2">
        <v>43980</v>
      </c>
      <c r="B1226">
        <v>45.66</v>
      </c>
      <c r="C1226">
        <v>44.505000000000003</v>
      </c>
      <c r="D1226">
        <v>44.505000000000003</v>
      </c>
      <c r="E1226">
        <v>27.39</v>
      </c>
      <c r="F1226">
        <v>37.75</v>
      </c>
      <c r="G1226" t="s">
        <v>20</v>
      </c>
      <c r="H1226" t="s">
        <v>20</v>
      </c>
      <c r="I1226">
        <v>9</v>
      </c>
      <c r="J1226">
        <v>410.93999999999988</v>
      </c>
      <c r="K1226">
        <v>10.39499999999992</v>
      </c>
      <c r="L1226" t="s">
        <v>20</v>
      </c>
      <c r="M1226">
        <v>9494.3699999999917</v>
      </c>
    </row>
    <row r="1227" spans="1:13" x14ac:dyDescent="0.25">
      <c r="A1227" s="2">
        <v>43983</v>
      </c>
      <c r="B1227">
        <v>45.12</v>
      </c>
      <c r="C1227">
        <v>45.66</v>
      </c>
      <c r="D1227">
        <v>45.66</v>
      </c>
      <c r="E1227">
        <v>27.39</v>
      </c>
      <c r="F1227">
        <v>39.28</v>
      </c>
      <c r="G1227" t="s">
        <v>20</v>
      </c>
      <c r="H1227" t="s">
        <v>20</v>
      </c>
      <c r="I1227">
        <v>9</v>
      </c>
      <c r="J1227">
        <v>406.08</v>
      </c>
      <c r="K1227">
        <v>-4.8599999999999568</v>
      </c>
      <c r="L1227" t="s">
        <v>20</v>
      </c>
      <c r="M1227">
        <v>9489.5099999999911</v>
      </c>
    </row>
    <row r="1228" spans="1:13" x14ac:dyDescent="0.25">
      <c r="A1228" s="2">
        <v>43984</v>
      </c>
      <c r="B1228">
        <v>46.1</v>
      </c>
      <c r="C1228">
        <v>45.66</v>
      </c>
      <c r="D1228">
        <v>45.66</v>
      </c>
      <c r="E1228">
        <v>27.39</v>
      </c>
      <c r="F1228">
        <v>39.799999999999997</v>
      </c>
      <c r="G1228" t="s">
        <v>20</v>
      </c>
      <c r="H1228" t="s">
        <v>20</v>
      </c>
      <c r="I1228">
        <v>9</v>
      </c>
      <c r="J1228">
        <v>414.9</v>
      </c>
      <c r="K1228">
        <v>8.82000000000005</v>
      </c>
      <c r="L1228" t="s">
        <v>20</v>
      </c>
      <c r="M1228">
        <v>9498.3299999999908</v>
      </c>
    </row>
    <row r="1229" spans="1:13" x14ac:dyDescent="0.25">
      <c r="A1229" s="2">
        <v>43985</v>
      </c>
      <c r="B1229">
        <v>46.57</v>
      </c>
      <c r="C1229">
        <v>46.1</v>
      </c>
      <c r="D1229">
        <v>46.1</v>
      </c>
      <c r="E1229">
        <v>27.39</v>
      </c>
      <c r="F1229">
        <v>39.799999999999997</v>
      </c>
      <c r="G1229" t="s">
        <v>20</v>
      </c>
      <c r="H1229" t="s">
        <v>20</v>
      </c>
      <c r="I1229">
        <v>9</v>
      </c>
      <c r="J1229">
        <v>419.13</v>
      </c>
      <c r="K1229">
        <v>4.2299999999999613</v>
      </c>
      <c r="L1229" t="s">
        <v>20</v>
      </c>
      <c r="M1229">
        <v>9502.5599999999904</v>
      </c>
    </row>
    <row r="1230" spans="1:13" x14ac:dyDescent="0.25">
      <c r="A1230" s="2">
        <v>43986</v>
      </c>
      <c r="B1230">
        <v>49.39</v>
      </c>
      <c r="C1230">
        <v>46.57</v>
      </c>
      <c r="D1230">
        <v>46.57</v>
      </c>
      <c r="E1230">
        <v>27.39</v>
      </c>
      <c r="F1230">
        <v>40.49</v>
      </c>
      <c r="G1230" t="s">
        <v>20</v>
      </c>
      <c r="H1230" t="s">
        <v>20</v>
      </c>
      <c r="I1230">
        <v>9</v>
      </c>
      <c r="J1230">
        <v>444.51</v>
      </c>
      <c r="K1230">
        <v>25.38</v>
      </c>
      <c r="L1230" t="s">
        <v>20</v>
      </c>
      <c r="M1230">
        <v>9527.9399999999896</v>
      </c>
    </row>
    <row r="1231" spans="1:13" x14ac:dyDescent="0.25">
      <c r="A1231" s="2">
        <v>43987</v>
      </c>
      <c r="B1231">
        <v>48.835000000000001</v>
      </c>
      <c r="C1231">
        <v>49.39</v>
      </c>
      <c r="D1231">
        <v>49.39</v>
      </c>
      <c r="E1231">
        <v>27.39</v>
      </c>
      <c r="F1231">
        <v>40.950000000000003</v>
      </c>
      <c r="G1231" t="s">
        <v>20</v>
      </c>
      <c r="H1231" t="s">
        <v>20</v>
      </c>
      <c r="I1231">
        <v>9</v>
      </c>
      <c r="J1231">
        <v>439.51499999999999</v>
      </c>
      <c r="K1231">
        <v>-4.9950000000000054</v>
      </c>
      <c r="L1231" t="s">
        <v>20</v>
      </c>
      <c r="M1231">
        <v>9522.9449999999888</v>
      </c>
    </row>
    <row r="1232" spans="1:13" x14ac:dyDescent="0.25">
      <c r="A1232" s="2">
        <v>43990</v>
      </c>
      <c r="B1232">
        <v>48.36</v>
      </c>
      <c r="C1232">
        <v>49.39</v>
      </c>
      <c r="D1232">
        <v>49.39</v>
      </c>
      <c r="E1232">
        <v>27.39</v>
      </c>
      <c r="F1232">
        <v>41.625</v>
      </c>
      <c r="G1232" t="s">
        <v>20</v>
      </c>
      <c r="H1232" t="s">
        <v>20</v>
      </c>
      <c r="I1232">
        <v>9</v>
      </c>
      <c r="J1232">
        <v>435.24</v>
      </c>
      <c r="K1232">
        <v>-4.2749999999999773</v>
      </c>
      <c r="L1232" t="s">
        <v>20</v>
      </c>
      <c r="M1232">
        <v>9518.6699999999892</v>
      </c>
    </row>
    <row r="1233" spans="1:13" x14ac:dyDescent="0.25">
      <c r="A1233" s="2">
        <v>43991</v>
      </c>
      <c r="B1233">
        <v>49.625</v>
      </c>
      <c r="C1233">
        <v>49.39</v>
      </c>
      <c r="D1233">
        <v>49.39</v>
      </c>
      <c r="E1233">
        <v>27.39</v>
      </c>
      <c r="F1233">
        <v>41.655000000000001</v>
      </c>
      <c r="G1233" t="s">
        <v>20</v>
      </c>
      <c r="H1233" t="s">
        <v>20</v>
      </c>
      <c r="I1233">
        <v>9</v>
      </c>
      <c r="J1233">
        <v>446.625</v>
      </c>
      <c r="K1233">
        <v>11.384999999999989</v>
      </c>
      <c r="L1233" t="s">
        <v>20</v>
      </c>
      <c r="M1233">
        <v>9530.0549999999894</v>
      </c>
    </row>
    <row r="1234" spans="1:13" x14ac:dyDescent="0.25">
      <c r="A1234" s="2">
        <v>43992</v>
      </c>
      <c r="B1234">
        <v>49.094999999999999</v>
      </c>
      <c r="C1234">
        <v>49.625</v>
      </c>
      <c r="D1234">
        <v>49.625</v>
      </c>
      <c r="E1234">
        <v>27.39</v>
      </c>
      <c r="F1234">
        <v>41.655000000000001</v>
      </c>
      <c r="G1234" t="s">
        <v>20</v>
      </c>
      <c r="H1234" t="s">
        <v>20</v>
      </c>
      <c r="I1234">
        <v>9</v>
      </c>
      <c r="J1234">
        <v>441.85500000000002</v>
      </c>
      <c r="K1234">
        <v>-4.7699999999999818</v>
      </c>
      <c r="L1234" t="s">
        <v>20</v>
      </c>
      <c r="M1234">
        <v>9525.2849999999889</v>
      </c>
    </row>
    <row r="1235" spans="1:13" x14ac:dyDescent="0.25">
      <c r="A1235" s="2">
        <v>43993</v>
      </c>
      <c r="B1235">
        <v>48.305</v>
      </c>
      <c r="C1235">
        <v>49.625</v>
      </c>
      <c r="D1235">
        <v>49.625</v>
      </c>
      <c r="E1235">
        <v>27.39</v>
      </c>
      <c r="F1235">
        <v>41.655000000000001</v>
      </c>
      <c r="G1235" t="s">
        <v>20</v>
      </c>
      <c r="H1235" t="s">
        <v>20</v>
      </c>
      <c r="I1235">
        <v>9</v>
      </c>
      <c r="J1235">
        <v>434.745</v>
      </c>
      <c r="K1235">
        <v>-7.1100000000000136</v>
      </c>
      <c r="L1235" t="s">
        <v>20</v>
      </c>
      <c r="M1235">
        <v>9518.1749999999884</v>
      </c>
    </row>
    <row r="1236" spans="1:13" x14ac:dyDescent="0.25">
      <c r="A1236" s="2">
        <v>43994</v>
      </c>
      <c r="B1236">
        <v>47.75</v>
      </c>
      <c r="C1236">
        <v>49.625</v>
      </c>
      <c r="D1236">
        <v>49.625</v>
      </c>
      <c r="E1236">
        <v>27.39</v>
      </c>
      <c r="F1236">
        <v>41.655000000000001</v>
      </c>
      <c r="G1236" t="s">
        <v>20</v>
      </c>
      <c r="H1236" t="s">
        <v>20</v>
      </c>
      <c r="I1236">
        <v>9</v>
      </c>
      <c r="J1236">
        <v>429.75</v>
      </c>
      <c r="K1236">
        <v>-4.9950000000000054</v>
      </c>
      <c r="L1236" t="s">
        <v>20</v>
      </c>
      <c r="M1236">
        <v>9513.1799999999876</v>
      </c>
    </row>
    <row r="1237" spans="1:13" x14ac:dyDescent="0.25">
      <c r="A1237" s="2">
        <v>43997</v>
      </c>
      <c r="B1237">
        <v>48.32</v>
      </c>
      <c r="C1237">
        <v>49.625</v>
      </c>
      <c r="D1237">
        <v>49.625</v>
      </c>
      <c r="E1237">
        <v>27.39</v>
      </c>
      <c r="F1237">
        <v>41.99</v>
      </c>
      <c r="G1237" t="s">
        <v>20</v>
      </c>
      <c r="H1237" t="s">
        <v>20</v>
      </c>
      <c r="I1237">
        <v>9</v>
      </c>
      <c r="J1237">
        <v>434.88</v>
      </c>
      <c r="K1237">
        <v>5.1299999999999946</v>
      </c>
      <c r="L1237" t="s">
        <v>20</v>
      </c>
      <c r="M1237">
        <v>9518.3099999999868</v>
      </c>
    </row>
    <row r="1238" spans="1:13" x14ac:dyDescent="0.25">
      <c r="A1238" s="2">
        <v>43998</v>
      </c>
      <c r="B1238">
        <v>48.03</v>
      </c>
      <c r="C1238">
        <v>49.625</v>
      </c>
      <c r="D1238">
        <v>49.625</v>
      </c>
      <c r="E1238">
        <v>27.39</v>
      </c>
      <c r="F1238">
        <v>42.54</v>
      </c>
      <c r="G1238" t="s">
        <v>20</v>
      </c>
      <c r="H1238" t="s">
        <v>20</v>
      </c>
      <c r="I1238">
        <v>9</v>
      </c>
      <c r="J1238">
        <v>432.27</v>
      </c>
      <c r="K1238">
        <v>-2.6100000000000141</v>
      </c>
      <c r="L1238" t="s">
        <v>20</v>
      </c>
      <c r="M1238">
        <v>9515.6999999999862</v>
      </c>
    </row>
    <row r="1239" spans="1:13" x14ac:dyDescent="0.25">
      <c r="A1239" s="2">
        <v>43999</v>
      </c>
      <c r="B1239">
        <v>48.314999999999998</v>
      </c>
      <c r="C1239">
        <v>49.625</v>
      </c>
      <c r="D1239">
        <v>49.625</v>
      </c>
      <c r="E1239">
        <v>27.39</v>
      </c>
      <c r="F1239">
        <v>42.54</v>
      </c>
      <c r="G1239" t="s">
        <v>20</v>
      </c>
      <c r="H1239" t="s">
        <v>20</v>
      </c>
      <c r="I1239">
        <v>9</v>
      </c>
      <c r="J1239">
        <v>434.83499999999998</v>
      </c>
      <c r="K1239">
        <v>2.5649999999999982</v>
      </c>
      <c r="L1239" t="s">
        <v>20</v>
      </c>
      <c r="M1239">
        <v>9518.2649999999867</v>
      </c>
    </row>
    <row r="1240" spans="1:13" x14ac:dyDescent="0.25">
      <c r="A1240" s="2">
        <v>44000</v>
      </c>
      <c r="B1240">
        <v>48.585000000000001</v>
      </c>
      <c r="C1240">
        <v>49.625</v>
      </c>
      <c r="D1240">
        <v>49.625</v>
      </c>
      <c r="E1240">
        <v>27.39</v>
      </c>
      <c r="F1240">
        <v>42.734999999999999</v>
      </c>
      <c r="G1240" t="s">
        <v>20</v>
      </c>
      <c r="H1240" t="s">
        <v>20</v>
      </c>
      <c r="I1240">
        <v>9</v>
      </c>
      <c r="J1240">
        <v>437.26499999999999</v>
      </c>
      <c r="K1240">
        <v>2.4300000000000068</v>
      </c>
      <c r="L1240" t="s">
        <v>20</v>
      </c>
      <c r="M1240">
        <v>9520.694999999987</v>
      </c>
    </row>
    <row r="1241" spans="1:13" x14ac:dyDescent="0.25">
      <c r="A1241" s="2">
        <v>44001</v>
      </c>
      <c r="B1241">
        <v>48.25</v>
      </c>
      <c r="C1241">
        <v>49.625</v>
      </c>
      <c r="D1241">
        <v>49.625</v>
      </c>
      <c r="E1241">
        <v>27.39</v>
      </c>
      <c r="F1241">
        <v>42.734999999999999</v>
      </c>
      <c r="G1241" t="s">
        <v>20</v>
      </c>
      <c r="H1241" t="s">
        <v>20</v>
      </c>
      <c r="I1241">
        <v>9</v>
      </c>
      <c r="J1241">
        <v>434.25</v>
      </c>
      <c r="K1241">
        <v>-3.0149999999999859</v>
      </c>
      <c r="L1241" t="s">
        <v>20</v>
      </c>
      <c r="M1241">
        <v>9517.6799999999876</v>
      </c>
    </row>
    <row r="1242" spans="1:13" x14ac:dyDescent="0.25">
      <c r="A1242" s="2">
        <v>44004</v>
      </c>
      <c r="B1242">
        <v>49.3</v>
      </c>
      <c r="C1242">
        <v>49.625</v>
      </c>
      <c r="D1242">
        <v>49.625</v>
      </c>
      <c r="E1242">
        <v>27.39</v>
      </c>
      <c r="F1242">
        <v>42.734999999999999</v>
      </c>
      <c r="G1242" t="s">
        <v>20</v>
      </c>
      <c r="H1242" t="s">
        <v>20</v>
      </c>
      <c r="I1242">
        <v>9</v>
      </c>
      <c r="J1242">
        <v>443.7</v>
      </c>
      <c r="K1242">
        <v>9.4499999999999886</v>
      </c>
      <c r="L1242" t="s">
        <v>20</v>
      </c>
      <c r="M1242">
        <v>9527.1299999999883</v>
      </c>
    </row>
    <row r="1243" spans="1:13" x14ac:dyDescent="0.25">
      <c r="A1243" s="2">
        <v>44005</v>
      </c>
      <c r="B1243">
        <v>49.564999999999998</v>
      </c>
      <c r="C1243">
        <v>49.625</v>
      </c>
      <c r="D1243">
        <v>49.625</v>
      </c>
      <c r="E1243">
        <v>28.63</v>
      </c>
      <c r="F1243">
        <v>43.46</v>
      </c>
      <c r="G1243" t="s">
        <v>20</v>
      </c>
      <c r="H1243" t="s">
        <v>20</v>
      </c>
      <c r="I1243">
        <v>9</v>
      </c>
      <c r="J1243">
        <v>446.08499999999998</v>
      </c>
      <c r="K1243">
        <v>2.3849999999999909</v>
      </c>
      <c r="L1243" t="s">
        <v>20</v>
      </c>
      <c r="M1243">
        <v>9529.5149999999885</v>
      </c>
    </row>
    <row r="1244" spans="1:13" x14ac:dyDescent="0.25">
      <c r="A1244" s="2">
        <v>44006</v>
      </c>
      <c r="B1244">
        <v>48.685000000000002</v>
      </c>
      <c r="C1244">
        <v>49.625</v>
      </c>
      <c r="D1244">
        <v>49.625</v>
      </c>
      <c r="E1244">
        <v>29.06</v>
      </c>
      <c r="F1244">
        <v>43.46</v>
      </c>
      <c r="G1244" t="s">
        <v>20</v>
      </c>
      <c r="H1244" t="s">
        <v>20</v>
      </c>
      <c r="I1244">
        <v>9</v>
      </c>
      <c r="J1244">
        <v>438.16500000000002</v>
      </c>
      <c r="K1244">
        <v>-7.9199999999999591</v>
      </c>
      <c r="L1244" t="s">
        <v>20</v>
      </c>
      <c r="M1244">
        <v>9521.5949999999884</v>
      </c>
    </row>
    <row r="1245" spans="1:13" x14ac:dyDescent="0.25">
      <c r="A1245" s="2">
        <v>44007</v>
      </c>
      <c r="B1245">
        <v>49.454999999999998</v>
      </c>
      <c r="C1245">
        <v>49.625</v>
      </c>
      <c r="D1245">
        <v>49.625</v>
      </c>
      <c r="E1245">
        <v>29.06</v>
      </c>
      <c r="F1245">
        <v>43.46</v>
      </c>
      <c r="G1245" t="s">
        <v>20</v>
      </c>
      <c r="H1245" t="s">
        <v>20</v>
      </c>
      <c r="I1245">
        <v>9</v>
      </c>
      <c r="J1245">
        <v>445.09500000000003</v>
      </c>
      <c r="K1245">
        <v>6.92999999999995</v>
      </c>
      <c r="L1245" t="s">
        <v>20</v>
      </c>
      <c r="M1245">
        <v>9528.5249999999887</v>
      </c>
    </row>
    <row r="1246" spans="1:13" x14ac:dyDescent="0.25">
      <c r="A1246" s="2">
        <v>44008</v>
      </c>
      <c r="B1246">
        <v>50.75</v>
      </c>
      <c r="C1246">
        <v>49.625</v>
      </c>
      <c r="D1246">
        <v>49.625</v>
      </c>
      <c r="E1246">
        <v>29.06</v>
      </c>
      <c r="F1246">
        <v>44.2</v>
      </c>
      <c r="G1246" t="s">
        <v>20</v>
      </c>
      <c r="H1246" t="s">
        <v>20</v>
      </c>
      <c r="I1246">
        <v>9</v>
      </c>
      <c r="J1246">
        <v>456.75</v>
      </c>
      <c r="K1246">
        <v>11.65500000000003</v>
      </c>
      <c r="L1246" t="s">
        <v>20</v>
      </c>
      <c r="M1246">
        <v>9540.1799999999894</v>
      </c>
    </row>
    <row r="1247" spans="1:13" x14ac:dyDescent="0.25">
      <c r="A1247" s="2">
        <v>44011</v>
      </c>
      <c r="B1247">
        <v>51.424999999999997</v>
      </c>
      <c r="C1247">
        <v>50.75</v>
      </c>
      <c r="D1247">
        <v>50.75</v>
      </c>
      <c r="E1247">
        <v>29.06</v>
      </c>
      <c r="F1247">
        <v>44.505000000000003</v>
      </c>
      <c r="G1247" t="s">
        <v>20</v>
      </c>
      <c r="H1247" t="s">
        <v>20</v>
      </c>
      <c r="I1247">
        <v>9</v>
      </c>
      <c r="J1247">
        <v>462.82499999999999</v>
      </c>
      <c r="K1247">
        <v>6.0749999999999886</v>
      </c>
      <c r="L1247" t="s">
        <v>20</v>
      </c>
      <c r="M1247">
        <v>9546.2549999999901</v>
      </c>
    </row>
    <row r="1248" spans="1:13" x14ac:dyDescent="0.25">
      <c r="A1248" s="2">
        <v>44012</v>
      </c>
      <c r="B1248">
        <v>52.445</v>
      </c>
      <c r="C1248">
        <v>51.424999999999997</v>
      </c>
      <c r="D1248">
        <v>51.424999999999997</v>
      </c>
      <c r="E1248">
        <v>29.06</v>
      </c>
      <c r="F1248">
        <v>45.12</v>
      </c>
      <c r="G1248" t="s">
        <v>20</v>
      </c>
      <c r="H1248" t="s">
        <v>20</v>
      </c>
      <c r="I1248">
        <v>9</v>
      </c>
      <c r="J1248">
        <v>472.005</v>
      </c>
      <c r="K1248">
        <v>9.1800000000000068</v>
      </c>
      <c r="L1248" t="s">
        <v>20</v>
      </c>
      <c r="M1248">
        <v>9555.4349999999904</v>
      </c>
    </row>
    <row r="1249" spans="1:13" x14ac:dyDescent="0.25">
      <c r="A1249" s="2">
        <v>44013</v>
      </c>
      <c r="B1249">
        <v>53.07</v>
      </c>
      <c r="C1249">
        <v>52.445</v>
      </c>
      <c r="D1249">
        <v>52.445</v>
      </c>
      <c r="E1249">
        <v>29.06</v>
      </c>
      <c r="F1249">
        <v>45.12</v>
      </c>
      <c r="G1249" t="s">
        <v>20</v>
      </c>
      <c r="H1249" t="s">
        <v>20</v>
      </c>
      <c r="I1249">
        <v>9</v>
      </c>
      <c r="J1249">
        <v>477.63</v>
      </c>
      <c r="K1249">
        <v>5.625</v>
      </c>
      <c r="L1249" t="s">
        <v>20</v>
      </c>
      <c r="M1249">
        <v>9561.0599999999904</v>
      </c>
    </row>
    <row r="1250" spans="1:13" x14ac:dyDescent="0.25">
      <c r="A1250" s="2">
        <v>44014</v>
      </c>
      <c r="B1250">
        <v>54.755000000000003</v>
      </c>
      <c r="C1250">
        <v>53.07</v>
      </c>
      <c r="D1250">
        <v>53.07</v>
      </c>
      <c r="E1250">
        <v>29.5</v>
      </c>
      <c r="F1250">
        <v>46.1</v>
      </c>
      <c r="G1250" t="s">
        <v>20</v>
      </c>
      <c r="H1250" t="s">
        <v>20</v>
      </c>
      <c r="I1250">
        <v>9</v>
      </c>
      <c r="J1250">
        <v>492.79500000000002</v>
      </c>
      <c r="K1250">
        <v>15.16500000000002</v>
      </c>
      <c r="L1250" t="s">
        <v>20</v>
      </c>
      <c r="M1250">
        <v>9576.2249999999913</v>
      </c>
    </row>
    <row r="1251" spans="1:13" x14ac:dyDescent="0.25">
      <c r="A1251" s="2">
        <v>44018</v>
      </c>
      <c r="B1251">
        <v>56.31</v>
      </c>
      <c r="C1251">
        <v>54.755000000000003</v>
      </c>
      <c r="D1251">
        <v>54.755000000000003</v>
      </c>
      <c r="E1251">
        <v>31.395</v>
      </c>
      <c r="F1251">
        <v>46.57</v>
      </c>
      <c r="G1251" t="s">
        <v>20</v>
      </c>
      <c r="H1251" t="s">
        <v>20</v>
      </c>
      <c r="I1251">
        <v>9</v>
      </c>
      <c r="J1251">
        <v>506.79</v>
      </c>
      <c r="K1251">
        <v>13.994999999999999</v>
      </c>
      <c r="L1251" t="s">
        <v>20</v>
      </c>
      <c r="M1251">
        <v>9590.2199999999921</v>
      </c>
    </row>
    <row r="1252" spans="1:13" x14ac:dyDescent="0.25">
      <c r="A1252" s="2">
        <v>44019</v>
      </c>
      <c r="B1252">
        <v>57.32</v>
      </c>
      <c r="C1252">
        <v>56.31</v>
      </c>
      <c r="D1252">
        <v>56.31</v>
      </c>
      <c r="E1252">
        <v>32.954999999999998</v>
      </c>
      <c r="F1252">
        <v>47.75</v>
      </c>
      <c r="G1252" t="s">
        <v>20</v>
      </c>
      <c r="H1252" t="s">
        <v>20</v>
      </c>
      <c r="I1252">
        <v>9</v>
      </c>
      <c r="J1252">
        <v>515.88</v>
      </c>
      <c r="K1252">
        <v>9.089999999999975</v>
      </c>
      <c r="L1252" t="s">
        <v>20</v>
      </c>
      <c r="M1252">
        <v>9599.3099999999922</v>
      </c>
    </row>
    <row r="1253" spans="1:13" x14ac:dyDescent="0.25">
      <c r="A1253" s="2">
        <v>44020</v>
      </c>
      <c r="B1253">
        <v>58.66</v>
      </c>
      <c r="C1253">
        <v>57.32</v>
      </c>
      <c r="D1253">
        <v>57.32</v>
      </c>
      <c r="E1253">
        <v>33.875</v>
      </c>
      <c r="F1253">
        <v>47.75</v>
      </c>
      <c r="G1253" t="s">
        <v>20</v>
      </c>
      <c r="H1253" t="s">
        <v>20</v>
      </c>
      <c r="I1253">
        <v>9</v>
      </c>
      <c r="J1253">
        <v>527.93999999999994</v>
      </c>
      <c r="K1253">
        <v>12.059999999999951</v>
      </c>
      <c r="L1253" t="s">
        <v>20</v>
      </c>
      <c r="M1253">
        <v>9611.3699999999917</v>
      </c>
    </row>
    <row r="1254" spans="1:13" x14ac:dyDescent="0.25">
      <c r="A1254" s="2">
        <v>44021</v>
      </c>
      <c r="B1254">
        <v>59.534999999999997</v>
      </c>
      <c r="C1254">
        <v>58.66</v>
      </c>
      <c r="D1254">
        <v>58.66</v>
      </c>
      <c r="E1254">
        <v>34.909999999999997</v>
      </c>
      <c r="F1254">
        <v>47.75</v>
      </c>
      <c r="G1254" t="s">
        <v>20</v>
      </c>
      <c r="H1254" t="s">
        <v>20</v>
      </c>
      <c r="I1254">
        <v>9</v>
      </c>
      <c r="J1254">
        <v>535.81499999999994</v>
      </c>
      <c r="K1254">
        <v>7.875</v>
      </c>
      <c r="L1254" t="s">
        <v>20</v>
      </c>
      <c r="M1254">
        <v>9619.2449999999917</v>
      </c>
    </row>
    <row r="1255" spans="1:13" x14ac:dyDescent="0.25">
      <c r="A1255" s="2">
        <v>44022</v>
      </c>
      <c r="B1255">
        <v>59.44</v>
      </c>
      <c r="C1255">
        <v>59.534999999999997</v>
      </c>
      <c r="D1255">
        <v>59.534999999999997</v>
      </c>
      <c r="E1255">
        <v>34.909999999999997</v>
      </c>
      <c r="F1255">
        <v>47.75</v>
      </c>
      <c r="G1255" t="s">
        <v>20</v>
      </c>
      <c r="H1255" t="s">
        <v>20</v>
      </c>
      <c r="I1255">
        <v>9</v>
      </c>
      <c r="J1255">
        <v>534.96</v>
      </c>
      <c r="K1255">
        <v>-0.8549999999999045</v>
      </c>
      <c r="L1255" t="s">
        <v>20</v>
      </c>
      <c r="M1255">
        <v>9618.3899999999921</v>
      </c>
    </row>
    <row r="1256" spans="1:13" x14ac:dyDescent="0.25">
      <c r="A1256" s="2">
        <v>44025</v>
      </c>
      <c r="B1256">
        <v>58.755000000000003</v>
      </c>
      <c r="C1256">
        <v>59.534999999999997</v>
      </c>
      <c r="D1256">
        <v>59.534999999999997</v>
      </c>
      <c r="E1256">
        <v>34.909999999999997</v>
      </c>
      <c r="F1256">
        <v>47.75</v>
      </c>
      <c r="G1256" t="s">
        <v>20</v>
      </c>
      <c r="H1256" t="s">
        <v>20</v>
      </c>
      <c r="I1256">
        <v>9</v>
      </c>
      <c r="J1256">
        <v>528.79500000000007</v>
      </c>
      <c r="K1256">
        <v>-6.1649999999999636</v>
      </c>
      <c r="L1256" t="s">
        <v>20</v>
      </c>
      <c r="M1256">
        <v>9612.2249999999913</v>
      </c>
    </row>
    <row r="1257" spans="1:13" x14ac:dyDescent="0.25">
      <c r="A1257" s="2">
        <v>44026</v>
      </c>
      <c r="B1257">
        <v>59.15</v>
      </c>
      <c r="C1257">
        <v>59.534999999999997</v>
      </c>
      <c r="D1257">
        <v>59.534999999999997</v>
      </c>
      <c r="E1257">
        <v>36.075000000000003</v>
      </c>
      <c r="F1257">
        <v>48.03</v>
      </c>
      <c r="G1257" t="s">
        <v>20</v>
      </c>
      <c r="H1257" t="s">
        <v>20</v>
      </c>
      <c r="I1257">
        <v>9</v>
      </c>
      <c r="J1257">
        <v>532.35</v>
      </c>
      <c r="K1257">
        <v>3.55499999999995</v>
      </c>
      <c r="L1257" t="s">
        <v>20</v>
      </c>
      <c r="M1257">
        <v>9615.7799999999916</v>
      </c>
    </row>
    <row r="1258" spans="1:13" x14ac:dyDescent="0.25">
      <c r="A1258" s="2">
        <v>44027</v>
      </c>
      <c r="B1258">
        <v>58.265000000000001</v>
      </c>
      <c r="C1258">
        <v>59.534999999999997</v>
      </c>
      <c r="D1258">
        <v>59.534999999999997</v>
      </c>
      <c r="E1258">
        <v>37.450000000000003</v>
      </c>
      <c r="F1258">
        <v>48.03</v>
      </c>
      <c r="G1258" t="s">
        <v>20</v>
      </c>
      <c r="H1258" t="s">
        <v>20</v>
      </c>
      <c r="I1258">
        <v>9</v>
      </c>
      <c r="J1258">
        <v>524.38499999999999</v>
      </c>
      <c r="K1258">
        <v>-7.9650000000000318</v>
      </c>
      <c r="L1258" t="s">
        <v>20</v>
      </c>
      <c r="M1258">
        <v>9607.8149999999914</v>
      </c>
    </row>
    <row r="1259" spans="1:13" x14ac:dyDescent="0.25">
      <c r="A1259" s="2">
        <v>44028</v>
      </c>
      <c r="B1259">
        <v>58.414999999999999</v>
      </c>
      <c r="C1259">
        <v>59.534999999999997</v>
      </c>
      <c r="D1259">
        <v>59.534999999999997</v>
      </c>
      <c r="E1259">
        <v>37.450000000000003</v>
      </c>
      <c r="F1259">
        <v>48.03</v>
      </c>
      <c r="G1259" t="s">
        <v>20</v>
      </c>
      <c r="H1259" t="s">
        <v>20</v>
      </c>
      <c r="I1259">
        <v>9</v>
      </c>
      <c r="J1259">
        <v>525.73500000000001</v>
      </c>
      <c r="K1259">
        <v>1.350000000000023</v>
      </c>
      <c r="L1259" t="s">
        <v>20</v>
      </c>
      <c r="M1259">
        <v>9609.1649999999918</v>
      </c>
    </row>
    <row r="1260" spans="1:13" x14ac:dyDescent="0.25">
      <c r="A1260" s="2">
        <v>44029</v>
      </c>
      <c r="B1260">
        <v>58.01</v>
      </c>
      <c r="C1260">
        <v>59.534999999999997</v>
      </c>
      <c r="D1260">
        <v>59.534999999999997</v>
      </c>
      <c r="E1260">
        <v>37.715000000000003</v>
      </c>
      <c r="F1260">
        <v>48.25</v>
      </c>
      <c r="G1260" t="s">
        <v>20</v>
      </c>
      <c r="H1260" t="s">
        <v>20</v>
      </c>
      <c r="I1260">
        <v>9</v>
      </c>
      <c r="J1260">
        <v>522.09</v>
      </c>
      <c r="K1260">
        <v>-3.6449999999999818</v>
      </c>
      <c r="L1260" t="s">
        <v>20</v>
      </c>
      <c r="M1260">
        <v>9605.5199999999913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1:M1260"/>
  <sheetViews>
    <sheetView workbookViewId="0"/>
  </sheetViews>
  <sheetFormatPr defaultRowHeight="15" x14ac:dyDescent="0.25"/>
  <sheetData>
    <row r="1" spans="1:13" x14ac:dyDescent="0.25">
      <c r="A1" s="1" t="s">
        <v>56</v>
      </c>
      <c r="B1" s="1" t="s">
        <v>57</v>
      </c>
      <c r="C1" s="1" t="s">
        <v>30</v>
      </c>
      <c r="D1" s="1" t="s">
        <v>32</v>
      </c>
      <c r="E1" s="1" t="s">
        <v>31</v>
      </c>
      <c r="F1" s="1" t="s">
        <v>33</v>
      </c>
      <c r="G1" s="1" t="s">
        <v>58</v>
      </c>
      <c r="H1" s="1" t="s">
        <v>59</v>
      </c>
      <c r="I1" s="1" t="s">
        <v>4</v>
      </c>
      <c r="J1" s="1" t="s">
        <v>60</v>
      </c>
      <c r="K1" s="1" t="s">
        <v>61</v>
      </c>
      <c r="L1" s="1" t="s">
        <v>62</v>
      </c>
      <c r="M1" s="1" t="s">
        <v>63</v>
      </c>
    </row>
    <row r="2" spans="1:13" x14ac:dyDescent="0.25">
      <c r="A2" s="2">
        <v>42205</v>
      </c>
      <c r="B2">
        <v>58.064999999999998</v>
      </c>
      <c r="G2" t="s">
        <v>20</v>
      </c>
      <c r="H2" t="s">
        <v>20</v>
      </c>
      <c r="I2" t="s">
        <v>20</v>
      </c>
      <c r="J2" t="s">
        <v>20</v>
      </c>
      <c r="K2" t="s">
        <v>20</v>
      </c>
      <c r="L2" t="s">
        <v>20</v>
      </c>
      <c r="M2">
        <v>10000</v>
      </c>
    </row>
    <row r="3" spans="1:13" x14ac:dyDescent="0.25">
      <c r="A3" s="2">
        <v>42206</v>
      </c>
      <c r="B3">
        <v>57.89</v>
      </c>
      <c r="C3">
        <v>58.064999999999998</v>
      </c>
      <c r="D3">
        <v>58.064999999999998</v>
      </c>
      <c r="E3">
        <v>58.064999999999998</v>
      </c>
      <c r="F3">
        <v>58.064999999999998</v>
      </c>
      <c r="G3" t="s">
        <v>20</v>
      </c>
      <c r="H3" t="s">
        <v>20</v>
      </c>
      <c r="I3" t="s">
        <v>20</v>
      </c>
      <c r="J3" t="s">
        <v>20</v>
      </c>
      <c r="K3" t="s">
        <v>20</v>
      </c>
      <c r="L3" t="s">
        <v>20</v>
      </c>
      <c r="M3">
        <v>10000</v>
      </c>
    </row>
    <row r="4" spans="1:13" x14ac:dyDescent="0.25">
      <c r="A4" s="2">
        <v>42207</v>
      </c>
      <c r="B4">
        <v>58.564999999999998</v>
      </c>
      <c r="C4">
        <v>58.064999999999998</v>
      </c>
      <c r="D4">
        <v>58.064999999999998</v>
      </c>
      <c r="E4">
        <v>57.89</v>
      </c>
      <c r="F4">
        <v>57.89</v>
      </c>
      <c r="G4" t="s">
        <v>20</v>
      </c>
      <c r="H4" t="s">
        <v>20</v>
      </c>
      <c r="I4" t="s">
        <v>20</v>
      </c>
      <c r="J4" t="s">
        <v>20</v>
      </c>
      <c r="K4" t="s">
        <v>20</v>
      </c>
      <c r="L4" t="s">
        <v>20</v>
      </c>
      <c r="M4">
        <v>10000</v>
      </c>
    </row>
    <row r="5" spans="1:13" x14ac:dyDescent="0.25">
      <c r="A5" s="2">
        <v>42208</v>
      </c>
      <c r="B5">
        <v>58.37</v>
      </c>
      <c r="C5">
        <v>58.564999999999998</v>
      </c>
      <c r="D5">
        <v>58.564999999999998</v>
      </c>
      <c r="E5">
        <v>57.89</v>
      </c>
      <c r="F5">
        <v>57.89</v>
      </c>
      <c r="G5" t="s">
        <v>20</v>
      </c>
      <c r="H5" t="s">
        <v>20</v>
      </c>
      <c r="I5" t="s">
        <v>20</v>
      </c>
      <c r="J5" t="s">
        <v>20</v>
      </c>
      <c r="K5" t="s">
        <v>20</v>
      </c>
      <c r="L5" t="s">
        <v>20</v>
      </c>
      <c r="M5">
        <v>10000</v>
      </c>
    </row>
    <row r="6" spans="1:13" x14ac:dyDescent="0.25">
      <c r="A6" s="2">
        <v>42209</v>
      </c>
      <c r="B6">
        <v>57.91</v>
      </c>
      <c r="C6">
        <v>58.564999999999998</v>
      </c>
      <c r="D6">
        <v>58.564999999999998</v>
      </c>
      <c r="E6">
        <v>57.89</v>
      </c>
      <c r="F6">
        <v>57.89</v>
      </c>
      <c r="G6" t="s">
        <v>20</v>
      </c>
      <c r="H6" t="s">
        <v>20</v>
      </c>
      <c r="I6" t="s">
        <v>20</v>
      </c>
      <c r="J6" t="s">
        <v>20</v>
      </c>
      <c r="K6" t="s">
        <v>20</v>
      </c>
      <c r="L6" t="s">
        <v>20</v>
      </c>
      <c r="M6">
        <v>10000</v>
      </c>
    </row>
    <row r="7" spans="1:13" x14ac:dyDescent="0.25">
      <c r="A7" s="2">
        <v>42212</v>
      </c>
      <c r="B7">
        <v>57.685000000000002</v>
      </c>
      <c r="C7">
        <v>58.564999999999998</v>
      </c>
      <c r="D7">
        <v>58.564999999999998</v>
      </c>
      <c r="E7">
        <v>57.89</v>
      </c>
      <c r="F7">
        <v>57.89</v>
      </c>
      <c r="G7" t="s">
        <v>20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>
        <v>10000</v>
      </c>
    </row>
    <row r="8" spans="1:13" x14ac:dyDescent="0.25">
      <c r="A8" s="2">
        <v>42213</v>
      </c>
      <c r="B8">
        <v>57.424999999999997</v>
      </c>
      <c r="C8">
        <v>58.564999999999998</v>
      </c>
      <c r="D8">
        <v>58.564999999999998</v>
      </c>
      <c r="E8">
        <v>57.685000000000002</v>
      </c>
      <c r="F8">
        <v>57.685000000000002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>
        <v>10000</v>
      </c>
    </row>
    <row r="9" spans="1:13" x14ac:dyDescent="0.25">
      <c r="A9" s="2">
        <v>42214</v>
      </c>
      <c r="B9">
        <v>57.95</v>
      </c>
      <c r="C9">
        <v>58.564999999999998</v>
      </c>
      <c r="D9">
        <v>58.564999999999998</v>
      </c>
      <c r="E9">
        <v>57.424999999999997</v>
      </c>
      <c r="F9">
        <v>57.424999999999997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>
        <v>10000</v>
      </c>
    </row>
    <row r="10" spans="1:13" x14ac:dyDescent="0.25">
      <c r="A10" s="2">
        <v>42215</v>
      </c>
      <c r="B10">
        <v>58.134999999999998</v>
      </c>
      <c r="C10">
        <v>58.564999999999998</v>
      </c>
      <c r="D10">
        <v>58.564999999999998</v>
      </c>
      <c r="E10">
        <v>57.424999999999997</v>
      </c>
      <c r="F10">
        <v>57.424999999999997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>
        <v>10000</v>
      </c>
    </row>
    <row r="11" spans="1:13" x14ac:dyDescent="0.25">
      <c r="A11" s="2">
        <v>42216</v>
      </c>
      <c r="B11">
        <v>57.895000000000003</v>
      </c>
      <c r="C11">
        <v>58.564999999999998</v>
      </c>
      <c r="D11">
        <v>58.564999999999998</v>
      </c>
      <c r="E11">
        <v>57.424999999999997</v>
      </c>
      <c r="F11">
        <v>57.424999999999997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>
        <v>10000</v>
      </c>
    </row>
    <row r="12" spans="1:13" x14ac:dyDescent="0.25">
      <c r="A12" s="2">
        <v>42219</v>
      </c>
      <c r="B12">
        <v>57.835000000000001</v>
      </c>
      <c r="C12">
        <v>58.564999999999998</v>
      </c>
      <c r="D12">
        <v>58.564999999999998</v>
      </c>
      <c r="E12">
        <v>57.424999999999997</v>
      </c>
      <c r="F12">
        <v>57.424999999999997</v>
      </c>
      <c r="G12" t="s">
        <v>20</v>
      </c>
      <c r="H12" t="s">
        <v>20</v>
      </c>
      <c r="I12" t="s">
        <v>20</v>
      </c>
      <c r="J12" t="s">
        <v>20</v>
      </c>
      <c r="K12" t="s">
        <v>20</v>
      </c>
      <c r="L12" t="s">
        <v>20</v>
      </c>
      <c r="M12">
        <v>10000</v>
      </c>
    </row>
    <row r="13" spans="1:13" x14ac:dyDescent="0.25">
      <c r="A13" s="2">
        <v>42220</v>
      </c>
      <c r="B13">
        <v>57.685000000000002</v>
      </c>
      <c r="C13">
        <v>58.564999999999998</v>
      </c>
      <c r="D13">
        <v>58.564999999999998</v>
      </c>
      <c r="E13">
        <v>57.424999999999997</v>
      </c>
      <c r="F13">
        <v>57.424999999999997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>
        <v>10000</v>
      </c>
    </row>
    <row r="14" spans="1:13" x14ac:dyDescent="0.25">
      <c r="A14" s="2">
        <v>42221</v>
      </c>
      <c r="B14">
        <v>57.634999999999998</v>
      </c>
      <c r="C14">
        <v>58.564999999999998</v>
      </c>
      <c r="D14">
        <v>58.564999999999998</v>
      </c>
      <c r="E14">
        <v>57.424999999999997</v>
      </c>
      <c r="F14">
        <v>57.424999999999997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>
        <v>10000</v>
      </c>
    </row>
    <row r="15" spans="1:13" x14ac:dyDescent="0.25">
      <c r="A15" s="2">
        <v>42222</v>
      </c>
      <c r="B15">
        <v>57.685000000000002</v>
      </c>
      <c r="C15">
        <v>58.564999999999998</v>
      </c>
      <c r="D15">
        <v>58.564999999999998</v>
      </c>
      <c r="E15">
        <v>57.424999999999997</v>
      </c>
      <c r="F15">
        <v>57.424999999999997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>
        <v>10000</v>
      </c>
    </row>
    <row r="16" spans="1:13" x14ac:dyDescent="0.25">
      <c r="A16" s="2">
        <v>42223</v>
      </c>
      <c r="B16">
        <v>57.375</v>
      </c>
      <c r="C16">
        <v>58.564999999999998</v>
      </c>
      <c r="D16">
        <v>58.564999999999998</v>
      </c>
      <c r="E16">
        <v>57.424999999999997</v>
      </c>
      <c r="F16">
        <v>57.424999999999997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>
        <v>10000</v>
      </c>
    </row>
    <row r="17" spans="1:13" x14ac:dyDescent="0.25">
      <c r="A17" s="2">
        <v>42226</v>
      </c>
      <c r="B17">
        <v>57.9</v>
      </c>
      <c r="C17">
        <v>58.564999999999998</v>
      </c>
      <c r="D17">
        <v>58.564999999999998</v>
      </c>
      <c r="E17">
        <v>57.375</v>
      </c>
      <c r="F17">
        <v>57.375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>
        <v>10000</v>
      </c>
    </row>
    <row r="18" spans="1:13" x14ac:dyDescent="0.25">
      <c r="A18" s="2">
        <v>42227</v>
      </c>
      <c r="B18">
        <v>57.274999999999999</v>
      </c>
      <c r="C18">
        <v>58.564999999999998</v>
      </c>
      <c r="D18">
        <v>58.564999999999998</v>
      </c>
      <c r="E18">
        <v>57.375</v>
      </c>
      <c r="F18">
        <v>57.375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>
        <v>10000</v>
      </c>
    </row>
    <row r="19" spans="1:13" x14ac:dyDescent="0.25">
      <c r="A19" s="2">
        <v>42228</v>
      </c>
      <c r="B19">
        <v>56.664999999999999</v>
      </c>
      <c r="C19">
        <v>58.564999999999998</v>
      </c>
      <c r="D19">
        <v>58.564999999999998</v>
      </c>
      <c r="E19">
        <v>57.274999999999999</v>
      </c>
      <c r="F19">
        <v>57.274999999999999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>
        <v>10000</v>
      </c>
    </row>
    <row r="20" spans="1:13" x14ac:dyDescent="0.25">
      <c r="A20" s="2">
        <v>42229</v>
      </c>
      <c r="B20">
        <v>56.84</v>
      </c>
      <c r="C20">
        <v>58.564999999999998</v>
      </c>
      <c r="D20">
        <v>58.564999999999998</v>
      </c>
      <c r="E20">
        <v>56.664999999999999</v>
      </c>
      <c r="F20">
        <v>56.664999999999999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>
        <v>10000</v>
      </c>
    </row>
    <row r="21" spans="1:13" x14ac:dyDescent="0.25">
      <c r="A21" s="2">
        <v>42230</v>
      </c>
      <c r="B21">
        <v>57.3</v>
      </c>
      <c r="C21">
        <v>58.564999999999998</v>
      </c>
      <c r="D21">
        <v>58.564999999999998</v>
      </c>
      <c r="E21">
        <v>56.664999999999999</v>
      </c>
      <c r="F21">
        <v>56.664999999999999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 t="s">
        <v>20</v>
      </c>
      <c r="M21">
        <v>10000</v>
      </c>
    </row>
    <row r="22" spans="1:13" x14ac:dyDescent="0.25">
      <c r="A22" s="2">
        <v>42233</v>
      </c>
      <c r="B22">
        <v>57.365000000000002</v>
      </c>
      <c r="C22">
        <v>58.564999999999998</v>
      </c>
      <c r="D22">
        <v>58.564999999999998</v>
      </c>
      <c r="E22">
        <v>56.664999999999999</v>
      </c>
      <c r="F22">
        <v>56.664999999999999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>
        <v>10000</v>
      </c>
    </row>
    <row r="23" spans="1:13" x14ac:dyDescent="0.25">
      <c r="A23" s="2">
        <v>42234</v>
      </c>
      <c r="B23">
        <v>57.664999999999999</v>
      </c>
      <c r="C23">
        <v>58.564999999999998</v>
      </c>
      <c r="D23">
        <v>58.564999999999998</v>
      </c>
      <c r="E23">
        <v>56.664999999999999</v>
      </c>
      <c r="F23">
        <v>56.664999999999999</v>
      </c>
      <c r="G23" t="s">
        <v>20</v>
      </c>
      <c r="H23" t="s">
        <v>20</v>
      </c>
      <c r="I23" t="s">
        <v>20</v>
      </c>
      <c r="J23" t="s">
        <v>20</v>
      </c>
      <c r="K23" t="s">
        <v>20</v>
      </c>
      <c r="L23" t="s">
        <v>20</v>
      </c>
      <c r="M23">
        <v>10000</v>
      </c>
    </row>
    <row r="24" spans="1:13" x14ac:dyDescent="0.25">
      <c r="A24" s="2">
        <v>42235</v>
      </c>
      <c r="B24">
        <v>57.005000000000003</v>
      </c>
      <c r="C24">
        <v>58.564999999999998</v>
      </c>
      <c r="D24">
        <v>58.564999999999998</v>
      </c>
      <c r="E24">
        <v>56.664999999999999</v>
      </c>
      <c r="F24">
        <v>56.664999999999999</v>
      </c>
      <c r="G24" t="s">
        <v>20</v>
      </c>
      <c r="H24" t="s">
        <v>20</v>
      </c>
      <c r="I24" t="s">
        <v>20</v>
      </c>
      <c r="J24" t="s">
        <v>20</v>
      </c>
      <c r="K24" t="s">
        <v>20</v>
      </c>
      <c r="L24" t="s">
        <v>20</v>
      </c>
      <c r="M24">
        <v>10000</v>
      </c>
    </row>
    <row r="25" spans="1:13" x14ac:dyDescent="0.25">
      <c r="A25" s="2">
        <v>42236</v>
      </c>
      <c r="B25">
        <v>55.954999999999998</v>
      </c>
      <c r="C25">
        <v>58.564999999999998</v>
      </c>
      <c r="D25">
        <v>58.564999999999998</v>
      </c>
      <c r="E25">
        <v>56.664999999999999</v>
      </c>
      <c r="F25">
        <v>56.664999999999999</v>
      </c>
      <c r="G25" t="s">
        <v>20</v>
      </c>
      <c r="H25" t="s">
        <v>20</v>
      </c>
      <c r="I25" t="s">
        <v>20</v>
      </c>
      <c r="J25" t="s">
        <v>20</v>
      </c>
      <c r="K25" t="s">
        <v>20</v>
      </c>
      <c r="L25" t="s">
        <v>20</v>
      </c>
      <c r="M25">
        <v>10000</v>
      </c>
    </row>
    <row r="26" spans="1:13" x14ac:dyDescent="0.25">
      <c r="A26" s="2">
        <v>42237</v>
      </c>
      <c r="B26">
        <v>53.884999999999998</v>
      </c>
      <c r="C26">
        <v>58.564999999999998</v>
      </c>
      <c r="D26">
        <v>58.564999999999998</v>
      </c>
      <c r="E26">
        <v>55.954999999999998</v>
      </c>
      <c r="F26">
        <v>55.954999999999998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>
        <v>10000</v>
      </c>
    </row>
    <row r="27" spans="1:13" x14ac:dyDescent="0.25">
      <c r="A27" s="2">
        <v>42240</v>
      </c>
      <c r="B27">
        <v>51.505000000000003</v>
      </c>
      <c r="C27">
        <v>58.564999999999998</v>
      </c>
      <c r="D27">
        <v>58.37</v>
      </c>
      <c r="E27">
        <v>53.884999999999998</v>
      </c>
      <c r="F27">
        <v>53.884999999999998</v>
      </c>
      <c r="G27" t="s">
        <v>20</v>
      </c>
      <c r="H27" t="s">
        <v>20</v>
      </c>
      <c r="I27" t="s">
        <v>20</v>
      </c>
      <c r="J27" t="s">
        <v>20</v>
      </c>
      <c r="K27" t="s">
        <v>20</v>
      </c>
      <c r="L27" t="s">
        <v>20</v>
      </c>
      <c r="M27">
        <v>10000</v>
      </c>
    </row>
    <row r="28" spans="1:13" x14ac:dyDescent="0.25">
      <c r="A28" s="2">
        <v>42241</v>
      </c>
      <c r="B28">
        <v>50.01</v>
      </c>
      <c r="C28">
        <v>58.564999999999998</v>
      </c>
      <c r="D28">
        <v>58.134999999999998</v>
      </c>
      <c r="E28">
        <v>51.505000000000003</v>
      </c>
      <c r="F28">
        <v>51.505000000000003</v>
      </c>
      <c r="G28" t="s">
        <v>20</v>
      </c>
      <c r="H28" t="s">
        <v>20</v>
      </c>
      <c r="I28" t="s">
        <v>20</v>
      </c>
      <c r="J28" t="s">
        <v>20</v>
      </c>
      <c r="K28" t="s">
        <v>20</v>
      </c>
      <c r="L28" t="s">
        <v>20</v>
      </c>
      <c r="M28">
        <v>10000</v>
      </c>
    </row>
    <row r="29" spans="1:13" x14ac:dyDescent="0.25">
      <c r="A29" s="2">
        <v>42242</v>
      </c>
      <c r="B29">
        <v>52.77</v>
      </c>
      <c r="C29">
        <v>58.564999999999998</v>
      </c>
      <c r="D29">
        <v>58.134999999999998</v>
      </c>
      <c r="E29">
        <v>50.01</v>
      </c>
      <c r="F29">
        <v>50.01</v>
      </c>
      <c r="G29" t="s">
        <v>20</v>
      </c>
      <c r="H29" t="s">
        <v>20</v>
      </c>
      <c r="I29" t="s">
        <v>20</v>
      </c>
      <c r="J29" t="s">
        <v>20</v>
      </c>
      <c r="K29" t="s">
        <v>20</v>
      </c>
      <c r="L29" t="s">
        <v>20</v>
      </c>
      <c r="M29">
        <v>10000</v>
      </c>
    </row>
    <row r="30" spans="1:13" x14ac:dyDescent="0.25">
      <c r="A30" s="2">
        <v>42243</v>
      </c>
      <c r="B30">
        <v>54.12</v>
      </c>
      <c r="C30">
        <v>58.564999999999998</v>
      </c>
      <c r="D30">
        <v>58.134999999999998</v>
      </c>
      <c r="E30">
        <v>50.01</v>
      </c>
      <c r="F30">
        <v>50.01</v>
      </c>
      <c r="G30" t="s">
        <v>20</v>
      </c>
      <c r="H30" t="s">
        <v>20</v>
      </c>
      <c r="I30" t="s">
        <v>20</v>
      </c>
      <c r="J30" t="s">
        <v>20</v>
      </c>
      <c r="K30" t="s">
        <v>20</v>
      </c>
      <c r="L30" t="s">
        <v>20</v>
      </c>
      <c r="M30">
        <v>10000</v>
      </c>
    </row>
    <row r="31" spans="1:13" x14ac:dyDescent="0.25">
      <c r="A31" s="2">
        <v>42244</v>
      </c>
      <c r="B31">
        <v>53.57</v>
      </c>
      <c r="C31">
        <v>58.564999999999998</v>
      </c>
      <c r="D31">
        <v>58.134999999999998</v>
      </c>
      <c r="E31">
        <v>50.01</v>
      </c>
      <c r="F31">
        <v>50.01</v>
      </c>
      <c r="G31" t="s">
        <v>20</v>
      </c>
      <c r="H31" t="s">
        <v>20</v>
      </c>
      <c r="I31" t="s">
        <v>20</v>
      </c>
      <c r="J31" t="s">
        <v>20</v>
      </c>
      <c r="K31" t="s">
        <v>20</v>
      </c>
      <c r="L31" t="s">
        <v>20</v>
      </c>
      <c r="M31">
        <v>10000</v>
      </c>
    </row>
    <row r="32" spans="1:13" x14ac:dyDescent="0.25">
      <c r="A32" s="2">
        <v>42247</v>
      </c>
      <c r="B32">
        <v>53.15</v>
      </c>
      <c r="C32">
        <v>58.564999999999998</v>
      </c>
      <c r="D32">
        <v>58.134999999999998</v>
      </c>
      <c r="E32">
        <v>50.01</v>
      </c>
      <c r="F32">
        <v>50.01</v>
      </c>
      <c r="G32" t="s">
        <v>20</v>
      </c>
      <c r="H32" t="s">
        <v>20</v>
      </c>
      <c r="I32" t="s">
        <v>20</v>
      </c>
      <c r="J32" t="s">
        <v>20</v>
      </c>
      <c r="K32" t="s">
        <v>20</v>
      </c>
      <c r="L32" t="s">
        <v>20</v>
      </c>
      <c r="M32">
        <v>10000</v>
      </c>
    </row>
    <row r="33" spans="1:13" x14ac:dyDescent="0.25">
      <c r="A33" s="2">
        <v>42248</v>
      </c>
      <c r="B33">
        <v>51.26</v>
      </c>
      <c r="C33">
        <v>58.564999999999998</v>
      </c>
      <c r="D33">
        <v>57.9</v>
      </c>
      <c r="E33">
        <v>50.01</v>
      </c>
      <c r="F33">
        <v>50.01</v>
      </c>
      <c r="G33" t="s">
        <v>20</v>
      </c>
      <c r="H33" t="s">
        <v>20</v>
      </c>
      <c r="I33" t="s">
        <v>20</v>
      </c>
      <c r="J33" t="s">
        <v>20</v>
      </c>
      <c r="K33" t="s">
        <v>20</v>
      </c>
      <c r="L33" t="s">
        <v>20</v>
      </c>
      <c r="M33">
        <v>10000</v>
      </c>
    </row>
    <row r="34" spans="1:13" x14ac:dyDescent="0.25">
      <c r="A34" s="2">
        <v>42249</v>
      </c>
      <c r="B34">
        <v>52.195</v>
      </c>
      <c r="C34">
        <v>58.564999999999998</v>
      </c>
      <c r="D34">
        <v>57.9</v>
      </c>
      <c r="E34">
        <v>50.01</v>
      </c>
      <c r="F34">
        <v>50.01</v>
      </c>
      <c r="G34" t="s">
        <v>20</v>
      </c>
      <c r="H34" t="s">
        <v>20</v>
      </c>
      <c r="I34" t="s">
        <v>20</v>
      </c>
      <c r="J34" t="s">
        <v>20</v>
      </c>
      <c r="K34" t="s">
        <v>20</v>
      </c>
      <c r="L34" t="s">
        <v>20</v>
      </c>
      <c r="M34">
        <v>10000</v>
      </c>
    </row>
    <row r="35" spans="1:13" x14ac:dyDescent="0.25">
      <c r="A35" s="2">
        <v>42250</v>
      </c>
      <c r="B35">
        <v>52.274999999999999</v>
      </c>
      <c r="C35">
        <v>58.564999999999998</v>
      </c>
      <c r="D35">
        <v>57.9</v>
      </c>
      <c r="E35">
        <v>50.01</v>
      </c>
      <c r="F35">
        <v>50.01</v>
      </c>
      <c r="G35" t="s">
        <v>20</v>
      </c>
      <c r="H35" t="s">
        <v>20</v>
      </c>
      <c r="I35" t="s">
        <v>20</v>
      </c>
      <c r="J35" t="s">
        <v>20</v>
      </c>
      <c r="K35" t="s">
        <v>20</v>
      </c>
      <c r="L35" t="s">
        <v>20</v>
      </c>
      <c r="M35">
        <v>10000</v>
      </c>
    </row>
    <row r="36" spans="1:13" x14ac:dyDescent="0.25">
      <c r="A36" s="2">
        <v>42251</v>
      </c>
      <c r="B36">
        <v>51.22</v>
      </c>
      <c r="C36">
        <v>58.564999999999998</v>
      </c>
      <c r="D36">
        <v>57.9</v>
      </c>
      <c r="E36">
        <v>50.01</v>
      </c>
      <c r="F36">
        <v>50.01</v>
      </c>
      <c r="G36" t="s">
        <v>20</v>
      </c>
      <c r="H36" t="s">
        <v>20</v>
      </c>
      <c r="I36" t="s">
        <v>20</v>
      </c>
      <c r="J36" t="s">
        <v>20</v>
      </c>
      <c r="K36" t="s">
        <v>20</v>
      </c>
      <c r="L36" t="s">
        <v>20</v>
      </c>
      <c r="M36">
        <v>10000</v>
      </c>
    </row>
    <row r="37" spans="1:13" x14ac:dyDescent="0.25">
      <c r="A37" s="2">
        <v>42255</v>
      </c>
      <c r="B37">
        <v>52.88</v>
      </c>
      <c r="C37">
        <v>58.564999999999998</v>
      </c>
      <c r="D37">
        <v>57.9</v>
      </c>
      <c r="E37">
        <v>50.01</v>
      </c>
      <c r="F37">
        <v>50.01</v>
      </c>
      <c r="G37" t="s">
        <v>20</v>
      </c>
      <c r="H37" t="s">
        <v>20</v>
      </c>
      <c r="I37" t="s">
        <v>20</v>
      </c>
      <c r="J37" t="s">
        <v>20</v>
      </c>
      <c r="K37" t="s">
        <v>20</v>
      </c>
      <c r="L37" t="s">
        <v>20</v>
      </c>
      <c r="M37">
        <v>10000</v>
      </c>
    </row>
    <row r="38" spans="1:13" x14ac:dyDescent="0.25">
      <c r="A38" s="2">
        <v>42256</v>
      </c>
      <c r="B38">
        <v>52.104999999999997</v>
      </c>
      <c r="C38">
        <v>58.564999999999998</v>
      </c>
      <c r="D38">
        <v>57.9</v>
      </c>
      <c r="E38">
        <v>50.01</v>
      </c>
      <c r="F38">
        <v>50.01</v>
      </c>
      <c r="G38" t="s">
        <v>20</v>
      </c>
      <c r="H38" t="s">
        <v>20</v>
      </c>
      <c r="I38" t="s">
        <v>20</v>
      </c>
      <c r="J38" t="s">
        <v>20</v>
      </c>
      <c r="K38" t="s">
        <v>20</v>
      </c>
      <c r="L38" t="s">
        <v>20</v>
      </c>
      <c r="M38">
        <v>10000</v>
      </c>
    </row>
    <row r="39" spans="1:13" x14ac:dyDescent="0.25">
      <c r="A39" s="2">
        <v>42257</v>
      </c>
      <c r="B39">
        <v>52.98</v>
      </c>
      <c r="C39">
        <v>58.564999999999998</v>
      </c>
      <c r="D39">
        <v>57.664999999999999</v>
      </c>
      <c r="E39">
        <v>50.01</v>
      </c>
      <c r="F39">
        <v>50.01</v>
      </c>
      <c r="G39" t="s">
        <v>20</v>
      </c>
      <c r="H39" t="s">
        <v>20</v>
      </c>
      <c r="I39" t="s">
        <v>20</v>
      </c>
      <c r="J39" t="s">
        <v>20</v>
      </c>
      <c r="K39" t="s">
        <v>20</v>
      </c>
      <c r="L39" t="s">
        <v>20</v>
      </c>
      <c r="M39">
        <v>10000</v>
      </c>
    </row>
    <row r="40" spans="1:13" x14ac:dyDescent="0.25">
      <c r="A40" s="2">
        <v>42258</v>
      </c>
      <c r="B40">
        <v>52.734999999999999</v>
      </c>
      <c r="C40">
        <v>58.564999999999998</v>
      </c>
      <c r="D40">
        <v>57.664999999999999</v>
      </c>
      <c r="E40">
        <v>50.01</v>
      </c>
      <c r="F40">
        <v>50.01</v>
      </c>
      <c r="G40" t="s">
        <v>20</v>
      </c>
      <c r="H40" t="s">
        <v>20</v>
      </c>
      <c r="I40" t="s">
        <v>20</v>
      </c>
      <c r="J40" t="s">
        <v>20</v>
      </c>
      <c r="K40" t="s">
        <v>20</v>
      </c>
      <c r="L40" t="s">
        <v>20</v>
      </c>
      <c r="M40">
        <v>10000</v>
      </c>
    </row>
    <row r="41" spans="1:13" x14ac:dyDescent="0.25">
      <c r="A41" s="2">
        <v>42261</v>
      </c>
      <c r="B41">
        <v>52.79</v>
      </c>
      <c r="C41">
        <v>58.564999999999998</v>
      </c>
      <c r="D41">
        <v>57.664999999999999</v>
      </c>
      <c r="E41">
        <v>50.01</v>
      </c>
      <c r="F41">
        <v>50.01</v>
      </c>
      <c r="G41" t="s">
        <v>20</v>
      </c>
      <c r="H41" t="s">
        <v>20</v>
      </c>
      <c r="I41" t="s">
        <v>20</v>
      </c>
      <c r="J41" t="s">
        <v>20</v>
      </c>
      <c r="K41" t="s">
        <v>20</v>
      </c>
      <c r="L41" t="s">
        <v>20</v>
      </c>
      <c r="M41">
        <v>10000</v>
      </c>
    </row>
    <row r="42" spans="1:13" x14ac:dyDescent="0.25">
      <c r="A42" s="2">
        <v>42262</v>
      </c>
      <c r="B42">
        <v>53.57</v>
      </c>
      <c r="C42">
        <v>58.564999999999998</v>
      </c>
      <c r="D42">
        <v>57.664999999999999</v>
      </c>
      <c r="E42">
        <v>50.01</v>
      </c>
      <c r="F42">
        <v>50.01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>
        <v>10000</v>
      </c>
    </row>
    <row r="43" spans="1:13" x14ac:dyDescent="0.25">
      <c r="A43" s="2">
        <v>42263</v>
      </c>
      <c r="B43">
        <v>53.72</v>
      </c>
      <c r="C43">
        <v>58.564999999999998</v>
      </c>
      <c r="D43">
        <v>57.664999999999999</v>
      </c>
      <c r="E43">
        <v>50.01</v>
      </c>
      <c r="F43">
        <v>50.01</v>
      </c>
      <c r="G43" t="s">
        <v>20</v>
      </c>
      <c r="H43" t="s">
        <v>20</v>
      </c>
      <c r="I43" t="s">
        <v>20</v>
      </c>
      <c r="J43" t="s">
        <v>20</v>
      </c>
      <c r="K43" t="s">
        <v>20</v>
      </c>
      <c r="L43" t="s">
        <v>20</v>
      </c>
      <c r="M43">
        <v>10000</v>
      </c>
    </row>
    <row r="44" spans="1:13" x14ac:dyDescent="0.25">
      <c r="A44" s="2">
        <v>42264</v>
      </c>
      <c r="B44">
        <v>52.405000000000001</v>
      </c>
      <c r="C44">
        <v>58.564999999999998</v>
      </c>
      <c r="D44">
        <v>57.664999999999999</v>
      </c>
      <c r="E44">
        <v>50.01</v>
      </c>
      <c r="F44">
        <v>50.01</v>
      </c>
      <c r="G44" t="s">
        <v>20</v>
      </c>
      <c r="H44" t="s">
        <v>20</v>
      </c>
      <c r="I44" t="s">
        <v>20</v>
      </c>
      <c r="J44" t="s">
        <v>20</v>
      </c>
      <c r="K44" t="s">
        <v>20</v>
      </c>
      <c r="L44" t="s">
        <v>20</v>
      </c>
      <c r="M44">
        <v>10000</v>
      </c>
    </row>
    <row r="45" spans="1:13" x14ac:dyDescent="0.25">
      <c r="A45" s="2">
        <v>42265</v>
      </c>
      <c r="B45">
        <v>51.08</v>
      </c>
      <c r="C45">
        <v>58.564999999999998</v>
      </c>
      <c r="D45">
        <v>57.005000000000003</v>
      </c>
      <c r="E45">
        <v>50.01</v>
      </c>
      <c r="F45">
        <v>50.01</v>
      </c>
      <c r="G45" t="s">
        <v>20</v>
      </c>
      <c r="H45" t="s">
        <v>20</v>
      </c>
      <c r="I45" t="s">
        <v>20</v>
      </c>
      <c r="J45" t="s">
        <v>20</v>
      </c>
      <c r="K45" t="s">
        <v>20</v>
      </c>
      <c r="L45" t="s">
        <v>20</v>
      </c>
      <c r="M45">
        <v>10000</v>
      </c>
    </row>
    <row r="46" spans="1:13" x14ac:dyDescent="0.25">
      <c r="A46" s="2">
        <v>42268</v>
      </c>
      <c r="B46">
        <v>51.66</v>
      </c>
      <c r="C46">
        <v>58.564999999999998</v>
      </c>
      <c r="D46">
        <v>55.954999999999998</v>
      </c>
      <c r="E46">
        <v>50.01</v>
      </c>
      <c r="F46">
        <v>50.01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>
        <v>10000</v>
      </c>
    </row>
    <row r="47" spans="1:13" x14ac:dyDescent="0.25">
      <c r="A47" s="2">
        <v>42269</v>
      </c>
      <c r="B47">
        <v>50.645000000000003</v>
      </c>
      <c r="C47">
        <v>58.564999999999998</v>
      </c>
      <c r="D47">
        <v>54.12</v>
      </c>
      <c r="E47">
        <v>50.01</v>
      </c>
      <c r="F47">
        <v>50.01</v>
      </c>
      <c r="G47" t="s">
        <v>20</v>
      </c>
      <c r="H47" t="s">
        <v>20</v>
      </c>
      <c r="I47" t="s">
        <v>20</v>
      </c>
      <c r="J47" t="s">
        <v>20</v>
      </c>
      <c r="K47" t="s">
        <v>20</v>
      </c>
      <c r="L47" t="s">
        <v>20</v>
      </c>
      <c r="M47">
        <v>10000</v>
      </c>
    </row>
    <row r="48" spans="1:13" x14ac:dyDescent="0.25">
      <c r="A48" s="2">
        <v>42270</v>
      </c>
      <c r="B48">
        <v>50.564999999999998</v>
      </c>
      <c r="C48">
        <v>58.564999999999998</v>
      </c>
      <c r="D48">
        <v>54.12</v>
      </c>
      <c r="E48">
        <v>50.01</v>
      </c>
      <c r="F48">
        <v>50.01</v>
      </c>
      <c r="G48" t="s">
        <v>20</v>
      </c>
      <c r="H48" t="s">
        <v>20</v>
      </c>
      <c r="I48" t="s">
        <v>20</v>
      </c>
      <c r="J48" t="s">
        <v>20</v>
      </c>
      <c r="K48" t="s">
        <v>20</v>
      </c>
      <c r="L48" t="s">
        <v>20</v>
      </c>
      <c r="M48">
        <v>10000</v>
      </c>
    </row>
    <row r="49" spans="1:13" x14ac:dyDescent="0.25">
      <c r="A49" s="2">
        <v>42271</v>
      </c>
      <c r="B49">
        <v>50.82</v>
      </c>
      <c r="C49">
        <v>58.564999999999998</v>
      </c>
      <c r="D49">
        <v>54.12</v>
      </c>
      <c r="E49">
        <v>50.01</v>
      </c>
      <c r="F49">
        <v>50.01</v>
      </c>
      <c r="G49" t="s">
        <v>20</v>
      </c>
      <c r="H49" t="s">
        <v>20</v>
      </c>
      <c r="I49" t="s">
        <v>20</v>
      </c>
      <c r="J49" t="s">
        <v>20</v>
      </c>
      <c r="K49" t="s">
        <v>20</v>
      </c>
      <c r="L49" t="s">
        <v>20</v>
      </c>
      <c r="M49">
        <v>10000</v>
      </c>
    </row>
    <row r="50" spans="1:13" x14ac:dyDescent="0.25">
      <c r="A50" s="2">
        <v>42272</v>
      </c>
      <c r="B50">
        <v>51.43</v>
      </c>
      <c r="C50">
        <v>58.564999999999998</v>
      </c>
      <c r="D50">
        <v>54.12</v>
      </c>
      <c r="E50">
        <v>50.01</v>
      </c>
      <c r="F50">
        <v>50.564999999999998</v>
      </c>
      <c r="G50" t="s">
        <v>20</v>
      </c>
      <c r="H50" t="s">
        <v>20</v>
      </c>
      <c r="I50" t="s">
        <v>20</v>
      </c>
      <c r="J50" t="s">
        <v>20</v>
      </c>
      <c r="K50" t="s">
        <v>20</v>
      </c>
      <c r="L50" t="s">
        <v>20</v>
      </c>
      <c r="M50">
        <v>10000</v>
      </c>
    </row>
    <row r="51" spans="1:13" x14ac:dyDescent="0.25">
      <c r="A51" s="2">
        <v>42275</v>
      </c>
      <c r="B51">
        <v>50.43</v>
      </c>
      <c r="C51">
        <v>58.564999999999998</v>
      </c>
      <c r="D51">
        <v>54.12</v>
      </c>
      <c r="E51">
        <v>50.01</v>
      </c>
      <c r="F51">
        <v>50.564999999999998</v>
      </c>
      <c r="G51" t="s">
        <v>20</v>
      </c>
      <c r="H51" t="s">
        <v>20</v>
      </c>
      <c r="I51" t="s">
        <v>20</v>
      </c>
      <c r="J51" t="s">
        <v>20</v>
      </c>
      <c r="K51" t="s">
        <v>20</v>
      </c>
      <c r="L51" t="s">
        <v>20</v>
      </c>
      <c r="M51">
        <v>10000</v>
      </c>
    </row>
    <row r="52" spans="1:13" x14ac:dyDescent="0.25">
      <c r="A52" s="2">
        <v>42276</v>
      </c>
      <c r="B52">
        <v>50.924999999999997</v>
      </c>
      <c r="C52">
        <v>58.564999999999998</v>
      </c>
      <c r="D52">
        <v>53.72</v>
      </c>
      <c r="E52">
        <v>50.01</v>
      </c>
      <c r="F52">
        <v>50.43</v>
      </c>
      <c r="G52" t="s">
        <v>20</v>
      </c>
      <c r="H52" t="s">
        <v>20</v>
      </c>
      <c r="I52" t="s">
        <v>20</v>
      </c>
      <c r="J52" t="s">
        <v>20</v>
      </c>
      <c r="K52" t="s">
        <v>20</v>
      </c>
      <c r="L52" t="s">
        <v>20</v>
      </c>
      <c r="M52">
        <v>10000</v>
      </c>
    </row>
    <row r="53" spans="1:13" x14ac:dyDescent="0.25">
      <c r="A53" s="2">
        <v>42277</v>
      </c>
      <c r="B53">
        <v>51.274999999999999</v>
      </c>
      <c r="C53">
        <v>58.564999999999998</v>
      </c>
      <c r="D53">
        <v>53.72</v>
      </c>
      <c r="E53">
        <v>50.01</v>
      </c>
      <c r="F53">
        <v>50.43</v>
      </c>
      <c r="G53" t="s">
        <v>20</v>
      </c>
      <c r="H53" t="s">
        <v>20</v>
      </c>
      <c r="I53" t="s">
        <v>20</v>
      </c>
      <c r="J53" t="s">
        <v>20</v>
      </c>
      <c r="K53" t="s">
        <v>20</v>
      </c>
      <c r="L53" t="s">
        <v>20</v>
      </c>
      <c r="M53">
        <v>10000</v>
      </c>
    </row>
    <row r="54" spans="1:13" x14ac:dyDescent="0.25">
      <c r="A54" s="2">
        <v>42278</v>
      </c>
      <c r="B54">
        <v>51.575000000000003</v>
      </c>
      <c r="C54">
        <v>58.564999999999998</v>
      </c>
      <c r="D54">
        <v>53.72</v>
      </c>
      <c r="E54">
        <v>50.01</v>
      </c>
      <c r="F54">
        <v>50.43</v>
      </c>
      <c r="G54" t="s">
        <v>20</v>
      </c>
      <c r="H54" t="s">
        <v>20</v>
      </c>
      <c r="I54" t="s">
        <v>20</v>
      </c>
      <c r="J54" t="s">
        <v>20</v>
      </c>
      <c r="K54" t="s">
        <v>20</v>
      </c>
      <c r="L54" t="s">
        <v>20</v>
      </c>
      <c r="M54">
        <v>10000</v>
      </c>
    </row>
    <row r="55" spans="1:13" x14ac:dyDescent="0.25">
      <c r="A55" s="2">
        <v>42279</v>
      </c>
      <c r="B55">
        <v>51.255000000000003</v>
      </c>
      <c r="C55">
        <v>58.564999999999998</v>
      </c>
      <c r="D55">
        <v>53.72</v>
      </c>
      <c r="E55">
        <v>50.01</v>
      </c>
      <c r="F55">
        <v>50.43</v>
      </c>
      <c r="G55" t="s">
        <v>20</v>
      </c>
      <c r="H55" t="s">
        <v>20</v>
      </c>
      <c r="I55" t="s">
        <v>20</v>
      </c>
      <c r="J55" t="s">
        <v>20</v>
      </c>
      <c r="K55" t="s">
        <v>20</v>
      </c>
      <c r="L55" t="s">
        <v>20</v>
      </c>
      <c r="M55">
        <v>10000</v>
      </c>
    </row>
    <row r="56" spans="1:13" x14ac:dyDescent="0.25">
      <c r="A56" s="2">
        <v>42282</v>
      </c>
      <c r="B56">
        <v>52.274999999999999</v>
      </c>
      <c r="C56">
        <v>58.564999999999998</v>
      </c>
      <c r="D56">
        <v>53.72</v>
      </c>
      <c r="E56">
        <v>50.01</v>
      </c>
      <c r="F56">
        <v>50.43</v>
      </c>
      <c r="G56" t="s">
        <v>20</v>
      </c>
      <c r="H56" t="s">
        <v>20</v>
      </c>
      <c r="I56" t="s">
        <v>20</v>
      </c>
      <c r="J56" t="s">
        <v>20</v>
      </c>
      <c r="K56" t="s">
        <v>20</v>
      </c>
      <c r="L56" t="s">
        <v>20</v>
      </c>
      <c r="M56">
        <v>10000</v>
      </c>
    </row>
    <row r="57" spans="1:13" x14ac:dyDescent="0.25">
      <c r="A57" s="2">
        <v>42283</v>
      </c>
      <c r="B57">
        <v>51.88</v>
      </c>
      <c r="C57">
        <v>58.564999999999998</v>
      </c>
      <c r="D57">
        <v>53.72</v>
      </c>
      <c r="E57">
        <v>50.01</v>
      </c>
      <c r="F57">
        <v>50.43</v>
      </c>
      <c r="G57" t="s">
        <v>20</v>
      </c>
      <c r="H57" t="s">
        <v>20</v>
      </c>
      <c r="I57" t="s">
        <v>20</v>
      </c>
      <c r="J57" t="s">
        <v>20</v>
      </c>
      <c r="K57" t="s">
        <v>20</v>
      </c>
      <c r="L57" t="s">
        <v>20</v>
      </c>
      <c r="M57">
        <v>10000</v>
      </c>
    </row>
    <row r="58" spans="1:13" x14ac:dyDescent="0.25">
      <c r="A58" s="2">
        <v>42284</v>
      </c>
      <c r="B58">
        <v>52.174999999999997</v>
      </c>
      <c r="C58">
        <v>58.564999999999998</v>
      </c>
      <c r="D58">
        <v>53.72</v>
      </c>
      <c r="E58">
        <v>50.01</v>
      </c>
      <c r="F58">
        <v>50.43</v>
      </c>
      <c r="G58" t="s">
        <v>20</v>
      </c>
      <c r="H58" t="s">
        <v>20</v>
      </c>
      <c r="I58" t="s">
        <v>20</v>
      </c>
      <c r="J58" t="s">
        <v>20</v>
      </c>
      <c r="K58" t="s">
        <v>20</v>
      </c>
      <c r="L58" t="s">
        <v>20</v>
      </c>
      <c r="M58">
        <v>10000</v>
      </c>
    </row>
    <row r="59" spans="1:13" x14ac:dyDescent="0.25">
      <c r="A59" s="2">
        <v>42285</v>
      </c>
      <c r="B59">
        <v>52.49</v>
      </c>
      <c r="C59">
        <v>58.564999999999998</v>
      </c>
      <c r="D59">
        <v>53.72</v>
      </c>
      <c r="E59">
        <v>50.01</v>
      </c>
      <c r="F59">
        <v>50.43</v>
      </c>
      <c r="G59" t="s">
        <v>20</v>
      </c>
      <c r="H59" t="s">
        <v>20</v>
      </c>
      <c r="I59" t="s">
        <v>20</v>
      </c>
      <c r="J59" t="s">
        <v>20</v>
      </c>
      <c r="K59" t="s">
        <v>20</v>
      </c>
      <c r="L59" t="s">
        <v>20</v>
      </c>
      <c r="M59">
        <v>10000</v>
      </c>
    </row>
    <row r="60" spans="1:13" x14ac:dyDescent="0.25">
      <c r="A60" s="2">
        <v>42286</v>
      </c>
      <c r="B60">
        <v>52.18</v>
      </c>
      <c r="C60">
        <v>58.564999999999998</v>
      </c>
      <c r="D60">
        <v>53.72</v>
      </c>
      <c r="E60">
        <v>50.01</v>
      </c>
      <c r="F60">
        <v>50.43</v>
      </c>
      <c r="G60" t="s">
        <v>20</v>
      </c>
      <c r="H60" t="s">
        <v>20</v>
      </c>
      <c r="I60" t="s">
        <v>20</v>
      </c>
      <c r="J60" t="s">
        <v>20</v>
      </c>
      <c r="K60" t="s">
        <v>20</v>
      </c>
      <c r="L60" t="s">
        <v>20</v>
      </c>
      <c r="M60">
        <v>10000</v>
      </c>
    </row>
    <row r="61" spans="1:13" x14ac:dyDescent="0.25">
      <c r="A61" s="2">
        <v>42289</v>
      </c>
      <c r="B61">
        <v>52.4</v>
      </c>
      <c r="C61">
        <v>58.564999999999998</v>
      </c>
      <c r="D61">
        <v>53.72</v>
      </c>
      <c r="E61">
        <v>50.01</v>
      </c>
      <c r="F61">
        <v>50.43</v>
      </c>
      <c r="G61" t="s">
        <v>20</v>
      </c>
      <c r="H61" t="s">
        <v>20</v>
      </c>
      <c r="I61" t="s">
        <v>20</v>
      </c>
      <c r="J61" t="s">
        <v>20</v>
      </c>
      <c r="K61" t="s">
        <v>20</v>
      </c>
      <c r="L61" t="s">
        <v>20</v>
      </c>
      <c r="M61">
        <v>10000</v>
      </c>
    </row>
    <row r="62" spans="1:13" x14ac:dyDescent="0.25">
      <c r="A62" s="2">
        <v>42290</v>
      </c>
      <c r="B62">
        <v>52.02</v>
      </c>
      <c r="C62">
        <v>58.564999999999998</v>
      </c>
      <c r="D62">
        <v>53.72</v>
      </c>
      <c r="E62">
        <v>50.01</v>
      </c>
      <c r="F62">
        <v>50.43</v>
      </c>
      <c r="G62" t="s">
        <v>20</v>
      </c>
      <c r="H62" t="s">
        <v>20</v>
      </c>
      <c r="I62" t="s">
        <v>20</v>
      </c>
      <c r="J62" t="s">
        <v>20</v>
      </c>
      <c r="K62" t="s">
        <v>20</v>
      </c>
      <c r="L62" t="s">
        <v>20</v>
      </c>
      <c r="M62">
        <v>10000</v>
      </c>
    </row>
    <row r="63" spans="1:13" x14ac:dyDescent="0.25">
      <c r="A63" s="2">
        <v>42291</v>
      </c>
      <c r="B63">
        <v>51.53</v>
      </c>
      <c r="C63">
        <v>58.564999999999998</v>
      </c>
      <c r="D63">
        <v>53.72</v>
      </c>
      <c r="E63">
        <v>50.01</v>
      </c>
      <c r="F63">
        <v>50.43</v>
      </c>
      <c r="G63" t="s">
        <v>20</v>
      </c>
      <c r="H63" t="s">
        <v>20</v>
      </c>
      <c r="I63" t="s">
        <v>20</v>
      </c>
      <c r="J63" t="s">
        <v>20</v>
      </c>
      <c r="K63" t="s">
        <v>20</v>
      </c>
      <c r="L63" t="s">
        <v>20</v>
      </c>
      <c r="M63">
        <v>10000</v>
      </c>
    </row>
    <row r="64" spans="1:13" x14ac:dyDescent="0.25">
      <c r="A64" s="2">
        <v>42292</v>
      </c>
      <c r="B64">
        <v>52.774999999999999</v>
      </c>
      <c r="C64">
        <v>58.564999999999998</v>
      </c>
      <c r="D64">
        <v>53.72</v>
      </c>
      <c r="E64">
        <v>50.01</v>
      </c>
      <c r="F64">
        <v>50.43</v>
      </c>
      <c r="G64" t="s">
        <v>20</v>
      </c>
      <c r="H64" t="s">
        <v>20</v>
      </c>
      <c r="I64" t="s">
        <v>20</v>
      </c>
      <c r="J64" t="s">
        <v>20</v>
      </c>
      <c r="K64" t="s">
        <v>20</v>
      </c>
      <c r="L64" t="s">
        <v>20</v>
      </c>
      <c r="M64">
        <v>10000</v>
      </c>
    </row>
    <row r="65" spans="1:13" x14ac:dyDescent="0.25">
      <c r="A65" s="2">
        <v>42293</v>
      </c>
      <c r="B65">
        <v>52.94</v>
      </c>
      <c r="C65">
        <v>58.564999999999998</v>
      </c>
      <c r="D65">
        <v>53.72</v>
      </c>
      <c r="E65">
        <v>50.01</v>
      </c>
      <c r="F65">
        <v>50.43</v>
      </c>
      <c r="G65" t="s">
        <v>20</v>
      </c>
      <c r="H65" t="s">
        <v>20</v>
      </c>
      <c r="I65" t="s">
        <v>20</v>
      </c>
      <c r="J65" t="s">
        <v>20</v>
      </c>
      <c r="K65" t="s">
        <v>20</v>
      </c>
      <c r="L65" t="s">
        <v>20</v>
      </c>
      <c r="M65">
        <v>10000</v>
      </c>
    </row>
    <row r="66" spans="1:13" x14ac:dyDescent="0.25">
      <c r="A66" s="2">
        <v>42296</v>
      </c>
      <c r="B66">
        <v>52.52</v>
      </c>
      <c r="C66">
        <v>58.564999999999998</v>
      </c>
      <c r="D66">
        <v>52.94</v>
      </c>
      <c r="E66">
        <v>50.01</v>
      </c>
      <c r="F66">
        <v>50.43</v>
      </c>
      <c r="G66" t="s">
        <v>20</v>
      </c>
      <c r="H66" t="s">
        <v>20</v>
      </c>
      <c r="I66" t="s">
        <v>20</v>
      </c>
      <c r="J66" t="s">
        <v>20</v>
      </c>
      <c r="K66" t="s">
        <v>20</v>
      </c>
      <c r="L66" t="s">
        <v>20</v>
      </c>
      <c r="M66">
        <v>10000</v>
      </c>
    </row>
    <row r="67" spans="1:13" x14ac:dyDescent="0.25">
      <c r="A67" s="2">
        <v>42297</v>
      </c>
      <c r="B67">
        <v>52.935000000000002</v>
      </c>
      <c r="C67">
        <v>58.564999999999998</v>
      </c>
      <c r="D67">
        <v>52.94</v>
      </c>
      <c r="E67">
        <v>50.01</v>
      </c>
      <c r="F67">
        <v>50.43</v>
      </c>
      <c r="G67" t="s">
        <v>20</v>
      </c>
      <c r="H67" t="s">
        <v>20</v>
      </c>
      <c r="I67" t="s">
        <v>20</v>
      </c>
      <c r="J67" t="s">
        <v>20</v>
      </c>
      <c r="K67" t="s">
        <v>20</v>
      </c>
      <c r="L67" t="s">
        <v>20</v>
      </c>
      <c r="M67">
        <v>10000</v>
      </c>
    </row>
    <row r="68" spans="1:13" x14ac:dyDescent="0.25">
      <c r="A68" s="2">
        <v>42298</v>
      </c>
      <c r="B68">
        <v>53.16</v>
      </c>
      <c r="C68">
        <v>58.37</v>
      </c>
      <c r="D68">
        <v>52.94</v>
      </c>
      <c r="E68">
        <v>50.01</v>
      </c>
      <c r="F68">
        <v>50.43</v>
      </c>
      <c r="G68" t="s">
        <v>20</v>
      </c>
      <c r="H68" t="s">
        <v>20</v>
      </c>
      <c r="I68" t="s">
        <v>20</v>
      </c>
      <c r="J68" t="s">
        <v>20</v>
      </c>
      <c r="K68" t="s">
        <v>20</v>
      </c>
      <c r="L68" t="s">
        <v>20</v>
      </c>
      <c r="M68">
        <v>10000</v>
      </c>
    </row>
    <row r="69" spans="1:13" x14ac:dyDescent="0.25">
      <c r="A69" s="2">
        <v>42299</v>
      </c>
      <c r="B69">
        <v>54.16</v>
      </c>
      <c r="C69">
        <v>58.134999999999998</v>
      </c>
      <c r="D69">
        <v>53.16</v>
      </c>
      <c r="E69">
        <v>50.01</v>
      </c>
      <c r="F69">
        <v>50.43</v>
      </c>
      <c r="G69" t="s">
        <v>20</v>
      </c>
      <c r="H69" t="s">
        <v>20</v>
      </c>
      <c r="I69" t="s">
        <v>20</v>
      </c>
      <c r="J69" t="s">
        <v>20</v>
      </c>
      <c r="K69" t="s">
        <v>20</v>
      </c>
      <c r="L69" t="s">
        <v>20</v>
      </c>
      <c r="M69">
        <v>10000</v>
      </c>
    </row>
    <row r="70" spans="1:13" x14ac:dyDescent="0.25">
      <c r="A70" s="2">
        <v>42300</v>
      </c>
      <c r="B70">
        <v>54.695</v>
      </c>
      <c r="C70">
        <v>58.134999999999998</v>
      </c>
      <c r="D70">
        <v>54.16</v>
      </c>
      <c r="E70">
        <v>50.01</v>
      </c>
      <c r="F70">
        <v>50.43</v>
      </c>
      <c r="G70" t="s">
        <v>20</v>
      </c>
      <c r="H70" t="s">
        <v>20</v>
      </c>
      <c r="I70" t="s">
        <v>20</v>
      </c>
      <c r="J70" t="s">
        <v>20</v>
      </c>
      <c r="K70" t="s">
        <v>20</v>
      </c>
      <c r="L70" t="s">
        <v>20</v>
      </c>
      <c r="M70">
        <v>10000</v>
      </c>
    </row>
    <row r="71" spans="1:13" x14ac:dyDescent="0.25">
      <c r="A71" s="2">
        <v>42303</v>
      </c>
      <c r="B71">
        <v>54.354999999999997</v>
      </c>
      <c r="C71">
        <v>58.134999999999998</v>
      </c>
      <c r="D71">
        <v>54.695</v>
      </c>
      <c r="E71">
        <v>50.01</v>
      </c>
      <c r="F71">
        <v>50.43</v>
      </c>
      <c r="G71" t="s">
        <v>20</v>
      </c>
      <c r="H71" t="s">
        <v>20</v>
      </c>
      <c r="I71" t="s">
        <v>20</v>
      </c>
      <c r="J71" t="s">
        <v>20</v>
      </c>
      <c r="K71" t="s">
        <v>20</v>
      </c>
      <c r="L71" t="s">
        <v>20</v>
      </c>
      <c r="M71">
        <v>10000</v>
      </c>
    </row>
    <row r="72" spans="1:13" x14ac:dyDescent="0.25">
      <c r="A72" s="2">
        <v>42304</v>
      </c>
      <c r="B72">
        <v>54.195</v>
      </c>
      <c r="C72">
        <v>58.134999999999998</v>
      </c>
      <c r="D72">
        <v>54.695</v>
      </c>
      <c r="E72">
        <v>50.01</v>
      </c>
      <c r="F72">
        <v>50.43</v>
      </c>
      <c r="G72" t="s">
        <v>20</v>
      </c>
      <c r="H72" t="s">
        <v>20</v>
      </c>
      <c r="I72" t="s">
        <v>20</v>
      </c>
      <c r="J72" t="s">
        <v>20</v>
      </c>
      <c r="K72" t="s">
        <v>20</v>
      </c>
      <c r="L72" t="s">
        <v>20</v>
      </c>
      <c r="M72">
        <v>10000</v>
      </c>
    </row>
    <row r="73" spans="1:13" x14ac:dyDescent="0.25">
      <c r="A73" s="2">
        <v>42305</v>
      </c>
      <c r="B73">
        <v>55.58</v>
      </c>
      <c r="C73">
        <v>58.134999999999998</v>
      </c>
      <c r="D73">
        <v>54.695</v>
      </c>
      <c r="E73">
        <v>50.01</v>
      </c>
      <c r="F73">
        <v>50.43</v>
      </c>
      <c r="G73" t="s">
        <v>20</v>
      </c>
      <c r="H73" t="s">
        <v>20</v>
      </c>
      <c r="I73" t="s">
        <v>20</v>
      </c>
      <c r="J73" t="s">
        <v>20</v>
      </c>
      <c r="K73" t="s">
        <v>20</v>
      </c>
      <c r="L73" t="s">
        <v>20</v>
      </c>
      <c r="M73">
        <v>10000</v>
      </c>
    </row>
    <row r="74" spans="1:13" x14ac:dyDescent="0.25">
      <c r="A74" s="2">
        <v>42306</v>
      </c>
      <c r="B74">
        <v>55.195</v>
      </c>
      <c r="C74">
        <v>57.9</v>
      </c>
      <c r="D74">
        <v>55.58</v>
      </c>
      <c r="E74">
        <v>50.01</v>
      </c>
      <c r="F74">
        <v>50.924999999999997</v>
      </c>
      <c r="G74" t="s">
        <v>20</v>
      </c>
      <c r="H74" t="s">
        <v>20</v>
      </c>
      <c r="I74" t="s">
        <v>20</v>
      </c>
      <c r="J74" t="s">
        <v>20</v>
      </c>
      <c r="K74" t="s">
        <v>20</v>
      </c>
      <c r="L74" t="s">
        <v>20</v>
      </c>
      <c r="M74">
        <v>10000</v>
      </c>
    </row>
    <row r="75" spans="1:13" x14ac:dyDescent="0.25">
      <c r="A75" s="2">
        <v>42307</v>
      </c>
      <c r="B75">
        <v>54.23</v>
      </c>
      <c r="C75">
        <v>57.9</v>
      </c>
      <c r="D75">
        <v>55.58</v>
      </c>
      <c r="E75">
        <v>50.01</v>
      </c>
      <c r="F75">
        <v>51.255000000000003</v>
      </c>
      <c r="G75" t="s">
        <v>20</v>
      </c>
      <c r="H75" t="s">
        <v>20</v>
      </c>
      <c r="I75" t="s">
        <v>20</v>
      </c>
      <c r="J75" t="s">
        <v>20</v>
      </c>
      <c r="K75" t="s">
        <v>20</v>
      </c>
      <c r="L75" t="s">
        <v>20</v>
      </c>
      <c r="M75">
        <v>10000</v>
      </c>
    </row>
    <row r="76" spans="1:13" x14ac:dyDescent="0.25">
      <c r="A76" s="2">
        <v>42310</v>
      </c>
      <c r="B76">
        <v>54.87</v>
      </c>
      <c r="C76">
        <v>57.9</v>
      </c>
      <c r="D76">
        <v>55.58</v>
      </c>
      <c r="E76">
        <v>50.01</v>
      </c>
      <c r="F76">
        <v>51.255000000000003</v>
      </c>
      <c r="G76" t="s">
        <v>20</v>
      </c>
      <c r="H76" t="s">
        <v>20</v>
      </c>
      <c r="I76" t="s">
        <v>20</v>
      </c>
      <c r="J76" t="s">
        <v>20</v>
      </c>
      <c r="K76" t="s">
        <v>20</v>
      </c>
      <c r="L76" t="s">
        <v>20</v>
      </c>
      <c r="M76">
        <v>10000</v>
      </c>
    </row>
    <row r="77" spans="1:13" x14ac:dyDescent="0.25">
      <c r="A77" s="2">
        <v>42311</v>
      </c>
      <c r="B77">
        <v>55.01</v>
      </c>
      <c r="C77">
        <v>57.9</v>
      </c>
      <c r="D77">
        <v>55.58</v>
      </c>
      <c r="E77">
        <v>50.01</v>
      </c>
      <c r="F77">
        <v>51.53</v>
      </c>
      <c r="G77" t="s">
        <v>20</v>
      </c>
      <c r="H77" t="s">
        <v>20</v>
      </c>
      <c r="I77" t="s">
        <v>20</v>
      </c>
      <c r="J77" t="s">
        <v>20</v>
      </c>
      <c r="K77" t="s">
        <v>20</v>
      </c>
      <c r="L77" t="s">
        <v>20</v>
      </c>
      <c r="M77">
        <v>10000</v>
      </c>
    </row>
    <row r="78" spans="1:13" x14ac:dyDescent="0.25">
      <c r="A78" s="2">
        <v>42312</v>
      </c>
      <c r="B78">
        <v>54.575000000000003</v>
      </c>
      <c r="C78">
        <v>57.9</v>
      </c>
      <c r="D78">
        <v>55.58</v>
      </c>
      <c r="E78">
        <v>50.01</v>
      </c>
      <c r="F78">
        <v>51.53</v>
      </c>
      <c r="G78" t="s">
        <v>20</v>
      </c>
      <c r="H78" t="s">
        <v>20</v>
      </c>
      <c r="I78" t="s">
        <v>20</v>
      </c>
      <c r="J78" t="s">
        <v>20</v>
      </c>
      <c r="K78" t="s">
        <v>20</v>
      </c>
      <c r="L78" t="s">
        <v>20</v>
      </c>
      <c r="M78">
        <v>10000</v>
      </c>
    </row>
    <row r="79" spans="1:13" x14ac:dyDescent="0.25">
      <c r="A79" s="2">
        <v>42313</v>
      </c>
      <c r="B79">
        <v>54.82</v>
      </c>
      <c r="C79">
        <v>57.9</v>
      </c>
      <c r="D79">
        <v>55.58</v>
      </c>
      <c r="E79">
        <v>50.01</v>
      </c>
      <c r="F79">
        <v>51.53</v>
      </c>
      <c r="G79" t="s">
        <v>20</v>
      </c>
      <c r="H79" t="s">
        <v>20</v>
      </c>
      <c r="I79" t="s">
        <v>20</v>
      </c>
      <c r="J79" t="s">
        <v>20</v>
      </c>
      <c r="K79" t="s">
        <v>20</v>
      </c>
      <c r="L79" t="s">
        <v>20</v>
      </c>
      <c r="M79">
        <v>10000</v>
      </c>
    </row>
    <row r="80" spans="1:13" x14ac:dyDescent="0.25">
      <c r="A80" s="2">
        <v>42314</v>
      </c>
      <c r="B80">
        <v>55.97</v>
      </c>
      <c r="C80">
        <v>57.9</v>
      </c>
      <c r="D80">
        <v>55.58</v>
      </c>
      <c r="E80">
        <v>50.01</v>
      </c>
      <c r="F80">
        <v>51.53</v>
      </c>
      <c r="G80" t="s">
        <v>20</v>
      </c>
      <c r="H80" t="s">
        <v>20</v>
      </c>
      <c r="I80" t="s">
        <v>20</v>
      </c>
      <c r="J80" t="s">
        <v>20</v>
      </c>
      <c r="K80" t="s">
        <v>20</v>
      </c>
      <c r="L80" t="s">
        <v>20</v>
      </c>
      <c r="M80">
        <v>10000</v>
      </c>
    </row>
    <row r="81" spans="1:13" x14ac:dyDescent="0.25">
      <c r="A81" s="2">
        <v>42317</v>
      </c>
      <c r="B81">
        <v>55.475000000000001</v>
      </c>
      <c r="C81">
        <v>57.9</v>
      </c>
      <c r="D81">
        <v>55.97</v>
      </c>
      <c r="E81">
        <v>50.01</v>
      </c>
      <c r="F81">
        <v>51.53</v>
      </c>
      <c r="G81" t="s">
        <v>20</v>
      </c>
      <c r="H81" t="s">
        <v>20</v>
      </c>
      <c r="I81" t="s">
        <v>20</v>
      </c>
      <c r="J81" t="s">
        <v>20</v>
      </c>
      <c r="K81" t="s">
        <v>20</v>
      </c>
      <c r="L81" t="s">
        <v>20</v>
      </c>
      <c r="M81">
        <v>10000</v>
      </c>
    </row>
    <row r="82" spans="1:13" x14ac:dyDescent="0.25">
      <c r="A82" s="2">
        <v>42318</v>
      </c>
      <c r="B82">
        <v>55.895000000000003</v>
      </c>
      <c r="C82">
        <v>57.664999999999999</v>
      </c>
      <c r="D82">
        <v>55.97</v>
      </c>
      <c r="E82">
        <v>50.01</v>
      </c>
      <c r="F82">
        <v>51.53</v>
      </c>
      <c r="G82" t="s">
        <v>20</v>
      </c>
      <c r="H82" t="s">
        <v>20</v>
      </c>
      <c r="I82" t="s">
        <v>20</v>
      </c>
      <c r="J82" t="s">
        <v>20</v>
      </c>
      <c r="K82" t="s">
        <v>20</v>
      </c>
      <c r="L82" t="s">
        <v>20</v>
      </c>
      <c r="M82">
        <v>10000</v>
      </c>
    </row>
    <row r="83" spans="1:13" x14ac:dyDescent="0.25">
      <c r="A83" s="2">
        <v>42319</v>
      </c>
      <c r="B83">
        <v>55.865000000000002</v>
      </c>
      <c r="C83">
        <v>57.664999999999999</v>
      </c>
      <c r="D83">
        <v>55.97</v>
      </c>
      <c r="E83">
        <v>50.01</v>
      </c>
      <c r="F83">
        <v>51.53</v>
      </c>
      <c r="G83" t="s">
        <v>20</v>
      </c>
      <c r="H83" t="s">
        <v>20</v>
      </c>
      <c r="I83" t="s">
        <v>20</v>
      </c>
      <c r="J83" t="s">
        <v>20</v>
      </c>
      <c r="K83" t="s">
        <v>20</v>
      </c>
      <c r="L83" t="s">
        <v>20</v>
      </c>
      <c r="M83">
        <v>10000</v>
      </c>
    </row>
    <row r="84" spans="1:13" x14ac:dyDescent="0.25">
      <c r="A84" s="2">
        <v>42320</v>
      </c>
      <c r="B84">
        <v>55.115000000000002</v>
      </c>
      <c r="C84">
        <v>57.664999999999999</v>
      </c>
      <c r="D84">
        <v>55.97</v>
      </c>
      <c r="E84">
        <v>50.01</v>
      </c>
      <c r="F84">
        <v>51.53</v>
      </c>
      <c r="G84" t="s">
        <v>20</v>
      </c>
      <c r="H84" t="s">
        <v>20</v>
      </c>
      <c r="I84" t="s">
        <v>20</v>
      </c>
      <c r="J84" t="s">
        <v>20</v>
      </c>
      <c r="K84" t="s">
        <v>20</v>
      </c>
      <c r="L84" t="s">
        <v>20</v>
      </c>
      <c r="M84">
        <v>10000</v>
      </c>
    </row>
    <row r="85" spans="1:13" x14ac:dyDescent="0.25">
      <c r="A85" s="2">
        <v>42321</v>
      </c>
      <c r="B85">
        <v>54.13</v>
      </c>
      <c r="C85">
        <v>57.664999999999999</v>
      </c>
      <c r="D85">
        <v>55.97</v>
      </c>
      <c r="E85">
        <v>50.01</v>
      </c>
      <c r="F85">
        <v>51.53</v>
      </c>
      <c r="G85" t="s">
        <v>20</v>
      </c>
      <c r="H85" t="s">
        <v>20</v>
      </c>
      <c r="I85" t="s">
        <v>20</v>
      </c>
      <c r="J85" t="s">
        <v>20</v>
      </c>
      <c r="K85" t="s">
        <v>20</v>
      </c>
      <c r="L85" t="s">
        <v>20</v>
      </c>
      <c r="M85">
        <v>10000</v>
      </c>
    </row>
    <row r="86" spans="1:13" x14ac:dyDescent="0.25">
      <c r="A86" s="2">
        <v>42324</v>
      </c>
      <c r="B86">
        <v>55.2</v>
      </c>
      <c r="C86">
        <v>57.664999999999999</v>
      </c>
      <c r="D86">
        <v>55.97</v>
      </c>
      <c r="E86">
        <v>50.01</v>
      </c>
      <c r="F86">
        <v>52.52</v>
      </c>
      <c r="G86" t="s">
        <v>20</v>
      </c>
      <c r="H86" t="s">
        <v>20</v>
      </c>
      <c r="I86" t="s">
        <v>20</v>
      </c>
      <c r="J86" t="s">
        <v>20</v>
      </c>
      <c r="K86" t="s">
        <v>20</v>
      </c>
      <c r="L86" t="s">
        <v>20</v>
      </c>
      <c r="M86">
        <v>10000</v>
      </c>
    </row>
    <row r="87" spans="1:13" x14ac:dyDescent="0.25">
      <c r="A87" s="2">
        <v>42325</v>
      </c>
      <c r="B87">
        <v>54.98</v>
      </c>
      <c r="C87">
        <v>57.005000000000003</v>
      </c>
      <c r="D87">
        <v>55.97</v>
      </c>
      <c r="E87">
        <v>50.01</v>
      </c>
      <c r="F87">
        <v>52.52</v>
      </c>
      <c r="G87" t="s">
        <v>20</v>
      </c>
      <c r="H87" t="s">
        <v>20</v>
      </c>
      <c r="I87" t="s">
        <v>20</v>
      </c>
      <c r="J87" t="s">
        <v>20</v>
      </c>
      <c r="K87" t="s">
        <v>20</v>
      </c>
      <c r="L87" t="s">
        <v>20</v>
      </c>
      <c r="M87">
        <v>10000</v>
      </c>
    </row>
    <row r="88" spans="1:13" x14ac:dyDescent="0.25">
      <c r="A88" s="2">
        <v>42326</v>
      </c>
      <c r="B88">
        <v>55.715000000000003</v>
      </c>
      <c r="C88">
        <v>55.97</v>
      </c>
      <c r="D88">
        <v>55.97</v>
      </c>
      <c r="E88">
        <v>50.01</v>
      </c>
      <c r="F88">
        <v>52.52</v>
      </c>
      <c r="G88" t="s">
        <v>20</v>
      </c>
      <c r="H88" t="s">
        <v>20</v>
      </c>
      <c r="I88" t="s">
        <v>20</v>
      </c>
      <c r="J88" t="s">
        <v>20</v>
      </c>
      <c r="K88" t="s">
        <v>20</v>
      </c>
      <c r="L88" t="s">
        <v>20</v>
      </c>
      <c r="M88">
        <v>10000</v>
      </c>
    </row>
    <row r="89" spans="1:13" x14ac:dyDescent="0.25">
      <c r="A89" s="2">
        <v>42327</v>
      </c>
      <c r="B89">
        <v>55.875</v>
      </c>
      <c r="C89">
        <v>55.97</v>
      </c>
      <c r="D89">
        <v>55.97</v>
      </c>
      <c r="E89">
        <v>50.01</v>
      </c>
      <c r="F89">
        <v>52.935000000000002</v>
      </c>
      <c r="G89" t="s">
        <v>20</v>
      </c>
      <c r="H89" t="s">
        <v>20</v>
      </c>
      <c r="I89" t="s">
        <v>20</v>
      </c>
      <c r="J89" t="s">
        <v>20</v>
      </c>
      <c r="K89" t="s">
        <v>20</v>
      </c>
      <c r="L89" t="s">
        <v>20</v>
      </c>
      <c r="M89">
        <v>10000</v>
      </c>
    </row>
    <row r="90" spans="1:13" x14ac:dyDescent="0.25">
      <c r="A90" s="2">
        <v>42328</v>
      </c>
      <c r="B90">
        <v>55.875</v>
      </c>
      <c r="C90">
        <v>55.97</v>
      </c>
      <c r="D90">
        <v>55.97</v>
      </c>
      <c r="E90">
        <v>50.01</v>
      </c>
      <c r="F90">
        <v>53.16</v>
      </c>
      <c r="G90" t="s">
        <v>20</v>
      </c>
      <c r="H90" t="s">
        <v>20</v>
      </c>
      <c r="I90" t="s">
        <v>20</v>
      </c>
      <c r="J90" t="s">
        <v>20</v>
      </c>
      <c r="K90" t="s">
        <v>20</v>
      </c>
      <c r="L90" t="s">
        <v>20</v>
      </c>
      <c r="M90">
        <v>10000</v>
      </c>
    </row>
    <row r="91" spans="1:13" x14ac:dyDescent="0.25">
      <c r="A91" s="2">
        <v>42331</v>
      </c>
      <c r="B91">
        <v>55.634999999999998</v>
      </c>
      <c r="C91">
        <v>55.97</v>
      </c>
      <c r="D91">
        <v>55.97</v>
      </c>
      <c r="E91">
        <v>50.01</v>
      </c>
      <c r="F91">
        <v>54.13</v>
      </c>
      <c r="G91" t="s">
        <v>20</v>
      </c>
      <c r="H91" t="s">
        <v>20</v>
      </c>
      <c r="I91" t="s">
        <v>20</v>
      </c>
      <c r="J91" t="s">
        <v>20</v>
      </c>
      <c r="K91" t="s">
        <v>20</v>
      </c>
      <c r="L91" t="s">
        <v>20</v>
      </c>
      <c r="M91">
        <v>10000</v>
      </c>
    </row>
    <row r="92" spans="1:13" x14ac:dyDescent="0.25">
      <c r="A92" s="2">
        <v>42332</v>
      </c>
      <c r="B92">
        <v>55.234999999999999</v>
      </c>
      <c r="C92">
        <v>55.97</v>
      </c>
      <c r="D92">
        <v>55.97</v>
      </c>
      <c r="E92">
        <v>50.43</v>
      </c>
      <c r="F92">
        <v>54.13</v>
      </c>
      <c r="G92" t="s">
        <v>20</v>
      </c>
      <c r="H92" t="s">
        <v>20</v>
      </c>
      <c r="I92" t="s">
        <v>20</v>
      </c>
      <c r="J92" t="s">
        <v>20</v>
      </c>
      <c r="K92" t="s">
        <v>20</v>
      </c>
      <c r="L92" t="s">
        <v>20</v>
      </c>
      <c r="M92">
        <v>10000</v>
      </c>
    </row>
    <row r="93" spans="1:13" x14ac:dyDescent="0.25">
      <c r="A93" s="2">
        <v>42333</v>
      </c>
      <c r="B93">
        <v>55.395000000000003</v>
      </c>
      <c r="C93">
        <v>55.97</v>
      </c>
      <c r="D93">
        <v>55.97</v>
      </c>
      <c r="E93">
        <v>50.43</v>
      </c>
      <c r="F93">
        <v>54.13</v>
      </c>
      <c r="G93" t="s">
        <v>20</v>
      </c>
      <c r="H93" t="s">
        <v>20</v>
      </c>
      <c r="I93" t="s">
        <v>20</v>
      </c>
      <c r="J93" t="s">
        <v>20</v>
      </c>
      <c r="K93" t="s">
        <v>20</v>
      </c>
      <c r="L93" t="s">
        <v>20</v>
      </c>
      <c r="M93">
        <v>10000</v>
      </c>
    </row>
    <row r="94" spans="1:13" x14ac:dyDescent="0.25">
      <c r="A94" s="2">
        <v>42335</v>
      </c>
      <c r="B94">
        <v>55.71</v>
      </c>
      <c r="C94">
        <v>55.97</v>
      </c>
      <c r="D94">
        <v>55.97</v>
      </c>
      <c r="E94">
        <v>50.43</v>
      </c>
      <c r="F94">
        <v>54.13</v>
      </c>
      <c r="G94" t="s">
        <v>20</v>
      </c>
      <c r="H94" t="s">
        <v>20</v>
      </c>
      <c r="I94" t="s">
        <v>20</v>
      </c>
      <c r="J94" t="s">
        <v>20</v>
      </c>
      <c r="K94" t="s">
        <v>20</v>
      </c>
      <c r="L94" t="s">
        <v>20</v>
      </c>
      <c r="M94">
        <v>10000</v>
      </c>
    </row>
    <row r="95" spans="1:13" x14ac:dyDescent="0.25">
      <c r="A95" s="2">
        <v>42338</v>
      </c>
      <c r="B95">
        <v>55.23</v>
      </c>
      <c r="C95">
        <v>55.97</v>
      </c>
      <c r="D95">
        <v>55.97</v>
      </c>
      <c r="E95">
        <v>50.43</v>
      </c>
      <c r="F95">
        <v>54.13</v>
      </c>
      <c r="G95" t="s">
        <v>20</v>
      </c>
      <c r="H95" t="s">
        <v>20</v>
      </c>
      <c r="I95" t="s">
        <v>20</v>
      </c>
      <c r="J95" t="s">
        <v>20</v>
      </c>
      <c r="K95" t="s">
        <v>20</v>
      </c>
      <c r="L95" t="s">
        <v>20</v>
      </c>
      <c r="M95">
        <v>10000</v>
      </c>
    </row>
    <row r="96" spans="1:13" x14ac:dyDescent="0.25">
      <c r="A96" s="2">
        <v>42339</v>
      </c>
      <c r="B96">
        <v>55.73</v>
      </c>
      <c r="C96">
        <v>55.97</v>
      </c>
      <c r="D96">
        <v>55.97</v>
      </c>
      <c r="E96">
        <v>50.43</v>
      </c>
      <c r="F96">
        <v>54.13</v>
      </c>
      <c r="G96" t="s">
        <v>20</v>
      </c>
      <c r="H96" t="s">
        <v>20</v>
      </c>
      <c r="I96" t="s">
        <v>20</v>
      </c>
      <c r="J96" t="s">
        <v>20</v>
      </c>
      <c r="K96" t="s">
        <v>20</v>
      </c>
      <c r="L96" t="s">
        <v>20</v>
      </c>
      <c r="M96">
        <v>10000</v>
      </c>
    </row>
    <row r="97" spans="1:13" x14ac:dyDescent="0.25">
      <c r="A97" s="2">
        <v>42340</v>
      </c>
      <c r="B97">
        <v>55.335000000000001</v>
      </c>
      <c r="C97">
        <v>55.97</v>
      </c>
      <c r="D97">
        <v>55.97</v>
      </c>
      <c r="E97">
        <v>50.43</v>
      </c>
      <c r="F97">
        <v>54.13</v>
      </c>
      <c r="G97" t="s">
        <v>20</v>
      </c>
      <c r="H97" t="s">
        <v>20</v>
      </c>
      <c r="I97" t="s">
        <v>20</v>
      </c>
      <c r="J97" t="s">
        <v>20</v>
      </c>
      <c r="K97" t="s">
        <v>20</v>
      </c>
      <c r="L97" t="s">
        <v>20</v>
      </c>
      <c r="M97">
        <v>10000</v>
      </c>
    </row>
    <row r="98" spans="1:13" x14ac:dyDescent="0.25">
      <c r="A98" s="2">
        <v>42341</v>
      </c>
      <c r="B98">
        <v>54.405000000000001</v>
      </c>
      <c r="C98">
        <v>55.97</v>
      </c>
      <c r="D98">
        <v>55.97</v>
      </c>
      <c r="E98">
        <v>50.43</v>
      </c>
      <c r="F98">
        <v>54.13</v>
      </c>
      <c r="G98" t="s">
        <v>20</v>
      </c>
      <c r="H98" t="s">
        <v>20</v>
      </c>
      <c r="I98" t="s">
        <v>20</v>
      </c>
      <c r="J98" t="s">
        <v>20</v>
      </c>
      <c r="K98" t="s">
        <v>20</v>
      </c>
      <c r="L98" t="s">
        <v>20</v>
      </c>
      <c r="M98">
        <v>10000</v>
      </c>
    </row>
    <row r="99" spans="1:13" x14ac:dyDescent="0.25">
      <c r="A99" s="2">
        <v>42342</v>
      </c>
      <c r="B99">
        <v>55.72</v>
      </c>
      <c r="C99">
        <v>55.97</v>
      </c>
      <c r="D99">
        <v>55.97</v>
      </c>
      <c r="E99">
        <v>50.43</v>
      </c>
      <c r="F99">
        <v>54.13</v>
      </c>
      <c r="G99" t="s">
        <v>20</v>
      </c>
      <c r="H99" t="s">
        <v>20</v>
      </c>
      <c r="I99" t="s">
        <v>20</v>
      </c>
      <c r="J99" t="s">
        <v>20</v>
      </c>
      <c r="K99" t="s">
        <v>20</v>
      </c>
      <c r="L99" t="s">
        <v>20</v>
      </c>
      <c r="M99">
        <v>10000</v>
      </c>
    </row>
    <row r="100" spans="1:13" x14ac:dyDescent="0.25">
      <c r="A100" s="2">
        <v>42345</v>
      </c>
      <c r="B100">
        <v>55.47</v>
      </c>
      <c r="C100">
        <v>55.97</v>
      </c>
      <c r="D100">
        <v>55.97</v>
      </c>
      <c r="E100">
        <v>50.43</v>
      </c>
      <c r="F100">
        <v>54.13</v>
      </c>
      <c r="G100" t="s">
        <v>20</v>
      </c>
      <c r="H100" t="s">
        <v>20</v>
      </c>
      <c r="I100" t="s">
        <v>20</v>
      </c>
      <c r="J100" t="s">
        <v>20</v>
      </c>
      <c r="K100" t="s">
        <v>20</v>
      </c>
      <c r="L100" t="s">
        <v>20</v>
      </c>
      <c r="M100">
        <v>10000</v>
      </c>
    </row>
    <row r="101" spans="1:13" x14ac:dyDescent="0.25">
      <c r="A101" s="2">
        <v>42346</v>
      </c>
      <c r="B101">
        <v>54.685000000000002</v>
      </c>
      <c r="C101">
        <v>55.97</v>
      </c>
      <c r="D101">
        <v>55.895000000000003</v>
      </c>
      <c r="E101">
        <v>50.43</v>
      </c>
      <c r="F101">
        <v>54.13</v>
      </c>
      <c r="G101" t="s">
        <v>20</v>
      </c>
      <c r="H101" t="s">
        <v>20</v>
      </c>
      <c r="I101" t="s">
        <v>20</v>
      </c>
      <c r="J101" t="s">
        <v>20</v>
      </c>
      <c r="K101" t="s">
        <v>20</v>
      </c>
      <c r="L101" t="s">
        <v>20</v>
      </c>
      <c r="M101">
        <v>10000</v>
      </c>
    </row>
    <row r="102" spans="1:13" x14ac:dyDescent="0.25">
      <c r="A102" s="2">
        <v>42347</v>
      </c>
      <c r="B102">
        <v>54.22</v>
      </c>
      <c r="C102">
        <v>55.97</v>
      </c>
      <c r="D102">
        <v>55.895000000000003</v>
      </c>
      <c r="E102">
        <v>50.43</v>
      </c>
      <c r="F102">
        <v>54.13</v>
      </c>
      <c r="G102" t="s">
        <v>20</v>
      </c>
      <c r="H102" t="s">
        <v>20</v>
      </c>
      <c r="I102" t="s">
        <v>20</v>
      </c>
      <c r="J102" t="s">
        <v>20</v>
      </c>
      <c r="K102" t="s">
        <v>20</v>
      </c>
      <c r="L102" t="s">
        <v>20</v>
      </c>
      <c r="M102">
        <v>10000</v>
      </c>
    </row>
    <row r="103" spans="1:13" x14ac:dyDescent="0.25">
      <c r="A103" s="2">
        <v>42348</v>
      </c>
      <c r="B103">
        <v>54.43</v>
      </c>
      <c r="C103">
        <v>55.97</v>
      </c>
      <c r="D103">
        <v>55.895000000000003</v>
      </c>
      <c r="E103">
        <v>50.43</v>
      </c>
      <c r="F103">
        <v>54.13</v>
      </c>
      <c r="G103" t="s">
        <v>20</v>
      </c>
      <c r="H103" t="s">
        <v>20</v>
      </c>
      <c r="I103" t="s">
        <v>20</v>
      </c>
      <c r="J103" t="s">
        <v>20</v>
      </c>
      <c r="K103" t="s">
        <v>20</v>
      </c>
      <c r="L103" t="s">
        <v>20</v>
      </c>
      <c r="M103">
        <v>10000</v>
      </c>
    </row>
    <row r="104" spans="1:13" x14ac:dyDescent="0.25">
      <c r="A104" s="2">
        <v>42349</v>
      </c>
      <c r="B104">
        <v>53.05</v>
      </c>
      <c r="C104">
        <v>55.97</v>
      </c>
      <c r="D104">
        <v>55.875</v>
      </c>
      <c r="E104">
        <v>50.43</v>
      </c>
      <c r="F104">
        <v>54.13</v>
      </c>
      <c r="G104" t="s">
        <v>20</v>
      </c>
      <c r="H104" t="s">
        <v>20</v>
      </c>
      <c r="I104" t="s">
        <v>20</v>
      </c>
      <c r="J104" t="s">
        <v>20</v>
      </c>
      <c r="K104" t="s">
        <v>20</v>
      </c>
      <c r="L104" t="s">
        <v>20</v>
      </c>
      <c r="M104">
        <v>10000</v>
      </c>
    </row>
    <row r="105" spans="1:13" x14ac:dyDescent="0.25">
      <c r="A105" s="2">
        <v>42352</v>
      </c>
      <c r="B105">
        <v>53.27</v>
      </c>
      <c r="C105">
        <v>55.97</v>
      </c>
      <c r="D105">
        <v>55.875</v>
      </c>
      <c r="E105">
        <v>50.43</v>
      </c>
      <c r="F105">
        <v>53.05</v>
      </c>
      <c r="G105" t="s">
        <v>20</v>
      </c>
      <c r="H105" t="s">
        <v>20</v>
      </c>
      <c r="I105" t="s">
        <v>20</v>
      </c>
      <c r="J105" t="s">
        <v>20</v>
      </c>
      <c r="K105" t="s">
        <v>20</v>
      </c>
      <c r="L105" t="s">
        <v>20</v>
      </c>
      <c r="M105">
        <v>10000</v>
      </c>
    </row>
    <row r="106" spans="1:13" x14ac:dyDescent="0.25">
      <c r="A106" s="2">
        <v>42353</v>
      </c>
      <c r="B106">
        <v>54.945</v>
      </c>
      <c r="C106">
        <v>55.97</v>
      </c>
      <c r="D106">
        <v>55.875</v>
      </c>
      <c r="E106">
        <v>50.43</v>
      </c>
      <c r="F106">
        <v>53.05</v>
      </c>
      <c r="G106" t="s">
        <v>20</v>
      </c>
      <c r="H106" t="s">
        <v>20</v>
      </c>
      <c r="I106" t="s">
        <v>20</v>
      </c>
      <c r="J106" t="s">
        <v>20</v>
      </c>
      <c r="K106" t="s">
        <v>20</v>
      </c>
      <c r="L106" t="s">
        <v>20</v>
      </c>
      <c r="M106">
        <v>10000</v>
      </c>
    </row>
    <row r="107" spans="1:13" x14ac:dyDescent="0.25">
      <c r="A107" s="2">
        <v>42354</v>
      </c>
      <c r="B107">
        <v>55.86</v>
      </c>
      <c r="C107">
        <v>55.97</v>
      </c>
      <c r="D107">
        <v>55.875</v>
      </c>
      <c r="E107">
        <v>50.43</v>
      </c>
      <c r="F107">
        <v>53.05</v>
      </c>
      <c r="G107" t="s">
        <v>20</v>
      </c>
      <c r="H107" t="s">
        <v>20</v>
      </c>
      <c r="I107" t="s">
        <v>20</v>
      </c>
      <c r="J107" t="s">
        <v>20</v>
      </c>
      <c r="K107" t="s">
        <v>20</v>
      </c>
      <c r="L107" t="s">
        <v>20</v>
      </c>
      <c r="M107">
        <v>10000</v>
      </c>
    </row>
    <row r="108" spans="1:13" x14ac:dyDescent="0.25">
      <c r="A108" s="2">
        <v>42355</v>
      </c>
      <c r="B108">
        <v>55.225000000000001</v>
      </c>
      <c r="C108">
        <v>55.97</v>
      </c>
      <c r="D108">
        <v>55.875</v>
      </c>
      <c r="E108">
        <v>50.43</v>
      </c>
      <c r="F108">
        <v>53.05</v>
      </c>
      <c r="G108" t="s">
        <v>20</v>
      </c>
      <c r="H108" t="s">
        <v>20</v>
      </c>
      <c r="I108" t="s">
        <v>20</v>
      </c>
      <c r="J108" t="s">
        <v>20</v>
      </c>
      <c r="K108" t="s">
        <v>20</v>
      </c>
      <c r="L108" t="s">
        <v>20</v>
      </c>
      <c r="M108">
        <v>10000</v>
      </c>
    </row>
    <row r="109" spans="1:13" x14ac:dyDescent="0.25">
      <c r="A109" s="2">
        <v>42356</v>
      </c>
      <c r="B109">
        <v>54.085000000000001</v>
      </c>
      <c r="C109">
        <v>55.97</v>
      </c>
      <c r="D109">
        <v>55.875</v>
      </c>
      <c r="E109">
        <v>50.43</v>
      </c>
      <c r="F109">
        <v>53.05</v>
      </c>
      <c r="G109" t="s">
        <v>20</v>
      </c>
      <c r="H109" t="s">
        <v>20</v>
      </c>
      <c r="I109" t="s">
        <v>20</v>
      </c>
      <c r="J109" t="s">
        <v>20</v>
      </c>
      <c r="K109" t="s">
        <v>20</v>
      </c>
      <c r="L109" t="s">
        <v>20</v>
      </c>
      <c r="M109">
        <v>10000</v>
      </c>
    </row>
    <row r="110" spans="1:13" x14ac:dyDescent="0.25">
      <c r="A110" s="2">
        <v>42359</v>
      </c>
      <c r="B110">
        <v>54.26</v>
      </c>
      <c r="C110">
        <v>55.97</v>
      </c>
      <c r="D110">
        <v>55.875</v>
      </c>
      <c r="E110">
        <v>50.43</v>
      </c>
      <c r="F110">
        <v>53.05</v>
      </c>
      <c r="G110" t="s">
        <v>20</v>
      </c>
      <c r="H110" t="s">
        <v>20</v>
      </c>
      <c r="I110" t="s">
        <v>20</v>
      </c>
      <c r="J110" t="s">
        <v>20</v>
      </c>
      <c r="K110" t="s">
        <v>20</v>
      </c>
      <c r="L110" t="s">
        <v>20</v>
      </c>
      <c r="M110">
        <v>10000</v>
      </c>
    </row>
    <row r="111" spans="1:13" x14ac:dyDescent="0.25">
      <c r="A111" s="2">
        <v>42360</v>
      </c>
      <c r="B111">
        <v>54.405000000000001</v>
      </c>
      <c r="C111">
        <v>55.97</v>
      </c>
      <c r="D111">
        <v>55.86</v>
      </c>
      <c r="E111">
        <v>50.43</v>
      </c>
      <c r="F111">
        <v>53.05</v>
      </c>
      <c r="G111" t="s">
        <v>20</v>
      </c>
      <c r="H111" t="s">
        <v>20</v>
      </c>
      <c r="I111" t="s">
        <v>20</v>
      </c>
      <c r="J111" t="s">
        <v>20</v>
      </c>
      <c r="K111" t="s">
        <v>20</v>
      </c>
      <c r="L111" t="s">
        <v>20</v>
      </c>
      <c r="M111">
        <v>10000</v>
      </c>
    </row>
    <row r="112" spans="1:13" x14ac:dyDescent="0.25">
      <c r="A112" s="2">
        <v>42361</v>
      </c>
      <c r="B112">
        <v>54.945</v>
      </c>
      <c r="C112">
        <v>55.97</v>
      </c>
      <c r="D112">
        <v>55.86</v>
      </c>
      <c r="E112">
        <v>50.43</v>
      </c>
      <c r="F112">
        <v>53.05</v>
      </c>
      <c r="G112" t="s">
        <v>20</v>
      </c>
      <c r="H112" t="s">
        <v>20</v>
      </c>
      <c r="I112" t="s">
        <v>20</v>
      </c>
      <c r="J112" t="s">
        <v>20</v>
      </c>
      <c r="K112" t="s">
        <v>20</v>
      </c>
      <c r="L112" t="s">
        <v>20</v>
      </c>
      <c r="M112">
        <v>10000</v>
      </c>
    </row>
    <row r="113" spans="1:13" x14ac:dyDescent="0.25">
      <c r="A113" s="2">
        <v>42362</v>
      </c>
      <c r="B113">
        <v>54.86</v>
      </c>
      <c r="C113">
        <v>55.97</v>
      </c>
      <c r="D113">
        <v>55.86</v>
      </c>
      <c r="E113">
        <v>50.43</v>
      </c>
      <c r="F113">
        <v>53.05</v>
      </c>
      <c r="G113" t="s">
        <v>20</v>
      </c>
      <c r="H113" t="s">
        <v>20</v>
      </c>
      <c r="I113" t="s">
        <v>20</v>
      </c>
      <c r="J113" t="s">
        <v>20</v>
      </c>
      <c r="K113" t="s">
        <v>20</v>
      </c>
      <c r="L113" t="s">
        <v>20</v>
      </c>
      <c r="M113">
        <v>10000</v>
      </c>
    </row>
    <row r="114" spans="1:13" x14ac:dyDescent="0.25">
      <c r="A114" s="2">
        <v>42366</v>
      </c>
      <c r="B114">
        <v>54.79</v>
      </c>
      <c r="C114">
        <v>55.97</v>
      </c>
      <c r="D114">
        <v>55.86</v>
      </c>
      <c r="E114">
        <v>50.43</v>
      </c>
      <c r="F114">
        <v>53.05</v>
      </c>
      <c r="G114" t="s">
        <v>20</v>
      </c>
      <c r="H114" t="s">
        <v>20</v>
      </c>
      <c r="I114" t="s">
        <v>20</v>
      </c>
      <c r="J114" t="s">
        <v>20</v>
      </c>
      <c r="K114" t="s">
        <v>20</v>
      </c>
      <c r="L114" t="s">
        <v>20</v>
      </c>
      <c r="M114">
        <v>10000</v>
      </c>
    </row>
    <row r="115" spans="1:13" x14ac:dyDescent="0.25">
      <c r="A115" s="2">
        <v>42367</v>
      </c>
      <c r="B115">
        <v>55.104999999999997</v>
      </c>
      <c r="C115">
        <v>55.97</v>
      </c>
      <c r="D115">
        <v>55.86</v>
      </c>
      <c r="E115">
        <v>51.255000000000003</v>
      </c>
      <c r="F115">
        <v>53.05</v>
      </c>
      <c r="G115" t="s">
        <v>20</v>
      </c>
      <c r="H115" t="s">
        <v>20</v>
      </c>
      <c r="I115" t="s">
        <v>20</v>
      </c>
      <c r="J115" t="s">
        <v>20</v>
      </c>
      <c r="K115" t="s">
        <v>20</v>
      </c>
      <c r="L115" t="s">
        <v>20</v>
      </c>
      <c r="M115">
        <v>10000</v>
      </c>
    </row>
    <row r="116" spans="1:13" x14ac:dyDescent="0.25">
      <c r="A116" s="2">
        <v>42368</v>
      </c>
      <c r="B116">
        <v>54.865000000000002</v>
      </c>
      <c r="C116">
        <v>55.97</v>
      </c>
      <c r="D116">
        <v>55.86</v>
      </c>
      <c r="E116">
        <v>51.255000000000003</v>
      </c>
      <c r="F116">
        <v>53.05</v>
      </c>
      <c r="G116" t="s">
        <v>20</v>
      </c>
      <c r="H116" t="s">
        <v>20</v>
      </c>
      <c r="I116" t="s">
        <v>20</v>
      </c>
      <c r="J116" t="s">
        <v>20</v>
      </c>
      <c r="K116" t="s">
        <v>20</v>
      </c>
      <c r="L116" t="s">
        <v>20</v>
      </c>
      <c r="M116">
        <v>10000</v>
      </c>
    </row>
    <row r="117" spans="1:13" x14ac:dyDescent="0.25">
      <c r="A117" s="2">
        <v>42369</v>
      </c>
      <c r="B117">
        <v>54.384999999999998</v>
      </c>
      <c r="C117">
        <v>55.97</v>
      </c>
      <c r="D117">
        <v>55.86</v>
      </c>
      <c r="E117">
        <v>51.255000000000003</v>
      </c>
      <c r="F117">
        <v>53.05</v>
      </c>
      <c r="G117" t="s">
        <v>20</v>
      </c>
      <c r="H117" t="s">
        <v>20</v>
      </c>
      <c r="I117" t="s">
        <v>20</v>
      </c>
      <c r="J117" t="s">
        <v>20</v>
      </c>
      <c r="K117" t="s">
        <v>20</v>
      </c>
      <c r="L117" t="s">
        <v>20</v>
      </c>
      <c r="M117">
        <v>10000</v>
      </c>
    </row>
    <row r="118" spans="1:13" x14ac:dyDescent="0.25">
      <c r="A118" s="2">
        <v>42373</v>
      </c>
      <c r="B118">
        <v>53.15</v>
      </c>
      <c r="C118">
        <v>55.97</v>
      </c>
      <c r="D118">
        <v>55.86</v>
      </c>
      <c r="E118">
        <v>51.53</v>
      </c>
      <c r="F118">
        <v>53.05</v>
      </c>
      <c r="G118" t="s">
        <v>20</v>
      </c>
      <c r="H118" t="s">
        <v>20</v>
      </c>
      <c r="I118" t="s">
        <v>20</v>
      </c>
      <c r="J118" t="s">
        <v>20</v>
      </c>
      <c r="K118" t="s">
        <v>20</v>
      </c>
      <c r="L118" t="s">
        <v>20</v>
      </c>
      <c r="M118">
        <v>10000</v>
      </c>
    </row>
    <row r="119" spans="1:13" x14ac:dyDescent="0.25">
      <c r="A119" s="2">
        <v>42374</v>
      </c>
      <c r="B119">
        <v>53.02</v>
      </c>
      <c r="C119">
        <v>55.97</v>
      </c>
      <c r="D119">
        <v>55.86</v>
      </c>
      <c r="E119">
        <v>51.53</v>
      </c>
      <c r="F119">
        <v>53.05</v>
      </c>
      <c r="G119" t="s">
        <v>20</v>
      </c>
      <c r="H119" t="s">
        <v>20</v>
      </c>
      <c r="I119" t="s">
        <v>20</v>
      </c>
      <c r="J119" t="s">
        <v>20</v>
      </c>
      <c r="K119" t="s">
        <v>20</v>
      </c>
      <c r="L119" t="s">
        <v>20</v>
      </c>
      <c r="M119">
        <v>10000</v>
      </c>
    </row>
    <row r="120" spans="1:13" x14ac:dyDescent="0.25">
      <c r="A120" s="2">
        <v>42375</v>
      </c>
      <c r="B120">
        <v>51.994999999999997</v>
      </c>
      <c r="C120">
        <v>55.97</v>
      </c>
      <c r="D120">
        <v>55.86</v>
      </c>
      <c r="E120">
        <v>51.53</v>
      </c>
      <c r="F120">
        <v>53.02</v>
      </c>
      <c r="G120" t="s">
        <v>20</v>
      </c>
      <c r="H120" t="s">
        <v>20</v>
      </c>
      <c r="I120" t="s">
        <v>20</v>
      </c>
      <c r="J120" t="s">
        <v>20</v>
      </c>
      <c r="K120" t="s">
        <v>20</v>
      </c>
      <c r="L120" t="s">
        <v>20</v>
      </c>
      <c r="M120">
        <v>10000</v>
      </c>
    </row>
    <row r="121" spans="1:13" x14ac:dyDescent="0.25">
      <c r="A121" s="2">
        <v>42376</v>
      </c>
      <c r="B121">
        <v>50.365000000000002</v>
      </c>
      <c r="C121">
        <v>55.97</v>
      </c>
      <c r="D121">
        <v>55.86</v>
      </c>
      <c r="E121">
        <v>51.53</v>
      </c>
      <c r="F121">
        <v>51.994999999999997</v>
      </c>
      <c r="G121" t="s">
        <v>65</v>
      </c>
      <c r="H121" t="s">
        <v>20</v>
      </c>
      <c r="I121">
        <v>-18</v>
      </c>
      <c r="J121">
        <v>-906.57</v>
      </c>
      <c r="K121" t="s">
        <v>20</v>
      </c>
      <c r="L121" t="s">
        <v>20</v>
      </c>
      <c r="M121">
        <v>10000</v>
      </c>
    </row>
    <row r="122" spans="1:13" x14ac:dyDescent="0.25">
      <c r="A122" s="2">
        <v>42377</v>
      </c>
      <c r="B122">
        <v>49.52</v>
      </c>
      <c r="C122">
        <v>55.97</v>
      </c>
      <c r="D122">
        <v>55.86</v>
      </c>
      <c r="E122">
        <v>50.365000000000002</v>
      </c>
      <c r="F122">
        <v>50.365000000000002</v>
      </c>
      <c r="G122" t="s">
        <v>20</v>
      </c>
      <c r="H122" t="s">
        <v>20</v>
      </c>
      <c r="I122">
        <v>-18</v>
      </c>
      <c r="J122">
        <v>-891.36</v>
      </c>
      <c r="K122">
        <v>15.21000000000004</v>
      </c>
      <c r="L122" t="s">
        <v>20</v>
      </c>
      <c r="M122">
        <v>10015.209999999999</v>
      </c>
    </row>
    <row r="123" spans="1:13" x14ac:dyDescent="0.25">
      <c r="A123" s="2">
        <v>42380</v>
      </c>
      <c r="B123">
        <v>50.19</v>
      </c>
      <c r="C123">
        <v>55.97</v>
      </c>
      <c r="D123">
        <v>55.86</v>
      </c>
      <c r="E123">
        <v>49.52</v>
      </c>
      <c r="F123">
        <v>49.52</v>
      </c>
      <c r="G123" t="s">
        <v>20</v>
      </c>
      <c r="H123" t="s">
        <v>20</v>
      </c>
      <c r="I123">
        <v>-18</v>
      </c>
      <c r="J123">
        <v>-903.42</v>
      </c>
      <c r="K123">
        <v>-12.059999999999951</v>
      </c>
      <c r="L123" t="s">
        <v>20</v>
      </c>
      <c r="M123">
        <v>10003.15</v>
      </c>
    </row>
    <row r="124" spans="1:13" x14ac:dyDescent="0.25">
      <c r="A124" s="2">
        <v>42381</v>
      </c>
      <c r="B124">
        <v>51.744999999999997</v>
      </c>
      <c r="C124">
        <v>55.97</v>
      </c>
      <c r="D124">
        <v>55.86</v>
      </c>
      <c r="E124">
        <v>49.52</v>
      </c>
      <c r="F124">
        <v>49.52</v>
      </c>
      <c r="G124" t="s">
        <v>20</v>
      </c>
      <c r="H124" t="s">
        <v>20</v>
      </c>
      <c r="I124">
        <v>-18</v>
      </c>
      <c r="J124">
        <v>-931.41</v>
      </c>
      <c r="K124">
        <v>-27.990000000000009</v>
      </c>
      <c r="L124" t="s">
        <v>20</v>
      </c>
      <c r="M124">
        <v>9975.16</v>
      </c>
    </row>
    <row r="125" spans="1:13" x14ac:dyDescent="0.25">
      <c r="A125" s="2">
        <v>42382</v>
      </c>
      <c r="B125">
        <v>49.71</v>
      </c>
      <c r="C125">
        <v>55.97</v>
      </c>
      <c r="D125">
        <v>55.86</v>
      </c>
      <c r="E125">
        <v>49.52</v>
      </c>
      <c r="F125">
        <v>49.52</v>
      </c>
      <c r="G125" t="s">
        <v>20</v>
      </c>
      <c r="H125" t="s">
        <v>20</v>
      </c>
      <c r="I125">
        <v>-18</v>
      </c>
      <c r="J125">
        <v>-894.78</v>
      </c>
      <c r="K125">
        <v>36.630000000000003</v>
      </c>
      <c r="L125" t="s">
        <v>20</v>
      </c>
      <c r="M125">
        <v>10011.790000000001</v>
      </c>
    </row>
    <row r="126" spans="1:13" x14ac:dyDescent="0.25">
      <c r="A126" s="2">
        <v>42383</v>
      </c>
      <c r="B126">
        <v>50.75</v>
      </c>
      <c r="C126">
        <v>55.97</v>
      </c>
      <c r="D126">
        <v>55.86</v>
      </c>
      <c r="E126">
        <v>49.52</v>
      </c>
      <c r="F126">
        <v>49.52</v>
      </c>
      <c r="G126" t="s">
        <v>20</v>
      </c>
      <c r="H126" t="s">
        <v>20</v>
      </c>
      <c r="I126">
        <v>-18</v>
      </c>
      <c r="J126">
        <v>-913.5</v>
      </c>
      <c r="K126">
        <v>-18.720000000000031</v>
      </c>
      <c r="L126" t="s">
        <v>20</v>
      </c>
      <c r="M126">
        <v>9993.07</v>
      </c>
    </row>
    <row r="127" spans="1:13" x14ac:dyDescent="0.25">
      <c r="A127" s="2">
        <v>42384</v>
      </c>
      <c r="B127">
        <v>48.92</v>
      </c>
      <c r="C127">
        <v>55.97</v>
      </c>
      <c r="D127">
        <v>55.86</v>
      </c>
      <c r="E127">
        <v>49.52</v>
      </c>
      <c r="F127">
        <v>49.52</v>
      </c>
      <c r="G127" t="s">
        <v>20</v>
      </c>
      <c r="H127" t="s">
        <v>20</v>
      </c>
      <c r="I127">
        <v>-18</v>
      </c>
      <c r="J127">
        <v>-880.56000000000006</v>
      </c>
      <c r="K127">
        <v>32.939999999999941</v>
      </c>
      <c r="L127" t="s">
        <v>20</v>
      </c>
      <c r="M127">
        <v>10026.01</v>
      </c>
    </row>
    <row r="128" spans="1:13" x14ac:dyDescent="0.25">
      <c r="A128" s="2">
        <v>42388</v>
      </c>
      <c r="B128">
        <v>48.1</v>
      </c>
      <c r="C128">
        <v>55.97</v>
      </c>
      <c r="D128">
        <v>55.225000000000001</v>
      </c>
      <c r="E128">
        <v>48.92</v>
      </c>
      <c r="F128">
        <v>48.92</v>
      </c>
      <c r="G128" t="s">
        <v>20</v>
      </c>
      <c r="H128" t="s">
        <v>20</v>
      </c>
      <c r="I128">
        <v>-18</v>
      </c>
      <c r="J128">
        <v>-865.80000000000007</v>
      </c>
      <c r="K128">
        <v>14.759999999999989</v>
      </c>
      <c r="L128" t="s">
        <v>20</v>
      </c>
      <c r="M128">
        <v>10040.77</v>
      </c>
    </row>
    <row r="129" spans="1:13" x14ac:dyDescent="0.25">
      <c r="A129" s="2">
        <v>42389</v>
      </c>
      <c r="B129">
        <v>48.25</v>
      </c>
      <c r="C129">
        <v>55.97</v>
      </c>
      <c r="D129">
        <v>55.104999999999997</v>
      </c>
      <c r="E129">
        <v>48.1</v>
      </c>
      <c r="F129">
        <v>48.1</v>
      </c>
      <c r="G129" t="s">
        <v>20</v>
      </c>
      <c r="H129" t="s">
        <v>20</v>
      </c>
      <c r="I129">
        <v>-18</v>
      </c>
      <c r="J129">
        <v>-868.5</v>
      </c>
      <c r="K129">
        <v>-2.6999999999999318</v>
      </c>
      <c r="L129" t="s">
        <v>20</v>
      </c>
      <c r="M129">
        <v>10038.07</v>
      </c>
    </row>
    <row r="130" spans="1:13" x14ac:dyDescent="0.25">
      <c r="A130" s="2">
        <v>42390</v>
      </c>
      <c r="B130">
        <v>47.95</v>
      </c>
      <c r="C130">
        <v>55.97</v>
      </c>
      <c r="D130">
        <v>55.104999999999997</v>
      </c>
      <c r="E130">
        <v>48.1</v>
      </c>
      <c r="F130">
        <v>48.1</v>
      </c>
      <c r="G130" t="s">
        <v>20</v>
      </c>
      <c r="H130" t="s">
        <v>20</v>
      </c>
      <c r="I130">
        <v>-18</v>
      </c>
      <c r="J130">
        <v>-863.1</v>
      </c>
      <c r="K130">
        <v>5.3999999999999773</v>
      </c>
      <c r="L130" t="s">
        <v>20</v>
      </c>
      <c r="M130">
        <v>10043.469999999999</v>
      </c>
    </row>
    <row r="131" spans="1:13" x14ac:dyDescent="0.25">
      <c r="A131" s="2">
        <v>42391</v>
      </c>
      <c r="B131">
        <v>49.034999999999997</v>
      </c>
      <c r="C131">
        <v>55.97</v>
      </c>
      <c r="D131">
        <v>55.104999999999997</v>
      </c>
      <c r="E131">
        <v>47.95</v>
      </c>
      <c r="F131">
        <v>47.95</v>
      </c>
      <c r="G131" t="s">
        <v>20</v>
      </c>
      <c r="H131" t="s">
        <v>20</v>
      </c>
      <c r="I131">
        <v>-18</v>
      </c>
      <c r="J131">
        <v>-882.62999999999988</v>
      </c>
      <c r="K131">
        <v>-19.529999999999859</v>
      </c>
      <c r="L131" t="s">
        <v>20</v>
      </c>
      <c r="M131">
        <v>10023.94</v>
      </c>
    </row>
    <row r="132" spans="1:13" x14ac:dyDescent="0.25">
      <c r="A132" s="2">
        <v>42394</v>
      </c>
      <c r="B132">
        <v>47.56</v>
      </c>
      <c r="C132">
        <v>55.97</v>
      </c>
      <c r="D132">
        <v>55.104999999999997</v>
      </c>
      <c r="E132">
        <v>47.95</v>
      </c>
      <c r="F132">
        <v>47.95</v>
      </c>
      <c r="G132" t="s">
        <v>20</v>
      </c>
      <c r="H132" t="s">
        <v>20</v>
      </c>
      <c r="I132">
        <v>-18</v>
      </c>
      <c r="J132">
        <v>-856.08</v>
      </c>
      <c r="K132">
        <v>26.549999999999841</v>
      </c>
      <c r="L132" t="s">
        <v>20</v>
      </c>
      <c r="M132">
        <v>10050.49</v>
      </c>
    </row>
    <row r="133" spans="1:13" x14ac:dyDescent="0.25">
      <c r="A133" s="2">
        <v>42395</v>
      </c>
      <c r="B133">
        <v>48.27</v>
      </c>
      <c r="C133">
        <v>55.97</v>
      </c>
      <c r="D133">
        <v>55.104999999999997</v>
      </c>
      <c r="E133">
        <v>47.56</v>
      </c>
      <c r="F133">
        <v>47.56</v>
      </c>
      <c r="G133" t="s">
        <v>20</v>
      </c>
      <c r="H133" t="s">
        <v>20</v>
      </c>
      <c r="I133">
        <v>-18</v>
      </c>
      <c r="J133">
        <v>-868.86</v>
      </c>
      <c r="K133">
        <v>-12.779999999999969</v>
      </c>
      <c r="L133" t="s">
        <v>20</v>
      </c>
      <c r="M133">
        <v>10037.709999999999</v>
      </c>
    </row>
    <row r="134" spans="1:13" x14ac:dyDescent="0.25">
      <c r="A134" s="2">
        <v>42396</v>
      </c>
      <c r="B134">
        <v>48.604999999999997</v>
      </c>
      <c r="C134">
        <v>55.97</v>
      </c>
      <c r="D134">
        <v>55.104999999999997</v>
      </c>
      <c r="E134">
        <v>47.56</v>
      </c>
      <c r="F134">
        <v>47.56</v>
      </c>
      <c r="G134" t="s">
        <v>20</v>
      </c>
      <c r="H134" t="s">
        <v>20</v>
      </c>
      <c r="I134">
        <v>-18</v>
      </c>
      <c r="J134">
        <v>-874.89</v>
      </c>
      <c r="K134">
        <v>-6.0299999999999727</v>
      </c>
      <c r="L134" t="s">
        <v>20</v>
      </c>
      <c r="M134">
        <v>10031.68</v>
      </c>
    </row>
    <row r="135" spans="1:13" x14ac:dyDescent="0.25">
      <c r="A135" s="2">
        <v>42397</v>
      </c>
      <c r="B135">
        <v>48.84</v>
      </c>
      <c r="C135">
        <v>55.97</v>
      </c>
      <c r="D135">
        <v>55.104999999999997</v>
      </c>
      <c r="E135">
        <v>47.56</v>
      </c>
      <c r="F135">
        <v>47.56</v>
      </c>
      <c r="G135" t="s">
        <v>20</v>
      </c>
      <c r="H135" t="s">
        <v>20</v>
      </c>
      <c r="I135">
        <v>-18</v>
      </c>
      <c r="J135">
        <v>-879.12000000000012</v>
      </c>
      <c r="K135">
        <v>-4.2300000000001319</v>
      </c>
      <c r="L135" t="s">
        <v>20</v>
      </c>
      <c r="M135">
        <v>10027.450000000001</v>
      </c>
    </row>
    <row r="136" spans="1:13" x14ac:dyDescent="0.25">
      <c r="A136" s="2">
        <v>42398</v>
      </c>
      <c r="B136">
        <v>50.295000000000002</v>
      </c>
      <c r="C136">
        <v>55.97</v>
      </c>
      <c r="D136">
        <v>54.865000000000002</v>
      </c>
      <c r="E136">
        <v>47.56</v>
      </c>
      <c r="F136">
        <v>47.56</v>
      </c>
      <c r="G136" t="s">
        <v>20</v>
      </c>
      <c r="H136" t="s">
        <v>20</v>
      </c>
      <c r="I136">
        <v>-18</v>
      </c>
      <c r="J136">
        <v>-905.31000000000006</v>
      </c>
      <c r="K136">
        <v>-26.189999999999941</v>
      </c>
      <c r="L136" t="s">
        <v>20</v>
      </c>
      <c r="M136">
        <v>10001.26</v>
      </c>
    </row>
    <row r="137" spans="1:13" x14ac:dyDescent="0.25">
      <c r="A137" s="2">
        <v>42401</v>
      </c>
      <c r="B137">
        <v>49.84</v>
      </c>
      <c r="C137">
        <v>55.97</v>
      </c>
      <c r="D137">
        <v>54.384999999999998</v>
      </c>
      <c r="E137">
        <v>47.56</v>
      </c>
      <c r="F137">
        <v>47.56</v>
      </c>
      <c r="G137" t="s">
        <v>20</v>
      </c>
      <c r="H137" t="s">
        <v>20</v>
      </c>
      <c r="I137">
        <v>-18</v>
      </c>
      <c r="J137">
        <v>-897.12000000000012</v>
      </c>
      <c r="K137">
        <v>8.1899999999999409</v>
      </c>
      <c r="L137" t="s">
        <v>20</v>
      </c>
      <c r="M137">
        <v>10009.450000000001</v>
      </c>
    </row>
    <row r="138" spans="1:13" x14ac:dyDescent="0.25">
      <c r="A138" s="2">
        <v>42402</v>
      </c>
      <c r="B138">
        <v>48.765000000000001</v>
      </c>
      <c r="C138">
        <v>55.97</v>
      </c>
      <c r="D138">
        <v>53.15</v>
      </c>
      <c r="E138">
        <v>47.56</v>
      </c>
      <c r="F138">
        <v>47.56</v>
      </c>
      <c r="G138" t="s">
        <v>20</v>
      </c>
      <c r="H138" t="s">
        <v>20</v>
      </c>
      <c r="I138">
        <v>-18</v>
      </c>
      <c r="J138">
        <v>-877.77</v>
      </c>
      <c r="K138">
        <v>19.35000000000014</v>
      </c>
      <c r="L138" t="s">
        <v>20</v>
      </c>
      <c r="M138">
        <v>10028.799999999999</v>
      </c>
    </row>
    <row r="139" spans="1:13" x14ac:dyDescent="0.25">
      <c r="A139" s="2">
        <v>42403</v>
      </c>
      <c r="B139">
        <v>47.564999999999998</v>
      </c>
      <c r="C139">
        <v>55.97</v>
      </c>
      <c r="D139">
        <v>53.15</v>
      </c>
      <c r="E139">
        <v>47.56</v>
      </c>
      <c r="F139">
        <v>47.56</v>
      </c>
      <c r="G139" t="s">
        <v>20</v>
      </c>
      <c r="H139" t="s">
        <v>20</v>
      </c>
      <c r="I139">
        <v>-18</v>
      </c>
      <c r="J139">
        <v>-856.17</v>
      </c>
      <c r="K139">
        <v>21.600000000000019</v>
      </c>
      <c r="L139" t="s">
        <v>20</v>
      </c>
      <c r="M139">
        <v>10050.4</v>
      </c>
    </row>
    <row r="140" spans="1:13" x14ac:dyDescent="0.25">
      <c r="A140" s="2">
        <v>42404</v>
      </c>
      <c r="B140">
        <v>48.145000000000003</v>
      </c>
      <c r="C140">
        <v>55.97</v>
      </c>
      <c r="D140">
        <v>53.02</v>
      </c>
      <c r="E140">
        <v>47.56</v>
      </c>
      <c r="F140">
        <v>47.56</v>
      </c>
      <c r="G140" t="s">
        <v>20</v>
      </c>
      <c r="H140" t="s">
        <v>20</v>
      </c>
      <c r="I140">
        <v>-18</v>
      </c>
      <c r="J140">
        <v>-866.61</v>
      </c>
      <c r="K140">
        <v>-10.440000000000049</v>
      </c>
      <c r="L140" t="s">
        <v>20</v>
      </c>
      <c r="M140">
        <v>10039.959999999999</v>
      </c>
    </row>
    <row r="141" spans="1:13" x14ac:dyDescent="0.25">
      <c r="A141" s="2">
        <v>42405</v>
      </c>
      <c r="B141">
        <v>47.905000000000001</v>
      </c>
      <c r="C141">
        <v>55.895000000000003</v>
      </c>
      <c r="D141">
        <v>51.994999999999997</v>
      </c>
      <c r="E141">
        <v>47.56</v>
      </c>
      <c r="F141">
        <v>47.56</v>
      </c>
      <c r="G141" t="s">
        <v>20</v>
      </c>
      <c r="H141" t="s">
        <v>20</v>
      </c>
      <c r="I141">
        <v>-18</v>
      </c>
      <c r="J141">
        <v>-862.29</v>
      </c>
      <c r="K141">
        <v>4.32000000000005</v>
      </c>
      <c r="L141" t="s">
        <v>20</v>
      </c>
      <c r="M141">
        <v>10044.280000000001</v>
      </c>
    </row>
    <row r="142" spans="1:13" x14ac:dyDescent="0.25">
      <c r="A142" s="2">
        <v>42408</v>
      </c>
      <c r="B142">
        <v>46.414999999999999</v>
      </c>
      <c r="C142">
        <v>55.895000000000003</v>
      </c>
      <c r="D142">
        <v>51.744999999999997</v>
      </c>
      <c r="E142">
        <v>47.56</v>
      </c>
      <c r="F142">
        <v>47.56</v>
      </c>
      <c r="G142" t="s">
        <v>20</v>
      </c>
      <c r="H142" t="s">
        <v>20</v>
      </c>
      <c r="I142">
        <v>-18</v>
      </c>
      <c r="J142">
        <v>-835.47</v>
      </c>
      <c r="K142">
        <v>26.81999999999994</v>
      </c>
      <c r="L142" t="s">
        <v>20</v>
      </c>
      <c r="M142">
        <v>10071.1</v>
      </c>
    </row>
    <row r="143" spans="1:13" x14ac:dyDescent="0.25">
      <c r="A143" s="2">
        <v>42409</v>
      </c>
      <c r="B143">
        <v>46.515000000000001</v>
      </c>
      <c r="C143">
        <v>55.875</v>
      </c>
      <c r="D143">
        <v>51.744999999999997</v>
      </c>
      <c r="E143">
        <v>46.414999999999999</v>
      </c>
      <c r="F143">
        <v>46.414999999999999</v>
      </c>
      <c r="G143" t="s">
        <v>20</v>
      </c>
      <c r="H143" t="s">
        <v>20</v>
      </c>
      <c r="I143">
        <v>-18</v>
      </c>
      <c r="J143">
        <v>-837.27</v>
      </c>
      <c r="K143">
        <v>-1.799999999999955</v>
      </c>
      <c r="L143" t="s">
        <v>20</v>
      </c>
      <c r="M143">
        <v>10069.299999999999</v>
      </c>
    </row>
    <row r="144" spans="1:13" x14ac:dyDescent="0.25">
      <c r="A144" s="2">
        <v>42410</v>
      </c>
      <c r="B144">
        <v>46.045000000000002</v>
      </c>
      <c r="C144">
        <v>55.875</v>
      </c>
      <c r="D144">
        <v>51.744999999999997</v>
      </c>
      <c r="E144">
        <v>46.414999999999999</v>
      </c>
      <c r="F144">
        <v>46.414999999999999</v>
      </c>
      <c r="G144" t="s">
        <v>20</v>
      </c>
      <c r="H144" t="s">
        <v>20</v>
      </c>
      <c r="I144">
        <v>-18</v>
      </c>
      <c r="J144">
        <v>-828.81000000000006</v>
      </c>
      <c r="K144">
        <v>8.4599999999999227</v>
      </c>
      <c r="L144" t="s">
        <v>20</v>
      </c>
      <c r="M144">
        <v>10077.76</v>
      </c>
    </row>
    <row r="145" spans="1:13" x14ac:dyDescent="0.25">
      <c r="A145" s="2">
        <v>42411</v>
      </c>
      <c r="B145">
        <v>45.45</v>
      </c>
      <c r="C145">
        <v>55.875</v>
      </c>
      <c r="D145">
        <v>51.744999999999997</v>
      </c>
      <c r="E145">
        <v>46.045000000000002</v>
      </c>
      <c r="F145">
        <v>46.045000000000002</v>
      </c>
      <c r="G145" t="s">
        <v>20</v>
      </c>
      <c r="H145" t="s">
        <v>20</v>
      </c>
      <c r="I145">
        <v>-18</v>
      </c>
      <c r="J145">
        <v>-818.1</v>
      </c>
      <c r="K145">
        <v>10.71000000000004</v>
      </c>
      <c r="L145" t="s">
        <v>20</v>
      </c>
      <c r="M145">
        <v>10088.469999999999</v>
      </c>
    </row>
    <row r="146" spans="1:13" x14ac:dyDescent="0.25">
      <c r="A146" s="2">
        <v>42412</v>
      </c>
      <c r="B146">
        <v>47.274999999999999</v>
      </c>
      <c r="C146">
        <v>55.875</v>
      </c>
      <c r="D146">
        <v>50.75</v>
      </c>
      <c r="E146">
        <v>45.45</v>
      </c>
      <c r="F146">
        <v>45.45</v>
      </c>
      <c r="G146" t="s">
        <v>20</v>
      </c>
      <c r="H146" t="s">
        <v>20</v>
      </c>
      <c r="I146">
        <v>-18</v>
      </c>
      <c r="J146">
        <v>-850.94999999999993</v>
      </c>
      <c r="K146">
        <v>-32.849999999999909</v>
      </c>
      <c r="L146" t="s">
        <v>20</v>
      </c>
      <c r="M146">
        <v>10055.620000000001</v>
      </c>
    </row>
    <row r="147" spans="1:13" x14ac:dyDescent="0.25">
      <c r="A147" s="2">
        <v>42416</v>
      </c>
      <c r="B147">
        <v>48.29</v>
      </c>
      <c r="C147">
        <v>55.875</v>
      </c>
      <c r="D147">
        <v>50.75</v>
      </c>
      <c r="E147">
        <v>45.45</v>
      </c>
      <c r="F147">
        <v>45.45</v>
      </c>
      <c r="G147" t="s">
        <v>20</v>
      </c>
      <c r="H147" t="s">
        <v>20</v>
      </c>
      <c r="I147">
        <v>-18</v>
      </c>
      <c r="J147">
        <v>-869.22</v>
      </c>
      <c r="K147">
        <v>-18.270000000000099</v>
      </c>
      <c r="L147" t="s">
        <v>20</v>
      </c>
      <c r="M147">
        <v>10037.35</v>
      </c>
    </row>
    <row r="148" spans="1:13" x14ac:dyDescent="0.25">
      <c r="A148" s="2">
        <v>42417</v>
      </c>
      <c r="B148">
        <v>48.16</v>
      </c>
      <c r="C148">
        <v>55.875</v>
      </c>
      <c r="D148">
        <v>50.295000000000002</v>
      </c>
      <c r="E148">
        <v>45.45</v>
      </c>
      <c r="F148">
        <v>45.45</v>
      </c>
      <c r="G148" t="s">
        <v>20</v>
      </c>
      <c r="H148" t="s">
        <v>20</v>
      </c>
      <c r="I148">
        <v>-18</v>
      </c>
      <c r="J148">
        <v>-866.87999999999988</v>
      </c>
      <c r="K148">
        <v>2.340000000000146</v>
      </c>
      <c r="L148" t="s">
        <v>20</v>
      </c>
      <c r="M148">
        <v>10039.69</v>
      </c>
    </row>
    <row r="149" spans="1:13" x14ac:dyDescent="0.25">
      <c r="A149" s="2">
        <v>42418</v>
      </c>
      <c r="B149">
        <v>47.704999999999998</v>
      </c>
      <c r="C149">
        <v>55.875</v>
      </c>
      <c r="D149">
        <v>50.295000000000002</v>
      </c>
      <c r="E149">
        <v>45.45</v>
      </c>
      <c r="F149">
        <v>45.45</v>
      </c>
      <c r="G149" t="s">
        <v>20</v>
      </c>
      <c r="H149" t="s">
        <v>20</v>
      </c>
      <c r="I149">
        <v>-18</v>
      </c>
      <c r="J149">
        <v>-858.68999999999994</v>
      </c>
      <c r="K149">
        <v>8.1899999999999409</v>
      </c>
      <c r="L149" t="s">
        <v>20</v>
      </c>
      <c r="M149">
        <v>10047.879999999999</v>
      </c>
    </row>
    <row r="150" spans="1:13" x14ac:dyDescent="0.25">
      <c r="A150" s="2">
        <v>42419</v>
      </c>
      <c r="B150">
        <v>48.08</v>
      </c>
      <c r="C150">
        <v>55.86</v>
      </c>
      <c r="D150">
        <v>50.295000000000002</v>
      </c>
      <c r="E150">
        <v>45.45</v>
      </c>
      <c r="F150">
        <v>45.45</v>
      </c>
      <c r="G150" t="s">
        <v>20</v>
      </c>
      <c r="H150" t="s">
        <v>20</v>
      </c>
      <c r="I150">
        <v>-18</v>
      </c>
      <c r="J150">
        <v>-865.43999999999994</v>
      </c>
      <c r="K150">
        <v>-6.75</v>
      </c>
      <c r="L150" t="s">
        <v>20</v>
      </c>
      <c r="M150">
        <v>10041.129999999999</v>
      </c>
    </row>
    <row r="151" spans="1:13" x14ac:dyDescent="0.25">
      <c r="A151" s="2">
        <v>42422</v>
      </c>
      <c r="B151">
        <v>49.024999999999999</v>
      </c>
      <c r="C151">
        <v>55.86</v>
      </c>
      <c r="D151">
        <v>50.295000000000002</v>
      </c>
      <c r="E151">
        <v>45.45</v>
      </c>
      <c r="F151">
        <v>45.45</v>
      </c>
      <c r="G151" t="s">
        <v>20</v>
      </c>
      <c r="H151" t="s">
        <v>20</v>
      </c>
      <c r="I151">
        <v>-18</v>
      </c>
      <c r="J151">
        <v>-882.44999999999993</v>
      </c>
      <c r="K151">
        <v>-17.009999999999991</v>
      </c>
      <c r="L151" t="s">
        <v>20</v>
      </c>
      <c r="M151">
        <v>10024.120000000001</v>
      </c>
    </row>
    <row r="152" spans="1:13" x14ac:dyDescent="0.25">
      <c r="A152" s="2">
        <v>42423</v>
      </c>
      <c r="B152">
        <v>48.03</v>
      </c>
      <c r="C152">
        <v>55.86</v>
      </c>
      <c r="D152">
        <v>50.295000000000002</v>
      </c>
      <c r="E152">
        <v>45.45</v>
      </c>
      <c r="F152">
        <v>45.45</v>
      </c>
      <c r="G152" t="s">
        <v>20</v>
      </c>
      <c r="H152" t="s">
        <v>20</v>
      </c>
      <c r="I152">
        <v>-18</v>
      </c>
      <c r="J152">
        <v>-864.54</v>
      </c>
      <c r="K152">
        <v>17.909999999999972</v>
      </c>
      <c r="L152" t="s">
        <v>20</v>
      </c>
      <c r="M152">
        <v>10042.030000000001</v>
      </c>
    </row>
    <row r="153" spans="1:13" x14ac:dyDescent="0.25">
      <c r="A153" s="2">
        <v>42424</v>
      </c>
      <c r="B153">
        <v>47.784999999999997</v>
      </c>
      <c r="C153">
        <v>55.86</v>
      </c>
      <c r="D153">
        <v>50.295000000000002</v>
      </c>
      <c r="E153">
        <v>45.45</v>
      </c>
      <c r="F153">
        <v>45.45</v>
      </c>
      <c r="G153" t="s">
        <v>20</v>
      </c>
      <c r="H153" t="s">
        <v>20</v>
      </c>
      <c r="I153">
        <v>-18</v>
      </c>
      <c r="J153">
        <v>-860.12999999999988</v>
      </c>
      <c r="K153">
        <v>4.4100000000000819</v>
      </c>
      <c r="L153" t="s">
        <v>20</v>
      </c>
      <c r="M153">
        <v>10046.44</v>
      </c>
    </row>
    <row r="154" spans="1:13" x14ac:dyDescent="0.25">
      <c r="A154" s="2">
        <v>42425</v>
      </c>
      <c r="B154">
        <v>47.77</v>
      </c>
      <c r="C154">
        <v>55.86</v>
      </c>
      <c r="D154">
        <v>50.295000000000002</v>
      </c>
      <c r="E154">
        <v>45.45</v>
      </c>
      <c r="F154">
        <v>45.45</v>
      </c>
      <c r="G154" t="s">
        <v>20</v>
      </c>
      <c r="H154" t="s">
        <v>20</v>
      </c>
      <c r="I154">
        <v>-18</v>
      </c>
      <c r="J154">
        <v>-859.86</v>
      </c>
      <c r="K154">
        <v>0.26999999999986812</v>
      </c>
      <c r="L154" t="s">
        <v>20</v>
      </c>
      <c r="M154">
        <v>10046.709999999999</v>
      </c>
    </row>
    <row r="155" spans="1:13" x14ac:dyDescent="0.25">
      <c r="A155" s="2">
        <v>42426</v>
      </c>
      <c r="B155">
        <v>48.04</v>
      </c>
      <c r="C155">
        <v>55.86</v>
      </c>
      <c r="D155">
        <v>50.295000000000002</v>
      </c>
      <c r="E155">
        <v>45.45</v>
      </c>
      <c r="F155">
        <v>45.45</v>
      </c>
      <c r="G155" t="s">
        <v>20</v>
      </c>
      <c r="H155" t="s">
        <v>20</v>
      </c>
      <c r="I155">
        <v>-18</v>
      </c>
      <c r="J155">
        <v>-864.72</v>
      </c>
      <c r="K155">
        <v>-4.8600000000000136</v>
      </c>
      <c r="L155" t="s">
        <v>20</v>
      </c>
      <c r="M155">
        <v>10041.85</v>
      </c>
    </row>
    <row r="156" spans="1:13" x14ac:dyDescent="0.25">
      <c r="A156" s="2">
        <v>42429</v>
      </c>
      <c r="B156">
        <v>46.994999999999997</v>
      </c>
      <c r="C156">
        <v>55.86</v>
      </c>
      <c r="D156">
        <v>50.295000000000002</v>
      </c>
      <c r="E156">
        <v>45.45</v>
      </c>
      <c r="F156">
        <v>45.45</v>
      </c>
      <c r="G156" t="s">
        <v>20</v>
      </c>
      <c r="H156" t="s">
        <v>20</v>
      </c>
      <c r="I156">
        <v>-18</v>
      </c>
      <c r="J156">
        <v>-845.91</v>
      </c>
      <c r="K156">
        <v>18.810000000000059</v>
      </c>
      <c r="L156" t="s">
        <v>20</v>
      </c>
      <c r="M156">
        <v>10060.66</v>
      </c>
    </row>
    <row r="157" spans="1:13" x14ac:dyDescent="0.25">
      <c r="A157" s="2">
        <v>42430</v>
      </c>
      <c r="B157">
        <v>48.634999999999998</v>
      </c>
      <c r="C157">
        <v>55.86</v>
      </c>
      <c r="D157">
        <v>49.84</v>
      </c>
      <c r="E157">
        <v>45.45</v>
      </c>
      <c r="F157">
        <v>45.45</v>
      </c>
      <c r="G157" t="s">
        <v>20</v>
      </c>
      <c r="H157" t="s">
        <v>20</v>
      </c>
      <c r="I157">
        <v>-18</v>
      </c>
      <c r="J157">
        <v>-875.43</v>
      </c>
      <c r="K157">
        <v>-29.519999999999978</v>
      </c>
      <c r="L157" t="s">
        <v>20</v>
      </c>
      <c r="M157">
        <v>10031.14</v>
      </c>
    </row>
    <row r="158" spans="1:13" x14ac:dyDescent="0.25">
      <c r="A158" s="2">
        <v>42431</v>
      </c>
      <c r="B158">
        <v>49.534999999999997</v>
      </c>
      <c r="C158">
        <v>55.86</v>
      </c>
      <c r="D158">
        <v>49.84</v>
      </c>
      <c r="E158">
        <v>45.45</v>
      </c>
      <c r="F158">
        <v>45.45</v>
      </c>
      <c r="G158" t="s">
        <v>20</v>
      </c>
      <c r="H158" t="s">
        <v>20</v>
      </c>
      <c r="I158">
        <v>-18</v>
      </c>
      <c r="J158">
        <v>-891.62999999999988</v>
      </c>
      <c r="K158">
        <v>-16.199999999999928</v>
      </c>
      <c r="L158" t="s">
        <v>20</v>
      </c>
      <c r="M158">
        <v>10014.94</v>
      </c>
    </row>
    <row r="159" spans="1:13" x14ac:dyDescent="0.25">
      <c r="A159" s="2">
        <v>42432</v>
      </c>
      <c r="B159">
        <v>49.69</v>
      </c>
      <c r="C159">
        <v>55.86</v>
      </c>
      <c r="D159">
        <v>49.534999999999997</v>
      </c>
      <c r="E159">
        <v>45.45</v>
      </c>
      <c r="F159">
        <v>45.45</v>
      </c>
      <c r="G159" t="s">
        <v>20</v>
      </c>
      <c r="H159" t="s">
        <v>64</v>
      </c>
      <c r="I159">
        <v>-18</v>
      </c>
      <c r="J159">
        <v>-894.42</v>
      </c>
      <c r="K159">
        <v>-2.7900000000000769</v>
      </c>
      <c r="L159">
        <v>12.150000000000089</v>
      </c>
      <c r="M159">
        <v>10012.149999999991</v>
      </c>
    </row>
    <row r="160" spans="1:13" x14ac:dyDescent="0.25">
      <c r="A160" s="2">
        <v>42433</v>
      </c>
      <c r="B160">
        <v>49.945</v>
      </c>
      <c r="C160">
        <v>55.86</v>
      </c>
      <c r="D160">
        <v>49.69</v>
      </c>
      <c r="E160">
        <v>45.45</v>
      </c>
      <c r="F160">
        <v>45.45</v>
      </c>
      <c r="G160" t="s">
        <v>20</v>
      </c>
      <c r="H160" t="s">
        <v>20</v>
      </c>
      <c r="I160" t="s">
        <v>20</v>
      </c>
      <c r="J160" t="s">
        <v>20</v>
      </c>
      <c r="K160" t="s">
        <v>20</v>
      </c>
      <c r="L160" t="s">
        <v>20</v>
      </c>
      <c r="M160">
        <v>10012.149999999991</v>
      </c>
    </row>
    <row r="161" spans="1:13" x14ac:dyDescent="0.25">
      <c r="A161" s="2">
        <v>42436</v>
      </c>
      <c r="B161">
        <v>50.024999999999999</v>
      </c>
      <c r="C161">
        <v>55.86</v>
      </c>
      <c r="D161">
        <v>49.945</v>
      </c>
      <c r="E161">
        <v>45.45</v>
      </c>
      <c r="F161">
        <v>45.45</v>
      </c>
      <c r="G161" t="s">
        <v>20</v>
      </c>
      <c r="H161" t="s">
        <v>20</v>
      </c>
      <c r="I161" t="s">
        <v>20</v>
      </c>
      <c r="J161" t="s">
        <v>20</v>
      </c>
      <c r="K161" t="s">
        <v>20</v>
      </c>
      <c r="L161" t="s">
        <v>20</v>
      </c>
      <c r="M161">
        <v>10012.149999999991</v>
      </c>
    </row>
    <row r="162" spans="1:13" x14ac:dyDescent="0.25">
      <c r="A162" s="2">
        <v>42437</v>
      </c>
      <c r="B162">
        <v>49.484999999999999</v>
      </c>
      <c r="C162">
        <v>55.86</v>
      </c>
      <c r="D162">
        <v>50.024999999999999</v>
      </c>
      <c r="E162">
        <v>45.45</v>
      </c>
      <c r="F162">
        <v>45.45</v>
      </c>
      <c r="G162" t="s">
        <v>20</v>
      </c>
      <c r="H162" t="s">
        <v>20</v>
      </c>
      <c r="I162" t="s">
        <v>20</v>
      </c>
      <c r="J162" t="s">
        <v>20</v>
      </c>
      <c r="K162" t="s">
        <v>20</v>
      </c>
      <c r="L162" t="s">
        <v>20</v>
      </c>
      <c r="M162">
        <v>10012.149999999991</v>
      </c>
    </row>
    <row r="163" spans="1:13" x14ac:dyDescent="0.25">
      <c r="A163" s="2">
        <v>42438</v>
      </c>
      <c r="B163">
        <v>48.89</v>
      </c>
      <c r="C163">
        <v>55.86</v>
      </c>
      <c r="D163">
        <v>50.024999999999999</v>
      </c>
      <c r="E163">
        <v>45.45</v>
      </c>
      <c r="F163">
        <v>45.45</v>
      </c>
      <c r="G163" t="s">
        <v>20</v>
      </c>
      <c r="H163" t="s">
        <v>20</v>
      </c>
      <c r="I163" t="s">
        <v>20</v>
      </c>
      <c r="J163" t="s">
        <v>20</v>
      </c>
      <c r="K163" t="s">
        <v>20</v>
      </c>
      <c r="L163" t="s">
        <v>20</v>
      </c>
      <c r="M163">
        <v>10012.149999999991</v>
      </c>
    </row>
    <row r="164" spans="1:13" x14ac:dyDescent="0.25">
      <c r="A164" s="2">
        <v>42439</v>
      </c>
      <c r="B164">
        <v>48.44</v>
      </c>
      <c r="C164">
        <v>55.86</v>
      </c>
      <c r="D164">
        <v>50.024999999999999</v>
      </c>
      <c r="E164">
        <v>45.45</v>
      </c>
      <c r="F164">
        <v>45.45</v>
      </c>
      <c r="G164" t="s">
        <v>20</v>
      </c>
      <c r="H164" t="s">
        <v>20</v>
      </c>
      <c r="I164" t="s">
        <v>20</v>
      </c>
      <c r="J164" t="s">
        <v>20</v>
      </c>
      <c r="K164" t="s">
        <v>20</v>
      </c>
      <c r="L164" t="s">
        <v>20</v>
      </c>
      <c r="M164">
        <v>10012.149999999991</v>
      </c>
    </row>
    <row r="165" spans="1:13" x14ac:dyDescent="0.25">
      <c r="A165" s="2">
        <v>42440</v>
      </c>
      <c r="B165">
        <v>50.01</v>
      </c>
      <c r="C165">
        <v>55.86</v>
      </c>
      <c r="D165">
        <v>50.024999999999999</v>
      </c>
      <c r="E165">
        <v>45.45</v>
      </c>
      <c r="F165">
        <v>45.45</v>
      </c>
      <c r="G165" t="s">
        <v>20</v>
      </c>
      <c r="H165" t="s">
        <v>20</v>
      </c>
      <c r="I165" t="s">
        <v>20</v>
      </c>
      <c r="J165" t="s">
        <v>20</v>
      </c>
      <c r="K165" t="s">
        <v>20</v>
      </c>
      <c r="L165" t="s">
        <v>20</v>
      </c>
      <c r="M165">
        <v>10012.149999999991</v>
      </c>
    </row>
    <row r="166" spans="1:13" x14ac:dyDescent="0.25">
      <c r="A166" s="2">
        <v>42443</v>
      </c>
      <c r="B166">
        <v>49.914999999999999</v>
      </c>
      <c r="C166">
        <v>55.86</v>
      </c>
      <c r="D166">
        <v>50.024999999999999</v>
      </c>
      <c r="E166">
        <v>45.45</v>
      </c>
      <c r="F166">
        <v>45.45</v>
      </c>
      <c r="G166" t="s">
        <v>20</v>
      </c>
      <c r="H166" t="s">
        <v>20</v>
      </c>
      <c r="I166" t="s">
        <v>20</v>
      </c>
      <c r="J166" t="s">
        <v>20</v>
      </c>
      <c r="K166" t="s">
        <v>20</v>
      </c>
      <c r="L166" t="s">
        <v>20</v>
      </c>
      <c r="M166">
        <v>10012.149999999991</v>
      </c>
    </row>
    <row r="167" spans="1:13" x14ac:dyDescent="0.25">
      <c r="A167" s="2">
        <v>42444</v>
      </c>
      <c r="B167">
        <v>50.204999999999998</v>
      </c>
      <c r="C167">
        <v>55.86</v>
      </c>
      <c r="D167">
        <v>50.024999999999999</v>
      </c>
      <c r="E167">
        <v>45.45</v>
      </c>
      <c r="F167">
        <v>46.994999999999997</v>
      </c>
      <c r="G167" t="s">
        <v>20</v>
      </c>
      <c r="H167" t="s">
        <v>20</v>
      </c>
      <c r="I167" t="s">
        <v>20</v>
      </c>
      <c r="J167" t="s">
        <v>20</v>
      </c>
      <c r="K167" t="s">
        <v>20</v>
      </c>
      <c r="L167" t="s">
        <v>20</v>
      </c>
      <c r="M167">
        <v>10012.149999999991</v>
      </c>
    </row>
    <row r="168" spans="1:13" x14ac:dyDescent="0.25">
      <c r="A168" s="2">
        <v>42445</v>
      </c>
      <c r="B168">
        <v>49.59</v>
      </c>
      <c r="C168">
        <v>55.225000000000001</v>
      </c>
      <c r="D168">
        <v>50.204999999999998</v>
      </c>
      <c r="E168">
        <v>45.45</v>
      </c>
      <c r="F168">
        <v>46.994999999999997</v>
      </c>
      <c r="G168" t="s">
        <v>20</v>
      </c>
      <c r="H168" t="s">
        <v>20</v>
      </c>
      <c r="I168" t="s">
        <v>20</v>
      </c>
      <c r="J168" t="s">
        <v>20</v>
      </c>
      <c r="K168" t="s">
        <v>20</v>
      </c>
      <c r="L168" t="s">
        <v>20</v>
      </c>
      <c r="M168">
        <v>10012.149999999991</v>
      </c>
    </row>
    <row r="169" spans="1:13" x14ac:dyDescent="0.25">
      <c r="A169" s="2">
        <v>42446</v>
      </c>
      <c r="B169">
        <v>49.86</v>
      </c>
      <c r="C169">
        <v>55.104999999999997</v>
      </c>
      <c r="D169">
        <v>50.204999999999998</v>
      </c>
      <c r="E169">
        <v>45.45</v>
      </c>
      <c r="F169">
        <v>46.994999999999997</v>
      </c>
      <c r="G169" t="s">
        <v>20</v>
      </c>
      <c r="H169" t="s">
        <v>20</v>
      </c>
      <c r="I169" t="s">
        <v>20</v>
      </c>
      <c r="J169" t="s">
        <v>20</v>
      </c>
      <c r="K169" t="s">
        <v>20</v>
      </c>
      <c r="L169" t="s">
        <v>20</v>
      </c>
      <c r="M169">
        <v>10012.149999999991</v>
      </c>
    </row>
    <row r="170" spans="1:13" x14ac:dyDescent="0.25">
      <c r="A170" s="2">
        <v>42447</v>
      </c>
      <c r="B170">
        <v>50.475000000000001</v>
      </c>
      <c r="C170">
        <v>55.104999999999997</v>
      </c>
      <c r="D170">
        <v>50.204999999999998</v>
      </c>
      <c r="E170">
        <v>45.45</v>
      </c>
      <c r="F170">
        <v>46.994999999999997</v>
      </c>
      <c r="G170" t="s">
        <v>20</v>
      </c>
      <c r="H170" t="s">
        <v>20</v>
      </c>
      <c r="I170" t="s">
        <v>20</v>
      </c>
      <c r="J170" t="s">
        <v>20</v>
      </c>
      <c r="K170" t="s">
        <v>20</v>
      </c>
      <c r="L170" t="s">
        <v>20</v>
      </c>
      <c r="M170">
        <v>10012.149999999991</v>
      </c>
    </row>
    <row r="171" spans="1:13" x14ac:dyDescent="0.25">
      <c r="A171" s="2">
        <v>42450</v>
      </c>
      <c r="B171">
        <v>50.475000000000001</v>
      </c>
      <c r="C171">
        <v>55.104999999999997</v>
      </c>
      <c r="D171">
        <v>50.475000000000001</v>
      </c>
      <c r="E171">
        <v>45.45</v>
      </c>
      <c r="F171">
        <v>46.994999999999997</v>
      </c>
      <c r="G171" t="s">
        <v>20</v>
      </c>
      <c r="H171" t="s">
        <v>20</v>
      </c>
      <c r="I171" t="s">
        <v>20</v>
      </c>
      <c r="J171" t="s">
        <v>20</v>
      </c>
      <c r="K171" t="s">
        <v>20</v>
      </c>
      <c r="L171" t="s">
        <v>20</v>
      </c>
      <c r="M171">
        <v>10012.149999999991</v>
      </c>
    </row>
    <row r="172" spans="1:13" x14ac:dyDescent="0.25">
      <c r="A172" s="2">
        <v>42451</v>
      </c>
      <c r="B172">
        <v>50.384999999999998</v>
      </c>
      <c r="C172">
        <v>55.104999999999997</v>
      </c>
      <c r="D172">
        <v>50.475000000000001</v>
      </c>
      <c r="E172">
        <v>45.45</v>
      </c>
      <c r="F172">
        <v>46.994999999999997</v>
      </c>
      <c r="G172" t="s">
        <v>20</v>
      </c>
      <c r="H172" t="s">
        <v>20</v>
      </c>
      <c r="I172" t="s">
        <v>20</v>
      </c>
      <c r="J172" t="s">
        <v>20</v>
      </c>
      <c r="K172" t="s">
        <v>20</v>
      </c>
      <c r="L172" t="s">
        <v>20</v>
      </c>
      <c r="M172">
        <v>10012.149999999991</v>
      </c>
    </row>
    <row r="173" spans="1:13" x14ac:dyDescent="0.25">
      <c r="A173" s="2">
        <v>42452</v>
      </c>
      <c r="B173">
        <v>49.81</v>
      </c>
      <c r="C173">
        <v>55.104999999999997</v>
      </c>
      <c r="D173">
        <v>50.475000000000001</v>
      </c>
      <c r="E173">
        <v>45.45</v>
      </c>
      <c r="F173">
        <v>46.994999999999997</v>
      </c>
      <c r="G173" t="s">
        <v>20</v>
      </c>
      <c r="H173" t="s">
        <v>20</v>
      </c>
      <c r="I173" t="s">
        <v>20</v>
      </c>
      <c r="J173" t="s">
        <v>20</v>
      </c>
      <c r="K173" t="s">
        <v>20</v>
      </c>
      <c r="L173" t="s">
        <v>20</v>
      </c>
      <c r="M173">
        <v>10012.149999999991</v>
      </c>
    </row>
    <row r="174" spans="1:13" x14ac:dyDescent="0.25">
      <c r="A174" s="2">
        <v>42453</v>
      </c>
      <c r="B174">
        <v>48.924999999999997</v>
      </c>
      <c r="C174">
        <v>55.104999999999997</v>
      </c>
      <c r="D174">
        <v>50.475000000000001</v>
      </c>
      <c r="E174">
        <v>45.45</v>
      </c>
      <c r="F174">
        <v>46.994999999999997</v>
      </c>
      <c r="G174" t="s">
        <v>20</v>
      </c>
      <c r="H174" t="s">
        <v>20</v>
      </c>
      <c r="I174" t="s">
        <v>20</v>
      </c>
      <c r="J174" t="s">
        <v>20</v>
      </c>
      <c r="K174" t="s">
        <v>20</v>
      </c>
      <c r="L174" t="s">
        <v>20</v>
      </c>
      <c r="M174">
        <v>10012.149999999991</v>
      </c>
    </row>
    <row r="175" spans="1:13" x14ac:dyDescent="0.25">
      <c r="A175" s="2">
        <v>42457</v>
      </c>
      <c r="B175">
        <v>48.744999999999997</v>
      </c>
      <c r="C175">
        <v>55.104999999999997</v>
      </c>
      <c r="D175">
        <v>50.475000000000001</v>
      </c>
      <c r="E175">
        <v>45.45</v>
      </c>
      <c r="F175">
        <v>46.994999999999997</v>
      </c>
      <c r="G175" t="s">
        <v>20</v>
      </c>
      <c r="H175" t="s">
        <v>20</v>
      </c>
      <c r="I175" t="s">
        <v>20</v>
      </c>
      <c r="J175" t="s">
        <v>20</v>
      </c>
      <c r="K175" t="s">
        <v>20</v>
      </c>
      <c r="L175" t="s">
        <v>20</v>
      </c>
      <c r="M175">
        <v>10012.149999999991</v>
      </c>
    </row>
    <row r="176" spans="1:13" x14ac:dyDescent="0.25">
      <c r="A176" s="2">
        <v>42458</v>
      </c>
      <c r="B176">
        <v>48.134999999999998</v>
      </c>
      <c r="C176">
        <v>54.865000000000002</v>
      </c>
      <c r="D176">
        <v>50.475000000000001</v>
      </c>
      <c r="E176">
        <v>45.45</v>
      </c>
      <c r="F176">
        <v>46.994999999999997</v>
      </c>
      <c r="G176" t="s">
        <v>20</v>
      </c>
      <c r="H176" t="s">
        <v>20</v>
      </c>
      <c r="I176" t="s">
        <v>20</v>
      </c>
      <c r="J176" t="s">
        <v>20</v>
      </c>
      <c r="K176" t="s">
        <v>20</v>
      </c>
      <c r="L176" t="s">
        <v>20</v>
      </c>
      <c r="M176">
        <v>10012.149999999991</v>
      </c>
    </row>
    <row r="177" spans="1:13" x14ac:dyDescent="0.25">
      <c r="A177" s="2">
        <v>42459</v>
      </c>
      <c r="B177">
        <v>48.625</v>
      </c>
      <c r="C177">
        <v>54.384999999999998</v>
      </c>
      <c r="D177">
        <v>50.475000000000001</v>
      </c>
      <c r="E177">
        <v>45.45</v>
      </c>
      <c r="F177">
        <v>46.994999999999997</v>
      </c>
      <c r="G177" t="s">
        <v>20</v>
      </c>
      <c r="H177" t="s">
        <v>20</v>
      </c>
      <c r="I177" t="s">
        <v>20</v>
      </c>
      <c r="J177" t="s">
        <v>20</v>
      </c>
      <c r="K177" t="s">
        <v>20</v>
      </c>
      <c r="L177" t="s">
        <v>20</v>
      </c>
      <c r="M177">
        <v>10012.149999999991</v>
      </c>
    </row>
    <row r="178" spans="1:13" x14ac:dyDescent="0.25">
      <c r="A178" s="2">
        <v>42460</v>
      </c>
      <c r="B178">
        <v>48.43</v>
      </c>
      <c r="C178">
        <v>53.15</v>
      </c>
      <c r="D178">
        <v>50.475000000000001</v>
      </c>
      <c r="E178">
        <v>45.45</v>
      </c>
      <c r="F178">
        <v>48.134999999999998</v>
      </c>
      <c r="G178" t="s">
        <v>20</v>
      </c>
      <c r="H178" t="s">
        <v>20</v>
      </c>
      <c r="I178" t="s">
        <v>20</v>
      </c>
      <c r="J178" t="s">
        <v>20</v>
      </c>
      <c r="K178" t="s">
        <v>20</v>
      </c>
      <c r="L178" t="s">
        <v>20</v>
      </c>
      <c r="M178">
        <v>10012.149999999991</v>
      </c>
    </row>
    <row r="179" spans="1:13" x14ac:dyDescent="0.25">
      <c r="A179" s="2">
        <v>42461</v>
      </c>
      <c r="B179">
        <v>48.37</v>
      </c>
      <c r="C179">
        <v>53.15</v>
      </c>
      <c r="D179">
        <v>50.475000000000001</v>
      </c>
      <c r="E179">
        <v>45.45</v>
      </c>
      <c r="F179">
        <v>48.134999999999998</v>
      </c>
      <c r="G179" t="s">
        <v>20</v>
      </c>
      <c r="H179" t="s">
        <v>20</v>
      </c>
      <c r="I179" t="s">
        <v>20</v>
      </c>
      <c r="J179" t="s">
        <v>20</v>
      </c>
      <c r="K179" t="s">
        <v>20</v>
      </c>
      <c r="L179" t="s">
        <v>20</v>
      </c>
      <c r="M179">
        <v>10012.149999999991</v>
      </c>
    </row>
    <row r="180" spans="1:13" x14ac:dyDescent="0.25">
      <c r="A180" s="2">
        <v>42464</v>
      </c>
      <c r="B180">
        <v>48.4</v>
      </c>
      <c r="C180">
        <v>53.15</v>
      </c>
      <c r="D180">
        <v>50.475000000000001</v>
      </c>
      <c r="E180">
        <v>45.45</v>
      </c>
      <c r="F180">
        <v>48.134999999999998</v>
      </c>
      <c r="G180" t="s">
        <v>20</v>
      </c>
      <c r="H180" t="s">
        <v>20</v>
      </c>
      <c r="I180" t="s">
        <v>20</v>
      </c>
      <c r="J180" t="s">
        <v>20</v>
      </c>
      <c r="K180" t="s">
        <v>20</v>
      </c>
      <c r="L180" t="s">
        <v>20</v>
      </c>
      <c r="M180">
        <v>10012.149999999991</v>
      </c>
    </row>
    <row r="181" spans="1:13" x14ac:dyDescent="0.25">
      <c r="A181" s="2">
        <v>42465</v>
      </c>
      <c r="B181">
        <v>47.625</v>
      </c>
      <c r="C181">
        <v>51.994999999999997</v>
      </c>
      <c r="D181">
        <v>50.475000000000001</v>
      </c>
      <c r="E181">
        <v>45.45</v>
      </c>
      <c r="F181">
        <v>48.134999999999998</v>
      </c>
      <c r="G181" t="s">
        <v>20</v>
      </c>
      <c r="H181" t="s">
        <v>20</v>
      </c>
      <c r="I181" t="s">
        <v>20</v>
      </c>
      <c r="J181" t="s">
        <v>20</v>
      </c>
      <c r="K181" t="s">
        <v>20</v>
      </c>
      <c r="L181" t="s">
        <v>20</v>
      </c>
      <c r="M181">
        <v>10012.149999999991</v>
      </c>
    </row>
    <row r="182" spans="1:13" x14ac:dyDescent="0.25">
      <c r="A182" s="2">
        <v>42466</v>
      </c>
      <c r="B182">
        <v>48.16</v>
      </c>
      <c r="C182">
        <v>51.744999999999997</v>
      </c>
      <c r="D182">
        <v>50.475000000000001</v>
      </c>
      <c r="E182">
        <v>45.45</v>
      </c>
      <c r="F182">
        <v>47.625</v>
      </c>
      <c r="G182" t="s">
        <v>20</v>
      </c>
      <c r="H182" t="s">
        <v>20</v>
      </c>
      <c r="I182" t="s">
        <v>20</v>
      </c>
      <c r="J182" t="s">
        <v>20</v>
      </c>
      <c r="K182" t="s">
        <v>20</v>
      </c>
      <c r="L182" t="s">
        <v>20</v>
      </c>
      <c r="M182">
        <v>10012.149999999991</v>
      </c>
    </row>
    <row r="183" spans="1:13" x14ac:dyDescent="0.25">
      <c r="A183" s="2">
        <v>42467</v>
      </c>
      <c r="B183">
        <v>46.814999999999998</v>
      </c>
      <c r="C183">
        <v>51.744999999999997</v>
      </c>
      <c r="D183">
        <v>50.475000000000001</v>
      </c>
      <c r="E183">
        <v>45.45</v>
      </c>
      <c r="F183">
        <v>47.625</v>
      </c>
      <c r="G183" t="s">
        <v>20</v>
      </c>
      <c r="H183" t="s">
        <v>20</v>
      </c>
      <c r="I183" t="s">
        <v>20</v>
      </c>
      <c r="J183" t="s">
        <v>20</v>
      </c>
      <c r="K183" t="s">
        <v>20</v>
      </c>
      <c r="L183" t="s">
        <v>20</v>
      </c>
      <c r="M183">
        <v>10012.149999999991</v>
      </c>
    </row>
    <row r="184" spans="1:13" x14ac:dyDescent="0.25">
      <c r="A184" s="2">
        <v>42468</v>
      </c>
      <c r="B184">
        <v>47.075000000000003</v>
      </c>
      <c r="C184">
        <v>51.744999999999997</v>
      </c>
      <c r="D184">
        <v>50.475000000000001</v>
      </c>
      <c r="E184">
        <v>45.45</v>
      </c>
      <c r="F184">
        <v>46.814999999999998</v>
      </c>
      <c r="G184" t="s">
        <v>20</v>
      </c>
      <c r="H184" t="s">
        <v>20</v>
      </c>
      <c r="I184" t="s">
        <v>20</v>
      </c>
      <c r="J184" t="s">
        <v>20</v>
      </c>
      <c r="K184" t="s">
        <v>20</v>
      </c>
      <c r="L184" t="s">
        <v>20</v>
      </c>
      <c r="M184">
        <v>10012.149999999991</v>
      </c>
    </row>
    <row r="185" spans="1:13" x14ac:dyDescent="0.25">
      <c r="A185" s="2">
        <v>42471</v>
      </c>
      <c r="B185">
        <v>47</v>
      </c>
      <c r="C185">
        <v>51.744999999999997</v>
      </c>
      <c r="D185">
        <v>50.475000000000001</v>
      </c>
      <c r="E185">
        <v>45.45</v>
      </c>
      <c r="F185">
        <v>46.814999999999998</v>
      </c>
      <c r="G185" t="s">
        <v>20</v>
      </c>
      <c r="H185" t="s">
        <v>20</v>
      </c>
      <c r="I185" t="s">
        <v>20</v>
      </c>
      <c r="J185" t="s">
        <v>20</v>
      </c>
      <c r="K185" t="s">
        <v>20</v>
      </c>
      <c r="L185" t="s">
        <v>20</v>
      </c>
      <c r="M185">
        <v>10012.149999999991</v>
      </c>
    </row>
    <row r="186" spans="1:13" x14ac:dyDescent="0.25">
      <c r="A186" s="2">
        <v>42472</v>
      </c>
      <c r="B186">
        <v>47.74</v>
      </c>
      <c r="C186">
        <v>50.75</v>
      </c>
      <c r="D186">
        <v>50.475000000000001</v>
      </c>
      <c r="E186">
        <v>45.45</v>
      </c>
      <c r="F186">
        <v>46.814999999999998</v>
      </c>
      <c r="G186" t="s">
        <v>20</v>
      </c>
      <c r="H186" t="s">
        <v>20</v>
      </c>
      <c r="I186" t="s">
        <v>20</v>
      </c>
      <c r="J186" t="s">
        <v>20</v>
      </c>
      <c r="K186" t="s">
        <v>20</v>
      </c>
      <c r="L186" t="s">
        <v>20</v>
      </c>
      <c r="M186">
        <v>10012.149999999991</v>
      </c>
    </row>
    <row r="187" spans="1:13" x14ac:dyDescent="0.25">
      <c r="A187" s="2">
        <v>42473</v>
      </c>
      <c r="B187">
        <v>49.1</v>
      </c>
      <c r="C187">
        <v>50.75</v>
      </c>
      <c r="D187">
        <v>50.475000000000001</v>
      </c>
      <c r="E187">
        <v>45.45</v>
      </c>
      <c r="F187">
        <v>46.814999999999998</v>
      </c>
      <c r="G187" t="s">
        <v>20</v>
      </c>
      <c r="H187" t="s">
        <v>20</v>
      </c>
      <c r="I187" t="s">
        <v>20</v>
      </c>
      <c r="J187" t="s">
        <v>20</v>
      </c>
      <c r="K187" t="s">
        <v>20</v>
      </c>
      <c r="L187" t="s">
        <v>20</v>
      </c>
      <c r="M187">
        <v>10012.149999999991</v>
      </c>
    </row>
    <row r="188" spans="1:13" x14ac:dyDescent="0.25">
      <c r="A188" s="2">
        <v>42474</v>
      </c>
      <c r="B188">
        <v>48.805</v>
      </c>
      <c r="C188">
        <v>50.475000000000001</v>
      </c>
      <c r="D188">
        <v>50.475000000000001</v>
      </c>
      <c r="E188">
        <v>45.45</v>
      </c>
      <c r="F188">
        <v>46.814999999999998</v>
      </c>
      <c r="G188" t="s">
        <v>20</v>
      </c>
      <c r="H188" t="s">
        <v>20</v>
      </c>
      <c r="I188" t="s">
        <v>20</v>
      </c>
      <c r="J188" t="s">
        <v>20</v>
      </c>
      <c r="K188" t="s">
        <v>20</v>
      </c>
      <c r="L188" t="s">
        <v>20</v>
      </c>
      <c r="M188">
        <v>10012.149999999991</v>
      </c>
    </row>
    <row r="189" spans="1:13" x14ac:dyDescent="0.25">
      <c r="A189" s="2">
        <v>42475</v>
      </c>
      <c r="B189">
        <v>48.244999999999997</v>
      </c>
      <c r="C189">
        <v>50.475000000000001</v>
      </c>
      <c r="D189">
        <v>50.475000000000001</v>
      </c>
      <c r="E189">
        <v>45.45</v>
      </c>
      <c r="F189">
        <v>46.814999999999998</v>
      </c>
      <c r="G189" t="s">
        <v>20</v>
      </c>
      <c r="H189" t="s">
        <v>20</v>
      </c>
      <c r="I189" t="s">
        <v>20</v>
      </c>
      <c r="J189" t="s">
        <v>20</v>
      </c>
      <c r="K189" t="s">
        <v>20</v>
      </c>
      <c r="L189" t="s">
        <v>20</v>
      </c>
      <c r="M189">
        <v>10012.149999999991</v>
      </c>
    </row>
    <row r="190" spans="1:13" x14ac:dyDescent="0.25">
      <c r="A190" s="2">
        <v>42478</v>
      </c>
      <c r="B190">
        <v>48.844999999999999</v>
      </c>
      <c r="C190">
        <v>50.475000000000001</v>
      </c>
      <c r="D190">
        <v>50.475000000000001</v>
      </c>
      <c r="E190">
        <v>45.45</v>
      </c>
      <c r="F190">
        <v>46.814999999999998</v>
      </c>
      <c r="G190" t="s">
        <v>20</v>
      </c>
      <c r="H190" t="s">
        <v>20</v>
      </c>
      <c r="I190" t="s">
        <v>20</v>
      </c>
      <c r="J190" t="s">
        <v>20</v>
      </c>
      <c r="K190" t="s">
        <v>20</v>
      </c>
      <c r="L190" t="s">
        <v>20</v>
      </c>
      <c r="M190">
        <v>10012.149999999991</v>
      </c>
    </row>
    <row r="191" spans="1:13" x14ac:dyDescent="0.25">
      <c r="A191" s="2">
        <v>42479</v>
      </c>
      <c r="B191">
        <v>49.84</v>
      </c>
      <c r="C191">
        <v>50.475000000000001</v>
      </c>
      <c r="D191">
        <v>50.475000000000001</v>
      </c>
      <c r="E191">
        <v>45.45</v>
      </c>
      <c r="F191">
        <v>46.814999999999998</v>
      </c>
      <c r="G191" t="s">
        <v>20</v>
      </c>
      <c r="H191" t="s">
        <v>20</v>
      </c>
      <c r="I191" t="s">
        <v>20</v>
      </c>
      <c r="J191" t="s">
        <v>20</v>
      </c>
      <c r="K191" t="s">
        <v>20</v>
      </c>
      <c r="L191" t="s">
        <v>20</v>
      </c>
      <c r="M191">
        <v>10012.149999999991</v>
      </c>
    </row>
    <row r="192" spans="1:13" x14ac:dyDescent="0.25">
      <c r="A192" s="2">
        <v>42480</v>
      </c>
      <c r="B192">
        <v>50.5</v>
      </c>
      <c r="C192">
        <v>50.475000000000001</v>
      </c>
      <c r="D192">
        <v>50.475000000000001</v>
      </c>
      <c r="E192">
        <v>45.45</v>
      </c>
      <c r="F192">
        <v>46.814999999999998</v>
      </c>
      <c r="G192" t="s">
        <v>64</v>
      </c>
      <c r="H192" t="s">
        <v>20</v>
      </c>
      <c r="I192">
        <v>27</v>
      </c>
      <c r="J192">
        <v>1363.5</v>
      </c>
      <c r="K192" t="s">
        <v>20</v>
      </c>
      <c r="L192" t="s">
        <v>20</v>
      </c>
      <c r="M192">
        <v>10012.149999999991</v>
      </c>
    </row>
    <row r="193" spans="1:13" x14ac:dyDescent="0.25">
      <c r="A193" s="2">
        <v>42481</v>
      </c>
      <c r="B193">
        <v>49.98</v>
      </c>
      <c r="C193">
        <v>50.5</v>
      </c>
      <c r="D193">
        <v>50.5</v>
      </c>
      <c r="E193">
        <v>45.45</v>
      </c>
      <c r="F193">
        <v>46.814999999999998</v>
      </c>
      <c r="G193" t="s">
        <v>20</v>
      </c>
      <c r="H193" t="s">
        <v>20</v>
      </c>
      <c r="I193">
        <v>27</v>
      </c>
      <c r="J193">
        <v>1349.46</v>
      </c>
      <c r="K193">
        <v>-14.040000000000189</v>
      </c>
      <c r="L193" t="s">
        <v>20</v>
      </c>
      <c r="M193">
        <v>9998.1099999999933</v>
      </c>
    </row>
    <row r="194" spans="1:13" x14ac:dyDescent="0.25">
      <c r="A194" s="2">
        <v>42482</v>
      </c>
      <c r="B194">
        <v>50.61</v>
      </c>
      <c r="C194">
        <v>50.5</v>
      </c>
      <c r="D194">
        <v>50.5</v>
      </c>
      <c r="E194">
        <v>45.45</v>
      </c>
      <c r="F194">
        <v>46.814999999999998</v>
      </c>
      <c r="G194" t="s">
        <v>20</v>
      </c>
      <c r="H194" t="s">
        <v>20</v>
      </c>
      <c r="I194">
        <v>27</v>
      </c>
      <c r="J194">
        <v>1366.47</v>
      </c>
      <c r="K194">
        <v>17.010000000000218</v>
      </c>
      <c r="L194" t="s">
        <v>20</v>
      </c>
      <c r="M194">
        <v>10015.11999999999</v>
      </c>
    </row>
    <row r="195" spans="1:13" x14ac:dyDescent="0.25">
      <c r="A195" s="2">
        <v>42485</v>
      </c>
      <c r="B195">
        <v>50.53</v>
      </c>
      <c r="C195">
        <v>50.61</v>
      </c>
      <c r="D195">
        <v>50.61</v>
      </c>
      <c r="E195">
        <v>45.45</v>
      </c>
      <c r="F195">
        <v>46.814999999999998</v>
      </c>
      <c r="G195" t="s">
        <v>20</v>
      </c>
      <c r="H195" t="s">
        <v>20</v>
      </c>
      <c r="I195">
        <v>27</v>
      </c>
      <c r="J195">
        <v>1364.31</v>
      </c>
      <c r="K195">
        <v>-2.1600000000000819</v>
      </c>
      <c r="L195" t="s">
        <v>20</v>
      </c>
      <c r="M195">
        <v>10012.95999999999</v>
      </c>
    </row>
    <row r="196" spans="1:13" x14ac:dyDescent="0.25">
      <c r="A196" s="2">
        <v>42486</v>
      </c>
      <c r="B196">
        <v>50.725000000000001</v>
      </c>
      <c r="C196">
        <v>50.61</v>
      </c>
      <c r="D196">
        <v>50.61</v>
      </c>
      <c r="E196">
        <v>45.45</v>
      </c>
      <c r="F196">
        <v>46.814999999999998</v>
      </c>
      <c r="G196" t="s">
        <v>20</v>
      </c>
      <c r="H196" t="s">
        <v>20</v>
      </c>
      <c r="I196">
        <v>27</v>
      </c>
      <c r="J196">
        <v>1369.575</v>
      </c>
      <c r="K196">
        <v>5.2650000000001</v>
      </c>
      <c r="L196" t="s">
        <v>20</v>
      </c>
      <c r="M196">
        <v>10018.224999999989</v>
      </c>
    </row>
    <row r="197" spans="1:13" x14ac:dyDescent="0.25">
      <c r="A197" s="2">
        <v>42487</v>
      </c>
      <c r="B197">
        <v>51.14</v>
      </c>
      <c r="C197">
        <v>50.725000000000001</v>
      </c>
      <c r="D197">
        <v>50.725000000000001</v>
      </c>
      <c r="E197">
        <v>45.45</v>
      </c>
      <c r="F197">
        <v>46.814999999999998</v>
      </c>
      <c r="G197" t="s">
        <v>20</v>
      </c>
      <c r="H197" t="s">
        <v>20</v>
      </c>
      <c r="I197">
        <v>27</v>
      </c>
      <c r="J197">
        <v>1380.78</v>
      </c>
      <c r="K197">
        <v>11.204999999999931</v>
      </c>
      <c r="L197" t="s">
        <v>20</v>
      </c>
      <c r="M197">
        <v>10029.429999999989</v>
      </c>
    </row>
    <row r="198" spans="1:13" x14ac:dyDescent="0.25">
      <c r="A198" s="2">
        <v>42488</v>
      </c>
      <c r="B198">
        <v>50.36</v>
      </c>
      <c r="C198">
        <v>51.14</v>
      </c>
      <c r="D198">
        <v>51.14</v>
      </c>
      <c r="E198">
        <v>45.45</v>
      </c>
      <c r="F198">
        <v>46.814999999999998</v>
      </c>
      <c r="G198" t="s">
        <v>20</v>
      </c>
      <c r="H198" t="s">
        <v>20</v>
      </c>
      <c r="I198">
        <v>27</v>
      </c>
      <c r="J198">
        <v>1359.72</v>
      </c>
      <c r="K198">
        <v>-21.059999999999949</v>
      </c>
      <c r="L198" t="s">
        <v>20</v>
      </c>
      <c r="M198">
        <v>10008.36999999999</v>
      </c>
    </row>
    <row r="199" spans="1:13" x14ac:dyDescent="0.25">
      <c r="A199" s="2">
        <v>42489</v>
      </c>
      <c r="B199">
        <v>50.015000000000001</v>
      </c>
      <c r="C199">
        <v>51.14</v>
      </c>
      <c r="D199">
        <v>51.14</v>
      </c>
      <c r="E199">
        <v>45.45</v>
      </c>
      <c r="F199">
        <v>46.814999999999998</v>
      </c>
      <c r="G199" t="s">
        <v>20</v>
      </c>
      <c r="H199" t="s">
        <v>20</v>
      </c>
      <c r="I199">
        <v>27</v>
      </c>
      <c r="J199">
        <v>1350.405</v>
      </c>
      <c r="K199">
        <v>-9.3150000000000546</v>
      </c>
      <c r="L199" t="s">
        <v>20</v>
      </c>
      <c r="M199">
        <v>9999.054999999993</v>
      </c>
    </row>
    <row r="200" spans="1:13" x14ac:dyDescent="0.25">
      <c r="A200" s="2">
        <v>42492</v>
      </c>
      <c r="B200">
        <v>50.66</v>
      </c>
      <c r="C200">
        <v>51.14</v>
      </c>
      <c r="D200">
        <v>51.14</v>
      </c>
      <c r="E200">
        <v>45.45</v>
      </c>
      <c r="F200">
        <v>46.814999999999998</v>
      </c>
      <c r="G200" t="s">
        <v>20</v>
      </c>
      <c r="H200" t="s">
        <v>20</v>
      </c>
      <c r="I200">
        <v>27</v>
      </c>
      <c r="J200">
        <v>1367.82</v>
      </c>
      <c r="K200">
        <v>17.41499999999996</v>
      </c>
      <c r="L200" t="s">
        <v>20</v>
      </c>
      <c r="M200">
        <v>10016.46999999999</v>
      </c>
    </row>
    <row r="201" spans="1:13" x14ac:dyDescent="0.25">
      <c r="A201" s="2">
        <v>42493</v>
      </c>
      <c r="B201">
        <v>50.045000000000002</v>
      </c>
      <c r="C201">
        <v>51.14</v>
      </c>
      <c r="D201">
        <v>51.14</v>
      </c>
      <c r="E201">
        <v>45.45</v>
      </c>
      <c r="F201">
        <v>46.814999999999998</v>
      </c>
      <c r="G201" t="s">
        <v>20</v>
      </c>
      <c r="H201" t="s">
        <v>20</v>
      </c>
      <c r="I201">
        <v>27</v>
      </c>
      <c r="J201">
        <v>1351.2149999999999</v>
      </c>
      <c r="K201">
        <v>-16.604999999999791</v>
      </c>
      <c r="L201" t="s">
        <v>20</v>
      </c>
      <c r="M201">
        <v>9999.8649999999943</v>
      </c>
    </row>
    <row r="202" spans="1:13" x14ac:dyDescent="0.25">
      <c r="A202" s="2">
        <v>42494</v>
      </c>
      <c r="B202">
        <v>49.305</v>
      </c>
      <c r="C202">
        <v>51.14</v>
      </c>
      <c r="D202">
        <v>51.14</v>
      </c>
      <c r="E202">
        <v>45.45</v>
      </c>
      <c r="F202">
        <v>46.814999999999998</v>
      </c>
      <c r="G202" t="s">
        <v>20</v>
      </c>
      <c r="H202" t="s">
        <v>20</v>
      </c>
      <c r="I202">
        <v>27</v>
      </c>
      <c r="J202">
        <v>1331.2349999999999</v>
      </c>
      <c r="K202">
        <v>-19.980000000000249</v>
      </c>
      <c r="L202" t="s">
        <v>20</v>
      </c>
      <c r="M202">
        <v>9979.8849999999948</v>
      </c>
    </row>
    <row r="203" spans="1:13" x14ac:dyDescent="0.25">
      <c r="A203" s="2">
        <v>42495</v>
      </c>
      <c r="B203">
        <v>48.805</v>
      </c>
      <c r="C203">
        <v>51.14</v>
      </c>
      <c r="D203">
        <v>51.14</v>
      </c>
      <c r="E203">
        <v>45.45</v>
      </c>
      <c r="F203">
        <v>46.814999999999998</v>
      </c>
      <c r="G203" t="s">
        <v>20</v>
      </c>
      <c r="H203" t="s">
        <v>20</v>
      </c>
      <c r="I203">
        <v>27</v>
      </c>
      <c r="J203">
        <v>1317.7349999999999</v>
      </c>
      <c r="K203">
        <v>-13.5</v>
      </c>
      <c r="L203" t="s">
        <v>20</v>
      </c>
      <c r="M203">
        <v>9966.3849999999948</v>
      </c>
    </row>
    <row r="204" spans="1:13" x14ac:dyDescent="0.25">
      <c r="A204" s="2">
        <v>42496</v>
      </c>
      <c r="B204">
        <v>49.094999999999999</v>
      </c>
      <c r="C204">
        <v>51.14</v>
      </c>
      <c r="D204">
        <v>51.14</v>
      </c>
      <c r="E204">
        <v>45.45</v>
      </c>
      <c r="F204">
        <v>46.814999999999998</v>
      </c>
      <c r="G204" t="s">
        <v>20</v>
      </c>
      <c r="H204" t="s">
        <v>20</v>
      </c>
      <c r="I204">
        <v>27</v>
      </c>
      <c r="J204">
        <v>1325.5650000000001</v>
      </c>
      <c r="K204">
        <v>7.8300000000001546</v>
      </c>
      <c r="L204" t="s">
        <v>20</v>
      </c>
      <c r="M204">
        <v>9974.2149999999947</v>
      </c>
    </row>
    <row r="205" spans="1:13" x14ac:dyDescent="0.25">
      <c r="A205" s="2">
        <v>42499</v>
      </c>
      <c r="B205">
        <v>48.71</v>
      </c>
      <c r="C205">
        <v>51.14</v>
      </c>
      <c r="D205">
        <v>51.14</v>
      </c>
      <c r="E205">
        <v>45.45</v>
      </c>
      <c r="F205">
        <v>46.814999999999998</v>
      </c>
      <c r="G205" t="s">
        <v>20</v>
      </c>
      <c r="H205" t="s">
        <v>20</v>
      </c>
      <c r="I205">
        <v>27</v>
      </c>
      <c r="J205">
        <v>1315.17</v>
      </c>
      <c r="K205">
        <v>-10.39499999999998</v>
      </c>
      <c r="L205" t="s">
        <v>20</v>
      </c>
      <c r="M205">
        <v>9963.8199999999943</v>
      </c>
    </row>
    <row r="206" spans="1:13" x14ac:dyDescent="0.25">
      <c r="A206" s="2">
        <v>42500</v>
      </c>
      <c r="B206">
        <v>49.35</v>
      </c>
      <c r="C206">
        <v>51.14</v>
      </c>
      <c r="D206">
        <v>51.14</v>
      </c>
      <c r="E206">
        <v>45.45</v>
      </c>
      <c r="F206">
        <v>47</v>
      </c>
      <c r="G206" t="s">
        <v>20</v>
      </c>
      <c r="H206" t="s">
        <v>20</v>
      </c>
      <c r="I206">
        <v>27</v>
      </c>
      <c r="J206">
        <v>1332.45</v>
      </c>
      <c r="K206">
        <v>17.279999999999969</v>
      </c>
      <c r="L206" t="s">
        <v>20</v>
      </c>
      <c r="M206">
        <v>9981.0999999999949</v>
      </c>
    </row>
    <row r="207" spans="1:13" x14ac:dyDescent="0.25">
      <c r="A207" s="2">
        <v>42501</v>
      </c>
      <c r="B207">
        <v>49.07</v>
      </c>
      <c r="C207">
        <v>51.14</v>
      </c>
      <c r="D207">
        <v>51.14</v>
      </c>
      <c r="E207">
        <v>45.45</v>
      </c>
      <c r="F207">
        <v>47</v>
      </c>
      <c r="G207" t="s">
        <v>20</v>
      </c>
      <c r="H207" t="s">
        <v>20</v>
      </c>
      <c r="I207">
        <v>27</v>
      </c>
      <c r="J207">
        <v>1324.89</v>
      </c>
      <c r="K207">
        <v>-7.5599999999999454</v>
      </c>
      <c r="L207" t="s">
        <v>20</v>
      </c>
      <c r="M207">
        <v>9973.5399999999954</v>
      </c>
    </row>
    <row r="208" spans="1:13" x14ac:dyDescent="0.25">
      <c r="A208" s="2">
        <v>42502</v>
      </c>
      <c r="B208">
        <v>49.17</v>
      </c>
      <c r="C208">
        <v>51.14</v>
      </c>
      <c r="D208">
        <v>51.14</v>
      </c>
      <c r="E208">
        <v>46.814999999999998</v>
      </c>
      <c r="F208">
        <v>47.74</v>
      </c>
      <c r="G208" t="s">
        <v>20</v>
      </c>
      <c r="H208" t="s">
        <v>20</v>
      </c>
      <c r="I208">
        <v>27</v>
      </c>
      <c r="J208">
        <v>1327.59</v>
      </c>
      <c r="K208">
        <v>2.700000000000045</v>
      </c>
      <c r="L208" t="s">
        <v>20</v>
      </c>
      <c r="M208">
        <v>9976.2399999999961</v>
      </c>
    </row>
    <row r="209" spans="1:13" x14ac:dyDescent="0.25">
      <c r="A209" s="2">
        <v>42503</v>
      </c>
      <c r="B209">
        <v>48.25</v>
      </c>
      <c r="C209">
        <v>51.14</v>
      </c>
      <c r="D209">
        <v>51.14</v>
      </c>
      <c r="E209">
        <v>46.814999999999998</v>
      </c>
      <c r="F209">
        <v>48.244999999999997</v>
      </c>
      <c r="G209" t="s">
        <v>20</v>
      </c>
      <c r="H209" t="s">
        <v>20</v>
      </c>
      <c r="I209">
        <v>27</v>
      </c>
      <c r="J209">
        <v>1302.75</v>
      </c>
      <c r="K209">
        <v>-24.840000000000149</v>
      </c>
      <c r="L209" t="s">
        <v>20</v>
      </c>
      <c r="M209">
        <v>9951.399999999996</v>
      </c>
    </row>
    <row r="210" spans="1:13" x14ac:dyDescent="0.25">
      <c r="A210" s="2">
        <v>42506</v>
      </c>
      <c r="B210">
        <v>48.23</v>
      </c>
      <c r="C210">
        <v>51.14</v>
      </c>
      <c r="D210">
        <v>51.14</v>
      </c>
      <c r="E210">
        <v>46.814999999999998</v>
      </c>
      <c r="F210">
        <v>48.244999999999997</v>
      </c>
      <c r="G210" t="s">
        <v>20</v>
      </c>
      <c r="H210" t="s">
        <v>65</v>
      </c>
      <c r="I210">
        <v>27</v>
      </c>
      <c r="J210">
        <v>1302.21</v>
      </c>
      <c r="K210">
        <v>-0.54000000000019099</v>
      </c>
      <c r="L210">
        <v>-61.290000000000191</v>
      </c>
      <c r="M210">
        <v>9950.8599999999951</v>
      </c>
    </row>
    <row r="211" spans="1:13" x14ac:dyDescent="0.25">
      <c r="A211" s="2">
        <v>42507</v>
      </c>
      <c r="B211">
        <v>47.664999999999999</v>
      </c>
      <c r="C211">
        <v>51.14</v>
      </c>
      <c r="D211">
        <v>51.14</v>
      </c>
      <c r="E211">
        <v>46.814999999999998</v>
      </c>
      <c r="F211">
        <v>48.23</v>
      </c>
      <c r="G211" t="s">
        <v>20</v>
      </c>
      <c r="H211" t="s">
        <v>20</v>
      </c>
      <c r="I211" t="s">
        <v>20</v>
      </c>
      <c r="J211" t="s">
        <v>20</v>
      </c>
      <c r="K211" t="s">
        <v>20</v>
      </c>
      <c r="L211" t="s">
        <v>20</v>
      </c>
      <c r="M211">
        <v>9950.8599999999951</v>
      </c>
    </row>
    <row r="212" spans="1:13" x14ac:dyDescent="0.25">
      <c r="A212" s="2">
        <v>42508</v>
      </c>
      <c r="B212">
        <v>48.69</v>
      </c>
      <c r="C212">
        <v>51.14</v>
      </c>
      <c r="D212">
        <v>51.14</v>
      </c>
      <c r="E212">
        <v>46.814999999999998</v>
      </c>
      <c r="F212">
        <v>47.664999999999999</v>
      </c>
      <c r="G212" t="s">
        <v>20</v>
      </c>
      <c r="H212" t="s">
        <v>20</v>
      </c>
      <c r="I212" t="s">
        <v>20</v>
      </c>
      <c r="J212" t="s">
        <v>20</v>
      </c>
      <c r="K212" t="s">
        <v>20</v>
      </c>
      <c r="L212" t="s">
        <v>20</v>
      </c>
      <c r="M212">
        <v>9950.8599999999951</v>
      </c>
    </row>
    <row r="213" spans="1:13" x14ac:dyDescent="0.25">
      <c r="A213" s="2">
        <v>42509</v>
      </c>
      <c r="B213">
        <v>48.42</v>
      </c>
      <c r="C213">
        <v>51.14</v>
      </c>
      <c r="D213">
        <v>51.14</v>
      </c>
      <c r="E213">
        <v>46.814999999999998</v>
      </c>
      <c r="F213">
        <v>47.664999999999999</v>
      </c>
      <c r="G213" t="s">
        <v>20</v>
      </c>
      <c r="H213" t="s">
        <v>20</v>
      </c>
      <c r="I213" t="s">
        <v>20</v>
      </c>
      <c r="J213" t="s">
        <v>20</v>
      </c>
      <c r="K213" t="s">
        <v>20</v>
      </c>
      <c r="L213" t="s">
        <v>20</v>
      </c>
      <c r="M213">
        <v>9950.8599999999951</v>
      </c>
    </row>
    <row r="214" spans="1:13" x14ac:dyDescent="0.25">
      <c r="A214" s="2">
        <v>42510</v>
      </c>
      <c r="B214">
        <v>49.27</v>
      </c>
      <c r="C214">
        <v>51.14</v>
      </c>
      <c r="D214">
        <v>51.14</v>
      </c>
      <c r="E214">
        <v>46.814999999999998</v>
      </c>
      <c r="F214">
        <v>47.664999999999999</v>
      </c>
      <c r="G214" t="s">
        <v>20</v>
      </c>
      <c r="H214" t="s">
        <v>20</v>
      </c>
      <c r="I214" t="s">
        <v>20</v>
      </c>
      <c r="J214" t="s">
        <v>20</v>
      </c>
      <c r="K214" t="s">
        <v>20</v>
      </c>
      <c r="L214" t="s">
        <v>20</v>
      </c>
      <c r="M214">
        <v>9950.8599999999951</v>
      </c>
    </row>
    <row r="215" spans="1:13" x14ac:dyDescent="0.25">
      <c r="A215" s="2">
        <v>42513</v>
      </c>
      <c r="B215">
        <v>48.604999999999997</v>
      </c>
      <c r="C215">
        <v>51.14</v>
      </c>
      <c r="D215">
        <v>51.14</v>
      </c>
      <c r="E215">
        <v>46.814999999999998</v>
      </c>
      <c r="F215">
        <v>47.664999999999999</v>
      </c>
      <c r="G215" t="s">
        <v>20</v>
      </c>
      <c r="H215" t="s">
        <v>20</v>
      </c>
      <c r="I215" t="s">
        <v>20</v>
      </c>
      <c r="J215" t="s">
        <v>20</v>
      </c>
      <c r="K215" t="s">
        <v>20</v>
      </c>
      <c r="L215" t="s">
        <v>20</v>
      </c>
      <c r="M215">
        <v>9950.8599999999951</v>
      </c>
    </row>
    <row r="216" spans="1:13" x14ac:dyDescent="0.25">
      <c r="A216" s="2">
        <v>42514</v>
      </c>
      <c r="B216">
        <v>49.26</v>
      </c>
      <c r="C216">
        <v>51.14</v>
      </c>
      <c r="D216">
        <v>51.14</v>
      </c>
      <c r="E216">
        <v>46.814999999999998</v>
      </c>
      <c r="F216">
        <v>47.664999999999999</v>
      </c>
      <c r="G216" t="s">
        <v>20</v>
      </c>
      <c r="H216" t="s">
        <v>20</v>
      </c>
      <c r="I216" t="s">
        <v>20</v>
      </c>
      <c r="J216" t="s">
        <v>20</v>
      </c>
      <c r="K216" t="s">
        <v>20</v>
      </c>
      <c r="L216" t="s">
        <v>20</v>
      </c>
      <c r="M216">
        <v>9950.8599999999951</v>
      </c>
    </row>
    <row r="217" spans="1:13" x14ac:dyDescent="0.25">
      <c r="A217" s="2">
        <v>42515</v>
      </c>
      <c r="B217">
        <v>50.56</v>
      </c>
      <c r="C217">
        <v>51.14</v>
      </c>
      <c r="D217">
        <v>51.14</v>
      </c>
      <c r="E217">
        <v>46.814999999999998</v>
      </c>
      <c r="F217">
        <v>47.664999999999999</v>
      </c>
      <c r="G217" t="s">
        <v>20</v>
      </c>
      <c r="H217" t="s">
        <v>20</v>
      </c>
      <c r="I217" t="s">
        <v>20</v>
      </c>
      <c r="J217" t="s">
        <v>20</v>
      </c>
      <c r="K217" t="s">
        <v>20</v>
      </c>
      <c r="L217" t="s">
        <v>20</v>
      </c>
      <c r="M217">
        <v>9950.8599999999951</v>
      </c>
    </row>
    <row r="218" spans="1:13" x14ac:dyDescent="0.25">
      <c r="A218" s="2">
        <v>42516</v>
      </c>
      <c r="B218">
        <v>50.66</v>
      </c>
      <c r="C218">
        <v>51.14</v>
      </c>
      <c r="D218">
        <v>51.14</v>
      </c>
      <c r="E218">
        <v>46.814999999999998</v>
      </c>
      <c r="F218">
        <v>47.664999999999999</v>
      </c>
      <c r="G218" t="s">
        <v>20</v>
      </c>
      <c r="H218" t="s">
        <v>20</v>
      </c>
      <c r="I218" t="s">
        <v>20</v>
      </c>
      <c r="J218" t="s">
        <v>20</v>
      </c>
      <c r="K218" t="s">
        <v>20</v>
      </c>
      <c r="L218" t="s">
        <v>20</v>
      </c>
      <c r="M218">
        <v>9950.8599999999951</v>
      </c>
    </row>
    <row r="219" spans="1:13" x14ac:dyDescent="0.25">
      <c r="A219" s="2">
        <v>42517</v>
      </c>
      <c r="B219">
        <v>50.85</v>
      </c>
      <c r="C219">
        <v>51.14</v>
      </c>
      <c r="D219">
        <v>51.14</v>
      </c>
      <c r="E219">
        <v>46.814999999999998</v>
      </c>
      <c r="F219">
        <v>47.664999999999999</v>
      </c>
      <c r="G219" t="s">
        <v>20</v>
      </c>
      <c r="H219" t="s">
        <v>20</v>
      </c>
      <c r="I219" t="s">
        <v>20</v>
      </c>
      <c r="J219" t="s">
        <v>20</v>
      </c>
      <c r="K219" t="s">
        <v>20</v>
      </c>
      <c r="L219" t="s">
        <v>20</v>
      </c>
      <c r="M219">
        <v>9950.8599999999951</v>
      </c>
    </row>
    <row r="220" spans="1:13" x14ac:dyDescent="0.25">
      <c r="A220" s="2">
        <v>42521</v>
      </c>
      <c r="B220">
        <v>50.734999999999999</v>
      </c>
      <c r="C220">
        <v>51.14</v>
      </c>
      <c r="D220">
        <v>50.85</v>
      </c>
      <c r="E220">
        <v>46.814999999999998</v>
      </c>
      <c r="F220">
        <v>47.664999999999999</v>
      </c>
      <c r="G220" t="s">
        <v>20</v>
      </c>
      <c r="H220" t="s">
        <v>20</v>
      </c>
      <c r="I220" t="s">
        <v>20</v>
      </c>
      <c r="J220" t="s">
        <v>20</v>
      </c>
      <c r="K220" t="s">
        <v>20</v>
      </c>
      <c r="L220" t="s">
        <v>20</v>
      </c>
      <c r="M220">
        <v>9950.8599999999951</v>
      </c>
    </row>
    <row r="221" spans="1:13" x14ac:dyDescent="0.25">
      <c r="A221" s="2">
        <v>42522</v>
      </c>
      <c r="B221">
        <v>50.98</v>
      </c>
      <c r="C221">
        <v>51.14</v>
      </c>
      <c r="D221">
        <v>50.85</v>
      </c>
      <c r="E221">
        <v>46.814999999999998</v>
      </c>
      <c r="F221">
        <v>47.664999999999999</v>
      </c>
      <c r="G221" t="s">
        <v>20</v>
      </c>
      <c r="H221" t="s">
        <v>20</v>
      </c>
      <c r="I221" t="s">
        <v>20</v>
      </c>
      <c r="J221" t="s">
        <v>20</v>
      </c>
      <c r="K221" t="s">
        <v>20</v>
      </c>
      <c r="L221" t="s">
        <v>20</v>
      </c>
      <c r="M221">
        <v>9950.8599999999951</v>
      </c>
    </row>
    <row r="222" spans="1:13" x14ac:dyDescent="0.25">
      <c r="A222" s="2">
        <v>42523</v>
      </c>
      <c r="B222">
        <v>51.03</v>
      </c>
      <c r="C222">
        <v>51.14</v>
      </c>
      <c r="D222">
        <v>50.98</v>
      </c>
      <c r="E222">
        <v>46.814999999999998</v>
      </c>
      <c r="F222">
        <v>47.664999999999999</v>
      </c>
      <c r="G222" t="s">
        <v>20</v>
      </c>
      <c r="H222" t="s">
        <v>20</v>
      </c>
      <c r="I222" t="s">
        <v>20</v>
      </c>
      <c r="J222" t="s">
        <v>20</v>
      </c>
      <c r="K222" t="s">
        <v>20</v>
      </c>
      <c r="L222" t="s">
        <v>20</v>
      </c>
      <c r="M222">
        <v>9950.8599999999951</v>
      </c>
    </row>
    <row r="223" spans="1:13" x14ac:dyDescent="0.25">
      <c r="A223" s="2">
        <v>42524</v>
      </c>
      <c r="B223">
        <v>50.07</v>
      </c>
      <c r="C223">
        <v>51.14</v>
      </c>
      <c r="D223">
        <v>51.03</v>
      </c>
      <c r="E223">
        <v>46.814999999999998</v>
      </c>
      <c r="F223">
        <v>47.664999999999999</v>
      </c>
      <c r="G223" t="s">
        <v>20</v>
      </c>
      <c r="H223" t="s">
        <v>20</v>
      </c>
      <c r="I223" t="s">
        <v>20</v>
      </c>
      <c r="J223" t="s">
        <v>20</v>
      </c>
      <c r="K223" t="s">
        <v>20</v>
      </c>
      <c r="L223" t="s">
        <v>20</v>
      </c>
      <c r="M223">
        <v>9950.8599999999951</v>
      </c>
    </row>
    <row r="224" spans="1:13" x14ac:dyDescent="0.25">
      <c r="A224" s="2">
        <v>42527</v>
      </c>
      <c r="B224">
        <v>50.51</v>
      </c>
      <c r="C224">
        <v>51.14</v>
      </c>
      <c r="D224">
        <v>51.03</v>
      </c>
      <c r="E224">
        <v>46.814999999999998</v>
      </c>
      <c r="F224">
        <v>47.664999999999999</v>
      </c>
      <c r="G224" t="s">
        <v>20</v>
      </c>
      <c r="H224" t="s">
        <v>20</v>
      </c>
      <c r="I224" t="s">
        <v>20</v>
      </c>
      <c r="J224" t="s">
        <v>20</v>
      </c>
      <c r="K224" t="s">
        <v>20</v>
      </c>
      <c r="L224" t="s">
        <v>20</v>
      </c>
      <c r="M224">
        <v>9950.8599999999951</v>
      </c>
    </row>
    <row r="225" spans="1:13" x14ac:dyDescent="0.25">
      <c r="A225" s="2">
        <v>42528</v>
      </c>
      <c r="B225">
        <v>50.3</v>
      </c>
      <c r="C225">
        <v>51.14</v>
      </c>
      <c r="D225">
        <v>51.03</v>
      </c>
      <c r="E225">
        <v>46.814999999999998</v>
      </c>
      <c r="F225">
        <v>47.664999999999999</v>
      </c>
      <c r="G225" t="s">
        <v>20</v>
      </c>
      <c r="H225" t="s">
        <v>20</v>
      </c>
      <c r="I225" t="s">
        <v>20</v>
      </c>
      <c r="J225" t="s">
        <v>20</v>
      </c>
      <c r="K225" t="s">
        <v>20</v>
      </c>
      <c r="L225" t="s">
        <v>20</v>
      </c>
      <c r="M225">
        <v>9950.8599999999951</v>
      </c>
    </row>
    <row r="226" spans="1:13" x14ac:dyDescent="0.25">
      <c r="A226" s="2">
        <v>42529</v>
      </c>
      <c r="B226">
        <v>49.945</v>
      </c>
      <c r="C226">
        <v>51.14</v>
      </c>
      <c r="D226">
        <v>51.03</v>
      </c>
      <c r="E226">
        <v>46.814999999999998</v>
      </c>
      <c r="F226">
        <v>47.664999999999999</v>
      </c>
      <c r="G226" t="s">
        <v>20</v>
      </c>
      <c r="H226" t="s">
        <v>20</v>
      </c>
      <c r="I226" t="s">
        <v>20</v>
      </c>
      <c r="J226" t="s">
        <v>20</v>
      </c>
      <c r="K226" t="s">
        <v>20</v>
      </c>
      <c r="L226" t="s">
        <v>20</v>
      </c>
      <c r="M226">
        <v>9950.8599999999951</v>
      </c>
    </row>
    <row r="227" spans="1:13" x14ac:dyDescent="0.25">
      <c r="A227" s="2">
        <v>42530</v>
      </c>
      <c r="B227">
        <v>49.12</v>
      </c>
      <c r="C227">
        <v>51.14</v>
      </c>
      <c r="D227">
        <v>51.03</v>
      </c>
      <c r="E227">
        <v>46.814999999999998</v>
      </c>
      <c r="F227">
        <v>47.664999999999999</v>
      </c>
      <c r="G227" t="s">
        <v>20</v>
      </c>
      <c r="H227" t="s">
        <v>20</v>
      </c>
      <c r="I227" t="s">
        <v>20</v>
      </c>
      <c r="J227" t="s">
        <v>20</v>
      </c>
      <c r="K227" t="s">
        <v>20</v>
      </c>
      <c r="L227" t="s">
        <v>20</v>
      </c>
      <c r="M227">
        <v>9950.8599999999951</v>
      </c>
    </row>
    <row r="228" spans="1:13" x14ac:dyDescent="0.25">
      <c r="A228" s="2">
        <v>42531</v>
      </c>
      <c r="B228">
        <v>48.36</v>
      </c>
      <c r="C228">
        <v>51.14</v>
      </c>
      <c r="D228">
        <v>51.03</v>
      </c>
      <c r="E228">
        <v>46.814999999999998</v>
      </c>
      <c r="F228">
        <v>47.664999999999999</v>
      </c>
      <c r="G228" t="s">
        <v>20</v>
      </c>
      <c r="H228" t="s">
        <v>20</v>
      </c>
      <c r="I228" t="s">
        <v>20</v>
      </c>
      <c r="J228" t="s">
        <v>20</v>
      </c>
      <c r="K228" t="s">
        <v>20</v>
      </c>
      <c r="L228" t="s">
        <v>20</v>
      </c>
      <c r="M228">
        <v>9950.8599999999951</v>
      </c>
    </row>
    <row r="229" spans="1:13" x14ac:dyDescent="0.25">
      <c r="A229" s="2">
        <v>42534</v>
      </c>
      <c r="B229">
        <v>47.96</v>
      </c>
      <c r="C229">
        <v>51.14</v>
      </c>
      <c r="D229">
        <v>51.03</v>
      </c>
      <c r="E229">
        <v>46.814999999999998</v>
      </c>
      <c r="F229">
        <v>47.664999999999999</v>
      </c>
      <c r="G229" t="s">
        <v>20</v>
      </c>
      <c r="H229" t="s">
        <v>20</v>
      </c>
      <c r="I229" t="s">
        <v>20</v>
      </c>
      <c r="J229" t="s">
        <v>20</v>
      </c>
      <c r="K229" t="s">
        <v>20</v>
      </c>
      <c r="L229" t="s">
        <v>20</v>
      </c>
      <c r="M229">
        <v>9950.8599999999951</v>
      </c>
    </row>
    <row r="230" spans="1:13" x14ac:dyDescent="0.25">
      <c r="A230" s="2">
        <v>42535</v>
      </c>
      <c r="B230">
        <v>46.81</v>
      </c>
      <c r="C230">
        <v>51.14</v>
      </c>
      <c r="D230">
        <v>51.03</v>
      </c>
      <c r="E230">
        <v>46.814999999999998</v>
      </c>
      <c r="F230">
        <v>47.664999999999999</v>
      </c>
      <c r="G230" t="s">
        <v>65</v>
      </c>
      <c r="H230" t="s">
        <v>20</v>
      </c>
      <c r="I230">
        <v>-23</v>
      </c>
      <c r="J230">
        <v>-1076.6300000000001</v>
      </c>
      <c r="K230" t="s">
        <v>20</v>
      </c>
      <c r="L230" t="s">
        <v>20</v>
      </c>
      <c r="M230">
        <v>9950.8599999999951</v>
      </c>
    </row>
    <row r="231" spans="1:13" x14ac:dyDescent="0.25">
      <c r="A231" s="2">
        <v>42536</v>
      </c>
      <c r="B231">
        <v>46.805</v>
      </c>
      <c r="C231">
        <v>51.14</v>
      </c>
      <c r="D231">
        <v>51.03</v>
      </c>
      <c r="E231">
        <v>46.81</v>
      </c>
      <c r="F231">
        <v>46.81</v>
      </c>
      <c r="G231" t="s">
        <v>20</v>
      </c>
      <c r="H231" t="s">
        <v>20</v>
      </c>
      <c r="I231">
        <v>-23</v>
      </c>
      <c r="J231">
        <v>-1076.5150000000001</v>
      </c>
      <c r="K231">
        <v>0.11500000000000909</v>
      </c>
      <c r="L231" t="s">
        <v>20</v>
      </c>
      <c r="M231">
        <v>9950.9749999999949</v>
      </c>
    </row>
    <row r="232" spans="1:13" x14ac:dyDescent="0.25">
      <c r="A232" s="2">
        <v>42537</v>
      </c>
      <c r="B232">
        <v>46.914999999999999</v>
      </c>
      <c r="C232">
        <v>51.14</v>
      </c>
      <c r="D232">
        <v>51.03</v>
      </c>
      <c r="E232">
        <v>46.805</v>
      </c>
      <c r="F232">
        <v>46.805</v>
      </c>
      <c r="G232" t="s">
        <v>20</v>
      </c>
      <c r="H232" t="s">
        <v>20</v>
      </c>
      <c r="I232">
        <v>-23</v>
      </c>
      <c r="J232">
        <v>-1079.0450000000001</v>
      </c>
      <c r="K232">
        <v>-2.5299999999999732</v>
      </c>
      <c r="L232" t="s">
        <v>20</v>
      </c>
      <c r="M232">
        <v>9948.4449999999943</v>
      </c>
    </row>
    <row r="233" spans="1:13" x14ac:dyDescent="0.25">
      <c r="A233" s="2">
        <v>42538</v>
      </c>
      <c r="B233">
        <v>46.57</v>
      </c>
      <c r="C233">
        <v>51.14</v>
      </c>
      <c r="D233">
        <v>51.03</v>
      </c>
      <c r="E233">
        <v>46.805</v>
      </c>
      <c r="F233">
        <v>46.805</v>
      </c>
      <c r="G233" t="s">
        <v>20</v>
      </c>
      <c r="H233" t="s">
        <v>20</v>
      </c>
      <c r="I233">
        <v>-23</v>
      </c>
      <c r="J233">
        <v>-1071.1099999999999</v>
      </c>
      <c r="K233">
        <v>7.9350000000001728</v>
      </c>
      <c r="L233" t="s">
        <v>20</v>
      </c>
      <c r="M233">
        <v>9956.3799999999937</v>
      </c>
    </row>
    <row r="234" spans="1:13" x14ac:dyDescent="0.25">
      <c r="A234" s="2">
        <v>42541</v>
      </c>
      <c r="B234">
        <v>47.08</v>
      </c>
      <c r="C234">
        <v>51.14</v>
      </c>
      <c r="D234">
        <v>51.03</v>
      </c>
      <c r="E234">
        <v>46.57</v>
      </c>
      <c r="F234">
        <v>46.57</v>
      </c>
      <c r="G234" t="s">
        <v>20</v>
      </c>
      <c r="H234" t="s">
        <v>20</v>
      </c>
      <c r="I234">
        <v>-23</v>
      </c>
      <c r="J234">
        <v>-1082.8399999999999</v>
      </c>
      <c r="K234">
        <v>-11.73000000000002</v>
      </c>
      <c r="L234" t="s">
        <v>20</v>
      </c>
      <c r="M234">
        <v>9944.6499999999942</v>
      </c>
    </row>
    <row r="235" spans="1:13" x14ac:dyDescent="0.25">
      <c r="A235" s="2">
        <v>42542</v>
      </c>
      <c r="B235">
        <v>47.24</v>
      </c>
      <c r="C235">
        <v>51.14</v>
      </c>
      <c r="D235">
        <v>51.03</v>
      </c>
      <c r="E235">
        <v>46.57</v>
      </c>
      <c r="F235">
        <v>46.57</v>
      </c>
      <c r="G235" t="s">
        <v>20</v>
      </c>
      <c r="H235" t="s">
        <v>20</v>
      </c>
      <c r="I235">
        <v>-23</v>
      </c>
      <c r="J235">
        <v>-1086.52</v>
      </c>
      <c r="K235">
        <v>-3.6800000000000641</v>
      </c>
      <c r="L235" t="s">
        <v>20</v>
      </c>
      <c r="M235">
        <v>9940.9699999999939</v>
      </c>
    </row>
    <row r="236" spans="1:13" x14ac:dyDescent="0.25">
      <c r="A236" s="2">
        <v>42543</v>
      </c>
      <c r="B236">
        <v>47.174999999999997</v>
      </c>
      <c r="C236">
        <v>51.14</v>
      </c>
      <c r="D236">
        <v>51.03</v>
      </c>
      <c r="E236">
        <v>46.57</v>
      </c>
      <c r="F236">
        <v>46.57</v>
      </c>
      <c r="G236" t="s">
        <v>20</v>
      </c>
      <c r="H236" t="s">
        <v>20</v>
      </c>
      <c r="I236">
        <v>-23</v>
      </c>
      <c r="J236">
        <v>-1085.0250000000001</v>
      </c>
      <c r="K236">
        <v>1.495000000000118</v>
      </c>
      <c r="L236" t="s">
        <v>20</v>
      </c>
      <c r="M236">
        <v>9942.4649999999947</v>
      </c>
    </row>
    <row r="237" spans="1:13" x14ac:dyDescent="0.25">
      <c r="A237" s="2">
        <v>42544</v>
      </c>
      <c r="B237">
        <v>47.744999999999997</v>
      </c>
      <c r="C237">
        <v>51.14</v>
      </c>
      <c r="D237">
        <v>51.03</v>
      </c>
      <c r="E237">
        <v>46.57</v>
      </c>
      <c r="F237">
        <v>46.57</v>
      </c>
      <c r="G237" t="s">
        <v>20</v>
      </c>
      <c r="H237" t="s">
        <v>20</v>
      </c>
      <c r="I237">
        <v>-23</v>
      </c>
      <c r="J237">
        <v>-1098.135</v>
      </c>
      <c r="K237">
        <v>-13.110000000000131</v>
      </c>
      <c r="L237" t="s">
        <v>20</v>
      </c>
      <c r="M237">
        <v>9929.3549999999941</v>
      </c>
    </row>
    <row r="238" spans="1:13" x14ac:dyDescent="0.25">
      <c r="A238" s="2">
        <v>42545</v>
      </c>
      <c r="B238">
        <v>45.655000000000001</v>
      </c>
      <c r="C238">
        <v>51.14</v>
      </c>
      <c r="D238">
        <v>51.03</v>
      </c>
      <c r="E238">
        <v>46.57</v>
      </c>
      <c r="F238">
        <v>46.57</v>
      </c>
      <c r="G238" t="s">
        <v>20</v>
      </c>
      <c r="H238" t="s">
        <v>20</v>
      </c>
      <c r="I238">
        <v>-23</v>
      </c>
      <c r="J238">
        <v>-1050.0650000000001</v>
      </c>
      <c r="K238">
        <v>48.069999999999943</v>
      </c>
      <c r="L238" t="s">
        <v>20</v>
      </c>
      <c r="M238">
        <v>9977.4249999999938</v>
      </c>
    </row>
    <row r="239" spans="1:13" x14ac:dyDescent="0.25">
      <c r="A239" s="2">
        <v>42548</v>
      </c>
      <c r="B239">
        <v>45.125</v>
      </c>
      <c r="C239">
        <v>51.14</v>
      </c>
      <c r="D239">
        <v>51.03</v>
      </c>
      <c r="E239">
        <v>45.655000000000001</v>
      </c>
      <c r="F239">
        <v>45.655000000000001</v>
      </c>
      <c r="G239" t="s">
        <v>20</v>
      </c>
      <c r="H239" t="s">
        <v>20</v>
      </c>
      <c r="I239">
        <v>-23</v>
      </c>
      <c r="J239">
        <v>-1037.875</v>
      </c>
      <c r="K239">
        <v>12.190000000000049</v>
      </c>
      <c r="L239" t="s">
        <v>20</v>
      </c>
      <c r="M239">
        <v>9989.6149999999943</v>
      </c>
    </row>
    <row r="240" spans="1:13" x14ac:dyDescent="0.25">
      <c r="A240" s="2">
        <v>42549</v>
      </c>
      <c r="B240">
        <v>46.155000000000001</v>
      </c>
      <c r="C240">
        <v>51.14</v>
      </c>
      <c r="D240">
        <v>51.03</v>
      </c>
      <c r="E240">
        <v>45.125</v>
      </c>
      <c r="F240">
        <v>45.125</v>
      </c>
      <c r="G240" t="s">
        <v>20</v>
      </c>
      <c r="H240" t="s">
        <v>20</v>
      </c>
      <c r="I240">
        <v>-23</v>
      </c>
      <c r="J240">
        <v>-1061.5650000000001</v>
      </c>
      <c r="K240">
        <v>-23.690000000000051</v>
      </c>
      <c r="L240" t="s">
        <v>20</v>
      </c>
      <c r="M240">
        <v>9965.9249999999938</v>
      </c>
    </row>
    <row r="241" spans="1:13" x14ac:dyDescent="0.25">
      <c r="A241" s="2">
        <v>42550</v>
      </c>
      <c r="B241">
        <v>47.195</v>
      </c>
      <c r="C241">
        <v>51.14</v>
      </c>
      <c r="D241">
        <v>51.03</v>
      </c>
      <c r="E241">
        <v>45.125</v>
      </c>
      <c r="F241">
        <v>45.125</v>
      </c>
      <c r="G241" t="s">
        <v>20</v>
      </c>
      <c r="H241" t="s">
        <v>20</v>
      </c>
      <c r="I241">
        <v>-23</v>
      </c>
      <c r="J241">
        <v>-1085.4849999999999</v>
      </c>
      <c r="K241">
        <v>-23.919999999999849</v>
      </c>
      <c r="L241" t="s">
        <v>20</v>
      </c>
      <c r="M241">
        <v>9942.0049999999937</v>
      </c>
    </row>
    <row r="242" spans="1:13" x14ac:dyDescent="0.25">
      <c r="A242" s="2">
        <v>42551</v>
      </c>
      <c r="B242">
        <v>47.225000000000001</v>
      </c>
      <c r="C242">
        <v>51.14</v>
      </c>
      <c r="D242">
        <v>51.03</v>
      </c>
      <c r="E242">
        <v>45.125</v>
      </c>
      <c r="F242">
        <v>45.125</v>
      </c>
      <c r="G242" t="s">
        <v>20</v>
      </c>
      <c r="H242" t="s">
        <v>20</v>
      </c>
      <c r="I242">
        <v>-23</v>
      </c>
      <c r="J242">
        <v>-1086.175</v>
      </c>
      <c r="K242">
        <v>-0.69000000000005457</v>
      </c>
      <c r="L242" t="s">
        <v>20</v>
      </c>
      <c r="M242">
        <v>9941.3149999999932</v>
      </c>
    </row>
    <row r="243" spans="1:13" x14ac:dyDescent="0.25">
      <c r="A243" s="2">
        <v>42552</v>
      </c>
      <c r="B243">
        <v>47.104999999999997</v>
      </c>
      <c r="C243">
        <v>51.14</v>
      </c>
      <c r="D243">
        <v>51.03</v>
      </c>
      <c r="E243">
        <v>45.125</v>
      </c>
      <c r="F243">
        <v>45.125</v>
      </c>
      <c r="G243" t="s">
        <v>20</v>
      </c>
      <c r="H243" t="s">
        <v>20</v>
      </c>
      <c r="I243">
        <v>-23</v>
      </c>
      <c r="J243">
        <v>-1083.415</v>
      </c>
      <c r="K243">
        <v>2.7599999999999909</v>
      </c>
      <c r="L243" t="s">
        <v>20</v>
      </c>
      <c r="M243">
        <v>9944.0749999999935</v>
      </c>
    </row>
    <row r="244" spans="1:13" x14ac:dyDescent="0.25">
      <c r="A244" s="2">
        <v>42556</v>
      </c>
      <c r="B244">
        <v>46.15</v>
      </c>
      <c r="C244">
        <v>51.14</v>
      </c>
      <c r="D244">
        <v>51.03</v>
      </c>
      <c r="E244">
        <v>45.125</v>
      </c>
      <c r="F244">
        <v>45.125</v>
      </c>
      <c r="G244" t="s">
        <v>20</v>
      </c>
      <c r="H244" t="s">
        <v>20</v>
      </c>
      <c r="I244">
        <v>-23</v>
      </c>
      <c r="J244">
        <v>-1061.45</v>
      </c>
      <c r="K244">
        <v>21.964999999999922</v>
      </c>
      <c r="L244" t="s">
        <v>20</v>
      </c>
      <c r="M244">
        <v>9966.0399999999936</v>
      </c>
    </row>
    <row r="245" spans="1:13" x14ac:dyDescent="0.25">
      <c r="A245" s="2">
        <v>42557</v>
      </c>
      <c r="B245">
        <v>46.6</v>
      </c>
      <c r="C245">
        <v>51.14</v>
      </c>
      <c r="D245">
        <v>50.51</v>
      </c>
      <c r="E245">
        <v>45.125</v>
      </c>
      <c r="F245">
        <v>45.125</v>
      </c>
      <c r="G245" t="s">
        <v>20</v>
      </c>
      <c r="H245" t="s">
        <v>20</v>
      </c>
      <c r="I245">
        <v>-23</v>
      </c>
      <c r="J245">
        <v>-1071.8</v>
      </c>
      <c r="K245">
        <v>-10.349999999999911</v>
      </c>
      <c r="L245" t="s">
        <v>20</v>
      </c>
      <c r="M245">
        <v>9955.6899999999932</v>
      </c>
    </row>
    <row r="246" spans="1:13" x14ac:dyDescent="0.25">
      <c r="A246" s="2">
        <v>42558</v>
      </c>
      <c r="B246">
        <v>46.875</v>
      </c>
      <c r="C246">
        <v>51.14</v>
      </c>
      <c r="D246">
        <v>50.3</v>
      </c>
      <c r="E246">
        <v>45.125</v>
      </c>
      <c r="F246">
        <v>45.125</v>
      </c>
      <c r="G246" t="s">
        <v>20</v>
      </c>
      <c r="H246" t="s">
        <v>20</v>
      </c>
      <c r="I246">
        <v>-23</v>
      </c>
      <c r="J246">
        <v>-1078.125</v>
      </c>
      <c r="K246">
        <v>-6.3250000000000446</v>
      </c>
      <c r="L246" t="s">
        <v>20</v>
      </c>
      <c r="M246">
        <v>9949.3649999999925</v>
      </c>
    </row>
    <row r="247" spans="1:13" x14ac:dyDescent="0.25">
      <c r="A247" s="2">
        <v>42559</v>
      </c>
      <c r="B247">
        <v>47.744999999999997</v>
      </c>
      <c r="C247">
        <v>51.14</v>
      </c>
      <c r="D247">
        <v>49.945</v>
      </c>
      <c r="E247">
        <v>45.125</v>
      </c>
      <c r="F247">
        <v>45.125</v>
      </c>
      <c r="G247" t="s">
        <v>20</v>
      </c>
      <c r="H247" t="s">
        <v>20</v>
      </c>
      <c r="I247">
        <v>-23</v>
      </c>
      <c r="J247">
        <v>-1098.135</v>
      </c>
      <c r="K247">
        <v>-20.009999999999991</v>
      </c>
      <c r="L247" t="s">
        <v>20</v>
      </c>
      <c r="M247">
        <v>9929.3549999999923</v>
      </c>
    </row>
    <row r="248" spans="1:13" x14ac:dyDescent="0.25">
      <c r="A248" s="2">
        <v>42562</v>
      </c>
      <c r="B248">
        <v>48.115000000000002</v>
      </c>
      <c r="C248">
        <v>51.14</v>
      </c>
      <c r="D248">
        <v>49.12</v>
      </c>
      <c r="E248">
        <v>45.125</v>
      </c>
      <c r="F248">
        <v>45.125</v>
      </c>
      <c r="G248" t="s">
        <v>20</v>
      </c>
      <c r="H248" t="s">
        <v>20</v>
      </c>
      <c r="I248">
        <v>-23</v>
      </c>
      <c r="J248">
        <v>-1106.645</v>
      </c>
      <c r="K248">
        <v>-8.5099999999999909</v>
      </c>
      <c r="L248" t="s">
        <v>20</v>
      </c>
      <c r="M248">
        <v>9920.8449999999921</v>
      </c>
    </row>
    <row r="249" spans="1:13" x14ac:dyDescent="0.25">
      <c r="A249" s="2">
        <v>42563</v>
      </c>
      <c r="B249">
        <v>48.33</v>
      </c>
      <c r="C249">
        <v>51.14</v>
      </c>
      <c r="D249">
        <v>48.115000000000002</v>
      </c>
      <c r="E249">
        <v>45.125</v>
      </c>
      <c r="F249">
        <v>45.125</v>
      </c>
      <c r="G249" t="s">
        <v>20</v>
      </c>
      <c r="H249" t="s">
        <v>64</v>
      </c>
      <c r="I249">
        <v>-23</v>
      </c>
      <c r="J249">
        <v>-1111.5899999999999</v>
      </c>
      <c r="K249">
        <v>-4.9449999999999363</v>
      </c>
      <c r="L249">
        <v>-34.959999999999809</v>
      </c>
      <c r="M249">
        <v>9915.8999999999924</v>
      </c>
    </row>
    <row r="250" spans="1:13" x14ac:dyDescent="0.25">
      <c r="A250" s="2">
        <v>42564</v>
      </c>
      <c r="B250">
        <v>48.27</v>
      </c>
      <c r="C250">
        <v>51.14</v>
      </c>
      <c r="D250">
        <v>48.33</v>
      </c>
      <c r="E250">
        <v>45.125</v>
      </c>
      <c r="F250">
        <v>45.125</v>
      </c>
      <c r="G250" t="s">
        <v>20</v>
      </c>
      <c r="H250" t="s">
        <v>20</v>
      </c>
      <c r="I250" t="s">
        <v>20</v>
      </c>
      <c r="J250" t="s">
        <v>20</v>
      </c>
      <c r="K250" t="s">
        <v>20</v>
      </c>
      <c r="L250" t="s">
        <v>20</v>
      </c>
      <c r="M250">
        <v>9915.8999999999924</v>
      </c>
    </row>
    <row r="251" spans="1:13" x14ac:dyDescent="0.25">
      <c r="A251" s="2">
        <v>42565</v>
      </c>
      <c r="B251">
        <v>49.145000000000003</v>
      </c>
      <c r="C251">
        <v>51.14</v>
      </c>
      <c r="D251">
        <v>48.33</v>
      </c>
      <c r="E251">
        <v>45.125</v>
      </c>
      <c r="F251">
        <v>45.125</v>
      </c>
      <c r="G251" t="s">
        <v>20</v>
      </c>
      <c r="H251" t="s">
        <v>20</v>
      </c>
      <c r="I251" t="s">
        <v>20</v>
      </c>
      <c r="J251" t="s">
        <v>20</v>
      </c>
      <c r="K251" t="s">
        <v>20</v>
      </c>
      <c r="L251" t="s">
        <v>20</v>
      </c>
      <c r="M251">
        <v>9915.8999999999924</v>
      </c>
    </row>
    <row r="252" spans="1:13" x14ac:dyDescent="0.25">
      <c r="A252" s="2">
        <v>42566</v>
      </c>
      <c r="B252">
        <v>47.625</v>
      </c>
      <c r="C252">
        <v>51.14</v>
      </c>
      <c r="D252">
        <v>49.145000000000003</v>
      </c>
      <c r="E252">
        <v>45.125</v>
      </c>
      <c r="F252">
        <v>45.125</v>
      </c>
      <c r="G252" t="s">
        <v>20</v>
      </c>
      <c r="H252" t="s">
        <v>20</v>
      </c>
      <c r="I252" t="s">
        <v>20</v>
      </c>
      <c r="J252" t="s">
        <v>20</v>
      </c>
      <c r="K252" t="s">
        <v>20</v>
      </c>
      <c r="L252" t="s">
        <v>20</v>
      </c>
      <c r="M252">
        <v>9915.8999999999924</v>
      </c>
    </row>
    <row r="253" spans="1:13" x14ac:dyDescent="0.25">
      <c r="A253" s="2">
        <v>42569</v>
      </c>
      <c r="B253">
        <v>48.33</v>
      </c>
      <c r="C253">
        <v>51.14</v>
      </c>
      <c r="D253">
        <v>49.145000000000003</v>
      </c>
      <c r="E253">
        <v>45.125</v>
      </c>
      <c r="F253">
        <v>45.125</v>
      </c>
      <c r="G253" t="s">
        <v>20</v>
      </c>
      <c r="H253" t="s">
        <v>20</v>
      </c>
      <c r="I253" t="s">
        <v>20</v>
      </c>
      <c r="J253" t="s">
        <v>20</v>
      </c>
      <c r="K253" t="s">
        <v>20</v>
      </c>
      <c r="L253" t="s">
        <v>20</v>
      </c>
      <c r="M253">
        <v>9915.8999999999924</v>
      </c>
    </row>
    <row r="254" spans="1:13" x14ac:dyDescent="0.25">
      <c r="A254" s="2">
        <v>42570</v>
      </c>
      <c r="B254">
        <v>48.335000000000001</v>
      </c>
      <c r="C254">
        <v>51.14</v>
      </c>
      <c r="D254">
        <v>49.145000000000003</v>
      </c>
      <c r="E254">
        <v>45.125</v>
      </c>
      <c r="F254">
        <v>45.125</v>
      </c>
      <c r="G254" t="s">
        <v>20</v>
      </c>
      <c r="H254" t="s">
        <v>20</v>
      </c>
      <c r="I254" t="s">
        <v>20</v>
      </c>
      <c r="J254" t="s">
        <v>20</v>
      </c>
      <c r="K254" t="s">
        <v>20</v>
      </c>
      <c r="L254" t="s">
        <v>20</v>
      </c>
      <c r="M254">
        <v>9915.8999999999924</v>
      </c>
    </row>
    <row r="255" spans="1:13" x14ac:dyDescent="0.25">
      <c r="A255" s="2">
        <v>42571</v>
      </c>
      <c r="B255">
        <v>48.62</v>
      </c>
      <c r="C255">
        <v>51.14</v>
      </c>
      <c r="D255">
        <v>49.145000000000003</v>
      </c>
      <c r="E255">
        <v>45.125</v>
      </c>
      <c r="F255">
        <v>45.125</v>
      </c>
      <c r="G255" t="s">
        <v>20</v>
      </c>
      <c r="H255" t="s">
        <v>20</v>
      </c>
      <c r="I255" t="s">
        <v>20</v>
      </c>
      <c r="J255" t="s">
        <v>20</v>
      </c>
      <c r="K255" t="s">
        <v>20</v>
      </c>
      <c r="L255" t="s">
        <v>20</v>
      </c>
      <c r="M255">
        <v>9915.8999999999924</v>
      </c>
    </row>
    <row r="256" spans="1:13" x14ac:dyDescent="0.25">
      <c r="A256" s="2">
        <v>42572</v>
      </c>
      <c r="B256">
        <v>48.314999999999998</v>
      </c>
      <c r="C256">
        <v>51.14</v>
      </c>
      <c r="D256">
        <v>49.145000000000003</v>
      </c>
      <c r="E256">
        <v>45.125</v>
      </c>
      <c r="F256">
        <v>45.125</v>
      </c>
      <c r="G256" t="s">
        <v>20</v>
      </c>
      <c r="H256" t="s">
        <v>20</v>
      </c>
      <c r="I256" t="s">
        <v>20</v>
      </c>
      <c r="J256" t="s">
        <v>20</v>
      </c>
      <c r="K256" t="s">
        <v>20</v>
      </c>
      <c r="L256" t="s">
        <v>20</v>
      </c>
      <c r="M256">
        <v>9915.8999999999924</v>
      </c>
    </row>
    <row r="257" spans="1:13" x14ac:dyDescent="0.25">
      <c r="A257" s="2">
        <v>42573</v>
      </c>
      <c r="B257">
        <v>48.274999999999999</v>
      </c>
      <c r="C257">
        <v>51.14</v>
      </c>
      <c r="D257">
        <v>49.145000000000003</v>
      </c>
      <c r="E257">
        <v>45.125</v>
      </c>
      <c r="F257">
        <v>45.125</v>
      </c>
      <c r="G257" t="s">
        <v>20</v>
      </c>
      <c r="H257" t="s">
        <v>20</v>
      </c>
      <c r="I257" t="s">
        <v>20</v>
      </c>
      <c r="J257" t="s">
        <v>20</v>
      </c>
      <c r="K257" t="s">
        <v>20</v>
      </c>
      <c r="L257" t="s">
        <v>20</v>
      </c>
      <c r="M257">
        <v>9915.8999999999924</v>
      </c>
    </row>
    <row r="258" spans="1:13" x14ac:dyDescent="0.25">
      <c r="A258" s="2">
        <v>42576</v>
      </c>
      <c r="B258">
        <v>48.04</v>
      </c>
      <c r="C258">
        <v>51.14</v>
      </c>
      <c r="D258">
        <v>49.145000000000003</v>
      </c>
      <c r="E258">
        <v>45.125</v>
      </c>
      <c r="F258">
        <v>45.125</v>
      </c>
      <c r="G258" t="s">
        <v>20</v>
      </c>
      <c r="H258" t="s">
        <v>20</v>
      </c>
      <c r="I258" t="s">
        <v>20</v>
      </c>
      <c r="J258" t="s">
        <v>20</v>
      </c>
      <c r="K258" t="s">
        <v>20</v>
      </c>
      <c r="L258" t="s">
        <v>20</v>
      </c>
      <c r="M258">
        <v>9915.8999999999924</v>
      </c>
    </row>
    <row r="259" spans="1:13" x14ac:dyDescent="0.25">
      <c r="A259" s="2">
        <v>42577</v>
      </c>
      <c r="B259">
        <v>48.064999999999998</v>
      </c>
      <c r="C259">
        <v>51.14</v>
      </c>
      <c r="D259">
        <v>49.145000000000003</v>
      </c>
      <c r="E259">
        <v>45.125</v>
      </c>
      <c r="F259">
        <v>45.125</v>
      </c>
      <c r="G259" t="s">
        <v>20</v>
      </c>
      <c r="H259" t="s">
        <v>20</v>
      </c>
      <c r="I259" t="s">
        <v>20</v>
      </c>
      <c r="J259" t="s">
        <v>20</v>
      </c>
      <c r="K259" t="s">
        <v>20</v>
      </c>
      <c r="L259" t="s">
        <v>20</v>
      </c>
      <c r="M259">
        <v>9915.8999999999924</v>
      </c>
    </row>
    <row r="260" spans="1:13" x14ac:dyDescent="0.25">
      <c r="A260" s="2">
        <v>42578</v>
      </c>
      <c r="B260">
        <v>48.09</v>
      </c>
      <c r="C260">
        <v>51.03</v>
      </c>
      <c r="D260">
        <v>49.145000000000003</v>
      </c>
      <c r="E260">
        <v>45.125</v>
      </c>
      <c r="F260">
        <v>45.125</v>
      </c>
      <c r="G260" t="s">
        <v>20</v>
      </c>
      <c r="H260" t="s">
        <v>20</v>
      </c>
      <c r="I260" t="s">
        <v>20</v>
      </c>
      <c r="J260" t="s">
        <v>20</v>
      </c>
      <c r="K260" t="s">
        <v>20</v>
      </c>
      <c r="L260" t="s">
        <v>20</v>
      </c>
      <c r="M260">
        <v>9915.8999999999924</v>
      </c>
    </row>
    <row r="261" spans="1:13" x14ac:dyDescent="0.25">
      <c r="A261" s="2">
        <v>42579</v>
      </c>
      <c r="B261">
        <v>48.244999999999997</v>
      </c>
      <c r="C261">
        <v>51.03</v>
      </c>
      <c r="D261">
        <v>49.145000000000003</v>
      </c>
      <c r="E261">
        <v>45.125</v>
      </c>
      <c r="F261">
        <v>46.15</v>
      </c>
      <c r="G261" t="s">
        <v>20</v>
      </c>
      <c r="H261" t="s">
        <v>20</v>
      </c>
      <c r="I261" t="s">
        <v>20</v>
      </c>
      <c r="J261" t="s">
        <v>20</v>
      </c>
      <c r="K261" t="s">
        <v>20</v>
      </c>
      <c r="L261" t="s">
        <v>20</v>
      </c>
      <c r="M261">
        <v>9915.8999999999924</v>
      </c>
    </row>
    <row r="262" spans="1:13" x14ac:dyDescent="0.25">
      <c r="A262" s="2">
        <v>42580</v>
      </c>
      <c r="B262">
        <v>48.024999999999999</v>
      </c>
      <c r="C262">
        <v>51.03</v>
      </c>
      <c r="D262">
        <v>49.145000000000003</v>
      </c>
      <c r="E262">
        <v>45.125</v>
      </c>
      <c r="F262">
        <v>46.15</v>
      </c>
      <c r="G262" t="s">
        <v>20</v>
      </c>
      <c r="H262" t="s">
        <v>20</v>
      </c>
      <c r="I262" t="s">
        <v>20</v>
      </c>
      <c r="J262" t="s">
        <v>20</v>
      </c>
      <c r="K262" t="s">
        <v>20</v>
      </c>
      <c r="L262" t="s">
        <v>20</v>
      </c>
      <c r="M262">
        <v>9915.8999999999924</v>
      </c>
    </row>
    <row r="263" spans="1:13" x14ac:dyDescent="0.25">
      <c r="A263" s="2">
        <v>42583</v>
      </c>
      <c r="B263">
        <v>47.78</v>
      </c>
      <c r="C263">
        <v>51.03</v>
      </c>
      <c r="D263">
        <v>49.145000000000003</v>
      </c>
      <c r="E263">
        <v>45.125</v>
      </c>
      <c r="F263">
        <v>46.15</v>
      </c>
      <c r="G263" t="s">
        <v>20</v>
      </c>
      <c r="H263" t="s">
        <v>20</v>
      </c>
      <c r="I263" t="s">
        <v>20</v>
      </c>
      <c r="J263" t="s">
        <v>20</v>
      </c>
      <c r="K263" t="s">
        <v>20</v>
      </c>
      <c r="L263" t="s">
        <v>20</v>
      </c>
      <c r="M263">
        <v>9915.8999999999924</v>
      </c>
    </row>
    <row r="264" spans="1:13" x14ac:dyDescent="0.25">
      <c r="A264" s="2">
        <v>42584</v>
      </c>
      <c r="B264">
        <v>47.674999999999997</v>
      </c>
      <c r="C264">
        <v>51.03</v>
      </c>
      <c r="D264">
        <v>49.145000000000003</v>
      </c>
      <c r="E264">
        <v>45.125</v>
      </c>
      <c r="F264">
        <v>46.15</v>
      </c>
      <c r="G264" t="s">
        <v>20</v>
      </c>
      <c r="H264" t="s">
        <v>20</v>
      </c>
      <c r="I264" t="s">
        <v>20</v>
      </c>
      <c r="J264" t="s">
        <v>20</v>
      </c>
      <c r="K264" t="s">
        <v>20</v>
      </c>
      <c r="L264" t="s">
        <v>20</v>
      </c>
      <c r="M264">
        <v>9915.8999999999924</v>
      </c>
    </row>
    <row r="265" spans="1:13" x14ac:dyDescent="0.25">
      <c r="A265" s="2">
        <v>42585</v>
      </c>
      <c r="B265">
        <v>47.634999999999998</v>
      </c>
      <c r="C265">
        <v>51.03</v>
      </c>
      <c r="D265">
        <v>49.145000000000003</v>
      </c>
      <c r="E265">
        <v>45.125</v>
      </c>
      <c r="F265">
        <v>46.15</v>
      </c>
      <c r="G265" t="s">
        <v>20</v>
      </c>
      <c r="H265" t="s">
        <v>20</v>
      </c>
      <c r="I265" t="s">
        <v>20</v>
      </c>
      <c r="J265" t="s">
        <v>20</v>
      </c>
      <c r="K265" t="s">
        <v>20</v>
      </c>
      <c r="L265" t="s">
        <v>20</v>
      </c>
      <c r="M265">
        <v>9915.8999999999924</v>
      </c>
    </row>
    <row r="266" spans="1:13" x14ac:dyDescent="0.25">
      <c r="A266" s="2">
        <v>42586</v>
      </c>
      <c r="B266">
        <v>47.83</v>
      </c>
      <c r="C266">
        <v>51.03</v>
      </c>
      <c r="D266">
        <v>49.145000000000003</v>
      </c>
      <c r="E266">
        <v>45.125</v>
      </c>
      <c r="F266">
        <v>46.15</v>
      </c>
      <c r="G266" t="s">
        <v>20</v>
      </c>
      <c r="H266" t="s">
        <v>20</v>
      </c>
      <c r="I266" t="s">
        <v>20</v>
      </c>
      <c r="J266" t="s">
        <v>20</v>
      </c>
      <c r="K266" t="s">
        <v>20</v>
      </c>
      <c r="L266" t="s">
        <v>20</v>
      </c>
      <c r="M266">
        <v>9915.8999999999924</v>
      </c>
    </row>
    <row r="267" spans="1:13" x14ac:dyDescent="0.25">
      <c r="A267" s="2">
        <v>42587</v>
      </c>
      <c r="B267">
        <v>48.655000000000001</v>
      </c>
      <c r="C267">
        <v>51.03</v>
      </c>
      <c r="D267">
        <v>49.145000000000003</v>
      </c>
      <c r="E267">
        <v>45.125</v>
      </c>
      <c r="F267">
        <v>46.6</v>
      </c>
      <c r="G267" t="s">
        <v>20</v>
      </c>
      <c r="H267" t="s">
        <v>20</v>
      </c>
      <c r="I267" t="s">
        <v>20</v>
      </c>
      <c r="J267" t="s">
        <v>20</v>
      </c>
      <c r="K267" t="s">
        <v>20</v>
      </c>
      <c r="L267" t="s">
        <v>20</v>
      </c>
      <c r="M267">
        <v>9915.8999999999924</v>
      </c>
    </row>
    <row r="268" spans="1:13" x14ac:dyDescent="0.25">
      <c r="A268" s="2">
        <v>42590</v>
      </c>
      <c r="B268">
        <v>48.88</v>
      </c>
      <c r="C268">
        <v>51.03</v>
      </c>
      <c r="D268">
        <v>49.145000000000003</v>
      </c>
      <c r="E268">
        <v>45.125</v>
      </c>
      <c r="F268">
        <v>46.875</v>
      </c>
      <c r="G268" t="s">
        <v>20</v>
      </c>
      <c r="H268" t="s">
        <v>20</v>
      </c>
      <c r="I268" t="s">
        <v>20</v>
      </c>
      <c r="J268" t="s">
        <v>20</v>
      </c>
      <c r="K268" t="s">
        <v>20</v>
      </c>
      <c r="L268" t="s">
        <v>20</v>
      </c>
      <c r="M268">
        <v>9915.8999999999924</v>
      </c>
    </row>
    <row r="269" spans="1:13" x14ac:dyDescent="0.25">
      <c r="A269" s="2">
        <v>42591</v>
      </c>
      <c r="B269">
        <v>48.914999999999999</v>
      </c>
      <c r="C269">
        <v>51.03</v>
      </c>
      <c r="D269">
        <v>49.145000000000003</v>
      </c>
      <c r="E269">
        <v>45.125</v>
      </c>
      <c r="F269">
        <v>47.625</v>
      </c>
      <c r="G269" t="s">
        <v>20</v>
      </c>
      <c r="H269" t="s">
        <v>20</v>
      </c>
      <c r="I269" t="s">
        <v>20</v>
      </c>
      <c r="J269" t="s">
        <v>20</v>
      </c>
      <c r="K269" t="s">
        <v>20</v>
      </c>
      <c r="L269" t="s">
        <v>20</v>
      </c>
      <c r="M269">
        <v>9915.8999999999924</v>
      </c>
    </row>
    <row r="270" spans="1:13" x14ac:dyDescent="0.25">
      <c r="A270" s="2">
        <v>42592</v>
      </c>
      <c r="B270">
        <v>48.125</v>
      </c>
      <c r="C270">
        <v>51.03</v>
      </c>
      <c r="D270">
        <v>49.145000000000003</v>
      </c>
      <c r="E270">
        <v>45.125</v>
      </c>
      <c r="F270">
        <v>47.625</v>
      </c>
      <c r="G270" t="s">
        <v>20</v>
      </c>
      <c r="H270" t="s">
        <v>20</v>
      </c>
      <c r="I270" t="s">
        <v>20</v>
      </c>
      <c r="J270" t="s">
        <v>20</v>
      </c>
      <c r="K270" t="s">
        <v>20</v>
      </c>
      <c r="L270" t="s">
        <v>20</v>
      </c>
      <c r="M270">
        <v>9915.8999999999924</v>
      </c>
    </row>
    <row r="271" spans="1:13" x14ac:dyDescent="0.25">
      <c r="A271" s="2">
        <v>42593</v>
      </c>
      <c r="B271">
        <v>48.26</v>
      </c>
      <c r="C271">
        <v>51.03</v>
      </c>
      <c r="D271">
        <v>49.145000000000003</v>
      </c>
      <c r="E271">
        <v>45.125</v>
      </c>
      <c r="F271">
        <v>47.625</v>
      </c>
      <c r="G271" t="s">
        <v>20</v>
      </c>
      <c r="H271" t="s">
        <v>20</v>
      </c>
      <c r="I271" t="s">
        <v>20</v>
      </c>
      <c r="J271" t="s">
        <v>20</v>
      </c>
      <c r="K271" t="s">
        <v>20</v>
      </c>
      <c r="L271" t="s">
        <v>20</v>
      </c>
      <c r="M271">
        <v>9915.8999999999924</v>
      </c>
    </row>
    <row r="272" spans="1:13" x14ac:dyDescent="0.25">
      <c r="A272" s="2">
        <v>42594</v>
      </c>
      <c r="B272">
        <v>47.924999999999997</v>
      </c>
      <c r="C272">
        <v>51.03</v>
      </c>
      <c r="D272">
        <v>49.145000000000003</v>
      </c>
      <c r="E272">
        <v>45.125</v>
      </c>
      <c r="F272">
        <v>47.625</v>
      </c>
      <c r="G272" t="s">
        <v>20</v>
      </c>
      <c r="H272" t="s">
        <v>20</v>
      </c>
      <c r="I272" t="s">
        <v>20</v>
      </c>
      <c r="J272" t="s">
        <v>20</v>
      </c>
      <c r="K272" t="s">
        <v>20</v>
      </c>
      <c r="L272" t="s">
        <v>20</v>
      </c>
      <c r="M272">
        <v>9915.8999999999924</v>
      </c>
    </row>
    <row r="273" spans="1:13" x14ac:dyDescent="0.25">
      <c r="A273" s="2">
        <v>42597</v>
      </c>
      <c r="B273">
        <v>48.234999999999999</v>
      </c>
      <c r="C273">
        <v>51.03</v>
      </c>
      <c r="D273">
        <v>49.145000000000003</v>
      </c>
      <c r="E273">
        <v>45.125</v>
      </c>
      <c r="F273">
        <v>47.625</v>
      </c>
      <c r="G273" t="s">
        <v>20</v>
      </c>
      <c r="H273" t="s">
        <v>20</v>
      </c>
      <c r="I273" t="s">
        <v>20</v>
      </c>
      <c r="J273" t="s">
        <v>20</v>
      </c>
      <c r="K273" t="s">
        <v>20</v>
      </c>
      <c r="L273" t="s">
        <v>20</v>
      </c>
      <c r="M273">
        <v>9915.8999999999924</v>
      </c>
    </row>
    <row r="274" spans="1:13" x14ac:dyDescent="0.25">
      <c r="A274" s="2">
        <v>42598</v>
      </c>
      <c r="B274">
        <v>48.534999999999997</v>
      </c>
      <c r="C274">
        <v>51.03</v>
      </c>
      <c r="D274">
        <v>48.914999999999999</v>
      </c>
      <c r="E274">
        <v>45.125</v>
      </c>
      <c r="F274">
        <v>47.634999999999998</v>
      </c>
      <c r="G274" t="s">
        <v>20</v>
      </c>
      <c r="H274" t="s">
        <v>20</v>
      </c>
      <c r="I274" t="s">
        <v>20</v>
      </c>
      <c r="J274" t="s">
        <v>20</v>
      </c>
      <c r="K274" t="s">
        <v>20</v>
      </c>
      <c r="L274" t="s">
        <v>20</v>
      </c>
      <c r="M274">
        <v>9915.8999999999924</v>
      </c>
    </row>
    <row r="275" spans="1:13" x14ac:dyDescent="0.25">
      <c r="A275" s="2">
        <v>42599</v>
      </c>
      <c r="B275">
        <v>48.585000000000001</v>
      </c>
      <c r="C275">
        <v>51.03</v>
      </c>
      <c r="D275">
        <v>48.914999999999999</v>
      </c>
      <c r="E275">
        <v>45.125</v>
      </c>
      <c r="F275">
        <v>47.634999999999998</v>
      </c>
      <c r="G275" t="s">
        <v>20</v>
      </c>
      <c r="H275" t="s">
        <v>20</v>
      </c>
      <c r="I275" t="s">
        <v>20</v>
      </c>
      <c r="J275" t="s">
        <v>20</v>
      </c>
      <c r="K275" t="s">
        <v>20</v>
      </c>
      <c r="L275" t="s">
        <v>20</v>
      </c>
      <c r="M275">
        <v>9915.8999999999924</v>
      </c>
    </row>
    <row r="276" spans="1:13" x14ac:dyDescent="0.25">
      <c r="A276" s="2">
        <v>42600</v>
      </c>
      <c r="B276">
        <v>48.55</v>
      </c>
      <c r="C276">
        <v>51.03</v>
      </c>
      <c r="D276">
        <v>48.914999999999999</v>
      </c>
      <c r="E276">
        <v>45.125</v>
      </c>
      <c r="F276">
        <v>47.634999999999998</v>
      </c>
      <c r="G276" t="s">
        <v>20</v>
      </c>
      <c r="H276" t="s">
        <v>20</v>
      </c>
      <c r="I276" t="s">
        <v>20</v>
      </c>
      <c r="J276" t="s">
        <v>20</v>
      </c>
      <c r="K276" t="s">
        <v>20</v>
      </c>
      <c r="L276" t="s">
        <v>20</v>
      </c>
      <c r="M276">
        <v>9915.8999999999924</v>
      </c>
    </row>
    <row r="277" spans="1:13" x14ac:dyDescent="0.25">
      <c r="A277" s="2">
        <v>42601</v>
      </c>
      <c r="B277">
        <v>48.674999999999997</v>
      </c>
      <c r="C277">
        <v>51.03</v>
      </c>
      <c r="D277">
        <v>48.914999999999999</v>
      </c>
      <c r="E277">
        <v>45.125</v>
      </c>
      <c r="F277">
        <v>47.634999999999998</v>
      </c>
      <c r="G277" t="s">
        <v>20</v>
      </c>
      <c r="H277" t="s">
        <v>20</v>
      </c>
      <c r="I277" t="s">
        <v>20</v>
      </c>
      <c r="J277" t="s">
        <v>20</v>
      </c>
      <c r="K277" t="s">
        <v>20</v>
      </c>
      <c r="L277" t="s">
        <v>20</v>
      </c>
      <c r="M277">
        <v>9915.8999999999924</v>
      </c>
    </row>
    <row r="278" spans="1:13" x14ac:dyDescent="0.25">
      <c r="A278" s="2">
        <v>42604</v>
      </c>
      <c r="B278">
        <v>48.66</v>
      </c>
      <c r="C278">
        <v>51.03</v>
      </c>
      <c r="D278">
        <v>48.914999999999999</v>
      </c>
      <c r="E278">
        <v>45.125</v>
      </c>
      <c r="F278">
        <v>47.634999999999998</v>
      </c>
      <c r="G278" t="s">
        <v>20</v>
      </c>
      <c r="H278" t="s">
        <v>20</v>
      </c>
      <c r="I278" t="s">
        <v>20</v>
      </c>
      <c r="J278" t="s">
        <v>20</v>
      </c>
      <c r="K278" t="s">
        <v>20</v>
      </c>
      <c r="L278" t="s">
        <v>20</v>
      </c>
      <c r="M278">
        <v>9915.8999999999924</v>
      </c>
    </row>
    <row r="279" spans="1:13" x14ac:dyDescent="0.25">
      <c r="A279" s="2">
        <v>42605</v>
      </c>
      <c r="B279">
        <v>48.375</v>
      </c>
      <c r="C279">
        <v>51.03</v>
      </c>
      <c r="D279">
        <v>48.914999999999999</v>
      </c>
      <c r="E279">
        <v>45.125</v>
      </c>
      <c r="F279">
        <v>47.634999999999998</v>
      </c>
      <c r="G279" t="s">
        <v>20</v>
      </c>
      <c r="H279" t="s">
        <v>20</v>
      </c>
      <c r="I279" t="s">
        <v>20</v>
      </c>
      <c r="J279" t="s">
        <v>20</v>
      </c>
      <c r="K279" t="s">
        <v>20</v>
      </c>
      <c r="L279" t="s">
        <v>20</v>
      </c>
      <c r="M279">
        <v>9915.8999999999924</v>
      </c>
    </row>
    <row r="280" spans="1:13" x14ac:dyDescent="0.25">
      <c r="A280" s="2">
        <v>42606</v>
      </c>
      <c r="B280">
        <v>48.645000000000003</v>
      </c>
      <c r="C280">
        <v>51.03</v>
      </c>
      <c r="D280">
        <v>48.914999999999999</v>
      </c>
      <c r="E280">
        <v>45.125</v>
      </c>
      <c r="F280">
        <v>47.634999999999998</v>
      </c>
      <c r="G280" t="s">
        <v>20</v>
      </c>
      <c r="H280" t="s">
        <v>20</v>
      </c>
      <c r="I280" t="s">
        <v>20</v>
      </c>
      <c r="J280" t="s">
        <v>20</v>
      </c>
      <c r="K280" t="s">
        <v>20</v>
      </c>
      <c r="L280" t="s">
        <v>20</v>
      </c>
      <c r="M280">
        <v>9915.8999999999924</v>
      </c>
    </row>
    <row r="281" spans="1:13" x14ac:dyDescent="0.25">
      <c r="A281" s="2">
        <v>42607</v>
      </c>
      <c r="B281">
        <v>48.45</v>
      </c>
      <c r="C281">
        <v>51.03</v>
      </c>
      <c r="D281">
        <v>48.914999999999999</v>
      </c>
      <c r="E281">
        <v>45.125</v>
      </c>
      <c r="F281">
        <v>47.634999999999998</v>
      </c>
      <c r="G281" t="s">
        <v>20</v>
      </c>
      <c r="H281" t="s">
        <v>20</v>
      </c>
      <c r="I281" t="s">
        <v>20</v>
      </c>
      <c r="J281" t="s">
        <v>20</v>
      </c>
      <c r="K281" t="s">
        <v>20</v>
      </c>
      <c r="L281" t="s">
        <v>20</v>
      </c>
      <c r="M281">
        <v>9915.8999999999924</v>
      </c>
    </row>
    <row r="282" spans="1:13" x14ac:dyDescent="0.25">
      <c r="A282" s="2">
        <v>42608</v>
      </c>
      <c r="B282">
        <v>48.534999999999997</v>
      </c>
      <c r="C282">
        <v>51.03</v>
      </c>
      <c r="D282">
        <v>48.914999999999999</v>
      </c>
      <c r="E282">
        <v>45.125</v>
      </c>
      <c r="F282">
        <v>47.634999999999998</v>
      </c>
      <c r="G282" t="s">
        <v>20</v>
      </c>
      <c r="H282" t="s">
        <v>20</v>
      </c>
      <c r="I282" t="s">
        <v>20</v>
      </c>
      <c r="J282" t="s">
        <v>20</v>
      </c>
      <c r="K282" t="s">
        <v>20</v>
      </c>
      <c r="L282" t="s">
        <v>20</v>
      </c>
      <c r="M282">
        <v>9915.8999999999924</v>
      </c>
    </row>
    <row r="283" spans="1:13" x14ac:dyDescent="0.25">
      <c r="A283" s="2">
        <v>42611</v>
      </c>
      <c r="B283">
        <v>49.59</v>
      </c>
      <c r="C283">
        <v>51.03</v>
      </c>
      <c r="D283">
        <v>48.914999999999999</v>
      </c>
      <c r="E283">
        <v>45.125</v>
      </c>
      <c r="F283">
        <v>47.634999999999998</v>
      </c>
      <c r="G283" t="s">
        <v>20</v>
      </c>
      <c r="H283" t="s">
        <v>20</v>
      </c>
      <c r="I283" t="s">
        <v>20</v>
      </c>
      <c r="J283" t="s">
        <v>20</v>
      </c>
      <c r="K283" t="s">
        <v>20</v>
      </c>
      <c r="L283" t="s">
        <v>20</v>
      </c>
      <c r="M283">
        <v>9915.8999999999924</v>
      </c>
    </row>
    <row r="284" spans="1:13" x14ac:dyDescent="0.25">
      <c r="A284" s="2">
        <v>42612</v>
      </c>
      <c r="B284">
        <v>50.67</v>
      </c>
      <c r="C284">
        <v>51.03</v>
      </c>
      <c r="D284">
        <v>49.59</v>
      </c>
      <c r="E284">
        <v>45.125</v>
      </c>
      <c r="F284">
        <v>47.634999999999998</v>
      </c>
      <c r="G284" t="s">
        <v>20</v>
      </c>
      <c r="H284" t="s">
        <v>20</v>
      </c>
      <c r="I284" t="s">
        <v>20</v>
      </c>
      <c r="J284" t="s">
        <v>20</v>
      </c>
      <c r="K284" t="s">
        <v>20</v>
      </c>
      <c r="L284" t="s">
        <v>20</v>
      </c>
      <c r="M284">
        <v>9915.8999999999924</v>
      </c>
    </row>
    <row r="285" spans="1:13" x14ac:dyDescent="0.25">
      <c r="A285" s="2">
        <v>42613</v>
      </c>
      <c r="B285">
        <v>50.74</v>
      </c>
      <c r="C285">
        <v>51.03</v>
      </c>
      <c r="D285">
        <v>50.67</v>
      </c>
      <c r="E285">
        <v>45.125</v>
      </c>
      <c r="F285">
        <v>47.634999999999998</v>
      </c>
      <c r="G285" t="s">
        <v>20</v>
      </c>
      <c r="H285" t="s">
        <v>20</v>
      </c>
      <c r="I285" t="s">
        <v>20</v>
      </c>
      <c r="J285" t="s">
        <v>20</v>
      </c>
      <c r="K285" t="s">
        <v>20</v>
      </c>
      <c r="L285" t="s">
        <v>20</v>
      </c>
      <c r="M285">
        <v>9915.8999999999924</v>
      </c>
    </row>
    <row r="286" spans="1:13" x14ac:dyDescent="0.25">
      <c r="A286" s="2">
        <v>42614</v>
      </c>
      <c r="B286">
        <v>50.34</v>
      </c>
      <c r="C286">
        <v>50.74</v>
      </c>
      <c r="D286">
        <v>50.74</v>
      </c>
      <c r="E286">
        <v>45.125</v>
      </c>
      <c r="F286">
        <v>47.634999999999998</v>
      </c>
      <c r="G286" t="s">
        <v>20</v>
      </c>
      <c r="H286" t="s">
        <v>20</v>
      </c>
      <c r="I286" t="s">
        <v>20</v>
      </c>
      <c r="J286" t="s">
        <v>20</v>
      </c>
      <c r="K286" t="s">
        <v>20</v>
      </c>
      <c r="L286" t="s">
        <v>20</v>
      </c>
      <c r="M286">
        <v>9915.8999999999924</v>
      </c>
    </row>
    <row r="287" spans="1:13" x14ac:dyDescent="0.25">
      <c r="A287" s="2">
        <v>42615</v>
      </c>
      <c r="B287">
        <v>50.454999999999998</v>
      </c>
      <c r="C287">
        <v>50.74</v>
      </c>
      <c r="D287">
        <v>50.74</v>
      </c>
      <c r="E287">
        <v>45.125</v>
      </c>
      <c r="F287">
        <v>47.634999999999998</v>
      </c>
      <c r="G287" t="s">
        <v>20</v>
      </c>
      <c r="H287" t="s">
        <v>20</v>
      </c>
      <c r="I287" t="s">
        <v>20</v>
      </c>
      <c r="J287" t="s">
        <v>20</v>
      </c>
      <c r="K287" t="s">
        <v>20</v>
      </c>
      <c r="L287" t="s">
        <v>20</v>
      </c>
      <c r="M287">
        <v>9915.8999999999924</v>
      </c>
    </row>
    <row r="288" spans="1:13" x14ac:dyDescent="0.25">
      <c r="A288" s="2">
        <v>42619</v>
      </c>
      <c r="B288">
        <v>50.03</v>
      </c>
      <c r="C288">
        <v>50.74</v>
      </c>
      <c r="D288">
        <v>50.74</v>
      </c>
      <c r="E288">
        <v>45.125</v>
      </c>
      <c r="F288">
        <v>47.83</v>
      </c>
      <c r="G288" t="s">
        <v>20</v>
      </c>
      <c r="H288" t="s">
        <v>20</v>
      </c>
      <c r="I288" t="s">
        <v>20</v>
      </c>
      <c r="J288" t="s">
        <v>20</v>
      </c>
      <c r="K288" t="s">
        <v>20</v>
      </c>
      <c r="L288" t="s">
        <v>20</v>
      </c>
      <c r="M288">
        <v>9915.8999999999924</v>
      </c>
    </row>
    <row r="289" spans="1:13" x14ac:dyDescent="0.25">
      <c r="A289" s="2">
        <v>42620</v>
      </c>
      <c r="B289">
        <v>49.805</v>
      </c>
      <c r="C289">
        <v>50.74</v>
      </c>
      <c r="D289">
        <v>50.74</v>
      </c>
      <c r="E289">
        <v>45.125</v>
      </c>
      <c r="F289">
        <v>47.924999999999997</v>
      </c>
      <c r="G289" t="s">
        <v>20</v>
      </c>
      <c r="H289" t="s">
        <v>20</v>
      </c>
      <c r="I289" t="s">
        <v>20</v>
      </c>
      <c r="J289" t="s">
        <v>20</v>
      </c>
      <c r="K289" t="s">
        <v>20</v>
      </c>
      <c r="L289" t="s">
        <v>20</v>
      </c>
      <c r="M289">
        <v>9915.8999999999924</v>
      </c>
    </row>
    <row r="290" spans="1:13" x14ac:dyDescent="0.25">
      <c r="A290" s="2">
        <v>42621</v>
      </c>
      <c r="B290">
        <v>49.664999999999999</v>
      </c>
      <c r="C290">
        <v>50.74</v>
      </c>
      <c r="D290">
        <v>50.74</v>
      </c>
      <c r="E290">
        <v>45.125</v>
      </c>
      <c r="F290">
        <v>47.924999999999997</v>
      </c>
      <c r="G290" t="s">
        <v>20</v>
      </c>
      <c r="H290" t="s">
        <v>20</v>
      </c>
      <c r="I290" t="s">
        <v>20</v>
      </c>
      <c r="J290" t="s">
        <v>20</v>
      </c>
      <c r="K290" t="s">
        <v>20</v>
      </c>
      <c r="L290" t="s">
        <v>20</v>
      </c>
      <c r="M290">
        <v>9915.8999999999924</v>
      </c>
    </row>
    <row r="291" spans="1:13" x14ac:dyDescent="0.25">
      <c r="A291" s="2">
        <v>42622</v>
      </c>
      <c r="B291">
        <v>48.67</v>
      </c>
      <c r="C291">
        <v>50.74</v>
      </c>
      <c r="D291">
        <v>50.74</v>
      </c>
      <c r="E291">
        <v>45.125</v>
      </c>
      <c r="F291">
        <v>47.924999999999997</v>
      </c>
      <c r="G291" t="s">
        <v>20</v>
      </c>
      <c r="H291" t="s">
        <v>20</v>
      </c>
      <c r="I291" t="s">
        <v>20</v>
      </c>
      <c r="J291" t="s">
        <v>20</v>
      </c>
      <c r="K291" t="s">
        <v>20</v>
      </c>
      <c r="L291" t="s">
        <v>20</v>
      </c>
      <c r="M291">
        <v>9915.8999999999924</v>
      </c>
    </row>
    <row r="292" spans="1:13" x14ac:dyDescent="0.25">
      <c r="A292" s="2">
        <v>42625</v>
      </c>
      <c r="B292">
        <v>48.46</v>
      </c>
      <c r="C292">
        <v>50.74</v>
      </c>
      <c r="D292">
        <v>50.74</v>
      </c>
      <c r="E292">
        <v>45.125</v>
      </c>
      <c r="F292">
        <v>47.924999999999997</v>
      </c>
      <c r="G292" t="s">
        <v>20</v>
      </c>
      <c r="H292" t="s">
        <v>20</v>
      </c>
      <c r="I292" t="s">
        <v>20</v>
      </c>
      <c r="J292" t="s">
        <v>20</v>
      </c>
      <c r="K292" t="s">
        <v>20</v>
      </c>
      <c r="L292" t="s">
        <v>20</v>
      </c>
      <c r="M292">
        <v>9915.8999999999924</v>
      </c>
    </row>
    <row r="293" spans="1:13" x14ac:dyDescent="0.25">
      <c r="A293" s="2">
        <v>42626</v>
      </c>
      <c r="B293">
        <v>46.835000000000001</v>
      </c>
      <c r="C293">
        <v>50.74</v>
      </c>
      <c r="D293">
        <v>50.74</v>
      </c>
      <c r="E293">
        <v>45.125</v>
      </c>
      <c r="F293">
        <v>48.234999999999999</v>
      </c>
      <c r="G293" t="s">
        <v>20</v>
      </c>
      <c r="H293" t="s">
        <v>20</v>
      </c>
      <c r="I293" t="s">
        <v>20</v>
      </c>
      <c r="J293" t="s">
        <v>20</v>
      </c>
      <c r="K293" t="s">
        <v>20</v>
      </c>
      <c r="L293" t="s">
        <v>20</v>
      </c>
      <c r="M293">
        <v>9915.8999999999924</v>
      </c>
    </row>
    <row r="294" spans="1:13" x14ac:dyDescent="0.25">
      <c r="A294" s="2">
        <v>42627</v>
      </c>
      <c r="B294">
        <v>46.48</v>
      </c>
      <c r="C294">
        <v>50.74</v>
      </c>
      <c r="D294">
        <v>50.74</v>
      </c>
      <c r="E294">
        <v>45.125</v>
      </c>
      <c r="F294">
        <v>46.835000000000001</v>
      </c>
      <c r="G294" t="s">
        <v>20</v>
      </c>
      <c r="H294" t="s">
        <v>20</v>
      </c>
      <c r="I294" t="s">
        <v>20</v>
      </c>
      <c r="J294" t="s">
        <v>20</v>
      </c>
      <c r="K294" t="s">
        <v>20</v>
      </c>
      <c r="L294" t="s">
        <v>20</v>
      </c>
      <c r="M294">
        <v>9915.8999999999924</v>
      </c>
    </row>
    <row r="295" spans="1:13" x14ac:dyDescent="0.25">
      <c r="A295" s="2">
        <v>42628</v>
      </c>
      <c r="B295">
        <v>46.12</v>
      </c>
      <c r="C295">
        <v>50.74</v>
      </c>
      <c r="D295">
        <v>50.74</v>
      </c>
      <c r="E295">
        <v>45.125</v>
      </c>
      <c r="F295">
        <v>46.48</v>
      </c>
      <c r="G295" t="s">
        <v>20</v>
      </c>
      <c r="H295" t="s">
        <v>20</v>
      </c>
      <c r="I295" t="s">
        <v>20</v>
      </c>
      <c r="J295" t="s">
        <v>20</v>
      </c>
      <c r="K295" t="s">
        <v>20</v>
      </c>
      <c r="L295" t="s">
        <v>20</v>
      </c>
      <c r="M295">
        <v>9915.8999999999924</v>
      </c>
    </row>
    <row r="296" spans="1:13" x14ac:dyDescent="0.25">
      <c r="A296" s="2">
        <v>42629</v>
      </c>
      <c r="B296">
        <v>45.454999999999998</v>
      </c>
      <c r="C296">
        <v>50.74</v>
      </c>
      <c r="D296">
        <v>50.74</v>
      </c>
      <c r="E296">
        <v>45.125</v>
      </c>
      <c r="F296">
        <v>46.12</v>
      </c>
      <c r="G296" t="s">
        <v>20</v>
      </c>
      <c r="H296" t="s">
        <v>20</v>
      </c>
      <c r="I296" t="s">
        <v>20</v>
      </c>
      <c r="J296" t="s">
        <v>20</v>
      </c>
      <c r="K296" t="s">
        <v>20</v>
      </c>
      <c r="L296" t="s">
        <v>20</v>
      </c>
      <c r="M296">
        <v>9915.8999999999924</v>
      </c>
    </row>
    <row r="297" spans="1:13" x14ac:dyDescent="0.25">
      <c r="A297" s="2">
        <v>42632</v>
      </c>
      <c r="B297">
        <v>46.13</v>
      </c>
      <c r="C297">
        <v>50.74</v>
      </c>
      <c r="D297">
        <v>50.74</v>
      </c>
      <c r="E297">
        <v>45.125</v>
      </c>
      <c r="F297">
        <v>45.454999999999998</v>
      </c>
      <c r="G297" t="s">
        <v>20</v>
      </c>
      <c r="H297" t="s">
        <v>20</v>
      </c>
      <c r="I297" t="s">
        <v>20</v>
      </c>
      <c r="J297" t="s">
        <v>20</v>
      </c>
      <c r="K297" t="s">
        <v>20</v>
      </c>
      <c r="L297" t="s">
        <v>20</v>
      </c>
      <c r="M297">
        <v>9915.8999999999924</v>
      </c>
    </row>
    <row r="298" spans="1:13" x14ac:dyDescent="0.25">
      <c r="A298" s="2">
        <v>42633</v>
      </c>
      <c r="B298">
        <v>46.62</v>
      </c>
      <c r="C298">
        <v>50.74</v>
      </c>
      <c r="D298">
        <v>50.74</v>
      </c>
      <c r="E298">
        <v>45.125</v>
      </c>
      <c r="F298">
        <v>45.454999999999998</v>
      </c>
      <c r="G298" t="s">
        <v>20</v>
      </c>
      <c r="H298" t="s">
        <v>20</v>
      </c>
      <c r="I298" t="s">
        <v>20</v>
      </c>
      <c r="J298" t="s">
        <v>20</v>
      </c>
      <c r="K298" t="s">
        <v>20</v>
      </c>
      <c r="L298" t="s">
        <v>20</v>
      </c>
      <c r="M298">
        <v>9915.8999999999924</v>
      </c>
    </row>
    <row r="299" spans="1:13" x14ac:dyDescent="0.25">
      <c r="A299" s="2">
        <v>42634</v>
      </c>
      <c r="B299">
        <v>45.734999999999999</v>
      </c>
      <c r="C299">
        <v>50.74</v>
      </c>
      <c r="D299">
        <v>50.74</v>
      </c>
      <c r="E299">
        <v>45.125</v>
      </c>
      <c r="F299">
        <v>45.454999999999998</v>
      </c>
      <c r="G299" t="s">
        <v>20</v>
      </c>
      <c r="H299" t="s">
        <v>20</v>
      </c>
      <c r="I299" t="s">
        <v>20</v>
      </c>
      <c r="J299" t="s">
        <v>20</v>
      </c>
      <c r="K299" t="s">
        <v>20</v>
      </c>
      <c r="L299" t="s">
        <v>20</v>
      </c>
      <c r="M299">
        <v>9915.8999999999924</v>
      </c>
    </row>
    <row r="300" spans="1:13" x14ac:dyDescent="0.25">
      <c r="A300" s="2">
        <v>42635</v>
      </c>
      <c r="B300">
        <v>45.75</v>
      </c>
      <c r="C300">
        <v>50.74</v>
      </c>
      <c r="D300">
        <v>50.74</v>
      </c>
      <c r="E300">
        <v>45.125</v>
      </c>
      <c r="F300">
        <v>45.454999999999998</v>
      </c>
      <c r="G300" t="s">
        <v>20</v>
      </c>
      <c r="H300" t="s">
        <v>20</v>
      </c>
      <c r="I300" t="s">
        <v>20</v>
      </c>
      <c r="J300" t="s">
        <v>20</v>
      </c>
      <c r="K300" t="s">
        <v>20</v>
      </c>
      <c r="L300" t="s">
        <v>20</v>
      </c>
      <c r="M300">
        <v>9915.8999999999924</v>
      </c>
    </row>
    <row r="301" spans="1:13" x14ac:dyDescent="0.25">
      <c r="A301" s="2">
        <v>42636</v>
      </c>
      <c r="B301">
        <v>45.755000000000003</v>
      </c>
      <c r="C301">
        <v>50.74</v>
      </c>
      <c r="D301">
        <v>50.74</v>
      </c>
      <c r="E301">
        <v>45.125</v>
      </c>
      <c r="F301">
        <v>45.454999999999998</v>
      </c>
      <c r="G301" t="s">
        <v>20</v>
      </c>
      <c r="H301" t="s">
        <v>20</v>
      </c>
      <c r="I301" t="s">
        <v>20</v>
      </c>
      <c r="J301" t="s">
        <v>20</v>
      </c>
      <c r="K301" t="s">
        <v>20</v>
      </c>
      <c r="L301" t="s">
        <v>20</v>
      </c>
      <c r="M301">
        <v>9915.8999999999924</v>
      </c>
    </row>
    <row r="302" spans="1:13" x14ac:dyDescent="0.25">
      <c r="A302" s="2">
        <v>42639</v>
      </c>
      <c r="B302">
        <v>44.92</v>
      </c>
      <c r="C302">
        <v>50.74</v>
      </c>
      <c r="D302">
        <v>50.74</v>
      </c>
      <c r="E302">
        <v>45.125</v>
      </c>
      <c r="F302">
        <v>45.454999999999998</v>
      </c>
      <c r="G302" t="s">
        <v>65</v>
      </c>
      <c r="H302" t="s">
        <v>20</v>
      </c>
      <c r="I302">
        <v>-17</v>
      </c>
      <c r="J302">
        <v>-763.64</v>
      </c>
      <c r="K302" t="s">
        <v>20</v>
      </c>
      <c r="L302" t="s">
        <v>20</v>
      </c>
      <c r="M302">
        <v>9915.8999999999924</v>
      </c>
    </row>
    <row r="303" spans="1:13" x14ac:dyDescent="0.25">
      <c r="A303" s="2">
        <v>42640</v>
      </c>
      <c r="B303">
        <v>45.27</v>
      </c>
      <c r="C303">
        <v>50.74</v>
      </c>
      <c r="D303">
        <v>50.74</v>
      </c>
      <c r="E303">
        <v>44.92</v>
      </c>
      <c r="F303">
        <v>44.92</v>
      </c>
      <c r="G303" t="s">
        <v>20</v>
      </c>
      <c r="H303" t="s">
        <v>20</v>
      </c>
      <c r="I303">
        <v>-17</v>
      </c>
      <c r="J303">
        <v>-769.59</v>
      </c>
      <c r="K303">
        <v>-5.9500000000000446</v>
      </c>
      <c r="L303" t="s">
        <v>20</v>
      </c>
      <c r="M303">
        <v>9909.9499999999916</v>
      </c>
    </row>
    <row r="304" spans="1:13" x14ac:dyDescent="0.25">
      <c r="A304" s="2">
        <v>42641</v>
      </c>
      <c r="B304">
        <v>45.2</v>
      </c>
      <c r="C304">
        <v>50.74</v>
      </c>
      <c r="D304">
        <v>50.74</v>
      </c>
      <c r="E304">
        <v>44.92</v>
      </c>
      <c r="F304">
        <v>44.92</v>
      </c>
      <c r="G304" t="s">
        <v>20</v>
      </c>
      <c r="H304" t="s">
        <v>20</v>
      </c>
      <c r="I304">
        <v>-17</v>
      </c>
      <c r="J304">
        <v>-768.40000000000009</v>
      </c>
      <c r="K304">
        <v>1.1899999999999411</v>
      </c>
      <c r="L304" t="s">
        <v>20</v>
      </c>
      <c r="M304">
        <v>9911.1399999999921</v>
      </c>
    </row>
    <row r="305" spans="1:13" x14ac:dyDescent="0.25">
      <c r="A305" s="2">
        <v>42642</v>
      </c>
      <c r="B305">
        <v>44.215000000000003</v>
      </c>
      <c r="C305">
        <v>50.74</v>
      </c>
      <c r="D305">
        <v>50.74</v>
      </c>
      <c r="E305">
        <v>44.92</v>
      </c>
      <c r="F305">
        <v>44.92</v>
      </c>
      <c r="G305" t="s">
        <v>20</v>
      </c>
      <c r="H305" t="s">
        <v>20</v>
      </c>
      <c r="I305">
        <v>-17</v>
      </c>
      <c r="J305">
        <v>-751.65500000000009</v>
      </c>
      <c r="K305">
        <v>16.745000000000001</v>
      </c>
      <c r="L305" t="s">
        <v>20</v>
      </c>
      <c r="M305">
        <v>9927.8849999999929</v>
      </c>
    </row>
    <row r="306" spans="1:13" x14ac:dyDescent="0.25">
      <c r="A306" s="2">
        <v>42643</v>
      </c>
      <c r="B306">
        <v>44.43</v>
      </c>
      <c r="C306">
        <v>50.74</v>
      </c>
      <c r="D306">
        <v>50.74</v>
      </c>
      <c r="E306">
        <v>44.215000000000003</v>
      </c>
      <c r="F306">
        <v>44.215000000000003</v>
      </c>
      <c r="G306" t="s">
        <v>20</v>
      </c>
      <c r="H306" t="s">
        <v>20</v>
      </c>
      <c r="I306">
        <v>-17</v>
      </c>
      <c r="J306">
        <v>-755.31</v>
      </c>
      <c r="K306">
        <v>-3.654999999999859</v>
      </c>
      <c r="L306" t="s">
        <v>20</v>
      </c>
      <c r="M306">
        <v>9924.2299999999923</v>
      </c>
    </row>
    <row r="307" spans="1:13" x14ac:dyDescent="0.25">
      <c r="A307" s="2">
        <v>42646</v>
      </c>
      <c r="B307">
        <v>43.76</v>
      </c>
      <c r="C307">
        <v>50.74</v>
      </c>
      <c r="D307">
        <v>50.454999999999998</v>
      </c>
      <c r="E307">
        <v>44.215000000000003</v>
      </c>
      <c r="F307">
        <v>44.215000000000003</v>
      </c>
      <c r="G307" t="s">
        <v>20</v>
      </c>
      <c r="H307" t="s">
        <v>20</v>
      </c>
      <c r="I307">
        <v>-17</v>
      </c>
      <c r="J307">
        <v>-743.92</v>
      </c>
      <c r="K307">
        <v>11.38999999999999</v>
      </c>
      <c r="L307" t="s">
        <v>20</v>
      </c>
      <c r="M307">
        <v>9935.6199999999917</v>
      </c>
    </row>
    <row r="308" spans="1:13" x14ac:dyDescent="0.25">
      <c r="A308" s="2">
        <v>42647</v>
      </c>
      <c r="B308">
        <v>43.594999999999999</v>
      </c>
      <c r="C308">
        <v>50.74</v>
      </c>
      <c r="D308">
        <v>50.03</v>
      </c>
      <c r="E308">
        <v>43.76</v>
      </c>
      <c r="F308">
        <v>43.76</v>
      </c>
      <c r="G308" t="s">
        <v>20</v>
      </c>
      <c r="H308" t="s">
        <v>20</v>
      </c>
      <c r="I308">
        <v>-17</v>
      </c>
      <c r="J308">
        <v>-741.11500000000001</v>
      </c>
      <c r="K308">
        <v>2.80499999999995</v>
      </c>
      <c r="L308" t="s">
        <v>20</v>
      </c>
      <c r="M308">
        <v>9938.424999999992</v>
      </c>
    </row>
    <row r="309" spans="1:13" x14ac:dyDescent="0.25">
      <c r="A309" s="2">
        <v>42648</v>
      </c>
      <c r="B309">
        <v>44.954999999999998</v>
      </c>
      <c r="C309">
        <v>50.74</v>
      </c>
      <c r="D309">
        <v>50.03</v>
      </c>
      <c r="E309">
        <v>43.594999999999999</v>
      </c>
      <c r="F309">
        <v>43.594999999999999</v>
      </c>
      <c r="G309" t="s">
        <v>20</v>
      </c>
      <c r="H309" t="s">
        <v>20</v>
      </c>
      <c r="I309">
        <v>-17</v>
      </c>
      <c r="J309">
        <v>-764.23500000000001</v>
      </c>
      <c r="K309">
        <v>-23.12</v>
      </c>
      <c r="L309" t="s">
        <v>20</v>
      </c>
      <c r="M309">
        <v>9915.3049999999912</v>
      </c>
    </row>
    <row r="310" spans="1:13" x14ac:dyDescent="0.25">
      <c r="A310" s="2">
        <v>42649</v>
      </c>
      <c r="B310">
        <v>45.314999999999998</v>
      </c>
      <c r="C310">
        <v>50.74</v>
      </c>
      <c r="D310">
        <v>50.03</v>
      </c>
      <c r="E310">
        <v>43.594999999999999</v>
      </c>
      <c r="F310">
        <v>43.594999999999999</v>
      </c>
      <c r="G310" t="s">
        <v>20</v>
      </c>
      <c r="H310" t="s">
        <v>20</v>
      </c>
      <c r="I310">
        <v>-17</v>
      </c>
      <c r="J310">
        <v>-770.35500000000002</v>
      </c>
      <c r="K310">
        <v>-6.1200000000000054</v>
      </c>
      <c r="L310" t="s">
        <v>20</v>
      </c>
      <c r="M310">
        <v>9909.1849999999904</v>
      </c>
    </row>
    <row r="311" spans="1:13" x14ac:dyDescent="0.25">
      <c r="A311" s="2">
        <v>42650</v>
      </c>
      <c r="B311">
        <v>45.274999999999999</v>
      </c>
      <c r="C311">
        <v>50.74</v>
      </c>
      <c r="D311">
        <v>49.805</v>
      </c>
      <c r="E311">
        <v>43.594999999999999</v>
      </c>
      <c r="F311">
        <v>43.594999999999999</v>
      </c>
      <c r="G311" t="s">
        <v>20</v>
      </c>
      <c r="H311" t="s">
        <v>20</v>
      </c>
      <c r="I311">
        <v>-17</v>
      </c>
      <c r="J311">
        <v>-769.67499999999995</v>
      </c>
      <c r="K311">
        <v>0.68000000000006366</v>
      </c>
      <c r="L311" t="s">
        <v>20</v>
      </c>
      <c r="M311">
        <v>9909.8649999999907</v>
      </c>
    </row>
    <row r="312" spans="1:13" x14ac:dyDescent="0.25">
      <c r="A312" s="2">
        <v>42653</v>
      </c>
      <c r="B312">
        <v>45.564999999999998</v>
      </c>
      <c r="C312">
        <v>50.74</v>
      </c>
      <c r="D312">
        <v>49.664999999999999</v>
      </c>
      <c r="E312">
        <v>43.594999999999999</v>
      </c>
      <c r="F312">
        <v>43.594999999999999</v>
      </c>
      <c r="G312" t="s">
        <v>20</v>
      </c>
      <c r="H312" t="s">
        <v>20</v>
      </c>
      <c r="I312">
        <v>-17</v>
      </c>
      <c r="J312">
        <v>-774.60500000000002</v>
      </c>
      <c r="K312">
        <v>-4.9300000000000637</v>
      </c>
      <c r="L312" t="s">
        <v>20</v>
      </c>
      <c r="M312">
        <v>9904.9349999999904</v>
      </c>
    </row>
    <row r="313" spans="1:13" x14ac:dyDescent="0.25">
      <c r="A313" s="2">
        <v>42654</v>
      </c>
      <c r="B313">
        <v>45.49</v>
      </c>
      <c r="C313">
        <v>50.74</v>
      </c>
      <c r="D313">
        <v>48.46</v>
      </c>
      <c r="E313">
        <v>43.594999999999999</v>
      </c>
      <c r="F313">
        <v>43.594999999999999</v>
      </c>
      <c r="G313" t="s">
        <v>20</v>
      </c>
      <c r="H313" t="s">
        <v>20</v>
      </c>
      <c r="I313">
        <v>-17</v>
      </c>
      <c r="J313">
        <v>-773.33</v>
      </c>
      <c r="K313">
        <v>1.274999999999977</v>
      </c>
      <c r="L313" t="s">
        <v>20</v>
      </c>
      <c r="M313">
        <v>9906.20999999999</v>
      </c>
    </row>
    <row r="314" spans="1:13" x14ac:dyDescent="0.25">
      <c r="A314" s="2">
        <v>42655</v>
      </c>
      <c r="B314">
        <v>46.145000000000003</v>
      </c>
      <c r="C314">
        <v>50.74</v>
      </c>
      <c r="D314">
        <v>48.46</v>
      </c>
      <c r="E314">
        <v>43.594999999999999</v>
      </c>
      <c r="F314">
        <v>43.594999999999999</v>
      </c>
      <c r="G314" t="s">
        <v>20</v>
      </c>
      <c r="H314" t="s">
        <v>20</v>
      </c>
      <c r="I314">
        <v>-17</v>
      </c>
      <c r="J314">
        <v>-784.46500000000003</v>
      </c>
      <c r="K314">
        <v>-11.134999999999989</v>
      </c>
      <c r="L314" t="s">
        <v>20</v>
      </c>
      <c r="M314">
        <v>9895.0749999999898</v>
      </c>
    </row>
    <row r="315" spans="1:13" x14ac:dyDescent="0.25">
      <c r="A315" s="2">
        <v>42656</v>
      </c>
      <c r="B315">
        <v>44.545000000000002</v>
      </c>
      <c r="C315">
        <v>50.74</v>
      </c>
      <c r="D315">
        <v>46.835000000000001</v>
      </c>
      <c r="E315">
        <v>43.594999999999999</v>
      </c>
      <c r="F315">
        <v>43.594999999999999</v>
      </c>
      <c r="G315" t="s">
        <v>20</v>
      </c>
      <c r="H315" t="s">
        <v>20</v>
      </c>
      <c r="I315">
        <v>-17</v>
      </c>
      <c r="J315">
        <v>-757.26499999999999</v>
      </c>
      <c r="K315">
        <v>27.200000000000049</v>
      </c>
      <c r="L315" t="s">
        <v>20</v>
      </c>
      <c r="M315">
        <v>9922.2749999999905</v>
      </c>
    </row>
    <row r="316" spans="1:13" x14ac:dyDescent="0.25">
      <c r="A316" s="2">
        <v>42657</v>
      </c>
      <c r="B316">
        <v>44.725000000000001</v>
      </c>
      <c r="C316">
        <v>50.74</v>
      </c>
      <c r="D316">
        <v>46.62</v>
      </c>
      <c r="E316">
        <v>43.594999999999999</v>
      </c>
      <c r="F316">
        <v>43.594999999999999</v>
      </c>
      <c r="G316" t="s">
        <v>20</v>
      </c>
      <c r="H316" t="s">
        <v>20</v>
      </c>
      <c r="I316">
        <v>-17</v>
      </c>
      <c r="J316">
        <v>-760.32500000000005</v>
      </c>
      <c r="K316">
        <v>-3.0600000000000591</v>
      </c>
      <c r="L316" t="s">
        <v>20</v>
      </c>
      <c r="M316">
        <v>9919.2149999999911</v>
      </c>
    </row>
    <row r="317" spans="1:13" x14ac:dyDescent="0.25">
      <c r="A317" s="2">
        <v>42660</v>
      </c>
      <c r="B317">
        <v>44.575000000000003</v>
      </c>
      <c r="C317">
        <v>50.74</v>
      </c>
      <c r="D317">
        <v>46.62</v>
      </c>
      <c r="E317">
        <v>43.594999999999999</v>
      </c>
      <c r="F317">
        <v>43.594999999999999</v>
      </c>
      <c r="G317" t="s">
        <v>20</v>
      </c>
      <c r="H317" t="s">
        <v>20</v>
      </c>
      <c r="I317">
        <v>-17</v>
      </c>
      <c r="J317">
        <v>-757.77500000000009</v>
      </c>
      <c r="K317">
        <v>2.549999999999955</v>
      </c>
      <c r="L317" t="s">
        <v>20</v>
      </c>
      <c r="M317">
        <v>9921.7649999999903</v>
      </c>
    </row>
    <row r="318" spans="1:13" x14ac:dyDescent="0.25">
      <c r="A318" s="2">
        <v>42661</v>
      </c>
      <c r="B318">
        <v>44.935000000000002</v>
      </c>
      <c r="C318">
        <v>50.74</v>
      </c>
      <c r="D318">
        <v>46.62</v>
      </c>
      <c r="E318">
        <v>43.594999999999999</v>
      </c>
      <c r="F318">
        <v>43.594999999999999</v>
      </c>
      <c r="G318" t="s">
        <v>20</v>
      </c>
      <c r="H318" t="s">
        <v>20</v>
      </c>
      <c r="I318">
        <v>-17</v>
      </c>
      <c r="J318">
        <v>-763.89499999999998</v>
      </c>
      <c r="K318">
        <v>-6.1199999999998909</v>
      </c>
      <c r="L318" t="s">
        <v>20</v>
      </c>
      <c r="M318">
        <v>9915.6449999999895</v>
      </c>
    </row>
    <row r="319" spans="1:13" x14ac:dyDescent="0.25">
      <c r="A319" s="2">
        <v>42662</v>
      </c>
      <c r="B319">
        <v>44.945</v>
      </c>
      <c r="C319">
        <v>50.74</v>
      </c>
      <c r="D319">
        <v>46.62</v>
      </c>
      <c r="E319">
        <v>43.594999999999999</v>
      </c>
      <c r="F319">
        <v>43.594999999999999</v>
      </c>
      <c r="G319" t="s">
        <v>20</v>
      </c>
      <c r="H319" t="s">
        <v>20</v>
      </c>
      <c r="I319">
        <v>-17</v>
      </c>
      <c r="J319">
        <v>-764.06500000000005</v>
      </c>
      <c r="K319">
        <v>-0.17000000000007279</v>
      </c>
      <c r="L319" t="s">
        <v>20</v>
      </c>
      <c r="M319">
        <v>9915.4749999999894</v>
      </c>
    </row>
    <row r="320" spans="1:13" x14ac:dyDescent="0.25">
      <c r="A320" s="2">
        <v>42663</v>
      </c>
      <c r="B320">
        <v>44.935000000000002</v>
      </c>
      <c r="C320">
        <v>50.74</v>
      </c>
      <c r="D320">
        <v>46.62</v>
      </c>
      <c r="E320">
        <v>43.594999999999999</v>
      </c>
      <c r="F320">
        <v>43.594999999999999</v>
      </c>
      <c r="G320" t="s">
        <v>20</v>
      </c>
      <c r="H320" t="s">
        <v>20</v>
      </c>
      <c r="I320">
        <v>-17</v>
      </c>
      <c r="J320">
        <v>-763.89499999999998</v>
      </c>
      <c r="K320">
        <v>0.17000000000007279</v>
      </c>
      <c r="L320" t="s">
        <v>20</v>
      </c>
      <c r="M320">
        <v>9915.6449999999895</v>
      </c>
    </row>
    <row r="321" spans="1:13" x14ac:dyDescent="0.25">
      <c r="A321" s="2">
        <v>42664</v>
      </c>
      <c r="B321">
        <v>45.125</v>
      </c>
      <c r="C321">
        <v>50.74</v>
      </c>
      <c r="D321">
        <v>46.145000000000003</v>
      </c>
      <c r="E321">
        <v>43.594999999999999</v>
      </c>
      <c r="F321">
        <v>43.594999999999999</v>
      </c>
      <c r="G321" t="s">
        <v>20</v>
      </c>
      <c r="H321" t="s">
        <v>20</v>
      </c>
      <c r="I321">
        <v>-17</v>
      </c>
      <c r="J321">
        <v>-767.125</v>
      </c>
      <c r="K321">
        <v>-3.2300000000000182</v>
      </c>
      <c r="L321" t="s">
        <v>20</v>
      </c>
      <c r="M321">
        <v>9912.41499999999</v>
      </c>
    </row>
    <row r="322" spans="1:13" x14ac:dyDescent="0.25">
      <c r="A322" s="2">
        <v>42667</v>
      </c>
      <c r="B322">
        <v>45.515000000000001</v>
      </c>
      <c r="C322">
        <v>50.74</v>
      </c>
      <c r="D322">
        <v>46.145000000000003</v>
      </c>
      <c r="E322">
        <v>43.594999999999999</v>
      </c>
      <c r="F322">
        <v>43.594999999999999</v>
      </c>
      <c r="G322" t="s">
        <v>20</v>
      </c>
      <c r="H322" t="s">
        <v>20</v>
      </c>
      <c r="I322">
        <v>-17</v>
      </c>
      <c r="J322">
        <v>-773.755</v>
      </c>
      <c r="K322">
        <v>-6.6299999999999946</v>
      </c>
      <c r="L322" t="s">
        <v>20</v>
      </c>
      <c r="M322">
        <v>9905.7849999999908</v>
      </c>
    </row>
    <row r="323" spans="1:13" x14ac:dyDescent="0.25">
      <c r="A323" s="2">
        <v>42668</v>
      </c>
      <c r="B323">
        <v>45.69</v>
      </c>
      <c r="C323">
        <v>50.74</v>
      </c>
      <c r="D323">
        <v>46.145000000000003</v>
      </c>
      <c r="E323">
        <v>43.594999999999999</v>
      </c>
      <c r="F323">
        <v>43.594999999999999</v>
      </c>
      <c r="G323" t="s">
        <v>20</v>
      </c>
      <c r="H323" t="s">
        <v>20</v>
      </c>
      <c r="I323">
        <v>-17</v>
      </c>
      <c r="J323">
        <v>-776.73</v>
      </c>
      <c r="K323">
        <v>-2.9750000000000232</v>
      </c>
      <c r="L323" t="s">
        <v>20</v>
      </c>
      <c r="M323">
        <v>9902.8099999999904</v>
      </c>
    </row>
    <row r="324" spans="1:13" x14ac:dyDescent="0.25">
      <c r="A324" s="2">
        <v>42669</v>
      </c>
      <c r="B324">
        <v>46.115000000000002</v>
      </c>
      <c r="C324">
        <v>50.74</v>
      </c>
      <c r="D324">
        <v>46.145000000000003</v>
      </c>
      <c r="E324">
        <v>43.594999999999999</v>
      </c>
      <c r="F324">
        <v>43.594999999999999</v>
      </c>
      <c r="G324" t="s">
        <v>20</v>
      </c>
      <c r="H324" t="s">
        <v>20</v>
      </c>
      <c r="I324">
        <v>-17</v>
      </c>
      <c r="J324">
        <v>-783.95500000000004</v>
      </c>
      <c r="K324">
        <v>-7.2250000000000227</v>
      </c>
      <c r="L324" t="s">
        <v>20</v>
      </c>
      <c r="M324">
        <v>9895.58499999999</v>
      </c>
    </row>
    <row r="325" spans="1:13" x14ac:dyDescent="0.25">
      <c r="A325" s="2">
        <v>42670</v>
      </c>
      <c r="B325">
        <v>46.45</v>
      </c>
      <c r="C325">
        <v>50.74</v>
      </c>
      <c r="D325">
        <v>46.145000000000003</v>
      </c>
      <c r="E325">
        <v>43.594999999999999</v>
      </c>
      <c r="F325">
        <v>43.594999999999999</v>
      </c>
      <c r="G325" t="s">
        <v>20</v>
      </c>
      <c r="H325" t="s">
        <v>64</v>
      </c>
      <c r="I325">
        <v>-17</v>
      </c>
      <c r="J325">
        <v>-789.65000000000009</v>
      </c>
      <c r="K325">
        <v>-5.69500000000005</v>
      </c>
      <c r="L325">
        <v>-26.010000000000101</v>
      </c>
      <c r="M325">
        <v>9889.8899999999903</v>
      </c>
    </row>
    <row r="326" spans="1:13" x14ac:dyDescent="0.25">
      <c r="A326" s="2">
        <v>42671</v>
      </c>
      <c r="B326">
        <v>46.26</v>
      </c>
      <c r="C326">
        <v>50.74</v>
      </c>
      <c r="D326">
        <v>46.45</v>
      </c>
      <c r="E326">
        <v>43.594999999999999</v>
      </c>
      <c r="F326">
        <v>43.594999999999999</v>
      </c>
      <c r="G326" t="s">
        <v>20</v>
      </c>
      <c r="H326" t="s">
        <v>20</v>
      </c>
      <c r="I326" t="s">
        <v>20</v>
      </c>
      <c r="J326" t="s">
        <v>20</v>
      </c>
      <c r="K326" t="s">
        <v>20</v>
      </c>
      <c r="L326" t="s">
        <v>20</v>
      </c>
      <c r="M326">
        <v>9889.8899999999903</v>
      </c>
    </row>
    <row r="327" spans="1:13" x14ac:dyDescent="0.25">
      <c r="A327" s="2">
        <v>42674</v>
      </c>
      <c r="B327">
        <v>46.094999999999999</v>
      </c>
      <c r="C327">
        <v>50.74</v>
      </c>
      <c r="D327">
        <v>46.45</v>
      </c>
      <c r="E327">
        <v>43.594999999999999</v>
      </c>
      <c r="F327">
        <v>43.594999999999999</v>
      </c>
      <c r="G327" t="s">
        <v>20</v>
      </c>
      <c r="H327" t="s">
        <v>20</v>
      </c>
      <c r="I327" t="s">
        <v>20</v>
      </c>
      <c r="J327" t="s">
        <v>20</v>
      </c>
      <c r="K327" t="s">
        <v>20</v>
      </c>
      <c r="L327" t="s">
        <v>20</v>
      </c>
      <c r="M327">
        <v>9889.8899999999903</v>
      </c>
    </row>
    <row r="328" spans="1:13" x14ac:dyDescent="0.25">
      <c r="A328" s="2">
        <v>42675</v>
      </c>
      <c r="B328">
        <v>45.865000000000002</v>
      </c>
      <c r="C328">
        <v>50.74</v>
      </c>
      <c r="D328">
        <v>46.45</v>
      </c>
      <c r="E328">
        <v>43.594999999999999</v>
      </c>
      <c r="F328">
        <v>43.594999999999999</v>
      </c>
      <c r="G328" t="s">
        <v>20</v>
      </c>
      <c r="H328" t="s">
        <v>20</v>
      </c>
      <c r="I328" t="s">
        <v>20</v>
      </c>
      <c r="J328" t="s">
        <v>20</v>
      </c>
      <c r="K328" t="s">
        <v>20</v>
      </c>
      <c r="L328" t="s">
        <v>20</v>
      </c>
      <c r="M328">
        <v>9889.8899999999903</v>
      </c>
    </row>
    <row r="329" spans="1:13" x14ac:dyDescent="0.25">
      <c r="A329" s="2">
        <v>42676</v>
      </c>
      <c r="B329">
        <v>45.125</v>
      </c>
      <c r="C329">
        <v>50.74</v>
      </c>
      <c r="D329">
        <v>46.45</v>
      </c>
      <c r="E329">
        <v>43.594999999999999</v>
      </c>
      <c r="F329">
        <v>43.594999999999999</v>
      </c>
      <c r="G329" t="s">
        <v>20</v>
      </c>
      <c r="H329" t="s">
        <v>20</v>
      </c>
      <c r="I329" t="s">
        <v>20</v>
      </c>
      <c r="J329" t="s">
        <v>20</v>
      </c>
      <c r="K329" t="s">
        <v>20</v>
      </c>
      <c r="L329" t="s">
        <v>20</v>
      </c>
      <c r="M329">
        <v>9889.8899999999903</v>
      </c>
    </row>
    <row r="330" spans="1:13" x14ac:dyDescent="0.25">
      <c r="A330" s="2">
        <v>42677</v>
      </c>
      <c r="B330">
        <v>45.4</v>
      </c>
      <c r="C330">
        <v>50.74</v>
      </c>
      <c r="D330">
        <v>46.45</v>
      </c>
      <c r="E330">
        <v>43.594999999999999</v>
      </c>
      <c r="F330">
        <v>43.594999999999999</v>
      </c>
      <c r="G330" t="s">
        <v>20</v>
      </c>
      <c r="H330" t="s">
        <v>20</v>
      </c>
      <c r="I330" t="s">
        <v>20</v>
      </c>
      <c r="J330" t="s">
        <v>20</v>
      </c>
      <c r="K330" t="s">
        <v>20</v>
      </c>
      <c r="L330" t="s">
        <v>20</v>
      </c>
      <c r="M330">
        <v>9889.8899999999903</v>
      </c>
    </row>
    <row r="331" spans="1:13" x14ac:dyDescent="0.25">
      <c r="A331" s="2">
        <v>42678</v>
      </c>
      <c r="B331">
        <v>44.515000000000001</v>
      </c>
      <c r="C331">
        <v>50.74</v>
      </c>
      <c r="D331">
        <v>46.45</v>
      </c>
      <c r="E331">
        <v>43.594999999999999</v>
      </c>
      <c r="F331">
        <v>44.545000000000002</v>
      </c>
      <c r="G331" t="s">
        <v>20</v>
      </c>
      <c r="H331" t="s">
        <v>20</v>
      </c>
      <c r="I331" t="s">
        <v>20</v>
      </c>
      <c r="J331" t="s">
        <v>20</v>
      </c>
      <c r="K331" t="s">
        <v>20</v>
      </c>
      <c r="L331" t="s">
        <v>20</v>
      </c>
      <c r="M331">
        <v>9889.8899999999903</v>
      </c>
    </row>
    <row r="332" spans="1:13" x14ac:dyDescent="0.25">
      <c r="A332" s="2">
        <v>42681</v>
      </c>
      <c r="B332">
        <v>45.384999999999998</v>
      </c>
      <c r="C332">
        <v>50.74</v>
      </c>
      <c r="D332">
        <v>46.45</v>
      </c>
      <c r="E332">
        <v>43.594999999999999</v>
      </c>
      <c r="F332">
        <v>44.515000000000001</v>
      </c>
      <c r="G332" t="s">
        <v>20</v>
      </c>
      <c r="H332" t="s">
        <v>20</v>
      </c>
      <c r="I332" t="s">
        <v>20</v>
      </c>
      <c r="J332" t="s">
        <v>20</v>
      </c>
      <c r="K332" t="s">
        <v>20</v>
      </c>
      <c r="L332" t="s">
        <v>20</v>
      </c>
      <c r="M332">
        <v>9889.8899999999903</v>
      </c>
    </row>
    <row r="333" spans="1:13" x14ac:dyDescent="0.25">
      <c r="A333" s="2">
        <v>42682</v>
      </c>
      <c r="B333">
        <v>45.625</v>
      </c>
      <c r="C333">
        <v>50.74</v>
      </c>
      <c r="D333">
        <v>46.45</v>
      </c>
      <c r="E333">
        <v>43.594999999999999</v>
      </c>
      <c r="F333">
        <v>44.515000000000001</v>
      </c>
      <c r="G333" t="s">
        <v>20</v>
      </c>
      <c r="H333" t="s">
        <v>20</v>
      </c>
      <c r="I333" t="s">
        <v>20</v>
      </c>
      <c r="J333" t="s">
        <v>20</v>
      </c>
      <c r="K333" t="s">
        <v>20</v>
      </c>
      <c r="L333" t="s">
        <v>20</v>
      </c>
      <c r="M333">
        <v>9889.8899999999903</v>
      </c>
    </row>
    <row r="334" spans="1:13" x14ac:dyDescent="0.25">
      <c r="A334" s="2">
        <v>42683</v>
      </c>
      <c r="B334">
        <v>47.994999999999997</v>
      </c>
      <c r="C334">
        <v>50.74</v>
      </c>
      <c r="D334">
        <v>46.45</v>
      </c>
      <c r="E334">
        <v>43.594999999999999</v>
      </c>
      <c r="F334">
        <v>44.515000000000001</v>
      </c>
      <c r="G334" t="s">
        <v>20</v>
      </c>
      <c r="H334" t="s">
        <v>20</v>
      </c>
      <c r="I334" t="s">
        <v>20</v>
      </c>
      <c r="J334" t="s">
        <v>20</v>
      </c>
      <c r="K334" t="s">
        <v>20</v>
      </c>
      <c r="L334" t="s">
        <v>20</v>
      </c>
      <c r="M334">
        <v>9889.8899999999903</v>
      </c>
    </row>
    <row r="335" spans="1:13" x14ac:dyDescent="0.25">
      <c r="A335" s="2">
        <v>42684</v>
      </c>
      <c r="B335">
        <v>51.664999999999999</v>
      </c>
      <c r="C335">
        <v>50.74</v>
      </c>
      <c r="D335">
        <v>47.994999999999997</v>
      </c>
      <c r="E335">
        <v>43.594999999999999</v>
      </c>
      <c r="F335">
        <v>44.515000000000001</v>
      </c>
      <c r="G335" t="s">
        <v>64</v>
      </c>
      <c r="H335" t="s">
        <v>20</v>
      </c>
      <c r="I335">
        <v>13</v>
      </c>
      <c r="J335">
        <v>671.64499999999998</v>
      </c>
      <c r="K335" t="s">
        <v>20</v>
      </c>
      <c r="L335" t="s">
        <v>20</v>
      </c>
      <c r="M335">
        <v>9889.8899999999903</v>
      </c>
    </row>
    <row r="336" spans="1:13" x14ac:dyDescent="0.25">
      <c r="A336" s="2">
        <v>42685</v>
      </c>
      <c r="B336">
        <v>51.81</v>
      </c>
      <c r="C336">
        <v>51.664999999999999</v>
      </c>
      <c r="D336">
        <v>51.664999999999999</v>
      </c>
      <c r="E336">
        <v>43.594999999999999</v>
      </c>
      <c r="F336">
        <v>44.515000000000001</v>
      </c>
      <c r="G336" t="s">
        <v>20</v>
      </c>
      <c r="H336" t="s">
        <v>20</v>
      </c>
      <c r="I336">
        <v>13</v>
      </c>
      <c r="J336">
        <v>673.53</v>
      </c>
      <c r="K336">
        <v>1.8849999999999909</v>
      </c>
      <c r="L336" t="s">
        <v>20</v>
      </c>
      <c r="M336">
        <v>9891.7749999999905</v>
      </c>
    </row>
    <row r="337" spans="1:13" x14ac:dyDescent="0.25">
      <c r="A337" s="2">
        <v>42688</v>
      </c>
      <c r="B337">
        <v>53.305</v>
      </c>
      <c r="C337">
        <v>51.81</v>
      </c>
      <c r="D337">
        <v>51.81</v>
      </c>
      <c r="E337">
        <v>43.594999999999999</v>
      </c>
      <c r="F337">
        <v>44.515000000000001</v>
      </c>
      <c r="G337" t="s">
        <v>20</v>
      </c>
      <c r="H337" t="s">
        <v>20</v>
      </c>
      <c r="I337">
        <v>13</v>
      </c>
      <c r="J337">
        <v>692.96500000000003</v>
      </c>
      <c r="K337">
        <v>19.435000000000059</v>
      </c>
      <c r="L337" t="s">
        <v>20</v>
      </c>
      <c r="M337">
        <v>9911.20999999999</v>
      </c>
    </row>
    <row r="338" spans="1:13" x14ac:dyDescent="0.25">
      <c r="A338" s="2">
        <v>42689</v>
      </c>
      <c r="B338">
        <v>52.6</v>
      </c>
      <c r="C338">
        <v>53.305</v>
      </c>
      <c r="D338">
        <v>53.305</v>
      </c>
      <c r="E338">
        <v>43.594999999999999</v>
      </c>
      <c r="F338">
        <v>44.515000000000001</v>
      </c>
      <c r="G338" t="s">
        <v>20</v>
      </c>
      <c r="H338" t="s">
        <v>20</v>
      </c>
      <c r="I338">
        <v>13</v>
      </c>
      <c r="J338">
        <v>683.80000000000007</v>
      </c>
      <c r="K338">
        <v>-9.1649999999999636</v>
      </c>
      <c r="L338" t="s">
        <v>20</v>
      </c>
      <c r="M338">
        <v>9902.044999999991</v>
      </c>
    </row>
    <row r="339" spans="1:13" x14ac:dyDescent="0.25">
      <c r="A339" s="2">
        <v>42690</v>
      </c>
      <c r="B339">
        <v>51.6</v>
      </c>
      <c r="C339">
        <v>53.305</v>
      </c>
      <c r="D339">
        <v>53.305</v>
      </c>
      <c r="E339">
        <v>43.594999999999999</v>
      </c>
      <c r="F339">
        <v>44.515000000000001</v>
      </c>
      <c r="G339" t="s">
        <v>20</v>
      </c>
      <c r="H339" t="s">
        <v>20</v>
      </c>
      <c r="I339">
        <v>13</v>
      </c>
      <c r="J339">
        <v>670.80000000000007</v>
      </c>
      <c r="K339">
        <v>-13</v>
      </c>
      <c r="L339" t="s">
        <v>20</v>
      </c>
      <c r="M339">
        <v>9889.044999999991</v>
      </c>
    </row>
    <row r="340" spans="1:13" x14ac:dyDescent="0.25">
      <c r="A340" s="2">
        <v>42691</v>
      </c>
      <c r="B340">
        <v>52.524999999999999</v>
      </c>
      <c r="C340">
        <v>53.305</v>
      </c>
      <c r="D340">
        <v>53.305</v>
      </c>
      <c r="E340">
        <v>43.594999999999999</v>
      </c>
      <c r="F340">
        <v>44.515000000000001</v>
      </c>
      <c r="G340" t="s">
        <v>20</v>
      </c>
      <c r="H340" t="s">
        <v>20</v>
      </c>
      <c r="I340">
        <v>13</v>
      </c>
      <c r="J340">
        <v>682.82499999999993</v>
      </c>
      <c r="K340">
        <v>12.02499999999986</v>
      </c>
      <c r="L340" t="s">
        <v>20</v>
      </c>
      <c r="M340">
        <v>9901.0699999999906</v>
      </c>
    </row>
    <row r="341" spans="1:13" x14ac:dyDescent="0.25">
      <c r="A341" s="2">
        <v>42692</v>
      </c>
      <c r="B341">
        <v>52.79</v>
      </c>
      <c r="C341">
        <v>53.305</v>
      </c>
      <c r="D341">
        <v>53.305</v>
      </c>
      <c r="E341">
        <v>43.594999999999999</v>
      </c>
      <c r="F341">
        <v>44.515000000000001</v>
      </c>
      <c r="G341" t="s">
        <v>20</v>
      </c>
      <c r="H341" t="s">
        <v>20</v>
      </c>
      <c r="I341">
        <v>13</v>
      </c>
      <c r="J341">
        <v>686.27</v>
      </c>
      <c r="K341">
        <v>3.44500000000005</v>
      </c>
      <c r="L341" t="s">
        <v>20</v>
      </c>
      <c r="M341">
        <v>9904.5149999999903</v>
      </c>
    </row>
    <row r="342" spans="1:13" x14ac:dyDescent="0.25">
      <c r="A342" s="2">
        <v>42695</v>
      </c>
      <c r="B342">
        <v>52.145000000000003</v>
      </c>
      <c r="C342">
        <v>53.305</v>
      </c>
      <c r="D342">
        <v>53.305</v>
      </c>
      <c r="E342">
        <v>43.594999999999999</v>
      </c>
      <c r="F342">
        <v>44.515000000000001</v>
      </c>
      <c r="G342" t="s">
        <v>20</v>
      </c>
      <c r="H342" t="s">
        <v>20</v>
      </c>
      <c r="I342">
        <v>13</v>
      </c>
      <c r="J342">
        <v>677.88499999999999</v>
      </c>
      <c r="K342">
        <v>-8.3849999999999909</v>
      </c>
      <c r="L342" t="s">
        <v>20</v>
      </c>
      <c r="M342">
        <v>9896.1299999999901</v>
      </c>
    </row>
    <row r="343" spans="1:13" x14ac:dyDescent="0.25">
      <c r="A343" s="2">
        <v>42696</v>
      </c>
      <c r="B343">
        <v>52.185000000000002</v>
      </c>
      <c r="C343">
        <v>53.305</v>
      </c>
      <c r="D343">
        <v>53.305</v>
      </c>
      <c r="E343">
        <v>43.594999999999999</v>
      </c>
      <c r="F343">
        <v>44.515000000000001</v>
      </c>
      <c r="G343" t="s">
        <v>20</v>
      </c>
      <c r="H343" t="s">
        <v>20</v>
      </c>
      <c r="I343">
        <v>13</v>
      </c>
      <c r="J343">
        <v>678.40499999999997</v>
      </c>
      <c r="K343">
        <v>0.51999999999998181</v>
      </c>
      <c r="L343" t="s">
        <v>20</v>
      </c>
      <c r="M343">
        <v>9896.6499999999905</v>
      </c>
    </row>
    <row r="344" spans="1:13" x14ac:dyDescent="0.25">
      <c r="A344" s="2">
        <v>42697</v>
      </c>
      <c r="B344">
        <v>52.12</v>
      </c>
      <c r="C344">
        <v>53.305</v>
      </c>
      <c r="D344">
        <v>53.305</v>
      </c>
      <c r="E344">
        <v>43.594999999999999</v>
      </c>
      <c r="F344">
        <v>44.515000000000001</v>
      </c>
      <c r="G344" t="s">
        <v>20</v>
      </c>
      <c r="H344" t="s">
        <v>20</v>
      </c>
      <c r="I344">
        <v>13</v>
      </c>
      <c r="J344">
        <v>677.56</v>
      </c>
      <c r="K344">
        <v>-0.84500000000002728</v>
      </c>
      <c r="L344" t="s">
        <v>20</v>
      </c>
      <c r="M344">
        <v>9895.8049999999912</v>
      </c>
    </row>
    <row r="345" spans="1:13" x14ac:dyDescent="0.25">
      <c r="A345" s="2">
        <v>42699</v>
      </c>
      <c r="B345">
        <v>52.634999999999998</v>
      </c>
      <c r="C345">
        <v>53.305</v>
      </c>
      <c r="D345">
        <v>53.305</v>
      </c>
      <c r="E345">
        <v>43.594999999999999</v>
      </c>
      <c r="F345">
        <v>44.515000000000001</v>
      </c>
      <c r="G345" t="s">
        <v>20</v>
      </c>
      <c r="H345" t="s">
        <v>20</v>
      </c>
      <c r="I345">
        <v>13</v>
      </c>
      <c r="J345">
        <v>684.255</v>
      </c>
      <c r="K345">
        <v>6.69500000000005</v>
      </c>
      <c r="L345" t="s">
        <v>20</v>
      </c>
      <c r="M345">
        <v>9902.4999999999909</v>
      </c>
    </row>
    <row r="346" spans="1:13" x14ac:dyDescent="0.25">
      <c r="A346" s="2">
        <v>42702</v>
      </c>
      <c r="B346">
        <v>51.5</v>
      </c>
      <c r="C346">
        <v>53.305</v>
      </c>
      <c r="D346">
        <v>53.305</v>
      </c>
      <c r="E346">
        <v>43.594999999999999</v>
      </c>
      <c r="F346">
        <v>44.515000000000001</v>
      </c>
      <c r="G346" t="s">
        <v>20</v>
      </c>
      <c r="H346" t="s">
        <v>20</v>
      </c>
      <c r="I346">
        <v>13</v>
      </c>
      <c r="J346">
        <v>669.5</v>
      </c>
      <c r="K346">
        <v>-14.755000000000001</v>
      </c>
      <c r="L346" t="s">
        <v>20</v>
      </c>
      <c r="M346">
        <v>9887.7449999999917</v>
      </c>
    </row>
    <row r="347" spans="1:13" x14ac:dyDescent="0.25">
      <c r="A347" s="2">
        <v>42703</v>
      </c>
      <c r="B347">
        <v>51.87</v>
      </c>
      <c r="C347">
        <v>53.305</v>
      </c>
      <c r="D347">
        <v>53.305</v>
      </c>
      <c r="E347">
        <v>43.594999999999999</v>
      </c>
      <c r="F347">
        <v>44.515000000000001</v>
      </c>
      <c r="G347" t="s">
        <v>20</v>
      </c>
      <c r="H347" t="s">
        <v>20</v>
      </c>
      <c r="I347">
        <v>13</v>
      </c>
      <c r="J347">
        <v>674.31</v>
      </c>
      <c r="K347">
        <v>4.8099999999999454</v>
      </c>
      <c r="L347" t="s">
        <v>20</v>
      </c>
      <c r="M347">
        <v>9892.5549999999912</v>
      </c>
    </row>
    <row r="348" spans="1:13" x14ac:dyDescent="0.25">
      <c r="A348" s="2">
        <v>42704</v>
      </c>
      <c r="B348">
        <v>53</v>
      </c>
      <c r="C348">
        <v>53.305</v>
      </c>
      <c r="D348">
        <v>53.305</v>
      </c>
      <c r="E348">
        <v>43.594999999999999</v>
      </c>
      <c r="F348">
        <v>44.515000000000001</v>
      </c>
      <c r="G348" t="s">
        <v>20</v>
      </c>
      <c r="H348" t="s">
        <v>20</v>
      </c>
      <c r="I348">
        <v>13</v>
      </c>
      <c r="J348">
        <v>689</v>
      </c>
      <c r="K348">
        <v>14.690000000000049</v>
      </c>
      <c r="L348" t="s">
        <v>20</v>
      </c>
      <c r="M348">
        <v>9907.2449999999917</v>
      </c>
    </row>
    <row r="349" spans="1:13" x14ac:dyDescent="0.25">
      <c r="A349" s="2">
        <v>42705</v>
      </c>
      <c r="B349">
        <v>54.18</v>
      </c>
      <c r="C349">
        <v>53.305</v>
      </c>
      <c r="D349">
        <v>53.305</v>
      </c>
      <c r="E349">
        <v>43.594999999999999</v>
      </c>
      <c r="F349">
        <v>44.515000000000001</v>
      </c>
      <c r="G349" t="s">
        <v>20</v>
      </c>
      <c r="H349" t="s">
        <v>20</v>
      </c>
      <c r="I349">
        <v>13</v>
      </c>
      <c r="J349">
        <v>704.34</v>
      </c>
      <c r="K349">
        <v>15.34000000000003</v>
      </c>
      <c r="L349" t="s">
        <v>20</v>
      </c>
      <c r="M349">
        <v>9922.5849999999919</v>
      </c>
    </row>
    <row r="350" spans="1:13" x14ac:dyDescent="0.25">
      <c r="A350" s="2">
        <v>42706</v>
      </c>
      <c r="B350">
        <v>53.615000000000002</v>
      </c>
      <c r="C350">
        <v>54.18</v>
      </c>
      <c r="D350">
        <v>54.18</v>
      </c>
      <c r="E350">
        <v>43.594999999999999</v>
      </c>
      <c r="F350">
        <v>44.515000000000001</v>
      </c>
      <c r="G350" t="s">
        <v>20</v>
      </c>
      <c r="H350" t="s">
        <v>20</v>
      </c>
      <c r="I350">
        <v>13</v>
      </c>
      <c r="J350">
        <v>696.995</v>
      </c>
      <c r="K350">
        <v>-7.3450000000000273</v>
      </c>
      <c r="L350" t="s">
        <v>20</v>
      </c>
      <c r="M350">
        <v>9915.2399999999925</v>
      </c>
    </row>
    <row r="351" spans="1:13" x14ac:dyDescent="0.25">
      <c r="A351" s="2">
        <v>42709</v>
      </c>
      <c r="B351">
        <v>54.424999999999997</v>
      </c>
      <c r="C351">
        <v>54.18</v>
      </c>
      <c r="D351">
        <v>54.18</v>
      </c>
      <c r="E351">
        <v>43.594999999999999</v>
      </c>
      <c r="F351">
        <v>44.515000000000001</v>
      </c>
      <c r="G351" t="s">
        <v>20</v>
      </c>
      <c r="H351" t="s">
        <v>20</v>
      </c>
      <c r="I351">
        <v>13</v>
      </c>
      <c r="J351">
        <v>707.52499999999998</v>
      </c>
      <c r="K351">
        <v>10.529999999999969</v>
      </c>
      <c r="L351" t="s">
        <v>20</v>
      </c>
      <c r="M351">
        <v>9925.7699999999932</v>
      </c>
    </row>
    <row r="352" spans="1:13" x14ac:dyDescent="0.25">
      <c r="A352" s="2">
        <v>42710</v>
      </c>
      <c r="B352">
        <v>55.765000000000001</v>
      </c>
      <c r="C352">
        <v>54.424999999999997</v>
      </c>
      <c r="D352">
        <v>54.424999999999997</v>
      </c>
      <c r="E352">
        <v>43.594999999999999</v>
      </c>
      <c r="F352">
        <v>45.384999999999998</v>
      </c>
      <c r="G352" t="s">
        <v>20</v>
      </c>
      <c r="H352" t="s">
        <v>20</v>
      </c>
      <c r="I352">
        <v>13</v>
      </c>
      <c r="J352">
        <v>724.94500000000005</v>
      </c>
      <c r="K352">
        <v>17.420000000000069</v>
      </c>
      <c r="L352" t="s">
        <v>20</v>
      </c>
      <c r="M352">
        <v>9943.1899999999932</v>
      </c>
    </row>
    <row r="353" spans="1:13" x14ac:dyDescent="0.25">
      <c r="A353" s="2">
        <v>42711</v>
      </c>
      <c r="B353">
        <v>57.19</v>
      </c>
      <c r="C353">
        <v>55.765000000000001</v>
      </c>
      <c r="D353">
        <v>55.765000000000001</v>
      </c>
      <c r="E353">
        <v>43.594999999999999</v>
      </c>
      <c r="F353">
        <v>45.384999999999998</v>
      </c>
      <c r="G353" t="s">
        <v>20</v>
      </c>
      <c r="H353" t="s">
        <v>20</v>
      </c>
      <c r="I353">
        <v>13</v>
      </c>
      <c r="J353">
        <v>743.47</v>
      </c>
      <c r="K353">
        <v>18.524999999999981</v>
      </c>
      <c r="L353" t="s">
        <v>20</v>
      </c>
      <c r="M353">
        <v>9961.7149999999929</v>
      </c>
    </row>
    <row r="354" spans="1:13" x14ac:dyDescent="0.25">
      <c r="A354" s="2">
        <v>42712</v>
      </c>
      <c r="B354">
        <v>57.34</v>
      </c>
      <c r="C354">
        <v>57.19</v>
      </c>
      <c r="D354">
        <v>57.19</v>
      </c>
      <c r="E354">
        <v>43.594999999999999</v>
      </c>
      <c r="F354">
        <v>45.625</v>
      </c>
      <c r="G354" t="s">
        <v>20</v>
      </c>
      <c r="H354" t="s">
        <v>20</v>
      </c>
      <c r="I354">
        <v>13</v>
      </c>
      <c r="J354">
        <v>745.42000000000007</v>
      </c>
      <c r="K354">
        <v>1.950000000000045</v>
      </c>
      <c r="L354" t="s">
        <v>20</v>
      </c>
      <c r="M354">
        <v>9963.6649999999936</v>
      </c>
    </row>
    <row r="355" spans="1:13" x14ac:dyDescent="0.25">
      <c r="A355" s="2">
        <v>42713</v>
      </c>
      <c r="B355">
        <v>57.155000000000001</v>
      </c>
      <c r="C355">
        <v>57.34</v>
      </c>
      <c r="D355">
        <v>57.34</v>
      </c>
      <c r="E355">
        <v>43.594999999999999</v>
      </c>
      <c r="F355">
        <v>47.994999999999997</v>
      </c>
      <c r="G355" t="s">
        <v>20</v>
      </c>
      <c r="H355" t="s">
        <v>20</v>
      </c>
      <c r="I355">
        <v>13</v>
      </c>
      <c r="J355">
        <v>743.01499999999999</v>
      </c>
      <c r="K355">
        <v>-2.405000000000086</v>
      </c>
      <c r="L355" t="s">
        <v>20</v>
      </c>
      <c r="M355">
        <v>9961.2599999999929</v>
      </c>
    </row>
    <row r="356" spans="1:13" x14ac:dyDescent="0.25">
      <c r="A356" s="2">
        <v>42716</v>
      </c>
      <c r="B356">
        <v>55.64</v>
      </c>
      <c r="C356">
        <v>57.34</v>
      </c>
      <c r="D356">
        <v>57.34</v>
      </c>
      <c r="E356">
        <v>43.594999999999999</v>
      </c>
      <c r="F356">
        <v>51.5</v>
      </c>
      <c r="G356" t="s">
        <v>20</v>
      </c>
      <c r="H356" t="s">
        <v>20</v>
      </c>
      <c r="I356">
        <v>13</v>
      </c>
      <c r="J356">
        <v>723.32</v>
      </c>
      <c r="K356">
        <v>-19.69499999999994</v>
      </c>
      <c r="L356" t="s">
        <v>20</v>
      </c>
      <c r="M356">
        <v>9941.5649999999932</v>
      </c>
    </row>
    <row r="357" spans="1:13" x14ac:dyDescent="0.25">
      <c r="A357" s="2">
        <v>42717</v>
      </c>
      <c r="B357">
        <v>55.45</v>
      </c>
      <c r="C357">
        <v>57.34</v>
      </c>
      <c r="D357">
        <v>57.34</v>
      </c>
      <c r="E357">
        <v>43.594999999999999</v>
      </c>
      <c r="F357">
        <v>51.5</v>
      </c>
      <c r="G357" t="s">
        <v>20</v>
      </c>
      <c r="H357" t="s">
        <v>20</v>
      </c>
      <c r="I357">
        <v>13</v>
      </c>
      <c r="J357">
        <v>720.85</v>
      </c>
      <c r="K357">
        <v>-2.4700000000000268</v>
      </c>
      <c r="L357" t="s">
        <v>20</v>
      </c>
      <c r="M357">
        <v>9939.0949999999939</v>
      </c>
    </row>
    <row r="358" spans="1:13" x14ac:dyDescent="0.25">
      <c r="A358" s="2">
        <v>42718</v>
      </c>
      <c r="B358">
        <v>54.81</v>
      </c>
      <c r="C358">
        <v>57.34</v>
      </c>
      <c r="D358">
        <v>57.34</v>
      </c>
      <c r="E358">
        <v>43.594999999999999</v>
      </c>
      <c r="F358">
        <v>51.5</v>
      </c>
      <c r="G358" t="s">
        <v>20</v>
      </c>
      <c r="H358" t="s">
        <v>20</v>
      </c>
      <c r="I358">
        <v>13</v>
      </c>
      <c r="J358">
        <v>712.53</v>
      </c>
      <c r="K358">
        <v>-8.32000000000005</v>
      </c>
      <c r="L358" t="s">
        <v>20</v>
      </c>
      <c r="M358">
        <v>9930.7749999999942</v>
      </c>
    </row>
    <row r="359" spans="1:13" x14ac:dyDescent="0.25">
      <c r="A359" s="2">
        <v>42719</v>
      </c>
      <c r="B359">
        <v>55.3</v>
      </c>
      <c r="C359">
        <v>57.34</v>
      </c>
      <c r="D359">
        <v>57.34</v>
      </c>
      <c r="E359">
        <v>43.594999999999999</v>
      </c>
      <c r="F359">
        <v>51.5</v>
      </c>
      <c r="G359" t="s">
        <v>20</v>
      </c>
      <c r="H359" t="s">
        <v>20</v>
      </c>
      <c r="I359">
        <v>13</v>
      </c>
      <c r="J359">
        <v>718.9</v>
      </c>
      <c r="K359">
        <v>6.3700000000000054</v>
      </c>
      <c r="L359" t="s">
        <v>20</v>
      </c>
      <c r="M359">
        <v>9937.144999999995</v>
      </c>
    </row>
    <row r="360" spans="1:13" x14ac:dyDescent="0.25">
      <c r="A360" s="2">
        <v>42720</v>
      </c>
      <c r="B360">
        <v>55.314999999999998</v>
      </c>
      <c r="C360">
        <v>57.34</v>
      </c>
      <c r="D360">
        <v>57.34</v>
      </c>
      <c r="E360">
        <v>43.594999999999999</v>
      </c>
      <c r="F360">
        <v>51.5</v>
      </c>
      <c r="G360" t="s">
        <v>20</v>
      </c>
      <c r="H360" t="s">
        <v>20</v>
      </c>
      <c r="I360">
        <v>13</v>
      </c>
      <c r="J360">
        <v>719.09500000000003</v>
      </c>
      <c r="K360">
        <v>0.19500000000004999</v>
      </c>
      <c r="L360" t="s">
        <v>20</v>
      </c>
      <c r="M360">
        <v>9937.3399999999947</v>
      </c>
    </row>
    <row r="361" spans="1:13" x14ac:dyDescent="0.25">
      <c r="A361" s="2">
        <v>42723</v>
      </c>
      <c r="B361">
        <v>55.13</v>
      </c>
      <c r="C361">
        <v>57.34</v>
      </c>
      <c r="D361">
        <v>57.34</v>
      </c>
      <c r="E361">
        <v>43.594999999999999</v>
      </c>
      <c r="F361">
        <v>51.5</v>
      </c>
      <c r="G361" t="s">
        <v>20</v>
      </c>
      <c r="H361" t="s">
        <v>20</v>
      </c>
      <c r="I361">
        <v>13</v>
      </c>
      <c r="J361">
        <v>716.69</v>
      </c>
      <c r="K361">
        <v>-2.4049999999999732</v>
      </c>
      <c r="L361" t="s">
        <v>20</v>
      </c>
      <c r="M361">
        <v>9934.934999999994</v>
      </c>
    </row>
    <row r="362" spans="1:13" x14ac:dyDescent="0.25">
      <c r="A362" s="2">
        <v>42724</v>
      </c>
      <c r="B362">
        <v>56.145000000000003</v>
      </c>
      <c r="C362">
        <v>57.34</v>
      </c>
      <c r="D362">
        <v>57.34</v>
      </c>
      <c r="E362">
        <v>43.594999999999999</v>
      </c>
      <c r="F362">
        <v>51.5</v>
      </c>
      <c r="G362" t="s">
        <v>20</v>
      </c>
      <c r="H362" t="s">
        <v>20</v>
      </c>
      <c r="I362">
        <v>13</v>
      </c>
      <c r="J362">
        <v>729.88499999999999</v>
      </c>
      <c r="K362">
        <v>13.19499999999994</v>
      </c>
      <c r="L362" t="s">
        <v>20</v>
      </c>
      <c r="M362">
        <v>9948.1299999999937</v>
      </c>
    </row>
    <row r="363" spans="1:13" x14ac:dyDescent="0.25">
      <c r="A363" s="2">
        <v>42725</v>
      </c>
      <c r="B363">
        <v>55.774999999999999</v>
      </c>
      <c r="C363">
        <v>57.34</v>
      </c>
      <c r="D363">
        <v>57.34</v>
      </c>
      <c r="E363">
        <v>43.594999999999999</v>
      </c>
      <c r="F363">
        <v>51.5</v>
      </c>
      <c r="G363" t="s">
        <v>20</v>
      </c>
      <c r="H363" t="s">
        <v>20</v>
      </c>
      <c r="I363">
        <v>13</v>
      </c>
      <c r="J363">
        <v>725.07499999999993</v>
      </c>
      <c r="K363">
        <v>-4.8100000000000591</v>
      </c>
      <c r="L363" t="s">
        <v>20</v>
      </c>
      <c r="M363">
        <v>9943.3199999999943</v>
      </c>
    </row>
    <row r="364" spans="1:13" x14ac:dyDescent="0.25">
      <c r="A364" s="2">
        <v>42726</v>
      </c>
      <c r="B364">
        <v>55.715000000000003</v>
      </c>
      <c r="C364">
        <v>57.34</v>
      </c>
      <c r="D364">
        <v>57.34</v>
      </c>
      <c r="E364">
        <v>43.594999999999999</v>
      </c>
      <c r="F364">
        <v>51.5</v>
      </c>
      <c r="G364" t="s">
        <v>20</v>
      </c>
      <c r="H364" t="s">
        <v>20</v>
      </c>
      <c r="I364">
        <v>13</v>
      </c>
      <c r="J364">
        <v>724.29500000000007</v>
      </c>
      <c r="K364">
        <v>-0.77999999999985903</v>
      </c>
      <c r="L364" t="s">
        <v>20</v>
      </c>
      <c r="M364">
        <v>9942.5399999999936</v>
      </c>
    </row>
    <row r="365" spans="1:13" x14ac:dyDescent="0.25">
      <c r="A365" s="2">
        <v>42727</v>
      </c>
      <c r="B365">
        <v>55.905000000000001</v>
      </c>
      <c r="C365">
        <v>57.34</v>
      </c>
      <c r="D365">
        <v>57.34</v>
      </c>
      <c r="E365">
        <v>43.594999999999999</v>
      </c>
      <c r="F365">
        <v>51.5</v>
      </c>
      <c r="G365" t="s">
        <v>20</v>
      </c>
      <c r="H365" t="s">
        <v>20</v>
      </c>
      <c r="I365">
        <v>13</v>
      </c>
      <c r="J365">
        <v>726.76499999999999</v>
      </c>
      <c r="K365">
        <v>2.469999999999914</v>
      </c>
      <c r="L365" t="s">
        <v>20</v>
      </c>
      <c r="M365">
        <v>9945.0099999999929</v>
      </c>
    </row>
    <row r="366" spans="1:13" x14ac:dyDescent="0.25">
      <c r="A366" s="2">
        <v>42731</v>
      </c>
      <c r="B366">
        <v>55.97</v>
      </c>
      <c r="C366">
        <v>57.34</v>
      </c>
      <c r="D366">
        <v>57.34</v>
      </c>
      <c r="E366">
        <v>43.594999999999999</v>
      </c>
      <c r="F366">
        <v>51.5</v>
      </c>
      <c r="G366" t="s">
        <v>20</v>
      </c>
      <c r="H366" t="s">
        <v>20</v>
      </c>
      <c r="I366">
        <v>13</v>
      </c>
      <c r="J366">
        <v>727.61</v>
      </c>
      <c r="K366">
        <v>0.84500000000002728</v>
      </c>
      <c r="L366" t="s">
        <v>20</v>
      </c>
      <c r="M366">
        <v>9945.8549999999923</v>
      </c>
    </row>
    <row r="367" spans="1:13" x14ac:dyDescent="0.25">
      <c r="A367" s="2">
        <v>42732</v>
      </c>
      <c r="B367">
        <v>55.26</v>
      </c>
      <c r="C367">
        <v>57.34</v>
      </c>
      <c r="D367">
        <v>57.34</v>
      </c>
      <c r="E367">
        <v>43.594999999999999</v>
      </c>
      <c r="F367">
        <v>51.5</v>
      </c>
      <c r="G367" t="s">
        <v>20</v>
      </c>
      <c r="H367" t="s">
        <v>20</v>
      </c>
      <c r="I367">
        <v>13</v>
      </c>
      <c r="J367">
        <v>718.38</v>
      </c>
      <c r="K367">
        <v>-9.2300000000000182</v>
      </c>
      <c r="L367" t="s">
        <v>20</v>
      </c>
      <c r="M367">
        <v>9936.6249999999927</v>
      </c>
    </row>
    <row r="368" spans="1:13" x14ac:dyDescent="0.25">
      <c r="A368" s="2">
        <v>42733</v>
      </c>
      <c r="B368">
        <v>54.85</v>
      </c>
      <c r="C368">
        <v>57.34</v>
      </c>
      <c r="D368">
        <v>57.34</v>
      </c>
      <c r="E368">
        <v>43.594999999999999</v>
      </c>
      <c r="F368">
        <v>51.87</v>
      </c>
      <c r="G368" t="s">
        <v>20</v>
      </c>
      <c r="H368" t="s">
        <v>20</v>
      </c>
      <c r="I368">
        <v>13</v>
      </c>
      <c r="J368">
        <v>713.05000000000007</v>
      </c>
      <c r="K368">
        <v>-5.3299999999999272</v>
      </c>
      <c r="L368" t="s">
        <v>20</v>
      </c>
      <c r="M368">
        <v>9931.2949999999928</v>
      </c>
    </row>
    <row r="369" spans="1:13" x14ac:dyDescent="0.25">
      <c r="A369" s="2">
        <v>42734</v>
      </c>
      <c r="B369">
        <v>55.155000000000001</v>
      </c>
      <c r="C369">
        <v>57.34</v>
      </c>
      <c r="D369">
        <v>57.34</v>
      </c>
      <c r="E369">
        <v>43.594999999999999</v>
      </c>
      <c r="F369">
        <v>53</v>
      </c>
      <c r="G369" t="s">
        <v>20</v>
      </c>
      <c r="H369" t="s">
        <v>20</v>
      </c>
      <c r="I369">
        <v>13</v>
      </c>
      <c r="J369">
        <v>717.01499999999999</v>
      </c>
      <c r="K369">
        <v>3.9649999999999181</v>
      </c>
      <c r="L369" t="s">
        <v>20</v>
      </c>
      <c r="M369">
        <v>9935.2599999999929</v>
      </c>
    </row>
    <row r="370" spans="1:13" x14ac:dyDescent="0.25">
      <c r="A370" s="2">
        <v>42738</v>
      </c>
      <c r="B370">
        <v>55.99</v>
      </c>
      <c r="C370">
        <v>57.34</v>
      </c>
      <c r="D370">
        <v>57.34</v>
      </c>
      <c r="E370">
        <v>43.594999999999999</v>
      </c>
      <c r="F370">
        <v>53.615000000000002</v>
      </c>
      <c r="G370" t="s">
        <v>20</v>
      </c>
      <c r="H370" t="s">
        <v>20</v>
      </c>
      <c r="I370">
        <v>13</v>
      </c>
      <c r="J370">
        <v>727.87</v>
      </c>
      <c r="K370">
        <v>10.85500000000002</v>
      </c>
      <c r="L370" t="s">
        <v>20</v>
      </c>
      <c r="M370">
        <v>9946.1149999999925</v>
      </c>
    </row>
    <row r="371" spans="1:13" x14ac:dyDescent="0.25">
      <c r="A371" s="2">
        <v>42739</v>
      </c>
      <c r="B371">
        <v>55.975000000000001</v>
      </c>
      <c r="C371">
        <v>57.34</v>
      </c>
      <c r="D371">
        <v>57.34</v>
      </c>
      <c r="E371">
        <v>44.515000000000001</v>
      </c>
      <c r="F371">
        <v>54.424999999999997</v>
      </c>
      <c r="G371" t="s">
        <v>20</v>
      </c>
      <c r="H371" t="s">
        <v>20</v>
      </c>
      <c r="I371">
        <v>13</v>
      </c>
      <c r="J371">
        <v>727.67500000000007</v>
      </c>
      <c r="K371">
        <v>-0.19499999999993631</v>
      </c>
      <c r="L371" t="s">
        <v>20</v>
      </c>
      <c r="M371">
        <v>9945.9199999999928</v>
      </c>
    </row>
    <row r="372" spans="1:13" x14ac:dyDescent="0.25">
      <c r="A372" s="2">
        <v>42740</v>
      </c>
      <c r="B372">
        <v>55.125</v>
      </c>
      <c r="C372">
        <v>57.34</v>
      </c>
      <c r="D372">
        <v>57.34</v>
      </c>
      <c r="E372">
        <v>44.515000000000001</v>
      </c>
      <c r="F372">
        <v>54.81</v>
      </c>
      <c r="G372" t="s">
        <v>20</v>
      </c>
      <c r="H372" t="s">
        <v>20</v>
      </c>
      <c r="I372">
        <v>13</v>
      </c>
      <c r="J372">
        <v>716.625</v>
      </c>
      <c r="K372">
        <v>-11.05000000000007</v>
      </c>
      <c r="L372" t="s">
        <v>20</v>
      </c>
      <c r="M372">
        <v>9934.8699999999935</v>
      </c>
    </row>
    <row r="373" spans="1:13" x14ac:dyDescent="0.25">
      <c r="A373" s="2">
        <v>42741</v>
      </c>
      <c r="B373">
        <v>54.96</v>
      </c>
      <c r="C373">
        <v>57.34</v>
      </c>
      <c r="D373">
        <v>57.34</v>
      </c>
      <c r="E373">
        <v>44.515000000000001</v>
      </c>
      <c r="F373">
        <v>54.81</v>
      </c>
      <c r="G373" t="s">
        <v>20</v>
      </c>
      <c r="H373" t="s">
        <v>20</v>
      </c>
      <c r="I373">
        <v>13</v>
      </c>
      <c r="J373">
        <v>714.48</v>
      </c>
      <c r="K373">
        <v>-2.1449999999999818</v>
      </c>
      <c r="L373" t="s">
        <v>20</v>
      </c>
      <c r="M373">
        <v>9932.7249999999931</v>
      </c>
    </row>
    <row r="374" spans="1:13" x14ac:dyDescent="0.25">
      <c r="A374" s="2">
        <v>42744</v>
      </c>
      <c r="B374">
        <v>54.325000000000003</v>
      </c>
      <c r="C374">
        <v>57.34</v>
      </c>
      <c r="D374">
        <v>57.34</v>
      </c>
      <c r="E374">
        <v>44.515000000000001</v>
      </c>
      <c r="F374">
        <v>54.81</v>
      </c>
      <c r="G374" t="s">
        <v>20</v>
      </c>
      <c r="H374" t="s">
        <v>65</v>
      </c>
      <c r="I374">
        <v>13</v>
      </c>
      <c r="J374">
        <v>706.22500000000002</v>
      </c>
      <c r="K374">
        <v>-8.2549999999999955</v>
      </c>
      <c r="L374">
        <v>34.580000000000041</v>
      </c>
      <c r="M374">
        <v>9924.4699999999939</v>
      </c>
    </row>
    <row r="375" spans="1:13" x14ac:dyDescent="0.25">
      <c r="A375" s="2">
        <v>42745</v>
      </c>
      <c r="B375">
        <v>54.74</v>
      </c>
      <c r="C375">
        <v>57.34</v>
      </c>
      <c r="D375">
        <v>56.145000000000003</v>
      </c>
      <c r="E375">
        <v>44.515000000000001</v>
      </c>
      <c r="F375">
        <v>54.325000000000003</v>
      </c>
      <c r="G375" t="s">
        <v>20</v>
      </c>
      <c r="H375" t="s">
        <v>20</v>
      </c>
      <c r="I375" t="s">
        <v>20</v>
      </c>
      <c r="J375" t="s">
        <v>20</v>
      </c>
      <c r="K375" t="s">
        <v>20</v>
      </c>
      <c r="L375" t="s">
        <v>20</v>
      </c>
      <c r="M375">
        <v>9924.4699999999939</v>
      </c>
    </row>
    <row r="376" spans="1:13" x14ac:dyDescent="0.25">
      <c r="A376" s="2">
        <v>42746</v>
      </c>
      <c r="B376">
        <v>54.81</v>
      </c>
      <c r="C376">
        <v>57.34</v>
      </c>
      <c r="D376">
        <v>56.145000000000003</v>
      </c>
      <c r="E376">
        <v>44.515000000000001</v>
      </c>
      <c r="F376">
        <v>54.325000000000003</v>
      </c>
      <c r="G376" t="s">
        <v>20</v>
      </c>
      <c r="H376" t="s">
        <v>20</v>
      </c>
      <c r="I376" t="s">
        <v>20</v>
      </c>
      <c r="J376" t="s">
        <v>20</v>
      </c>
      <c r="K376" t="s">
        <v>20</v>
      </c>
      <c r="L376" t="s">
        <v>20</v>
      </c>
      <c r="M376">
        <v>9924.4699999999939</v>
      </c>
    </row>
    <row r="377" spans="1:13" x14ac:dyDescent="0.25">
      <c r="A377" s="2">
        <v>42747</v>
      </c>
      <c r="B377">
        <v>54.655000000000001</v>
      </c>
      <c r="C377">
        <v>57.34</v>
      </c>
      <c r="D377">
        <v>56.145000000000003</v>
      </c>
      <c r="E377">
        <v>44.515000000000001</v>
      </c>
      <c r="F377">
        <v>54.325000000000003</v>
      </c>
      <c r="G377" t="s">
        <v>20</v>
      </c>
      <c r="H377" t="s">
        <v>20</v>
      </c>
      <c r="I377" t="s">
        <v>20</v>
      </c>
      <c r="J377" t="s">
        <v>20</v>
      </c>
      <c r="K377" t="s">
        <v>20</v>
      </c>
      <c r="L377" t="s">
        <v>20</v>
      </c>
      <c r="M377">
        <v>9924.4699999999939</v>
      </c>
    </row>
    <row r="378" spans="1:13" x14ac:dyDescent="0.25">
      <c r="A378" s="2">
        <v>42748</v>
      </c>
      <c r="B378">
        <v>55.305</v>
      </c>
      <c r="C378">
        <v>57.34</v>
      </c>
      <c r="D378">
        <v>56.145000000000003</v>
      </c>
      <c r="E378">
        <v>44.515000000000001</v>
      </c>
      <c r="F378">
        <v>54.325000000000003</v>
      </c>
      <c r="G378" t="s">
        <v>20</v>
      </c>
      <c r="H378" t="s">
        <v>20</v>
      </c>
      <c r="I378" t="s">
        <v>20</v>
      </c>
      <c r="J378" t="s">
        <v>20</v>
      </c>
      <c r="K378" t="s">
        <v>20</v>
      </c>
      <c r="L378" t="s">
        <v>20</v>
      </c>
      <c r="M378">
        <v>9924.4699999999939</v>
      </c>
    </row>
    <row r="379" spans="1:13" x14ac:dyDescent="0.25">
      <c r="A379" s="2">
        <v>42752</v>
      </c>
      <c r="B379">
        <v>53.86</v>
      </c>
      <c r="C379">
        <v>57.34</v>
      </c>
      <c r="D379">
        <v>56.145000000000003</v>
      </c>
      <c r="E379">
        <v>44.515000000000001</v>
      </c>
      <c r="F379">
        <v>54.325000000000003</v>
      </c>
      <c r="G379" t="s">
        <v>20</v>
      </c>
      <c r="H379" t="s">
        <v>20</v>
      </c>
      <c r="I379" t="s">
        <v>20</v>
      </c>
      <c r="J379" t="s">
        <v>20</v>
      </c>
      <c r="K379" t="s">
        <v>20</v>
      </c>
      <c r="L379" t="s">
        <v>20</v>
      </c>
      <c r="M379">
        <v>9924.4699999999939</v>
      </c>
    </row>
    <row r="380" spans="1:13" x14ac:dyDescent="0.25">
      <c r="A380" s="2">
        <v>42753</v>
      </c>
      <c r="B380">
        <v>54.265000000000001</v>
      </c>
      <c r="C380">
        <v>57.34</v>
      </c>
      <c r="D380">
        <v>56.145000000000003</v>
      </c>
      <c r="E380">
        <v>44.515000000000001</v>
      </c>
      <c r="F380">
        <v>53.86</v>
      </c>
      <c r="G380" t="s">
        <v>20</v>
      </c>
      <c r="H380" t="s">
        <v>20</v>
      </c>
      <c r="I380" t="s">
        <v>20</v>
      </c>
      <c r="J380" t="s">
        <v>20</v>
      </c>
      <c r="K380" t="s">
        <v>20</v>
      </c>
      <c r="L380" t="s">
        <v>20</v>
      </c>
      <c r="M380">
        <v>9924.4699999999939</v>
      </c>
    </row>
    <row r="381" spans="1:13" x14ac:dyDescent="0.25">
      <c r="A381" s="2">
        <v>42754</v>
      </c>
      <c r="B381">
        <v>54.61</v>
      </c>
      <c r="C381">
        <v>57.34</v>
      </c>
      <c r="D381">
        <v>56.145000000000003</v>
      </c>
      <c r="E381">
        <v>44.515000000000001</v>
      </c>
      <c r="F381">
        <v>53.86</v>
      </c>
      <c r="G381" t="s">
        <v>20</v>
      </c>
      <c r="H381" t="s">
        <v>20</v>
      </c>
      <c r="I381" t="s">
        <v>20</v>
      </c>
      <c r="J381" t="s">
        <v>20</v>
      </c>
      <c r="K381" t="s">
        <v>20</v>
      </c>
      <c r="L381" t="s">
        <v>20</v>
      </c>
      <c r="M381">
        <v>9924.4699999999939</v>
      </c>
    </row>
    <row r="382" spans="1:13" x14ac:dyDescent="0.25">
      <c r="A382" s="2">
        <v>42755</v>
      </c>
      <c r="B382">
        <v>55.02</v>
      </c>
      <c r="C382">
        <v>57.34</v>
      </c>
      <c r="D382">
        <v>55.99</v>
      </c>
      <c r="E382">
        <v>44.515000000000001</v>
      </c>
      <c r="F382">
        <v>53.86</v>
      </c>
      <c r="G382" t="s">
        <v>20</v>
      </c>
      <c r="H382" t="s">
        <v>20</v>
      </c>
      <c r="I382" t="s">
        <v>20</v>
      </c>
      <c r="J382" t="s">
        <v>20</v>
      </c>
      <c r="K382" t="s">
        <v>20</v>
      </c>
      <c r="L382" t="s">
        <v>20</v>
      </c>
      <c r="M382">
        <v>9924.4699999999939</v>
      </c>
    </row>
    <row r="383" spans="1:13" x14ac:dyDescent="0.25">
      <c r="A383" s="2">
        <v>42758</v>
      </c>
      <c r="B383">
        <v>54.295000000000002</v>
      </c>
      <c r="C383">
        <v>57.34</v>
      </c>
      <c r="D383">
        <v>55.99</v>
      </c>
      <c r="E383">
        <v>44.515000000000001</v>
      </c>
      <c r="F383">
        <v>53.86</v>
      </c>
      <c r="G383" t="s">
        <v>20</v>
      </c>
      <c r="H383" t="s">
        <v>20</v>
      </c>
      <c r="I383" t="s">
        <v>20</v>
      </c>
      <c r="J383" t="s">
        <v>20</v>
      </c>
      <c r="K383" t="s">
        <v>20</v>
      </c>
      <c r="L383" t="s">
        <v>20</v>
      </c>
      <c r="M383">
        <v>9924.4699999999939</v>
      </c>
    </row>
    <row r="384" spans="1:13" x14ac:dyDescent="0.25">
      <c r="A384" s="2">
        <v>42759</v>
      </c>
      <c r="B384">
        <v>54.784999999999997</v>
      </c>
      <c r="C384">
        <v>57.34</v>
      </c>
      <c r="D384">
        <v>55.99</v>
      </c>
      <c r="E384">
        <v>44.515000000000001</v>
      </c>
      <c r="F384">
        <v>53.86</v>
      </c>
      <c r="G384" t="s">
        <v>20</v>
      </c>
      <c r="H384" t="s">
        <v>20</v>
      </c>
      <c r="I384" t="s">
        <v>20</v>
      </c>
      <c r="J384" t="s">
        <v>20</v>
      </c>
      <c r="K384" t="s">
        <v>20</v>
      </c>
      <c r="L384" t="s">
        <v>20</v>
      </c>
      <c r="M384">
        <v>9924.4699999999939</v>
      </c>
    </row>
    <row r="385" spans="1:13" x14ac:dyDescent="0.25">
      <c r="A385" s="2">
        <v>42760</v>
      </c>
      <c r="B385">
        <v>56.72</v>
      </c>
      <c r="C385">
        <v>57.34</v>
      </c>
      <c r="D385">
        <v>55.99</v>
      </c>
      <c r="E385">
        <v>44.515000000000001</v>
      </c>
      <c r="F385">
        <v>53.86</v>
      </c>
      <c r="G385" t="s">
        <v>20</v>
      </c>
      <c r="H385" t="s">
        <v>20</v>
      </c>
      <c r="I385" t="s">
        <v>20</v>
      </c>
      <c r="J385" t="s">
        <v>20</v>
      </c>
      <c r="K385" t="s">
        <v>20</v>
      </c>
      <c r="L385" t="s">
        <v>20</v>
      </c>
      <c r="M385">
        <v>9924.4699999999939</v>
      </c>
    </row>
    <row r="386" spans="1:13" x14ac:dyDescent="0.25">
      <c r="A386" s="2">
        <v>42761</v>
      </c>
      <c r="B386">
        <v>57.094999999999999</v>
      </c>
      <c r="C386">
        <v>57.34</v>
      </c>
      <c r="D386">
        <v>56.72</v>
      </c>
      <c r="E386">
        <v>44.515000000000001</v>
      </c>
      <c r="F386">
        <v>53.86</v>
      </c>
      <c r="G386" t="s">
        <v>20</v>
      </c>
      <c r="H386" t="s">
        <v>20</v>
      </c>
      <c r="I386" t="s">
        <v>20</v>
      </c>
      <c r="J386" t="s">
        <v>20</v>
      </c>
      <c r="K386" t="s">
        <v>20</v>
      </c>
      <c r="L386" t="s">
        <v>20</v>
      </c>
      <c r="M386">
        <v>9924.4699999999939</v>
      </c>
    </row>
    <row r="387" spans="1:13" x14ac:dyDescent="0.25">
      <c r="A387" s="2">
        <v>42762</v>
      </c>
      <c r="B387">
        <v>56.58</v>
      </c>
      <c r="C387">
        <v>57.34</v>
      </c>
      <c r="D387">
        <v>57.094999999999999</v>
      </c>
      <c r="E387">
        <v>44.515000000000001</v>
      </c>
      <c r="F387">
        <v>53.86</v>
      </c>
      <c r="G387" t="s">
        <v>20</v>
      </c>
      <c r="H387" t="s">
        <v>20</v>
      </c>
      <c r="I387" t="s">
        <v>20</v>
      </c>
      <c r="J387" t="s">
        <v>20</v>
      </c>
      <c r="K387" t="s">
        <v>20</v>
      </c>
      <c r="L387" t="s">
        <v>20</v>
      </c>
      <c r="M387">
        <v>9924.4699999999939</v>
      </c>
    </row>
    <row r="388" spans="1:13" x14ac:dyDescent="0.25">
      <c r="A388" s="2">
        <v>42765</v>
      </c>
      <c r="B388">
        <v>56.06</v>
      </c>
      <c r="C388">
        <v>57.34</v>
      </c>
      <c r="D388">
        <v>57.094999999999999</v>
      </c>
      <c r="E388">
        <v>44.515000000000001</v>
      </c>
      <c r="F388">
        <v>53.86</v>
      </c>
      <c r="G388" t="s">
        <v>20</v>
      </c>
      <c r="H388" t="s">
        <v>20</v>
      </c>
      <c r="I388" t="s">
        <v>20</v>
      </c>
      <c r="J388" t="s">
        <v>20</v>
      </c>
      <c r="K388" t="s">
        <v>20</v>
      </c>
      <c r="L388" t="s">
        <v>20</v>
      </c>
      <c r="M388">
        <v>9924.4699999999939</v>
      </c>
    </row>
    <row r="389" spans="1:13" x14ac:dyDescent="0.25">
      <c r="A389" s="2">
        <v>42766</v>
      </c>
      <c r="B389">
        <v>56.405000000000001</v>
      </c>
      <c r="C389">
        <v>57.34</v>
      </c>
      <c r="D389">
        <v>57.094999999999999</v>
      </c>
      <c r="E389">
        <v>44.515000000000001</v>
      </c>
      <c r="F389">
        <v>53.86</v>
      </c>
      <c r="G389" t="s">
        <v>20</v>
      </c>
      <c r="H389" t="s">
        <v>20</v>
      </c>
      <c r="I389" t="s">
        <v>20</v>
      </c>
      <c r="J389" t="s">
        <v>20</v>
      </c>
      <c r="K389" t="s">
        <v>20</v>
      </c>
      <c r="L389" t="s">
        <v>20</v>
      </c>
      <c r="M389">
        <v>9924.4699999999939</v>
      </c>
    </row>
    <row r="390" spans="1:13" x14ac:dyDescent="0.25">
      <c r="A390" s="2">
        <v>42767</v>
      </c>
      <c r="B390">
        <v>55.805</v>
      </c>
      <c r="C390">
        <v>57.34</v>
      </c>
      <c r="D390">
        <v>57.094999999999999</v>
      </c>
      <c r="E390">
        <v>44.515000000000001</v>
      </c>
      <c r="F390">
        <v>53.86</v>
      </c>
      <c r="G390" t="s">
        <v>20</v>
      </c>
      <c r="H390" t="s">
        <v>20</v>
      </c>
      <c r="I390" t="s">
        <v>20</v>
      </c>
      <c r="J390" t="s">
        <v>20</v>
      </c>
      <c r="K390" t="s">
        <v>20</v>
      </c>
      <c r="L390" t="s">
        <v>20</v>
      </c>
      <c r="M390">
        <v>9924.4699999999939</v>
      </c>
    </row>
    <row r="391" spans="1:13" x14ac:dyDescent="0.25">
      <c r="A391" s="2">
        <v>42768</v>
      </c>
      <c r="B391">
        <v>55.81</v>
      </c>
      <c r="C391">
        <v>57.34</v>
      </c>
      <c r="D391">
        <v>57.094999999999999</v>
      </c>
      <c r="E391">
        <v>44.515000000000001</v>
      </c>
      <c r="F391">
        <v>53.86</v>
      </c>
      <c r="G391" t="s">
        <v>20</v>
      </c>
      <c r="H391" t="s">
        <v>20</v>
      </c>
      <c r="I391" t="s">
        <v>20</v>
      </c>
      <c r="J391" t="s">
        <v>20</v>
      </c>
      <c r="K391" t="s">
        <v>20</v>
      </c>
      <c r="L391" t="s">
        <v>20</v>
      </c>
      <c r="M391">
        <v>9924.4699999999939</v>
      </c>
    </row>
    <row r="392" spans="1:13" x14ac:dyDescent="0.25">
      <c r="A392" s="2">
        <v>42769</v>
      </c>
      <c r="B392">
        <v>57.31</v>
      </c>
      <c r="C392">
        <v>57.34</v>
      </c>
      <c r="D392">
        <v>57.094999999999999</v>
      </c>
      <c r="E392">
        <v>45.384999999999998</v>
      </c>
      <c r="F392">
        <v>53.86</v>
      </c>
      <c r="G392" t="s">
        <v>20</v>
      </c>
      <c r="H392" t="s">
        <v>20</v>
      </c>
      <c r="I392" t="s">
        <v>20</v>
      </c>
      <c r="J392" t="s">
        <v>20</v>
      </c>
      <c r="K392" t="s">
        <v>20</v>
      </c>
      <c r="L392" t="s">
        <v>20</v>
      </c>
      <c r="M392">
        <v>9924.4699999999939</v>
      </c>
    </row>
    <row r="393" spans="1:13" x14ac:dyDescent="0.25">
      <c r="A393" s="2">
        <v>42772</v>
      </c>
      <c r="B393">
        <v>56.664999999999999</v>
      </c>
      <c r="C393">
        <v>57.34</v>
      </c>
      <c r="D393">
        <v>57.31</v>
      </c>
      <c r="E393">
        <v>45.384999999999998</v>
      </c>
      <c r="F393">
        <v>53.86</v>
      </c>
      <c r="G393" t="s">
        <v>20</v>
      </c>
      <c r="H393" t="s">
        <v>20</v>
      </c>
      <c r="I393" t="s">
        <v>20</v>
      </c>
      <c r="J393" t="s">
        <v>20</v>
      </c>
      <c r="K393" t="s">
        <v>20</v>
      </c>
      <c r="L393" t="s">
        <v>20</v>
      </c>
      <c r="M393">
        <v>9924.4699999999939</v>
      </c>
    </row>
    <row r="394" spans="1:13" x14ac:dyDescent="0.25">
      <c r="A394" s="2">
        <v>42773</v>
      </c>
      <c r="B394">
        <v>56.225000000000001</v>
      </c>
      <c r="C394">
        <v>57.34</v>
      </c>
      <c r="D394">
        <v>57.31</v>
      </c>
      <c r="E394">
        <v>47.994999999999997</v>
      </c>
      <c r="F394">
        <v>53.86</v>
      </c>
      <c r="G394" t="s">
        <v>20</v>
      </c>
      <c r="H394" t="s">
        <v>20</v>
      </c>
      <c r="I394" t="s">
        <v>20</v>
      </c>
      <c r="J394" t="s">
        <v>20</v>
      </c>
      <c r="K394" t="s">
        <v>20</v>
      </c>
      <c r="L394" t="s">
        <v>20</v>
      </c>
      <c r="M394">
        <v>9924.4699999999939</v>
      </c>
    </row>
    <row r="395" spans="1:13" x14ac:dyDescent="0.25">
      <c r="A395" s="2">
        <v>42774</v>
      </c>
      <c r="B395">
        <v>55.604999999999997</v>
      </c>
      <c r="C395">
        <v>57.34</v>
      </c>
      <c r="D395">
        <v>57.31</v>
      </c>
      <c r="E395">
        <v>51.5</v>
      </c>
      <c r="F395">
        <v>53.86</v>
      </c>
      <c r="G395" t="s">
        <v>20</v>
      </c>
      <c r="H395" t="s">
        <v>20</v>
      </c>
      <c r="I395" t="s">
        <v>20</v>
      </c>
      <c r="J395" t="s">
        <v>20</v>
      </c>
      <c r="K395" t="s">
        <v>20</v>
      </c>
      <c r="L395" t="s">
        <v>20</v>
      </c>
      <c r="M395">
        <v>9924.4699999999939</v>
      </c>
    </row>
    <row r="396" spans="1:13" x14ac:dyDescent="0.25">
      <c r="A396" s="2">
        <v>42775</v>
      </c>
      <c r="B396">
        <v>56.74</v>
      </c>
      <c r="C396">
        <v>57.34</v>
      </c>
      <c r="D396">
        <v>57.31</v>
      </c>
      <c r="E396">
        <v>51.5</v>
      </c>
      <c r="F396">
        <v>53.86</v>
      </c>
      <c r="G396" t="s">
        <v>20</v>
      </c>
      <c r="H396" t="s">
        <v>20</v>
      </c>
      <c r="I396" t="s">
        <v>20</v>
      </c>
      <c r="J396" t="s">
        <v>20</v>
      </c>
      <c r="K396" t="s">
        <v>20</v>
      </c>
      <c r="L396" t="s">
        <v>20</v>
      </c>
      <c r="M396">
        <v>9924.4699999999939</v>
      </c>
    </row>
    <row r="397" spans="1:13" x14ac:dyDescent="0.25">
      <c r="A397" s="2">
        <v>42776</v>
      </c>
      <c r="B397">
        <v>56.835000000000001</v>
      </c>
      <c r="C397">
        <v>57.34</v>
      </c>
      <c r="D397">
        <v>57.31</v>
      </c>
      <c r="E397">
        <v>51.5</v>
      </c>
      <c r="F397">
        <v>53.86</v>
      </c>
      <c r="G397" t="s">
        <v>20</v>
      </c>
      <c r="H397" t="s">
        <v>20</v>
      </c>
      <c r="I397" t="s">
        <v>20</v>
      </c>
      <c r="J397" t="s">
        <v>20</v>
      </c>
      <c r="K397" t="s">
        <v>20</v>
      </c>
      <c r="L397" t="s">
        <v>20</v>
      </c>
      <c r="M397">
        <v>9924.4699999999939</v>
      </c>
    </row>
    <row r="398" spans="1:13" x14ac:dyDescent="0.25">
      <c r="A398" s="2">
        <v>42779</v>
      </c>
      <c r="B398">
        <v>57.13</v>
      </c>
      <c r="C398">
        <v>57.34</v>
      </c>
      <c r="D398">
        <v>57.31</v>
      </c>
      <c r="E398">
        <v>51.5</v>
      </c>
      <c r="F398">
        <v>53.86</v>
      </c>
      <c r="G398" t="s">
        <v>20</v>
      </c>
      <c r="H398" t="s">
        <v>20</v>
      </c>
      <c r="I398" t="s">
        <v>20</v>
      </c>
      <c r="J398" t="s">
        <v>20</v>
      </c>
      <c r="K398" t="s">
        <v>20</v>
      </c>
      <c r="L398" t="s">
        <v>20</v>
      </c>
      <c r="M398">
        <v>9924.4699999999939</v>
      </c>
    </row>
    <row r="399" spans="1:13" x14ac:dyDescent="0.25">
      <c r="A399" s="2">
        <v>42780</v>
      </c>
      <c r="B399">
        <v>57.865000000000002</v>
      </c>
      <c r="C399">
        <v>57.34</v>
      </c>
      <c r="D399">
        <v>57.31</v>
      </c>
      <c r="E399">
        <v>51.5</v>
      </c>
      <c r="F399">
        <v>53.86</v>
      </c>
      <c r="G399" t="s">
        <v>64</v>
      </c>
      <c r="H399" t="s">
        <v>20</v>
      </c>
      <c r="I399">
        <v>24</v>
      </c>
      <c r="J399">
        <v>1388.76</v>
      </c>
      <c r="K399" t="s">
        <v>20</v>
      </c>
      <c r="L399" t="s">
        <v>20</v>
      </c>
      <c r="M399">
        <v>9924.4699999999939</v>
      </c>
    </row>
    <row r="400" spans="1:13" x14ac:dyDescent="0.25">
      <c r="A400" s="2">
        <v>42781</v>
      </c>
      <c r="B400">
        <v>58.63</v>
      </c>
      <c r="C400">
        <v>57.865000000000002</v>
      </c>
      <c r="D400">
        <v>57.865000000000002</v>
      </c>
      <c r="E400">
        <v>51.5</v>
      </c>
      <c r="F400">
        <v>53.86</v>
      </c>
      <c r="G400" t="s">
        <v>20</v>
      </c>
      <c r="H400" t="s">
        <v>20</v>
      </c>
      <c r="I400">
        <v>24</v>
      </c>
      <c r="J400">
        <v>1407.12</v>
      </c>
      <c r="K400">
        <v>18.360000000000131</v>
      </c>
      <c r="L400" t="s">
        <v>20</v>
      </c>
      <c r="M400">
        <v>9942.8299999999945</v>
      </c>
    </row>
    <row r="401" spans="1:13" x14ac:dyDescent="0.25">
      <c r="A401" s="2">
        <v>42782</v>
      </c>
      <c r="B401">
        <v>57.97</v>
      </c>
      <c r="C401">
        <v>58.63</v>
      </c>
      <c r="D401">
        <v>58.63</v>
      </c>
      <c r="E401">
        <v>51.5</v>
      </c>
      <c r="F401">
        <v>53.86</v>
      </c>
      <c r="G401" t="s">
        <v>20</v>
      </c>
      <c r="H401" t="s">
        <v>20</v>
      </c>
      <c r="I401">
        <v>24</v>
      </c>
      <c r="J401">
        <v>1391.28</v>
      </c>
      <c r="K401">
        <v>-15.840000000000151</v>
      </c>
      <c r="L401" t="s">
        <v>20</v>
      </c>
      <c r="M401">
        <v>9926.9899999999943</v>
      </c>
    </row>
    <row r="402" spans="1:13" x14ac:dyDescent="0.25">
      <c r="A402" s="2">
        <v>42783</v>
      </c>
      <c r="B402">
        <v>58.064999999999998</v>
      </c>
      <c r="C402">
        <v>58.63</v>
      </c>
      <c r="D402">
        <v>58.63</v>
      </c>
      <c r="E402">
        <v>51.5</v>
      </c>
      <c r="F402">
        <v>54.265000000000001</v>
      </c>
      <c r="G402" t="s">
        <v>20</v>
      </c>
      <c r="H402" t="s">
        <v>20</v>
      </c>
      <c r="I402">
        <v>24</v>
      </c>
      <c r="J402">
        <v>1393.56</v>
      </c>
      <c r="K402">
        <v>2.2799999999999732</v>
      </c>
      <c r="L402" t="s">
        <v>20</v>
      </c>
      <c r="M402">
        <v>9929.269999999995</v>
      </c>
    </row>
    <row r="403" spans="1:13" x14ac:dyDescent="0.25">
      <c r="A403" s="2">
        <v>42787</v>
      </c>
      <c r="B403">
        <v>58.185000000000002</v>
      </c>
      <c r="C403">
        <v>58.63</v>
      </c>
      <c r="D403">
        <v>58.63</v>
      </c>
      <c r="E403">
        <v>51.5</v>
      </c>
      <c r="F403">
        <v>54.295000000000002</v>
      </c>
      <c r="G403" t="s">
        <v>20</v>
      </c>
      <c r="H403" t="s">
        <v>20</v>
      </c>
      <c r="I403">
        <v>24</v>
      </c>
      <c r="J403">
        <v>1396.44</v>
      </c>
      <c r="K403">
        <v>2.8800000000001091</v>
      </c>
      <c r="L403" t="s">
        <v>20</v>
      </c>
      <c r="M403">
        <v>9932.1499999999942</v>
      </c>
    </row>
    <row r="404" spans="1:13" x14ac:dyDescent="0.25">
      <c r="A404" s="2">
        <v>42788</v>
      </c>
      <c r="B404">
        <v>58.41</v>
      </c>
      <c r="C404">
        <v>58.63</v>
      </c>
      <c r="D404">
        <v>58.63</v>
      </c>
      <c r="E404">
        <v>51.5</v>
      </c>
      <c r="F404">
        <v>54.295000000000002</v>
      </c>
      <c r="G404" t="s">
        <v>20</v>
      </c>
      <c r="H404" t="s">
        <v>20</v>
      </c>
      <c r="I404">
        <v>24</v>
      </c>
      <c r="J404">
        <v>1401.84</v>
      </c>
      <c r="K404">
        <v>5.3999999999998636</v>
      </c>
      <c r="L404" t="s">
        <v>20</v>
      </c>
      <c r="M404">
        <v>9937.5499999999938</v>
      </c>
    </row>
    <row r="405" spans="1:13" x14ac:dyDescent="0.25">
      <c r="A405" s="2">
        <v>42789</v>
      </c>
      <c r="B405">
        <v>58.45</v>
      </c>
      <c r="C405">
        <v>58.63</v>
      </c>
      <c r="D405">
        <v>58.63</v>
      </c>
      <c r="E405">
        <v>51.5</v>
      </c>
      <c r="F405">
        <v>54.784999999999997</v>
      </c>
      <c r="G405" t="s">
        <v>20</v>
      </c>
      <c r="H405" t="s">
        <v>20</v>
      </c>
      <c r="I405">
        <v>24</v>
      </c>
      <c r="J405">
        <v>1402.8</v>
      </c>
      <c r="K405">
        <v>0.96000000000026375</v>
      </c>
      <c r="L405" t="s">
        <v>20</v>
      </c>
      <c r="M405">
        <v>9938.5099999999948</v>
      </c>
    </row>
    <row r="406" spans="1:13" x14ac:dyDescent="0.25">
      <c r="A406" s="2">
        <v>42790</v>
      </c>
      <c r="B406">
        <v>57.685000000000002</v>
      </c>
      <c r="C406">
        <v>58.63</v>
      </c>
      <c r="D406">
        <v>58.63</v>
      </c>
      <c r="E406">
        <v>51.5</v>
      </c>
      <c r="F406">
        <v>55.604999999999997</v>
      </c>
      <c r="G406" t="s">
        <v>20</v>
      </c>
      <c r="H406" t="s">
        <v>20</v>
      </c>
      <c r="I406">
        <v>24</v>
      </c>
      <c r="J406">
        <v>1384.44</v>
      </c>
      <c r="K406">
        <v>-18.360000000000131</v>
      </c>
      <c r="L406" t="s">
        <v>20</v>
      </c>
      <c r="M406">
        <v>9920.1499999999942</v>
      </c>
    </row>
    <row r="407" spans="1:13" x14ac:dyDescent="0.25">
      <c r="A407" s="2">
        <v>42793</v>
      </c>
      <c r="B407">
        <v>57.975000000000001</v>
      </c>
      <c r="C407">
        <v>58.63</v>
      </c>
      <c r="D407">
        <v>58.63</v>
      </c>
      <c r="E407">
        <v>51.5</v>
      </c>
      <c r="F407">
        <v>55.604999999999997</v>
      </c>
      <c r="G407" t="s">
        <v>20</v>
      </c>
      <c r="H407" t="s">
        <v>20</v>
      </c>
      <c r="I407">
        <v>24</v>
      </c>
      <c r="J407">
        <v>1391.4</v>
      </c>
      <c r="K407">
        <v>6.9600000000000364</v>
      </c>
      <c r="L407" t="s">
        <v>20</v>
      </c>
      <c r="M407">
        <v>9927.1099999999933</v>
      </c>
    </row>
    <row r="408" spans="1:13" x14ac:dyDescent="0.25">
      <c r="A408" s="2">
        <v>42794</v>
      </c>
      <c r="B408">
        <v>57.975000000000001</v>
      </c>
      <c r="C408">
        <v>58.63</v>
      </c>
      <c r="D408">
        <v>58.63</v>
      </c>
      <c r="E408">
        <v>53</v>
      </c>
      <c r="F408">
        <v>55.604999999999997</v>
      </c>
      <c r="G408" t="s">
        <v>20</v>
      </c>
      <c r="H408" t="s">
        <v>20</v>
      </c>
      <c r="I408">
        <v>24</v>
      </c>
      <c r="J408">
        <v>1391.4</v>
      </c>
      <c r="K408">
        <v>0</v>
      </c>
      <c r="L408" t="s">
        <v>20</v>
      </c>
      <c r="M408">
        <v>9927.1099999999933</v>
      </c>
    </row>
    <row r="409" spans="1:13" x14ac:dyDescent="0.25">
      <c r="A409" s="2">
        <v>42795</v>
      </c>
      <c r="B409">
        <v>59.744999999999997</v>
      </c>
      <c r="C409">
        <v>58.63</v>
      </c>
      <c r="D409">
        <v>58.63</v>
      </c>
      <c r="E409">
        <v>53.615000000000002</v>
      </c>
      <c r="F409">
        <v>55.604999999999997</v>
      </c>
      <c r="G409" t="s">
        <v>20</v>
      </c>
      <c r="H409" t="s">
        <v>20</v>
      </c>
      <c r="I409">
        <v>24</v>
      </c>
      <c r="J409">
        <v>1433.88</v>
      </c>
      <c r="K409">
        <v>42.479999999999791</v>
      </c>
      <c r="L409" t="s">
        <v>20</v>
      </c>
      <c r="M409">
        <v>9969.5899999999929</v>
      </c>
    </row>
    <row r="410" spans="1:13" x14ac:dyDescent="0.25">
      <c r="A410" s="2">
        <v>42796</v>
      </c>
      <c r="B410">
        <v>58.78</v>
      </c>
      <c r="C410">
        <v>59.744999999999997</v>
      </c>
      <c r="D410">
        <v>59.744999999999997</v>
      </c>
      <c r="E410">
        <v>53.615000000000002</v>
      </c>
      <c r="F410">
        <v>55.604999999999997</v>
      </c>
      <c r="G410" t="s">
        <v>20</v>
      </c>
      <c r="H410" t="s">
        <v>20</v>
      </c>
      <c r="I410">
        <v>24</v>
      </c>
      <c r="J410">
        <v>1410.72</v>
      </c>
      <c r="K410">
        <v>-23.159999999999851</v>
      </c>
      <c r="L410" t="s">
        <v>20</v>
      </c>
      <c r="M410">
        <v>9946.429999999993</v>
      </c>
    </row>
    <row r="411" spans="1:13" x14ac:dyDescent="0.25">
      <c r="A411" s="2">
        <v>42797</v>
      </c>
      <c r="B411">
        <v>58.935000000000002</v>
      </c>
      <c r="C411">
        <v>59.744999999999997</v>
      </c>
      <c r="D411">
        <v>59.744999999999997</v>
      </c>
      <c r="E411">
        <v>53.86</v>
      </c>
      <c r="F411">
        <v>55.604999999999997</v>
      </c>
      <c r="G411" t="s">
        <v>20</v>
      </c>
      <c r="H411" t="s">
        <v>20</v>
      </c>
      <c r="I411">
        <v>24</v>
      </c>
      <c r="J411">
        <v>1414.44</v>
      </c>
      <c r="K411">
        <v>3.7200000000000268</v>
      </c>
      <c r="L411" t="s">
        <v>20</v>
      </c>
      <c r="M411">
        <v>9950.1499999999924</v>
      </c>
    </row>
    <row r="412" spans="1:13" x14ac:dyDescent="0.25">
      <c r="A412" s="2">
        <v>42800</v>
      </c>
      <c r="B412">
        <v>58.465000000000003</v>
      </c>
      <c r="C412">
        <v>59.744999999999997</v>
      </c>
      <c r="D412">
        <v>59.744999999999997</v>
      </c>
      <c r="E412">
        <v>53.86</v>
      </c>
      <c r="F412">
        <v>55.604999999999997</v>
      </c>
      <c r="G412" t="s">
        <v>20</v>
      </c>
      <c r="H412" t="s">
        <v>20</v>
      </c>
      <c r="I412">
        <v>24</v>
      </c>
      <c r="J412">
        <v>1403.16</v>
      </c>
      <c r="K412">
        <v>-11.279999999999969</v>
      </c>
      <c r="L412" t="s">
        <v>20</v>
      </c>
      <c r="M412">
        <v>9938.8699999999917</v>
      </c>
    </row>
    <row r="413" spans="1:13" x14ac:dyDescent="0.25">
      <c r="A413" s="2">
        <v>42801</v>
      </c>
      <c r="B413">
        <v>58.274999999999999</v>
      </c>
      <c r="C413">
        <v>59.744999999999997</v>
      </c>
      <c r="D413">
        <v>59.744999999999997</v>
      </c>
      <c r="E413">
        <v>53.86</v>
      </c>
      <c r="F413">
        <v>55.604999999999997</v>
      </c>
      <c r="G413" t="s">
        <v>20</v>
      </c>
      <c r="H413" t="s">
        <v>20</v>
      </c>
      <c r="I413">
        <v>24</v>
      </c>
      <c r="J413">
        <v>1398.6</v>
      </c>
      <c r="K413">
        <v>-4.5600000000001728</v>
      </c>
      <c r="L413" t="s">
        <v>20</v>
      </c>
      <c r="M413">
        <v>9934.3099999999922</v>
      </c>
    </row>
    <row r="414" spans="1:13" x14ac:dyDescent="0.25">
      <c r="A414" s="2">
        <v>42802</v>
      </c>
      <c r="B414">
        <v>58.395000000000003</v>
      </c>
      <c r="C414">
        <v>59.744999999999997</v>
      </c>
      <c r="D414">
        <v>59.744999999999997</v>
      </c>
      <c r="E414">
        <v>53.86</v>
      </c>
      <c r="F414">
        <v>55.604999999999997</v>
      </c>
      <c r="G414" t="s">
        <v>20</v>
      </c>
      <c r="H414" t="s">
        <v>20</v>
      </c>
      <c r="I414">
        <v>24</v>
      </c>
      <c r="J414">
        <v>1401.48</v>
      </c>
      <c r="K414">
        <v>2.8800000000001091</v>
      </c>
      <c r="L414" t="s">
        <v>20</v>
      </c>
      <c r="M414">
        <v>9937.1899999999914</v>
      </c>
    </row>
    <row r="415" spans="1:13" x14ac:dyDescent="0.25">
      <c r="A415" s="2">
        <v>42803</v>
      </c>
      <c r="B415">
        <v>58.85</v>
      </c>
      <c r="C415">
        <v>59.744999999999997</v>
      </c>
      <c r="D415">
        <v>59.744999999999997</v>
      </c>
      <c r="E415">
        <v>53.86</v>
      </c>
      <c r="F415">
        <v>55.604999999999997</v>
      </c>
      <c r="G415" t="s">
        <v>20</v>
      </c>
      <c r="H415" t="s">
        <v>20</v>
      </c>
      <c r="I415">
        <v>24</v>
      </c>
      <c r="J415">
        <v>1412.4</v>
      </c>
      <c r="K415">
        <v>10.920000000000069</v>
      </c>
      <c r="L415" t="s">
        <v>20</v>
      </c>
      <c r="M415">
        <v>9948.1099999999915</v>
      </c>
    </row>
    <row r="416" spans="1:13" x14ac:dyDescent="0.25">
      <c r="A416" s="2">
        <v>42804</v>
      </c>
      <c r="B416">
        <v>58.88</v>
      </c>
      <c r="C416">
        <v>59.744999999999997</v>
      </c>
      <c r="D416">
        <v>59.744999999999997</v>
      </c>
      <c r="E416">
        <v>53.86</v>
      </c>
      <c r="F416">
        <v>55.604999999999997</v>
      </c>
      <c r="G416" t="s">
        <v>20</v>
      </c>
      <c r="H416" t="s">
        <v>20</v>
      </c>
      <c r="I416">
        <v>24</v>
      </c>
      <c r="J416">
        <v>1413.12</v>
      </c>
      <c r="K416">
        <v>0.72000000000002728</v>
      </c>
      <c r="L416" t="s">
        <v>20</v>
      </c>
      <c r="M416">
        <v>9948.8299999999908</v>
      </c>
    </row>
    <row r="417" spans="1:13" x14ac:dyDescent="0.25">
      <c r="A417" s="2">
        <v>42807</v>
      </c>
      <c r="B417">
        <v>58.695</v>
      </c>
      <c r="C417">
        <v>59.744999999999997</v>
      </c>
      <c r="D417">
        <v>59.744999999999997</v>
      </c>
      <c r="E417">
        <v>53.86</v>
      </c>
      <c r="F417">
        <v>56.74</v>
      </c>
      <c r="G417" t="s">
        <v>20</v>
      </c>
      <c r="H417" t="s">
        <v>20</v>
      </c>
      <c r="I417">
        <v>24</v>
      </c>
      <c r="J417">
        <v>1408.68</v>
      </c>
      <c r="K417">
        <v>-4.4400000000000546</v>
      </c>
      <c r="L417" t="s">
        <v>20</v>
      </c>
      <c r="M417">
        <v>9944.3899999999903</v>
      </c>
    </row>
    <row r="418" spans="1:13" x14ac:dyDescent="0.25">
      <c r="A418" s="2">
        <v>42808</v>
      </c>
      <c r="B418">
        <v>58.59</v>
      </c>
      <c r="C418">
        <v>59.744999999999997</v>
      </c>
      <c r="D418">
        <v>59.744999999999997</v>
      </c>
      <c r="E418">
        <v>53.86</v>
      </c>
      <c r="F418">
        <v>57.13</v>
      </c>
      <c r="G418" t="s">
        <v>20</v>
      </c>
      <c r="H418" t="s">
        <v>20</v>
      </c>
      <c r="I418">
        <v>24</v>
      </c>
      <c r="J418">
        <v>1406.16</v>
      </c>
      <c r="K418">
        <v>-2.5199999999999818</v>
      </c>
      <c r="L418" t="s">
        <v>20</v>
      </c>
      <c r="M418">
        <v>9941.8699999999899</v>
      </c>
    </row>
    <row r="419" spans="1:13" x14ac:dyDescent="0.25">
      <c r="A419" s="2">
        <v>42809</v>
      </c>
      <c r="B419">
        <v>58.734999999999999</v>
      </c>
      <c r="C419">
        <v>59.744999999999997</v>
      </c>
      <c r="D419">
        <v>59.744999999999997</v>
      </c>
      <c r="E419">
        <v>53.86</v>
      </c>
      <c r="F419">
        <v>57.13</v>
      </c>
      <c r="G419" t="s">
        <v>20</v>
      </c>
      <c r="H419" t="s">
        <v>20</v>
      </c>
      <c r="I419">
        <v>24</v>
      </c>
      <c r="J419">
        <v>1409.64</v>
      </c>
      <c r="K419">
        <v>3.4799999999997908</v>
      </c>
      <c r="L419" t="s">
        <v>20</v>
      </c>
      <c r="M419">
        <v>9945.3499999999894</v>
      </c>
    </row>
    <row r="420" spans="1:13" x14ac:dyDescent="0.25">
      <c r="A420" s="2">
        <v>42810</v>
      </c>
      <c r="B420">
        <v>59.325000000000003</v>
      </c>
      <c r="C420">
        <v>59.744999999999997</v>
      </c>
      <c r="D420">
        <v>59.744999999999997</v>
      </c>
      <c r="E420">
        <v>53.86</v>
      </c>
      <c r="F420">
        <v>57.685000000000002</v>
      </c>
      <c r="G420" t="s">
        <v>20</v>
      </c>
      <c r="H420" t="s">
        <v>20</v>
      </c>
      <c r="I420">
        <v>24</v>
      </c>
      <c r="J420">
        <v>1423.8</v>
      </c>
      <c r="K420">
        <v>14.160000000000309</v>
      </c>
      <c r="L420" t="s">
        <v>20</v>
      </c>
      <c r="M420">
        <v>9959.5099999999893</v>
      </c>
    </row>
    <row r="421" spans="1:13" x14ac:dyDescent="0.25">
      <c r="A421" s="2">
        <v>42811</v>
      </c>
      <c r="B421">
        <v>58.604999999999997</v>
      </c>
      <c r="C421">
        <v>59.744999999999997</v>
      </c>
      <c r="D421">
        <v>59.744999999999997</v>
      </c>
      <c r="E421">
        <v>53.86</v>
      </c>
      <c r="F421">
        <v>57.685000000000002</v>
      </c>
      <c r="G421" t="s">
        <v>20</v>
      </c>
      <c r="H421" t="s">
        <v>20</v>
      </c>
      <c r="I421">
        <v>24</v>
      </c>
      <c r="J421">
        <v>1406.52</v>
      </c>
      <c r="K421">
        <v>-17.2800000000002</v>
      </c>
      <c r="L421" t="s">
        <v>20</v>
      </c>
      <c r="M421">
        <v>9942.2299999999886</v>
      </c>
    </row>
    <row r="422" spans="1:13" x14ac:dyDescent="0.25">
      <c r="A422" s="2">
        <v>42814</v>
      </c>
      <c r="B422">
        <v>57.695</v>
      </c>
      <c r="C422">
        <v>59.744999999999997</v>
      </c>
      <c r="D422">
        <v>59.744999999999997</v>
      </c>
      <c r="E422">
        <v>53.86</v>
      </c>
      <c r="F422">
        <v>57.685000000000002</v>
      </c>
      <c r="G422" t="s">
        <v>20</v>
      </c>
      <c r="H422" t="s">
        <v>20</v>
      </c>
      <c r="I422">
        <v>24</v>
      </c>
      <c r="J422">
        <v>1384.68</v>
      </c>
      <c r="K422">
        <v>-21.839999999999922</v>
      </c>
      <c r="L422" t="s">
        <v>20</v>
      </c>
      <c r="M422">
        <v>9920.3899999999885</v>
      </c>
    </row>
    <row r="423" spans="1:13" x14ac:dyDescent="0.25">
      <c r="A423" s="2">
        <v>42815</v>
      </c>
      <c r="B423">
        <v>55.74</v>
      </c>
      <c r="C423">
        <v>59.744999999999997</v>
      </c>
      <c r="D423">
        <v>59.744999999999997</v>
      </c>
      <c r="E423">
        <v>53.86</v>
      </c>
      <c r="F423">
        <v>57.685000000000002</v>
      </c>
      <c r="G423" t="s">
        <v>20</v>
      </c>
      <c r="H423" t="s">
        <v>65</v>
      </c>
      <c r="I423">
        <v>24</v>
      </c>
      <c r="J423">
        <v>1337.76</v>
      </c>
      <c r="K423">
        <v>-46.920000000000073</v>
      </c>
      <c r="L423">
        <v>-51</v>
      </c>
      <c r="M423">
        <v>9873.4699999999884</v>
      </c>
    </row>
    <row r="424" spans="1:13" x14ac:dyDescent="0.25">
      <c r="A424" s="2">
        <v>42816</v>
      </c>
      <c r="B424">
        <v>55.484999999999999</v>
      </c>
      <c r="C424">
        <v>59.744999999999997</v>
      </c>
      <c r="D424">
        <v>59.744999999999997</v>
      </c>
      <c r="E424">
        <v>53.86</v>
      </c>
      <c r="F424">
        <v>55.74</v>
      </c>
      <c r="G424" t="s">
        <v>20</v>
      </c>
      <c r="H424" t="s">
        <v>20</v>
      </c>
      <c r="I424" t="s">
        <v>20</v>
      </c>
      <c r="J424" t="s">
        <v>20</v>
      </c>
      <c r="K424" t="s">
        <v>20</v>
      </c>
      <c r="L424" t="s">
        <v>20</v>
      </c>
      <c r="M424">
        <v>9873.4699999999884</v>
      </c>
    </row>
    <row r="425" spans="1:13" x14ac:dyDescent="0.25">
      <c r="A425" s="2">
        <v>42817</v>
      </c>
      <c r="B425">
        <v>55.344999999999999</v>
      </c>
      <c r="C425">
        <v>59.744999999999997</v>
      </c>
      <c r="D425">
        <v>59.744999999999997</v>
      </c>
      <c r="E425">
        <v>53.86</v>
      </c>
      <c r="F425">
        <v>55.484999999999999</v>
      </c>
      <c r="G425" t="s">
        <v>20</v>
      </c>
      <c r="H425" t="s">
        <v>20</v>
      </c>
      <c r="I425" t="s">
        <v>20</v>
      </c>
      <c r="J425" t="s">
        <v>20</v>
      </c>
      <c r="K425" t="s">
        <v>20</v>
      </c>
      <c r="L425" t="s">
        <v>20</v>
      </c>
      <c r="M425">
        <v>9873.4699999999884</v>
      </c>
    </row>
    <row r="426" spans="1:13" x14ac:dyDescent="0.25">
      <c r="A426" s="2">
        <v>42818</v>
      </c>
      <c r="B426">
        <v>55.87</v>
      </c>
      <c r="C426">
        <v>59.744999999999997</v>
      </c>
      <c r="D426">
        <v>59.744999999999997</v>
      </c>
      <c r="E426">
        <v>53.86</v>
      </c>
      <c r="F426">
        <v>55.344999999999999</v>
      </c>
      <c r="G426" t="s">
        <v>20</v>
      </c>
      <c r="H426" t="s">
        <v>20</v>
      </c>
      <c r="I426" t="s">
        <v>20</v>
      </c>
      <c r="J426" t="s">
        <v>20</v>
      </c>
      <c r="K426" t="s">
        <v>20</v>
      </c>
      <c r="L426" t="s">
        <v>20</v>
      </c>
      <c r="M426">
        <v>9873.4699999999884</v>
      </c>
    </row>
    <row r="427" spans="1:13" x14ac:dyDescent="0.25">
      <c r="A427" s="2">
        <v>42821</v>
      </c>
      <c r="B427">
        <v>55.59</v>
      </c>
      <c r="C427">
        <v>59.744999999999997</v>
      </c>
      <c r="D427">
        <v>59.744999999999997</v>
      </c>
      <c r="E427">
        <v>53.86</v>
      </c>
      <c r="F427">
        <v>55.344999999999999</v>
      </c>
      <c r="G427" t="s">
        <v>20</v>
      </c>
      <c r="H427" t="s">
        <v>20</v>
      </c>
      <c r="I427" t="s">
        <v>20</v>
      </c>
      <c r="J427" t="s">
        <v>20</v>
      </c>
      <c r="K427" t="s">
        <v>20</v>
      </c>
      <c r="L427" t="s">
        <v>20</v>
      </c>
      <c r="M427">
        <v>9873.4699999999884</v>
      </c>
    </row>
    <row r="428" spans="1:13" x14ac:dyDescent="0.25">
      <c r="A428" s="2">
        <v>42822</v>
      </c>
      <c r="B428">
        <v>56.06</v>
      </c>
      <c r="C428">
        <v>59.744999999999997</v>
      </c>
      <c r="D428">
        <v>59.744999999999997</v>
      </c>
      <c r="E428">
        <v>53.86</v>
      </c>
      <c r="F428">
        <v>55.344999999999999</v>
      </c>
      <c r="G428" t="s">
        <v>20</v>
      </c>
      <c r="H428" t="s">
        <v>20</v>
      </c>
      <c r="I428" t="s">
        <v>20</v>
      </c>
      <c r="J428" t="s">
        <v>20</v>
      </c>
      <c r="K428" t="s">
        <v>20</v>
      </c>
      <c r="L428" t="s">
        <v>20</v>
      </c>
      <c r="M428">
        <v>9873.4699999999884</v>
      </c>
    </row>
    <row r="429" spans="1:13" x14ac:dyDescent="0.25">
      <c r="A429" s="2">
        <v>42823</v>
      </c>
      <c r="B429">
        <v>55.73</v>
      </c>
      <c r="C429">
        <v>59.744999999999997</v>
      </c>
      <c r="D429">
        <v>59.744999999999997</v>
      </c>
      <c r="E429">
        <v>53.86</v>
      </c>
      <c r="F429">
        <v>55.344999999999999</v>
      </c>
      <c r="G429" t="s">
        <v>20</v>
      </c>
      <c r="H429" t="s">
        <v>20</v>
      </c>
      <c r="I429" t="s">
        <v>20</v>
      </c>
      <c r="J429" t="s">
        <v>20</v>
      </c>
      <c r="K429" t="s">
        <v>20</v>
      </c>
      <c r="L429" t="s">
        <v>20</v>
      </c>
      <c r="M429">
        <v>9873.4699999999884</v>
      </c>
    </row>
    <row r="430" spans="1:13" x14ac:dyDescent="0.25">
      <c r="A430" s="2">
        <v>42824</v>
      </c>
      <c r="B430">
        <v>56.3</v>
      </c>
      <c r="C430">
        <v>59.744999999999997</v>
      </c>
      <c r="D430">
        <v>59.744999999999997</v>
      </c>
      <c r="E430">
        <v>53.86</v>
      </c>
      <c r="F430">
        <v>55.344999999999999</v>
      </c>
      <c r="G430" t="s">
        <v>20</v>
      </c>
      <c r="H430" t="s">
        <v>20</v>
      </c>
      <c r="I430" t="s">
        <v>20</v>
      </c>
      <c r="J430" t="s">
        <v>20</v>
      </c>
      <c r="K430" t="s">
        <v>20</v>
      </c>
      <c r="L430" t="s">
        <v>20</v>
      </c>
      <c r="M430">
        <v>9873.4699999999884</v>
      </c>
    </row>
    <row r="431" spans="1:13" x14ac:dyDescent="0.25">
      <c r="A431" s="2">
        <v>42825</v>
      </c>
      <c r="B431">
        <v>55.63</v>
      </c>
      <c r="C431">
        <v>59.744999999999997</v>
      </c>
      <c r="D431">
        <v>59.744999999999997</v>
      </c>
      <c r="E431">
        <v>53.86</v>
      </c>
      <c r="F431">
        <v>55.344999999999999</v>
      </c>
      <c r="G431" t="s">
        <v>20</v>
      </c>
      <c r="H431" t="s">
        <v>20</v>
      </c>
      <c r="I431" t="s">
        <v>20</v>
      </c>
      <c r="J431" t="s">
        <v>20</v>
      </c>
      <c r="K431" t="s">
        <v>20</v>
      </c>
      <c r="L431" t="s">
        <v>20</v>
      </c>
      <c r="M431">
        <v>9873.4699999999884</v>
      </c>
    </row>
    <row r="432" spans="1:13" x14ac:dyDescent="0.25">
      <c r="A432" s="2">
        <v>42828</v>
      </c>
      <c r="B432">
        <v>55.284999999999997</v>
      </c>
      <c r="C432">
        <v>59.744999999999997</v>
      </c>
      <c r="D432">
        <v>59.325000000000003</v>
      </c>
      <c r="E432">
        <v>53.86</v>
      </c>
      <c r="F432">
        <v>55.344999999999999</v>
      </c>
      <c r="G432" t="s">
        <v>20</v>
      </c>
      <c r="H432" t="s">
        <v>20</v>
      </c>
      <c r="I432" t="s">
        <v>20</v>
      </c>
      <c r="J432" t="s">
        <v>20</v>
      </c>
      <c r="K432" t="s">
        <v>20</v>
      </c>
      <c r="L432" t="s">
        <v>20</v>
      </c>
      <c r="M432">
        <v>9873.4699999999884</v>
      </c>
    </row>
    <row r="433" spans="1:13" x14ac:dyDescent="0.25">
      <c r="A433" s="2">
        <v>42829</v>
      </c>
      <c r="B433">
        <v>55.545000000000002</v>
      </c>
      <c r="C433">
        <v>59.744999999999997</v>
      </c>
      <c r="D433">
        <v>59.325000000000003</v>
      </c>
      <c r="E433">
        <v>53.86</v>
      </c>
      <c r="F433">
        <v>55.284999999999997</v>
      </c>
      <c r="G433" t="s">
        <v>20</v>
      </c>
      <c r="H433" t="s">
        <v>20</v>
      </c>
      <c r="I433" t="s">
        <v>20</v>
      </c>
      <c r="J433" t="s">
        <v>20</v>
      </c>
      <c r="K433" t="s">
        <v>20</v>
      </c>
      <c r="L433" t="s">
        <v>20</v>
      </c>
      <c r="M433">
        <v>9873.4699999999884</v>
      </c>
    </row>
    <row r="434" spans="1:13" x14ac:dyDescent="0.25">
      <c r="A434" s="2">
        <v>42830</v>
      </c>
      <c r="B434">
        <v>54.884999999999998</v>
      </c>
      <c r="C434">
        <v>59.744999999999997</v>
      </c>
      <c r="D434">
        <v>59.325000000000003</v>
      </c>
      <c r="E434">
        <v>53.86</v>
      </c>
      <c r="F434">
        <v>55.284999999999997</v>
      </c>
      <c r="G434" t="s">
        <v>20</v>
      </c>
      <c r="H434" t="s">
        <v>20</v>
      </c>
      <c r="I434" t="s">
        <v>20</v>
      </c>
      <c r="J434" t="s">
        <v>20</v>
      </c>
      <c r="K434" t="s">
        <v>20</v>
      </c>
      <c r="L434" t="s">
        <v>20</v>
      </c>
      <c r="M434">
        <v>9873.4699999999884</v>
      </c>
    </row>
    <row r="435" spans="1:13" x14ac:dyDescent="0.25">
      <c r="A435" s="2">
        <v>42831</v>
      </c>
      <c r="B435">
        <v>55.41</v>
      </c>
      <c r="C435">
        <v>59.744999999999997</v>
      </c>
      <c r="D435">
        <v>59.325000000000003</v>
      </c>
      <c r="E435">
        <v>53.86</v>
      </c>
      <c r="F435">
        <v>54.884999999999998</v>
      </c>
      <c r="G435" t="s">
        <v>20</v>
      </c>
      <c r="H435" t="s">
        <v>20</v>
      </c>
      <c r="I435" t="s">
        <v>20</v>
      </c>
      <c r="J435" t="s">
        <v>20</v>
      </c>
      <c r="K435" t="s">
        <v>20</v>
      </c>
      <c r="L435" t="s">
        <v>20</v>
      </c>
      <c r="M435">
        <v>9873.4699999999884</v>
      </c>
    </row>
    <row r="436" spans="1:13" x14ac:dyDescent="0.25">
      <c r="A436" s="2">
        <v>42832</v>
      </c>
      <c r="B436">
        <v>54.9</v>
      </c>
      <c r="C436">
        <v>59.744999999999997</v>
      </c>
      <c r="D436">
        <v>59.325000000000003</v>
      </c>
      <c r="E436">
        <v>53.86</v>
      </c>
      <c r="F436">
        <v>54.884999999999998</v>
      </c>
      <c r="G436" t="s">
        <v>20</v>
      </c>
      <c r="H436" t="s">
        <v>20</v>
      </c>
      <c r="I436" t="s">
        <v>20</v>
      </c>
      <c r="J436" t="s">
        <v>20</v>
      </c>
      <c r="K436" t="s">
        <v>20</v>
      </c>
      <c r="L436" t="s">
        <v>20</v>
      </c>
      <c r="M436">
        <v>9873.4699999999884</v>
      </c>
    </row>
    <row r="437" spans="1:13" x14ac:dyDescent="0.25">
      <c r="A437" s="2">
        <v>42835</v>
      </c>
      <c r="B437">
        <v>54.63</v>
      </c>
      <c r="C437">
        <v>59.744999999999997</v>
      </c>
      <c r="D437">
        <v>59.325000000000003</v>
      </c>
      <c r="E437">
        <v>53.86</v>
      </c>
      <c r="F437">
        <v>54.884999999999998</v>
      </c>
      <c r="G437" t="s">
        <v>20</v>
      </c>
      <c r="H437" t="s">
        <v>20</v>
      </c>
      <c r="I437" t="s">
        <v>20</v>
      </c>
      <c r="J437" t="s">
        <v>20</v>
      </c>
      <c r="K437" t="s">
        <v>20</v>
      </c>
      <c r="L437" t="s">
        <v>20</v>
      </c>
      <c r="M437">
        <v>9873.4699999999884</v>
      </c>
    </row>
    <row r="438" spans="1:13" x14ac:dyDescent="0.25">
      <c r="A438" s="2">
        <v>42836</v>
      </c>
      <c r="B438">
        <v>54.11</v>
      </c>
      <c r="C438">
        <v>59.744999999999997</v>
      </c>
      <c r="D438">
        <v>59.325000000000003</v>
      </c>
      <c r="E438">
        <v>53.86</v>
      </c>
      <c r="F438">
        <v>54.63</v>
      </c>
      <c r="G438" t="s">
        <v>20</v>
      </c>
      <c r="H438" t="s">
        <v>20</v>
      </c>
      <c r="I438" t="s">
        <v>20</v>
      </c>
      <c r="J438" t="s">
        <v>20</v>
      </c>
      <c r="K438" t="s">
        <v>20</v>
      </c>
      <c r="L438" t="s">
        <v>20</v>
      </c>
      <c r="M438">
        <v>9873.4699999999884</v>
      </c>
    </row>
    <row r="439" spans="1:13" x14ac:dyDescent="0.25">
      <c r="A439" s="2">
        <v>42837</v>
      </c>
      <c r="B439">
        <v>52.895000000000003</v>
      </c>
      <c r="C439">
        <v>59.744999999999997</v>
      </c>
      <c r="D439">
        <v>59.325000000000003</v>
      </c>
      <c r="E439">
        <v>53.86</v>
      </c>
      <c r="F439">
        <v>54.11</v>
      </c>
      <c r="G439" t="s">
        <v>65</v>
      </c>
      <c r="H439" t="s">
        <v>20</v>
      </c>
      <c r="I439">
        <v>-15</v>
      </c>
      <c r="J439">
        <v>-793.42500000000007</v>
      </c>
      <c r="K439" t="s">
        <v>20</v>
      </c>
      <c r="L439" t="s">
        <v>20</v>
      </c>
      <c r="M439">
        <v>9873.4699999999884</v>
      </c>
    </row>
    <row r="440" spans="1:13" x14ac:dyDescent="0.25">
      <c r="A440" s="2">
        <v>42838</v>
      </c>
      <c r="B440">
        <v>51.454999999999998</v>
      </c>
      <c r="C440">
        <v>59.744999999999997</v>
      </c>
      <c r="D440">
        <v>59.325000000000003</v>
      </c>
      <c r="E440">
        <v>52.895000000000003</v>
      </c>
      <c r="F440">
        <v>52.895000000000003</v>
      </c>
      <c r="G440" t="s">
        <v>20</v>
      </c>
      <c r="H440" t="s">
        <v>20</v>
      </c>
      <c r="I440">
        <v>-15</v>
      </c>
      <c r="J440">
        <v>-771.82499999999993</v>
      </c>
      <c r="K440">
        <v>21.60000000000014</v>
      </c>
      <c r="L440" t="s">
        <v>20</v>
      </c>
      <c r="M440">
        <v>9895.0699999999888</v>
      </c>
    </row>
    <row r="441" spans="1:13" x14ac:dyDescent="0.25">
      <c r="A441" s="2">
        <v>42842</v>
      </c>
      <c r="B441">
        <v>52.74</v>
      </c>
      <c r="C441">
        <v>59.744999999999997</v>
      </c>
      <c r="D441">
        <v>59.325000000000003</v>
      </c>
      <c r="E441">
        <v>51.454999999999998</v>
      </c>
      <c r="F441">
        <v>51.454999999999998</v>
      </c>
      <c r="G441" t="s">
        <v>20</v>
      </c>
      <c r="H441" t="s">
        <v>20</v>
      </c>
      <c r="I441">
        <v>-15</v>
      </c>
      <c r="J441">
        <v>-791.1</v>
      </c>
      <c r="K441">
        <v>-19.275000000000091</v>
      </c>
      <c r="L441" t="s">
        <v>20</v>
      </c>
      <c r="M441">
        <v>9875.7949999999892</v>
      </c>
    </row>
    <row r="442" spans="1:13" x14ac:dyDescent="0.25">
      <c r="A442" s="2">
        <v>42843</v>
      </c>
      <c r="B442">
        <v>52.384999999999998</v>
      </c>
      <c r="C442">
        <v>59.744999999999997</v>
      </c>
      <c r="D442">
        <v>57.695</v>
      </c>
      <c r="E442">
        <v>51.454999999999998</v>
      </c>
      <c r="F442">
        <v>51.454999999999998</v>
      </c>
      <c r="G442" t="s">
        <v>20</v>
      </c>
      <c r="H442" t="s">
        <v>20</v>
      </c>
      <c r="I442">
        <v>-15</v>
      </c>
      <c r="J442">
        <v>-785.77499999999998</v>
      </c>
      <c r="K442">
        <v>5.3250000000000446</v>
      </c>
      <c r="L442" t="s">
        <v>20</v>
      </c>
      <c r="M442">
        <v>9881.1199999999899</v>
      </c>
    </row>
    <row r="443" spans="1:13" x14ac:dyDescent="0.25">
      <c r="A443" s="2">
        <v>42844</v>
      </c>
      <c r="B443">
        <v>52.204999999999998</v>
      </c>
      <c r="C443">
        <v>59.744999999999997</v>
      </c>
      <c r="D443">
        <v>57.695</v>
      </c>
      <c r="E443">
        <v>51.454999999999998</v>
      </c>
      <c r="F443">
        <v>51.454999999999998</v>
      </c>
      <c r="G443" t="s">
        <v>20</v>
      </c>
      <c r="H443" t="s">
        <v>20</v>
      </c>
      <c r="I443">
        <v>-15</v>
      </c>
      <c r="J443">
        <v>-783.07499999999993</v>
      </c>
      <c r="K443">
        <v>2.700000000000045</v>
      </c>
      <c r="L443" t="s">
        <v>20</v>
      </c>
      <c r="M443">
        <v>9883.8199999999906</v>
      </c>
    </row>
    <row r="444" spans="1:13" x14ac:dyDescent="0.25">
      <c r="A444" s="2">
        <v>42845</v>
      </c>
      <c r="B444">
        <v>53.484999999999999</v>
      </c>
      <c r="C444">
        <v>59.744999999999997</v>
      </c>
      <c r="D444">
        <v>56.3</v>
      </c>
      <c r="E444">
        <v>51.454999999999998</v>
      </c>
      <c r="F444">
        <v>51.454999999999998</v>
      </c>
      <c r="G444" t="s">
        <v>20</v>
      </c>
      <c r="H444" t="s">
        <v>20</v>
      </c>
      <c r="I444">
        <v>-15</v>
      </c>
      <c r="J444">
        <v>-802.27499999999998</v>
      </c>
      <c r="K444">
        <v>-19.200000000000049</v>
      </c>
      <c r="L444" t="s">
        <v>20</v>
      </c>
      <c r="M444">
        <v>9864.6199999999899</v>
      </c>
    </row>
    <row r="445" spans="1:13" x14ac:dyDescent="0.25">
      <c r="A445" s="2">
        <v>42846</v>
      </c>
      <c r="B445">
        <v>52.975000000000001</v>
      </c>
      <c r="C445">
        <v>59.744999999999997</v>
      </c>
      <c r="D445">
        <v>56.3</v>
      </c>
      <c r="E445">
        <v>51.454999999999998</v>
      </c>
      <c r="F445">
        <v>51.454999999999998</v>
      </c>
      <c r="G445" t="s">
        <v>20</v>
      </c>
      <c r="H445" t="s">
        <v>20</v>
      </c>
      <c r="I445">
        <v>-15</v>
      </c>
      <c r="J445">
        <v>-794.625</v>
      </c>
      <c r="K445">
        <v>7.6499999999999773</v>
      </c>
      <c r="L445" t="s">
        <v>20</v>
      </c>
      <c r="M445">
        <v>9872.2699999999895</v>
      </c>
    </row>
    <row r="446" spans="1:13" x14ac:dyDescent="0.25">
      <c r="A446" s="2">
        <v>42849</v>
      </c>
      <c r="B446">
        <v>53.81</v>
      </c>
      <c r="C446">
        <v>59.744999999999997</v>
      </c>
      <c r="D446">
        <v>56.3</v>
      </c>
      <c r="E446">
        <v>51.454999999999998</v>
      </c>
      <c r="F446">
        <v>51.454999999999998</v>
      </c>
      <c r="G446" t="s">
        <v>20</v>
      </c>
      <c r="H446" t="s">
        <v>20</v>
      </c>
      <c r="I446">
        <v>-15</v>
      </c>
      <c r="J446">
        <v>-807.15000000000009</v>
      </c>
      <c r="K446">
        <v>-12.525000000000089</v>
      </c>
      <c r="L446" t="s">
        <v>20</v>
      </c>
      <c r="M446">
        <v>9859.7449999999899</v>
      </c>
    </row>
    <row r="447" spans="1:13" x14ac:dyDescent="0.25">
      <c r="A447" s="2">
        <v>42850</v>
      </c>
      <c r="B447">
        <v>54.5</v>
      </c>
      <c r="C447">
        <v>59.744999999999997</v>
      </c>
      <c r="D447">
        <v>56.3</v>
      </c>
      <c r="E447">
        <v>51.454999999999998</v>
      </c>
      <c r="F447">
        <v>51.454999999999998</v>
      </c>
      <c r="G447" t="s">
        <v>20</v>
      </c>
      <c r="H447" t="s">
        <v>20</v>
      </c>
      <c r="I447">
        <v>-15</v>
      </c>
      <c r="J447">
        <v>-817.5</v>
      </c>
      <c r="K447">
        <v>-10.349999999999911</v>
      </c>
      <c r="L447" t="s">
        <v>20</v>
      </c>
      <c r="M447">
        <v>9849.3949999999895</v>
      </c>
    </row>
    <row r="448" spans="1:13" x14ac:dyDescent="0.25">
      <c r="A448" s="2">
        <v>42851</v>
      </c>
      <c r="B448">
        <v>54.88</v>
      </c>
      <c r="C448">
        <v>59.744999999999997</v>
      </c>
      <c r="D448">
        <v>56.3</v>
      </c>
      <c r="E448">
        <v>51.454999999999998</v>
      </c>
      <c r="F448">
        <v>51.454999999999998</v>
      </c>
      <c r="G448" t="s">
        <v>20</v>
      </c>
      <c r="H448" t="s">
        <v>20</v>
      </c>
      <c r="I448">
        <v>-15</v>
      </c>
      <c r="J448">
        <v>-823.2</v>
      </c>
      <c r="K448">
        <v>-5.7000000000000446</v>
      </c>
      <c r="L448" t="s">
        <v>20</v>
      </c>
      <c r="M448">
        <v>9843.6949999999888</v>
      </c>
    </row>
    <row r="449" spans="1:13" x14ac:dyDescent="0.25">
      <c r="A449" s="2">
        <v>42852</v>
      </c>
      <c r="B449">
        <v>54.47</v>
      </c>
      <c r="C449">
        <v>59.744999999999997</v>
      </c>
      <c r="D449">
        <v>56.3</v>
      </c>
      <c r="E449">
        <v>51.454999999999998</v>
      </c>
      <c r="F449">
        <v>51.454999999999998</v>
      </c>
      <c r="G449" t="s">
        <v>20</v>
      </c>
      <c r="H449" t="s">
        <v>20</v>
      </c>
      <c r="I449">
        <v>-15</v>
      </c>
      <c r="J449">
        <v>-817.05</v>
      </c>
      <c r="K449">
        <v>6.1500000000000909</v>
      </c>
      <c r="L449" t="s">
        <v>20</v>
      </c>
      <c r="M449">
        <v>9849.8449999999884</v>
      </c>
    </row>
    <row r="450" spans="1:13" x14ac:dyDescent="0.25">
      <c r="A450" s="2">
        <v>42853</v>
      </c>
      <c r="B450">
        <v>53.755000000000003</v>
      </c>
      <c r="C450">
        <v>59.744999999999997</v>
      </c>
      <c r="D450">
        <v>56.3</v>
      </c>
      <c r="E450">
        <v>51.454999999999998</v>
      </c>
      <c r="F450">
        <v>51.454999999999998</v>
      </c>
      <c r="G450" t="s">
        <v>20</v>
      </c>
      <c r="H450" t="s">
        <v>20</v>
      </c>
      <c r="I450">
        <v>-15</v>
      </c>
      <c r="J450">
        <v>-806.32500000000005</v>
      </c>
      <c r="K450">
        <v>10.724999999999911</v>
      </c>
      <c r="L450" t="s">
        <v>20</v>
      </c>
      <c r="M450">
        <v>9860.5699999999888</v>
      </c>
    </row>
    <row r="451" spans="1:13" x14ac:dyDescent="0.25">
      <c r="A451" s="2">
        <v>42856</v>
      </c>
      <c r="B451">
        <v>54.414999999999999</v>
      </c>
      <c r="C451">
        <v>59.744999999999997</v>
      </c>
      <c r="D451">
        <v>56.3</v>
      </c>
      <c r="E451">
        <v>51.454999999999998</v>
      </c>
      <c r="F451">
        <v>51.454999999999998</v>
      </c>
      <c r="G451" t="s">
        <v>20</v>
      </c>
      <c r="H451" t="s">
        <v>20</v>
      </c>
      <c r="I451">
        <v>-15</v>
      </c>
      <c r="J451">
        <v>-816.22500000000002</v>
      </c>
      <c r="K451">
        <v>-9.8999999999999773</v>
      </c>
      <c r="L451" t="s">
        <v>20</v>
      </c>
      <c r="M451">
        <v>9850.6699999999892</v>
      </c>
    </row>
    <row r="452" spans="1:13" x14ac:dyDescent="0.25">
      <c r="A452" s="2">
        <v>42857</v>
      </c>
      <c r="B452">
        <v>54.465000000000003</v>
      </c>
      <c r="C452">
        <v>59.744999999999997</v>
      </c>
      <c r="D452">
        <v>55.545000000000002</v>
      </c>
      <c r="E452">
        <v>51.454999999999998</v>
      </c>
      <c r="F452">
        <v>51.454999999999998</v>
      </c>
      <c r="G452" t="s">
        <v>20</v>
      </c>
      <c r="H452" t="s">
        <v>20</v>
      </c>
      <c r="I452">
        <v>-15</v>
      </c>
      <c r="J452">
        <v>-816.97500000000002</v>
      </c>
      <c r="K452">
        <v>-0.75</v>
      </c>
      <c r="L452" t="s">
        <v>20</v>
      </c>
      <c r="M452">
        <v>9849.9199999999892</v>
      </c>
    </row>
    <row r="453" spans="1:13" x14ac:dyDescent="0.25">
      <c r="A453" s="2">
        <v>42858</v>
      </c>
      <c r="B453">
        <v>54.844999999999999</v>
      </c>
      <c r="C453">
        <v>59.744999999999997</v>
      </c>
      <c r="D453">
        <v>55.545000000000002</v>
      </c>
      <c r="E453">
        <v>51.454999999999998</v>
      </c>
      <c r="F453">
        <v>51.454999999999998</v>
      </c>
      <c r="G453" t="s">
        <v>20</v>
      </c>
      <c r="H453" t="s">
        <v>20</v>
      </c>
      <c r="I453">
        <v>-15</v>
      </c>
      <c r="J453">
        <v>-822.67499999999995</v>
      </c>
      <c r="K453">
        <v>-5.6999999999999318</v>
      </c>
      <c r="L453" t="s">
        <v>20</v>
      </c>
      <c r="M453">
        <v>9844.2199999999884</v>
      </c>
    </row>
    <row r="454" spans="1:13" x14ac:dyDescent="0.25">
      <c r="A454" s="2">
        <v>42859</v>
      </c>
      <c r="B454">
        <v>55.22</v>
      </c>
      <c r="C454">
        <v>59.744999999999997</v>
      </c>
      <c r="D454">
        <v>55.545000000000002</v>
      </c>
      <c r="E454">
        <v>51.454999999999998</v>
      </c>
      <c r="F454">
        <v>51.454999999999998</v>
      </c>
      <c r="G454" t="s">
        <v>20</v>
      </c>
      <c r="H454" t="s">
        <v>20</v>
      </c>
      <c r="I454">
        <v>-15</v>
      </c>
      <c r="J454">
        <v>-828.3</v>
      </c>
      <c r="K454">
        <v>-5.625</v>
      </c>
      <c r="L454" t="s">
        <v>20</v>
      </c>
      <c r="M454">
        <v>9838.5949999999884</v>
      </c>
    </row>
    <row r="455" spans="1:13" x14ac:dyDescent="0.25">
      <c r="A455" s="2">
        <v>42860</v>
      </c>
      <c r="B455">
        <v>55.16</v>
      </c>
      <c r="C455">
        <v>59.744999999999997</v>
      </c>
      <c r="D455">
        <v>55.41</v>
      </c>
      <c r="E455">
        <v>51.454999999999998</v>
      </c>
      <c r="F455">
        <v>51.454999999999998</v>
      </c>
      <c r="G455" t="s">
        <v>20</v>
      </c>
      <c r="H455" t="s">
        <v>20</v>
      </c>
      <c r="I455">
        <v>-15</v>
      </c>
      <c r="J455">
        <v>-827.4</v>
      </c>
      <c r="K455">
        <v>0.89999999999997726</v>
      </c>
      <c r="L455" t="s">
        <v>20</v>
      </c>
      <c r="M455">
        <v>9839.4949999999881</v>
      </c>
    </row>
    <row r="456" spans="1:13" x14ac:dyDescent="0.25">
      <c r="A456" s="2">
        <v>42863</v>
      </c>
      <c r="B456">
        <v>55.075000000000003</v>
      </c>
      <c r="C456">
        <v>59.744999999999997</v>
      </c>
      <c r="D456">
        <v>55.41</v>
      </c>
      <c r="E456">
        <v>51.454999999999998</v>
      </c>
      <c r="F456">
        <v>51.454999999999998</v>
      </c>
      <c r="G456" t="s">
        <v>20</v>
      </c>
      <c r="H456" t="s">
        <v>20</v>
      </c>
      <c r="I456">
        <v>-15</v>
      </c>
      <c r="J456">
        <v>-826.125</v>
      </c>
      <c r="K456">
        <v>1.274999999999977</v>
      </c>
      <c r="L456" t="s">
        <v>20</v>
      </c>
      <c r="M456">
        <v>9840.7699999999877</v>
      </c>
    </row>
    <row r="457" spans="1:13" x14ac:dyDescent="0.25">
      <c r="A457" s="2">
        <v>42864</v>
      </c>
      <c r="B457">
        <v>54.59</v>
      </c>
      <c r="C457">
        <v>59.744999999999997</v>
      </c>
      <c r="D457">
        <v>55.22</v>
      </c>
      <c r="E457">
        <v>51.454999999999998</v>
      </c>
      <c r="F457">
        <v>51.454999999999998</v>
      </c>
      <c r="G457" t="s">
        <v>20</v>
      </c>
      <c r="H457" t="s">
        <v>20</v>
      </c>
      <c r="I457">
        <v>-15</v>
      </c>
      <c r="J457">
        <v>-818.85</v>
      </c>
      <c r="K457">
        <v>7.2749999999999773</v>
      </c>
      <c r="L457" t="s">
        <v>20</v>
      </c>
      <c r="M457">
        <v>9848.0449999999873</v>
      </c>
    </row>
    <row r="458" spans="1:13" x14ac:dyDescent="0.25">
      <c r="A458" s="2">
        <v>42865</v>
      </c>
      <c r="B458">
        <v>54.69</v>
      </c>
      <c r="C458">
        <v>59.744999999999997</v>
      </c>
      <c r="D458">
        <v>55.22</v>
      </c>
      <c r="E458">
        <v>51.454999999999998</v>
      </c>
      <c r="F458">
        <v>51.454999999999998</v>
      </c>
      <c r="G458" t="s">
        <v>20</v>
      </c>
      <c r="H458" t="s">
        <v>20</v>
      </c>
      <c r="I458">
        <v>-15</v>
      </c>
      <c r="J458">
        <v>-820.34999999999991</v>
      </c>
      <c r="K458">
        <v>-1.4999999999998861</v>
      </c>
      <c r="L458" t="s">
        <v>20</v>
      </c>
      <c r="M458">
        <v>9846.5449999999873</v>
      </c>
    </row>
    <row r="459" spans="1:13" x14ac:dyDescent="0.25">
      <c r="A459" s="2">
        <v>42866</v>
      </c>
      <c r="B459">
        <v>53.744999999999997</v>
      </c>
      <c r="C459">
        <v>59.744999999999997</v>
      </c>
      <c r="D459">
        <v>55.22</v>
      </c>
      <c r="E459">
        <v>51.454999999999998</v>
      </c>
      <c r="F459">
        <v>51.454999999999998</v>
      </c>
      <c r="G459" t="s">
        <v>20</v>
      </c>
      <c r="H459" t="s">
        <v>20</v>
      </c>
      <c r="I459">
        <v>-15</v>
      </c>
      <c r="J459">
        <v>-806.17499999999995</v>
      </c>
      <c r="K459">
        <v>14.174999999999949</v>
      </c>
      <c r="L459" t="s">
        <v>20</v>
      </c>
      <c r="M459">
        <v>9860.7199999999866</v>
      </c>
    </row>
    <row r="460" spans="1:13" x14ac:dyDescent="0.25">
      <c r="A460" s="2">
        <v>42867</v>
      </c>
      <c r="B460">
        <v>53.01</v>
      </c>
      <c r="C460">
        <v>59.744999999999997</v>
      </c>
      <c r="D460">
        <v>55.22</v>
      </c>
      <c r="E460">
        <v>51.454999999999998</v>
      </c>
      <c r="F460">
        <v>51.454999999999998</v>
      </c>
      <c r="G460" t="s">
        <v>20</v>
      </c>
      <c r="H460" t="s">
        <v>20</v>
      </c>
      <c r="I460">
        <v>-15</v>
      </c>
      <c r="J460">
        <v>-795.15</v>
      </c>
      <c r="K460">
        <v>11.024999999999981</v>
      </c>
      <c r="L460" t="s">
        <v>20</v>
      </c>
      <c r="M460">
        <v>9871.7449999999862</v>
      </c>
    </row>
    <row r="461" spans="1:13" x14ac:dyDescent="0.25">
      <c r="A461" s="2">
        <v>42870</v>
      </c>
      <c r="B461">
        <v>53.255000000000003</v>
      </c>
      <c r="C461">
        <v>59.744999999999997</v>
      </c>
      <c r="D461">
        <v>55.22</v>
      </c>
      <c r="E461">
        <v>51.454999999999998</v>
      </c>
      <c r="F461">
        <v>51.454999999999998</v>
      </c>
      <c r="G461" t="s">
        <v>20</v>
      </c>
      <c r="H461" t="s">
        <v>20</v>
      </c>
      <c r="I461">
        <v>-15</v>
      </c>
      <c r="J461">
        <v>-798.82500000000005</v>
      </c>
      <c r="K461">
        <v>-3.6750000000000682</v>
      </c>
      <c r="L461" t="s">
        <v>20</v>
      </c>
      <c r="M461">
        <v>9868.069999999987</v>
      </c>
    </row>
    <row r="462" spans="1:13" x14ac:dyDescent="0.25">
      <c r="A462" s="2">
        <v>42871</v>
      </c>
      <c r="B462">
        <v>52.984999999999999</v>
      </c>
      <c r="C462">
        <v>59.744999999999997</v>
      </c>
      <c r="D462">
        <v>55.22</v>
      </c>
      <c r="E462">
        <v>51.454999999999998</v>
      </c>
      <c r="F462">
        <v>52.204999999999998</v>
      </c>
      <c r="G462" t="s">
        <v>20</v>
      </c>
      <c r="H462" t="s">
        <v>20</v>
      </c>
      <c r="I462">
        <v>-15</v>
      </c>
      <c r="J462">
        <v>-794.77499999999998</v>
      </c>
      <c r="K462">
        <v>4.0500000000000682</v>
      </c>
      <c r="L462" t="s">
        <v>20</v>
      </c>
      <c r="M462">
        <v>9872.1199999999862</v>
      </c>
    </row>
    <row r="463" spans="1:13" x14ac:dyDescent="0.25">
      <c r="A463" s="2">
        <v>42872</v>
      </c>
      <c r="B463">
        <v>52.37</v>
      </c>
      <c r="C463">
        <v>59.744999999999997</v>
      </c>
      <c r="D463">
        <v>55.22</v>
      </c>
      <c r="E463">
        <v>51.454999999999998</v>
      </c>
      <c r="F463">
        <v>52.204999999999998</v>
      </c>
      <c r="G463" t="s">
        <v>20</v>
      </c>
      <c r="H463" t="s">
        <v>20</v>
      </c>
      <c r="I463">
        <v>-15</v>
      </c>
      <c r="J463">
        <v>-785.55</v>
      </c>
      <c r="K463">
        <v>9.2250000000000227</v>
      </c>
      <c r="L463" t="s">
        <v>20</v>
      </c>
      <c r="M463">
        <v>9881.3449999999866</v>
      </c>
    </row>
    <row r="464" spans="1:13" x14ac:dyDescent="0.25">
      <c r="A464" s="2">
        <v>42873</v>
      </c>
      <c r="B464">
        <v>52.34</v>
      </c>
      <c r="C464">
        <v>59.744999999999997</v>
      </c>
      <c r="D464">
        <v>55.22</v>
      </c>
      <c r="E464">
        <v>51.454999999999998</v>
      </c>
      <c r="F464">
        <v>52.204999999999998</v>
      </c>
      <c r="G464" t="s">
        <v>20</v>
      </c>
      <c r="H464" t="s">
        <v>20</v>
      </c>
      <c r="I464">
        <v>-15</v>
      </c>
      <c r="J464">
        <v>-785.1</v>
      </c>
      <c r="K464">
        <v>0.44999999999993179</v>
      </c>
      <c r="L464" t="s">
        <v>20</v>
      </c>
      <c r="M464">
        <v>9881.7949999999873</v>
      </c>
    </row>
    <row r="465" spans="1:13" x14ac:dyDescent="0.25">
      <c r="A465" s="2">
        <v>42874</v>
      </c>
      <c r="B465">
        <v>53.06</v>
      </c>
      <c r="C465">
        <v>59.744999999999997</v>
      </c>
      <c r="D465">
        <v>55.22</v>
      </c>
      <c r="E465">
        <v>51.454999999999998</v>
      </c>
      <c r="F465">
        <v>52.204999999999998</v>
      </c>
      <c r="G465" t="s">
        <v>20</v>
      </c>
      <c r="H465" t="s">
        <v>20</v>
      </c>
      <c r="I465">
        <v>-15</v>
      </c>
      <c r="J465">
        <v>-795.90000000000009</v>
      </c>
      <c r="K465">
        <v>-10.80000000000007</v>
      </c>
      <c r="L465" t="s">
        <v>20</v>
      </c>
      <c r="M465">
        <v>9870.9949999999881</v>
      </c>
    </row>
    <row r="466" spans="1:13" x14ac:dyDescent="0.25">
      <c r="A466" s="2">
        <v>42877</v>
      </c>
      <c r="B466">
        <v>52.825000000000003</v>
      </c>
      <c r="C466">
        <v>59.744999999999997</v>
      </c>
      <c r="D466">
        <v>55.22</v>
      </c>
      <c r="E466">
        <v>51.454999999999998</v>
      </c>
      <c r="F466">
        <v>52.34</v>
      </c>
      <c r="G466" t="s">
        <v>20</v>
      </c>
      <c r="H466" t="s">
        <v>20</v>
      </c>
      <c r="I466">
        <v>-15</v>
      </c>
      <c r="J466">
        <v>-792.375</v>
      </c>
      <c r="K466">
        <v>3.5250000000000909</v>
      </c>
      <c r="L466" t="s">
        <v>20</v>
      </c>
      <c r="M466">
        <v>9874.5199999999877</v>
      </c>
    </row>
    <row r="467" spans="1:13" x14ac:dyDescent="0.25">
      <c r="A467" s="2">
        <v>42878</v>
      </c>
      <c r="B467">
        <v>53.424999999999997</v>
      </c>
      <c r="C467">
        <v>59.744999999999997</v>
      </c>
      <c r="D467">
        <v>55.22</v>
      </c>
      <c r="E467">
        <v>51.454999999999998</v>
      </c>
      <c r="F467">
        <v>52.34</v>
      </c>
      <c r="G467" t="s">
        <v>20</v>
      </c>
      <c r="H467" t="s">
        <v>20</v>
      </c>
      <c r="I467">
        <v>-15</v>
      </c>
      <c r="J467">
        <v>-801.375</v>
      </c>
      <c r="K467">
        <v>-9</v>
      </c>
      <c r="L467" t="s">
        <v>20</v>
      </c>
      <c r="M467">
        <v>9865.5199999999877</v>
      </c>
    </row>
    <row r="468" spans="1:13" x14ac:dyDescent="0.25">
      <c r="A468" s="2">
        <v>42879</v>
      </c>
      <c r="B468">
        <v>53.055</v>
      </c>
      <c r="C468">
        <v>59.744999999999997</v>
      </c>
      <c r="D468">
        <v>55.22</v>
      </c>
      <c r="E468">
        <v>51.454999999999998</v>
      </c>
      <c r="F468">
        <v>52.34</v>
      </c>
      <c r="G468" t="s">
        <v>20</v>
      </c>
      <c r="H468" t="s">
        <v>20</v>
      </c>
      <c r="I468">
        <v>-15</v>
      </c>
      <c r="J468">
        <v>-795.82500000000005</v>
      </c>
      <c r="K468">
        <v>5.5499999999999554</v>
      </c>
      <c r="L468" t="s">
        <v>20</v>
      </c>
      <c r="M468">
        <v>9871.069999999987</v>
      </c>
    </row>
    <row r="469" spans="1:13" x14ac:dyDescent="0.25">
      <c r="A469" s="2">
        <v>42880</v>
      </c>
      <c r="B469">
        <v>52.695</v>
      </c>
      <c r="C469">
        <v>59.744999999999997</v>
      </c>
      <c r="D469">
        <v>55.22</v>
      </c>
      <c r="E469">
        <v>51.454999999999998</v>
      </c>
      <c r="F469">
        <v>52.34</v>
      </c>
      <c r="G469" t="s">
        <v>20</v>
      </c>
      <c r="H469" t="s">
        <v>20</v>
      </c>
      <c r="I469">
        <v>-15</v>
      </c>
      <c r="J469">
        <v>-790.42499999999995</v>
      </c>
      <c r="K469">
        <v>5.4000000000000909</v>
      </c>
      <c r="L469" t="s">
        <v>20</v>
      </c>
      <c r="M469">
        <v>9876.4699999999866</v>
      </c>
    </row>
    <row r="470" spans="1:13" x14ac:dyDescent="0.25">
      <c r="A470" s="2">
        <v>42881</v>
      </c>
      <c r="B470">
        <v>52.43</v>
      </c>
      <c r="C470">
        <v>59.744999999999997</v>
      </c>
      <c r="D470">
        <v>55.22</v>
      </c>
      <c r="E470">
        <v>51.454999999999998</v>
      </c>
      <c r="F470">
        <v>52.34</v>
      </c>
      <c r="G470" t="s">
        <v>20</v>
      </c>
      <c r="H470" t="s">
        <v>20</v>
      </c>
      <c r="I470">
        <v>-15</v>
      </c>
      <c r="J470">
        <v>-786.45</v>
      </c>
      <c r="K470">
        <v>3.9749999999999091</v>
      </c>
      <c r="L470" t="s">
        <v>20</v>
      </c>
      <c r="M470">
        <v>9880.444999999987</v>
      </c>
    </row>
    <row r="471" spans="1:13" x14ac:dyDescent="0.25">
      <c r="A471" s="2">
        <v>42885</v>
      </c>
      <c r="B471">
        <v>52.115000000000002</v>
      </c>
      <c r="C471">
        <v>59.744999999999997</v>
      </c>
      <c r="D471">
        <v>55.22</v>
      </c>
      <c r="E471">
        <v>51.454999999999998</v>
      </c>
      <c r="F471">
        <v>52.34</v>
      </c>
      <c r="G471" t="s">
        <v>20</v>
      </c>
      <c r="H471" t="s">
        <v>20</v>
      </c>
      <c r="I471">
        <v>-15</v>
      </c>
      <c r="J471">
        <v>-781.72500000000002</v>
      </c>
      <c r="K471">
        <v>4.7250000000000227</v>
      </c>
      <c r="L471" t="s">
        <v>20</v>
      </c>
      <c r="M471">
        <v>9885.1699999999873</v>
      </c>
    </row>
    <row r="472" spans="1:13" x14ac:dyDescent="0.25">
      <c r="A472" s="2">
        <v>42886</v>
      </c>
      <c r="B472">
        <v>51.174999999999997</v>
      </c>
      <c r="C472">
        <v>59.325000000000003</v>
      </c>
      <c r="D472">
        <v>55.22</v>
      </c>
      <c r="E472">
        <v>51.454999999999998</v>
      </c>
      <c r="F472">
        <v>52.115000000000002</v>
      </c>
      <c r="G472" t="s">
        <v>20</v>
      </c>
      <c r="H472" t="s">
        <v>20</v>
      </c>
      <c r="I472">
        <v>-15</v>
      </c>
      <c r="J472">
        <v>-767.625</v>
      </c>
      <c r="K472">
        <v>14.100000000000019</v>
      </c>
      <c r="L472" t="s">
        <v>20</v>
      </c>
      <c r="M472">
        <v>9899.2699999999877</v>
      </c>
    </row>
    <row r="473" spans="1:13" x14ac:dyDescent="0.25">
      <c r="A473" s="2">
        <v>42887</v>
      </c>
      <c r="B473">
        <v>52.064999999999998</v>
      </c>
      <c r="C473">
        <v>59.325000000000003</v>
      </c>
      <c r="D473">
        <v>55.22</v>
      </c>
      <c r="E473">
        <v>51.174999999999997</v>
      </c>
      <c r="F473">
        <v>51.174999999999997</v>
      </c>
      <c r="G473" t="s">
        <v>20</v>
      </c>
      <c r="H473" t="s">
        <v>20</v>
      </c>
      <c r="I473">
        <v>-15</v>
      </c>
      <c r="J473">
        <v>-780.97499999999991</v>
      </c>
      <c r="K473">
        <v>-13.349999999999911</v>
      </c>
      <c r="L473" t="s">
        <v>20</v>
      </c>
      <c r="M473">
        <v>9885.9199999999873</v>
      </c>
    </row>
    <row r="474" spans="1:13" x14ac:dyDescent="0.25">
      <c r="A474" s="2">
        <v>42888</v>
      </c>
      <c r="B474">
        <v>51.875</v>
      </c>
      <c r="C474">
        <v>59.325000000000003</v>
      </c>
      <c r="D474">
        <v>55.22</v>
      </c>
      <c r="E474">
        <v>51.174999999999997</v>
      </c>
      <c r="F474">
        <v>51.174999999999997</v>
      </c>
      <c r="G474" t="s">
        <v>20</v>
      </c>
      <c r="H474" t="s">
        <v>20</v>
      </c>
      <c r="I474">
        <v>-15</v>
      </c>
      <c r="J474">
        <v>-778.125</v>
      </c>
      <c r="K474">
        <v>2.8499999999999091</v>
      </c>
      <c r="L474" t="s">
        <v>20</v>
      </c>
      <c r="M474">
        <v>9888.7699999999877</v>
      </c>
    </row>
    <row r="475" spans="1:13" x14ac:dyDescent="0.25">
      <c r="A475" s="2">
        <v>42891</v>
      </c>
      <c r="B475">
        <v>51.63</v>
      </c>
      <c r="C475">
        <v>59.325000000000003</v>
      </c>
      <c r="D475">
        <v>55.22</v>
      </c>
      <c r="E475">
        <v>51.174999999999997</v>
      </c>
      <c r="F475">
        <v>51.174999999999997</v>
      </c>
      <c r="G475" t="s">
        <v>20</v>
      </c>
      <c r="H475" t="s">
        <v>20</v>
      </c>
      <c r="I475">
        <v>-15</v>
      </c>
      <c r="J475">
        <v>-774.45</v>
      </c>
      <c r="K475">
        <v>3.674999999999955</v>
      </c>
      <c r="L475" t="s">
        <v>20</v>
      </c>
      <c r="M475">
        <v>9892.444999999987</v>
      </c>
    </row>
    <row r="476" spans="1:13" x14ac:dyDescent="0.25">
      <c r="A476" s="2">
        <v>42892</v>
      </c>
      <c r="B476">
        <v>51.865000000000002</v>
      </c>
      <c r="C476">
        <v>59.325000000000003</v>
      </c>
      <c r="D476">
        <v>55.075000000000003</v>
      </c>
      <c r="E476">
        <v>51.174999999999997</v>
      </c>
      <c r="F476">
        <v>51.174999999999997</v>
      </c>
      <c r="G476" t="s">
        <v>20</v>
      </c>
      <c r="H476" t="s">
        <v>20</v>
      </c>
      <c r="I476">
        <v>-15</v>
      </c>
      <c r="J476">
        <v>-777.97500000000002</v>
      </c>
      <c r="K476">
        <v>-3.5249999999999768</v>
      </c>
      <c r="L476" t="s">
        <v>20</v>
      </c>
      <c r="M476">
        <v>9888.9199999999873</v>
      </c>
    </row>
    <row r="477" spans="1:13" x14ac:dyDescent="0.25">
      <c r="A477" s="2">
        <v>42893</v>
      </c>
      <c r="B477">
        <v>52.16</v>
      </c>
      <c r="C477">
        <v>59.325000000000003</v>
      </c>
      <c r="D477">
        <v>55.075000000000003</v>
      </c>
      <c r="E477">
        <v>51.174999999999997</v>
      </c>
      <c r="F477">
        <v>51.174999999999997</v>
      </c>
      <c r="G477" t="s">
        <v>20</v>
      </c>
      <c r="H477" t="s">
        <v>20</v>
      </c>
      <c r="I477">
        <v>-15</v>
      </c>
      <c r="J477">
        <v>-782.4</v>
      </c>
      <c r="K477">
        <v>-4.4249999999999554</v>
      </c>
      <c r="L477" t="s">
        <v>20</v>
      </c>
      <c r="M477">
        <v>9884.4949999999881</v>
      </c>
    </row>
    <row r="478" spans="1:13" x14ac:dyDescent="0.25">
      <c r="A478" s="2">
        <v>42894</v>
      </c>
      <c r="B478">
        <v>52.4</v>
      </c>
      <c r="C478">
        <v>59.325000000000003</v>
      </c>
      <c r="D478">
        <v>54.69</v>
      </c>
      <c r="E478">
        <v>51.174999999999997</v>
      </c>
      <c r="F478">
        <v>51.174999999999997</v>
      </c>
      <c r="G478" t="s">
        <v>20</v>
      </c>
      <c r="H478" t="s">
        <v>20</v>
      </c>
      <c r="I478">
        <v>-15</v>
      </c>
      <c r="J478">
        <v>-786</v>
      </c>
      <c r="K478">
        <v>-3.6000000000000232</v>
      </c>
      <c r="L478" t="s">
        <v>20</v>
      </c>
      <c r="M478">
        <v>9880.8949999999877</v>
      </c>
    </row>
    <row r="479" spans="1:13" x14ac:dyDescent="0.25">
      <c r="A479" s="2">
        <v>42895</v>
      </c>
      <c r="B479">
        <v>53.905000000000001</v>
      </c>
      <c r="C479">
        <v>59.325000000000003</v>
      </c>
      <c r="D479">
        <v>54.69</v>
      </c>
      <c r="E479">
        <v>51.174999999999997</v>
      </c>
      <c r="F479">
        <v>51.174999999999997</v>
      </c>
      <c r="G479" t="s">
        <v>20</v>
      </c>
      <c r="H479" t="s">
        <v>20</v>
      </c>
      <c r="I479">
        <v>-15</v>
      </c>
      <c r="J479">
        <v>-808.57500000000005</v>
      </c>
      <c r="K479">
        <v>-22.575000000000049</v>
      </c>
      <c r="L479" t="s">
        <v>20</v>
      </c>
      <c r="M479">
        <v>9858.319999999987</v>
      </c>
    </row>
    <row r="480" spans="1:13" x14ac:dyDescent="0.25">
      <c r="A480" s="2">
        <v>42898</v>
      </c>
      <c r="B480">
        <v>54.265000000000001</v>
      </c>
      <c r="C480">
        <v>59.325000000000003</v>
      </c>
      <c r="D480">
        <v>53.905000000000001</v>
      </c>
      <c r="E480">
        <v>51.174999999999997</v>
      </c>
      <c r="F480">
        <v>51.174999999999997</v>
      </c>
      <c r="G480" t="s">
        <v>20</v>
      </c>
      <c r="H480" t="s">
        <v>64</v>
      </c>
      <c r="I480">
        <v>-15</v>
      </c>
      <c r="J480">
        <v>-813.97500000000002</v>
      </c>
      <c r="K480">
        <v>-5.3999999999999773</v>
      </c>
      <c r="L480">
        <v>-20.549999999999951</v>
      </c>
      <c r="M480">
        <v>9852.9199999999873</v>
      </c>
    </row>
    <row r="481" spans="1:13" x14ac:dyDescent="0.25">
      <c r="A481" s="2">
        <v>42899</v>
      </c>
      <c r="B481">
        <v>54.61</v>
      </c>
      <c r="C481">
        <v>59.325000000000003</v>
      </c>
      <c r="D481">
        <v>54.265000000000001</v>
      </c>
      <c r="E481">
        <v>51.174999999999997</v>
      </c>
      <c r="F481">
        <v>51.174999999999997</v>
      </c>
      <c r="G481" t="s">
        <v>20</v>
      </c>
      <c r="H481" t="s">
        <v>20</v>
      </c>
      <c r="I481" t="s">
        <v>20</v>
      </c>
      <c r="J481" t="s">
        <v>20</v>
      </c>
      <c r="K481" t="s">
        <v>20</v>
      </c>
      <c r="L481" t="s">
        <v>20</v>
      </c>
      <c r="M481">
        <v>9852.9199999999873</v>
      </c>
    </row>
    <row r="482" spans="1:13" x14ac:dyDescent="0.25">
      <c r="A482" s="2">
        <v>42900</v>
      </c>
      <c r="B482">
        <v>54.305</v>
      </c>
      <c r="C482">
        <v>59.325000000000003</v>
      </c>
      <c r="D482">
        <v>54.61</v>
      </c>
      <c r="E482">
        <v>51.174999999999997</v>
      </c>
      <c r="F482">
        <v>51.174999999999997</v>
      </c>
      <c r="G482" t="s">
        <v>20</v>
      </c>
      <c r="H482" t="s">
        <v>20</v>
      </c>
      <c r="I482" t="s">
        <v>20</v>
      </c>
      <c r="J482" t="s">
        <v>20</v>
      </c>
      <c r="K482" t="s">
        <v>20</v>
      </c>
      <c r="L482" t="s">
        <v>20</v>
      </c>
      <c r="M482">
        <v>9852.9199999999873</v>
      </c>
    </row>
    <row r="483" spans="1:13" x14ac:dyDescent="0.25">
      <c r="A483" s="2">
        <v>42901</v>
      </c>
      <c r="B483">
        <v>53.96</v>
      </c>
      <c r="C483">
        <v>58.604999999999997</v>
      </c>
      <c r="D483">
        <v>54.61</v>
      </c>
      <c r="E483">
        <v>51.174999999999997</v>
      </c>
      <c r="F483">
        <v>51.174999999999997</v>
      </c>
      <c r="G483" t="s">
        <v>20</v>
      </c>
      <c r="H483" t="s">
        <v>20</v>
      </c>
      <c r="I483" t="s">
        <v>20</v>
      </c>
      <c r="J483" t="s">
        <v>20</v>
      </c>
      <c r="K483" t="s">
        <v>20</v>
      </c>
      <c r="L483" t="s">
        <v>20</v>
      </c>
      <c r="M483">
        <v>9852.9199999999873</v>
      </c>
    </row>
    <row r="484" spans="1:13" x14ac:dyDescent="0.25">
      <c r="A484" s="2">
        <v>42902</v>
      </c>
      <c r="B484">
        <v>53.895000000000003</v>
      </c>
      <c r="C484">
        <v>57.695</v>
      </c>
      <c r="D484">
        <v>54.61</v>
      </c>
      <c r="E484">
        <v>51.174999999999997</v>
      </c>
      <c r="F484">
        <v>51.174999999999997</v>
      </c>
      <c r="G484" t="s">
        <v>20</v>
      </c>
      <c r="H484" t="s">
        <v>20</v>
      </c>
      <c r="I484" t="s">
        <v>20</v>
      </c>
      <c r="J484" t="s">
        <v>20</v>
      </c>
      <c r="K484" t="s">
        <v>20</v>
      </c>
      <c r="L484" t="s">
        <v>20</v>
      </c>
      <c r="M484">
        <v>9852.9199999999873</v>
      </c>
    </row>
    <row r="485" spans="1:13" x14ac:dyDescent="0.25">
      <c r="A485" s="2">
        <v>42905</v>
      </c>
      <c r="B485">
        <v>54.31</v>
      </c>
      <c r="C485">
        <v>57.695</v>
      </c>
      <c r="D485">
        <v>54.61</v>
      </c>
      <c r="E485">
        <v>51.174999999999997</v>
      </c>
      <c r="F485">
        <v>51.174999999999997</v>
      </c>
      <c r="G485" t="s">
        <v>20</v>
      </c>
      <c r="H485" t="s">
        <v>20</v>
      </c>
      <c r="I485" t="s">
        <v>20</v>
      </c>
      <c r="J485" t="s">
        <v>20</v>
      </c>
      <c r="K485" t="s">
        <v>20</v>
      </c>
      <c r="L485" t="s">
        <v>20</v>
      </c>
      <c r="M485">
        <v>9852.9199999999873</v>
      </c>
    </row>
    <row r="486" spans="1:13" x14ac:dyDescent="0.25">
      <c r="A486" s="2">
        <v>42906</v>
      </c>
      <c r="B486">
        <v>53.45</v>
      </c>
      <c r="C486">
        <v>56.3</v>
      </c>
      <c r="D486">
        <v>54.61</v>
      </c>
      <c r="E486">
        <v>51.174999999999997</v>
      </c>
      <c r="F486">
        <v>51.174999999999997</v>
      </c>
      <c r="G486" t="s">
        <v>20</v>
      </c>
      <c r="H486" t="s">
        <v>20</v>
      </c>
      <c r="I486" t="s">
        <v>20</v>
      </c>
      <c r="J486" t="s">
        <v>20</v>
      </c>
      <c r="K486" t="s">
        <v>20</v>
      </c>
      <c r="L486" t="s">
        <v>20</v>
      </c>
      <c r="M486">
        <v>9852.9199999999873</v>
      </c>
    </row>
    <row r="487" spans="1:13" x14ac:dyDescent="0.25">
      <c r="A487" s="2">
        <v>42907</v>
      </c>
      <c r="B487">
        <v>53.05</v>
      </c>
      <c r="C487">
        <v>56.3</v>
      </c>
      <c r="D487">
        <v>54.61</v>
      </c>
      <c r="E487">
        <v>51.174999999999997</v>
      </c>
      <c r="F487">
        <v>51.174999999999997</v>
      </c>
      <c r="G487" t="s">
        <v>20</v>
      </c>
      <c r="H487" t="s">
        <v>20</v>
      </c>
      <c r="I487" t="s">
        <v>20</v>
      </c>
      <c r="J487" t="s">
        <v>20</v>
      </c>
      <c r="K487" t="s">
        <v>20</v>
      </c>
      <c r="L487" t="s">
        <v>20</v>
      </c>
      <c r="M487">
        <v>9852.9199999999873</v>
      </c>
    </row>
    <row r="488" spans="1:13" x14ac:dyDescent="0.25">
      <c r="A488" s="2">
        <v>42908</v>
      </c>
      <c r="B488">
        <v>52.655000000000001</v>
      </c>
      <c r="C488">
        <v>56.3</v>
      </c>
      <c r="D488">
        <v>54.61</v>
      </c>
      <c r="E488">
        <v>51.174999999999997</v>
      </c>
      <c r="F488">
        <v>51.174999999999997</v>
      </c>
      <c r="G488" t="s">
        <v>20</v>
      </c>
      <c r="H488" t="s">
        <v>20</v>
      </c>
      <c r="I488" t="s">
        <v>20</v>
      </c>
      <c r="J488" t="s">
        <v>20</v>
      </c>
      <c r="K488" t="s">
        <v>20</v>
      </c>
      <c r="L488" t="s">
        <v>20</v>
      </c>
      <c r="M488">
        <v>9852.9199999999873</v>
      </c>
    </row>
    <row r="489" spans="1:13" x14ac:dyDescent="0.25">
      <c r="A489" s="2">
        <v>42909</v>
      </c>
      <c r="B489">
        <v>52.534999999999997</v>
      </c>
      <c r="C489">
        <v>56.3</v>
      </c>
      <c r="D489">
        <v>54.61</v>
      </c>
      <c r="E489">
        <v>51.174999999999997</v>
      </c>
      <c r="F489">
        <v>51.174999999999997</v>
      </c>
      <c r="G489" t="s">
        <v>20</v>
      </c>
      <c r="H489" t="s">
        <v>20</v>
      </c>
      <c r="I489" t="s">
        <v>20</v>
      </c>
      <c r="J489" t="s">
        <v>20</v>
      </c>
      <c r="K489" t="s">
        <v>20</v>
      </c>
      <c r="L489" t="s">
        <v>20</v>
      </c>
      <c r="M489">
        <v>9852.9199999999873</v>
      </c>
    </row>
    <row r="490" spans="1:13" x14ac:dyDescent="0.25">
      <c r="A490" s="2">
        <v>42912</v>
      </c>
      <c r="B490">
        <v>53.09</v>
      </c>
      <c r="C490">
        <v>56.3</v>
      </c>
      <c r="D490">
        <v>54.61</v>
      </c>
      <c r="E490">
        <v>51.174999999999997</v>
      </c>
      <c r="F490">
        <v>51.174999999999997</v>
      </c>
      <c r="G490" t="s">
        <v>20</v>
      </c>
      <c r="H490" t="s">
        <v>20</v>
      </c>
      <c r="I490" t="s">
        <v>20</v>
      </c>
      <c r="J490" t="s">
        <v>20</v>
      </c>
      <c r="K490" t="s">
        <v>20</v>
      </c>
      <c r="L490" t="s">
        <v>20</v>
      </c>
      <c r="M490">
        <v>9852.9199999999873</v>
      </c>
    </row>
    <row r="491" spans="1:13" x14ac:dyDescent="0.25">
      <c r="A491" s="2">
        <v>42913</v>
      </c>
      <c r="B491">
        <v>53.185000000000002</v>
      </c>
      <c r="C491">
        <v>56.3</v>
      </c>
      <c r="D491">
        <v>54.61</v>
      </c>
      <c r="E491">
        <v>51.174999999999997</v>
      </c>
      <c r="F491">
        <v>51.174999999999997</v>
      </c>
      <c r="G491" t="s">
        <v>20</v>
      </c>
      <c r="H491" t="s">
        <v>20</v>
      </c>
      <c r="I491" t="s">
        <v>20</v>
      </c>
      <c r="J491" t="s">
        <v>20</v>
      </c>
      <c r="K491" t="s">
        <v>20</v>
      </c>
      <c r="L491" t="s">
        <v>20</v>
      </c>
      <c r="M491">
        <v>9852.9199999999873</v>
      </c>
    </row>
    <row r="492" spans="1:13" x14ac:dyDescent="0.25">
      <c r="A492" s="2">
        <v>42914</v>
      </c>
      <c r="B492">
        <v>55.164999999999999</v>
      </c>
      <c r="C492">
        <v>56.3</v>
      </c>
      <c r="D492">
        <v>54.61</v>
      </c>
      <c r="E492">
        <v>51.174999999999997</v>
      </c>
      <c r="F492">
        <v>51.174999999999997</v>
      </c>
      <c r="G492" t="s">
        <v>20</v>
      </c>
      <c r="H492" t="s">
        <v>20</v>
      </c>
      <c r="I492" t="s">
        <v>20</v>
      </c>
      <c r="J492" t="s">
        <v>20</v>
      </c>
      <c r="K492" t="s">
        <v>20</v>
      </c>
      <c r="L492" t="s">
        <v>20</v>
      </c>
      <c r="M492">
        <v>9852.9199999999873</v>
      </c>
    </row>
    <row r="493" spans="1:13" x14ac:dyDescent="0.25">
      <c r="A493" s="2">
        <v>42915</v>
      </c>
      <c r="B493">
        <v>55.8</v>
      </c>
      <c r="C493">
        <v>55.63</v>
      </c>
      <c r="D493">
        <v>55.164999999999999</v>
      </c>
      <c r="E493">
        <v>51.174999999999997</v>
      </c>
      <c r="F493">
        <v>51.174999999999997</v>
      </c>
      <c r="G493" t="s">
        <v>64</v>
      </c>
      <c r="H493" t="s">
        <v>20</v>
      </c>
      <c r="I493">
        <v>21</v>
      </c>
      <c r="J493">
        <v>1171.8</v>
      </c>
      <c r="K493" t="s">
        <v>20</v>
      </c>
      <c r="L493" t="s">
        <v>20</v>
      </c>
      <c r="M493">
        <v>9852.9199999999873</v>
      </c>
    </row>
    <row r="494" spans="1:13" x14ac:dyDescent="0.25">
      <c r="A494" s="2">
        <v>42916</v>
      </c>
      <c r="B494">
        <v>55.49</v>
      </c>
      <c r="C494">
        <v>55.8</v>
      </c>
      <c r="D494">
        <v>55.8</v>
      </c>
      <c r="E494">
        <v>51.174999999999997</v>
      </c>
      <c r="F494">
        <v>51.174999999999997</v>
      </c>
      <c r="G494" t="s">
        <v>20</v>
      </c>
      <c r="H494" t="s">
        <v>20</v>
      </c>
      <c r="I494">
        <v>21</v>
      </c>
      <c r="J494">
        <v>1165.29</v>
      </c>
      <c r="K494">
        <v>-6.5099999999999909</v>
      </c>
      <c r="L494" t="s">
        <v>20</v>
      </c>
      <c r="M494">
        <v>9846.4099999999871</v>
      </c>
    </row>
    <row r="495" spans="1:13" x14ac:dyDescent="0.25">
      <c r="A495" s="2">
        <v>42919</v>
      </c>
      <c r="B495">
        <v>55.695</v>
      </c>
      <c r="C495">
        <v>55.8</v>
      </c>
      <c r="D495">
        <v>55.8</v>
      </c>
      <c r="E495">
        <v>51.174999999999997</v>
      </c>
      <c r="F495">
        <v>51.63</v>
      </c>
      <c r="G495" t="s">
        <v>20</v>
      </c>
      <c r="H495" t="s">
        <v>20</v>
      </c>
      <c r="I495">
        <v>21</v>
      </c>
      <c r="J495">
        <v>1169.595</v>
      </c>
      <c r="K495">
        <v>4.3050000000000637</v>
      </c>
      <c r="L495" t="s">
        <v>20</v>
      </c>
      <c r="M495">
        <v>9850.7149999999874</v>
      </c>
    </row>
    <row r="496" spans="1:13" x14ac:dyDescent="0.25">
      <c r="A496" s="2">
        <v>42921</v>
      </c>
      <c r="B496">
        <v>55.784999999999997</v>
      </c>
      <c r="C496">
        <v>55.8</v>
      </c>
      <c r="D496">
        <v>55.8</v>
      </c>
      <c r="E496">
        <v>51.174999999999997</v>
      </c>
      <c r="F496">
        <v>51.63</v>
      </c>
      <c r="G496" t="s">
        <v>20</v>
      </c>
      <c r="H496" t="s">
        <v>20</v>
      </c>
      <c r="I496">
        <v>21</v>
      </c>
      <c r="J496">
        <v>1171.4849999999999</v>
      </c>
      <c r="K496">
        <v>1.8899999999998729</v>
      </c>
      <c r="L496" t="s">
        <v>20</v>
      </c>
      <c r="M496">
        <v>9852.6049999999868</v>
      </c>
    </row>
    <row r="497" spans="1:13" x14ac:dyDescent="0.25">
      <c r="A497" s="2">
        <v>42922</v>
      </c>
      <c r="B497">
        <v>55.604999999999997</v>
      </c>
      <c r="C497">
        <v>55.8</v>
      </c>
      <c r="D497">
        <v>55.8</v>
      </c>
      <c r="E497">
        <v>51.174999999999997</v>
      </c>
      <c r="F497">
        <v>51.865000000000002</v>
      </c>
      <c r="G497" t="s">
        <v>20</v>
      </c>
      <c r="H497" t="s">
        <v>20</v>
      </c>
      <c r="I497">
        <v>21</v>
      </c>
      <c r="J497">
        <v>1167.7049999999999</v>
      </c>
      <c r="K497">
        <v>-3.7799999999999732</v>
      </c>
      <c r="L497" t="s">
        <v>20</v>
      </c>
      <c r="M497">
        <v>9848.8249999999862</v>
      </c>
    </row>
    <row r="498" spans="1:13" x14ac:dyDescent="0.25">
      <c r="A498" s="2">
        <v>42923</v>
      </c>
      <c r="B498">
        <v>55.674999999999997</v>
      </c>
      <c r="C498">
        <v>55.8</v>
      </c>
      <c r="D498">
        <v>55.8</v>
      </c>
      <c r="E498">
        <v>51.174999999999997</v>
      </c>
      <c r="F498">
        <v>52.16</v>
      </c>
      <c r="G498" t="s">
        <v>20</v>
      </c>
      <c r="H498" t="s">
        <v>20</v>
      </c>
      <c r="I498">
        <v>21</v>
      </c>
      <c r="J498">
        <v>1169.175</v>
      </c>
      <c r="K498">
        <v>1.4700000000000271</v>
      </c>
      <c r="L498" t="s">
        <v>20</v>
      </c>
      <c r="M498">
        <v>9850.2949999999855</v>
      </c>
    </row>
    <row r="499" spans="1:13" x14ac:dyDescent="0.25">
      <c r="A499" s="2">
        <v>42926</v>
      </c>
      <c r="B499">
        <v>55.48</v>
      </c>
      <c r="C499">
        <v>55.8</v>
      </c>
      <c r="D499">
        <v>55.8</v>
      </c>
      <c r="E499">
        <v>51.174999999999997</v>
      </c>
      <c r="F499">
        <v>52.4</v>
      </c>
      <c r="G499" t="s">
        <v>20</v>
      </c>
      <c r="H499" t="s">
        <v>20</v>
      </c>
      <c r="I499">
        <v>21</v>
      </c>
      <c r="J499">
        <v>1165.08</v>
      </c>
      <c r="K499">
        <v>-4.0950000000000273</v>
      </c>
      <c r="L499" t="s">
        <v>20</v>
      </c>
      <c r="M499">
        <v>9846.1999999999862</v>
      </c>
    </row>
    <row r="500" spans="1:13" x14ac:dyDescent="0.25">
      <c r="A500" s="2">
        <v>42927</v>
      </c>
      <c r="B500">
        <v>55.05</v>
      </c>
      <c r="C500">
        <v>55.8</v>
      </c>
      <c r="D500">
        <v>55.8</v>
      </c>
      <c r="E500">
        <v>51.174999999999997</v>
      </c>
      <c r="F500">
        <v>52.534999999999997</v>
      </c>
      <c r="G500" t="s">
        <v>20</v>
      </c>
      <c r="H500" t="s">
        <v>20</v>
      </c>
      <c r="I500">
        <v>21</v>
      </c>
      <c r="J500">
        <v>1156.05</v>
      </c>
      <c r="K500">
        <v>-9.0299999999999727</v>
      </c>
      <c r="L500" t="s">
        <v>20</v>
      </c>
      <c r="M500">
        <v>9837.1699999999855</v>
      </c>
    </row>
    <row r="501" spans="1:13" x14ac:dyDescent="0.25">
      <c r="A501" s="2">
        <v>42928</v>
      </c>
      <c r="B501">
        <v>55.134999999999998</v>
      </c>
      <c r="C501">
        <v>55.8</v>
      </c>
      <c r="D501">
        <v>55.8</v>
      </c>
      <c r="E501">
        <v>51.174999999999997</v>
      </c>
      <c r="F501">
        <v>52.534999999999997</v>
      </c>
      <c r="G501" t="s">
        <v>20</v>
      </c>
      <c r="H501" t="s">
        <v>20</v>
      </c>
      <c r="I501">
        <v>21</v>
      </c>
      <c r="J501">
        <v>1157.835</v>
      </c>
      <c r="K501">
        <v>1.7850000000000821</v>
      </c>
      <c r="L501" t="s">
        <v>20</v>
      </c>
      <c r="M501">
        <v>9838.9549999999854</v>
      </c>
    </row>
    <row r="502" spans="1:13" x14ac:dyDescent="0.25">
      <c r="A502" s="2">
        <v>42929</v>
      </c>
      <c r="B502">
        <v>55.57</v>
      </c>
      <c r="C502">
        <v>55.8</v>
      </c>
      <c r="D502">
        <v>55.8</v>
      </c>
      <c r="E502">
        <v>51.174999999999997</v>
      </c>
      <c r="F502">
        <v>52.534999999999997</v>
      </c>
      <c r="G502" t="s">
        <v>20</v>
      </c>
      <c r="H502" t="s">
        <v>20</v>
      </c>
      <c r="I502">
        <v>21</v>
      </c>
      <c r="J502">
        <v>1166.97</v>
      </c>
      <c r="K502">
        <v>9.1349999999999909</v>
      </c>
      <c r="L502" t="s">
        <v>20</v>
      </c>
      <c r="M502">
        <v>9848.0899999999856</v>
      </c>
    </row>
    <row r="503" spans="1:13" x14ac:dyDescent="0.25">
      <c r="A503" s="2">
        <v>42930</v>
      </c>
      <c r="B503">
        <v>54.87</v>
      </c>
      <c r="C503">
        <v>55.8</v>
      </c>
      <c r="D503">
        <v>55.8</v>
      </c>
      <c r="E503">
        <v>51.174999999999997</v>
      </c>
      <c r="F503">
        <v>52.534999999999997</v>
      </c>
      <c r="G503" t="s">
        <v>20</v>
      </c>
      <c r="H503" t="s">
        <v>20</v>
      </c>
      <c r="I503">
        <v>21</v>
      </c>
      <c r="J503">
        <v>1152.27</v>
      </c>
      <c r="K503">
        <v>-14.700000000000051</v>
      </c>
      <c r="L503" t="s">
        <v>20</v>
      </c>
      <c r="M503">
        <v>9833.3899999999849</v>
      </c>
    </row>
    <row r="504" spans="1:13" x14ac:dyDescent="0.25">
      <c r="A504" s="2">
        <v>42933</v>
      </c>
      <c r="B504">
        <v>54.744999999999997</v>
      </c>
      <c r="C504">
        <v>55.8</v>
      </c>
      <c r="D504">
        <v>55.8</v>
      </c>
      <c r="E504">
        <v>51.174999999999997</v>
      </c>
      <c r="F504">
        <v>52.534999999999997</v>
      </c>
      <c r="G504" t="s">
        <v>20</v>
      </c>
      <c r="H504" t="s">
        <v>20</v>
      </c>
      <c r="I504">
        <v>21</v>
      </c>
      <c r="J504">
        <v>1149.645</v>
      </c>
      <c r="K504">
        <v>-2.625</v>
      </c>
      <c r="L504" t="s">
        <v>20</v>
      </c>
      <c r="M504">
        <v>9830.7649999999849</v>
      </c>
    </row>
    <row r="505" spans="1:13" x14ac:dyDescent="0.25">
      <c r="A505" s="2">
        <v>42934</v>
      </c>
      <c r="B505">
        <v>54.734999999999999</v>
      </c>
      <c r="C505">
        <v>55.8</v>
      </c>
      <c r="D505">
        <v>55.8</v>
      </c>
      <c r="E505">
        <v>51.174999999999997</v>
      </c>
      <c r="F505">
        <v>52.534999999999997</v>
      </c>
      <c r="G505" t="s">
        <v>20</v>
      </c>
      <c r="H505" t="s">
        <v>20</v>
      </c>
      <c r="I505">
        <v>21</v>
      </c>
      <c r="J505">
        <v>1149.4349999999999</v>
      </c>
      <c r="K505">
        <v>-0.21000000000003641</v>
      </c>
      <c r="L505" t="s">
        <v>20</v>
      </c>
      <c r="M505">
        <v>9830.5549999999857</v>
      </c>
    </row>
    <row r="506" spans="1:13" x14ac:dyDescent="0.25">
      <c r="A506" s="2">
        <v>42935</v>
      </c>
      <c r="B506">
        <v>54.854999999999997</v>
      </c>
      <c r="C506">
        <v>55.8</v>
      </c>
      <c r="D506">
        <v>55.8</v>
      </c>
      <c r="E506">
        <v>51.174999999999997</v>
      </c>
      <c r="F506">
        <v>52.534999999999997</v>
      </c>
      <c r="G506" t="s">
        <v>20</v>
      </c>
      <c r="H506" t="s">
        <v>20</v>
      </c>
      <c r="I506">
        <v>21</v>
      </c>
      <c r="J506">
        <v>1151.9549999999999</v>
      </c>
      <c r="K506">
        <v>2.5199999999999818</v>
      </c>
      <c r="L506" t="s">
        <v>20</v>
      </c>
      <c r="M506">
        <v>9833.0749999999862</v>
      </c>
    </row>
    <row r="507" spans="1:13" x14ac:dyDescent="0.25">
      <c r="A507" s="2">
        <v>42936</v>
      </c>
      <c r="B507">
        <v>54.7</v>
      </c>
      <c r="C507">
        <v>55.8</v>
      </c>
      <c r="D507">
        <v>55.8</v>
      </c>
      <c r="E507">
        <v>51.174999999999997</v>
      </c>
      <c r="F507">
        <v>52.534999999999997</v>
      </c>
      <c r="G507" t="s">
        <v>20</v>
      </c>
      <c r="H507" t="s">
        <v>20</v>
      </c>
      <c r="I507">
        <v>21</v>
      </c>
      <c r="J507">
        <v>1148.7</v>
      </c>
      <c r="K507">
        <v>-3.2549999999998822</v>
      </c>
      <c r="L507" t="s">
        <v>20</v>
      </c>
      <c r="M507">
        <v>9829.819999999987</v>
      </c>
    </row>
    <row r="508" spans="1:13" x14ac:dyDescent="0.25">
      <c r="A508" s="2">
        <v>42937</v>
      </c>
      <c r="B508">
        <v>54.174999999999997</v>
      </c>
      <c r="C508">
        <v>55.8</v>
      </c>
      <c r="D508">
        <v>55.8</v>
      </c>
      <c r="E508">
        <v>51.174999999999997</v>
      </c>
      <c r="F508">
        <v>52.534999999999997</v>
      </c>
      <c r="G508" t="s">
        <v>20</v>
      </c>
      <c r="H508" t="s">
        <v>20</v>
      </c>
      <c r="I508">
        <v>21</v>
      </c>
      <c r="J508">
        <v>1137.675</v>
      </c>
      <c r="K508">
        <v>-11.025000000000089</v>
      </c>
      <c r="L508" t="s">
        <v>20</v>
      </c>
      <c r="M508">
        <v>9818.7949999999873</v>
      </c>
    </row>
    <row r="509" spans="1:13" x14ac:dyDescent="0.25">
      <c r="A509" s="2">
        <v>42940</v>
      </c>
      <c r="B509">
        <v>54.23</v>
      </c>
      <c r="C509">
        <v>55.8</v>
      </c>
      <c r="D509">
        <v>55.8</v>
      </c>
      <c r="E509">
        <v>51.174999999999997</v>
      </c>
      <c r="F509">
        <v>52.534999999999997</v>
      </c>
      <c r="G509" t="s">
        <v>20</v>
      </c>
      <c r="H509" t="s">
        <v>20</v>
      </c>
      <c r="I509">
        <v>21</v>
      </c>
      <c r="J509">
        <v>1138.83</v>
      </c>
      <c r="K509">
        <v>1.1549999999999729</v>
      </c>
      <c r="L509" t="s">
        <v>20</v>
      </c>
      <c r="M509">
        <v>9819.949999999988</v>
      </c>
    </row>
    <row r="510" spans="1:13" x14ac:dyDescent="0.25">
      <c r="A510" s="2">
        <v>42941</v>
      </c>
      <c r="B510">
        <v>55.155000000000001</v>
      </c>
      <c r="C510">
        <v>55.8</v>
      </c>
      <c r="D510">
        <v>55.8</v>
      </c>
      <c r="E510">
        <v>51.174999999999997</v>
      </c>
      <c r="F510">
        <v>53.09</v>
      </c>
      <c r="G510" t="s">
        <v>20</v>
      </c>
      <c r="H510" t="s">
        <v>20</v>
      </c>
      <c r="I510">
        <v>21</v>
      </c>
      <c r="J510">
        <v>1158.2550000000001</v>
      </c>
      <c r="K510">
        <v>19.425000000000178</v>
      </c>
      <c r="L510" t="s">
        <v>20</v>
      </c>
      <c r="M510">
        <v>9839.3749999999891</v>
      </c>
    </row>
    <row r="511" spans="1:13" x14ac:dyDescent="0.25">
      <c r="A511" s="2">
        <v>42942</v>
      </c>
      <c r="B511">
        <v>54.75</v>
      </c>
      <c r="C511">
        <v>55.8</v>
      </c>
      <c r="D511">
        <v>55.8</v>
      </c>
      <c r="E511">
        <v>51.174999999999997</v>
      </c>
      <c r="F511">
        <v>53.09</v>
      </c>
      <c r="G511" t="s">
        <v>20</v>
      </c>
      <c r="H511" t="s">
        <v>20</v>
      </c>
      <c r="I511">
        <v>21</v>
      </c>
      <c r="J511">
        <v>1149.75</v>
      </c>
      <c r="K511">
        <v>-8.5050000000001091</v>
      </c>
      <c r="L511" t="s">
        <v>20</v>
      </c>
      <c r="M511">
        <v>9830.8699999999881</v>
      </c>
    </row>
    <row r="512" spans="1:13" x14ac:dyDescent="0.25">
      <c r="A512" s="2">
        <v>42943</v>
      </c>
      <c r="B512">
        <v>54.704999999999998</v>
      </c>
      <c r="C512">
        <v>55.8</v>
      </c>
      <c r="D512">
        <v>55.8</v>
      </c>
      <c r="E512">
        <v>51.174999999999997</v>
      </c>
      <c r="F512">
        <v>53.185000000000002</v>
      </c>
      <c r="G512" t="s">
        <v>20</v>
      </c>
      <c r="H512" t="s">
        <v>20</v>
      </c>
      <c r="I512">
        <v>21</v>
      </c>
      <c r="J512">
        <v>1148.8050000000001</v>
      </c>
      <c r="K512">
        <v>-0.94499999999993634</v>
      </c>
      <c r="L512" t="s">
        <v>20</v>
      </c>
      <c r="M512">
        <v>9829.9249999999884</v>
      </c>
    </row>
    <row r="513" spans="1:13" x14ac:dyDescent="0.25">
      <c r="A513" s="2">
        <v>42944</v>
      </c>
      <c r="B513">
        <v>53.33</v>
      </c>
      <c r="C513">
        <v>55.8</v>
      </c>
      <c r="D513">
        <v>55.8</v>
      </c>
      <c r="E513">
        <v>51.174999999999997</v>
      </c>
      <c r="F513">
        <v>54.174999999999997</v>
      </c>
      <c r="G513" t="s">
        <v>20</v>
      </c>
      <c r="H513" t="s">
        <v>65</v>
      </c>
      <c r="I513">
        <v>21</v>
      </c>
      <c r="J513">
        <v>1119.93</v>
      </c>
      <c r="K513">
        <v>-28.875</v>
      </c>
      <c r="L513">
        <v>-51.869999999999891</v>
      </c>
      <c r="M513">
        <v>9801.0499999999884</v>
      </c>
    </row>
    <row r="514" spans="1:13" x14ac:dyDescent="0.25">
      <c r="A514" s="2">
        <v>42947</v>
      </c>
      <c r="B514">
        <v>53.924999999999997</v>
      </c>
      <c r="C514">
        <v>55.8</v>
      </c>
      <c r="D514">
        <v>55.8</v>
      </c>
      <c r="E514">
        <v>51.174999999999997</v>
      </c>
      <c r="F514">
        <v>53.33</v>
      </c>
      <c r="G514" t="s">
        <v>20</v>
      </c>
      <c r="H514" t="s">
        <v>20</v>
      </c>
      <c r="I514" t="s">
        <v>20</v>
      </c>
      <c r="J514" t="s">
        <v>20</v>
      </c>
      <c r="K514" t="s">
        <v>20</v>
      </c>
      <c r="L514" t="s">
        <v>20</v>
      </c>
      <c r="M514">
        <v>9801.0499999999884</v>
      </c>
    </row>
    <row r="515" spans="1:13" x14ac:dyDescent="0.25">
      <c r="A515" s="2">
        <v>42948</v>
      </c>
      <c r="B515">
        <v>54.155000000000001</v>
      </c>
      <c r="C515">
        <v>55.8</v>
      </c>
      <c r="D515">
        <v>55.784999999999997</v>
      </c>
      <c r="E515">
        <v>51.174999999999997</v>
      </c>
      <c r="F515">
        <v>53.33</v>
      </c>
      <c r="G515" t="s">
        <v>20</v>
      </c>
      <c r="H515" t="s">
        <v>20</v>
      </c>
      <c r="I515" t="s">
        <v>20</v>
      </c>
      <c r="J515" t="s">
        <v>20</v>
      </c>
      <c r="K515" t="s">
        <v>20</v>
      </c>
      <c r="L515" t="s">
        <v>20</v>
      </c>
      <c r="M515">
        <v>9801.0499999999884</v>
      </c>
    </row>
    <row r="516" spans="1:13" x14ac:dyDescent="0.25">
      <c r="A516" s="2">
        <v>42949</v>
      </c>
      <c r="B516">
        <v>53.67</v>
      </c>
      <c r="C516">
        <v>55.8</v>
      </c>
      <c r="D516">
        <v>55.784999999999997</v>
      </c>
      <c r="E516">
        <v>51.174999999999997</v>
      </c>
      <c r="F516">
        <v>53.33</v>
      </c>
      <c r="G516" t="s">
        <v>20</v>
      </c>
      <c r="H516" t="s">
        <v>20</v>
      </c>
      <c r="I516" t="s">
        <v>20</v>
      </c>
      <c r="J516" t="s">
        <v>20</v>
      </c>
      <c r="K516" t="s">
        <v>20</v>
      </c>
      <c r="L516" t="s">
        <v>20</v>
      </c>
      <c r="M516">
        <v>9801.0499999999884</v>
      </c>
    </row>
    <row r="517" spans="1:13" x14ac:dyDescent="0.25">
      <c r="A517" s="2">
        <v>42950</v>
      </c>
      <c r="B517">
        <v>53.34</v>
      </c>
      <c r="C517">
        <v>55.8</v>
      </c>
      <c r="D517">
        <v>55.784999999999997</v>
      </c>
      <c r="E517">
        <v>51.174999999999997</v>
      </c>
      <c r="F517">
        <v>53.33</v>
      </c>
      <c r="G517" t="s">
        <v>20</v>
      </c>
      <c r="H517" t="s">
        <v>20</v>
      </c>
      <c r="I517" t="s">
        <v>20</v>
      </c>
      <c r="J517" t="s">
        <v>20</v>
      </c>
      <c r="K517" t="s">
        <v>20</v>
      </c>
      <c r="L517" t="s">
        <v>20</v>
      </c>
      <c r="M517">
        <v>9801.0499999999884</v>
      </c>
    </row>
    <row r="518" spans="1:13" x14ac:dyDescent="0.25">
      <c r="A518" s="2">
        <v>42951</v>
      </c>
      <c r="B518">
        <v>52.924999999999997</v>
      </c>
      <c r="C518">
        <v>55.8</v>
      </c>
      <c r="D518">
        <v>55.784999999999997</v>
      </c>
      <c r="E518">
        <v>51.174999999999997</v>
      </c>
      <c r="F518">
        <v>53.33</v>
      </c>
      <c r="G518" t="s">
        <v>20</v>
      </c>
      <c r="H518" t="s">
        <v>20</v>
      </c>
      <c r="I518" t="s">
        <v>20</v>
      </c>
      <c r="J518" t="s">
        <v>20</v>
      </c>
      <c r="K518" t="s">
        <v>20</v>
      </c>
      <c r="L518" t="s">
        <v>20</v>
      </c>
      <c r="M518">
        <v>9801.0499999999884</v>
      </c>
    </row>
    <row r="519" spans="1:13" x14ac:dyDescent="0.25">
      <c r="A519" s="2">
        <v>42954</v>
      </c>
      <c r="B519">
        <v>52.505000000000003</v>
      </c>
      <c r="C519">
        <v>55.8</v>
      </c>
      <c r="D519">
        <v>55.674999999999997</v>
      </c>
      <c r="E519">
        <v>51.174999999999997</v>
      </c>
      <c r="F519">
        <v>52.924999999999997</v>
      </c>
      <c r="G519" t="s">
        <v>20</v>
      </c>
      <c r="H519" t="s">
        <v>20</v>
      </c>
      <c r="I519" t="s">
        <v>20</v>
      </c>
      <c r="J519" t="s">
        <v>20</v>
      </c>
      <c r="K519" t="s">
        <v>20</v>
      </c>
      <c r="L519" t="s">
        <v>20</v>
      </c>
      <c r="M519">
        <v>9801.0499999999884</v>
      </c>
    </row>
    <row r="520" spans="1:13" x14ac:dyDescent="0.25">
      <c r="A520" s="2">
        <v>42955</v>
      </c>
      <c r="B520">
        <v>52.575000000000003</v>
      </c>
      <c r="C520">
        <v>55.8</v>
      </c>
      <c r="D520">
        <v>55.57</v>
      </c>
      <c r="E520">
        <v>51.174999999999997</v>
      </c>
      <c r="F520">
        <v>52.505000000000003</v>
      </c>
      <c r="G520" t="s">
        <v>20</v>
      </c>
      <c r="H520" t="s">
        <v>20</v>
      </c>
      <c r="I520" t="s">
        <v>20</v>
      </c>
      <c r="J520" t="s">
        <v>20</v>
      </c>
      <c r="K520" t="s">
        <v>20</v>
      </c>
      <c r="L520" t="s">
        <v>20</v>
      </c>
      <c r="M520">
        <v>9801.0499999999884</v>
      </c>
    </row>
    <row r="521" spans="1:13" x14ac:dyDescent="0.25">
      <c r="A521" s="2">
        <v>42956</v>
      </c>
      <c r="B521">
        <v>52.85</v>
      </c>
      <c r="C521">
        <v>55.8</v>
      </c>
      <c r="D521">
        <v>55.57</v>
      </c>
      <c r="E521">
        <v>51.174999999999997</v>
      </c>
      <c r="F521">
        <v>52.505000000000003</v>
      </c>
      <c r="G521" t="s">
        <v>20</v>
      </c>
      <c r="H521" t="s">
        <v>20</v>
      </c>
      <c r="I521" t="s">
        <v>20</v>
      </c>
      <c r="J521" t="s">
        <v>20</v>
      </c>
      <c r="K521" t="s">
        <v>20</v>
      </c>
      <c r="L521" t="s">
        <v>20</v>
      </c>
      <c r="M521">
        <v>9801.0499999999884</v>
      </c>
    </row>
    <row r="522" spans="1:13" x14ac:dyDescent="0.25">
      <c r="A522" s="2">
        <v>42957</v>
      </c>
      <c r="B522">
        <v>51.87</v>
      </c>
      <c r="C522">
        <v>55.8</v>
      </c>
      <c r="D522">
        <v>55.57</v>
      </c>
      <c r="E522">
        <v>51.174999999999997</v>
      </c>
      <c r="F522">
        <v>52.505000000000003</v>
      </c>
      <c r="G522" t="s">
        <v>20</v>
      </c>
      <c r="H522" t="s">
        <v>20</v>
      </c>
      <c r="I522" t="s">
        <v>20</v>
      </c>
      <c r="J522" t="s">
        <v>20</v>
      </c>
      <c r="K522" t="s">
        <v>20</v>
      </c>
      <c r="L522" t="s">
        <v>20</v>
      </c>
      <c r="M522">
        <v>9801.0499999999884</v>
      </c>
    </row>
    <row r="523" spans="1:13" x14ac:dyDescent="0.25">
      <c r="A523" s="2">
        <v>42958</v>
      </c>
      <c r="B523">
        <v>51.935000000000002</v>
      </c>
      <c r="C523">
        <v>55.8</v>
      </c>
      <c r="D523">
        <v>55.57</v>
      </c>
      <c r="E523">
        <v>51.174999999999997</v>
      </c>
      <c r="F523">
        <v>51.87</v>
      </c>
      <c r="G523" t="s">
        <v>20</v>
      </c>
      <c r="H523" t="s">
        <v>20</v>
      </c>
      <c r="I523" t="s">
        <v>20</v>
      </c>
      <c r="J523" t="s">
        <v>20</v>
      </c>
      <c r="K523" t="s">
        <v>20</v>
      </c>
      <c r="L523" t="s">
        <v>20</v>
      </c>
      <c r="M523">
        <v>9801.0499999999884</v>
      </c>
    </row>
    <row r="524" spans="1:13" x14ac:dyDescent="0.25">
      <c r="A524" s="2">
        <v>42961</v>
      </c>
      <c r="B524">
        <v>52.704999999999998</v>
      </c>
      <c r="C524">
        <v>55.8</v>
      </c>
      <c r="D524">
        <v>55.57</v>
      </c>
      <c r="E524">
        <v>51.174999999999997</v>
      </c>
      <c r="F524">
        <v>51.87</v>
      </c>
      <c r="G524" t="s">
        <v>20</v>
      </c>
      <c r="H524" t="s">
        <v>20</v>
      </c>
      <c r="I524" t="s">
        <v>20</v>
      </c>
      <c r="J524" t="s">
        <v>20</v>
      </c>
      <c r="K524" t="s">
        <v>20</v>
      </c>
      <c r="L524" t="s">
        <v>20</v>
      </c>
      <c r="M524">
        <v>9801.0499999999884</v>
      </c>
    </row>
    <row r="525" spans="1:13" x14ac:dyDescent="0.25">
      <c r="A525" s="2">
        <v>42962</v>
      </c>
      <c r="B525">
        <v>52.734999999999999</v>
      </c>
      <c r="C525">
        <v>55.8</v>
      </c>
      <c r="D525">
        <v>55.155000000000001</v>
      </c>
      <c r="E525">
        <v>51.174999999999997</v>
      </c>
      <c r="F525">
        <v>51.87</v>
      </c>
      <c r="G525" t="s">
        <v>20</v>
      </c>
      <c r="H525" t="s">
        <v>20</v>
      </c>
      <c r="I525" t="s">
        <v>20</v>
      </c>
      <c r="J525" t="s">
        <v>20</v>
      </c>
      <c r="K525" t="s">
        <v>20</v>
      </c>
      <c r="L525" t="s">
        <v>20</v>
      </c>
      <c r="M525">
        <v>9801.0499999999884</v>
      </c>
    </row>
    <row r="526" spans="1:13" x14ac:dyDescent="0.25">
      <c r="A526" s="2">
        <v>42963</v>
      </c>
      <c r="B526">
        <v>52.47</v>
      </c>
      <c r="C526">
        <v>55.8</v>
      </c>
      <c r="D526">
        <v>55.155000000000001</v>
      </c>
      <c r="E526">
        <v>51.174999999999997</v>
      </c>
      <c r="F526">
        <v>51.87</v>
      </c>
      <c r="G526" t="s">
        <v>20</v>
      </c>
      <c r="H526" t="s">
        <v>20</v>
      </c>
      <c r="I526" t="s">
        <v>20</v>
      </c>
      <c r="J526" t="s">
        <v>20</v>
      </c>
      <c r="K526" t="s">
        <v>20</v>
      </c>
      <c r="L526" t="s">
        <v>20</v>
      </c>
      <c r="M526">
        <v>9801.0499999999884</v>
      </c>
    </row>
    <row r="527" spans="1:13" x14ac:dyDescent="0.25">
      <c r="A527" s="2">
        <v>42964</v>
      </c>
      <c r="B527">
        <v>51.755000000000003</v>
      </c>
      <c r="C527">
        <v>55.8</v>
      </c>
      <c r="D527">
        <v>55.155000000000001</v>
      </c>
      <c r="E527">
        <v>51.174999999999997</v>
      </c>
      <c r="F527">
        <v>51.87</v>
      </c>
      <c r="G527" t="s">
        <v>20</v>
      </c>
      <c r="H527" t="s">
        <v>20</v>
      </c>
      <c r="I527" t="s">
        <v>20</v>
      </c>
      <c r="J527" t="s">
        <v>20</v>
      </c>
      <c r="K527" t="s">
        <v>20</v>
      </c>
      <c r="L527" t="s">
        <v>20</v>
      </c>
      <c r="M527">
        <v>9801.0499999999884</v>
      </c>
    </row>
    <row r="528" spans="1:13" x14ac:dyDescent="0.25">
      <c r="A528" s="2">
        <v>42965</v>
      </c>
      <c r="B528">
        <v>51.655000000000001</v>
      </c>
      <c r="C528">
        <v>55.8</v>
      </c>
      <c r="D528">
        <v>55.155000000000001</v>
      </c>
      <c r="E528">
        <v>51.174999999999997</v>
      </c>
      <c r="F528">
        <v>51.755000000000003</v>
      </c>
      <c r="G528" t="s">
        <v>20</v>
      </c>
      <c r="H528" t="s">
        <v>20</v>
      </c>
      <c r="I528" t="s">
        <v>20</v>
      </c>
      <c r="J528" t="s">
        <v>20</v>
      </c>
      <c r="K528" t="s">
        <v>20</v>
      </c>
      <c r="L528" t="s">
        <v>20</v>
      </c>
      <c r="M528">
        <v>9801.0499999999884</v>
      </c>
    </row>
    <row r="529" spans="1:13" x14ac:dyDescent="0.25">
      <c r="A529" s="2">
        <v>42968</v>
      </c>
      <c r="B529">
        <v>51.884999999999998</v>
      </c>
      <c r="C529">
        <v>55.8</v>
      </c>
      <c r="D529">
        <v>55.155000000000001</v>
      </c>
      <c r="E529">
        <v>51.174999999999997</v>
      </c>
      <c r="F529">
        <v>51.655000000000001</v>
      </c>
      <c r="G529" t="s">
        <v>20</v>
      </c>
      <c r="H529" t="s">
        <v>20</v>
      </c>
      <c r="I529" t="s">
        <v>20</v>
      </c>
      <c r="J529" t="s">
        <v>20</v>
      </c>
      <c r="K529" t="s">
        <v>20</v>
      </c>
      <c r="L529" t="s">
        <v>20</v>
      </c>
      <c r="M529">
        <v>9801.0499999999884</v>
      </c>
    </row>
    <row r="530" spans="1:13" x14ac:dyDescent="0.25">
      <c r="A530" s="2">
        <v>42969</v>
      </c>
      <c r="B530">
        <v>52.195</v>
      </c>
      <c r="C530">
        <v>55.8</v>
      </c>
      <c r="D530">
        <v>55.155000000000001</v>
      </c>
      <c r="E530">
        <v>51.174999999999997</v>
      </c>
      <c r="F530">
        <v>51.655000000000001</v>
      </c>
      <c r="G530" t="s">
        <v>20</v>
      </c>
      <c r="H530" t="s">
        <v>20</v>
      </c>
      <c r="I530" t="s">
        <v>20</v>
      </c>
      <c r="J530" t="s">
        <v>20</v>
      </c>
      <c r="K530" t="s">
        <v>20</v>
      </c>
      <c r="L530" t="s">
        <v>20</v>
      </c>
      <c r="M530">
        <v>9801.0499999999884</v>
      </c>
    </row>
    <row r="531" spans="1:13" x14ac:dyDescent="0.25">
      <c r="A531" s="2">
        <v>42970</v>
      </c>
      <c r="B531">
        <v>51.875</v>
      </c>
      <c r="C531">
        <v>55.8</v>
      </c>
      <c r="D531">
        <v>55.155000000000001</v>
      </c>
      <c r="E531">
        <v>51.174999999999997</v>
      </c>
      <c r="F531">
        <v>51.655000000000001</v>
      </c>
      <c r="G531" t="s">
        <v>20</v>
      </c>
      <c r="H531" t="s">
        <v>20</v>
      </c>
      <c r="I531" t="s">
        <v>20</v>
      </c>
      <c r="J531" t="s">
        <v>20</v>
      </c>
      <c r="K531" t="s">
        <v>20</v>
      </c>
      <c r="L531" t="s">
        <v>20</v>
      </c>
      <c r="M531">
        <v>9801.0499999999884</v>
      </c>
    </row>
    <row r="532" spans="1:13" x14ac:dyDescent="0.25">
      <c r="A532" s="2">
        <v>42971</v>
      </c>
      <c r="B532">
        <v>52.325000000000003</v>
      </c>
      <c r="C532">
        <v>55.8</v>
      </c>
      <c r="D532">
        <v>55.155000000000001</v>
      </c>
      <c r="E532">
        <v>51.174999999999997</v>
      </c>
      <c r="F532">
        <v>51.655000000000001</v>
      </c>
      <c r="G532" t="s">
        <v>20</v>
      </c>
      <c r="H532" t="s">
        <v>20</v>
      </c>
      <c r="I532" t="s">
        <v>20</v>
      </c>
      <c r="J532" t="s">
        <v>20</v>
      </c>
      <c r="K532" t="s">
        <v>20</v>
      </c>
      <c r="L532" t="s">
        <v>20</v>
      </c>
      <c r="M532">
        <v>9801.0499999999884</v>
      </c>
    </row>
    <row r="533" spans="1:13" x14ac:dyDescent="0.25">
      <c r="A533" s="2">
        <v>42972</v>
      </c>
      <c r="B533">
        <v>51.814999999999998</v>
      </c>
      <c r="C533">
        <v>55.8</v>
      </c>
      <c r="D533">
        <v>54.75</v>
      </c>
      <c r="E533">
        <v>51.174999999999997</v>
      </c>
      <c r="F533">
        <v>51.655000000000001</v>
      </c>
      <c r="G533" t="s">
        <v>20</v>
      </c>
      <c r="H533" t="s">
        <v>20</v>
      </c>
      <c r="I533" t="s">
        <v>20</v>
      </c>
      <c r="J533" t="s">
        <v>20</v>
      </c>
      <c r="K533" t="s">
        <v>20</v>
      </c>
      <c r="L533" t="s">
        <v>20</v>
      </c>
      <c r="M533">
        <v>9801.0499999999884</v>
      </c>
    </row>
    <row r="534" spans="1:13" x14ac:dyDescent="0.25">
      <c r="A534" s="2">
        <v>42975</v>
      </c>
      <c r="B534">
        <v>51.405000000000001</v>
      </c>
      <c r="C534">
        <v>55.8</v>
      </c>
      <c r="D534">
        <v>54.704999999999998</v>
      </c>
      <c r="E534">
        <v>51.174999999999997</v>
      </c>
      <c r="F534">
        <v>51.655000000000001</v>
      </c>
      <c r="G534" t="s">
        <v>20</v>
      </c>
      <c r="H534" t="s">
        <v>20</v>
      </c>
      <c r="I534" t="s">
        <v>20</v>
      </c>
      <c r="J534" t="s">
        <v>20</v>
      </c>
      <c r="K534" t="s">
        <v>20</v>
      </c>
      <c r="L534" t="s">
        <v>20</v>
      </c>
      <c r="M534">
        <v>9801.0499999999884</v>
      </c>
    </row>
    <row r="535" spans="1:13" x14ac:dyDescent="0.25">
      <c r="A535" s="2">
        <v>42976</v>
      </c>
      <c r="B535">
        <v>51.484999999999999</v>
      </c>
      <c r="C535">
        <v>55.8</v>
      </c>
      <c r="D535">
        <v>54.155000000000001</v>
      </c>
      <c r="E535">
        <v>51.174999999999997</v>
      </c>
      <c r="F535">
        <v>51.405000000000001</v>
      </c>
      <c r="G535" t="s">
        <v>20</v>
      </c>
      <c r="H535" t="s">
        <v>20</v>
      </c>
      <c r="I535" t="s">
        <v>20</v>
      </c>
      <c r="J535" t="s">
        <v>20</v>
      </c>
      <c r="K535" t="s">
        <v>20</v>
      </c>
      <c r="L535" t="s">
        <v>20</v>
      </c>
      <c r="M535">
        <v>9801.0499999999884</v>
      </c>
    </row>
    <row r="536" spans="1:13" x14ac:dyDescent="0.25">
      <c r="A536" s="2">
        <v>42977</v>
      </c>
      <c r="B536">
        <v>51.354999999999997</v>
      </c>
      <c r="C536">
        <v>55.8</v>
      </c>
      <c r="D536">
        <v>54.155000000000001</v>
      </c>
      <c r="E536">
        <v>51.405000000000001</v>
      </c>
      <c r="F536">
        <v>51.405000000000001</v>
      </c>
      <c r="G536" t="s">
        <v>65</v>
      </c>
      <c r="H536" t="s">
        <v>20</v>
      </c>
      <c r="I536">
        <v>-35</v>
      </c>
      <c r="J536">
        <v>-1797.425</v>
      </c>
      <c r="K536" t="s">
        <v>20</v>
      </c>
      <c r="L536" t="s">
        <v>20</v>
      </c>
      <c r="M536">
        <v>9801.0499999999884</v>
      </c>
    </row>
    <row r="537" spans="1:13" x14ac:dyDescent="0.25">
      <c r="A537" s="2">
        <v>42978</v>
      </c>
      <c r="B537">
        <v>51.05</v>
      </c>
      <c r="C537">
        <v>55.8</v>
      </c>
      <c r="D537">
        <v>54.155000000000001</v>
      </c>
      <c r="E537">
        <v>51.354999999999997</v>
      </c>
      <c r="F537">
        <v>51.354999999999997</v>
      </c>
      <c r="G537" t="s">
        <v>20</v>
      </c>
      <c r="H537" t="s">
        <v>20</v>
      </c>
      <c r="I537">
        <v>-35</v>
      </c>
      <c r="J537">
        <v>-1786.75</v>
      </c>
      <c r="K537">
        <v>10.674999999999949</v>
      </c>
      <c r="L537" t="s">
        <v>20</v>
      </c>
      <c r="M537">
        <v>9811.7249999999876</v>
      </c>
    </row>
    <row r="538" spans="1:13" x14ac:dyDescent="0.25">
      <c r="A538" s="2">
        <v>42979</v>
      </c>
      <c r="B538">
        <v>50.994999999999997</v>
      </c>
      <c r="C538">
        <v>55.8</v>
      </c>
      <c r="D538">
        <v>53.67</v>
      </c>
      <c r="E538">
        <v>51.05</v>
      </c>
      <c r="F538">
        <v>51.05</v>
      </c>
      <c r="G538" t="s">
        <v>20</v>
      </c>
      <c r="H538" t="s">
        <v>20</v>
      </c>
      <c r="I538">
        <v>-35</v>
      </c>
      <c r="J538">
        <v>-1784.825</v>
      </c>
      <c r="K538">
        <v>1.9250000000001819</v>
      </c>
      <c r="L538" t="s">
        <v>20</v>
      </c>
      <c r="M538">
        <v>9813.6499999999869</v>
      </c>
    </row>
    <row r="539" spans="1:13" x14ac:dyDescent="0.25">
      <c r="A539" s="2">
        <v>42983</v>
      </c>
      <c r="B539">
        <v>50.13</v>
      </c>
      <c r="C539">
        <v>55.8</v>
      </c>
      <c r="D539">
        <v>53.34</v>
      </c>
      <c r="E539">
        <v>50.994999999999997</v>
      </c>
      <c r="F539">
        <v>50.994999999999997</v>
      </c>
      <c r="G539" t="s">
        <v>20</v>
      </c>
      <c r="H539" t="s">
        <v>20</v>
      </c>
      <c r="I539">
        <v>-35</v>
      </c>
      <c r="J539">
        <v>-1754.55</v>
      </c>
      <c r="K539">
        <v>30.27499999999964</v>
      </c>
      <c r="L539" t="s">
        <v>20</v>
      </c>
      <c r="M539">
        <v>9843.9249999999865</v>
      </c>
    </row>
    <row r="540" spans="1:13" x14ac:dyDescent="0.25">
      <c r="A540" s="2">
        <v>42984</v>
      </c>
      <c r="B540">
        <v>49.825000000000003</v>
      </c>
      <c r="C540">
        <v>55.8</v>
      </c>
      <c r="D540">
        <v>52.85</v>
      </c>
      <c r="E540">
        <v>50.13</v>
      </c>
      <c r="F540">
        <v>50.13</v>
      </c>
      <c r="G540" t="s">
        <v>20</v>
      </c>
      <c r="H540" t="s">
        <v>20</v>
      </c>
      <c r="I540">
        <v>-35</v>
      </c>
      <c r="J540">
        <v>-1743.875</v>
      </c>
      <c r="K540">
        <v>10.67500000000018</v>
      </c>
      <c r="L540" t="s">
        <v>20</v>
      </c>
      <c r="M540">
        <v>9854.5999999999876</v>
      </c>
    </row>
    <row r="541" spans="1:13" x14ac:dyDescent="0.25">
      <c r="A541" s="2">
        <v>42985</v>
      </c>
      <c r="B541">
        <v>49.725000000000001</v>
      </c>
      <c r="C541">
        <v>55.8</v>
      </c>
      <c r="D541">
        <v>52.85</v>
      </c>
      <c r="E541">
        <v>49.825000000000003</v>
      </c>
      <c r="F541">
        <v>49.825000000000003</v>
      </c>
      <c r="G541" t="s">
        <v>20</v>
      </c>
      <c r="H541" t="s">
        <v>20</v>
      </c>
      <c r="I541">
        <v>-35</v>
      </c>
      <c r="J541">
        <v>-1740.375</v>
      </c>
      <c r="K541">
        <v>3.5</v>
      </c>
      <c r="L541" t="s">
        <v>20</v>
      </c>
      <c r="M541">
        <v>9858.0999999999876</v>
      </c>
    </row>
    <row r="542" spans="1:13" x14ac:dyDescent="0.25">
      <c r="A542" s="2">
        <v>42986</v>
      </c>
      <c r="B542">
        <v>49.58</v>
      </c>
      <c r="C542">
        <v>55.8</v>
      </c>
      <c r="D542">
        <v>52.85</v>
      </c>
      <c r="E542">
        <v>49.725000000000001</v>
      </c>
      <c r="F542">
        <v>49.725000000000001</v>
      </c>
      <c r="G542" t="s">
        <v>20</v>
      </c>
      <c r="H542" t="s">
        <v>20</v>
      </c>
      <c r="I542">
        <v>-35</v>
      </c>
      <c r="J542">
        <v>-1735.3</v>
      </c>
      <c r="K542">
        <v>5.0750000000000446</v>
      </c>
      <c r="L542" t="s">
        <v>20</v>
      </c>
      <c r="M542">
        <v>9863.1749999999884</v>
      </c>
    </row>
    <row r="543" spans="1:13" x14ac:dyDescent="0.25">
      <c r="A543" s="2">
        <v>42989</v>
      </c>
      <c r="B543">
        <v>50.695</v>
      </c>
      <c r="C543">
        <v>55.8</v>
      </c>
      <c r="D543">
        <v>52.734999999999999</v>
      </c>
      <c r="E543">
        <v>49.58</v>
      </c>
      <c r="F543">
        <v>49.58</v>
      </c>
      <c r="G543" t="s">
        <v>20</v>
      </c>
      <c r="H543" t="s">
        <v>20</v>
      </c>
      <c r="I543">
        <v>-35</v>
      </c>
      <c r="J543">
        <v>-1774.325</v>
      </c>
      <c r="K543">
        <v>-39.025000000000091</v>
      </c>
      <c r="L543" t="s">
        <v>20</v>
      </c>
      <c r="M543">
        <v>9824.1499999999887</v>
      </c>
    </row>
    <row r="544" spans="1:13" x14ac:dyDescent="0.25">
      <c r="A544" s="2">
        <v>42990</v>
      </c>
      <c r="B544">
        <v>51.61</v>
      </c>
      <c r="C544">
        <v>55.8</v>
      </c>
      <c r="D544">
        <v>52.734999999999999</v>
      </c>
      <c r="E544">
        <v>49.58</v>
      </c>
      <c r="F544">
        <v>49.58</v>
      </c>
      <c r="G544" t="s">
        <v>20</v>
      </c>
      <c r="H544" t="s">
        <v>20</v>
      </c>
      <c r="I544">
        <v>-35</v>
      </c>
      <c r="J544">
        <v>-1806.35</v>
      </c>
      <c r="K544">
        <v>-32.024999999999856</v>
      </c>
      <c r="L544" t="s">
        <v>20</v>
      </c>
      <c r="M544">
        <v>9792.1249999999891</v>
      </c>
    </row>
    <row r="545" spans="1:13" x14ac:dyDescent="0.25">
      <c r="A545" s="2">
        <v>42991</v>
      </c>
      <c r="B545">
        <v>51.47</v>
      </c>
      <c r="C545">
        <v>55.8</v>
      </c>
      <c r="D545">
        <v>52.734999999999999</v>
      </c>
      <c r="E545">
        <v>49.58</v>
      </c>
      <c r="F545">
        <v>49.58</v>
      </c>
      <c r="G545" t="s">
        <v>20</v>
      </c>
      <c r="H545" t="s">
        <v>20</v>
      </c>
      <c r="I545">
        <v>-35</v>
      </c>
      <c r="J545">
        <v>-1801.45</v>
      </c>
      <c r="K545">
        <v>4.8999999999998636</v>
      </c>
      <c r="L545" t="s">
        <v>20</v>
      </c>
      <c r="M545">
        <v>9797.0249999999887</v>
      </c>
    </row>
    <row r="546" spans="1:13" x14ac:dyDescent="0.25">
      <c r="A546" s="2">
        <v>42992</v>
      </c>
      <c r="B546">
        <v>51.07</v>
      </c>
      <c r="C546">
        <v>55.8</v>
      </c>
      <c r="D546">
        <v>52.734999999999999</v>
      </c>
      <c r="E546">
        <v>49.58</v>
      </c>
      <c r="F546">
        <v>49.58</v>
      </c>
      <c r="G546" t="s">
        <v>20</v>
      </c>
      <c r="H546" t="s">
        <v>20</v>
      </c>
      <c r="I546">
        <v>-35</v>
      </c>
      <c r="J546">
        <v>-1787.45</v>
      </c>
      <c r="K546">
        <v>14</v>
      </c>
      <c r="L546" t="s">
        <v>20</v>
      </c>
      <c r="M546">
        <v>9811.0249999999887</v>
      </c>
    </row>
    <row r="547" spans="1:13" x14ac:dyDescent="0.25">
      <c r="A547" s="2">
        <v>42993</v>
      </c>
      <c r="B547">
        <v>51.58</v>
      </c>
      <c r="C547">
        <v>55.8</v>
      </c>
      <c r="D547">
        <v>52.47</v>
      </c>
      <c r="E547">
        <v>49.58</v>
      </c>
      <c r="F547">
        <v>49.58</v>
      </c>
      <c r="G547" t="s">
        <v>20</v>
      </c>
      <c r="H547" t="s">
        <v>20</v>
      </c>
      <c r="I547">
        <v>-35</v>
      </c>
      <c r="J547">
        <v>-1805.3</v>
      </c>
      <c r="K547">
        <v>-17.849999999999909</v>
      </c>
      <c r="L547" t="s">
        <v>20</v>
      </c>
      <c r="M547">
        <v>9793.1749999999884</v>
      </c>
    </row>
    <row r="548" spans="1:13" x14ac:dyDescent="0.25">
      <c r="A548" s="2">
        <v>42996</v>
      </c>
      <c r="B548">
        <v>52.784999999999997</v>
      </c>
      <c r="C548">
        <v>55.8</v>
      </c>
      <c r="D548">
        <v>52.325000000000003</v>
      </c>
      <c r="E548">
        <v>49.58</v>
      </c>
      <c r="F548">
        <v>49.58</v>
      </c>
      <c r="G548" t="s">
        <v>20</v>
      </c>
      <c r="H548" t="s">
        <v>64</v>
      </c>
      <c r="I548">
        <v>-35</v>
      </c>
      <c r="J548">
        <v>-1847.4749999999999</v>
      </c>
      <c r="K548">
        <v>-42.174999999999947</v>
      </c>
      <c r="L548">
        <v>-50.049999999999947</v>
      </c>
      <c r="M548">
        <v>9750.9999999999891</v>
      </c>
    </row>
    <row r="549" spans="1:13" x14ac:dyDescent="0.25">
      <c r="A549" s="2">
        <v>42997</v>
      </c>
      <c r="B549">
        <v>53.38</v>
      </c>
      <c r="C549">
        <v>55.8</v>
      </c>
      <c r="D549">
        <v>52.784999999999997</v>
      </c>
      <c r="E549">
        <v>49.58</v>
      </c>
      <c r="F549">
        <v>49.58</v>
      </c>
      <c r="G549" t="s">
        <v>20</v>
      </c>
      <c r="H549" t="s">
        <v>20</v>
      </c>
      <c r="I549" t="s">
        <v>20</v>
      </c>
      <c r="J549" t="s">
        <v>20</v>
      </c>
      <c r="K549" t="s">
        <v>20</v>
      </c>
      <c r="L549" t="s">
        <v>20</v>
      </c>
      <c r="M549">
        <v>9750.9999999999891</v>
      </c>
    </row>
    <row r="550" spans="1:13" x14ac:dyDescent="0.25">
      <c r="A550" s="2">
        <v>42998</v>
      </c>
      <c r="B550">
        <v>53.7</v>
      </c>
      <c r="C550">
        <v>55.8</v>
      </c>
      <c r="D550">
        <v>53.38</v>
      </c>
      <c r="E550">
        <v>49.58</v>
      </c>
      <c r="F550">
        <v>49.58</v>
      </c>
      <c r="G550" t="s">
        <v>20</v>
      </c>
      <c r="H550" t="s">
        <v>20</v>
      </c>
      <c r="I550" t="s">
        <v>20</v>
      </c>
      <c r="J550" t="s">
        <v>20</v>
      </c>
      <c r="K550" t="s">
        <v>20</v>
      </c>
      <c r="L550" t="s">
        <v>20</v>
      </c>
      <c r="M550">
        <v>9750.9999999999891</v>
      </c>
    </row>
    <row r="551" spans="1:13" x14ac:dyDescent="0.25">
      <c r="A551" s="2">
        <v>42999</v>
      </c>
      <c r="B551">
        <v>54.16</v>
      </c>
      <c r="C551">
        <v>55.8</v>
      </c>
      <c r="D551">
        <v>53.7</v>
      </c>
      <c r="E551">
        <v>49.58</v>
      </c>
      <c r="F551">
        <v>49.58</v>
      </c>
      <c r="G551" t="s">
        <v>20</v>
      </c>
      <c r="H551" t="s">
        <v>20</v>
      </c>
      <c r="I551" t="s">
        <v>20</v>
      </c>
      <c r="J551" t="s">
        <v>20</v>
      </c>
      <c r="K551" t="s">
        <v>20</v>
      </c>
      <c r="L551" t="s">
        <v>20</v>
      </c>
      <c r="M551">
        <v>9750.9999999999891</v>
      </c>
    </row>
    <row r="552" spans="1:13" x14ac:dyDescent="0.25">
      <c r="A552" s="2">
        <v>43000</v>
      </c>
      <c r="B552">
        <v>54.274999999999999</v>
      </c>
      <c r="C552">
        <v>55.8</v>
      </c>
      <c r="D552">
        <v>54.16</v>
      </c>
      <c r="E552">
        <v>49.58</v>
      </c>
      <c r="F552">
        <v>49.58</v>
      </c>
      <c r="G552" t="s">
        <v>20</v>
      </c>
      <c r="H552" t="s">
        <v>20</v>
      </c>
      <c r="I552" t="s">
        <v>20</v>
      </c>
      <c r="J552" t="s">
        <v>20</v>
      </c>
      <c r="K552" t="s">
        <v>20</v>
      </c>
      <c r="L552" t="s">
        <v>20</v>
      </c>
      <c r="M552">
        <v>9750.9999999999891</v>
      </c>
    </row>
    <row r="553" spans="1:13" x14ac:dyDescent="0.25">
      <c r="A553" s="2">
        <v>43003</v>
      </c>
      <c r="B553">
        <v>54.115000000000002</v>
      </c>
      <c r="C553">
        <v>55.8</v>
      </c>
      <c r="D553">
        <v>54.274999999999999</v>
      </c>
      <c r="E553">
        <v>49.58</v>
      </c>
      <c r="F553">
        <v>49.58</v>
      </c>
      <c r="G553" t="s">
        <v>20</v>
      </c>
      <c r="H553" t="s">
        <v>20</v>
      </c>
      <c r="I553" t="s">
        <v>20</v>
      </c>
      <c r="J553" t="s">
        <v>20</v>
      </c>
      <c r="K553" t="s">
        <v>20</v>
      </c>
      <c r="L553" t="s">
        <v>20</v>
      </c>
      <c r="M553">
        <v>9750.9999999999891</v>
      </c>
    </row>
    <row r="554" spans="1:13" x14ac:dyDescent="0.25">
      <c r="A554" s="2">
        <v>43004</v>
      </c>
      <c r="B554">
        <v>53.895000000000003</v>
      </c>
      <c r="C554">
        <v>55.8</v>
      </c>
      <c r="D554">
        <v>54.274999999999999</v>
      </c>
      <c r="E554">
        <v>49.58</v>
      </c>
      <c r="F554">
        <v>49.58</v>
      </c>
      <c r="G554" t="s">
        <v>20</v>
      </c>
      <c r="H554" t="s">
        <v>20</v>
      </c>
      <c r="I554" t="s">
        <v>20</v>
      </c>
      <c r="J554" t="s">
        <v>20</v>
      </c>
      <c r="K554" t="s">
        <v>20</v>
      </c>
      <c r="L554" t="s">
        <v>20</v>
      </c>
      <c r="M554">
        <v>9750.9999999999891</v>
      </c>
    </row>
    <row r="555" spans="1:13" x14ac:dyDescent="0.25">
      <c r="A555" s="2">
        <v>43005</v>
      </c>
      <c r="B555">
        <v>54.33</v>
      </c>
      <c r="C555">
        <v>55.8</v>
      </c>
      <c r="D555">
        <v>54.274999999999999</v>
      </c>
      <c r="E555">
        <v>49.58</v>
      </c>
      <c r="F555">
        <v>49.58</v>
      </c>
      <c r="G555" t="s">
        <v>20</v>
      </c>
      <c r="H555" t="s">
        <v>20</v>
      </c>
      <c r="I555" t="s">
        <v>20</v>
      </c>
      <c r="J555" t="s">
        <v>20</v>
      </c>
      <c r="K555" t="s">
        <v>20</v>
      </c>
      <c r="L555" t="s">
        <v>20</v>
      </c>
      <c r="M555">
        <v>9750.9999999999891</v>
      </c>
    </row>
    <row r="556" spans="1:13" x14ac:dyDescent="0.25">
      <c r="A556" s="2">
        <v>43006</v>
      </c>
      <c r="B556">
        <v>54.274999999999999</v>
      </c>
      <c r="C556">
        <v>55.784999999999997</v>
      </c>
      <c r="D556">
        <v>54.33</v>
      </c>
      <c r="E556">
        <v>49.58</v>
      </c>
      <c r="F556">
        <v>49.58</v>
      </c>
      <c r="G556" t="s">
        <v>20</v>
      </c>
      <c r="H556" t="s">
        <v>20</v>
      </c>
      <c r="I556" t="s">
        <v>20</v>
      </c>
      <c r="J556" t="s">
        <v>20</v>
      </c>
      <c r="K556" t="s">
        <v>20</v>
      </c>
      <c r="L556" t="s">
        <v>20</v>
      </c>
      <c r="M556">
        <v>9750.9999999999891</v>
      </c>
    </row>
    <row r="557" spans="1:13" x14ac:dyDescent="0.25">
      <c r="A557" s="2">
        <v>43007</v>
      </c>
      <c r="B557">
        <v>55.16</v>
      </c>
      <c r="C557">
        <v>55.784999999999997</v>
      </c>
      <c r="D557">
        <v>54.33</v>
      </c>
      <c r="E557">
        <v>49.58</v>
      </c>
      <c r="F557">
        <v>49.58</v>
      </c>
      <c r="G557" t="s">
        <v>20</v>
      </c>
      <c r="H557" t="s">
        <v>20</v>
      </c>
      <c r="I557" t="s">
        <v>20</v>
      </c>
      <c r="J557" t="s">
        <v>20</v>
      </c>
      <c r="K557" t="s">
        <v>20</v>
      </c>
      <c r="L557" t="s">
        <v>20</v>
      </c>
      <c r="M557">
        <v>9750.9999999999891</v>
      </c>
    </row>
    <row r="558" spans="1:13" x14ac:dyDescent="0.25">
      <c r="A558" s="2">
        <v>43010</v>
      </c>
      <c r="B558">
        <v>55.44</v>
      </c>
      <c r="C558">
        <v>55.784999999999997</v>
      </c>
      <c r="D558">
        <v>55.16</v>
      </c>
      <c r="E558">
        <v>49.58</v>
      </c>
      <c r="F558">
        <v>49.58</v>
      </c>
      <c r="G558" t="s">
        <v>20</v>
      </c>
      <c r="H558" t="s">
        <v>20</v>
      </c>
      <c r="I558" t="s">
        <v>20</v>
      </c>
      <c r="J558" t="s">
        <v>20</v>
      </c>
      <c r="K558" t="s">
        <v>20</v>
      </c>
      <c r="L558" t="s">
        <v>20</v>
      </c>
      <c r="M558">
        <v>9750.9999999999891</v>
      </c>
    </row>
    <row r="559" spans="1:13" x14ac:dyDescent="0.25">
      <c r="A559" s="2">
        <v>43011</v>
      </c>
      <c r="B559">
        <v>55.48</v>
      </c>
      <c r="C559">
        <v>55.784999999999997</v>
      </c>
      <c r="D559">
        <v>55.44</v>
      </c>
      <c r="E559">
        <v>49.58</v>
      </c>
      <c r="F559">
        <v>49.58</v>
      </c>
      <c r="G559" t="s">
        <v>20</v>
      </c>
      <c r="H559" t="s">
        <v>20</v>
      </c>
      <c r="I559" t="s">
        <v>20</v>
      </c>
      <c r="J559" t="s">
        <v>20</v>
      </c>
      <c r="K559" t="s">
        <v>20</v>
      </c>
      <c r="L559" t="s">
        <v>20</v>
      </c>
      <c r="M559">
        <v>9750.9999999999891</v>
      </c>
    </row>
    <row r="560" spans="1:13" x14ac:dyDescent="0.25">
      <c r="A560" s="2">
        <v>43012</v>
      </c>
      <c r="B560">
        <v>54.984999999999999</v>
      </c>
      <c r="C560">
        <v>55.674999999999997</v>
      </c>
      <c r="D560">
        <v>55.48</v>
      </c>
      <c r="E560">
        <v>49.58</v>
      </c>
      <c r="F560">
        <v>49.58</v>
      </c>
      <c r="G560" t="s">
        <v>20</v>
      </c>
      <c r="H560" t="s">
        <v>20</v>
      </c>
      <c r="I560" t="s">
        <v>20</v>
      </c>
      <c r="J560" t="s">
        <v>20</v>
      </c>
      <c r="K560" t="s">
        <v>20</v>
      </c>
      <c r="L560" t="s">
        <v>20</v>
      </c>
      <c r="M560">
        <v>9750.9999999999891</v>
      </c>
    </row>
    <row r="561" spans="1:13" x14ac:dyDescent="0.25">
      <c r="A561" s="2">
        <v>43013</v>
      </c>
      <c r="B561">
        <v>55.465000000000003</v>
      </c>
      <c r="C561">
        <v>55.674999999999997</v>
      </c>
      <c r="D561">
        <v>55.48</v>
      </c>
      <c r="E561">
        <v>49.58</v>
      </c>
      <c r="F561">
        <v>49.58</v>
      </c>
      <c r="G561" t="s">
        <v>20</v>
      </c>
      <c r="H561" t="s">
        <v>20</v>
      </c>
      <c r="I561" t="s">
        <v>20</v>
      </c>
      <c r="J561" t="s">
        <v>20</v>
      </c>
      <c r="K561" t="s">
        <v>20</v>
      </c>
      <c r="L561" t="s">
        <v>20</v>
      </c>
      <c r="M561">
        <v>9750.9999999999891</v>
      </c>
    </row>
    <row r="562" spans="1:13" x14ac:dyDescent="0.25">
      <c r="A562" s="2">
        <v>43014</v>
      </c>
      <c r="B562">
        <v>55.6</v>
      </c>
      <c r="C562">
        <v>55.57</v>
      </c>
      <c r="D562">
        <v>55.48</v>
      </c>
      <c r="E562">
        <v>49.58</v>
      </c>
      <c r="F562">
        <v>49.58</v>
      </c>
      <c r="G562" t="s">
        <v>64</v>
      </c>
      <c r="H562" t="s">
        <v>20</v>
      </c>
      <c r="I562">
        <v>16</v>
      </c>
      <c r="J562">
        <v>889.6</v>
      </c>
      <c r="K562" t="s">
        <v>20</v>
      </c>
      <c r="L562" t="s">
        <v>20</v>
      </c>
      <c r="M562">
        <v>9750.9999999999891</v>
      </c>
    </row>
    <row r="563" spans="1:13" x14ac:dyDescent="0.25">
      <c r="A563" s="2">
        <v>43017</v>
      </c>
      <c r="B563">
        <v>55.174999999999997</v>
      </c>
      <c r="C563">
        <v>55.6</v>
      </c>
      <c r="D563">
        <v>55.6</v>
      </c>
      <c r="E563">
        <v>49.58</v>
      </c>
      <c r="F563">
        <v>49.58</v>
      </c>
      <c r="G563" t="s">
        <v>20</v>
      </c>
      <c r="H563" t="s">
        <v>20</v>
      </c>
      <c r="I563">
        <v>16</v>
      </c>
      <c r="J563">
        <v>882.8</v>
      </c>
      <c r="K563">
        <v>-6.8000000000000682</v>
      </c>
      <c r="L563" t="s">
        <v>20</v>
      </c>
      <c r="M563">
        <v>9744.1999999999898</v>
      </c>
    </row>
    <row r="564" spans="1:13" x14ac:dyDescent="0.25">
      <c r="A564" s="2">
        <v>43018</v>
      </c>
      <c r="B564">
        <v>55.704999999999998</v>
      </c>
      <c r="C564">
        <v>55.6</v>
      </c>
      <c r="D564">
        <v>55.6</v>
      </c>
      <c r="E564">
        <v>49.58</v>
      </c>
      <c r="F564">
        <v>50.695</v>
      </c>
      <c r="G564" t="s">
        <v>20</v>
      </c>
      <c r="H564" t="s">
        <v>20</v>
      </c>
      <c r="I564">
        <v>16</v>
      </c>
      <c r="J564">
        <v>891.28</v>
      </c>
      <c r="K564">
        <v>8.4800000000000182</v>
      </c>
      <c r="L564" t="s">
        <v>20</v>
      </c>
      <c r="M564">
        <v>9752.6799999999894</v>
      </c>
    </row>
    <row r="565" spans="1:13" x14ac:dyDescent="0.25">
      <c r="A565" s="2">
        <v>43019</v>
      </c>
      <c r="B565">
        <v>55.67</v>
      </c>
      <c r="C565">
        <v>55.704999999999998</v>
      </c>
      <c r="D565">
        <v>55.704999999999998</v>
      </c>
      <c r="E565">
        <v>49.58</v>
      </c>
      <c r="F565">
        <v>50.695</v>
      </c>
      <c r="G565" t="s">
        <v>20</v>
      </c>
      <c r="H565" t="s">
        <v>20</v>
      </c>
      <c r="I565">
        <v>16</v>
      </c>
      <c r="J565">
        <v>890.72</v>
      </c>
      <c r="K565">
        <v>-0.55999999999994543</v>
      </c>
      <c r="L565" t="s">
        <v>20</v>
      </c>
      <c r="M565">
        <v>9752.1199999999899</v>
      </c>
    </row>
    <row r="566" spans="1:13" x14ac:dyDescent="0.25">
      <c r="A566" s="2">
        <v>43020</v>
      </c>
      <c r="B566">
        <v>55.13</v>
      </c>
      <c r="C566">
        <v>55.704999999999998</v>
      </c>
      <c r="D566">
        <v>55.704999999999998</v>
      </c>
      <c r="E566">
        <v>49.58</v>
      </c>
      <c r="F566">
        <v>51.07</v>
      </c>
      <c r="G566" t="s">
        <v>20</v>
      </c>
      <c r="H566" t="s">
        <v>20</v>
      </c>
      <c r="I566">
        <v>16</v>
      </c>
      <c r="J566">
        <v>882.08</v>
      </c>
      <c r="K566">
        <v>-8.6399999999999864</v>
      </c>
      <c r="L566" t="s">
        <v>20</v>
      </c>
      <c r="M566">
        <v>9743.4799999999905</v>
      </c>
    </row>
    <row r="567" spans="1:13" x14ac:dyDescent="0.25">
      <c r="A567" s="2">
        <v>43021</v>
      </c>
      <c r="B567">
        <v>53.555</v>
      </c>
      <c r="C567">
        <v>55.704999999999998</v>
      </c>
      <c r="D567">
        <v>55.704999999999998</v>
      </c>
      <c r="E567">
        <v>49.58</v>
      </c>
      <c r="F567">
        <v>51.07</v>
      </c>
      <c r="G567" t="s">
        <v>20</v>
      </c>
      <c r="H567" t="s">
        <v>20</v>
      </c>
      <c r="I567">
        <v>16</v>
      </c>
      <c r="J567">
        <v>856.88</v>
      </c>
      <c r="K567">
        <v>-25.200000000000049</v>
      </c>
      <c r="L567" t="s">
        <v>20</v>
      </c>
      <c r="M567">
        <v>9718.2799999999897</v>
      </c>
    </row>
    <row r="568" spans="1:13" x14ac:dyDescent="0.25">
      <c r="A568" s="2">
        <v>43024</v>
      </c>
      <c r="B568">
        <v>53.854999999999997</v>
      </c>
      <c r="C568">
        <v>55.704999999999998</v>
      </c>
      <c r="D568">
        <v>55.704999999999998</v>
      </c>
      <c r="E568">
        <v>49.58</v>
      </c>
      <c r="F568">
        <v>51.07</v>
      </c>
      <c r="G568" t="s">
        <v>20</v>
      </c>
      <c r="H568" t="s">
        <v>20</v>
      </c>
      <c r="I568">
        <v>16</v>
      </c>
      <c r="J568">
        <v>861.68</v>
      </c>
      <c r="K568">
        <v>4.7999999999999554</v>
      </c>
      <c r="L568" t="s">
        <v>20</v>
      </c>
      <c r="M568">
        <v>9723.079999999989</v>
      </c>
    </row>
    <row r="569" spans="1:13" x14ac:dyDescent="0.25">
      <c r="A569" s="2">
        <v>43025</v>
      </c>
      <c r="B569">
        <v>53.25</v>
      </c>
      <c r="C569">
        <v>55.704999999999998</v>
      </c>
      <c r="D569">
        <v>55.704999999999998</v>
      </c>
      <c r="E569">
        <v>49.58</v>
      </c>
      <c r="F569">
        <v>52.784999999999997</v>
      </c>
      <c r="G569" t="s">
        <v>20</v>
      </c>
      <c r="H569" t="s">
        <v>20</v>
      </c>
      <c r="I569">
        <v>16</v>
      </c>
      <c r="J569">
        <v>852</v>
      </c>
      <c r="K569">
        <v>-9.67999999999995</v>
      </c>
      <c r="L569" t="s">
        <v>20</v>
      </c>
      <c r="M569">
        <v>9713.3999999999887</v>
      </c>
    </row>
    <row r="570" spans="1:13" x14ac:dyDescent="0.25">
      <c r="A570" s="2">
        <v>43026</v>
      </c>
      <c r="B570">
        <v>53.43</v>
      </c>
      <c r="C570">
        <v>55.704999999999998</v>
      </c>
      <c r="D570">
        <v>55.704999999999998</v>
      </c>
      <c r="E570">
        <v>49.58</v>
      </c>
      <c r="F570">
        <v>52.784999999999997</v>
      </c>
      <c r="G570" t="s">
        <v>20</v>
      </c>
      <c r="H570" t="s">
        <v>20</v>
      </c>
      <c r="I570">
        <v>16</v>
      </c>
      <c r="J570">
        <v>854.88</v>
      </c>
      <c r="K570">
        <v>2.879999999999995</v>
      </c>
      <c r="L570" t="s">
        <v>20</v>
      </c>
      <c r="M570">
        <v>9716.2799999999879</v>
      </c>
    </row>
    <row r="571" spans="1:13" x14ac:dyDescent="0.25">
      <c r="A571" s="2">
        <v>43027</v>
      </c>
      <c r="B571">
        <v>53.85</v>
      </c>
      <c r="C571">
        <v>55.704999999999998</v>
      </c>
      <c r="D571">
        <v>55.704999999999998</v>
      </c>
      <c r="E571">
        <v>49.58</v>
      </c>
      <c r="F571">
        <v>53.25</v>
      </c>
      <c r="G571" t="s">
        <v>20</v>
      </c>
      <c r="H571" t="s">
        <v>20</v>
      </c>
      <c r="I571">
        <v>16</v>
      </c>
      <c r="J571">
        <v>861.6</v>
      </c>
      <c r="K571">
        <v>6.7200000000000273</v>
      </c>
      <c r="L571" t="s">
        <v>20</v>
      </c>
      <c r="M571">
        <v>9722.9999999999873</v>
      </c>
    </row>
    <row r="572" spans="1:13" x14ac:dyDescent="0.25">
      <c r="A572" s="2">
        <v>43028</v>
      </c>
      <c r="B572">
        <v>54.844999999999999</v>
      </c>
      <c r="C572">
        <v>55.704999999999998</v>
      </c>
      <c r="D572">
        <v>55.704999999999998</v>
      </c>
      <c r="E572">
        <v>49.58</v>
      </c>
      <c r="F572">
        <v>53.25</v>
      </c>
      <c r="G572" t="s">
        <v>20</v>
      </c>
      <c r="H572" t="s">
        <v>20</v>
      </c>
      <c r="I572">
        <v>16</v>
      </c>
      <c r="J572">
        <v>877.52</v>
      </c>
      <c r="K572">
        <v>15.919999999999961</v>
      </c>
      <c r="L572" t="s">
        <v>20</v>
      </c>
      <c r="M572">
        <v>9738.9199999999873</v>
      </c>
    </row>
    <row r="573" spans="1:13" x14ac:dyDescent="0.25">
      <c r="A573" s="2">
        <v>43031</v>
      </c>
      <c r="B573">
        <v>54.884999999999998</v>
      </c>
      <c r="C573">
        <v>55.704999999999998</v>
      </c>
      <c r="D573">
        <v>55.704999999999998</v>
      </c>
      <c r="E573">
        <v>49.58</v>
      </c>
      <c r="F573">
        <v>53.25</v>
      </c>
      <c r="G573" t="s">
        <v>20</v>
      </c>
      <c r="H573" t="s">
        <v>20</v>
      </c>
      <c r="I573">
        <v>16</v>
      </c>
      <c r="J573">
        <v>878.16</v>
      </c>
      <c r="K573">
        <v>0.63999999999998636</v>
      </c>
      <c r="L573" t="s">
        <v>20</v>
      </c>
      <c r="M573">
        <v>9739.5599999999868</v>
      </c>
    </row>
    <row r="574" spans="1:13" x14ac:dyDescent="0.25">
      <c r="A574" s="2">
        <v>43032</v>
      </c>
      <c r="B574">
        <v>55.344999999999999</v>
      </c>
      <c r="C574">
        <v>55.704999999999998</v>
      </c>
      <c r="D574">
        <v>55.704999999999998</v>
      </c>
      <c r="E574">
        <v>49.58</v>
      </c>
      <c r="F574">
        <v>53.25</v>
      </c>
      <c r="G574" t="s">
        <v>20</v>
      </c>
      <c r="H574" t="s">
        <v>20</v>
      </c>
      <c r="I574">
        <v>16</v>
      </c>
      <c r="J574">
        <v>885.52</v>
      </c>
      <c r="K574">
        <v>7.3600000000000136</v>
      </c>
      <c r="L574" t="s">
        <v>20</v>
      </c>
      <c r="M574">
        <v>9746.9199999999873</v>
      </c>
    </row>
    <row r="575" spans="1:13" x14ac:dyDescent="0.25">
      <c r="A575" s="2">
        <v>43033</v>
      </c>
      <c r="B575">
        <v>55.39</v>
      </c>
      <c r="C575">
        <v>55.704999999999998</v>
      </c>
      <c r="D575">
        <v>55.704999999999998</v>
      </c>
      <c r="E575">
        <v>49.58</v>
      </c>
      <c r="F575">
        <v>53.25</v>
      </c>
      <c r="G575" t="s">
        <v>20</v>
      </c>
      <c r="H575" t="s">
        <v>20</v>
      </c>
      <c r="I575">
        <v>16</v>
      </c>
      <c r="J575">
        <v>886.24</v>
      </c>
      <c r="K575">
        <v>0.72000000000002728</v>
      </c>
      <c r="L575" t="s">
        <v>20</v>
      </c>
      <c r="M575">
        <v>9747.6399999999867</v>
      </c>
    </row>
    <row r="576" spans="1:13" x14ac:dyDescent="0.25">
      <c r="A576" s="2">
        <v>43034</v>
      </c>
      <c r="B576">
        <v>55.725000000000001</v>
      </c>
      <c r="C576">
        <v>55.704999999999998</v>
      </c>
      <c r="D576">
        <v>55.704999999999998</v>
      </c>
      <c r="E576">
        <v>49.58</v>
      </c>
      <c r="F576">
        <v>53.25</v>
      </c>
      <c r="G576" t="s">
        <v>20</v>
      </c>
      <c r="H576" t="s">
        <v>20</v>
      </c>
      <c r="I576">
        <v>16</v>
      </c>
      <c r="J576">
        <v>891.6</v>
      </c>
      <c r="K576">
        <v>5.3600000000000136</v>
      </c>
      <c r="L576" t="s">
        <v>20</v>
      </c>
      <c r="M576">
        <v>9752.9999999999873</v>
      </c>
    </row>
    <row r="577" spans="1:13" x14ac:dyDescent="0.25">
      <c r="A577" s="2">
        <v>43035</v>
      </c>
      <c r="B577">
        <v>55.89</v>
      </c>
      <c r="C577">
        <v>55.725000000000001</v>
      </c>
      <c r="D577">
        <v>55.725000000000001</v>
      </c>
      <c r="E577">
        <v>49.58</v>
      </c>
      <c r="F577">
        <v>53.25</v>
      </c>
      <c r="G577" t="s">
        <v>20</v>
      </c>
      <c r="H577" t="s">
        <v>20</v>
      </c>
      <c r="I577">
        <v>16</v>
      </c>
      <c r="J577">
        <v>894.24</v>
      </c>
      <c r="K577">
        <v>2.6399999999999859</v>
      </c>
      <c r="L577" t="s">
        <v>20</v>
      </c>
      <c r="M577">
        <v>9755.6399999999867</v>
      </c>
    </row>
    <row r="578" spans="1:13" x14ac:dyDescent="0.25">
      <c r="A578" s="2">
        <v>43038</v>
      </c>
      <c r="B578">
        <v>55.76</v>
      </c>
      <c r="C578">
        <v>55.89</v>
      </c>
      <c r="D578">
        <v>55.89</v>
      </c>
      <c r="E578">
        <v>49.58</v>
      </c>
      <c r="F578">
        <v>53.25</v>
      </c>
      <c r="G578" t="s">
        <v>20</v>
      </c>
      <c r="H578" t="s">
        <v>20</v>
      </c>
      <c r="I578">
        <v>16</v>
      </c>
      <c r="J578">
        <v>892.16</v>
      </c>
      <c r="K578">
        <v>-2.0800000000000409</v>
      </c>
      <c r="L578" t="s">
        <v>20</v>
      </c>
      <c r="M578">
        <v>9753.5599999999868</v>
      </c>
    </row>
    <row r="579" spans="1:13" x14ac:dyDescent="0.25">
      <c r="A579" s="2">
        <v>43039</v>
      </c>
      <c r="B579">
        <v>56.295000000000002</v>
      </c>
      <c r="C579">
        <v>55.89</v>
      </c>
      <c r="D579">
        <v>55.89</v>
      </c>
      <c r="E579">
        <v>49.58</v>
      </c>
      <c r="F579">
        <v>53.25</v>
      </c>
      <c r="G579" t="s">
        <v>20</v>
      </c>
      <c r="H579" t="s">
        <v>20</v>
      </c>
      <c r="I579">
        <v>16</v>
      </c>
      <c r="J579">
        <v>900.72</v>
      </c>
      <c r="K579">
        <v>8.5600000000000591</v>
      </c>
      <c r="L579" t="s">
        <v>20</v>
      </c>
      <c r="M579">
        <v>9762.1199999999862</v>
      </c>
    </row>
    <row r="580" spans="1:13" x14ac:dyDescent="0.25">
      <c r="A580" s="2">
        <v>43040</v>
      </c>
      <c r="B580">
        <v>56.18</v>
      </c>
      <c r="C580">
        <v>56.295000000000002</v>
      </c>
      <c r="D580">
        <v>56.295000000000002</v>
      </c>
      <c r="E580">
        <v>49.58</v>
      </c>
      <c r="F580">
        <v>53.25</v>
      </c>
      <c r="G580" t="s">
        <v>20</v>
      </c>
      <c r="H580" t="s">
        <v>20</v>
      </c>
      <c r="I580">
        <v>16</v>
      </c>
      <c r="J580">
        <v>898.88</v>
      </c>
      <c r="K580">
        <v>-1.8400000000000321</v>
      </c>
      <c r="L580" t="s">
        <v>20</v>
      </c>
      <c r="M580">
        <v>9760.2799999999861</v>
      </c>
    </row>
    <row r="581" spans="1:13" x14ac:dyDescent="0.25">
      <c r="A581" s="2">
        <v>43041</v>
      </c>
      <c r="B581">
        <v>56.594999999999999</v>
      </c>
      <c r="C581">
        <v>56.295000000000002</v>
      </c>
      <c r="D581">
        <v>56.295000000000002</v>
      </c>
      <c r="E581">
        <v>49.58</v>
      </c>
      <c r="F581">
        <v>53.25</v>
      </c>
      <c r="G581" t="s">
        <v>20</v>
      </c>
      <c r="H581" t="s">
        <v>20</v>
      </c>
      <c r="I581">
        <v>16</v>
      </c>
      <c r="J581">
        <v>905.52</v>
      </c>
      <c r="K581">
        <v>6.6399999999999864</v>
      </c>
      <c r="L581" t="s">
        <v>20</v>
      </c>
      <c r="M581">
        <v>9766.9199999999855</v>
      </c>
    </row>
    <row r="582" spans="1:13" x14ac:dyDescent="0.25">
      <c r="A582" s="2">
        <v>43042</v>
      </c>
      <c r="B582">
        <v>56.38</v>
      </c>
      <c r="C582">
        <v>56.594999999999999</v>
      </c>
      <c r="D582">
        <v>56.594999999999999</v>
      </c>
      <c r="E582">
        <v>49.58</v>
      </c>
      <c r="F582">
        <v>53.25</v>
      </c>
      <c r="G582" t="s">
        <v>20</v>
      </c>
      <c r="H582" t="s">
        <v>20</v>
      </c>
      <c r="I582">
        <v>16</v>
      </c>
      <c r="J582">
        <v>902.08</v>
      </c>
      <c r="K582">
        <v>-3.4399999999999409</v>
      </c>
      <c r="L582" t="s">
        <v>20</v>
      </c>
      <c r="M582">
        <v>9763.479999999985</v>
      </c>
    </row>
    <row r="583" spans="1:13" x14ac:dyDescent="0.25">
      <c r="A583" s="2">
        <v>43045</v>
      </c>
      <c r="B583">
        <v>56.094999999999999</v>
      </c>
      <c r="C583">
        <v>56.594999999999999</v>
      </c>
      <c r="D583">
        <v>56.594999999999999</v>
      </c>
      <c r="E583">
        <v>49.58</v>
      </c>
      <c r="F583">
        <v>53.25</v>
      </c>
      <c r="G583" t="s">
        <v>20</v>
      </c>
      <c r="H583" t="s">
        <v>20</v>
      </c>
      <c r="I583">
        <v>16</v>
      </c>
      <c r="J583">
        <v>897.52</v>
      </c>
      <c r="K583">
        <v>-4.5600000000000591</v>
      </c>
      <c r="L583" t="s">
        <v>20</v>
      </c>
      <c r="M583">
        <v>9758.9199999999855</v>
      </c>
    </row>
    <row r="584" spans="1:13" x14ac:dyDescent="0.25">
      <c r="A584" s="2">
        <v>43046</v>
      </c>
      <c r="B584">
        <v>55.005000000000003</v>
      </c>
      <c r="C584">
        <v>56.594999999999999</v>
      </c>
      <c r="D584">
        <v>56.594999999999999</v>
      </c>
      <c r="E584">
        <v>49.58</v>
      </c>
      <c r="F584">
        <v>53.25</v>
      </c>
      <c r="G584" t="s">
        <v>20</v>
      </c>
      <c r="H584" t="s">
        <v>20</v>
      </c>
      <c r="I584">
        <v>16</v>
      </c>
      <c r="J584">
        <v>880.08</v>
      </c>
      <c r="K584">
        <v>-17.439999999999941</v>
      </c>
      <c r="L584" t="s">
        <v>20</v>
      </c>
      <c r="M584">
        <v>9741.479999999985</v>
      </c>
    </row>
    <row r="585" spans="1:13" x14ac:dyDescent="0.25">
      <c r="A585" s="2">
        <v>43047</v>
      </c>
      <c r="B585">
        <v>54.32</v>
      </c>
      <c r="C585">
        <v>56.594999999999999</v>
      </c>
      <c r="D585">
        <v>56.594999999999999</v>
      </c>
      <c r="E585">
        <v>49.58</v>
      </c>
      <c r="F585">
        <v>53.25</v>
      </c>
      <c r="G585" t="s">
        <v>20</v>
      </c>
      <c r="H585" t="s">
        <v>20</v>
      </c>
      <c r="I585">
        <v>16</v>
      </c>
      <c r="J585">
        <v>869.12</v>
      </c>
      <c r="K585">
        <v>-10.96000000000004</v>
      </c>
      <c r="L585" t="s">
        <v>20</v>
      </c>
      <c r="M585">
        <v>9730.5199999999859</v>
      </c>
    </row>
    <row r="586" spans="1:13" x14ac:dyDescent="0.25">
      <c r="A586" s="2">
        <v>43048</v>
      </c>
      <c r="B586">
        <v>54.104999999999997</v>
      </c>
      <c r="C586">
        <v>56.594999999999999</v>
      </c>
      <c r="D586">
        <v>56.594999999999999</v>
      </c>
      <c r="E586">
        <v>49.58</v>
      </c>
      <c r="F586">
        <v>53.25</v>
      </c>
      <c r="G586" t="s">
        <v>20</v>
      </c>
      <c r="H586" t="s">
        <v>20</v>
      </c>
      <c r="I586">
        <v>16</v>
      </c>
      <c r="J586">
        <v>865.68</v>
      </c>
      <c r="K586">
        <v>-3.440000000000055</v>
      </c>
      <c r="L586" t="s">
        <v>20</v>
      </c>
      <c r="M586">
        <v>9727.0799999999854</v>
      </c>
    </row>
    <row r="587" spans="1:13" x14ac:dyDescent="0.25">
      <c r="A587" s="2">
        <v>43049</v>
      </c>
      <c r="B587">
        <v>53.884999999999998</v>
      </c>
      <c r="C587">
        <v>56.594999999999999</v>
      </c>
      <c r="D587">
        <v>56.594999999999999</v>
      </c>
      <c r="E587">
        <v>49.58</v>
      </c>
      <c r="F587">
        <v>53.25</v>
      </c>
      <c r="G587" t="s">
        <v>20</v>
      </c>
      <c r="H587" t="s">
        <v>20</v>
      </c>
      <c r="I587">
        <v>16</v>
      </c>
      <c r="J587">
        <v>862.16</v>
      </c>
      <c r="K587">
        <v>-3.5199999999999818</v>
      </c>
      <c r="L587" t="s">
        <v>20</v>
      </c>
      <c r="M587">
        <v>9723.5599999999849</v>
      </c>
    </row>
    <row r="588" spans="1:13" x14ac:dyDescent="0.25">
      <c r="A588" s="2">
        <v>43052</v>
      </c>
      <c r="B588">
        <v>53.625</v>
      </c>
      <c r="C588">
        <v>56.594999999999999</v>
      </c>
      <c r="D588">
        <v>56.594999999999999</v>
      </c>
      <c r="E588">
        <v>49.58</v>
      </c>
      <c r="F588">
        <v>53.25</v>
      </c>
      <c r="G588" t="s">
        <v>20</v>
      </c>
      <c r="H588" t="s">
        <v>20</v>
      </c>
      <c r="I588">
        <v>16</v>
      </c>
      <c r="J588">
        <v>858</v>
      </c>
      <c r="K588">
        <v>-4.1599999999999682</v>
      </c>
      <c r="L588" t="s">
        <v>20</v>
      </c>
      <c r="M588">
        <v>9719.3999999999851</v>
      </c>
    </row>
    <row r="589" spans="1:13" x14ac:dyDescent="0.25">
      <c r="A589" s="2">
        <v>43053</v>
      </c>
      <c r="B589">
        <v>53.945</v>
      </c>
      <c r="C589">
        <v>56.594999999999999</v>
      </c>
      <c r="D589">
        <v>56.594999999999999</v>
      </c>
      <c r="E589">
        <v>49.58</v>
      </c>
      <c r="F589">
        <v>53.25</v>
      </c>
      <c r="G589" t="s">
        <v>20</v>
      </c>
      <c r="H589" t="s">
        <v>20</v>
      </c>
      <c r="I589">
        <v>16</v>
      </c>
      <c r="J589">
        <v>863.12</v>
      </c>
      <c r="K589">
        <v>5.1200000000000054</v>
      </c>
      <c r="L589" t="s">
        <v>20</v>
      </c>
      <c r="M589">
        <v>9724.5199999999859</v>
      </c>
    </row>
    <row r="590" spans="1:13" x14ac:dyDescent="0.25">
      <c r="A590" s="2">
        <v>43054</v>
      </c>
      <c r="B590">
        <v>53.89</v>
      </c>
      <c r="C590">
        <v>56.594999999999999</v>
      </c>
      <c r="D590">
        <v>56.594999999999999</v>
      </c>
      <c r="E590">
        <v>49.58</v>
      </c>
      <c r="F590">
        <v>53.25</v>
      </c>
      <c r="G590" t="s">
        <v>20</v>
      </c>
      <c r="H590" t="s">
        <v>20</v>
      </c>
      <c r="I590">
        <v>16</v>
      </c>
      <c r="J590">
        <v>862.24</v>
      </c>
      <c r="K590">
        <v>-0.87999999999999545</v>
      </c>
      <c r="L590" t="s">
        <v>20</v>
      </c>
      <c r="M590">
        <v>9723.6399999999867</v>
      </c>
    </row>
    <row r="591" spans="1:13" x14ac:dyDescent="0.25">
      <c r="A591" s="2">
        <v>43055</v>
      </c>
      <c r="B591">
        <v>54.48</v>
      </c>
      <c r="C591">
        <v>56.594999999999999</v>
      </c>
      <c r="D591">
        <v>56.594999999999999</v>
      </c>
      <c r="E591">
        <v>49.58</v>
      </c>
      <c r="F591">
        <v>53.25</v>
      </c>
      <c r="G591" t="s">
        <v>20</v>
      </c>
      <c r="H591" t="s">
        <v>20</v>
      </c>
      <c r="I591">
        <v>16</v>
      </c>
      <c r="J591">
        <v>871.68</v>
      </c>
      <c r="K591">
        <v>9.4399999999999409</v>
      </c>
      <c r="L591" t="s">
        <v>20</v>
      </c>
      <c r="M591">
        <v>9733.0799999999872</v>
      </c>
    </row>
    <row r="592" spans="1:13" x14ac:dyDescent="0.25">
      <c r="A592" s="2">
        <v>43056</v>
      </c>
      <c r="B592">
        <v>54.14</v>
      </c>
      <c r="C592">
        <v>56.594999999999999</v>
      </c>
      <c r="D592">
        <v>56.594999999999999</v>
      </c>
      <c r="E592">
        <v>49.58</v>
      </c>
      <c r="F592">
        <v>53.43</v>
      </c>
      <c r="G592" t="s">
        <v>20</v>
      </c>
      <c r="H592" t="s">
        <v>20</v>
      </c>
      <c r="I592">
        <v>16</v>
      </c>
      <c r="J592">
        <v>866.24</v>
      </c>
      <c r="K592">
        <v>-5.4399999999999409</v>
      </c>
      <c r="L592" t="s">
        <v>20</v>
      </c>
      <c r="M592">
        <v>9727.6399999999867</v>
      </c>
    </row>
    <row r="593" spans="1:13" x14ac:dyDescent="0.25">
      <c r="A593" s="2">
        <v>43059</v>
      </c>
      <c r="B593">
        <v>54.024999999999999</v>
      </c>
      <c r="C593">
        <v>56.594999999999999</v>
      </c>
      <c r="D593">
        <v>56.594999999999999</v>
      </c>
      <c r="E593">
        <v>49.58</v>
      </c>
      <c r="F593">
        <v>53.625</v>
      </c>
      <c r="G593" t="s">
        <v>20</v>
      </c>
      <c r="H593" t="s">
        <v>20</v>
      </c>
      <c r="I593">
        <v>16</v>
      </c>
      <c r="J593">
        <v>864.4</v>
      </c>
      <c r="K593">
        <v>-1.8400000000000321</v>
      </c>
      <c r="L593" t="s">
        <v>20</v>
      </c>
      <c r="M593">
        <v>9725.7999999999865</v>
      </c>
    </row>
    <row r="594" spans="1:13" x14ac:dyDescent="0.25">
      <c r="A594" s="2">
        <v>43060</v>
      </c>
      <c r="B594">
        <v>54.465000000000003</v>
      </c>
      <c r="C594">
        <v>56.594999999999999</v>
      </c>
      <c r="D594">
        <v>56.594999999999999</v>
      </c>
      <c r="E594">
        <v>49.58</v>
      </c>
      <c r="F594">
        <v>53.625</v>
      </c>
      <c r="G594" t="s">
        <v>20</v>
      </c>
      <c r="H594" t="s">
        <v>20</v>
      </c>
      <c r="I594">
        <v>16</v>
      </c>
      <c r="J594">
        <v>871.44</v>
      </c>
      <c r="K594">
        <v>7.0400000000000773</v>
      </c>
      <c r="L594" t="s">
        <v>20</v>
      </c>
      <c r="M594">
        <v>9732.8399999999874</v>
      </c>
    </row>
    <row r="595" spans="1:13" x14ac:dyDescent="0.25">
      <c r="A595" s="2">
        <v>43061</v>
      </c>
      <c r="B595">
        <v>54.104999999999997</v>
      </c>
      <c r="C595">
        <v>56.594999999999999</v>
      </c>
      <c r="D595">
        <v>56.594999999999999</v>
      </c>
      <c r="E595">
        <v>49.58</v>
      </c>
      <c r="F595">
        <v>53.625</v>
      </c>
      <c r="G595" t="s">
        <v>20</v>
      </c>
      <c r="H595" t="s">
        <v>20</v>
      </c>
      <c r="I595">
        <v>16</v>
      </c>
      <c r="J595">
        <v>865.68</v>
      </c>
      <c r="K595">
        <v>-5.7600000000001046</v>
      </c>
      <c r="L595" t="s">
        <v>20</v>
      </c>
      <c r="M595">
        <v>9727.0799999999872</v>
      </c>
    </row>
    <row r="596" spans="1:13" x14ac:dyDescent="0.25">
      <c r="A596" s="2">
        <v>43063</v>
      </c>
      <c r="B596">
        <v>53.98</v>
      </c>
      <c r="C596">
        <v>56.594999999999999</v>
      </c>
      <c r="D596">
        <v>56.594999999999999</v>
      </c>
      <c r="E596">
        <v>49.58</v>
      </c>
      <c r="F596">
        <v>53.625</v>
      </c>
      <c r="G596" t="s">
        <v>20</v>
      </c>
      <c r="H596" t="s">
        <v>20</v>
      </c>
      <c r="I596">
        <v>16</v>
      </c>
      <c r="J596">
        <v>863.68</v>
      </c>
      <c r="K596">
        <v>-2</v>
      </c>
      <c r="L596" t="s">
        <v>20</v>
      </c>
      <c r="M596">
        <v>9725.0799999999872</v>
      </c>
    </row>
    <row r="597" spans="1:13" x14ac:dyDescent="0.25">
      <c r="A597" s="2">
        <v>43066</v>
      </c>
      <c r="B597">
        <v>53.825000000000003</v>
      </c>
      <c r="C597">
        <v>56.594999999999999</v>
      </c>
      <c r="D597">
        <v>56.594999999999999</v>
      </c>
      <c r="E597">
        <v>49.58</v>
      </c>
      <c r="F597">
        <v>53.625</v>
      </c>
      <c r="G597" t="s">
        <v>20</v>
      </c>
      <c r="H597" t="s">
        <v>20</v>
      </c>
      <c r="I597">
        <v>16</v>
      </c>
      <c r="J597">
        <v>861.2</v>
      </c>
      <c r="K597">
        <v>-2.4799999999999049</v>
      </c>
      <c r="L597" t="s">
        <v>20</v>
      </c>
      <c r="M597">
        <v>9722.5999999999876</v>
      </c>
    </row>
    <row r="598" spans="1:13" x14ac:dyDescent="0.25">
      <c r="A598" s="2">
        <v>43067</v>
      </c>
      <c r="B598">
        <v>55.61</v>
      </c>
      <c r="C598">
        <v>56.594999999999999</v>
      </c>
      <c r="D598">
        <v>56.594999999999999</v>
      </c>
      <c r="E598">
        <v>49.58</v>
      </c>
      <c r="F598">
        <v>53.625</v>
      </c>
      <c r="G598" t="s">
        <v>20</v>
      </c>
      <c r="H598" t="s">
        <v>20</v>
      </c>
      <c r="I598">
        <v>16</v>
      </c>
      <c r="J598">
        <v>889.76</v>
      </c>
      <c r="K598">
        <v>28.559999999999949</v>
      </c>
      <c r="L598" t="s">
        <v>20</v>
      </c>
      <c r="M598">
        <v>9751.1599999999871</v>
      </c>
    </row>
    <row r="599" spans="1:13" x14ac:dyDescent="0.25">
      <c r="A599" s="2">
        <v>43068</v>
      </c>
      <c r="B599">
        <v>56.865000000000002</v>
      </c>
      <c r="C599">
        <v>56.594999999999999</v>
      </c>
      <c r="D599">
        <v>56.594999999999999</v>
      </c>
      <c r="E599">
        <v>49.58</v>
      </c>
      <c r="F599">
        <v>53.625</v>
      </c>
      <c r="G599" t="s">
        <v>20</v>
      </c>
      <c r="H599" t="s">
        <v>20</v>
      </c>
      <c r="I599">
        <v>16</v>
      </c>
      <c r="J599">
        <v>909.84</v>
      </c>
      <c r="K599">
        <v>20.080000000000041</v>
      </c>
      <c r="L599" t="s">
        <v>20</v>
      </c>
      <c r="M599">
        <v>9771.239999999987</v>
      </c>
    </row>
    <row r="600" spans="1:13" x14ac:dyDescent="0.25">
      <c r="A600" s="2">
        <v>43069</v>
      </c>
      <c r="B600">
        <v>56.38</v>
      </c>
      <c r="C600">
        <v>56.865000000000002</v>
      </c>
      <c r="D600">
        <v>56.865000000000002</v>
      </c>
      <c r="E600">
        <v>49.58</v>
      </c>
      <c r="F600">
        <v>53.625</v>
      </c>
      <c r="G600" t="s">
        <v>20</v>
      </c>
      <c r="H600" t="s">
        <v>20</v>
      </c>
      <c r="I600">
        <v>16</v>
      </c>
      <c r="J600">
        <v>902.08</v>
      </c>
      <c r="K600">
        <v>-7.7599999999999909</v>
      </c>
      <c r="L600" t="s">
        <v>20</v>
      </c>
      <c r="M600">
        <v>9763.4799999999868</v>
      </c>
    </row>
    <row r="601" spans="1:13" x14ac:dyDescent="0.25">
      <c r="A601" s="2">
        <v>43070</v>
      </c>
      <c r="B601">
        <v>56.2</v>
      </c>
      <c r="C601">
        <v>56.865000000000002</v>
      </c>
      <c r="D601">
        <v>56.865000000000002</v>
      </c>
      <c r="E601">
        <v>49.58</v>
      </c>
      <c r="F601">
        <v>53.625</v>
      </c>
      <c r="G601" t="s">
        <v>20</v>
      </c>
      <c r="H601" t="s">
        <v>20</v>
      </c>
      <c r="I601">
        <v>16</v>
      </c>
      <c r="J601">
        <v>899.2</v>
      </c>
      <c r="K601">
        <v>-2.879999999999995</v>
      </c>
      <c r="L601" t="s">
        <v>20</v>
      </c>
      <c r="M601">
        <v>9760.5999999999876</v>
      </c>
    </row>
    <row r="602" spans="1:13" x14ac:dyDescent="0.25">
      <c r="A602" s="2">
        <v>43073</v>
      </c>
      <c r="B602">
        <v>57.274999999999999</v>
      </c>
      <c r="C602">
        <v>56.865000000000002</v>
      </c>
      <c r="D602">
        <v>56.865000000000002</v>
      </c>
      <c r="E602">
        <v>49.58</v>
      </c>
      <c r="F602">
        <v>53.625</v>
      </c>
      <c r="G602" t="s">
        <v>20</v>
      </c>
      <c r="H602" t="s">
        <v>20</v>
      </c>
      <c r="I602">
        <v>16</v>
      </c>
      <c r="J602">
        <v>916.4</v>
      </c>
      <c r="K602">
        <v>17.199999999999928</v>
      </c>
      <c r="L602" t="s">
        <v>20</v>
      </c>
      <c r="M602">
        <v>9777.7999999999884</v>
      </c>
    </row>
    <row r="603" spans="1:13" x14ac:dyDescent="0.25">
      <c r="A603" s="2">
        <v>43074</v>
      </c>
      <c r="B603">
        <v>58.744999999999997</v>
      </c>
      <c r="C603">
        <v>57.274999999999999</v>
      </c>
      <c r="D603">
        <v>57.274999999999999</v>
      </c>
      <c r="E603">
        <v>49.58</v>
      </c>
      <c r="F603">
        <v>53.625</v>
      </c>
      <c r="G603" t="s">
        <v>20</v>
      </c>
      <c r="H603" t="s">
        <v>20</v>
      </c>
      <c r="I603">
        <v>16</v>
      </c>
      <c r="J603">
        <v>939.92</v>
      </c>
      <c r="K603">
        <v>23.519999999999978</v>
      </c>
      <c r="L603" t="s">
        <v>20</v>
      </c>
      <c r="M603">
        <v>9801.3199999999888</v>
      </c>
    </row>
    <row r="604" spans="1:13" x14ac:dyDescent="0.25">
      <c r="A604" s="2">
        <v>43075</v>
      </c>
      <c r="B604">
        <v>58.625</v>
      </c>
      <c r="C604">
        <v>58.744999999999997</v>
      </c>
      <c r="D604">
        <v>58.744999999999997</v>
      </c>
      <c r="E604">
        <v>49.58</v>
      </c>
      <c r="F604">
        <v>53.625</v>
      </c>
      <c r="G604" t="s">
        <v>20</v>
      </c>
      <c r="H604" t="s">
        <v>20</v>
      </c>
      <c r="I604">
        <v>16</v>
      </c>
      <c r="J604">
        <v>938</v>
      </c>
      <c r="K604">
        <v>-1.9199999999999591</v>
      </c>
      <c r="L604" t="s">
        <v>20</v>
      </c>
      <c r="M604">
        <v>9799.3999999999887</v>
      </c>
    </row>
    <row r="605" spans="1:13" x14ac:dyDescent="0.25">
      <c r="A605" s="2">
        <v>43076</v>
      </c>
      <c r="B605">
        <v>59.545000000000002</v>
      </c>
      <c r="C605">
        <v>58.744999999999997</v>
      </c>
      <c r="D605">
        <v>58.744999999999997</v>
      </c>
      <c r="E605">
        <v>49.58</v>
      </c>
      <c r="F605">
        <v>53.625</v>
      </c>
      <c r="G605" t="s">
        <v>20</v>
      </c>
      <c r="H605" t="s">
        <v>20</v>
      </c>
      <c r="I605">
        <v>16</v>
      </c>
      <c r="J605">
        <v>952.72</v>
      </c>
      <c r="K605">
        <v>14.720000000000031</v>
      </c>
      <c r="L605" t="s">
        <v>20</v>
      </c>
      <c r="M605">
        <v>9814.1199999999881</v>
      </c>
    </row>
    <row r="606" spans="1:13" x14ac:dyDescent="0.25">
      <c r="A606" s="2">
        <v>43077</v>
      </c>
      <c r="B606">
        <v>59.36</v>
      </c>
      <c r="C606">
        <v>59.545000000000002</v>
      </c>
      <c r="D606">
        <v>59.545000000000002</v>
      </c>
      <c r="E606">
        <v>50.695</v>
      </c>
      <c r="F606">
        <v>53.625</v>
      </c>
      <c r="G606" t="s">
        <v>20</v>
      </c>
      <c r="H606" t="s">
        <v>20</v>
      </c>
      <c r="I606">
        <v>16</v>
      </c>
      <c r="J606">
        <v>949.76</v>
      </c>
      <c r="K606">
        <v>-2.9600000000000359</v>
      </c>
      <c r="L606" t="s">
        <v>20</v>
      </c>
      <c r="M606">
        <v>9811.1599999999889</v>
      </c>
    </row>
    <row r="607" spans="1:13" x14ac:dyDescent="0.25">
      <c r="A607" s="2">
        <v>43080</v>
      </c>
      <c r="B607">
        <v>58.975000000000001</v>
      </c>
      <c r="C607">
        <v>59.545000000000002</v>
      </c>
      <c r="D607">
        <v>59.545000000000002</v>
      </c>
      <c r="E607">
        <v>50.695</v>
      </c>
      <c r="F607">
        <v>53.625</v>
      </c>
      <c r="G607" t="s">
        <v>20</v>
      </c>
      <c r="H607" t="s">
        <v>20</v>
      </c>
      <c r="I607">
        <v>16</v>
      </c>
      <c r="J607">
        <v>943.6</v>
      </c>
      <c r="K607">
        <v>-6.1599999999999682</v>
      </c>
      <c r="L607" t="s">
        <v>20</v>
      </c>
      <c r="M607">
        <v>9804.9999999999891</v>
      </c>
    </row>
    <row r="608" spans="1:13" x14ac:dyDescent="0.25">
      <c r="A608" s="2">
        <v>43081</v>
      </c>
      <c r="B608">
        <v>60.31</v>
      </c>
      <c r="C608">
        <v>59.545000000000002</v>
      </c>
      <c r="D608">
        <v>59.545000000000002</v>
      </c>
      <c r="E608">
        <v>51.07</v>
      </c>
      <c r="F608">
        <v>53.625</v>
      </c>
      <c r="G608" t="s">
        <v>20</v>
      </c>
      <c r="H608" t="s">
        <v>20</v>
      </c>
      <c r="I608">
        <v>16</v>
      </c>
      <c r="J608">
        <v>964.96</v>
      </c>
      <c r="K608">
        <v>21.36000000000001</v>
      </c>
      <c r="L608" t="s">
        <v>20</v>
      </c>
      <c r="M608">
        <v>9826.3599999999897</v>
      </c>
    </row>
    <row r="609" spans="1:13" x14ac:dyDescent="0.25">
      <c r="A609" s="2">
        <v>43082</v>
      </c>
      <c r="B609">
        <v>59.395000000000003</v>
      </c>
      <c r="C609">
        <v>60.31</v>
      </c>
      <c r="D609">
        <v>60.31</v>
      </c>
      <c r="E609">
        <v>51.07</v>
      </c>
      <c r="F609">
        <v>53.625</v>
      </c>
      <c r="G609" t="s">
        <v>20</v>
      </c>
      <c r="H609" t="s">
        <v>20</v>
      </c>
      <c r="I609">
        <v>16</v>
      </c>
      <c r="J609">
        <v>950.32</v>
      </c>
      <c r="K609">
        <v>-14.63999999999999</v>
      </c>
      <c r="L609" t="s">
        <v>20</v>
      </c>
      <c r="M609">
        <v>9811.7199999999903</v>
      </c>
    </row>
    <row r="610" spans="1:13" x14ac:dyDescent="0.25">
      <c r="A610" s="2">
        <v>43083</v>
      </c>
      <c r="B610">
        <v>59.204999999999998</v>
      </c>
      <c r="C610">
        <v>60.31</v>
      </c>
      <c r="D610">
        <v>60.31</v>
      </c>
      <c r="E610">
        <v>51.58</v>
      </c>
      <c r="F610">
        <v>53.825000000000003</v>
      </c>
      <c r="G610" t="s">
        <v>20</v>
      </c>
      <c r="H610" t="s">
        <v>20</v>
      </c>
      <c r="I610">
        <v>16</v>
      </c>
      <c r="J610">
        <v>947.28</v>
      </c>
      <c r="K610">
        <v>-3.0400000000000769</v>
      </c>
      <c r="L610" t="s">
        <v>20</v>
      </c>
      <c r="M610">
        <v>9808.6799999999894</v>
      </c>
    </row>
    <row r="611" spans="1:13" x14ac:dyDescent="0.25">
      <c r="A611" s="2">
        <v>43084</v>
      </c>
      <c r="B611">
        <v>60.045000000000002</v>
      </c>
      <c r="C611">
        <v>60.31</v>
      </c>
      <c r="D611">
        <v>60.31</v>
      </c>
      <c r="E611">
        <v>52.784999999999997</v>
      </c>
      <c r="F611">
        <v>53.825000000000003</v>
      </c>
      <c r="G611" t="s">
        <v>20</v>
      </c>
      <c r="H611" t="s">
        <v>20</v>
      </c>
      <c r="I611">
        <v>16</v>
      </c>
      <c r="J611">
        <v>960.72</v>
      </c>
      <c r="K611">
        <v>13.440000000000049</v>
      </c>
      <c r="L611" t="s">
        <v>20</v>
      </c>
      <c r="M611">
        <v>9822.1199999999899</v>
      </c>
    </row>
    <row r="612" spans="1:13" x14ac:dyDescent="0.25">
      <c r="A612" s="2">
        <v>43087</v>
      </c>
      <c r="B612">
        <v>60.94</v>
      </c>
      <c r="C612">
        <v>60.31</v>
      </c>
      <c r="D612">
        <v>60.31</v>
      </c>
      <c r="E612">
        <v>52.784999999999997</v>
      </c>
      <c r="F612">
        <v>53.825000000000003</v>
      </c>
      <c r="G612" t="s">
        <v>20</v>
      </c>
      <c r="H612" t="s">
        <v>20</v>
      </c>
      <c r="I612">
        <v>16</v>
      </c>
      <c r="J612">
        <v>975.04</v>
      </c>
      <c r="K612">
        <v>14.31999999999994</v>
      </c>
      <c r="L612" t="s">
        <v>20</v>
      </c>
      <c r="M612">
        <v>9836.4399999999896</v>
      </c>
    </row>
    <row r="613" spans="1:13" x14ac:dyDescent="0.25">
      <c r="A613" s="2">
        <v>43088</v>
      </c>
      <c r="B613">
        <v>60.33</v>
      </c>
      <c r="C613">
        <v>60.94</v>
      </c>
      <c r="D613">
        <v>60.94</v>
      </c>
      <c r="E613">
        <v>53.25</v>
      </c>
      <c r="F613">
        <v>53.825000000000003</v>
      </c>
      <c r="G613" t="s">
        <v>20</v>
      </c>
      <c r="H613" t="s">
        <v>20</v>
      </c>
      <c r="I613">
        <v>16</v>
      </c>
      <c r="J613">
        <v>965.28</v>
      </c>
      <c r="K613">
        <v>-9.7599999999999909</v>
      </c>
      <c r="L613" t="s">
        <v>20</v>
      </c>
      <c r="M613">
        <v>9826.6799999999894</v>
      </c>
    </row>
    <row r="614" spans="1:13" x14ac:dyDescent="0.25">
      <c r="A614" s="2">
        <v>43089</v>
      </c>
      <c r="B614">
        <v>60.375</v>
      </c>
      <c r="C614">
        <v>60.94</v>
      </c>
      <c r="D614">
        <v>60.94</v>
      </c>
      <c r="E614">
        <v>53.25</v>
      </c>
      <c r="F614">
        <v>53.825000000000003</v>
      </c>
      <c r="G614" t="s">
        <v>20</v>
      </c>
      <c r="H614" t="s">
        <v>20</v>
      </c>
      <c r="I614">
        <v>16</v>
      </c>
      <c r="J614">
        <v>966</v>
      </c>
      <c r="K614">
        <v>0.72000000000002728</v>
      </c>
      <c r="L614" t="s">
        <v>20</v>
      </c>
      <c r="M614">
        <v>9827.3999999999887</v>
      </c>
    </row>
    <row r="615" spans="1:13" x14ac:dyDescent="0.25">
      <c r="A615" s="2">
        <v>43090</v>
      </c>
      <c r="B615">
        <v>61.625</v>
      </c>
      <c r="C615">
        <v>60.94</v>
      </c>
      <c r="D615">
        <v>60.94</v>
      </c>
      <c r="E615">
        <v>53.25</v>
      </c>
      <c r="F615">
        <v>53.825000000000003</v>
      </c>
      <c r="G615" t="s">
        <v>20</v>
      </c>
      <c r="H615" t="s">
        <v>20</v>
      </c>
      <c r="I615">
        <v>16</v>
      </c>
      <c r="J615">
        <v>986</v>
      </c>
      <c r="K615">
        <v>20</v>
      </c>
      <c r="L615" t="s">
        <v>20</v>
      </c>
      <c r="M615">
        <v>9847.3999999999887</v>
      </c>
    </row>
    <row r="616" spans="1:13" x14ac:dyDescent="0.25">
      <c r="A616" s="2">
        <v>43091</v>
      </c>
      <c r="B616">
        <v>61.395000000000003</v>
      </c>
      <c r="C616">
        <v>61.625</v>
      </c>
      <c r="D616">
        <v>61.625</v>
      </c>
      <c r="E616">
        <v>53.25</v>
      </c>
      <c r="F616">
        <v>53.825000000000003</v>
      </c>
      <c r="G616" t="s">
        <v>20</v>
      </c>
      <c r="H616" t="s">
        <v>20</v>
      </c>
      <c r="I616">
        <v>16</v>
      </c>
      <c r="J616">
        <v>982.32</v>
      </c>
      <c r="K616">
        <v>-3.67999999999995</v>
      </c>
      <c r="L616" t="s">
        <v>20</v>
      </c>
      <c r="M616">
        <v>9843.7199999999884</v>
      </c>
    </row>
    <row r="617" spans="1:13" x14ac:dyDescent="0.25">
      <c r="A617" s="2">
        <v>43095</v>
      </c>
      <c r="B617">
        <v>60.994999999999997</v>
      </c>
      <c r="C617">
        <v>61.625</v>
      </c>
      <c r="D617">
        <v>61.625</v>
      </c>
      <c r="E617">
        <v>53.25</v>
      </c>
      <c r="F617">
        <v>53.825000000000003</v>
      </c>
      <c r="G617" t="s">
        <v>20</v>
      </c>
      <c r="H617" t="s">
        <v>20</v>
      </c>
      <c r="I617">
        <v>16</v>
      </c>
      <c r="J617">
        <v>975.92</v>
      </c>
      <c r="K617">
        <v>-6.4000000000000909</v>
      </c>
      <c r="L617" t="s">
        <v>20</v>
      </c>
      <c r="M617">
        <v>9837.3199999999888</v>
      </c>
    </row>
    <row r="618" spans="1:13" x14ac:dyDescent="0.25">
      <c r="A618" s="2">
        <v>43096</v>
      </c>
      <c r="B618">
        <v>61.015000000000001</v>
      </c>
      <c r="C618">
        <v>61.625</v>
      </c>
      <c r="D618">
        <v>61.625</v>
      </c>
      <c r="E618">
        <v>53.25</v>
      </c>
      <c r="F618">
        <v>53.825000000000003</v>
      </c>
      <c r="G618" t="s">
        <v>20</v>
      </c>
      <c r="H618" t="s">
        <v>20</v>
      </c>
      <c r="I618">
        <v>16</v>
      </c>
      <c r="J618">
        <v>976.24</v>
      </c>
      <c r="K618">
        <v>0.32000000000005002</v>
      </c>
      <c r="L618" t="s">
        <v>20</v>
      </c>
      <c r="M618">
        <v>9837.6399999999885</v>
      </c>
    </row>
    <row r="619" spans="1:13" x14ac:dyDescent="0.25">
      <c r="A619" s="2">
        <v>43097</v>
      </c>
      <c r="B619">
        <v>61.335000000000001</v>
      </c>
      <c r="C619">
        <v>61.625</v>
      </c>
      <c r="D619">
        <v>61.625</v>
      </c>
      <c r="E619">
        <v>53.25</v>
      </c>
      <c r="F619">
        <v>55.61</v>
      </c>
      <c r="G619" t="s">
        <v>20</v>
      </c>
      <c r="H619" t="s">
        <v>20</v>
      </c>
      <c r="I619">
        <v>16</v>
      </c>
      <c r="J619">
        <v>981.36</v>
      </c>
      <c r="K619">
        <v>5.1200000000000054</v>
      </c>
      <c r="L619" t="s">
        <v>20</v>
      </c>
      <c r="M619">
        <v>9842.7599999999893</v>
      </c>
    </row>
    <row r="620" spans="1:13" x14ac:dyDescent="0.25">
      <c r="A620" s="2">
        <v>43098</v>
      </c>
      <c r="B620">
        <v>60.68</v>
      </c>
      <c r="C620">
        <v>61.625</v>
      </c>
      <c r="D620">
        <v>61.625</v>
      </c>
      <c r="E620">
        <v>53.25</v>
      </c>
      <c r="F620">
        <v>56.2</v>
      </c>
      <c r="G620" t="s">
        <v>20</v>
      </c>
      <c r="H620" t="s">
        <v>20</v>
      </c>
      <c r="I620">
        <v>16</v>
      </c>
      <c r="J620">
        <v>970.88</v>
      </c>
      <c r="K620">
        <v>-10.48000000000002</v>
      </c>
      <c r="L620" t="s">
        <v>20</v>
      </c>
      <c r="M620">
        <v>9832.2799999999897</v>
      </c>
    </row>
    <row r="621" spans="1:13" x14ac:dyDescent="0.25">
      <c r="A621" s="2">
        <v>43102</v>
      </c>
      <c r="B621">
        <v>61.11</v>
      </c>
      <c r="C621">
        <v>61.625</v>
      </c>
      <c r="D621">
        <v>61.625</v>
      </c>
      <c r="E621">
        <v>53.25</v>
      </c>
      <c r="F621">
        <v>56.2</v>
      </c>
      <c r="G621" t="s">
        <v>20</v>
      </c>
      <c r="H621" t="s">
        <v>20</v>
      </c>
      <c r="I621">
        <v>16</v>
      </c>
      <c r="J621">
        <v>977.76</v>
      </c>
      <c r="K621">
        <v>6.8799999999999946</v>
      </c>
      <c r="L621" t="s">
        <v>20</v>
      </c>
      <c r="M621">
        <v>9839.1599999999889</v>
      </c>
    </row>
    <row r="622" spans="1:13" x14ac:dyDescent="0.25">
      <c r="A622" s="2">
        <v>43103</v>
      </c>
      <c r="B622">
        <v>61.53</v>
      </c>
      <c r="C622">
        <v>61.625</v>
      </c>
      <c r="D622">
        <v>61.625</v>
      </c>
      <c r="E622">
        <v>53.25</v>
      </c>
      <c r="F622">
        <v>57.274999999999999</v>
      </c>
      <c r="G622" t="s">
        <v>20</v>
      </c>
      <c r="H622" t="s">
        <v>20</v>
      </c>
      <c r="I622">
        <v>16</v>
      </c>
      <c r="J622">
        <v>984.48</v>
      </c>
      <c r="K622">
        <v>6.7200000000000273</v>
      </c>
      <c r="L622" t="s">
        <v>20</v>
      </c>
      <c r="M622">
        <v>9845.8799999999883</v>
      </c>
    </row>
    <row r="623" spans="1:13" x14ac:dyDescent="0.25">
      <c r="A623" s="2">
        <v>43104</v>
      </c>
      <c r="B623">
        <v>62.395000000000003</v>
      </c>
      <c r="C623">
        <v>61.625</v>
      </c>
      <c r="D623">
        <v>61.625</v>
      </c>
      <c r="E623">
        <v>53.25</v>
      </c>
      <c r="F623">
        <v>58.625</v>
      </c>
      <c r="G623" t="s">
        <v>20</v>
      </c>
      <c r="H623" t="s">
        <v>20</v>
      </c>
      <c r="I623">
        <v>16</v>
      </c>
      <c r="J623">
        <v>998.32</v>
      </c>
      <c r="K623">
        <v>13.84000000000003</v>
      </c>
      <c r="L623" t="s">
        <v>20</v>
      </c>
      <c r="M623">
        <v>9859.7199999999884</v>
      </c>
    </row>
    <row r="624" spans="1:13" x14ac:dyDescent="0.25">
      <c r="A624" s="2">
        <v>43105</v>
      </c>
      <c r="B624">
        <v>62.7</v>
      </c>
      <c r="C624">
        <v>62.395000000000003</v>
      </c>
      <c r="D624">
        <v>62.395000000000003</v>
      </c>
      <c r="E624">
        <v>53.25</v>
      </c>
      <c r="F624">
        <v>58.625</v>
      </c>
      <c r="G624" t="s">
        <v>20</v>
      </c>
      <c r="H624" t="s">
        <v>20</v>
      </c>
      <c r="I624">
        <v>16</v>
      </c>
      <c r="J624">
        <v>1003.2</v>
      </c>
      <c r="K624">
        <v>4.8799999999999946</v>
      </c>
      <c r="L624" t="s">
        <v>20</v>
      </c>
      <c r="M624">
        <v>9864.5999999999876</v>
      </c>
    </row>
    <row r="625" spans="1:13" x14ac:dyDescent="0.25">
      <c r="A625" s="2">
        <v>43108</v>
      </c>
      <c r="B625">
        <v>61.83</v>
      </c>
      <c r="C625">
        <v>62.7</v>
      </c>
      <c r="D625">
        <v>62.7</v>
      </c>
      <c r="E625">
        <v>53.25</v>
      </c>
      <c r="F625">
        <v>58.975000000000001</v>
      </c>
      <c r="G625" t="s">
        <v>20</v>
      </c>
      <c r="H625" t="s">
        <v>20</v>
      </c>
      <c r="I625">
        <v>16</v>
      </c>
      <c r="J625">
        <v>989.28</v>
      </c>
      <c r="K625">
        <v>-13.920000000000069</v>
      </c>
      <c r="L625" t="s">
        <v>20</v>
      </c>
      <c r="M625">
        <v>9850.6799999999876</v>
      </c>
    </row>
    <row r="626" spans="1:13" x14ac:dyDescent="0.25">
      <c r="A626" s="2">
        <v>43109</v>
      </c>
      <c r="B626">
        <v>62.204999999999998</v>
      </c>
      <c r="C626">
        <v>62.7</v>
      </c>
      <c r="D626">
        <v>62.7</v>
      </c>
      <c r="E626">
        <v>53.25</v>
      </c>
      <c r="F626">
        <v>58.975000000000001</v>
      </c>
      <c r="G626" t="s">
        <v>20</v>
      </c>
      <c r="H626" t="s">
        <v>20</v>
      </c>
      <c r="I626">
        <v>16</v>
      </c>
      <c r="J626">
        <v>995.28</v>
      </c>
      <c r="K626">
        <v>6</v>
      </c>
      <c r="L626" t="s">
        <v>20</v>
      </c>
      <c r="M626">
        <v>9856.6799999999876</v>
      </c>
    </row>
    <row r="627" spans="1:13" x14ac:dyDescent="0.25">
      <c r="A627" s="2">
        <v>43110</v>
      </c>
      <c r="B627">
        <v>63.265000000000001</v>
      </c>
      <c r="C627">
        <v>62.7</v>
      </c>
      <c r="D627">
        <v>62.7</v>
      </c>
      <c r="E627">
        <v>53.25</v>
      </c>
      <c r="F627">
        <v>58.975000000000001</v>
      </c>
      <c r="G627" t="s">
        <v>20</v>
      </c>
      <c r="H627" t="s">
        <v>20</v>
      </c>
      <c r="I627">
        <v>16</v>
      </c>
      <c r="J627">
        <v>1012.24</v>
      </c>
      <c r="K627">
        <v>16.96000000000004</v>
      </c>
      <c r="L627" t="s">
        <v>20</v>
      </c>
      <c r="M627">
        <v>9873.6399999999885</v>
      </c>
    </row>
    <row r="628" spans="1:13" x14ac:dyDescent="0.25">
      <c r="A628" s="2">
        <v>43111</v>
      </c>
      <c r="B628">
        <v>62.835000000000001</v>
      </c>
      <c r="C628">
        <v>63.265000000000001</v>
      </c>
      <c r="D628">
        <v>63.265000000000001</v>
      </c>
      <c r="E628">
        <v>53.25</v>
      </c>
      <c r="F628">
        <v>59.204999999999998</v>
      </c>
      <c r="G628" t="s">
        <v>20</v>
      </c>
      <c r="H628" t="s">
        <v>20</v>
      </c>
      <c r="I628">
        <v>16</v>
      </c>
      <c r="J628">
        <v>1005.36</v>
      </c>
      <c r="K628">
        <v>-6.8799999999999946</v>
      </c>
      <c r="L628" t="s">
        <v>20</v>
      </c>
      <c r="M628">
        <v>9866.7599999999893</v>
      </c>
    </row>
    <row r="629" spans="1:13" x14ac:dyDescent="0.25">
      <c r="A629" s="2">
        <v>43112</v>
      </c>
      <c r="B629">
        <v>62.465000000000003</v>
      </c>
      <c r="C629">
        <v>63.265000000000001</v>
      </c>
      <c r="D629">
        <v>63.265000000000001</v>
      </c>
      <c r="E629">
        <v>53.25</v>
      </c>
      <c r="F629">
        <v>59.204999999999998</v>
      </c>
      <c r="G629" t="s">
        <v>20</v>
      </c>
      <c r="H629" t="s">
        <v>20</v>
      </c>
      <c r="I629">
        <v>16</v>
      </c>
      <c r="J629">
        <v>999.44</v>
      </c>
      <c r="K629">
        <v>-5.9199999999999591</v>
      </c>
      <c r="L629" t="s">
        <v>20</v>
      </c>
      <c r="M629">
        <v>9860.8399999999892</v>
      </c>
    </row>
    <row r="630" spans="1:13" x14ac:dyDescent="0.25">
      <c r="A630" s="2">
        <v>43116</v>
      </c>
      <c r="B630">
        <v>62.5</v>
      </c>
      <c r="C630">
        <v>63.265000000000001</v>
      </c>
      <c r="D630">
        <v>63.265000000000001</v>
      </c>
      <c r="E630">
        <v>53.25</v>
      </c>
      <c r="F630">
        <v>59.204999999999998</v>
      </c>
      <c r="G630" t="s">
        <v>20</v>
      </c>
      <c r="H630" t="s">
        <v>20</v>
      </c>
      <c r="I630">
        <v>16</v>
      </c>
      <c r="J630">
        <v>1000</v>
      </c>
      <c r="K630">
        <v>0.55999999999994543</v>
      </c>
      <c r="L630" t="s">
        <v>20</v>
      </c>
      <c r="M630">
        <v>9861.3999999999887</v>
      </c>
    </row>
    <row r="631" spans="1:13" x14ac:dyDescent="0.25">
      <c r="A631" s="2">
        <v>43117</v>
      </c>
      <c r="B631">
        <v>63.99</v>
      </c>
      <c r="C631">
        <v>63.265000000000001</v>
      </c>
      <c r="D631">
        <v>63.265000000000001</v>
      </c>
      <c r="E631">
        <v>53.625</v>
      </c>
      <c r="F631">
        <v>60.33</v>
      </c>
      <c r="G631" t="s">
        <v>20</v>
      </c>
      <c r="H631" t="s">
        <v>20</v>
      </c>
      <c r="I631">
        <v>16</v>
      </c>
      <c r="J631">
        <v>1023.84</v>
      </c>
      <c r="K631">
        <v>23.840000000000028</v>
      </c>
      <c r="L631" t="s">
        <v>20</v>
      </c>
      <c r="M631">
        <v>9885.2399999999889</v>
      </c>
    </row>
    <row r="632" spans="1:13" x14ac:dyDescent="0.25">
      <c r="A632" s="2">
        <v>43118</v>
      </c>
      <c r="B632">
        <v>63.89</v>
      </c>
      <c r="C632">
        <v>63.99</v>
      </c>
      <c r="D632">
        <v>63.99</v>
      </c>
      <c r="E632">
        <v>53.625</v>
      </c>
      <c r="F632">
        <v>60.33</v>
      </c>
      <c r="G632" t="s">
        <v>20</v>
      </c>
      <c r="H632" t="s">
        <v>20</v>
      </c>
      <c r="I632">
        <v>16</v>
      </c>
      <c r="J632">
        <v>1022.24</v>
      </c>
      <c r="K632">
        <v>-1.600000000000023</v>
      </c>
      <c r="L632" t="s">
        <v>20</v>
      </c>
      <c r="M632">
        <v>9883.6399999999885</v>
      </c>
    </row>
    <row r="633" spans="1:13" x14ac:dyDescent="0.25">
      <c r="A633" s="2">
        <v>43119</v>
      </c>
      <c r="B633">
        <v>64.194999999999993</v>
      </c>
      <c r="C633">
        <v>63.99</v>
      </c>
      <c r="D633">
        <v>63.99</v>
      </c>
      <c r="E633">
        <v>53.625</v>
      </c>
      <c r="F633">
        <v>60.375</v>
      </c>
      <c r="G633" t="s">
        <v>20</v>
      </c>
      <c r="H633" t="s">
        <v>20</v>
      </c>
      <c r="I633">
        <v>16</v>
      </c>
      <c r="J633">
        <v>1027.1199999999999</v>
      </c>
      <c r="K633">
        <v>4.8799999999998818</v>
      </c>
      <c r="L633" t="s">
        <v>20</v>
      </c>
      <c r="M633">
        <v>9888.5199999999877</v>
      </c>
    </row>
    <row r="634" spans="1:13" x14ac:dyDescent="0.25">
      <c r="A634" s="2">
        <v>43122</v>
      </c>
      <c r="B634">
        <v>64.825000000000003</v>
      </c>
      <c r="C634">
        <v>64.194999999999993</v>
      </c>
      <c r="D634">
        <v>64.194999999999993</v>
      </c>
      <c r="E634">
        <v>53.625</v>
      </c>
      <c r="F634">
        <v>60.68</v>
      </c>
      <c r="G634" t="s">
        <v>20</v>
      </c>
      <c r="H634" t="s">
        <v>20</v>
      </c>
      <c r="I634">
        <v>16</v>
      </c>
      <c r="J634">
        <v>1037.2</v>
      </c>
      <c r="K634">
        <v>10.080000000000149</v>
      </c>
      <c r="L634" t="s">
        <v>20</v>
      </c>
      <c r="M634">
        <v>9898.5999999999876</v>
      </c>
    </row>
    <row r="635" spans="1:13" x14ac:dyDescent="0.25">
      <c r="A635" s="2">
        <v>43123</v>
      </c>
      <c r="B635">
        <v>64.48</v>
      </c>
      <c r="C635">
        <v>64.825000000000003</v>
      </c>
      <c r="D635">
        <v>64.825000000000003</v>
      </c>
      <c r="E635">
        <v>53.625</v>
      </c>
      <c r="F635">
        <v>60.68</v>
      </c>
      <c r="G635" t="s">
        <v>20</v>
      </c>
      <c r="H635" t="s">
        <v>20</v>
      </c>
      <c r="I635">
        <v>16</v>
      </c>
      <c r="J635">
        <v>1031.68</v>
      </c>
      <c r="K635">
        <v>-5.5199999999999818</v>
      </c>
      <c r="L635" t="s">
        <v>20</v>
      </c>
      <c r="M635">
        <v>9893.0799999999872</v>
      </c>
    </row>
    <row r="636" spans="1:13" x14ac:dyDescent="0.25">
      <c r="A636" s="2">
        <v>43124</v>
      </c>
      <c r="B636">
        <v>65.489999999999995</v>
      </c>
      <c r="C636">
        <v>64.825000000000003</v>
      </c>
      <c r="D636">
        <v>64.825000000000003</v>
      </c>
      <c r="E636">
        <v>53.625</v>
      </c>
      <c r="F636">
        <v>60.68</v>
      </c>
      <c r="G636" t="s">
        <v>20</v>
      </c>
      <c r="H636" t="s">
        <v>20</v>
      </c>
      <c r="I636">
        <v>16</v>
      </c>
      <c r="J636">
        <v>1047.8399999999999</v>
      </c>
      <c r="K636">
        <v>16.159999999999851</v>
      </c>
      <c r="L636" t="s">
        <v>20</v>
      </c>
      <c r="M636">
        <v>9909.239999999987</v>
      </c>
    </row>
    <row r="637" spans="1:13" x14ac:dyDescent="0.25">
      <c r="A637" s="2">
        <v>43125</v>
      </c>
      <c r="B637">
        <v>65.760000000000005</v>
      </c>
      <c r="C637">
        <v>65.489999999999995</v>
      </c>
      <c r="D637">
        <v>65.489999999999995</v>
      </c>
      <c r="E637">
        <v>53.625</v>
      </c>
      <c r="F637">
        <v>60.68</v>
      </c>
      <c r="G637" t="s">
        <v>20</v>
      </c>
      <c r="H637" t="s">
        <v>20</v>
      </c>
      <c r="I637">
        <v>16</v>
      </c>
      <c r="J637">
        <v>1052.1600000000001</v>
      </c>
      <c r="K637">
        <v>4.3200000000001637</v>
      </c>
      <c r="L637" t="s">
        <v>20</v>
      </c>
      <c r="M637">
        <v>9913.5599999999868</v>
      </c>
    </row>
    <row r="638" spans="1:13" x14ac:dyDescent="0.25">
      <c r="A638" s="2">
        <v>43126</v>
      </c>
      <c r="B638">
        <v>65.89</v>
      </c>
      <c r="C638">
        <v>65.760000000000005</v>
      </c>
      <c r="D638">
        <v>65.760000000000005</v>
      </c>
      <c r="E638">
        <v>53.625</v>
      </c>
      <c r="F638">
        <v>60.68</v>
      </c>
      <c r="G638" t="s">
        <v>20</v>
      </c>
      <c r="H638" t="s">
        <v>20</v>
      </c>
      <c r="I638">
        <v>16</v>
      </c>
      <c r="J638">
        <v>1054.24</v>
      </c>
      <c r="K638">
        <v>2.0799999999999268</v>
      </c>
      <c r="L638" t="s">
        <v>20</v>
      </c>
      <c r="M638">
        <v>9915.6399999999867</v>
      </c>
    </row>
    <row r="639" spans="1:13" x14ac:dyDescent="0.25">
      <c r="A639" s="2">
        <v>43129</v>
      </c>
      <c r="B639">
        <v>65.84</v>
      </c>
      <c r="C639">
        <v>65.89</v>
      </c>
      <c r="D639">
        <v>65.89</v>
      </c>
      <c r="E639">
        <v>53.625</v>
      </c>
      <c r="F639">
        <v>60.68</v>
      </c>
      <c r="G639" t="s">
        <v>20</v>
      </c>
      <c r="H639" t="s">
        <v>20</v>
      </c>
      <c r="I639">
        <v>16</v>
      </c>
      <c r="J639">
        <v>1053.44</v>
      </c>
      <c r="K639">
        <v>-0.79999999999995453</v>
      </c>
      <c r="L639" t="s">
        <v>20</v>
      </c>
      <c r="M639">
        <v>9914.8399999999874</v>
      </c>
    </row>
    <row r="640" spans="1:13" x14ac:dyDescent="0.25">
      <c r="A640" s="2">
        <v>43130</v>
      </c>
      <c r="B640">
        <v>65.349999999999994</v>
      </c>
      <c r="C640">
        <v>65.89</v>
      </c>
      <c r="D640">
        <v>65.89</v>
      </c>
      <c r="E640">
        <v>53.625</v>
      </c>
      <c r="F640">
        <v>61.11</v>
      </c>
      <c r="G640" t="s">
        <v>20</v>
      </c>
      <c r="H640" t="s">
        <v>20</v>
      </c>
      <c r="I640">
        <v>16</v>
      </c>
      <c r="J640">
        <v>1045.5999999999999</v>
      </c>
      <c r="K640">
        <v>-7.8400000000001464</v>
      </c>
      <c r="L640" t="s">
        <v>20</v>
      </c>
      <c r="M640">
        <v>9906.9999999999873</v>
      </c>
    </row>
    <row r="641" spans="1:13" x14ac:dyDescent="0.25">
      <c r="A641" s="2">
        <v>43131</v>
      </c>
      <c r="B641">
        <v>65.95</v>
      </c>
      <c r="C641">
        <v>65.89</v>
      </c>
      <c r="D641">
        <v>65.89</v>
      </c>
      <c r="E641">
        <v>53.625</v>
      </c>
      <c r="F641">
        <v>61.11</v>
      </c>
      <c r="G641" t="s">
        <v>20</v>
      </c>
      <c r="H641" t="s">
        <v>20</v>
      </c>
      <c r="I641">
        <v>16</v>
      </c>
      <c r="J641">
        <v>1055.2</v>
      </c>
      <c r="K641">
        <v>9.6000000000001364</v>
      </c>
      <c r="L641" t="s">
        <v>20</v>
      </c>
      <c r="M641">
        <v>9916.5999999999876</v>
      </c>
    </row>
    <row r="642" spans="1:13" x14ac:dyDescent="0.25">
      <c r="A642" s="2">
        <v>43132</v>
      </c>
      <c r="B642">
        <v>65.704999999999998</v>
      </c>
      <c r="C642">
        <v>65.95</v>
      </c>
      <c r="D642">
        <v>65.95</v>
      </c>
      <c r="E642">
        <v>53.625</v>
      </c>
      <c r="F642">
        <v>61.11</v>
      </c>
      <c r="G642" t="s">
        <v>20</v>
      </c>
      <c r="H642" t="s">
        <v>20</v>
      </c>
      <c r="I642">
        <v>16</v>
      </c>
      <c r="J642">
        <v>1051.28</v>
      </c>
      <c r="K642">
        <v>-3.9200000000000732</v>
      </c>
      <c r="L642" t="s">
        <v>20</v>
      </c>
      <c r="M642">
        <v>9912.6799999999876</v>
      </c>
    </row>
    <row r="643" spans="1:13" x14ac:dyDescent="0.25">
      <c r="A643" s="2">
        <v>43133</v>
      </c>
      <c r="B643">
        <v>60.06</v>
      </c>
      <c r="C643">
        <v>65.95</v>
      </c>
      <c r="D643">
        <v>65.95</v>
      </c>
      <c r="E643">
        <v>53.625</v>
      </c>
      <c r="F643">
        <v>61.53</v>
      </c>
      <c r="G643" t="s">
        <v>20</v>
      </c>
      <c r="H643" t="s">
        <v>65</v>
      </c>
      <c r="I643">
        <v>16</v>
      </c>
      <c r="J643">
        <v>960.96</v>
      </c>
      <c r="K643">
        <v>-90.319999999999936</v>
      </c>
      <c r="L643">
        <v>71.360000000000014</v>
      </c>
      <c r="M643">
        <v>9822.3599999999878</v>
      </c>
    </row>
    <row r="644" spans="1:13" x14ac:dyDescent="0.25">
      <c r="A644" s="2">
        <v>43136</v>
      </c>
      <c r="B644">
        <v>58.005000000000003</v>
      </c>
      <c r="C644">
        <v>65.95</v>
      </c>
      <c r="D644">
        <v>65.95</v>
      </c>
      <c r="E644">
        <v>53.625</v>
      </c>
      <c r="F644">
        <v>60.06</v>
      </c>
      <c r="G644" t="s">
        <v>20</v>
      </c>
      <c r="H644" t="s">
        <v>20</v>
      </c>
      <c r="I644" t="s">
        <v>20</v>
      </c>
      <c r="J644" t="s">
        <v>20</v>
      </c>
      <c r="K644" t="s">
        <v>20</v>
      </c>
      <c r="L644" t="s">
        <v>20</v>
      </c>
      <c r="M644">
        <v>9822.3599999999878</v>
      </c>
    </row>
    <row r="645" spans="1:13" x14ac:dyDescent="0.25">
      <c r="A645" s="2">
        <v>43137</v>
      </c>
      <c r="B645">
        <v>57.645000000000003</v>
      </c>
      <c r="C645">
        <v>65.95</v>
      </c>
      <c r="D645">
        <v>65.95</v>
      </c>
      <c r="E645">
        <v>53.625</v>
      </c>
      <c r="F645">
        <v>58.005000000000003</v>
      </c>
      <c r="G645" t="s">
        <v>20</v>
      </c>
      <c r="H645" t="s">
        <v>20</v>
      </c>
      <c r="I645" t="s">
        <v>20</v>
      </c>
      <c r="J645" t="s">
        <v>20</v>
      </c>
      <c r="K645" t="s">
        <v>20</v>
      </c>
      <c r="L645" t="s">
        <v>20</v>
      </c>
      <c r="M645">
        <v>9822.3599999999878</v>
      </c>
    </row>
    <row r="646" spans="1:13" x14ac:dyDescent="0.25">
      <c r="A646" s="2">
        <v>43138</v>
      </c>
      <c r="B646">
        <v>57.32</v>
      </c>
      <c r="C646">
        <v>65.95</v>
      </c>
      <c r="D646">
        <v>65.95</v>
      </c>
      <c r="E646">
        <v>53.625</v>
      </c>
      <c r="F646">
        <v>57.645000000000003</v>
      </c>
      <c r="G646" t="s">
        <v>20</v>
      </c>
      <c r="H646" t="s">
        <v>20</v>
      </c>
      <c r="I646" t="s">
        <v>20</v>
      </c>
      <c r="J646" t="s">
        <v>20</v>
      </c>
      <c r="K646" t="s">
        <v>20</v>
      </c>
      <c r="L646" t="s">
        <v>20</v>
      </c>
      <c r="M646">
        <v>9822.3599999999878</v>
      </c>
    </row>
    <row r="647" spans="1:13" x14ac:dyDescent="0.25">
      <c r="A647" s="2">
        <v>43139</v>
      </c>
      <c r="B647">
        <v>55.875</v>
      </c>
      <c r="C647">
        <v>65.95</v>
      </c>
      <c r="D647">
        <v>65.95</v>
      </c>
      <c r="E647">
        <v>53.625</v>
      </c>
      <c r="F647">
        <v>57.32</v>
      </c>
      <c r="G647" t="s">
        <v>20</v>
      </c>
      <c r="H647" t="s">
        <v>20</v>
      </c>
      <c r="I647" t="s">
        <v>20</v>
      </c>
      <c r="J647" t="s">
        <v>20</v>
      </c>
      <c r="K647" t="s">
        <v>20</v>
      </c>
      <c r="L647" t="s">
        <v>20</v>
      </c>
      <c r="M647">
        <v>9822.3599999999878</v>
      </c>
    </row>
    <row r="648" spans="1:13" x14ac:dyDescent="0.25">
      <c r="A648" s="2">
        <v>43140</v>
      </c>
      <c r="B648">
        <v>56.32</v>
      </c>
      <c r="C648">
        <v>65.95</v>
      </c>
      <c r="D648">
        <v>65.95</v>
      </c>
      <c r="E648">
        <v>53.625</v>
      </c>
      <c r="F648">
        <v>55.875</v>
      </c>
      <c r="G648" t="s">
        <v>20</v>
      </c>
      <c r="H648" t="s">
        <v>20</v>
      </c>
      <c r="I648" t="s">
        <v>20</v>
      </c>
      <c r="J648" t="s">
        <v>20</v>
      </c>
      <c r="K648" t="s">
        <v>20</v>
      </c>
      <c r="L648" t="s">
        <v>20</v>
      </c>
      <c r="M648">
        <v>9822.3599999999878</v>
      </c>
    </row>
    <row r="649" spans="1:13" x14ac:dyDescent="0.25">
      <c r="A649" s="2">
        <v>43143</v>
      </c>
      <c r="B649">
        <v>56.46</v>
      </c>
      <c r="C649">
        <v>65.95</v>
      </c>
      <c r="D649">
        <v>65.95</v>
      </c>
      <c r="E649">
        <v>53.625</v>
      </c>
      <c r="F649">
        <v>55.875</v>
      </c>
      <c r="G649" t="s">
        <v>20</v>
      </c>
      <c r="H649" t="s">
        <v>20</v>
      </c>
      <c r="I649" t="s">
        <v>20</v>
      </c>
      <c r="J649" t="s">
        <v>20</v>
      </c>
      <c r="K649" t="s">
        <v>20</v>
      </c>
      <c r="L649" t="s">
        <v>20</v>
      </c>
      <c r="M649">
        <v>9822.3599999999878</v>
      </c>
    </row>
    <row r="650" spans="1:13" x14ac:dyDescent="0.25">
      <c r="A650" s="2">
        <v>43144</v>
      </c>
      <c r="B650">
        <v>58.05</v>
      </c>
      <c r="C650">
        <v>65.95</v>
      </c>
      <c r="D650">
        <v>65.95</v>
      </c>
      <c r="E650">
        <v>53.825000000000003</v>
      </c>
      <c r="F650">
        <v>55.875</v>
      </c>
      <c r="G650" t="s">
        <v>20</v>
      </c>
      <c r="H650" t="s">
        <v>20</v>
      </c>
      <c r="I650" t="s">
        <v>20</v>
      </c>
      <c r="J650" t="s">
        <v>20</v>
      </c>
      <c r="K650" t="s">
        <v>20</v>
      </c>
      <c r="L650" t="s">
        <v>20</v>
      </c>
      <c r="M650">
        <v>9822.3599999999878</v>
      </c>
    </row>
    <row r="651" spans="1:13" x14ac:dyDescent="0.25">
      <c r="A651" s="2">
        <v>43145</v>
      </c>
      <c r="B651">
        <v>59.545000000000002</v>
      </c>
      <c r="C651">
        <v>65.95</v>
      </c>
      <c r="D651">
        <v>65.95</v>
      </c>
      <c r="E651">
        <v>53.825000000000003</v>
      </c>
      <c r="F651">
        <v>55.875</v>
      </c>
      <c r="G651" t="s">
        <v>20</v>
      </c>
      <c r="H651" t="s">
        <v>20</v>
      </c>
      <c r="I651" t="s">
        <v>20</v>
      </c>
      <c r="J651" t="s">
        <v>20</v>
      </c>
      <c r="K651" t="s">
        <v>20</v>
      </c>
      <c r="L651" t="s">
        <v>20</v>
      </c>
      <c r="M651">
        <v>9822.3599999999878</v>
      </c>
    </row>
    <row r="652" spans="1:13" x14ac:dyDescent="0.25">
      <c r="A652" s="2">
        <v>43146</v>
      </c>
      <c r="B652">
        <v>60.115000000000002</v>
      </c>
      <c r="C652">
        <v>65.95</v>
      </c>
      <c r="D652">
        <v>65.95</v>
      </c>
      <c r="E652">
        <v>53.825000000000003</v>
      </c>
      <c r="F652">
        <v>55.875</v>
      </c>
      <c r="G652" t="s">
        <v>20</v>
      </c>
      <c r="H652" t="s">
        <v>20</v>
      </c>
      <c r="I652" t="s">
        <v>20</v>
      </c>
      <c r="J652" t="s">
        <v>20</v>
      </c>
      <c r="K652" t="s">
        <v>20</v>
      </c>
      <c r="L652" t="s">
        <v>20</v>
      </c>
      <c r="M652">
        <v>9822.3599999999878</v>
      </c>
    </row>
    <row r="653" spans="1:13" x14ac:dyDescent="0.25">
      <c r="A653" s="2">
        <v>43147</v>
      </c>
      <c r="B653">
        <v>60.045000000000002</v>
      </c>
      <c r="C653">
        <v>65.95</v>
      </c>
      <c r="D653">
        <v>65.95</v>
      </c>
      <c r="E653">
        <v>53.825000000000003</v>
      </c>
      <c r="F653">
        <v>55.875</v>
      </c>
      <c r="G653" t="s">
        <v>20</v>
      </c>
      <c r="H653" t="s">
        <v>20</v>
      </c>
      <c r="I653" t="s">
        <v>20</v>
      </c>
      <c r="J653" t="s">
        <v>20</v>
      </c>
      <c r="K653" t="s">
        <v>20</v>
      </c>
      <c r="L653" t="s">
        <v>20</v>
      </c>
      <c r="M653">
        <v>9822.3599999999878</v>
      </c>
    </row>
    <row r="654" spans="1:13" x14ac:dyDescent="0.25">
      <c r="A654" s="2">
        <v>43151</v>
      </c>
      <c r="B654">
        <v>60.435000000000002</v>
      </c>
      <c r="C654">
        <v>65.95</v>
      </c>
      <c r="D654">
        <v>65.95</v>
      </c>
      <c r="E654">
        <v>53.825000000000003</v>
      </c>
      <c r="F654">
        <v>55.875</v>
      </c>
      <c r="G654" t="s">
        <v>20</v>
      </c>
      <c r="H654" t="s">
        <v>20</v>
      </c>
      <c r="I654" t="s">
        <v>20</v>
      </c>
      <c r="J654" t="s">
        <v>20</v>
      </c>
      <c r="K654" t="s">
        <v>20</v>
      </c>
      <c r="L654" t="s">
        <v>20</v>
      </c>
      <c r="M654">
        <v>9822.3599999999878</v>
      </c>
    </row>
    <row r="655" spans="1:13" x14ac:dyDescent="0.25">
      <c r="A655" s="2">
        <v>43152</v>
      </c>
      <c r="B655">
        <v>59.48</v>
      </c>
      <c r="C655">
        <v>65.95</v>
      </c>
      <c r="D655">
        <v>65.95</v>
      </c>
      <c r="E655">
        <v>53.825000000000003</v>
      </c>
      <c r="F655">
        <v>55.875</v>
      </c>
      <c r="G655" t="s">
        <v>20</v>
      </c>
      <c r="H655" t="s">
        <v>20</v>
      </c>
      <c r="I655" t="s">
        <v>20</v>
      </c>
      <c r="J655" t="s">
        <v>20</v>
      </c>
      <c r="K655" t="s">
        <v>20</v>
      </c>
      <c r="L655" t="s">
        <v>20</v>
      </c>
      <c r="M655">
        <v>9822.3599999999878</v>
      </c>
    </row>
    <row r="656" spans="1:13" x14ac:dyDescent="0.25">
      <c r="A656" s="2">
        <v>43153</v>
      </c>
      <c r="B656">
        <v>59.085000000000001</v>
      </c>
      <c r="C656">
        <v>65.95</v>
      </c>
      <c r="D656">
        <v>65.95</v>
      </c>
      <c r="E656">
        <v>53.825000000000003</v>
      </c>
      <c r="F656">
        <v>55.875</v>
      </c>
      <c r="G656" t="s">
        <v>20</v>
      </c>
      <c r="H656" t="s">
        <v>20</v>
      </c>
      <c r="I656" t="s">
        <v>20</v>
      </c>
      <c r="J656" t="s">
        <v>20</v>
      </c>
      <c r="K656" t="s">
        <v>20</v>
      </c>
      <c r="L656" t="s">
        <v>20</v>
      </c>
      <c r="M656">
        <v>9822.3599999999878</v>
      </c>
    </row>
    <row r="657" spans="1:13" x14ac:dyDescent="0.25">
      <c r="A657" s="2">
        <v>43154</v>
      </c>
      <c r="B657">
        <v>59.27</v>
      </c>
      <c r="C657">
        <v>65.95</v>
      </c>
      <c r="D657">
        <v>65.95</v>
      </c>
      <c r="E657">
        <v>53.825000000000003</v>
      </c>
      <c r="F657">
        <v>55.875</v>
      </c>
      <c r="G657" t="s">
        <v>20</v>
      </c>
      <c r="H657" t="s">
        <v>20</v>
      </c>
      <c r="I657" t="s">
        <v>20</v>
      </c>
      <c r="J657" t="s">
        <v>20</v>
      </c>
      <c r="K657" t="s">
        <v>20</v>
      </c>
      <c r="L657" t="s">
        <v>20</v>
      </c>
      <c r="M657">
        <v>9822.3599999999878</v>
      </c>
    </row>
    <row r="658" spans="1:13" x14ac:dyDescent="0.25">
      <c r="A658" s="2">
        <v>43157</v>
      </c>
      <c r="B658">
        <v>59.984999999999999</v>
      </c>
      <c r="C658">
        <v>65.95</v>
      </c>
      <c r="D658">
        <v>65.95</v>
      </c>
      <c r="E658">
        <v>53.825000000000003</v>
      </c>
      <c r="F658">
        <v>55.875</v>
      </c>
      <c r="G658" t="s">
        <v>20</v>
      </c>
      <c r="H658" t="s">
        <v>20</v>
      </c>
      <c r="I658" t="s">
        <v>20</v>
      </c>
      <c r="J658" t="s">
        <v>20</v>
      </c>
      <c r="K658" t="s">
        <v>20</v>
      </c>
      <c r="L658" t="s">
        <v>20</v>
      </c>
      <c r="M658">
        <v>9822.3599999999878</v>
      </c>
    </row>
    <row r="659" spans="1:13" x14ac:dyDescent="0.25">
      <c r="A659" s="2">
        <v>43158</v>
      </c>
      <c r="B659">
        <v>59.645000000000003</v>
      </c>
      <c r="C659">
        <v>65.95</v>
      </c>
      <c r="D659">
        <v>65.95</v>
      </c>
      <c r="E659">
        <v>55.875</v>
      </c>
      <c r="F659">
        <v>55.875</v>
      </c>
      <c r="G659" t="s">
        <v>20</v>
      </c>
      <c r="H659" t="s">
        <v>20</v>
      </c>
      <c r="I659" t="s">
        <v>20</v>
      </c>
      <c r="J659" t="s">
        <v>20</v>
      </c>
      <c r="K659" t="s">
        <v>20</v>
      </c>
      <c r="L659" t="s">
        <v>20</v>
      </c>
      <c r="M659">
        <v>9822.3599999999878</v>
      </c>
    </row>
    <row r="660" spans="1:13" x14ac:dyDescent="0.25">
      <c r="A660" s="2">
        <v>43159</v>
      </c>
      <c r="B660">
        <v>58.6</v>
      </c>
      <c r="C660">
        <v>65.95</v>
      </c>
      <c r="D660">
        <v>65.95</v>
      </c>
      <c r="E660">
        <v>55.875</v>
      </c>
      <c r="F660">
        <v>55.875</v>
      </c>
      <c r="G660" t="s">
        <v>20</v>
      </c>
      <c r="H660" t="s">
        <v>20</v>
      </c>
      <c r="I660" t="s">
        <v>20</v>
      </c>
      <c r="J660" t="s">
        <v>20</v>
      </c>
      <c r="K660" t="s">
        <v>20</v>
      </c>
      <c r="L660" t="s">
        <v>20</v>
      </c>
      <c r="M660">
        <v>9822.3599999999878</v>
      </c>
    </row>
    <row r="661" spans="1:13" x14ac:dyDescent="0.25">
      <c r="A661" s="2">
        <v>43160</v>
      </c>
      <c r="B661">
        <v>57.524999999999999</v>
      </c>
      <c r="C661">
        <v>65.95</v>
      </c>
      <c r="D661">
        <v>65.95</v>
      </c>
      <c r="E661">
        <v>55.875</v>
      </c>
      <c r="F661">
        <v>55.875</v>
      </c>
      <c r="G661" t="s">
        <v>20</v>
      </c>
      <c r="H661" t="s">
        <v>20</v>
      </c>
      <c r="I661" t="s">
        <v>20</v>
      </c>
      <c r="J661" t="s">
        <v>20</v>
      </c>
      <c r="K661" t="s">
        <v>20</v>
      </c>
      <c r="L661" t="s">
        <v>20</v>
      </c>
      <c r="M661">
        <v>9822.3599999999878</v>
      </c>
    </row>
    <row r="662" spans="1:13" x14ac:dyDescent="0.25">
      <c r="A662" s="2">
        <v>43161</v>
      </c>
      <c r="B662">
        <v>57.42</v>
      </c>
      <c r="C662">
        <v>65.95</v>
      </c>
      <c r="D662">
        <v>65.95</v>
      </c>
      <c r="E662">
        <v>55.875</v>
      </c>
      <c r="F662">
        <v>55.875</v>
      </c>
      <c r="G662" t="s">
        <v>20</v>
      </c>
      <c r="H662" t="s">
        <v>20</v>
      </c>
      <c r="I662" t="s">
        <v>20</v>
      </c>
      <c r="J662" t="s">
        <v>20</v>
      </c>
      <c r="K662" t="s">
        <v>20</v>
      </c>
      <c r="L662" t="s">
        <v>20</v>
      </c>
      <c r="M662">
        <v>9822.3599999999878</v>
      </c>
    </row>
    <row r="663" spans="1:13" x14ac:dyDescent="0.25">
      <c r="A663" s="2">
        <v>43164</v>
      </c>
      <c r="B663">
        <v>57.575000000000003</v>
      </c>
      <c r="C663">
        <v>65.95</v>
      </c>
      <c r="D663">
        <v>65.704999999999998</v>
      </c>
      <c r="E663">
        <v>55.875</v>
      </c>
      <c r="F663">
        <v>55.875</v>
      </c>
      <c r="G663" t="s">
        <v>20</v>
      </c>
      <c r="H663" t="s">
        <v>20</v>
      </c>
      <c r="I663" t="s">
        <v>20</v>
      </c>
      <c r="J663" t="s">
        <v>20</v>
      </c>
      <c r="K663" t="s">
        <v>20</v>
      </c>
      <c r="L663" t="s">
        <v>20</v>
      </c>
      <c r="M663">
        <v>9822.3599999999878</v>
      </c>
    </row>
    <row r="664" spans="1:13" x14ac:dyDescent="0.25">
      <c r="A664" s="2">
        <v>43165</v>
      </c>
      <c r="B664">
        <v>56.34</v>
      </c>
      <c r="C664">
        <v>65.95</v>
      </c>
      <c r="D664">
        <v>60.435000000000002</v>
      </c>
      <c r="E664">
        <v>55.875</v>
      </c>
      <c r="F664">
        <v>55.875</v>
      </c>
      <c r="G664" t="s">
        <v>20</v>
      </c>
      <c r="H664" t="s">
        <v>20</v>
      </c>
      <c r="I664" t="s">
        <v>20</v>
      </c>
      <c r="J664" t="s">
        <v>20</v>
      </c>
      <c r="K664" t="s">
        <v>20</v>
      </c>
      <c r="L664" t="s">
        <v>20</v>
      </c>
      <c r="M664">
        <v>9822.3599999999878</v>
      </c>
    </row>
    <row r="665" spans="1:13" x14ac:dyDescent="0.25">
      <c r="A665" s="2">
        <v>43166</v>
      </c>
      <c r="B665">
        <v>56.494999999999997</v>
      </c>
      <c r="C665">
        <v>65.95</v>
      </c>
      <c r="D665">
        <v>60.435000000000002</v>
      </c>
      <c r="E665">
        <v>55.875</v>
      </c>
      <c r="F665">
        <v>55.875</v>
      </c>
      <c r="G665" t="s">
        <v>20</v>
      </c>
      <c r="H665" t="s">
        <v>20</v>
      </c>
      <c r="I665" t="s">
        <v>20</v>
      </c>
      <c r="J665" t="s">
        <v>20</v>
      </c>
      <c r="K665" t="s">
        <v>20</v>
      </c>
      <c r="L665" t="s">
        <v>20</v>
      </c>
      <c r="M665">
        <v>9822.3599999999878</v>
      </c>
    </row>
    <row r="666" spans="1:13" x14ac:dyDescent="0.25">
      <c r="A666" s="2">
        <v>43167</v>
      </c>
      <c r="B666">
        <v>56.65</v>
      </c>
      <c r="C666">
        <v>65.95</v>
      </c>
      <c r="D666">
        <v>60.435000000000002</v>
      </c>
      <c r="E666">
        <v>55.875</v>
      </c>
      <c r="F666">
        <v>55.875</v>
      </c>
      <c r="G666" t="s">
        <v>20</v>
      </c>
      <c r="H666" t="s">
        <v>20</v>
      </c>
      <c r="I666" t="s">
        <v>20</v>
      </c>
      <c r="J666" t="s">
        <v>20</v>
      </c>
      <c r="K666" t="s">
        <v>20</v>
      </c>
      <c r="L666" t="s">
        <v>20</v>
      </c>
      <c r="M666">
        <v>9822.3599999999878</v>
      </c>
    </row>
    <row r="667" spans="1:13" x14ac:dyDescent="0.25">
      <c r="A667" s="2">
        <v>43168</v>
      </c>
      <c r="B667">
        <v>58.17</v>
      </c>
      <c r="C667">
        <v>65.95</v>
      </c>
      <c r="D667">
        <v>60.435000000000002</v>
      </c>
      <c r="E667">
        <v>55.875</v>
      </c>
      <c r="F667">
        <v>55.875</v>
      </c>
      <c r="G667" t="s">
        <v>20</v>
      </c>
      <c r="H667" t="s">
        <v>20</v>
      </c>
      <c r="I667" t="s">
        <v>20</v>
      </c>
      <c r="J667" t="s">
        <v>20</v>
      </c>
      <c r="K667" t="s">
        <v>20</v>
      </c>
      <c r="L667" t="s">
        <v>20</v>
      </c>
      <c r="M667">
        <v>9822.3599999999878</v>
      </c>
    </row>
    <row r="668" spans="1:13" x14ac:dyDescent="0.25">
      <c r="A668" s="2">
        <v>43171</v>
      </c>
      <c r="B668">
        <v>58.05</v>
      </c>
      <c r="C668">
        <v>65.95</v>
      </c>
      <c r="D668">
        <v>60.435000000000002</v>
      </c>
      <c r="E668">
        <v>55.875</v>
      </c>
      <c r="F668">
        <v>55.875</v>
      </c>
      <c r="G668" t="s">
        <v>20</v>
      </c>
      <c r="H668" t="s">
        <v>20</v>
      </c>
      <c r="I668" t="s">
        <v>20</v>
      </c>
      <c r="J668" t="s">
        <v>20</v>
      </c>
      <c r="K668" t="s">
        <v>20</v>
      </c>
      <c r="L668" t="s">
        <v>20</v>
      </c>
      <c r="M668">
        <v>9822.3599999999878</v>
      </c>
    </row>
    <row r="669" spans="1:13" x14ac:dyDescent="0.25">
      <c r="A669" s="2">
        <v>43172</v>
      </c>
      <c r="B669">
        <v>57.384999999999998</v>
      </c>
      <c r="C669">
        <v>65.95</v>
      </c>
      <c r="D669">
        <v>60.435000000000002</v>
      </c>
      <c r="E669">
        <v>55.875</v>
      </c>
      <c r="F669">
        <v>56.34</v>
      </c>
      <c r="G669" t="s">
        <v>20</v>
      </c>
      <c r="H669" t="s">
        <v>20</v>
      </c>
      <c r="I669" t="s">
        <v>20</v>
      </c>
      <c r="J669" t="s">
        <v>20</v>
      </c>
      <c r="K669" t="s">
        <v>20</v>
      </c>
      <c r="L669" t="s">
        <v>20</v>
      </c>
      <c r="M669">
        <v>9822.3599999999878</v>
      </c>
    </row>
    <row r="670" spans="1:13" x14ac:dyDescent="0.25">
      <c r="A670" s="2">
        <v>43173</v>
      </c>
      <c r="B670">
        <v>56.734999999999999</v>
      </c>
      <c r="C670">
        <v>65.95</v>
      </c>
      <c r="D670">
        <v>60.435000000000002</v>
      </c>
      <c r="E670">
        <v>55.875</v>
      </c>
      <c r="F670">
        <v>56.34</v>
      </c>
      <c r="G670" t="s">
        <v>20</v>
      </c>
      <c r="H670" t="s">
        <v>20</v>
      </c>
      <c r="I670" t="s">
        <v>20</v>
      </c>
      <c r="J670" t="s">
        <v>20</v>
      </c>
      <c r="K670" t="s">
        <v>20</v>
      </c>
      <c r="L670" t="s">
        <v>20</v>
      </c>
      <c r="M670">
        <v>9822.3599999999878</v>
      </c>
    </row>
    <row r="671" spans="1:13" x14ac:dyDescent="0.25">
      <c r="A671" s="2">
        <v>43174</v>
      </c>
      <c r="B671">
        <v>56.97</v>
      </c>
      <c r="C671">
        <v>65.95</v>
      </c>
      <c r="D671">
        <v>60.435000000000002</v>
      </c>
      <c r="E671">
        <v>55.875</v>
      </c>
      <c r="F671">
        <v>56.34</v>
      </c>
      <c r="G671" t="s">
        <v>20</v>
      </c>
      <c r="H671" t="s">
        <v>20</v>
      </c>
      <c r="I671" t="s">
        <v>20</v>
      </c>
      <c r="J671" t="s">
        <v>20</v>
      </c>
      <c r="K671" t="s">
        <v>20</v>
      </c>
      <c r="L671" t="s">
        <v>20</v>
      </c>
      <c r="M671">
        <v>9822.3599999999878</v>
      </c>
    </row>
    <row r="672" spans="1:13" x14ac:dyDescent="0.25">
      <c r="A672" s="2">
        <v>43175</v>
      </c>
      <c r="B672">
        <v>56.024999999999999</v>
      </c>
      <c r="C672">
        <v>65.95</v>
      </c>
      <c r="D672">
        <v>60.435000000000002</v>
      </c>
      <c r="E672">
        <v>55.875</v>
      </c>
      <c r="F672">
        <v>56.34</v>
      </c>
      <c r="G672" t="s">
        <v>20</v>
      </c>
      <c r="H672" t="s">
        <v>20</v>
      </c>
      <c r="I672" t="s">
        <v>20</v>
      </c>
      <c r="J672" t="s">
        <v>20</v>
      </c>
      <c r="K672" t="s">
        <v>20</v>
      </c>
      <c r="L672" t="s">
        <v>20</v>
      </c>
      <c r="M672">
        <v>9822.3599999999878</v>
      </c>
    </row>
    <row r="673" spans="1:13" x14ac:dyDescent="0.25">
      <c r="A673" s="2">
        <v>43178</v>
      </c>
      <c r="B673">
        <v>55.54</v>
      </c>
      <c r="C673">
        <v>65.95</v>
      </c>
      <c r="D673">
        <v>60.435000000000002</v>
      </c>
      <c r="E673">
        <v>55.875</v>
      </c>
      <c r="F673">
        <v>56.024999999999999</v>
      </c>
      <c r="G673" t="s">
        <v>65</v>
      </c>
      <c r="H673" t="s">
        <v>20</v>
      </c>
      <c r="I673">
        <v>-20</v>
      </c>
      <c r="J673">
        <v>-1110.8</v>
      </c>
      <c r="K673" t="s">
        <v>20</v>
      </c>
      <c r="L673" t="s">
        <v>20</v>
      </c>
      <c r="M673">
        <v>9822.3599999999878</v>
      </c>
    </row>
    <row r="674" spans="1:13" x14ac:dyDescent="0.25">
      <c r="A674" s="2">
        <v>43179</v>
      </c>
      <c r="B674">
        <v>54.95</v>
      </c>
      <c r="C674">
        <v>65.95</v>
      </c>
      <c r="D674">
        <v>60.435000000000002</v>
      </c>
      <c r="E674">
        <v>55.54</v>
      </c>
      <c r="F674">
        <v>55.54</v>
      </c>
      <c r="G674" t="s">
        <v>20</v>
      </c>
      <c r="H674" t="s">
        <v>20</v>
      </c>
      <c r="I674">
        <v>-20</v>
      </c>
      <c r="J674">
        <v>-1099</v>
      </c>
      <c r="K674">
        <v>11.799999999999949</v>
      </c>
      <c r="L674" t="s">
        <v>20</v>
      </c>
      <c r="M674">
        <v>9834.1599999999871</v>
      </c>
    </row>
    <row r="675" spans="1:13" x14ac:dyDescent="0.25">
      <c r="A675" s="2">
        <v>43180</v>
      </c>
      <c r="B675">
        <v>54.795000000000002</v>
      </c>
      <c r="C675">
        <v>65.95</v>
      </c>
      <c r="D675">
        <v>60.435000000000002</v>
      </c>
      <c r="E675">
        <v>54.95</v>
      </c>
      <c r="F675">
        <v>54.95</v>
      </c>
      <c r="G675" t="s">
        <v>20</v>
      </c>
      <c r="H675" t="s">
        <v>20</v>
      </c>
      <c r="I675">
        <v>-20</v>
      </c>
      <c r="J675">
        <v>-1095.9000000000001</v>
      </c>
      <c r="K675">
        <v>3.0999999999999091</v>
      </c>
      <c r="L675" t="s">
        <v>20</v>
      </c>
      <c r="M675">
        <v>9837.2599999999875</v>
      </c>
    </row>
    <row r="676" spans="1:13" x14ac:dyDescent="0.25">
      <c r="A676" s="2">
        <v>43181</v>
      </c>
      <c r="B676">
        <v>52.34</v>
      </c>
      <c r="C676">
        <v>65.95</v>
      </c>
      <c r="D676">
        <v>60.435000000000002</v>
      </c>
      <c r="E676">
        <v>54.795000000000002</v>
      </c>
      <c r="F676">
        <v>54.795000000000002</v>
      </c>
      <c r="G676" t="s">
        <v>20</v>
      </c>
      <c r="H676" t="s">
        <v>20</v>
      </c>
      <c r="I676">
        <v>-20</v>
      </c>
      <c r="J676">
        <v>-1046.8</v>
      </c>
      <c r="K676">
        <v>49.099999999999909</v>
      </c>
      <c r="L676" t="s">
        <v>20</v>
      </c>
      <c r="M676">
        <v>9886.3599999999878</v>
      </c>
    </row>
    <row r="677" spans="1:13" x14ac:dyDescent="0.25">
      <c r="A677" s="2">
        <v>43182</v>
      </c>
      <c r="B677">
        <v>51.24</v>
      </c>
      <c r="C677">
        <v>65.95</v>
      </c>
      <c r="D677">
        <v>59.984999999999999</v>
      </c>
      <c r="E677">
        <v>52.34</v>
      </c>
      <c r="F677">
        <v>52.34</v>
      </c>
      <c r="G677" t="s">
        <v>20</v>
      </c>
      <c r="H677" t="s">
        <v>20</v>
      </c>
      <c r="I677">
        <v>-20</v>
      </c>
      <c r="J677">
        <v>-1024.8</v>
      </c>
      <c r="K677">
        <v>22.000000000000231</v>
      </c>
      <c r="L677" t="s">
        <v>20</v>
      </c>
      <c r="M677">
        <v>9908.3599999999878</v>
      </c>
    </row>
    <row r="678" spans="1:13" x14ac:dyDescent="0.25">
      <c r="A678" s="2">
        <v>43185</v>
      </c>
      <c r="B678">
        <v>52.37</v>
      </c>
      <c r="C678">
        <v>65.95</v>
      </c>
      <c r="D678">
        <v>59.984999999999999</v>
      </c>
      <c r="E678">
        <v>51.24</v>
      </c>
      <c r="F678">
        <v>51.24</v>
      </c>
      <c r="G678" t="s">
        <v>20</v>
      </c>
      <c r="H678" t="s">
        <v>20</v>
      </c>
      <c r="I678">
        <v>-20</v>
      </c>
      <c r="J678">
        <v>-1047.4000000000001</v>
      </c>
      <c r="K678">
        <v>-22.599999999999909</v>
      </c>
      <c r="L678" t="s">
        <v>20</v>
      </c>
      <c r="M678">
        <v>9885.7599999999875</v>
      </c>
    </row>
    <row r="679" spans="1:13" x14ac:dyDescent="0.25">
      <c r="A679" s="2">
        <v>43186</v>
      </c>
      <c r="B679">
        <v>51.475000000000001</v>
      </c>
      <c r="C679">
        <v>65.95</v>
      </c>
      <c r="D679">
        <v>59.984999999999999</v>
      </c>
      <c r="E679">
        <v>51.24</v>
      </c>
      <c r="F679">
        <v>51.24</v>
      </c>
      <c r="G679" t="s">
        <v>20</v>
      </c>
      <c r="H679" t="s">
        <v>20</v>
      </c>
      <c r="I679">
        <v>-20</v>
      </c>
      <c r="J679">
        <v>-1029.5</v>
      </c>
      <c r="K679">
        <v>17.89999999999986</v>
      </c>
      <c r="L679" t="s">
        <v>20</v>
      </c>
      <c r="M679">
        <v>9903.6599999999871</v>
      </c>
    </row>
    <row r="680" spans="1:13" x14ac:dyDescent="0.25">
      <c r="A680" s="2">
        <v>43187</v>
      </c>
      <c r="B680">
        <v>51.685000000000002</v>
      </c>
      <c r="C680">
        <v>65.95</v>
      </c>
      <c r="D680">
        <v>59.984999999999999</v>
      </c>
      <c r="E680">
        <v>51.24</v>
      </c>
      <c r="F680">
        <v>51.24</v>
      </c>
      <c r="G680" t="s">
        <v>20</v>
      </c>
      <c r="H680" t="s">
        <v>20</v>
      </c>
      <c r="I680">
        <v>-20</v>
      </c>
      <c r="J680">
        <v>-1033.7</v>
      </c>
      <c r="K680">
        <v>-4.2000000000000446</v>
      </c>
      <c r="L680" t="s">
        <v>20</v>
      </c>
      <c r="M680">
        <v>9899.4599999999864</v>
      </c>
    </row>
    <row r="681" spans="1:13" x14ac:dyDescent="0.25">
      <c r="A681" s="2">
        <v>43188</v>
      </c>
      <c r="B681">
        <v>52.36</v>
      </c>
      <c r="C681">
        <v>65.95</v>
      </c>
      <c r="D681">
        <v>59.645000000000003</v>
      </c>
      <c r="E681">
        <v>51.24</v>
      </c>
      <c r="F681">
        <v>51.24</v>
      </c>
      <c r="G681" t="s">
        <v>20</v>
      </c>
      <c r="H681" t="s">
        <v>20</v>
      </c>
      <c r="I681">
        <v>-20</v>
      </c>
      <c r="J681">
        <v>-1047.2</v>
      </c>
      <c r="K681">
        <v>-13.5</v>
      </c>
      <c r="L681" t="s">
        <v>20</v>
      </c>
      <c r="M681">
        <v>9885.9599999999864</v>
      </c>
    </row>
    <row r="682" spans="1:13" x14ac:dyDescent="0.25">
      <c r="A682" s="2">
        <v>43192</v>
      </c>
      <c r="B682">
        <v>51.35</v>
      </c>
      <c r="C682">
        <v>65.95</v>
      </c>
      <c r="D682">
        <v>58.6</v>
      </c>
      <c r="E682">
        <v>51.24</v>
      </c>
      <c r="F682">
        <v>51.24</v>
      </c>
      <c r="G682" t="s">
        <v>20</v>
      </c>
      <c r="H682" t="s">
        <v>20</v>
      </c>
      <c r="I682">
        <v>-20</v>
      </c>
      <c r="J682">
        <v>-1027</v>
      </c>
      <c r="K682">
        <v>20.200000000000049</v>
      </c>
      <c r="L682" t="s">
        <v>20</v>
      </c>
      <c r="M682">
        <v>9906.1599999999871</v>
      </c>
    </row>
    <row r="683" spans="1:13" x14ac:dyDescent="0.25">
      <c r="A683" s="2">
        <v>43193</v>
      </c>
      <c r="B683">
        <v>51.97</v>
      </c>
      <c r="C683">
        <v>65.95</v>
      </c>
      <c r="D683">
        <v>58.17</v>
      </c>
      <c r="E683">
        <v>51.24</v>
      </c>
      <c r="F683">
        <v>51.24</v>
      </c>
      <c r="G683" t="s">
        <v>20</v>
      </c>
      <c r="H683" t="s">
        <v>20</v>
      </c>
      <c r="I683">
        <v>-20</v>
      </c>
      <c r="J683">
        <v>-1039.4000000000001</v>
      </c>
      <c r="K683">
        <v>-12.400000000000089</v>
      </c>
      <c r="L683" t="s">
        <v>20</v>
      </c>
      <c r="M683">
        <v>9893.7599999999875</v>
      </c>
    </row>
    <row r="684" spans="1:13" x14ac:dyDescent="0.25">
      <c r="A684" s="2">
        <v>43194</v>
      </c>
      <c r="B684">
        <v>53.195</v>
      </c>
      <c r="C684">
        <v>65.95</v>
      </c>
      <c r="D684">
        <v>58.17</v>
      </c>
      <c r="E684">
        <v>51.24</v>
      </c>
      <c r="F684">
        <v>51.24</v>
      </c>
      <c r="G684" t="s">
        <v>20</v>
      </c>
      <c r="H684" t="s">
        <v>20</v>
      </c>
      <c r="I684">
        <v>-20</v>
      </c>
      <c r="J684">
        <v>-1063.9000000000001</v>
      </c>
      <c r="K684">
        <v>-24.5</v>
      </c>
      <c r="L684" t="s">
        <v>20</v>
      </c>
      <c r="M684">
        <v>9869.2599999999875</v>
      </c>
    </row>
    <row r="685" spans="1:13" x14ac:dyDescent="0.25">
      <c r="A685" s="2">
        <v>43195</v>
      </c>
      <c r="B685">
        <v>52.75</v>
      </c>
      <c r="C685">
        <v>65.95</v>
      </c>
      <c r="D685">
        <v>58.17</v>
      </c>
      <c r="E685">
        <v>51.24</v>
      </c>
      <c r="F685">
        <v>51.24</v>
      </c>
      <c r="G685" t="s">
        <v>20</v>
      </c>
      <c r="H685" t="s">
        <v>20</v>
      </c>
      <c r="I685">
        <v>-20</v>
      </c>
      <c r="J685">
        <v>-1055</v>
      </c>
      <c r="K685">
        <v>8.9000000000000909</v>
      </c>
      <c r="L685" t="s">
        <v>20</v>
      </c>
      <c r="M685">
        <v>9878.1599999999871</v>
      </c>
    </row>
    <row r="686" spans="1:13" x14ac:dyDescent="0.25">
      <c r="A686" s="2">
        <v>43196</v>
      </c>
      <c r="B686">
        <v>52.29</v>
      </c>
      <c r="C686">
        <v>65.95</v>
      </c>
      <c r="D686">
        <v>58.17</v>
      </c>
      <c r="E686">
        <v>51.24</v>
      </c>
      <c r="F686">
        <v>51.24</v>
      </c>
      <c r="G686" t="s">
        <v>20</v>
      </c>
      <c r="H686" t="s">
        <v>20</v>
      </c>
      <c r="I686">
        <v>-20</v>
      </c>
      <c r="J686">
        <v>-1045.8</v>
      </c>
      <c r="K686">
        <v>9.2000000000000455</v>
      </c>
      <c r="L686" t="s">
        <v>20</v>
      </c>
      <c r="M686">
        <v>9887.3599999999878</v>
      </c>
    </row>
    <row r="687" spans="1:13" x14ac:dyDescent="0.25">
      <c r="A687" s="2">
        <v>43199</v>
      </c>
      <c r="B687">
        <v>52.26</v>
      </c>
      <c r="C687">
        <v>65.95</v>
      </c>
      <c r="D687">
        <v>58.17</v>
      </c>
      <c r="E687">
        <v>51.24</v>
      </c>
      <c r="F687">
        <v>51.24</v>
      </c>
      <c r="G687" t="s">
        <v>20</v>
      </c>
      <c r="H687" t="s">
        <v>20</v>
      </c>
      <c r="I687">
        <v>-20</v>
      </c>
      <c r="J687">
        <v>-1045.2</v>
      </c>
      <c r="K687">
        <v>0.59999999999990905</v>
      </c>
      <c r="L687" t="s">
        <v>20</v>
      </c>
      <c r="M687">
        <v>9887.9599999999882</v>
      </c>
    </row>
    <row r="688" spans="1:13" x14ac:dyDescent="0.25">
      <c r="A688" s="2">
        <v>43200</v>
      </c>
      <c r="B688">
        <v>52.49</v>
      </c>
      <c r="C688">
        <v>65.95</v>
      </c>
      <c r="D688">
        <v>58.05</v>
      </c>
      <c r="E688">
        <v>51.24</v>
      </c>
      <c r="F688">
        <v>51.24</v>
      </c>
      <c r="G688" t="s">
        <v>20</v>
      </c>
      <c r="H688" t="s">
        <v>20</v>
      </c>
      <c r="I688">
        <v>-20</v>
      </c>
      <c r="J688">
        <v>-1049.8</v>
      </c>
      <c r="K688">
        <v>-4.5999999999999091</v>
      </c>
      <c r="L688" t="s">
        <v>20</v>
      </c>
      <c r="M688">
        <v>9883.3599999999878</v>
      </c>
    </row>
    <row r="689" spans="1:13" x14ac:dyDescent="0.25">
      <c r="A689" s="2">
        <v>43201</v>
      </c>
      <c r="B689">
        <v>52.145000000000003</v>
      </c>
      <c r="C689">
        <v>65.95</v>
      </c>
      <c r="D689">
        <v>58.05</v>
      </c>
      <c r="E689">
        <v>51.24</v>
      </c>
      <c r="F689">
        <v>51.24</v>
      </c>
      <c r="G689" t="s">
        <v>20</v>
      </c>
      <c r="H689" t="s">
        <v>20</v>
      </c>
      <c r="I689">
        <v>-20</v>
      </c>
      <c r="J689">
        <v>-1042.9000000000001</v>
      </c>
      <c r="K689">
        <v>6.8999999999998636</v>
      </c>
      <c r="L689" t="s">
        <v>20</v>
      </c>
      <c r="M689">
        <v>9890.2599999999875</v>
      </c>
    </row>
    <row r="690" spans="1:13" x14ac:dyDescent="0.25">
      <c r="A690" s="2">
        <v>43202</v>
      </c>
      <c r="B690">
        <v>53.075000000000003</v>
      </c>
      <c r="C690">
        <v>65.95</v>
      </c>
      <c r="D690">
        <v>57.384999999999998</v>
      </c>
      <c r="E690">
        <v>51.24</v>
      </c>
      <c r="F690">
        <v>51.24</v>
      </c>
      <c r="G690" t="s">
        <v>20</v>
      </c>
      <c r="H690" t="s">
        <v>20</v>
      </c>
      <c r="I690">
        <v>-20</v>
      </c>
      <c r="J690">
        <v>-1061.5</v>
      </c>
      <c r="K690">
        <v>-18.599999999999909</v>
      </c>
      <c r="L690" t="s">
        <v>20</v>
      </c>
      <c r="M690">
        <v>9871.6599999999871</v>
      </c>
    </row>
    <row r="691" spans="1:13" x14ac:dyDescent="0.25">
      <c r="A691" s="2">
        <v>43203</v>
      </c>
      <c r="B691">
        <v>50.91</v>
      </c>
      <c r="C691">
        <v>65.95</v>
      </c>
      <c r="D691">
        <v>56.97</v>
      </c>
      <c r="E691">
        <v>51.24</v>
      </c>
      <c r="F691">
        <v>51.24</v>
      </c>
      <c r="G691" t="s">
        <v>20</v>
      </c>
      <c r="H691" t="s">
        <v>20</v>
      </c>
      <c r="I691">
        <v>-20</v>
      </c>
      <c r="J691">
        <v>-1018.2</v>
      </c>
      <c r="K691">
        <v>43.300000000000068</v>
      </c>
      <c r="L691" t="s">
        <v>20</v>
      </c>
      <c r="M691">
        <v>9914.9599999999864</v>
      </c>
    </row>
    <row r="692" spans="1:13" x14ac:dyDescent="0.25">
      <c r="A692" s="2">
        <v>43206</v>
      </c>
      <c r="B692">
        <v>50.92</v>
      </c>
      <c r="C692">
        <v>65.95</v>
      </c>
      <c r="D692">
        <v>56.97</v>
      </c>
      <c r="E692">
        <v>50.91</v>
      </c>
      <c r="F692">
        <v>50.91</v>
      </c>
      <c r="G692" t="s">
        <v>20</v>
      </c>
      <c r="H692" t="s">
        <v>20</v>
      </c>
      <c r="I692">
        <v>-20</v>
      </c>
      <c r="J692">
        <v>-1018.4</v>
      </c>
      <c r="K692">
        <v>-0.20000000000015919</v>
      </c>
      <c r="L692" t="s">
        <v>20</v>
      </c>
      <c r="M692">
        <v>9914.7599999999857</v>
      </c>
    </row>
    <row r="693" spans="1:13" x14ac:dyDescent="0.25">
      <c r="A693" s="2">
        <v>43207</v>
      </c>
      <c r="B693">
        <v>50.67</v>
      </c>
      <c r="C693">
        <v>65.95</v>
      </c>
      <c r="D693">
        <v>55.54</v>
      </c>
      <c r="E693">
        <v>50.91</v>
      </c>
      <c r="F693">
        <v>50.91</v>
      </c>
      <c r="G693" t="s">
        <v>20</v>
      </c>
      <c r="H693" t="s">
        <v>20</v>
      </c>
      <c r="I693">
        <v>-20</v>
      </c>
      <c r="J693">
        <v>-1013.4</v>
      </c>
      <c r="K693">
        <v>5</v>
      </c>
      <c r="L693" t="s">
        <v>20</v>
      </c>
      <c r="M693">
        <v>9919.7599999999857</v>
      </c>
    </row>
    <row r="694" spans="1:13" x14ac:dyDescent="0.25">
      <c r="A694" s="2">
        <v>43208</v>
      </c>
      <c r="B694">
        <v>50.484999999999999</v>
      </c>
      <c r="C694">
        <v>65.95</v>
      </c>
      <c r="D694">
        <v>55.54</v>
      </c>
      <c r="E694">
        <v>50.67</v>
      </c>
      <c r="F694">
        <v>50.67</v>
      </c>
      <c r="G694" t="s">
        <v>20</v>
      </c>
      <c r="H694" t="s">
        <v>20</v>
      </c>
      <c r="I694">
        <v>-20</v>
      </c>
      <c r="J694">
        <v>-1009.7</v>
      </c>
      <c r="K694">
        <v>3.700000000000045</v>
      </c>
      <c r="L694" t="s">
        <v>20</v>
      </c>
      <c r="M694">
        <v>9923.4599999999864</v>
      </c>
    </row>
    <row r="695" spans="1:13" x14ac:dyDescent="0.25">
      <c r="A695" s="2">
        <v>43209</v>
      </c>
      <c r="B695">
        <v>51.28</v>
      </c>
      <c r="C695">
        <v>65.95</v>
      </c>
      <c r="D695">
        <v>54.95</v>
      </c>
      <c r="E695">
        <v>50.484999999999999</v>
      </c>
      <c r="F695">
        <v>50.484999999999999</v>
      </c>
      <c r="G695" t="s">
        <v>20</v>
      </c>
      <c r="H695" t="s">
        <v>20</v>
      </c>
      <c r="I695">
        <v>-20</v>
      </c>
      <c r="J695">
        <v>-1025.5999999999999</v>
      </c>
      <c r="K695">
        <v>-15.89999999999986</v>
      </c>
      <c r="L695" t="s">
        <v>20</v>
      </c>
      <c r="M695">
        <v>9907.5599999999868</v>
      </c>
    </row>
    <row r="696" spans="1:13" x14ac:dyDescent="0.25">
      <c r="A696" s="2">
        <v>43210</v>
      </c>
      <c r="B696">
        <v>52.585000000000001</v>
      </c>
      <c r="C696">
        <v>65.95</v>
      </c>
      <c r="D696">
        <v>54.795000000000002</v>
      </c>
      <c r="E696">
        <v>50.484999999999999</v>
      </c>
      <c r="F696">
        <v>50.484999999999999</v>
      </c>
      <c r="G696" t="s">
        <v>20</v>
      </c>
      <c r="H696" t="s">
        <v>20</v>
      </c>
      <c r="I696">
        <v>-20</v>
      </c>
      <c r="J696">
        <v>-1051.7</v>
      </c>
      <c r="K696">
        <v>-26.10000000000014</v>
      </c>
      <c r="L696" t="s">
        <v>20</v>
      </c>
      <c r="M696">
        <v>9881.4599999999864</v>
      </c>
    </row>
    <row r="697" spans="1:13" x14ac:dyDescent="0.25">
      <c r="A697" s="2">
        <v>43213</v>
      </c>
      <c r="B697">
        <v>52.604999999999997</v>
      </c>
      <c r="C697">
        <v>65.95</v>
      </c>
      <c r="D697">
        <v>53.195</v>
      </c>
      <c r="E697">
        <v>50.484999999999999</v>
      </c>
      <c r="F697">
        <v>50.484999999999999</v>
      </c>
      <c r="G697" t="s">
        <v>20</v>
      </c>
      <c r="H697" t="s">
        <v>20</v>
      </c>
      <c r="I697">
        <v>-20</v>
      </c>
      <c r="J697">
        <v>-1052.0999999999999</v>
      </c>
      <c r="K697">
        <v>-0.39999999999986358</v>
      </c>
      <c r="L697" t="s">
        <v>20</v>
      </c>
      <c r="M697">
        <v>9881.0599999999868</v>
      </c>
    </row>
    <row r="698" spans="1:13" x14ac:dyDescent="0.25">
      <c r="A698" s="2">
        <v>43214</v>
      </c>
      <c r="B698">
        <v>52.604999999999997</v>
      </c>
      <c r="C698">
        <v>65.95</v>
      </c>
      <c r="D698">
        <v>53.195</v>
      </c>
      <c r="E698">
        <v>50.484999999999999</v>
      </c>
      <c r="F698">
        <v>50.484999999999999</v>
      </c>
      <c r="G698" t="s">
        <v>20</v>
      </c>
      <c r="H698" t="s">
        <v>20</v>
      </c>
      <c r="I698">
        <v>-20</v>
      </c>
      <c r="J698">
        <v>-1052.0999999999999</v>
      </c>
      <c r="K698">
        <v>0</v>
      </c>
      <c r="L698" t="s">
        <v>20</v>
      </c>
      <c r="M698">
        <v>9881.0599999999868</v>
      </c>
    </row>
    <row r="699" spans="1:13" x14ac:dyDescent="0.25">
      <c r="A699" s="2">
        <v>43215</v>
      </c>
      <c r="B699">
        <v>53.33</v>
      </c>
      <c r="C699">
        <v>65.95</v>
      </c>
      <c r="D699">
        <v>53.195</v>
      </c>
      <c r="E699">
        <v>50.484999999999999</v>
      </c>
      <c r="F699">
        <v>50.484999999999999</v>
      </c>
      <c r="G699" t="s">
        <v>20</v>
      </c>
      <c r="H699" t="s">
        <v>64</v>
      </c>
      <c r="I699">
        <v>-20</v>
      </c>
      <c r="J699">
        <v>-1066.5999999999999</v>
      </c>
      <c r="K699">
        <v>-14.5</v>
      </c>
      <c r="L699">
        <v>44.200000000000053</v>
      </c>
      <c r="M699">
        <v>9866.5599999999868</v>
      </c>
    </row>
    <row r="700" spans="1:13" x14ac:dyDescent="0.25">
      <c r="A700" s="2">
        <v>43216</v>
      </c>
      <c r="B700">
        <v>52.534999999999997</v>
      </c>
      <c r="C700">
        <v>65.95</v>
      </c>
      <c r="D700">
        <v>53.33</v>
      </c>
      <c r="E700">
        <v>50.484999999999999</v>
      </c>
      <c r="F700">
        <v>50.484999999999999</v>
      </c>
      <c r="G700" t="s">
        <v>20</v>
      </c>
      <c r="H700" t="s">
        <v>20</v>
      </c>
      <c r="I700" t="s">
        <v>20</v>
      </c>
      <c r="J700" t="s">
        <v>20</v>
      </c>
      <c r="K700" t="s">
        <v>20</v>
      </c>
      <c r="L700" t="s">
        <v>20</v>
      </c>
      <c r="M700">
        <v>9866.5599999999868</v>
      </c>
    </row>
    <row r="701" spans="1:13" x14ac:dyDescent="0.25">
      <c r="A701" s="2">
        <v>43217</v>
      </c>
      <c r="B701">
        <v>52.41</v>
      </c>
      <c r="C701">
        <v>65.95</v>
      </c>
      <c r="D701">
        <v>53.33</v>
      </c>
      <c r="E701">
        <v>50.484999999999999</v>
      </c>
      <c r="F701">
        <v>50.484999999999999</v>
      </c>
      <c r="G701" t="s">
        <v>20</v>
      </c>
      <c r="H701" t="s">
        <v>20</v>
      </c>
      <c r="I701" t="s">
        <v>20</v>
      </c>
      <c r="J701" t="s">
        <v>20</v>
      </c>
      <c r="K701" t="s">
        <v>20</v>
      </c>
      <c r="L701" t="s">
        <v>20</v>
      </c>
      <c r="M701">
        <v>9866.5599999999868</v>
      </c>
    </row>
    <row r="702" spans="1:13" x14ac:dyDescent="0.25">
      <c r="A702" s="2">
        <v>43220</v>
      </c>
      <c r="B702">
        <v>52.115000000000002</v>
      </c>
      <c r="C702">
        <v>65.95</v>
      </c>
      <c r="D702">
        <v>53.33</v>
      </c>
      <c r="E702">
        <v>50.484999999999999</v>
      </c>
      <c r="F702">
        <v>50.484999999999999</v>
      </c>
      <c r="G702" t="s">
        <v>20</v>
      </c>
      <c r="H702" t="s">
        <v>20</v>
      </c>
      <c r="I702" t="s">
        <v>20</v>
      </c>
      <c r="J702" t="s">
        <v>20</v>
      </c>
      <c r="K702" t="s">
        <v>20</v>
      </c>
      <c r="L702" t="s">
        <v>20</v>
      </c>
      <c r="M702">
        <v>9866.5599999999868</v>
      </c>
    </row>
    <row r="703" spans="1:13" x14ac:dyDescent="0.25">
      <c r="A703" s="2">
        <v>43221</v>
      </c>
      <c r="B703">
        <v>52.634999999999998</v>
      </c>
      <c r="C703">
        <v>65.95</v>
      </c>
      <c r="D703">
        <v>53.33</v>
      </c>
      <c r="E703">
        <v>50.484999999999999</v>
      </c>
      <c r="F703">
        <v>50.484999999999999</v>
      </c>
      <c r="G703" t="s">
        <v>20</v>
      </c>
      <c r="H703" t="s">
        <v>20</v>
      </c>
      <c r="I703" t="s">
        <v>20</v>
      </c>
      <c r="J703" t="s">
        <v>20</v>
      </c>
      <c r="K703" t="s">
        <v>20</v>
      </c>
      <c r="L703" t="s">
        <v>20</v>
      </c>
      <c r="M703">
        <v>9866.5599999999868</v>
      </c>
    </row>
    <row r="704" spans="1:13" x14ac:dyDescent="0.25">
      <c r="A704" s="2">
        <v>43222</v>
      </c>
      <c r="B704">
        <v>52.12</v>
      </c>
      <c r="C704">
        <v>65.704999999999998</v>
      </c>
      <c r="D704">
        <v>53.33</v>
      </c>
      <c r="E704">
        <v>50.484999999999999</v>
      </c>
      <c r="F704">
        <v>50.484999999999999</v>
      </c>
      <c r="G704" t="s">
        <v>20</v>
      </c>
      <c r="H704" t="s">
        <v>20</v>
      </c>
      <c r="I704" t="s">
        <v>20</v>
      </c>
      <c r="J704" t="s">
        <v>20</v>
      </c>
      <c r="K704" t="s">
        <v>20</v>
      </c>
      <c r="L704" t="s">
        <v>20</v>
      </c>
      <c r="M704">
        <v>9866.5599999999868</v>
      </c>
    </row>
    <row r="705" spans="1:13" x14ac:dyDescent="0.25">
      <c r="A705" s="2">
        <v>43223</v>
      </c>
      <c r="B705">
        <v>51.575000000000003</v>
      </c>
      <c r="C705">
        <v>60.435000000000002</v>
      </c>
      <c r="D705">
        <v>53.33</v>
      </c>
      <c r="E705">
        <v>50.484999999999999</v>
      </c>
      <c r="F705">
        <v>50.484999999999999</v>
      </c>
      <c r="G705" t="s">
        <v>20</v>
      </c>
      <c r="H705" t="s">
        <v>20</v>
      </c>
      <c r="I705" t="s">
        <v>20</v>
      </c>
      <c r="J705" t="s">
        <v>20</v>
      </c>
      <c r="K705" t="s">
        <v>20</v>
      </c>
      <c r="L705" t="s">
        <v>20</v>
      </c>
      <c r="M705">
        <v>9866.5599999999868</v>
      </c>
    </row>
    <row r="706" spans="1:13" x14ac:dyDescent="0.25">
      <c r="A706" s="2">
        <v>43224</v>
      </c>
      <c r="B706">
        <v>52.585000000000001</v>
      </c>
      <c r="C706">
        <v>60.435000000000002</v>
      </c>
      <c r="D706">
        <v>53.33</v>
      </c>
      <c r="E706">
        <v>50.484999999999999</v>
      </c>
      <c r="F706">
        <v>50.484999999999999</v>
      </c>
      <c r="G706" t="s">
        <v>20</v>
      </c>
      <c r="H706" t="s">
        <v>20</v>
      </c>
      <c r="I706" t="s">
        <v>20</v>
      </c>
      <c r="J706" t="s">
        <v>20</v>
      </c>
      <c r="K706" t="s">
        <v>20</v>
      </c>
      <c r="L706" t="s">
        <v>20</v>
      </c>
      <c r="M706">
        <v>9866.5599999999868</v>
      </c>
    </row>
    <row r="707" spans="1:13" x14ac:dyDescent="0.25">
      <c r="A707" s="2">
        <v>43227</v>
      </c>
      <c r="B707">
        <v>52.655000000000001</v>
      </c>
      <c r="C707">
        <v>60.435000000000002</v>
      </c>
      <c r="D707">
        <v>53.33</v>
      </c>
      <c r="E707">
        <v>50.484999999999999</v>
      </c>
      <c r="F707">
        <v>50.484999999999999</v>
      </c>
      <c r="G707" t="s">
        <v>20</v>
      </c>
      <c r="H707" t="s">
        <v>20</v>
      </c>
      <c r="I707" t="s">
        <v>20</v>
      </c>
      <c r="J707" t="s">
        <v>20</v>
      </c>
      <c r="K707" t="s">
        <v>20</v>
      </c>
      <c r="L707" t="s">
        <v>20</v>
      </c>
      <c r="M707">
        <v>9866.5599999999868</v>
      </c>
    </row>
    <row r="708" spans="1:13" x14ac:dyDescent="0.25">
      <c r="A708" s="2">
        <v>43228</v>
      </c>
      <c r="B708">
        <v>53.255000000000003</v>
      </c>
      <c r="C708">
        <v>60.435000000000002</v>
      </c>
      <c r="D708">
        <v>53.33</v>
      </c>
      <c r="E708">
        <v>50.484999999999999</v>
      </c>
      <c r="F708">
        <v>50.484999999999999</v>
      </c>
      <c r="G708" t="s">
        <v>20</v>
      </c>
      <c r="H708" t="s">
        <v>20</v>
      </c>
      <c r="I708" t="s">
        <v>20</v>
      </c>
      <c r="J708" t="s">
        <v>20</v>
      </c>
      <c r="K708" t="s">
        <v>20</v>
      </c>
      <c r="L708" t="s">
        <v>20</v>
      </c>
      <c r="M708">
        <v>9866.5599999999868</v>
      </c>
    </row>
    <row r="709" spans="1:13" x14ac:dyDescent="0.25">
      <c r="A709" s="2">
        <v>43229</v>
      </c>
      <c r="B709">
        <v>53.825000000000003</v>
      </c>
      <c r="C709">
        <v>60.435000000000002</v>
      </c>
      <c r="D709">
        <v>53.33</v>
      </c>
      <c r="E709">
        <v>50.484999999999999</v>
      </c>
      <c r="F709">
        <v>50.484999999999999</v>
      </c>
      <c r="G709" t="s">
        <v>20</v>
      </c>
      <c r="H709" t="s">
        <v>20</v>
      </c>
      <c r="I709" t="s">
        <v>20</v>
      </c>
      <c r="J709" t="s">
        <v>20</v>
      </c>
      <c r="K709" t="s">
        <v>20</v>
      </c>
      <c r="L709" t="s">
        <v>20</v>
      </c>
      <c r="M709">
        <v>9866.5599999999868</v>
      </c>
    </row>
    <row r="710" spans="1:13" x14ac:dyDescent="0.25">
      <c r="A710" s="2">
        <v>43230</v>
      </c>
      <c r="B710">
        <v>54.64</v>
      </c>
      <c r="C710">
        <v>60.435000000000002</v>
      </c>
      <c r="D710">
        <v>53.825000000000003</v>
      </c>
      <c r="E710">
        <v>50.484999999999999</v>
      </c>
      <c r="F710">
        <v>50.484999999999999</v>
      </c>
      <c r="G710" t="s">
        <v>20</v>
      </c>
      <c r="H710" t="s">
        <v>20</v>
      </c>
      <c r="I710" t="s">
        <v>20</v>
      </c>
      <c r="J710" t="s">
        <v>20</v>
      </c>
      <c r="K710" t="s">
        <v>20</v>
      </c>
      <c r="L710" t="s">
        <v>20</v>
      </c>
      <c r="M710">
        <v>9866.5599999999868</v>
      </c>
    </row>
    <row r="711" spans="1:13" x14ac:dyDescent="0.25">
      <c r="A711" s="2">
        <v>43231</v>
      </c>
      <c r="B711">
        <v>54.575000000000003</v>
      </c>
      <c r="C711">
        <v>60.435000000000002</v>
      </c>
      <c r="D711">
        <v>54.64</v>
      </c>
      <c r="E711">
        <v>50.484999999999999</v>
      </c>
      <c r="F711">
        <v>50.484999999999999</v>
      </c>
      <c r="G711" t="s">
        <v>20</v>
      </c>
      <c r="H711" t="s">
        <v>20</v>
      </c>
      <c r="I711" t="s">
        <v>20</v>
      </c>
      <c r="J711" t="s">
        <v>20</v>
      </c>
      <c r="K711" t="s">
        <v>20</v>
      </c>
      <c r="L711" t="s">
        <v>20</v>
      </c>
      <c r="M711">
        <v>9866.5599999999868</v>
      </c>
    </row>
    <row r="712" spans="1:13" x14ac:dyDescent="0.25">
      <c r="A712" s="2">
        <v>43234</v>
      </c>
      <c r="B712">
        <v>54.575000000000003</v>
      </c>
      <c r="C712">
        <v>60.435000000000002</v>
      </c>
      <c r="D712">
        <v>54.64</v>
      </c>
      <c r="E712">
        <v>50.484999999999999</v>
      </c>
      <c r="F712">
        <v>50.484999999999999</v>
      </c>
      <c r="G712" t="s">
        <v>20</v>
      </c>
      <c r="H712" t="s">
        <v>20</v>
      </c>
      <c r="I712" t="s">
        <v>20</v>
      </c>
      <c r="J712" t="s">
        <v>20</v>
      </c>
      <c r="K712" t="s">
        <v>20</v>
      </c>
      <c r="L712" t="s">
        <v>20</v>
      </c>
      <c r="M712">
        <v>9866.5599999999868</v>
      </c>
    </row>
    <row r="713" spans="1:13" x14ac:dyDescent="0.25">
      <c r="A713" s="2">
        <v>43235</v>
      </c>
      <c r="B713">
        <v>54.725000000000001</v>
      </c>
      <c r="C713">
        <v>60.435000000000002</v>
      </c>
      <c r="D713">
        <v>54.64</v>
      </c>
      <c r="E713">
        <v>50.484999999999999</v>
      </c>
      <c r="F713">
        <v>50.484999999999999</v>
      </c>
      <c r="G713" t="s">
        <v>20</v>
      </c>
      <c r="H713" t="s">
        <v>20</v>
      </c>
      <c r="I713" t="s">
        <v>20</v>
      </c>
      <c r="J713" t="s">
        <v>20</v>
      </c>
      <c r="K713" t="s">
        <v>20</v>
      </c>
      <c r="L713" t="s">
        <v>20</v>
      </c>
      <c r="M713">
        <v>9866.5599999999868</v>
      </c>
    </row>
    <row r="714" spans="1:13" x14ac:dyDescent="0.25">
      <c r="A714" s="2">
        <v>43236</v>
      </c>
      <c r="B714">
        <v>55.09</v>
      </c>
      <c r="C714">
        <v>60.435000000000002</v>
      </c>
      <c r="D714">
        <v>54.725000000000001</v>
      </c>
      <c r="E714">
        <v>50.484999999999999</v>
      </c>
      <c r="F714">
        <v>50.484999999999999</v>
      </c>
      <c r="G714" t="s">
        <v>20</v>
      </c>
      <c r="H714" t="s">
        <v>20</v>
      </c>
      <c r="I714" t="s">
        <v>20</v>
      </c>
      <c r="J714" t="s">
        <v>20</v>
      </c>
      <c r="K714" t="s">
        <v>20</v>
      </c>
      <c r="L714" t="s">
        <v>20</v>
      </c>
      <c r="M714">
        <v>9866.5599999999868</v>
      </c>
    </row>
    <row r="715" spans="1:13" x14ac:dyDescent="0.25">
      <c r="A715" s="2">
        <v>43237</v>
      </c>
      <c r="B715">
        <v>54.325000000000003</v>
      </c>
      <c r="C715">
        <v>60.435000000000002</v>
      </c>
      <c r="D715">
        <v>55.09</v>
      </c>
      <c r="E715">
        <v>50.484999999999999</v>
      </c>
      <c r="F715">
        <v>50.484999999999999</v>
      </c>
      <c r="G715" t="s">
        <v>20</v>
      </c>
      <c r="H715" t="s">
        <v>20</v>
      </c>
      <c r="I715" t="s">
        <v>20</v>
      </c>
      <c r="J715" t="s">
        <v>20</v>
      </c>
      <c r="K715" t="s">
        <v>20</v>
      </c>
      <c r="L715" t="s">
        <v>20</v>
      </c>
      <c r="M715">
        <v>9866.5599999999868</v>
      </c>
    </row>
    <row r="716" spans="1:13" x14ac:dyDescent="0.25">
      <c r="A716" s="2">
        <v>43238</v>
      </c>
      <c r="B716">
        <v>53.715000000000003</v>
      </c>
      <c r="C716">
        <v>60.435000000000002</v>
      </c>
      <c r="D716">
        <v>55.09</v>
      </c>
      <c r="E716">
        <v>50.484999999999999</v>
      </c>
      <c r="F716">
        <v>50.484999999999999</v>
      </c>
      <c r="G716" t="s">
        <v>20</v>
      </c>
      <c r="H716" t="s">
        <v>20</v>
      </c>
      <c r="I716" t="s">
        <v>20</v>
      </c>
      <c r="J716" t="s">
        <v>20</v>
      </c>
      <c r="K716" t="s">
        <v>20</v>
      </c>
      <c r="L716" t="s">
        <v>20</v>
      </c>
      <c r="M716">
        <v>9866.5599999999868</v>
      </c>
    </row>
    <row r="717" spans="1:13" x14ac:dyDescent="0.25">
      <c r="A717" s="2">
        <v>43241</v>
      </c>
      <c r="B717">
        <v>54.55</v>
      </c>
      <c r="C717">
        <v>60.435000000000002</v>
      </c>
      <c r="D717">
        <v>55.09</v>
      </c>
      <c r="E717">
        <v>50.484999999999999</v>
      </c>
      <c r="F717">
        <v>51.28</v>
      </c>
      <c r="G717" t="s">
        <v>20</v>
      </c>
      <c r="H717" t="s">
        <v>20</v>
      </c>
      <c r="I717" t="s">
        <v>20</v>
      </c>
      <c r="J717" t="s">
        <v>20</v>
      </c>
      <c r="K717" t="s">
        <v>20</v>
      </c>
      <c r="L717" t="s">
        <v>20</v>
      </c>
      <c r="M717">
        <v>9866.5599999999868</v>
      </c>
    </row>
    <row r="718" spans="1:13" x14ac:dyDescent="0.25">
      <c r="A718" s="2">
        <v>43242</v>
      </c>
      <c r="B718">
        <v>55.57</v>
      </c>
      <c r="C718">
        <v>59.984999999999999</v>
      </c>
      <c r="D718">
        <v>55.09</v>
      </c>
      <c r="E718">
        <v>50.484999999999999</v>
      </c>
      <c r="F718">
        <v>51.575000000000003</v>
      </c>
      <c r="G718" t="s">
        <v>20</v>
      </c>
      <c r="H718" t="s">
        <v>20</v>
      </c>
      <c r="I718" t="s">
        <v>20</v>
      </c>
      <c r="J718" t="s">
        <v>20</v>
      </c>
      <c r="K718" t="s">
        <v>20</v>
      </c>
      <c r="L718" t="s">
        <v>20</v>
      </c>
      <c r="M718">
        <v>9866.5599999999868</v>
      </c>
    </row>
    <row r="719" spans="1:13" x14ac:dyDescent="0.25">
      <c r="A719" s="2">
        <v>43243</v>
      </c>
      <c r="B719">
        <v>56.104999999999997</v>
      </c>
      <c r="C719">
        <v>59.984999999999999</v>
      </c>
      <c r="D719">
        <v>55.57</v>
      </c>
      <c r="E719">
        <v>50.484999999999999</v>
      </c>
      <c r="F719">
        <v>51.575000000000003</v>
      </c>
      <c r="G719" t="s">
        <v>20</v>
      </c>
      <c r="H719" t="s">
        <v>20</v>
      </c>
      <c r="I719" t="s">
        <v>20</v>
      </c>
      <c r="J719" t="s">
        <v>20</v>
      </c>
      <c r="K719" t="s">
        <v>20</v>
      </c>
      <c r="L719" t="s">
        <v>20</v>
      </c>
      <c r="M719">
        <v>9866.5599999999868</v>
      </c>
    </row>
    <row r="720" spans="1:13" x14ac:dyDescent="0.25">
      <c r="A720" s="2">
        <v>43244</v>
      </c>
      <c r="B720">
        <v>54.734999999999999</v>
      </c>
      <c r="C720">
        <v>59.984999999999999</v>
      </c>
      <c r="D720">
        <v>56.104999999999997</v>
      </c>
      <c r="E720">
        <v>50.484999999999999</v>
      </c>
      <c r="F720">
        <v>51.575000000000003</v>
      </c>
      <c r="G720" t="s">
        <v>20</v>
      </c>
      <c r="H720" t="s">
        <v>20</v>
      </c>
      <c r="I720" t="s">
        <v>20</v>
      </c>
      <c r="J720" t="s">
        <v>20</v>
      </c>
      <c r="K720" t="s">
        <v>20</v>
      </c>
      <c r="L720" t="s">
        <v>20</v>
      </c>
      <c r="M720">
        <v>9866.5599999999868</v>
      </c>
    </row>
    <row r="721" spans="1:13" x14ac:dyDescent="0.25">
      <c r="A721" s="2">
        <v>43245</v>
      </c>
      <c r="B721">
        <v>54.86</v>
      </c>
      <c r="C721">
        <v>59.984999999999999</v>
      </c>
      <c r="D721">
        <v>56.104999999999997</v>
      </c>
      <c r="E721">
        <v>50.484999999999999</v>
      </c>
      <c r="F721">
        <v>51.575000000000003</v>
      </c>
      <c r="G721" t="s">
        <v>20</v>
      </c>
      <c r="H721" t="s">
        <v>20</v>
      </c>
      <c r="I721" t="s">
        <v>20</v>
      </c>
      <c r="J721" t="s">
        <v>20</v>
      </c>
      <c r="K721" t="s">
        <v>20</v>
      </c>
      <c r="L721" t="s">
        <v>20</v>
      </c>
      <c r="M721">
        <v>9866.5599999999868</v>
      </c>
    </row>
    <row r="722" spans="1:13" x14ac:dyDescent="0.25">
      <c r="A722" s="2">
        <v>43249</v>
      </c>
      <c r="B722">
        <v>53.05</v>
      </c>
      <c r="C722">
        <v>59.984999999999999</v>
      </c>
      <c r="D722">
        <v>56.104999999999997</v>
      </c>
      <c r="E722">
        <v>50.484999999999999</v>
      </c>
      <c r="F722">
        <v>51.575000000000003</v>
      </c>
      <c r="G722" t="s">
        <v>20</v>
      </c>
      <c r="H722" t="s">
        <v>20</v>
      </c>
      <c r="I722" t="s">
        <v>20</v>
      </c>
      <c r="J722" t="s">
        <v>20</v>
      </c>
      <c r="K722" t="s">
        <v>20</v>
      </c>
      <c r="L722" t="s">
        <v>20</v>
      </c>
      <c r="M722">
        <v>9866.5599999999868</v>
      </c>
    </row>
    <row r="723" spans="1:13" x14ac:dyDescent="0.25">
      <c r="A723" s="2">
        <v>43250</v>
      </c>
      <c r="B723">
        <v>54.14</v>
      </c>
      <c r="C723">
        <v>58.17</v>
      </c>
      <c r="D723">
        <v>56.104999999999997</v>
      </c>
      <c r="E723">
        <v>50.484999999999999</v>
      </c>
      <c r="F723">
        <v>51.575000000000003</v>
      </c>
      <c r="G723" t="s">
        <v>20</v>
      </c>
      <c r="H723" t="s">
        <v>20</v>
      </c>
      <c r="I723" t="s">
        <v>20</v>
      </c>
      <c r="J723" t="s">
        <v>20</v>
      </c>
      <c r="K723" t="s">
        <v>20</v>
      </c>
      <c r="L723" t="s">
        <v>20</v>
      </c>
      <c r="M723">
        <v>9866.5599999999868</v>
      </c>
    </row>
    <row r="724" spans="1:13" x14ac:dyDescent="0.25">
      <c r="A724" s="2">
        <v>43251</v>
      </c>
      <c r="B724">
        <v>54.045000000000002</v>
      </c>
      <c r="C724">
        <v>58.17</v>
      </c>
      <c r="D724">
        <v>56.104999999999997</v>
      </c>
      <c r="E724">
        <v>50.484999999999999</v>
      </c>
      <c r="F724">
        <v>51.575000000000003</v>
      </c>
      <c r="G724" t="s">
        <v>20</v>
      </c>
      <c r="H724" t="s">
        <v>20</v>
      </c>
      <c r="I724" t="s">
        <v>20</v>
      </c>
      <c r="J724" t="s">
        <v>20</v>
      </c>
      <c r="K724" t="s">
        <v>20</v>
      </c>
      <c r="L724" t="s">
        <v>20</v>
      </c>
      <c r="M724">
        <v>9866.5599999999868</v>
      </c>
    </row>
    <row r="725" spans="1:13" x14ac:dyDescent="0.25">
      <c r="A725" s="2">
        <v>43252</v>
      </c>
      <c r="B725">
        <v>54.765000000000001</v>
      </c>
      <c r="C725">
        <v>58.17</v>
      </c>
      <c r="D725">
        <v>56.104999999999997</v>
      </c>
      <c r="E725">
        <v>50.484999999999999</v>
      </c>
      <c r="F725">
        <v>51.575000000000003</v>
      </c>
      <c r="G725" t="s">
        <v>20</v>
      </c>
      <c r="H725" t="s">
        <v>20</v>
      </c>
      <c r="I725" t="s">
        <v>20</v>
      </c>
      <c r="J725" t="s">
        <v>20</v>
      </c>
      <c r="K725" t="s">
        <v>20</v>
      </c>
      <c r="L725" t="s">
        <v>20</v>
      </c>
      <c r="M725">
        <v>9866.5599999999868</v>
      </c>
    </row>
    <row r="726" spans="1:13" x14ac:dyDescent="0.25">
      <c r="A726" s="2">
        <v>43255</v>
      </c>
      <c r="B726">
        <v>54.765000000000001</v>
      </c>
      <c r="C726">
        <v>58.17</v>
      </c>
      <c r="D726">
        <v>56.104999999999997</v>
      </c>
      <c r="E726">
        <v>50.484999999999999</v>
      </c>
      <c r="F726">
        <v>51.575000000000003</v>
      </c>
      <c r="G726" t="s">
        <v>20</v>
      </c>
      <c r="H726" t="s">
        <v>20</v>
      </c>
      <c r="I726" t="s">
        <v>20</v>
      </c>
      <c r="J726" t="s">
        <v>20</v>
      </c>
      <c r="K726" t="s">
        <v>20</v>
      </c>
      <c r="L726" t="s">
        <v>20</v>
      </c>
      <c r="M726">
        <v>9866.5599999999868</v>
      </c>
    </row>
    <row r="727" spans="1:13" x14ac:dyDescent="0.25">
      <c r="A727" s="2">
        <v>43256</v>
      </c>
      <c r="B727">
        <v>54.55</v>
      </c>
      <c r="C727">
        <v>58.17</v>
      </c>
      <c r="D727">
        <v>56.104999999999997</v>
      </c>
      <c r="E727">
        <v>50.484999999999999</v>
      </c>
      <c r="F727">
        <v>52.655000000000001</v>
      </c>
      <c r="G727" t="s">
        <v>20</v>
      </c>
      <c r="H727" t="s">
        <v>20</v>
      </c>
      <c r="I727" t="s">
        <v>20</v>
      </c>
      <c r="J727" t="s">
        <v>20</v>
      </c>
      <c r="K727" t="s">
        <v>20</v>
      </c>
      <c r="L727" t="s">
        <v>20</v>
      </c>
      <c r="M727">
        <v>9866.5599999999868</v>
      </c>
    </row>
    <row r="728" spans="1:13" x14ac:dyDescent="0.25">
      <c r="A728" s="2">
        <v>43257</v>
      </c>
      <c r="B728">
        <v>55.65</v>
      </c>
      <c r="C728">
        <v>58.17</v>
      </c>
      <c r="D728">
        <v>56.104999999999997</v>
      </c>
      <c r="E728">
        <v>50.484999999999999</v>
      </c>
      <c r="F728">
        <v>52.655000000000001</v>
      </c>
      <c r="G728" t="s">
        <v>20</v>
      </c>
      <c r="H728" t="s">
        <v>20</v>
      </c>
      <c r="I728" t="s">
        <v>20</v>
      </c>
      <c r="J728" t="s">
        <v>20</v>
      </c>
      <c r="K728" t="s">
        <v>20</v>
      </c>
      <c r="L728" t="s">
        <v>20</v>
      </c>
      <c r="M728">
        <v>9866.5599999999868</v>
      </c>
    </row>
    <row r="729" spans="1:13" x14ac:dyDescent="0.25">
      <c r="A729" s="2">
        <v>43258</v>
      </c>
      <c r="B729">
        <v>55.234999999999999</v>
      </c>
      <c r="C729">
        <v>58.17</v>
      </c>
      <c r="D729">
        <v>56.104999999999997</v>
      </c>
      <c r="E729">
        <v>50.484999999999999</v>
      </c>
      <c r="F729">
        <v>53.05</v>
      </c>
      <c r="G729" t="s">
        <v>20</v>
      </c>
      <c r="H729" t="s">
        <v>20</v>
      </c>
      <c r="I729" t="s">
        <v>20</v>
      </c>
      <c r="J729" t="s">
        <v>20</v>
      </c>
      <c r="K729" t="s">
        <v>20</v>
      </c>
      <c r="L729" t="s">
        <v>20</v>
      </c>
      <c r="M729">
        <v>9866.5599999999868</v>
      </c>
    </row>
    <row r="730" spans="1:13" x14ac:dyDescent="0.25">
      <c r="A730" s="2">
        <v>43259</v>
      </c>
      <c r="B730">
        <v>55.424999999999997</v>
      </c>
      <c r="C730">
        <v>58.05</v>
      </c>
      <c r="D730">
        <v>56.104999999999997</v>
      </c>
      <c r="E730">
        <v>50.484999999999999</v>
      </c>
      <c r="F730">
        <v>53.05</v>
      </c>
      <c r="G730" t="s">
        <v>20</v>
      </c>
      <c r="H730" t="s">
        <v>20</v>
      </c>
      <c r="I730" t="s">
        <v>20</v>
      </c>
      <c r="J730" t="s">
        <v>20</v>
      </c>
      <c r="K730" t="s">
        <v>20</v>
      </c>
      <c r="L730" t="s">
        <v>20</v>
      </c>
      <c r="M730">
        <v>9866.5599999999868</v>
      </c>
    </row>
    <row r="731" spans="1:13" x14ac:dyDescent="0.25">
      <c r="A731" s="2">
        <v>43262</v>
      </c>
      <c r="B731">
        <v>55.75</v>
      </c>
      <c r="C731">
        <v>58.05</v>
      </c>
      <c r="D731">
        <v>56.104999999999997</v>
      </c>
      <c r="E731">
        <v>50.484999999999999</v>
      </c>
      <c r="F731">
        <v>53.05</v>
      </c>
      <c r="G731" t="s">
        <v>20</v>
      </c>
      <c r="H731" t="s">
        <v>20</v>
      </c>
      <c r="I731" t="s">
        <v>20</v>
      </c>
      <c r="J731" t="s">
        <v>20</v>
      </c>
      <c r="K731" t="s">
        <v>20</v>
      </c>
      <c r="L731" t="s">
        <v>20</v>
      </c>
      <c r="M731">
        <v>9866.5599999999868</v>
      </c>
    </row>
    <row r="732" spans="1:13" x14ac:dyDescent="0.25">
      <c r="A732" s="2">
        <v>43263</v>
      </c>
      <c r="B732">
        <v>55.44</v>
      </c>
      <c r="C732">
        <v>56.97</v>
      </c>
      <c r="D732">
        <v>56.104999999999997</v>
      </c>
      <c r="E732">
        <v>50.484999999999999</v>
      </c>
      <c r="F732">
        <v>53.05</v>
      </c>
      <c r="G732" t="s">
        <v>20</v>
      </c>
      <c r="H732" t="s">
        <v>20</v>
      </c>
      <c r="I732" t="s">
        <v>20</v>
      </c>
      <c r="J732" t="s">
        <v>20</v>
      </c>
      <c r="K732" t="s">
        <v>20</v>
      </c>
      <c r="L732" t="s">
        <v>20</v>
      </c>
      <c r="M732">
        <v>9866.5599999999868</v>
      </c>
    </row>
    <row r="733" spans="1:13" x14ac:dyDescent="0.25">
      <c r="A733" s="2">
        <v>43264</v>
      </c>
      <c r="B733">
        <v>55.215000000000003</v>
      </c>
      <c r="C733">
        <v>56.97</v>
      </c>
      <c r="D733">
        <v>56.104999999999997</v>
      </c>
      <c r="E733">
        <v>50.484999999999999</v>
      </c>
      <c r="F733">
        <v>53.05</v>
      </c>
      <c r="G733" t="s">
        <v>20</v>
      </c>
      <c r="H733" t="s">
        <v>20</v>
      </c>
      <c r="I733" t="s">
        <v>20</v>
      </c>
      <c r="J733" t="s">
        <v>20</v>
      </c>
      <c r="K733" t="s">
        <v>20</v>
      </c>
      <c r="L733" t="s">
        <v>20</v>
      </c>
      <c r="M733">
        <v>9866.5599999999868</v>
      </c>
    </row>
    <row r="734" spans="1:13" x14ac:dyDescent="0.25">
      <c r="A734" s="2">
        <v>43265</v>
      </c>
      <c r="B734">
        <v>54.765000000000001</v>
      </c>
      <c r="C734">
        <v>56.104999999999997</v>
      </c>
      <c r="D734">
        <v>56.104999999999997</v>
      </c>
      <c r="E734">
        <v>50.484999999999999</v>
      </c>
      <c r="F734">
        <v>53.05</v>
      </c>
      <c r="G734" t="s">
        <v>20</v>
      </c>
      <c r="H734" t="s">
        <v>20</v>
      </c>
      <c r="I734" t="s">
        <v>20</v>
      </c>
      <c r="J734" t="s">
        <v>20</v>
      </c>
      <c r="K734" t="s">
        <v>20</v>
      </c>
      <c r="L734" t="s">
        <v>20</v>
      </c>
      <c r="M734">
        <v>9866.5599999999868</v>
      </c>
    </row>
    <row r="735" spans="1:13" x14ac:dyDescent="0.25">
      <c r="A735" s="2">
        <v>43266</v>
      </c>
      <c r="B735">
        <v>54.74</v>
      </c>
      <c r="C735">
        <v>56.104999999999997</v>
      </c>
      <c r="D735">
        <v>56.104999999999997</v>
      </c>
      <c r="E735">
        <v>50.484999999999999</v>
      </c>
      <c r="F735">
        <v>53.05</v>
      </c>
      <c r="G735" t="s">
        <v>20</v>
      </c>
      <c r="H735" t="s">
        <v>20</v>
      </c>
      <c r="I735" t="s">
        <v>20</v>
      </c>
      <c r="J735" t="s">
        <v>20</v>
      </c>
      <c r="K735" t="s">
        <v>20</v>
      </c>
      <c r="L735" t="s">
        <v>20</v>
      </c>
      <c r="M735">
        <v>9866.5599999999868</v>
      </c>
    </row>
    <row r="736" spans="1:13" x14ac:dyDescent="0.25">
      <c r="A736" s="2">
        <v>43269</v>
      </c>
      <c r="B736">
        <v>54.84</v>
      </c>
      <c r="C736">
        <v>56.104999999999997</v>
      </c>
      <c r="D736">
        <v>56.104999999999997</v>
      </c>
      <c r="E736">
        <v>50.484999999999999</v>
      </c>
      <c r="F736">
        <v>53.05</v>
      </c>
      <c r="G736" t="s">
        <v>20</v>
      </c>
      <c r="H736" t="s">
        <v>20</v>
      </c>
      <c r="I736" t="s">
        <v>20</v>
      </c>
      <c r="J736" t="s">
        <v>20</v>
      </c>
      <c r="K736" t="s">
        <v>20</v>
      </c>
      <c r="L736" t="s">
        <v>20</v>
      </c>
      <c r="M736">
        <v>9866.5599999999868</v>
      </c>
    </row>
    <row r="737" spans="1:13" x14ac:dyDescent="0.25">
      <c r="A737" s="2">
        <v>43270</v>
      </c>
      <c r="B737">
        <v>54.97</v>
      </c>
      <c r="C737">
        <v>56.104999999999997</v>
      </c>
      <c r="D737">
        <v>56.104999999999997</v>
      </c>
      <c r="E737">
        <v>50.484999999999999</v>
      </c>
      <c r="F737">
        <v>53.05</v>
      </c>
      <c r="G737" t="s">
        <v>20</v>
      </c>
      <c r="H737" t="s">
        <v>20</v>
      </c>
      <c r="I737" t="s">
        <v>20</v>
      </c>
      <c r="J737" t="s">
        <v>20</v>
      </c>
      <c r="K737" t="s">
        <v>20</v>
      </c>
      <c r="L737" t="s">
        <v>20</v>
      </c>
      <c r="M737">
        <v>9866.5599999999868</v>
      </c>
    </row>
    <row r="738" spans="1:13" x14ac:dyDescent="0.25">
      <c r="A738" s="2">
        <v>43271</v>
      </c>
      <c r="B738">
        <v>54.54</v>
      </c>
      <c r="C738">
        <v>56.104999999999997</v>
      </c>
      <c r="D738">
        <v>56.104999999999997</v>
      </c>
      <c r="E738">
        <v>50.484999999999999</v>
      </c>
      <c r="F738">
        <v>53.05</v>
      </c>
      <c r="G738" t="s">
        <v>20</v>
      </c>
      <c r="H738" t="s">
        <v>20</v>
      </c>
      <c r="I738" t="s">
        <v>20</v>
      </c>
      <c r="J738" t="s">
        <v>20</v>
      </c>
      <c r="K738" t="s">
        <v>20</v>
      </c>
      <c r="L738" t="s">
        <v>20</v>
      </c>
      <c r="M738">
        <v>9866.5599999999868</v>
      </c>
    </row>
    <row r="739" spans="1:13" x14ac:dyDescent="0.25">
      <c r="A739" s="2">
        <v>43272</v>
      </c>
      <c r="B739">
        <v>54.7</v>
      </c>
      <c r="C739">
        <v>56.104999999999997</v>
      </c>
      <c r="D739">
        <v>56.104999999999997</v>
      </c>
      <c r="E739">
        <v>50.484999999999999</v>
      </c>
      <c r="F739">
        <v>53.05</v>
      </c>
      <c r="G739" t="s">
        <v>20</v>
      </c>
      <c r="H739" t="s">
        <v>20</v>
      </c>
      <c r="I739" t="s">
        <v>20</v>
      </c>
      <c r="J739" t="s">
        <v>20</v>
      </c>
      <c r="K739" t="s">
        <v>20</v>
      </c>
      <c r="L739" t="s">
        <v>20</v>
      </c>
      <c r="M739">
        <v>9866.5599999999868</v>
      </c>
    </row>
    <row r="740" spans="1:13" x14ac:dyDescent="0.25">
      <c r="A740" s="2">
        <v>43273</v>
      </c>
      <c r="B740">
        <v>53.994999999999997</v>
      </c>
      <c r="C740">
        <v>56.104999999999997</v>
      </c>
      <c r="D740">
        <v>56.104999999999997</v>
      </c>
      <c r="E740">
        <v>50.484999999999999</v>
      </c>
      <c r="F740">
        <v>53.05</v>
      </c>
      <c r="G740" t="s">
        <v>20</v>
      </c>
      <c r="H740" t="s">
        <v>20</v>
      </c>
      <c r="I740" t="s">
        <v>20</v>
      </c>
      <c r="J740" t="s">
        <v>20</v>
      </c>
      <c r="K740" t="s">
        <v>20</v>
      </c>
      <c r="L740" t="s">
        <v>20</v>
      </c>
      <c r="M740">
        <v>9866.5599999999868</v>
      </c>
    </row>
    <row r="741" spans="1:13" x14ac:dyDescent="0.25">
      <c r="A741" s="2">
        <v>43276</v>
      </c>
      <c r="B741">
        <v>54.01</v>
      </c>
      <c r="C741">
        <v>56.104999999999997</v>
      </c>
      <c r="D741">
        <v>55.75</v>
      </c>
      <c r="E741">
        <v>50.484999999999999</v>
      </c>
      <c r="F741">
        <v>53.05</v>
      </c>
      <c r="G741" t="s">
        <v>20</v>
      </c>
      <c r="H741" t="s">
        <v>20</v>
      </c>
      <c r="I741" t="s">
        <v>20</v>
      </c>
      <c r="J741" t="s">
        <v>20</v>
      </c>
      <c r="K741" t="s">
        <v>20</v>
      </c>
      <c r="L741" t="s">
        <v>20</v>
      </c>
      <c r="M741">
        <v>9866.5599999999868</v>
      </c>
    </row>
    <row r="742" spans="1:13" x14ac:dyDescent="0.25">
      <c r="A742" s="2">
        <v>43277</v>
      </c>
      <c r="B742">
        <v>53.56</v>
      </c>
      <c r="C742">
        <v>56.104999999999997</v>
      </c>
      <c r="D742">
        <v>55.75</v>
      </c>
      <c r="E742">
        <v>50.484999999999999</v>
      </c>
      <c r="F742">
        <v>53.05</v>
      </c>
      <c r="G742" t="s">
        <v>20</v>
      </c>
      <c r="H742" t="s">
        <v>20</v>
      </c>
      <c r="I742" t="s">
        <v>20</v>
      </c>
      <c r="J742" t="s">
        <v>20</v>
      </c>
      <c r="K742" t="s">
        <v>20</v>
      </c>
      <c r="L742" t="s">
        <v>20</v>
      </c>
      <c r="M742">
        <v>9866.5599999999868</v>
      </c>
    </row>
    <row r="743" spans="1:13" x14ac:dyDescent="0.25">
      <c r="A743" s="2">
        <v>43278</v>
      </c>
      <c r="B743">
        <v>53.45</v>
      </c>
      <c r="C743">
        <v>56.104999999999997</v>
      </c>
      <c r="D743">
        <v>55.75</v>
      </c>
      <c r="E743">
        <v>50.484999999999999</v>
      </c>
      <c r="F743">
        <v>53.05</v>
      </c>
      <c r="G743" t="s">
        <v>20</v>
      </c>
      <c r="H743" t="s">
        <v>20</v>
      </c>
      <c r="I743" t="s">
        <v>20</v>
      </c>
      <c r="J743" t="s">
        <v>20</v>
      </c>
      <c r="K743" t="s">
        <v>20</v>
      </c>
      <c r="L743" t="s">
        <v>20</v>
      </c>
      <c r="M743">
        <v>9866.5599999999868</v>
      </c>
    </row>
    <row r="744" spans="1:13" x14ac:dyDescent="0.25">
      <c r="A744" s="2">
        <v>43279</v>
      </c>
      <c r="B744">
        <v>55.64</v>
      </c>
      <c r="C744">
        <v>56.104999999999997</v>
      </c>
      <c r="D744">
        <v>55.75</v>
      </c>
      <c r="E744">
        <v>50.484999999999999</v>
      </c>
      <c r="F744">
        <v>53.05</v>
      </c>
      <c r="G744" t="s">
        <v>20</v>
      </c>
      <c r="H744" t="s">
        <v>20</v>
      </c>
      <c r="I744" t="s">
        <v>20</v>
      </c>
      <c r="J744" t="s">
        <v>20</v>
      </c>
      <c r="K744" t="s">
        <v>20</v>
      </c>
      <c r="L744" t="s">
        <v>20</v>
      </c>
      <c r="M744">
        <v>9866.5599999999868</v>
      </c>
    </row>
    <row r="745" spans="1:13" x14ac:dyDescent="0.25">
      <c r="A745" s="2">
        <v>43280</v>
      </c>
      <c r="B745">
        <v>55.47</v>
      </c>
      <c r="C745">
        <v>56.104999999999997</v>
      </c>
      <c r="D745">
        <v>55.75</v>
      </c>
      <c r="E745">
        <v>50.484999999999999</v>
      </c>
      <c r="F745">
        <v>53.45</v>
      </c>
      <c r="G745" t="s">
        <v>20</v>
      </c>
      <c r="H745" t="s">
        <v>20</v>
      </c>
      <c r="I745" t="s">
        <v>20</v>
      </c>
      <c r="J745" t="s">
        <v>20</v>
      </c>
      <c r="K745" t="s">
        <v>20</v>
      </c>
      <c r="L745" t="s">
        <v>20</v>
      </c>
      <c r="M745">
        <v>9866.5599999999868</v>
      </c>
    </row>
    <row r="746" spans="1:13" x14ac:dyDescent="0.25">
      <c r="A746" s="2">
        <v>43283</v>
      </c>
      <c r="B746">
        <v>56.3</v>
      </c>
      <c r="C746">
        <v>56.104999999999997</v>
      </c>
      <c r="D746">
        <v>55.75</v>
      </c>
      <c r="E746">
        <v>50.484999999999999</v>
      </c>
      <c r="F746">
        <v>53.45</v>
      </c>
      <c r="G746" t="s">
        <v>64</v>
      </c>
      <c r="H746" t="s">
        <v>20</v>
      </c>
      <c r="I746">
        <v>35</v>
      </c>
      <c r="J746">
        <v>1970.5</v>
      </c>
      <c r="K746" t="s">
        <v>20</v>
      </c>
      <c r="L746" t="s">
        <v>20</v>
      </c>
      <c r="M746">
        <v>9866.5599999999868</v>
      </c>
    </row>
    <row r="747" spans="1:13" x14ac:dyDescent="0.25">
      <c r="A747" s="2">
        <v>43284</v>
      </c>
      <c r="B747">
        <v>55.38</v>
      </c>
      <c r="C747">
        <v>56.3</v>
      </c>
      <c r="D747">
        <v>56.3</v>
      </c>
      <c r="E747">
        <v>50.484999999999999</v>
      </c>
      <c r="F747">
        <v>53.45</v>
      </c>
      <c r="G747" t="s">
        <v>20</v>
      </c>
      <c r="H747" t="s">
        <v>20</v>
      </c>
      <c r="I747">
        <v>35</v>
      </c>
      <c r="J747">
        <v>1938.3</v>
      </c>
      <c r="K747">
        <v>-32.199999999999818</v>
      </c>
      <c r="L747" t="s">
        <v>20</v>
      </c>
      <c r="M747">
        <v>9834.359999999986</v>
      </c>
    </row>
    <row r="748" spans="1:13" x14ac:dyDescent="0.25">
      <c r="A748" s="2">
        <v>43286</v>
      </c>
      <c r="B748">
        <v>55.155000000000001</v>
      </c>
      <c r="C748">
        <v>56.3</v>
      </c>
      <c r="D748">
        <v>56.3</v>
      </c>
      <c r="E748">
        <v>50.484999999999999</v>
      </c>
      <c r="F748">
        <v>53.45</v>
      </c>
      <c r="G748" t="s">
        <v>20</v>
      </c>
      <c r="H748" t="s">
        <v>20</v>
      </c>
      <c r="I748">
        <v>35</v>
      </c>
      <c r="J748">
        <v>1930.425</v>
      </c>
      <c r="K748">
        <v>-7.8750000000002274</v>
      </c>
      <c r="L748" t="s">
        <v>20</v>
      </c>
      <c r="M748">
        <v>9826.484999999986</v>
      </c>
    </row>
    <row r="749" spans="1:13" x14ac:dyDescent="0.25">
      <c r="A749" s="2">
        <v>43287</v>
      </c>
      <c r="B749">
        <v>55.844999999999999</v>
      </c>
      <c r="C749">
        <v>56.3</v>
      </c>
      <c r="D749">
        <v>56.3</v>
      </c>
      <c r="E749">
        <v>50.484999999999999</v>
      </c>
      <c r="F749">
        <v>53.45</v>
      </c>
      <c r="G749" t="s">
        <v>20</v>
      </c>
      <c r="H749" t="s">
        <v>20</v>
      </c>
      <c r="I749">
        <v>35</v>
      </c>
      <c r="J749">
        <v>1954.575</v>
      </c>
      <c r="K749">
        <v>24.150000000000091</v>
      </c>
      <c r="L749" t="s">
        <v>20</v>
      </c>
      <c r="M749">
        <v>9850.6349999999857</v>
      </c>
    </row>
    <row r="750" spans="1:13" x14ac:dyDescent="0.25">
      <c r="A750" s="2">
        <v>43290</v>
      </c>
      <c r="B750">
        <v>56.83</v>
      </c>
      <c r="C750">
        <v>56.3</v>
      </c>
      <c r="D750">
        <v>56.3</v>
      </c>
      <c r="E750">
        <v>50.484999999999999</v>
      </c>
      <c r="F750">
        <v>53.45</v>
      </c>
      <c r="G750" t="s">
        <v>20</v>
      </c>
      <c r="H750" t="s">
        <v>20</v>
      </c>
      <c r="I750">
        <v>35</v>
      </c>
      <c r="J750">
        <v>1989.05</v>
      </c>
      <c r="K750">
        <v>34.474999999999909</v>
      </c>
      <c r="L750" t="s">
        <v>20</v>
      </c>
      <c r="M750">
        <v>9885.109999999986</v>
      </c>
    </row>
    <row r="751" spans="1:13" x14ac:dyDescent="0.25">
      <c r="A751" s="2">
        <v>43291</v>
      </c>
      <c r="B751">
        <v>56.344999999999999</v>
      </c>
      <c r="C751">
        <v>56.83</v>
      </c>
      <c r="D751">
        <v>56.83</v>
      </c>
      <c r="E751">
        <v>50.484999999999999</v>
      </c>
      <c r="F751">
        <v>53.45</v>
      </c>
      <c r="G751" t="s">
        <v>20</v>
      </c>
      <c r="H751" t="s">
        <v>20</v>
      </c>
      <c r="I751">
        <v>35</v>
      </c>
      <c r="J751">
        <v>1972.075</v>
      </c>
      <c r="K751">
        <v>-16.974999999999909</v>
      </c>
      <c r="L751" t="s">
        <v>20</v>
      </c>
      <c r="M751">
        <v>9868.1349999999857</v>
      </c>
    </row>
    <row r="752" spans="1:13" x14ac:dyDescent="0.25">
      <c r="A752" s="2">
        <v>43292</v>
      </c>
      <c r="B752">
        <v>56.17</v>
      </c>
      <c r="C752">
        <v>56.83</v>
      </c>
      <c r="D752">
        <v>56.83</v>
      </c>
      <c r="E752">
        <v>50.484999999999999</v>
      </c>
      <c r="F752">
        <v>53.45</v>
      </c>
      <c r="G752" t="s">
        <v>20</v>
      </c>
      <c r="H752" t="s">
        <v>20</v>
      </c>
      <c r="I752">
        <v>35</v>
      </c>
      <c r="J752">
        <v>1965.95</v>
      </c>
      <c r="K752">
        <v>-6.125</v>
      </c>
      <c r="L752" t="s">
        <v>20</v>
      </c>
      <c r="M752">
        <v>9862.0099999999857</v>
      </c>
    </row>
    <row r="753" spans="1:13" x14ac:dyDescent="0.25">
      <c r="A753" s="2">
        <v>43293</v>
      </c>
      <c r="B753">
        <v>56.23</v>
      </c>
      <c r="C753">
        <v>56.83</v>
      </c>
      <c r="D753">
        <v>56.83</v>
      </c>
      <c r="E753">
        <v>50.484999999999999</v>
      </c>
      <c r="F753">
        <v>53.45</v>
      </c>
      <c r="G753" t="s">
        <v>20</v>
      </c>
      <c r="H753" t="s">
        <v>20</v>
      </c>
      <c r="I753">
        <v>35</v>
      </c>
      <c r="J753">
        <v>1968.05</v>
      </c>
      <c r="K753">
        <v>2.0999999999999091</v>
      </c>
      <c r="L753" t="s">
        <v>20</v>
      </c>
      <c r="M753">
        <v>9864.109999999986</v>
      </c>
    </row>
    <row r="754" spans="1:13" x14ac:dyDescent="0.25">
      <c r="A754" s="2">
        <v>43294</v>
      </c>
      <c r="B754">
        <v>55.515000000000001</v>
      </c>
      <c r="C754">
        <v>56.83</v>
      </c>
      <c r="D754">
        <v>56.83</v>
      </c>
      <c r="E754">
        <v>50.484999999999999</v>
      </c>
      <c r="F754">
        <v>53.45</v>
      </c>
      <c r="G754" t="s">
        <v>20</v>
      </c>
      <c r="H754" t="s">
        <v>20</v>
      </c>
      <c r="I754">
        <v>35</v>
      </c>
      <c r="J754">
        <v>1943.0250000000001</v>
      </c>
      <c r="K754">
        <v>-25.02499999999986</v>
      </c>
      <c r="L754" t="s">
        <v>20</v>
      </c>
      <c r="M754">
        <v>9839.0849999999864</v>
      </c>
    </row>
    <row r="755" spans="1:13" x14ac:dyDescent="0.25">
      <c r="A755" s="2">
        <v>43297</v>
      </c>
      <c r="B755">
        <v>56.95</v>
      </c>
      <c r="C755">
        <v>56.83</v>
      </c>
      <c r="D755">
        <v>56.83</v>
      </c>
      <c r="E755">
        <v>50.484999999999999</v>
      </c>
      <c r="F755">
        <v>53.45</v>
      </c>
      <c r="G755" t="s">
        <v>20</v>
      </c>
      <c r="H755" t="s">
        <v>20</v>
      </c>
      <c r="I755">
        <v>35</v>
      </c>
      <c r="J755">
        <v>1993.25</v>
      </c>
      <c r="K755">
        <v>50.224999999999909</v>
      </c>
      <c r="L755" t="s">
        <v>20</v>
      </c>
      <c r="M755">
        <v>9889.3099999999868</v>
      </c>
    </row>
    <row r="756" spans="1:13" x14ac:dyDescent="0.25">
      <c r="A756" s="2">
        <v>43298</v>
      </c>
      <c r="B756">
        <v>56.68</v>
      </c>
      <c r="C756">
        <v>56.95</v>
      </c>
      <c r="D756">
        <v>56.95</v>
      </c>
      <c r="E756">
        <v>50.484999999999999</v>
      </c>
      <c r="F756">
        <v>53.45</v>
      </c>
      <c r="G756" t="s">
        <v>20</v>
      </c>
      <c r="H756" t="s">
        <v>20</v>
      </c>
      <c r="I756">
        <v>35</v>
      </c>
      <c r="J756">
        <v>1983.8</v>
      </c>
      <c r="K756">
        <v>-9.4500000000000455</v>
      </c>
      <c r="L756" t="s">
        <v>20</v>
      </c>
      <c r="M756">
        <v>9879.859999999986</v>
      </c>
    </row>
    <row r="757" spans="1:13" x14ac:dyDescent="0.25">
      <c r="A757" s="2">
        <v>43299</v>
      </c>
      <c r="B757">
        <v>56.625</v>
      </c>
      <c r="C757">
        <v>56.95</v>
      </c>
      <c r="D757">
        <v>56.95</v>
      </c>
      <c r="E757">
        <v>51.28</v>
      </c>
      <c r="F757">
        <v>53.45</v>
      </c>
      <c r="G757" t="s">
        <v>20</v>
      </c>
      <c r="H757" t="s">
        <v>20</v>
      </c>
      <c r="I757">
        <v>35</v>
      </c>
      <c r="J757">
        <v>1981.875</v>
      </c>
      <c r="K757">
        <v>-1.924999999999955</v>
      </c>
      <c r="L757" t="s">
        <v>20</v>
      </c>
      <c r="M757">
        <v>9877.9349999999868</v>
      </c>
    </row>
    <row r="758" spans="1:13" x14ac:dyDescent="0.25">
      <c r="A758" s="2">
        <v>43300</v>
      </c>
      <c r="B758">
        <v>56.405000000000001</v>
      </c>
      <c r="C758">
        <v>56.95</v>
      </c>
      <c r="D758">
        <v>56.95</v>
      </c>
      <c r="E758">
        <v>51.575000000000003</v>
      </c>
      <c r="F758">
        <v>53.45</v>
      </c>
      <c r="G758" t="s">
        <v>20</v>
      </c>
      <c r="H758" t="s">
        <v>20</v>
      </c>
      <c r="I758">
        <v>35</v>
      </c>
      <c r="J758">
        <v>1974.175</v>
      </c>
      <c r="K758">
        <v>-7.7000000000000446</v>
      </c>
      <c r="L758" t="s">
        <v>20</v>
      </c>
      <c r="M758">
        <v>9870.234999999986</v>
      </c>
    </row>
    <row r="759" spans="1:13" x14ac:dyDescent="0.25">
      <c r="A759" s="2">
        <v>43301</v>
      </c>
      <c r="B759">
        <v>56.375</v>
      </c>
      <c r="C759">
        <v>56.95</v>
      </c>
      <c r="D759">
        <v>56.95</v>
      </c>
      <c r="E759">
        <v>51.575000000000003</v>
      </c>
      <c r="F759">
        <v>53.45</v>
      </c>
      <c r="G759" t="s">
        <v>20</v>
      </c>
      <c r="H759" t="s">
        <v>20</v>
      </c>
      <c r="I759">
        <v>35</v>
      </c>
      <c r="J759">
        <v>1973.125</v>
      </c>
      <c r="K759">
        <v>-1.049999999999955</v>
      </c>
      <c r="L759" t="s">
        <v>20</v>
      </c>
      <c r="M759">
        <v>9869.1849999999868</v>
      </c>
    </row>
    <row r="760" spans="1:13" x14ac:dyDescent="0.25">
      <c r="A760" s="2">
        <v>43304</v>
      </c>
      <c r="B760">
        <v>57.85</v>
      </c>
      <c r="C760">
        <v>56.95</v>
      </c>
      <c r="D760">
        <v>56.95</v>
      </c>
      <c r="E760">
        <v>51.575000000000003</v>
      </c>
      <c r="F760">
        <v>53.45</v>
      </c>
      <c r="G760" t="s">
        <v>20</v>
      </c>
      <c r="H760" t="s">
        <v>20</v>
      </c>
      <c r="I760">
        <v>35</v>
      </c>
      <c r="J760">
        <v>2024.75</v>
      </c>
      <c r="K760">
        <v>51.625</v>
      </c>
      <c r="L760" t="s">
        <v>20</v>
      </c>
      <c r="M760">
        <v>9920.8099999999868</v>
      </c>
    </row>
    <row r="761" spans="1:13" x14ac:dyDescent="0.25">
      <c r="A761" s="2">
        <v>43305</v>
      </c>
      <c r="B761">
        <v>58.375</v>
      </c>
      <c r="C761">
        <v>57.85</v>
      </c>
      <c r="D761">
        <v>57.85</v>
      </c>
      <c r="E761">
        <v>51.575000000000003</v>
      </c>
      <c r="F761">
        <v>53.45</v>
      </c>
      <c r="G761" t="s">
        <v>20</v>
      </c>
      <c r="H761" t="s">
        <v>20</v>
      </c>
      <c r="I761">
        <v>35</v>
      </c>
      <c r="J761">
        <v>2043.125</v>
      </c>
      <c r="K761">
        <v>18.375</v>
      </c>
      <c r="L761" t="s">
        <v>20</v>
      </c>
      <c r="M761">
        <v>9939.1849999999868</v>
      </c>
    </row>
    <row r="762" spans="1:13" x14ac:dyDescent="0.25">
      <c r="A762" s="2">
        <v>43306</v>
      </c>
      <c r="B762">
        <v>58.075000000000003</v>
      </c>
      <c r="C762">
        <v>58.375</v>
      </c>
      <c r="D762">
        <v>58.375</v>
      </c>
      <c r="E762">
        <v>51.575000000000003</v>
      </c>
      <c r="F762">
        <v>53.45</v>
      </c>
      <c r="G762" t="s">
        <v>20</v>
      </c>
      <c r="H762" t="s">
        <v>20</v>
      </c>
      <c r="I762">
        <v>35</v>
      </c>
      <c r="J762">
        <v>2032.625</v>
      </c>
      <c r="K762">
        <v>-10.5</v>
      </c>
      <c r="L762" t="s">
        <v>20</v>
      </c>
      <c r="M762">
        <v>9928.6849999999868</v>
      </c>
    </row>
    <row r="763" spans="1:13" x14ac:dyDescent="0.25">
      <c r="A763" s="2">
        <v>43307</v>
      </c>
      <c r="B763">
        <v>58.32</v>
      </c>
      <c r="C763">
        <v>58.375</v>
      </c>
      <c r="D763">
        <v>58.375</v>
      </c>
      <c r="E763">
        <v>51.575000000000003</v>
      </c>
      <c r="F763">
        <v>53.45</v>
      </c>
      <c r="G763" t="s">
        <v>20</v>
      </c>
      <c r="H763" t="s">
        <v>20</v>
      </c>
      <c r="I763">
        <v>35</v>
      </c>
      <c r="J763">
        <v>2041.2</v>
      </c>
      <c r="K763">
        <v>8.5750000000000455</v>
      </c>
      <c r="L763" t="s">
        <v>20</v>
      </c>
      <c r="M763">
        <v>9937.2599999999875</v>
      </c>
    </row>
    <row r="764" spans="1:13" x14ac:dyDescent="0.25">
      <c r="A764" s="2">
        <v>43308</v>
      </c>
      <c r="B764">
        <v>58.564999999999998</v>
      </c>
      <c r="C764">
        <v>58.375</v>
      </c>
      <c r="D764">
        <v>58.375</v>
      </c>
      <c r="E764">
        <v>51.575000000000003</v>
      </c>
      <c r="F764">
        <v>53.45</v>
      </c>
      <c r="G764" t="s">
        <v>20</v>
      </c>
      <c r="H764" t="s">
        <v>20</v>
      </c>
      <c r="I764">
        <v>35</v>
      </c>
      <c r="J764">
        <v>2049.7750000000001</v>
      </c>
      <c r="K764">
        <v>8.5750000000000455</v>
      </c>
      <c r="L764" t="s">
        <v>20</v>
      </c>
      <c r="M764">
        <v>9945.8349999999882</v>
      </c>
    </row>
    <row r="765" spans="1:13" x14ac:dyDescent="0.25">
      <c r="A765" s="2">
        <v>43311</v>
      </c>
      <c r="B765">
        <v>58.564999999999998</v>
      </c>
      <c r="C765">
        <v>58.564999999999998</v>
      </c>
      <c r="D765">
        <v>58.564999999999998</v>
      </c>
      <c r="E765">
        <v>51.575000000000003</v>
      </c>
      <c r="F765">
        <v>55.155000000000001</v>
      </c>
      <c r="G765" t="s">
        <v>20</v>
      </c>
      <c r="H765" t="s">
        <v>20</v>
      </c>
      <c r="I765">
        <v>35</v>
      </c>
      <c r="J765">
        <v>2049.7750000000001</v>
      </c>
      <c r="K765">
        <v>0</v>
      </c>
      <c r="L765" t="s">
        <v>20</v>
      </c>
      <c r="M765">
        <v>9945.8349999999882</v>
      </c>
    </row>
    <row r="766" spans="1:13" x14ac:dyDescent="0.25">
      <c r="A766" s="2">
        <v>43312</v>
      </c>
      <c r="B766">
        <v>57.39</v>
      </c>
      <c r="C766">
        <v>58.564999999999998</v>
      </c>
      <c r="D766">
        <v>58.564999999999998</v>
      </c>
      <c r="E766">
        <v>51.575000000000003</v>
      </c>
      <c r="F766">
        <v>55.155000000000001</v>
      </c>
      <c r="G766" t="s">
        <v>20</v>
      </c>
      <c r="H766" t="s">
        <v>20</v>
      </c>
      <c r="I766">
        <v>35</v>
      </c>
      <c r="J766">
        <v>2008.65</v>
      </c>
      <c r="K766">
        <v>-41.125</v>
      </c>
      <c r="L766" t="s">
        <v>20</v>
      </c>
      <c r="M766">
        <v>9904.7099999999882</v>
      </c>
    </row>
    <row r="767" spans="1:13" x14ac:dyDescent="0.25">
      <c r="A767" s="2">
        <v>43313</v>
      </c>
      <c r="B767">
        <v>57.725000000000001</v>
      </c>
      <c r="C767">
        <v>58.564999999999998</v>
      </c>
      <c r="D767">
        <v>58.564999999999998</v>
      </c>
      <c r="E767">
        <v>51.575000000000003</v>
      </c>
      <c r="F767">
        <v>55.155000000000001</v>
      </c>
      <c r="G767" t="s">
        <v>20</v>
      </c>
      <c r="H767" t="s">
        <v>20</v>
      </c>
      <c r="I767">
        <v>35</v>
      </c>
      <c r="J767">
        <v>2020.375</v>
      </c>
      <c r="K767">
        <v>11.724999999999911</v>
      </c>
      <c r="L767" t="s">
        <v>20</v>
      </c>
      <c r="M767">
        <v>9916.4349999999886</v>
      </c>
    </row>
    <row r="768" spans="1:13" x14ac:dyDescent="0.25">
      <c r="A768" s="2">
        <v>43314</v>
      </c>
      <c r="B768">
        <v>58.33</v>
      </c>
      <c r="C768">
        <v>58.564999999999998</v>
      </c>
      <c r="D768">
        <v>58.564999999999998</v>
      </c>
      <c r="E768">
        <v>52.585000000000001</v>
      </c>
      <c r="F768">
        <v>55.155000000000001</v>
      </c>
      <c r="G768" t="s">
        <v>20</v>
      </c>
      <c r="H768" t="s">
        <v>20</v>
      </c>
      <c r="I768">
        <v>35</v>
      </c>
      <c r="J768">
        <v>2041.55</v>
      </c>
      <c r="K768">
        <v>21.174999999999951</v>
      </c>
      <c r="L768" t="s">
        <v>20</v>
      </c>
      <c r="M768">
        <v>9937.6099999999878</v>
      </c>
    </row>
    <row r="769" spans="1:13" x14ac:dyDescent="0.25">
      <c r="A769" s="2">
        <v>43315</v>
      </c>
      <c r="B769">
        <v>58.765000000000001</v>
      </c>
      <c r="C769">
        <v>58.564999999999998</v>
      </c>
      <c r="D769">
        <v>58.564999999999998</v>
      </c>
      <c r="E769">
        <v>52.655000000000001</v>
      </c>
      <c r="F769">
        <v>55.155000000000001</v>
      </c>
      <c r="G769" t="s">
        <v>20</v>
      </c>
      <c r="H769" t="s">
        <v>20</v>
      </c>
      <c r="I769">
        <v>35</v>
      </c>
      <c r="J769">
        <v>2056.7750000000001</v>
      </c>
      <c r="K769">
        <v>15.22500000000014</v>
      </c>
      <c r="L769" t="s">
        <v>20</v>
      </c>
      <c r="M769">
        <v>9952.8349999999882</v>
      </c>
    </row>
    <row r="770" spans="1:13" x14ac:dyDescent="0.25">
      <c r="A770" s="2">
        <v>43318</v>
      </c>
      <c r="B770">
        <v>58.85</v>
      </c>
      <c r="C770">
        <v>58.765000000000001</v>
      </c>
      <c r="D770">
        <v>58.765000000000001</v>
      </c>
      <c r="E770">
        <v>52.655000000000001</v>
      </c>
      <c r="F770">
        <v>55.155000000000001</v>
      </c>
      <c r="G770" t="s">
        <v>20</v>
      </c>
      <c r="H770" t="s">
        <v>20</v>
      </c>
      <c r="I770">
        <v>35</v>
      </c>
      <c r="J770">
        <v>2059.75</v>
      </c>
      <c r="K770">
        <v>2.9749999999999091</v>
      </c>
      <c r="L770" t="s">
        <v>20</v>
      </c>
      <c r="M770">
        <v>9955.8099999999886</v>
      </c>
    </row>
    <row r="771" spans="1:13" x14ac:dyDescent="0.25">
      <c r="A771" s="2">
        <v>43319</v>
      </c>
      <c r="B771">
        <v>58.905000000000001</v>
      </c>
      <c r="C771">
        <v>58.85</v>
      </c>
      <c r="D771">
        <v>58.85</v>
      </c>
      <c r="E771">
        <v>53.05</v>
      </c>
      <c r="F771">
        <v>55.515000000000001</v>
      </c>
      <c r="G771" t="s">
        <v>20</v>
      </c>
      <c r="H771" t="s">
        <v>20</v>
      </c>
      <c r="I771">
        <v>35</v>
      </c>
      <c r="J771">
        <v>2061.6750000000002</v>
      </c>
      <c r="K771">
        <v>1.9250000000001819</v>
      </c>
      <c r="L771" t="s">
        <v>20</v>
      </c>
      <c r="M771">
        <v>9957.7349999999897</v>
      </c>
    </row>
    <row r="772" spans="1:13" x14ac:dyDescent="0.25">
      <c r="A772" s="2">
        <v>43320</v>
      </c>
      <c r="B772">
        <v>59.115000000000002</v>
      </c>
      <c r="C772">
        <v>58.905000000000001</v>
      </c>
      <c r="D772">
        <v>58.905000000000001</v>
      </c>
      <c r="E772">
        <v>53.05</v>
      </c>
      <c r="F772">
        <v>55.515000000000001</v>
      </c>
      <c r="G772" t="s">
        <v>20</v>
      </c>
      <c r="H772" t="s">
        <v>20</v>
      </c>
      <c r="I772">
        <v>35</v>
      </c>
      <c r="J772">
        <v>2069.0250000000001</v>
      </c>
      <c r="K772">
        <v>7.3499999999999091</v>
      </c>
      <c r="L772" t="s">
        <v>20</v>
      </c>
      <c r="M772">
        <v>9965.08499999999</v>
      </c>
    </row>
    <row r="773" spans="1:13" x14ac:dyDescent="0.25">
      <c r="A773" s="2">
        <v>43321</v>
      </c>
      <c r="B773">
        <v>58.524999999999999</v>
      </c>
      <c r="C773">
        <v>59.115000000000002</v>
      </c>
      <c r="D773">
        <v>59.115000000000002</v>
      </c>
      <c r="E773">
        <v>53.05</v>
      </c>
      <c r="F773">
        <v>55.515000000000001</v>
      </c>
      <c r="G773" t="s">
        <v>20</v>
      </c>
      <c r="H773" t="s">
        <v>20</v>
      </c>
      <c r="I773">
        <v>35</v>
      </c>
      <c r="J773">
        <v>2048.375</v>
      </c>
      <c r="K773">
        <v>-20.650000000000091</v>
      </c>
      <c r="L773" t="s">
        <v>20</v>
      </c>
      <c r="M773">
        <v>9944.4349999999904</v>
      </c>
    </row>
    <row r="774" spans="1:13" x14ac:dyDescent="0.25">
      <c r="A774" s="2">
        <v>43322</v>
      </c>
      <c r="B774">
        <v>58.15</v>
      </c>
      <c r="C774">
        <v>59.115000000000002</v>
      </c>
      <c r="D774">
        <v>59.115000000000002</v>
      </c>
      <c r="E774">
        <v>53.05</v>
      </c>
      <c r="F774">
        <v>55.515000000000001</v>
      </c>
      <c r="G774" t="s">
        <v>20</v>
      </c>
      <c r="H774" t="s">
        <v>20</v>
      </c>
      <c r="I774">
        <v>35</v>
      </c>
      <c r="J774">
        <v>2035.25</v>
      </c>
      <c r="K774">
        <v>-13.125</v>
      </c>
      <c r="L774" t="s">
        <v>20</v>
      </c>
      <c r="M774">
        <v>9931.3099999999904</v>
      </c>
    </row>
    <row r="775" spans="1:13" x14ac:dyDescent="0.25">
      <c r="A775" s="2">
        <v>43325</v>
      </c>
      <c r="B775">
        <v>57.54</v>
      </c>
      <c r="C775">
        <v>59.115000000000002</v>
      </c>
      <c r="D775">
        <v>59.115000000000002</v>
      </c>
      <c r="E775">
        <v>53.05</v>
      </c>
      <c r="F775">
        <v>55.515000000000001</v>
      </c>
      <c r="G775" t="s">
        <v>20</v>
      </c>
      <c r="H775" t="s">
        <v>20</v>
      </c>
      <c r="I775">
        <v>35</v>
      </c>
      <c r="J775">
        <v>2013.9</v>
      </c>
      <c r="K775">
        <v>-21.35000000000014</v>
      </c>
      <c r="L775" t="s">
        <v>20</v>
      </c>
      <c r="M775">
        <v>9909.95999999999</v>
      </c>
    </row>
    <row r="776" spans="1:13" x14ac:dyDescent="0.25">
      <c r="A776" s="2">
        <v>43326</v>
      </c>
      <c r="B776">
        <v>57.96</v>
      </c>
      <c r="C776">
        <v>59.115000000000002</v>
      </c>
      <c r="D776">
        <v>59.115000000000002</v>
      </c>
      <c r="E776">
        <v>53.05</v>
      </c>
      <c r="F776">
        <v>56.375</v>
      </c>
      <c r="G776" t="s">
        <v>20</v>
      </c>
      <c r="H776" t="s">
        <v>20</v>
      </c>
      <c r="I776">
        <v>35</v>
      </c>
      <c r="J776">
        <v>2028.6</v>
      </c>
      <c r="K776">
        <v>14.700000000000269</v>
      </c>
      <c r="L776" t="s">
        <v>20</v>
      </c>
      <c r="M776">
        <v>9924.6599999999908</v>
      </c>
    </row>
    <row r="777" spans="1:13" x14ac:dyDescent="0.25">
      <c r="A777" s="2">
        <v>43327</v>
      </c>
      <c r="B777">
        <v>58.1</v>
      </c>
      <c r="C777">
        <v>59.115000000000002</v>
      </c>
      <c r="D777">
        <v>59.115000000000002</v>
      </c>
      <c r="E777">
        <v>53.05</v>
      </c>
      <c r="F777">
        <v>56.375</v>
      </c>
      <c r="G777" t="s">
        <v>20</v>
      </c>
      <c r="H777" t="s">
        <v>20</v>
      </c>
      <c r="I777">
        <v>35</v>
      </c>
      <c r="J777">
        <v>2033.5</v>
      </c>
      <c r="K777">
        <v>4.8999999999998636</v>
      </c>
      <c r="L777" t="s">
        <v>20</v>
      </c>
      <c r="M777">
        <v>9929.5599999999904</v>
      </c>
    </row>
    <row r="778" spans="1:13" x14ac:dyDescent="0.25">
      <c r="A778" s="2">
        <v>43328</v>
      </c>
      <c r="B778">
        <v>58.55</v>
      </c>
      <c r="C778">
        <v>59.115000000000002</v>
      </c>
      <c r="D778">
        <v>59.115000000000002</v>
      </c>
      <c r="E778">
        <v>53.05</v>
      </c>
      <c r="F778">
        <v>56.375</v>
      </c>
      <c r="G778" t="s">
        <v>20</v>
      </c>
      <c r="H778" t="s">
        <v>20</v>
      </c>
      <c r="I778">
        <v>35</v>
      </c>
      <c r="J778">
        <v>2049.25</v>
      </c>
      <c r="K778">
        <v>15.75</v>
      </c>
      <c r="L778" t="s">
        <v>20</v>
      </c>
      <c r="M778">
        <v>9945.3099999999904</v>
      </c>
    </row>
    <row r="779" spans="1:13" x14ac:dyDescent="0.25">
      <c r="A779" s="2">
        <v>43329</v>
      </c>
      <c r="B779">
        <v>58.805</v>
      </c>
      <c r="C779">
        <v>59.115000000000002</v>
      </c>
      <c r="D779">
        <v>59.115000000000002</v>
      </c>
      <c r="E779">
        <v>53.05</v>
      </c>
      <c r="F779">
        <v>56.375</v>
      </c>
      <c r="G779" t="s">
        <v>20</v>
      </c>
      <c r="H779" t="s">
        <v>20</v>
      </c>
      <c r="I779">
        <v>35</v>
      </c>
      <c r="J779">
        <v>2058.1750000000002</v>
      </c>
      <c r="K779">
        <v>8.9250000000001819</v>
      </c>
      <c r="L779" t="s">
        <v>20</v>
      </c>
      <c r="M779">
        <v>9954.2349999999897</v>
      </c>
    </row>
    <row r="780" spans="1:13" x14ac:dyDescent="0.25">
      <c r="A780" s="2">
        <v>43332</v>
      </c>
      <c r="B780">
        <v>58.884999999999998</v>
      </c>
      <c r="C780">
        <v>59.115000000000002</v>
      </c>
      <c r="D780">
        <v>59.115000000000002</v>
      </c>
      <c r="E780">
        <v>53.05</v>
      </c>
      <c r="F780">
        <v>56.375</v>
      </c>
      <c r="G780" t="s">
        <v>20</v>
      </c>
      <c r="H780" t="s">
        <v>20</v>
      </c>
      <c r="I780">
        <v>35</v>
      </c>
      <c r="J780">
        <v>2060.9749999999999</v>
      </c>
      <c r="K780">
        <v>2.7999999999997272</v>
      </c>
      <c r="L780" t="s">
        <v>20</v>
      </c>
      <c r="M780">
        <v>9957.0349999999889</v>
      </c>
    </row>
    <row r="781" spans="1:13" x14ac:dyDescent="0.25">
      <c r="A781" s="2">
        <v>43333</v>
      </c>
      <c r="B781">
        <v>58.51</v>
      </c>
      <c r="C781">
        <v>59.115000000000002</v>
      </c>
      <c r="D781">
        <v>59.115000000000002</v>
      </c>
      <c r="E781">
        <v>53.05</v>
      </c>
      <c r="F781">
        <v>57.39</v>
      </c>
      <c r="G781" t="s">
        <v>20</v>
      </c>
      <c r="H781" t="s">
        <v>20</v>
      </c>
      <c r="I781">
        <v>35</v>
      </c>
      <c r="J781">
        <v>2047.85</v>
      </c>
      <c r="K781">
        <v>-13.125</v>
      </c>
      <c r="L781" t="s">
        <v>20</v>
      </c>
      <c r="M781">
        <v>9943.9099999999889</v>
      </c>
    </row>
    <row r="782" spans="1:13" x14ac:dyDescent="0.25">
      <c r="A782" s="2">
        <v>43334</v>
      </c>
      <c r="B782">
        <v>59.27</v>
      </c>
      <c r="C782">
        <v>59.115000000000002</v>
      </c>
      <c r="D782">
        <v>59.115000000000002</v>
      </c>
      <c r="E782">
        <v>53.05</v>
      </c>
      <c r="F782">
        <v>57.39</v>
      </c>
      <c r="G782" t="s">
        <v>20</v>
      </c>
      <c r="H782" t="s">
        <v>20</v>
      </c>
      <c r="I782">
        <v>35</v>
      </c>
      <c r="J782">
        <v>2074.4499999999998</v>
      </c>
      <c r="K782">
        <v>26.60000000000036</v>
      </c>
      <c r="L782" t="s">
        <v>20</v>
      </c>
      <c r="M782">
        <v>9970.5099999999893</v>
      </c>
    </row>
    <row r="783" spans="1:13" x14ac:dyDescent="0.25">
      <c r="A783" s="2">
        <v>43335</v>
      </c>
      <c r="B783">
        <v>58.7</v>
      </c>
      <c r="C783">
        <v>59.27</v>
      </c>
      <c r="D783">
        <v>59.27</v>
      </c>
      <c r="E783">
        <v>53.05</v>
      </c>
      <c r="F783">
        <v>57.39</v>
      </c>
      <c r="G783" t="s">
        <v>20</v>
      </c>
      <c r="H783" t="s">
        <v>20</v>
      </c>
      <c r="I783">
        <v>35</v>
      </c>
      <c r="J783">
        <v>2054.5</v>
      </c>
      <c r="K783">
        <v>-19.950000000000269</v>
      </c>
      <c r="L783" t="s">
        <v>20</v>
      </c>
      <c r="M783">
        <v>9950.5599999999886</v>
      </c>
    </row>
    <row r="784" spans="1:13" x14ac:dyDescent="0.25">
      <c r="A784" s="2">
        <v>43336</v>
      </c>
      <c r="B784">
        <v>58.67</v>
      </c>
      <c r="C784">
        <v>59.27</v>
      </c>
      <c r="D784">
        <v>59.27</v>
      </c>
      <c r="E784">
        <v>53.05</v>
      </c>
      <c r="F784">
        <v>57.39</v>
      </c>
      <c r="G784" t="s">
        <v>20</v>
      </c>
      <c r="H784" t="s">
        <v>20</v>
      </c>
      <c r="I784">
        <v>35</v>
      </c>
      <c r="J784">
        <v>2053.4499999999998</v>
      </c>
      <c r="K784">
        <v>-1.0499999999997269</v>
      </c>
      <c r="L784" t="s">
        <v>20</v>
      </c>
      <c r="M784">
        <v>9949.5099999999893</v>
      </c>
    </row>
    <row r="785" spans="1:13" x14ac:dyDescent="0.25">
      <c r="A785" s="2">
        <v>43339</v>
      </c>
      <c r="B785">
        <v>59.104999999999997</v>
      </c>
      <c r="C785">
        <v>59.27</v>
      </c>
      <c r="D785">
        <v>59.27</v>
      </c>
      <c r="E785">
        <v>53.05</v>
      </c>
      <c r="F785">
        <v>57.39</v>
      </c>
      <c r="G785" t="s">
        <v>20</v>
      </c>
      <c r="H785" t="s">
        <v>20</v>
      </c>
      <c r="I785">
        <v>35</v>
      </c>
      <c r="J785">
        <v>2068.6750000000002</v>
      </c>
      <c r="K785">
        <v>15.224999999999451</v>
      </c>
      <c r="L785" t="s">
        <v>20</v>
      </c>
      <c r="M785">
        <v>9964.7349999999897</v>
      </c>
    </row>
    <row r="786" spans="1:13" x14ac:dyDescent="0.25">
      <c r="A786" s="2">
        <v>43340</v>
      </c>
      <c r="B786">
        <v>59.125</v>
      </c>
      <c r="C786">
        <v>59.27</v>
      </c>
      <c r="D786">
        <v>59.27</v>
      </c>
      <c r="E786">
        <v>53.45</v>
      </c>
      <c r="F786">
        <v>57.39</v>
      </c>
      <c r="G786" t="s">
        <v>20</v>
      </c>
      <c r="H786" t="s">
        <v>20</v>
      </c>
      <c r="I786">
        <v>35</v>
      </c>
      <c r="J786">
        <v>2069.375</v>
      </c>
      <c r="K786">
        <v>0.70000000000027285</v>
      </c>
      <c r="L786" t="s">
        <v>20</v>
      </c>
      <c r="M786">
        <v>9965.4349999999904</v>
      </c>
    </row>
    <row r="787" spans="1:13" x14ac:dyDescent="0.25">
      <c r="A787" s="2">
        <v>43341</v>
      </c>
      <c r="B787">
        <v>58.96</v>
      </c>
      <c r="C787">
        <v>59.27</v>
      </c>
      <c r="D787">
        <v>59.27</v>
      </c>
      <c r="E787">
        <v>53.45</v>
      </c>
      <c r="F787">
        <v>57.39</v>
      </c>
      <c r="G787" t="s">
        <v>20</v>
      </c>
      <c r="H787" t="s">
        <v>20</v>
      </c>
      <c r="I787">
        <v>35</v>
      </c>
      <c r="J787">
        <v>2063.6</v>
      </c>
      <c r="K787">
        <v>-5.7750000000000909</v>
      </c>
      <c r="L787" t="s">
        <v>20</v>
      </c>
      <c r="M787">
        <v>9959.6599999999908</v>
      </c>
    </row>
    <row r="788" spans="1:13" x14ac:dyDescent="0.25">
      <c r="A788" s="2">
        <v>43342</v>
      </c>
      <c r="B788">
        <v>58.424999999999997</v>
      </c>
      <c r="C788">
        <v>59.27</v>
      </c>
      <c r="D788">
        <v>59.27</v>
      </c>
      <c r="E788">
        <v>53.45</v>
      </c>
      <c r="F788">
        <v>57.39</v>
      </c>
      <c r="G788" t="s">
        <v>20</v>
      </c>
      <c r="H788" t="s">
        <v>20</v>
      </c>
      <c r="I788">
        <v>35</v>
      </c>
      <c r="J788">
        <v>2044.875</v>
      </c>
      <c r="K788">
        <v>-18.724999999999909</v>
      </c>
      <c r="L788" t="s">
        <v>20</v>
      </c>
      <c r="M788">
        <v>9940.9349999999904</v>
      </c>
    </row>
    <row r="789" spans="1:13" x14ac:dyDescent="0.25">
      <c r="A789" s="2">
        <v>43343</v>
      </c>
      <c r="B789">
        <v>58.53</v>
      </c>
      <c r="C789">
        <v>59.27</v>
      </c>
      <c r="D789">
        <v>59.27</v>
      </c>
      <c r="E789">
        <v>53.45</v>
      </c>
      <c r="F789">
        <v>57.54</v>
      </c>
      <c r="G789" t="s">
        <v>20</v>
      </c>
      <c r="H789" t="s">
        <v>20</v>
      </c>
      <c r="I789">
        <v>35</v>
      </c>
      <c r="J789">
        <v>2048.5500000000002</v>
      </c>
      <c r="K789">
        <v>3.6750000000001819</v>
      </c>
      <c r="L789" t="s">
        <v>20</v>
      </c>
      <c r="M789">
        <v>9944.6099999999897</v>
      </c>
    </row>
    <row r="790" spans="1:13" x14ac:dyDescent="0.25">
      <c r="A790" s="2">
        <v>43347</v>
      </c>
      <c r="B790">
        <v>58.74</v>
      </c>
      <c r="C790">
        <v>59.27</v>
      </c>
      <c r="D790">
        <v>59.27</v>
      </c>
      <c r="E790">
        <v>53.45</v>
      </c>
      <c r="F790">
        <v>57.54</v>
      </c>
      <c r="G790" t="s">
        <v>20</v>
      </c>
      <c r="H790" t="s">
        <v>20</v>
      </c>
      <c r="I790">
        <v>35</v>
      </c>
      <c r="J790">
        <v>2055.9</v>
      </c>
      <c r="K790">
        <v>7.3499999999999091</v>
      </c>
      <c r="L790" t="s">
        <v>20</v>
      </c>
      <c r="M790">
        <v>9951.95999999999</v>
      </c>
    </row>
    <row r="791" spans="1:13" x14ac:dyDescent="0.25">
      <c r="A791" s="2">
        <v>43348</v>
      </c>
      <c r="B791">
        <v>58.865000000000002</v>
      </c>
      <c r="C791">
        <v>59.27</v>
      </c>
      <c r="D791">
        <v>59.27</v>
      </c>
      <c r="E791">
        <v>53.45</v>
      </c>
      <c r="F791">
        <v>57.54</v>
      </c>
      <c r="G791" t="s">
        <v>20</v>
      </c>
      <c r="H791" t="s">
        <v>20</v>
      </c>
      <c r="I791">
        <v>35</v>
      </c>
      <c r="J791">
        <v>2060.2750000000001</v>
      </c>
      <c r="K791">
        <v>4.375</v>
      </c>
      <c r="L791" t="s">
        <v>20</v>
      </c>
      <c r="M791">
        <v>9956.33499999999</v>
      </c>
    </row>
    <row r="792" spans="1:13" x14ac:dyDescent="0.25">
      <c r="A792" s="2">
        <v>43349</v>
      </c>
      <c r="B792">
        <v>57.94</v>
      </c>
      <c r="C792">
        <v>59.27</v>
      </c>
      <c r="D792">
        <v>59.27</v>
      </c>
      <c r="E792">
        <v>53.45</v>
      </c>
      <c r="F792">
        <v>57.54</v>
      </c>
      <c r="G792" t="s">
        <v>20</v>
      </c>
      <c r="H792" t="s">
        <v>20</v>
      </c>
      <c r="I792">
        <v>35</v>
      </c>
      <c r="J792">
        <v>2027.9</v>
      </c>
      <c r="K792">
        <v>-32.375000000000227</v>
      </c>
      <c r="L792" t="s">
        <v>20</v>
      </c>
      <c r="M792">
        <v>9923.95999999999</v>
      </c>
    </row>
    <row r="793" spans="1:13" x14ac:dyDescent="0.25">
      <c r="A793" s="2">
        <v>43350</v>
      </c>
      <c r="B793">
        <v>57.344999999999999</v>
      </c>
      <c r="C793">
        <v>59.27</v>
      </c>
      <c r="D793">
        <v>59.27</v>
      </c>
      <c r="E793">
        <v>53.45</v>
      </c>
      <c r="F793">
        <v>57.54</v>
      </c>
      <c r="G793" t="s">
        <v>20</v>
      </c>
      <c r="H793" t="s">
        <v>65</v>
      </c>
      <c r="I793">
        <v>35</v>
      </c>
      <c r="J793">
        <v>2007.075</v>
      </c>
      <c r="K793">
        <v>-20.824999999999822</v>
      </c>
      <c r="L793">
        <v>36.575000000000053</v>
      </c>
      <c r="M793">
        <v>9903.1349999999911</v>
      </c>
    </row>
    <row r="794" spans="1:13" x14ac:dyDescent="0.25">
      <c r="A794" s="2">
        <v>43353</v>
      </c>
      <c r="B794">
        <v>57.57</v>
      </c>
      <c r="C794">
        <v>59.27</v>
      </c>
      <c r="D794">
        <v>59.27</v>
      </c>
      <c r="E794">
        <v>53.45</v>
      </c>
      <c r="F794">
        <v>57.344999999999999</v>
      </c>
      <c r="G794" t="s">
        <v>20</v>
      </c>
      <c r="H794" t="s">
        <v>20</v>
      </c>
      <c r="I794" t="s">
        <v>20</v>
      </c>
      <c r="J794" t="s">
        <v>20</v>
      </c>
      <c r="K794" t="s">
        <v>20</v>
      </c>
      <c r="L794" t="s">
        <v>20</v>
      </c>
      <c r="M794">
        <v>9903.1349999999911</v>
      </c>
    </row>
    <row r="795" spans="1:13" x14ac:dyDescent="0.25">
      <c r="A795" s="2">
        <v>43354</v>
      </c>
      <c r="B795">
        <v>57.424999999999997</v>
      </c>
      <c r="C795">
        <v>59.27</v>
      </c>
      <c r="D795">
        <v>59.27</v>
      </c>
      <c r="E795">
        <v>53.45</v>
      </c>
      <c r="F795">
        <v>57.344999999999999</v>
      </c>
      <c r="G795" t="s">
        <v>20</v>
      </c>
      <c r="H795" t="s">
        <v>20</v>
      </c>
      <c r="I795" t="s">
        <v>20</v>
      </c>
      <c r="J795" t="s">
        <v>20</v>
      </c>
      <c r="K795" t="s">
        <v>20</v>
      </c>
      <c r="L795" t="s">
        <v>20</v>
      </c>
      <c r="M795">
        <v>9903.1349999999911</v>
      </c>
    </row>
    <row r="796" spans="1:13" x14ac:dyDescent="0.25">
      <c r="A796" s="2">
        <v>43355</v>
      </c>
      <c r="B796">
        <v>55.914999999999999</v>
      </c>
      <c r="C796">
        <v>59.27</v>
      </c>
      <c r="D796">
        <v>59.27</v>
      </c>
      <c r="E796">
        <v>53.45</v>
      </c>
      <c r="F796">
        <v>57.344999999999999</v>
      </c>
      <c r="G796" t="s">
        <v>20</v>
      </c>
      <c r="H796" t="s">
        <v>20</v>
      </c>
      <c r="I796" t="s">
        <v>20</v>
      </c>
      <c r="J796" t="s">
        <v>20</v>
      </c>
      <c r="K796" t="s">
        <v>20</v>
      </c>
      <c r="L796" t="s">
        <v>20</v>
      </c>
      <c r="M796">
        <v>9903.1349999999911</v>
      </c>
    </row>
    <row r="797" spans="1:13" x14ac:dyDescent="0.25">
      <c r="A797" s="2">
        <v>43356</v>
      </c>
      <c r="B797">
        <v>55.024999999999999</v>
      </c>
      <c r="C797">
        <v>59.27</v>
      </c>
      <c r="D797">
        <v>59.27</v>
      </c>
      <c r="E797">
        <v>53.45</v>
      </c>
      <c r="F797">
        <v>55.914999999999999</v>
      </c>
      <c r="G797" t="s">
        <v>20</v>
      </c>
      <c r="H797" t="s">
        <v>20</v>
      </c>
      <c r="I797" t="s">
        <v>20</v>
      </c>
      <c r="J797" t="s">
        <v>20</v>
      </c>
      <c r="K797" t="s">
        <v>20</v>
      </c>
      <c r="L797" t="s">
        <v>20</v>
      </c>
      <c r="M797">
        <v>9903.1349999999911</v>
      </c>
    </row>
    <row r="798" spans="1:13" x14ac:dyDescent="0.25">
      <c r="A798" s="2">
        <v>43357</v>
      </c>
      <c r="B798">
        <v>54.73</v>
      </c>
      <c r="C798">
        <v>59.27</v>
      </c>
      <c r="D798">
        <v>59.27</v>
      </c>
      <c r="E798">
        <v>53.45</v>
      </c>
      <c r="F798">
        <v>55.024999999999999</v>
      </c>
      <c r="G798" t="s">
        <v>20</v>
      </c>
      <c r="H798" t="s">
        <v>20</v>
      </c>
      <c r="I798" t="s">
        <v>20</v>
      </c>
      <c r="J798" t="s">
        <v>20</v>
      </c>
      <c r="K798" t="s">
        <v>20</v>
      </c>
      <c r="L798" t="s">
        <v>20</v>
      </c>
      <c r="M798">
        <v>9903.1349999999911</v>
      </c>
    </row>
    <row r="799" spans="1:13" x14ac:dyDescent="0.25">
      <c r="A799" s="2">
        <v>43360</v>
      </c>
      <c r="B799">
        <v>54.16</v>
      </c>
      <c r="C799">
        <v>59.27</v>
      </c>
      <c r="D799">
        <v>59.27</v>
      </c>
      <c r="E799">
        <v>53.45</v>
      </c>
      <c r="F799">
        <v>54.73</v>
      </c>
      <c r="G799" t="s">
        <v>20</v>
      </c>
      <c r="H799" t="s">
        <v>20</v>
      </c>
      <c r="I799" t="s">
        <v>20</v>
      </c>
      <c r="J799" t="s">
        <v>20</v>
      </c>
      <c r="K799" t="s">
        <v>20</v>
      </c>
      <c r="L799" t="s">
        <v>20</v>
      </c>
      <c r="M799">
        <v>9903.1349999999911</v>
      </c>
    </row>
    <row r="800" spans="1:13" x14ac:dyDescent="0.25">
      <c r="A800" s="2">
        <v>43361</v>
      </c>
      <c r="B800">
        <v>54.37</v>
      </c>
      <c r="C800">
        <v>59.27</v>
      </c>
      <c r="D800">
        <v>59.27</v>
      </c>
      <c r="E800">
        <v>53.45</v>
      </c>
      <c r="F800">
        <v>54.16</v>
      </c>
      <c r="G800" t="s">
        <v>20</v>
      </c>
      <c r="H800" t="s">
        <v>20</v>
      </c>
      <c r="I800" t="s">
        <v>20</v>
      </c>
      <c r="J800" t="s">
        <v>20</v>
      </c>
      <c r="K800" t="s">
        <v>20</v>
      </c>
      <c r="L800" t="s">
        <v>20</v>
      </c>
      <c r="M800">
        <v>9903.1349999999911</v>
      </c>
    </row>
    <row r="801" spans="1:13" x14ac:dyDescent="0.25">
      <c r="A801" s="2">
        <v>43362</v>
      </c>
      <c r="B801">
        <v>55.35</v>
      </c>
      <c r="C801">
        <v>59.27</v>
      </c>
      <c r="D801">
        <v>59.27</v>
      </c>
      <c r="E801">
        <v>53.45</v>
      </c>
      <c r="F801">
        <v>54.16</v>
      </c>
      <c r="G801" t="s">
        <v>20</v>
      </c>
      <c r="H801" t="s">
        <v>20</v>
      </c>
      <c r="I801" t="s">
        <v>20</v>
      </c>
      <c r="J801" t="s">
        <v>20</v>
      </c>
      <c r="K801" t="s">
        <v>20</v>
      </c>
      <c r="L801" t="s">
        <v>20</v>
      </c>
      <c r="M801">
        <v>9903.1349999999911</v>
      </c>
    </row>
    <row r="802" spans="1:13" x14ac:dyDescent="0.25">
      <c r="A802" s="2">
        <v>43363</v>
      </c>
      <c r="B802">
        <v>55.58</v>
      </c>
      <c r="C802">
        <v>59.27</v>
      </c>
      <c r="D802">
        <v>59.27</v>
      </c>
      <c r="E802">
        <v>53.45</v>
      </c>
      <c r="F802">
        <v>54.16</v>
      </c>
      <c r="G802" t="s">
        <v>20</v>
      </c>
      <c r="H802" t="s">
        <v>20</v>
      </c>
      <c r="I802" t="s">
        <v>20</v>
      </c>
      <c r="J802" t="s">
        <v>20</v>
      </c>
      <c r="K802" t="s">
        <v>20</v>
      </c>
      <c r="L802" t="s">
        <v>20</v>
      </c>
      <c r="M802">
        <v>9903.1349999999911</v>
      </c>
    </row>
    <row r="803" spans="1:13" x14ac:dyDescent="0.25">
      <c r="A803" s="2">
        <v>43364</v>
      </c>
      <c r="B803">
        <v>54.875</v>
      </c>
      <c r="C803">
        <v>59.27</v>
      </c>
      <c r="D803">
        <v>59.27</v>
      </c>
      <c r="E803">
        <v>53.45</v>
      </c>
      <c r="F803">
        <v>54.16</v>
      </c>
      <c r="G803" t="s">
        <v>20</v>
      </c>
      <c r="H803" t="s">
        <v>20</v>
      </c>
      <c r="I803" t="s">
        <v>20</v>
      </c>
      <c r="J803" t="s">
        <v>20</v>
      </c>
      <c r="K803" t="s">
        <v>20</v>
      </c>
      <c r="L803" t="s">
        <v>20</v>
      </c>
      <c r="M803">
        <v>9903.1349999999911</v>
      </c>
    </row>
    <row r="804" spans="1:13" x14ac:dyDescent="0.25">
      <c r="A804" s="2">
        <v>43367</v>
      </c>
      <c r="B804">
        <v>54.32</v>
      </c>
      <c r="C804">
        <v>59.27</v>
      </c>
      <c r="D804">
        <v>59.125</v>
      </c>
      <c r="E804">
        <v>53.45</v>
      </c>
      <c r="F804">
        <v>54.16</v>
      </c>
      <c r="G804" t="s">
        <v>20</v>
      </c>
      <c r="H804" t="s">
        <v>20</v>
      </c>
      <c r="I804" t="s">
        <v>20</v>
      </c>
      <c r="J804" t="s">
        <v>20</v>
      </c>
      <c r="K804" t="s">
        <v>20</v>
      </c>
      <c r="L804" t="s">
        <v>20</v>
      </c>
      <c r="M804">
        <v>9903.1349999999911</v>
      </c>
    </row>
    <row r="805" spans="1:13" x14ac:dyDescent="0.25">
      <c r="A805" s="2">
        <v>43368</v>
      </c>
      <c r="B805">
        <v>54.354999999999997</v>
      </c>
      <c r="C805">
        <v>59.27</v>
      </c>
      <c r="D805">
        <v>59.125</v>
      </c>
      <c r="E805">
        <v>53.45</v>
      </c>
      <c r="F805">
        <v>54.16</v>
      </c>
      <c r="G805" t="s">
        <v>20</v>
      </c>
      <c r="H805" t="s">
        <v>20</v>
      </c>
      <c r="I805" t="s">
        <v>20</v>
      </c>
      <c r="J805" t="s">
        <v>20</v>
      </c>
      <c r="K805" t="s">
        <v>20</v>
      </c>
      <c r="L805" t="s">
        <v>20</v>
      </c>
      <c r="M805">
        <v>9903.1349999999911</v>
      </c>
    </row>
    <row r="806" spans="1:13" x14ac:dyDescent="0.25">
      <c r="A806" s="2">
        <v>43369</v>
      </c>
      <c r="B806">
        <v>53.215000000000003</v>
      </c>
      <c r="C806">
        <v>59.27</v>
      </c>
      <c r="D806">
        <v>59.125</v>
      </c>
      <c r="E806">
        <v>54.16</v>
      </c>
      <c r="F806">
        <v>54.16</v>
      </c>
      <c r="G806" t="s">
        <v>65</v>
      </c>
      <c r="H806" t="s">
        <v>20</v>
      </c>
      <c r="I806">
        <v>-16</v>
      </c>
      <c r="J806">
        <v>-851.44</v>
      </c>
      <c r="K806" t="s">
        <v>20</v>
      </c>
      <c r="L806" t="s">
        <v>20</v>
      </c>
      <c r="M806">
        <v>9903.1349999999911</v>
      </c>
    </row>
    <row r="807" spans="1:13" x14ac:dyDescent="0.25">
      <c r="A807" s="2">
        <v>43370</v>
      </c>
      <c r="B807">
        <v>52.844999999999999</v>
      </c>
      <c r="C807">
        <v>59.27</v>
      </c>
      <c r="D807">
        <v>59.125</v>
      </c>
      <c r="E807">
        <v>53.215000000000003</v>
      </c>
      <c r="F807">
        <v>53.215000000000003</v>
      </c>
      <c r="G807" t="s">
        <v>20</v>
      </c>
      <c r="H807" t="s">
        <v>20</v>
      </c>
      <c r="I807">
        <v>-16</v>
      </c>
      <c r="J807">
        <v>-845.52</v>
      </c>
      <c r="K807">
        <v>5.9200000000000728</v>
      </c>
      <c r="L807" t="s">
        <v>20</v>
      </c>
      <c r="M807">
        <v>9909.0549999999912</v>
      </c>
    </row>
    <row r="808" spans="1:13" x14ac:dyDescent="0.25">
      <c r="A808" s="2">
        <v>43371</v>
      </c>
      <c r="B808">
        <v>52.62</v>
      </c>
      <c r="C808">
        <v>59.27</v>
      </c>
      <c r="D808">
        <v>58.96</v>
      </c>
      <c r="E808">
        <v>52.844999999999999</v>
      </c>
      <c r="F808">
        <v>52.844999999999999</v>
      </c>
      <c r="G808" t="s">
        <v>20</v>
      </c>
      <c r="H808" t="s">
        <v>20</v>
      </c>
      <c r="I808">
        <v>-16</v>
      </c>
      <c r="J808">
        <v>-841.92</v>
      </c>
      <c r="K808">
        <v>3.6000000000000232</v>
      </c>
      <c r="L808" t="s">
        <v>20</v>
      </c>
      <c r="M808">
        <v>9912.6549999999916</v>
      </c>
    </row>
    <row r="809" spans="1:13" x14ac:dyDescent="0.25">
      <c r="A809" s="2">
        <v>43374</v>
      </c>
      <c r="B809">
        <v>52.28</v>
      </c>
      <c r="C809">
        <v>59.27</v>
      </c>
      <c r="D809">
        <v>58.865000000000002</v>
      </c>
      <c r="E809">
        <v>52.62</v>
      </c>
      <c r="F809">
        <v>52.62</v>
      </c>
      <c r="G809" t="s">
        <v>20</v>
      </c>
      <c r="H809" t="s">
        <v>20</v>
      </c>
      <c r="I809">
        <v>-16</v>
      </c>
      <c r="J809">
        <v>-836.48</v>
      </c>
      <c r="K809">
        <v>5.4399999999999409</v>
      </c>
      <c r="L809" t="s">
        <v>20</v>
      </c>
      <c r="M809">
        <v>9918.0949999999921</v>
      </c>
    </row>
    <row r="810" spans="1:13" x14ac:dyDescent="0.25">
      <c r="A810" s="2">
        <v>43375</v>
      </c>
      <c r="B810">
        <v>52.15</v>
      </c>
      <c r="C810">
        <v>59.27</v>
      </c>
      <c r="D810">
        <v>58.865000000000002</v>
      </c>
      <c r="E810">
        <v>52.28</v>
      </c>
      <c r="F810">
        <v>52.28</v>
      </c>
      <c r="G810" t="s">
        <v>20</v>
      </c>
      <c r="H810" t="s">
        <v>20</v>
      </c>
      <c r="I810">
        <v>-16</v>
      </c>
      <c r="J810">
        <v>-834.4</v>
      </c>
      <c r="K810">
        <v>2.0800000000000409</v>
      </c>
      <c r="L810" t="s">
        <v>20</v>
      </c>
      <c r="M810">
        <v>9920.174999999992</v>
      </c>
    </row>
    <row r="811" spans="1:13" x14ac:dyDescent="0.25">
      <c r="A811" s="2">
        <v>43376</v>
      </c>
      <c r="B811">
        <v>52.63</v>
      </c>
      <c r="C811">
        <v>59.27</v>
      </c>
      <c r="D811">
        <v>58.865000000000002</v>
      </c>
      <c r="E811">
        <v>52.15</v>
      </c>
      <c r="F811">
        <v>52.15</v>
      </c>
      <c r="G811" t="s">
        <v>20</v>
      </c>
      <c r="H811" t="s">
        <v>20</v>
      </c>
      <c r="I811">
        <v>-16</v>
      </c>
      <c r="J811">
        <v>-842.08</v>
      </c>
      <c r="K811">
        <v>-7.6800000000000637</v>
      </c>
      <c r="L811" t="s">
        <v>20</v>
      </c>
      <c r="M811">
        <v>9912.4949999999917</v>
      </c>
    </row>
    <row r="812" spans="1:13" x14ac:dyDescent="0.25">
      <c r="A812" s="2">
        <v>43377</v>
      </c>
      <c r="B812">
        <v>53.65</v>
      </c>
      <c r="C812">
        <v>59.27</v>
      </c>
      <c r="D812">
        <v>58.865000000000002</v>
      </c>
      <c r="E812">
        <v>52.15</v>
      </c>
      <c r="F812">
        <v>52.15</v>
      </c>
      <c r="G812" t="s">
        <v>20</v>
      </c>
      <c r="H812" t="s">
        <v>20</v>
      </c>
      <c r="I812">
        <v>-16</v>
      </c>
      <c r="J812">
        <v>-858.4</v>
      </c>
      <c r="K812">
        <v>-16.31999999999994</v>
      </c>
      <c r="L812" t="s">
        <v>20</v>
      </c>
      <c r="M812">
        <v>9896.174999999992</v>
      </c>
    </row>
    <row r="813" spans="1:13" x14ac:dyDescent="0.25">
      <c r="A813" s="2">
        <v>43378</v>
      </c>
      <c r="B813">
        <v>53.25</v>
      </c>
      <c r="C813">
        <v>59.27</v>
      </c>
      <c r="D813">
        <v>58.865000000000002</v>
      </c>
      <c r="E813">
        <v>52.15</v>
      </c>
      <c r="F813">
        <v>52.15</v>
      </c>
      <c r="G813" t="s">
        <v>20</v>
      </c>
      <c r="H813" t="s">
        <v>20</v>
      </c>
      <c r="I813">
        <v>-16</v>
      </c>
      <c r="J813">
        <v>-852</v>
      </c>
      <c r="K813">
        <v>6.3999999999999773</v>
      </c>
      <c r="L813" t="s">
        <v>20</v>
      </c>
      <c r="M813">
        <v>9902.5749999999916</v>
      </c>
    </row>
    <row r="814" spans="1:13" x14ac:dyDescent="0.25">
      <c r="A814" s="2">
        <v>43381</v>
      </c>
      <c r="B814">
        <v>53.72</v>
      </c>
      <c r="C814">
        <v>59.27</v>
      </c>
      <c r="D814">
        <v>57.94</v>
      </c>
      <c r="E814">
        <v>52.15</v>
      </c>
      <c r="F814">
        <v>52.15</v>
      </c>
      <c r="G814" t="s">
        <v>20</v>
      </c>
      <c r="H814" t="s">
        <v>20</v>
      </c>
      <c r="I814">
        <v>-16</v>
      </c>
      <c r="J814">
        <v>-859.52</v>
      </c>
      <c r="K814">
        <v>-7.5199999999999818</v>
      </c>
      <c r="L814" t="s">
        <v>20</v>
      </c>
      <c r="M814">
        <v>9895.0549999999912</v>
      </c>
    </row>
    <row r="815" spans="1:13" x14ac:dyDescent="0.25">
      <c r="A815" s="2">
        <v>43382</v>
      </c>
      <c r="B815">
        <v>53.655000000000001</v>
      </c>
      <c r="C815">
        <v>59.27</v>
      </c>
      <c r="D815">
        <v>57.57</v>
      </c>
      <c r="E815">
        <v>52.15</v>
      </c>
      <c r="F815">
        <v>52.15</v>
      </c>
      <c r="G815" t="s">
        <v>20</v>
      </c>
      <c r="H815" t="s">
        <v>20</v>
      </c>
      <c r="I815">
        <v>-16</v>
      </c>
      <c r="J815">
        <v>-858.48</v>
      </c>
      <c r="K815">
        <v>1.0399999999999641</v>
      </c>
      <c r="L815" t="s">
        <v>20</v>
      </c>
      <c r="M815">
        <v>9896.0949999999903</v>
      </c>
    </row>
    <row r="816" spans="1:13" x14ac:dyDescent="0.25">
      <c r="A816" s="2">
        <v>43383</v>
      </c>
      <c r="B816">
        <v>52.16</v>
      </c>
      <c r="C816">
        <v>59.27</v>
      </c>
      <c r="D816">
        <v>57.57</v>
      </c>
      <c r="E816">
        <v>52.15</v>
      </c>
      <c r="F816">
        <v>52.15</v>
      </c>
      <c r="G816" t="s">
        <v>20</v>
      </c>
      <c r="H816" t="s">
        <v>20</v>
      </c>
      <c r="I816">
        <v>-16</v>
      </c>
      <c r="J816">
        <v>-834.56</v>
      </c>
      <c r="K816">
        <v>23.920000000000069</v>
      </c>
      <c r="L816" t="s">
        <v>20</v>
      </c>
      <c r="M816">
        <v>9920.0149999999903</v>
      </c>
    </row>
    <row r="817" spans="1:13" x14ac:dyDescent="0.25">
      <c r="A817" s="2">
        <v>43384</v>
      </c>
      <c r="B817">
        <v>51.76</v>
      </c>
      <c r="C817">
        <v>59.27</v>
      </c>
      <c r="D817">
        <v>57.424999999999997</v>
      </c>
      <c r="E817">
        <v>52.15</v>
      </c>
      <c r="F817">
        <v>52.15</v>
      </c>
      <c r="G817" t="s">
        <v>20</v>
      </c>
      <c r="H817" t="s">
        <v>20</v>
      </c>
      <c r="I817">
        <v>-16</v>
      </c>
      <c r="J817">
        <v>-828.16</v>
      </c>
      <c r="K817">
        <v>6.3999999999999773</v>
      </c>
      <c r="L817" t="s">
        <v>20</v>
      </c>
      <c r="M817">
        <v>9926.41499999999</v>
      </c>
    </row>
    <row r="818" spans="1:13" x14ac:dyDescent="0.25">
      <c r="A818" s="2">
        <v>43385</v>
      </c>
      <c r="B818">
        <v>52.265000000000001</v>
      </c>
      <c r="C818">
        <v>59.27</v>
      </c>
      <c r="D818">
        <v>55.914999999999999</v>
      </c>
      <c r="E818">
        <v>51.76</v>
      </c>
      <c r="F818">
        <v>51.76</v>
      </c>
      <c r="G818" t="s">
        <v>20</v>
      </c>
      <c r="H818" t="s">
        <v>20</v>
      </c>
      <c r="I818">
        <v>-16</v>
      </c>
      <c r="J818">
        <v>-836.24</v>
      </c>
      <c r="K818">
        <v>-8.0800000000000409</v>
      </c>
      <c r="L818" t="s">
        <v>20</v>
      </c>
      <c r="M818">
        <v>9918.33499999999</v>
      </c>
    </row>
    <row r="819" spans="1:13" x14ac:dyDescent="0.25">
      <c r="A819" s="2">
        <v>43388</v>
      </c>
      <c r="B819">
        <v>53.085000000000001</v>
      </c>
      <c r="C819">
        <v>59.27</v>
      </c>
      <c r="D819">
        <v>55.58</v>
      </c>
      <c r="E819">
        <v>51.76</v>
      </c>
      <c r="F819">
        <v>51.76</v>
      </c>
      <c r="G819" t="s">
        <v>20</v>
      </c>
      <c r="H819" t="s">
        <v>20</v>
      </c>
      <c r="I819">
        <v>-16</v>
      </c>
      <c r="J819">
        <v>-849.36</v>
      </c>
      <c r="K819">
        <v>-13.12</v>
      </c>
      <c r="L819" t="s">
        <v>20</v>
      </c>
      <c r="M819">
        <v>9905.2149999999892</v>
      </c>
    </row>
    <row r="820" spans="1:13" x14ac:dyDescent="0.25">
      <c r="A820" s="2">
        <v>43389</v>
      </c>
      <c r="B820">
        <v>53.75</v>
      </c>
      <c r="C820">
        <v>59.27</v>
      </c>
      <c r="D820">
        <v>55.58</v>
      </c>
      <c r="E820">
        <v>51.76</v>
      </c>
      <c r="F820">
        <v>51.76</v>
      </c>
      <c r="G820" t="s">
        <v>20</v>
      </c>
      <c r="H820" t="s">
        <v>20</v>
      </c>
      <c r="I820">
        <v>-16</v>
      </c>
      <c r="J820">
        <v>-860</v>
      </c>
      <c r="K820">
        <v>-10.63999999999999</v>
      </c>
      <c r="L820" t="s">
        <v>20</v>
      </c>
      <c r="M820">
        <v>9894.5749999999898</v>
      </c>
    </row>
    <row r="821" spans="1:13" x14ac:dyDescent="0.25">
      <c r="A821" s="2">
        <v>43390</v>
      </c>
      <c r="B821">
        <v>54.35</v>
      </c>
      <c r="C821">
        <v>59.27</v>
      </c>
      <c r="D821">
        <v>55.58</v>
      </c>
      <c r="E821">
        <v>51.76</v>
      </c>
      <c r="F821">
        <v>51.76</v>
      </c>
      <c r="G821" t="s">
        <v>20</v>
      </c>
      <c r="H821" t="s">
        <v>20</v>
      </c>
      <c r="I821">
        <v>-16</v>
      </c>
      <c r="J821">
        <v>-869.6</v>
      </c>
      <c r="K821">
        <v>-9.6000000000000227</v>
      </c>
      <c r="L821" t="s">
        <v>20</v>
      </c>
      <c r="M821">
        <v>9884.9749999999894</v>
      </c>
    </row>
    <row r="822" spans="1:13" x14ac:dyDescent="0.25">
      <c r="A822" s="2">
        <v>43391</v>
      </c>
      <c r="B822">
        <v>53.03</v>
      </c>
      <c r="C822">
        <v>59.27</v>
      </c>
      <c r="D822">
        <v>55.58</v>
      </c>
      <c r="E822">
        <v>51.76</v>
      </c>
      <c r="F822">
        <v>51.76</v>
      </c>
      <c r="G822" t="s">
        <v>20</v>
      </c>
      <c r="H822" t="s">
        <v>20</v>
      </c>
      <c r="I822">
        <v>-16</v>
      </c>
      <c r="J822">
        <v>-848.48</v>
      </c>
      <c r="K822">
        <v>21.12</v>
      </c>
      <c r="L822" t="s">
        <v>20</v>
      </c>
      <c r="M822">
        <v>9906.0949999999903</v>
      </c>
    </row>
    <row r="823" spans="1:13" x14ac:dyDescent="0.25">
      <c r="A823" s="2">
        <v>43392</v>
      </c>
      <c r="B823">
        <v>52.99</v>
      </c>
      <c r="C823">
        <v>59.27</v>
      </c>
      <c r="D823">
        <v>55.58</v>
      </c>
      <c r="E823">
        <v>51.76</v>
      </c>
      <c r="F823">
        <v>51.76</v>
      </c>
      <c r="G823" t="s">
        <v>20</v>
      </c>
      <c r="H823" t="s">
        <v>20</v>
      </c>
      <c r="I823">
        <v>-16</v>
      </c>
      <c r="J823">
        <v>-847.84</v>
      </c>
      <c r="K823">
        <v>0.63999999999998636</v>
      </c>
      <c r="L823" t="s">
        <v>20</v>
      </c>
      <c r="M823">
        <v>9906.7349999999897</v>
      </c>
    </row>
    <row r="824" spans="1:13" x14ac:dyDescent="0.25">
      <c r="A824" s="2">
        <v>43395</v>
      </c>
      <c r="B824">
        <v>51.625</v>
      </c>
      <c r="C824">
        <v>59.27</v>
      </c>
      <c r="D824">
        <v>55.58</v>
      </c>
      <c r="E824">
        <v>51.76</v>
      </c>
      <c r="F824">
        <v>51.76</v>
      </c>
      <c r="G824" t="s">
        <v>20</v>
      </c>
      <c r="H824" t="s">
        <v>20</v>
      </c>
      <c r="I824">
        <v>-16</v>
      </c>
      <c r="J824">
        <v>-826</v>
      </c>
      <c r="K824">
        <v>21.840000000000028</v>
      </c>
      <c r="L824" t="s">
        <v>20</v>
      </c>
      <c r="M824">
        <v>9928.5749999999898</v>
      </c>
    </row>
    <row r="825" spans="1:13" x14ac:dyDescent="0.25">
      <c r="A825" s="2">
        <v>43396</v>
      </c>
      <c r="B825">
        <v>51.655000000000001</v>
      </c>
      <c r="C825">
        <v>59.27</v>
      </c>
      <c r="D825">
        <v>54.354999999999997</v>
      </c>
      <c r="E825">
        <v>51.625</v>
      </c>
      <c r="F825">
        <v>51.625</v>
      </c>
      <c r="G825" t="s">
        <v>20</v>
      </c>
      <c r="H825" t="s">
        <v>20</v>
      </c>
      <c r="I825">
        <v>-16</v>
      </c>
      <c r="J825">
        <v>-826.48</v>
      </c>
      <c r="K825">
        <v>-0.48000000000001819</v>
      </c>
      <c r="L825" t="s">
        <v>20</v>
      </c>
      <c r="M825">
        <v>9928.0949999999903</v>
      </c>
    </row>
    <row r="826" spans="1:13" x14ac:dyDescent="0.25">
      <c r="A826" s="2">
        <v>43397</v>
      </c>
      <c r="B826">
        <v>50.215000000000003</v>
      </c>
      <c r="C826">
        <v>59.27</v>
      </c>
      <c r="D826">
        <v>54.354999999999997</v>
      </c>
      <c r="E826">
        <v>51.625</v>
      </c>
      <c r="F826">
        <v>51.625</v>
      </c>
      <c r="G826" t="s">
        <v>20</v>
      </c>
      <c r="H826" t="s">
        <v>20</v>
      </c>
      <c r="I826">
        <v>-16</v>
      </c>
      <c r="J826">
        <v>-803.44</v>
      </c>
      <c r="K826">
        <v>23.03999999999996</v>
      </c>
      <c r="L826" t="s">
        <v>20</v>
      </c>
      <c r="M826">
        <v>9951.1349999999911</v>
      </c>
    </row>
    <row r="827" spans="1:13" x14ac:dyDescent="0.25">
      <c r="A827" s="2">
        <v>43398</v>
      </c>
      <c r="B827">
        <v>51.37</v>
      </c>
      <c r="C827">
        <v>59.27</v>
      </c>
      <c r="D827">
        <v>54.354999999999997</v>
      </c>
      <c r="E827">
        <v>50.215000000000003</v>
      </c>
      <c r="F827">
        <v>50.215000000000003</v>
      </c>
      <c r="G827" t="s">
        <v>20</v>
      </c>
      <c r="H827" t="s">
        <v>20</v>
      </c>
      <c r="I827">
        <v>-16</v>
      </c>
      <c r="J827">
        <v>-821.92</v>
      </c>
      <c r="K827">
        <v>-18.479999999999901</v>
      </c>
      <c r="L827" t="s">
        <v>20</v>
      </c>
      <c r="M827">
        <v>9932.6549999999916</v>
      </c>
    </row>
    <row r="828" spans="1:13" x14ac:dyDescent="0.25">
      <c r="A828" s="2">
        <v>43399</v>
      </c>
      <c r="B828">
        <v>51.174999999999997</v>
      </c>
      <c r="C828">
        <v>59.27</v>
      </c>
      <c r="D828">
        <v>54.35</v>
      </c>
      <c r="E828">
        <v>50.215000000000003</v>
      </c>
      <c r="F828">
        <v>50.215000000000003</v>
      </c>
      <c r="G828" t="s">
        <v>20</v>
      </c>
      <c r="H828" t="s">
        <v>20</v>
      </c>
      <c r="I828">
        <v>-16</v>
      </c>
      <c r="J828">
        <v>-818.8</v>
      </c>
      <c r="K828">
        <v>3.120000000000005</v>
      </c>
      <c r="L828" t="s">
        <v>20</v>
      </c>
      <c r="M828">
        <v>9935.7749999999924</v>
      </c>
    </row>
    <row r="829" spans="1:13" x14ac:dyDescent="0.25">
      <c r="A829" s="2">
        <v>43402</v>
      </c>
      <c r="B829">
        <v>52.505000000000003</v>
      </c>
      <c r="C829">
        <v>59.27</v>
      </c>
      <c r="D829">
        <v>54.35</v>
      </c>
      <c r="E829">
        <v>50.215000000000003</v>
      </c>
      <c r="F829">
        <v>50.215000000000003</v>
      </c>
      <c r="G829" t="s">
        <v>20</v>
      </c>
      <c r="H829" t="s">
        <v>20</v>
      </c>
      <c r="I829">
        <v>-16</v>
      </c>
      <c r="J829">
        <v>-840.08</v>
      </c>
      <c r="K829">
        <v>-21.28000000000009</v>
      </c>
      <c r="L829" t="s">
        <v>20</v>
      </c>
      <c r="M829">
        <v>9914.4949999999917</v>
      </c>
    </row>
    <row r="830" spans="1:13" x14ac:dyDescent="0.25">
      <c r="A830" s="2">
        <v>43403</v>
      </c>
      <c r="B830">
        <v>52.505000000000003</v>
      </c>
      <c r="C830">
        <v>59.27</v>
      </c>
      <c r="D830">
        <v>54.35</v>
      </c>
      <c r="E830">
        <v>50.215000000000003</v>
      </c>
      <c r="F830">
        <v>50.215000000000003</v>
      </c>
      <c r="G830" t="s">
        <v>20</v>
      </c>
      <c r="H830" t="s">
        <v>20</v>
      </c>
      <c r="I830">
        <v>-16</v>
      </c>
      <c r="J830">
        <v>-840.08</v>
      </c>
      <c r="K830">
        <v>0</v>
      </c>
      <c r="L830" t="s">
        <v>20</v>
      </c>
      <c r="M830">
        <v>9914.4949999999917</v>
      </c>
    </row>
    <row r="831" spans="1:13" x14ac:dyDescent="0.25">
      <c r="A831" s="2">
        <v>43404</v>
      </c>
      <c r="B831">
        <v>53.62</v>
      </c>
      <c r="C831">
        <v>59.27</v>
      </c>
      <c r="D831">
        <v>54.35</v>
      </c>
      <c r="E831">
        <v>50.215000000000003</v>
      </c>
      <c r="F831">
        <v>50.215000000000003</v>
      </c>
      <c r="G831" t="s">
        <v>20</v>
      </c>
      <c r="H831" t="s">
        <v>20</v>
      </c>
      <c r="I831">
        <v>-16</v>
      </c>
      <c r="J831">
        <v>-857.92</v>
      </c>
      <c r="K831">
        <v>-17.839999999999922</v>
      </c>
      <c r="L831" t="s">
        <v>20</v>
      </c>
      <c r="M831">
        <v>9896.6549999999916</v>
      </c>
    </row>
    <row r="832" spans="1:13" x14ac:dyDescent="0.25">
      <c r="A832" s="2">
        <v>43405</v>
      </c>
      <c r="B832">
        <v>53.36</v>
      </c>
      <c r="C832">
        <v>59.27</v>
      </c>
      <c r="D832">
        <v>54.35</v>
      </c>
      <c r="E832">
        <v>50.215000000000003</v>
      </c>
      <c r="F832">
        <v>50.215000000000003</v>
      </c>
      <c r="G832" t="s">
        <v>20</v>
      </c>
      <c r="H832" t="s">
        <v>20</v>
      </c>
      <c r="I832">
        <v>-16</v>
      </c>
      <c r="J832">
        <v>-853.76</v>
      </c>
      <c r="K832">
        <v>4.1599999999999682</v>
      </c>
      <c r="L832" t="s">
        <v>20</v>
      </c>
      <c r="M832">
        <v>9900.8149999999914</v>
      </c>
    </row>
    <row r="833" spans="1:13" x14ac:dyDescent="0.25">
      <c r="A833" s="2">
        <v>43406</v>
      </c>
      <c r="B833">
        <v>53.59</v>
      </c>
      <c r="C833">
        <v>59.27</v>
      </c>
      <c r="D833">
        <v>54.35</v>
      </c>
      <c r="E833">
        <v>50.215000000000003</v>
      </c>
      <c r="F833">
        <v>50.215000000000003</v>
      </c>
      <c r="G833" t="s">
        <v>20</v>
      </c>
      <c r="H833" t="s">
        <v>20</v>
      </c>
      <c r="I833">
        <v>-16</v>
      </c>
      <c r="J833">
        <v>-857.44</v>
      </c>
      <c r="K833">
        <v>-3.6800000000000641</v>
      </c>
      <c r="L833" t="s">
        <v>20</v>
      </c>
      <c r="M833">
        <v>9897.1349999999911</v>
      </c>
    </row>
    <row r="834" spans="1:13" x14ac:dyDescent="0.25">
      <c r="A834" s="2">
        <v>43409</v>
      </c>
      <c r="B834">
        <v>53.405000000000001</v>
      </c>
      <c r="C834">
        <v>59.27</v>
      </c>
      <c r="D834">
        <v>54.35</v>
      </c>
      <c r="E834">
        <v>50.215000000000003</v>
      </c>
      <c r="F834">
        <v>50.215000000000003</v>
      </c>
      <c r="G834" t="s">
        <v>20</v>
      </c>
      <c r="H834" t="s">
        <v>20</v>
      </c>
      <c r="I834">
        <v>-16</v>
      </c>
      <c r="J834">
        <v>-854.48</v>
      </c>
      <c r="K834">
        <v>2.9600000000000359</v>
      </c>
      <c r="L834" t="s">
        <v>20</v>
      </c>
      <c r="M834">
        <v>9900.0949999999903</v>
      </c>
    </row>
    <row r="835" spans="1:13" x14ac:dyDescent="0.25">
      <c r="A835" s="2">
        <v>43410</v>
      </c>
      <c r="B835">
        <v>53.48</v>
      </c>
      <c r="C835">
        <v>59.27</v>
      </c>
      <c r="D835">
        <v>54.35</v>
      </c>
      <c r="E835">
        <v>50.215000000000003</v>
      </c>
      <c r="F835">
        <v>50.215000000000003</v>
      </c>
      <c r="G835" t="s">
        <v>20</v>
      </c>
      <c r="H835" t="s">
        <v>20</v>
      </c>
      <c r="I835">
        <v>-16</v>
      </c>
      <c r="J835">
        <v>-855.68</v>
      </c>
      <c r="K835">
        <v>-1.199999999999932</v>
      </c>
      <c r="L835" t="s">
        <v>20</v>
      </c>
      <c r="M835">
        <v>9898.8949999999895</v>
      </c>
    </row>
    <row r="836" spans="1:13" x14ac:dyDescent="0.25">
      <c r="A836" s="2">
        <v>43411</v>
      </c>
      <c r="B836">
        <v>53.515000000000001</v>
      </c>
      <c r="C836">
        <v>59.27</v>
      </c>
      <c r="D836">
        <v>54.35</v>
      </c>
      <c r="E836">
        <v>50.215000000000003</v>
      </c>
      <c r="F836">
        <v>50.215000000000003</v>
      </c>
      <c r="G836" t="s">
        <v>20</v>
      </c>
      <c r="H836" t="s">
        <v>20</v>
      </c>
      <c r="I836">
        <v>-16</v>
      </c>
      <c r="J836">
        <v>-856.24</v>
      </c>
      <c r="K836">
        <v>-0.56000000000005912</v>
      </c>
      <c r="L836" t="s">
        <v>20</v>
      </c>
      <c r="M836">
        <v>9898.33499999999</v>
      </c>
    </row>
    <row r="837" spans="1:13" x14ac:dyDescent="0.25">
      <c r="A837" s="2">
        <v>43412</v>
      </c>
      <c r="B837">
        <v>53.195</v>
      </c>
      <c r="C837">
        <v>59.27</v>
      </c>
      <c r="D837">
        <v>54.35</v>
      </c>
      <c r="E837">
        <v>50.215000000000003</v>
      </c>
      <c r="F837">
        <v>50.215000000000003</v>
      </c>
      <c r="G837" t="s">
        <v>20</v>
      </c>
      <c r="H837" t="s">
        <v>20</v>
      </c>
      <c r="I837">
        <v>-16</v>
      </c>
      <c r="J837">
        <v>-851.12</v>
      </c>
      <c r="K837">
        <v>5.1200000000000054</v>
      </c>
      <c r="L837" t="s">
        <v>20</v>
      </c>
      <c r="M837">
        <v>9903.4549999999908</v>
      </c>
    </row>
    <row r="838" spans="1:13" x14ac:dyDescent="0.25">
      <c r="A838" s="2">
        <v>43413</v>
      </c>
      <c r="B838">
        <v>52.9</v>
      </c>
      <c r="C838">
        <v>59.27</v>
      </c>
      <c r="D838">
        <v>54.35</v>
      </c>
      <c r="E838">
        <v>50.215000000000003</v>
      </c>
      <c r="F838">
        <v>50.215000000000003</v>
      </c>
      <c r="G838" t="s">
        <v>20</v>
      </c>
      <c r="H838" t="s">
        <v>20</v>
      </c>
      <c r="I838">
        <v>-16</v>
      </c>
      <c r="J838">
        <v>-846.4</v>
      </c>
      <c r="K838">
        <v>4.7200000000000273</v>
      </c>
      <c r="L838" t="s">
        <v>20</v>
      </c>
      <c r="M838">
        <v>9908.1749999999902</v>
      </c>
    </row>
    <row r="839" spans="1:13" x14ac:dyDescent="0.25">
      <c r="A839" s="2">
        <v>43416</v>
      </c>
      <c r="B839">
        <v>52.284999999999997</v>
      </c>
      <c r="C839">
        <v>59.27</v>
      </c>
      <c r="D839">
        <v>54.35</v>
      </c>
      <c r="E839">
        <v>50.215000000000003</v>
      </c>
      <c r="F839">
        <v>50.215000000000003</v>
      </c>
      <c r="G839" t="s">
        <v>20</v>
      </c>
      <c r="H839" t="s">
        <v>20</v>
      </c>
      <c r="I839">
        <v>-16</v>
      </c>
      <c r="J839">
        <v>-836.56</v>
      </c>
      <c r="K839">
        <v>9.8400000000000318</v>
      </c>
      <c r="L839" t="s">
        <v>20</v>
      </c>
      <c r="M839">
        <v>9918.0149999999903</v>
      </c>
    </row>
    <row r="840" spans="1:13" x14ac:dyDescent="0.25">
      <c r="A840" s="2">
        <v>43417</v>
      </c>
      <c r="B840">
        <v>53.115000000000002</v>
      </c>
      <c r="C840">
        <v>59.27</v>
      </c>
      <c r="D840">
        <v>54.35</v>
      </c>
      <c r="E840">
        <v>50.215000000000003</v>
      </c>
      <c r="F840">
        <v>50.215000000000003</v>
      </c>
      <c r="G840" t="s">
        <v>20</v>
      </c>
      <c r="H840" t="s">
        <v>20</v>
      </c>
      <c r="I840">
        <v>-16</v>
      </c>
      <c r="J840">
        <v>-849.84</v>
      </c>
      <c r="K840">
        <v>-13.28000000000009</v>
      </c>
      <c r="L840" t="s">
        <v>20</v>
      </c>
      <c r="M840">
        <v>9904.7349999999897</v>
      </c>
    </row>
    <row r="841" spans="1:13" x14ac:dyDescent="0.25">
      <c r="A841" s="2">
        <v>43418</v>
      </c>
      <c r="B841">
        <v>52.19</v>
      </c>
      <c r="C841">
        <v>59.27</v>
      </c>
      <c r="D841">
        <v>54.35</v>
      </c>
      <c r="E841">
        <v>50.215000000000003</v>
      </c>
      <c r="F841">
        <v>50.215000000000003</v>
      </c>
      <c r="G841" t="s">
        <v>20</v>
      </c>
      <c r="H841" t="s">
        <v>20</v>
      </c>
      <c r="I841">
        <v>-16</v>
      </c>
      <c r="J841">
        <v>-835.04</v>
      </c>
      <c r="K841">
        <v>14.80000000000007</v>
      </c>
      <c r="L841" t="s">
        <v>20</v>
      </c>
      <c r="M841">
        <v>9919.5349999999889</v>
      </c>
    </row>
    <row r="842" spans="1:13" x14ac:dyDescent="0.25">
      <c r="A842" s="2">
        <v>43419</v>
      </c>
      <c r="B842">
        <v>52.715000000000003</v>
      </c>
      <c r="C842">
        <v>59.27</v>
      </c>
      <c r="D842">
        <v>54.35</v>
      </c>
      <c r="E842">
        <v>50.215000000000003</v>
      </c>
      <c r="F842">
        <v>50.215000000000003</v>
      </c>
      <c r="G842" t="s">
        <v>20</v>
      </c>
      <c r="H842" t="s">
        <v>20</v>
      </c>
      <c r="I842">
        <v>-16</v>
      </c>
      <c r="J842">
        <v>-843.44</v>
      </c>
      <c r="K842">
        <v>-8.4000000000000909</v>
      </c>
      <c r="L842" t="s">
        <v>20</v>
      </c>
      <c r="M842">
        <v>9911.1349999999893</v>
      </c>
    </row>
    <row r="843" spans="1:13" x14ac:dyDescent="0.25">
      <c r="A843" s="2">
        <v>43420</v>
      </c>
      <c r="B843">
        <v>52.975000000000001</v>
      </c>
      <c r="C843">
        <v>59.27</v>
      </c>
      <c r="D843">
        <v>54.35</v>
      </c>
      <c r="E843">
        <v>50.215000000000003</v>
      </c>
      <c r="F843">
        <v>50.215000000000003</v>
      </c>
      <c r="G843" t="s">
        <v>20</v>
      </c>
      <c r="H843" t="s">
        <v>20</v>
      </c>
      <c r="I843">
        <v>-16</v>
      </c>
      <c r="J843">
        <v>-847.6</v>
      </c>
      <c r="K843">
        <v>-4.1599999999999682</v>
      </c>
      <c r="L843" t="s">
        <v>20</v>
      </c>
      <c r="M843">
        <v>9906.9749999999894</v>
      </c>
    </row>
    <row r="844" spans="1:13" x14ac:dyDescent="0.25">
      <c r="A844" s="2">
        <v>43423</v>
      </c>
      <c r="B844">
        <v>53.22</v>
      </c>
      <c r="C844">
        <v>59.27</v>
      </c>
      <c r="D844">
        <v>53.62</v>
      </c>
      <c r="E844">
        <v>50.215000000000003</v>
      </c>
      <c r="F844">
        <v>50.215000000000003</v>
      </c>
      <c r="G844" t="s">
        <v>20</v>
      </c>
      <c r="H844" t="s">
        <v>20</v>
      </c>
      <c r="I844">
        <v>-16</v>
      </c>
      <c r="J844">
        <v>-851.52</v>
      </c>
      <c r="K844">
        <v>-3.9199999999999591</v>
      </c>
      <c r="L844" t="s">
        <v>20</v>
      </c>
      <c r="M844">
        <v>9903.0549999999894</v>
      </c>
    </row>
    <row r="845" spans="1:13" x14ac:dyDescent="0.25">
      <c r="A845" s="2">
        <v>43424</v>
      </c>
      <c r="B845">
        <v>52.664999999999999</v>
      </c>
      <c r="C845">
        <v>59.27</v>
      </c>
      <c r="D845">
        <v>53.62</v>
      </c>
      <c r="E845">
        <v>50.215000000000003</v>
      </c>
      <c r="F845">
        <v>50.215000000000003</v>
      </c>
      <c r="G845" t="s">
        <v>20</v>
      </c>
      <c r="H845" t="s">
        <v>20</v>
      </c>
      <c r="I845">
        <v>-16</v>
      </c>
      <c r="J845">
        <v>-842.64</v>
      </c>
      <c r="K845">
        <v>8.8799999999999955</v>
      </c>
      <c r="L845" t="s">
        <v>20</v>
      </c>
      <c r="M845">
        <v>9911.9349999999886</v>
      </c>
    </row>
    <row r="846" spans="1:13" x14ac:dyDescent="0.25">
      <c r="A846" s="2">
        <v>43425</v>
      </c>
      <c r="B846">
        <v>52.585000000000001</v>
      </c>
      <c r="C846">
        <v>59.125</v>
      </c>
      <c r="D846">
        <v>53.62</v>
      </c>
      <c r="E846">
        <v>50.215000000000003</v>
      </c>
      <c r="F846">
        <v>50.215000000000003</v>
      </c>
      <c r="G846" t="s">
        <v>20</v>
      </c>
      <c r="H846" t="s">
        <v>20</v>
      </c>
      <c r="I846">
        <v>-16</v>
      </c>
      <c r="J846">
        <v>-841.36</v>
      </c>
      <c r="K846">
        <v>1.2799999999999729</v>
      </c>
      <c r="L846" t="s">
        <v>20</v>
      </c>
      <c r="M846">
        <v>9913.2149999999892</v>
      </c>
    </row>
    <row r="847" spans="1:13" x14ac:dyDescent="0.25">
      <c r="A847" s="2">
        <v>43427</v>
      </c>
      <c r="B847">
        <v>51.795000000000002</v>
      </c>
      <c r="C847">
        <v>59.125</v>
      </c>
      <c r="D847">
        <v>53.62</v>
      </c>
      <c r="E847">
        <v>50.215000000000003</v>
      </c>
      <c r="F847">
        <v>50.215000000000003</v>
      </c>
      <c r="G847" t="s">
        <v>20</v>
      </c>
      <c r="H847" t="s">
        <v>20</v>
      </c>
      <c r="I847">
        <v>-16</v>
      </c>
      <c r="J847">
        <v>-828.72</v>
      </c>
      <c r="K847">
        <v>12.63999999999999</v>
      </c>
      <c r="L847" t="s">
        <v>20</v>
      </c>
      <c r="M847">
        <v>9925.8549999999886</v>
      </c>
    </row>
    <row r="848" spans="1:13" x14ac:dyDescent="0.25">
      <c r="A848" s="2">
        <v>43430</v>
      </c>
      <c r="B848">
        <v>52.844999999999999</v>
      </c>
      <c r="C848">
        <v>59.125</v>
      </c>
      <c r="D848">
        <v>53.62</v>
      </c>
      <c r="E848">
        <v>50.215000000000003</v>
      </c>
      <c r="F848">
        <v>51.174999999999997</v>
      </c>
      <c r="G848" t="s">
        <v>20</v>
      </c>
      <c r="H848" t="s">
        <v>20</v>
      </c>
      <c r="I848">
        <v>-16</v>
      </c>
      <c r="J848">
        <v>-845.52</v>
      </c>
      <c r="K848">
        <v>-16.799999999999951</v>
      </c>
      <c r="L848" t="s">
        <v>20</v>
      </c>
      <c r="M848">
        <v>9909.0549999999894</v>
      </c>
    </row>
    <row r="849" spans="1:13" x14ac:dyDescent="0.25">
      <c r="A849" s="2">
        <v>43431</v>
      </c>
      <c r="B849">
        <v>53.22</v>
      </c>
      <c r="C849">
        <v>58.96</v>
      </c>
      <c r="D849">
        <v>53.62</v>
      </c>
      <c r="E849">
        <v>50.215000000000003</v>
      </c>
      <c r="F849">
        <v>51.795000000000002</v>
      </c>
      <c r="G849" t="s">
        <v>20</v>
      </c>
      <c r="H849" t="s">
        <v>20</v>
      </c>
      <c r="I849">
        <v>-16</v>
      </c>
      <c r="J849">
        <v>-851.52</v>
      </c>
      <c r="K849">
        <v>-6</v>
      </c>
      <c r="L849" t="s">
        <v>20</v>
      </c>
      <c r="M849">
        <v>9903.0549999999894</v>
      </c>
    </row>
    <row r="850" spans="1:13" x14ac:dyDescent="0.25">
      <c r="A850" s="2">
        <v>43432</v>
      </c>
      <c r="B850">
        <v>54.22</v>
      </c>
      <c r="C850">
        <v>58.865000000000002</v>
      </c>
      <c r="D850">
        <v>53.62</v>
      </c>
      <c r="E850">
        <v>50.215000000000003</v>
      </c>
      <c r="F850">
        <v>51.795000000000002</v>
      </c>
      <c r="G850" t="s">
        <v>20</v>
      </c>
      <c r="H850" t="s">
        <v>64</v>
      </c>
      <c r="I850">
        <v>-16</v>
      </c>
      <c r="J850">
        <v>-867.52</v>
      </c>
      <c r="K850">
        <v>-16</v>
      </c>
      <c r="L850">
        <v>-16.079999999999931</v>
      </c>
      <c r="M850">
        <v>9887.0549999999894</v>
      </c>
    </row>
    <row r="851" spans="1:13" x14ac:dyDescent="0.25">
      <c r="A851" s="2">
        <v>43433</v>
      </c>
      <c r="B851">
        <v>53.954999999999998</v>
      </c>
      <c r="C851">
        <v>58.865000000000002</v>
      </c>
      <c r="D851">
        <v>54.22</v>
      </c>
      <c r="E851">
        <v>50.215000000000003</v>
      </c>
      <c r="F851">
        <v>51.795000000000002</v>
      </c>
      <c r="G851" t="s">
        <v>20</v>
      </c>
      <c r="H851" t="s">
        <v>20</v>
      </c>
      <c r="I851" t="s">
        <v>20</v>
      </c>
      <c r="J851" t="s">
        <v>20</v>
      </c>
      <c r="K851" t="s">
        <v>20</v>
      </c>
      <c r="L851" t="s">
        <v>20</v>
      </c>
      <c r="M851">
        <v>9887.0549999999894</v>
      </c>
    </row>
    <row r="852" spans="1:13" x14ac:dyDescent="0.25">
      <c r="A852" s="2">
        <v>43434</v>
      </c>
      <c r="B852">
        <v>54.325000000000003</v>
      </c>
      <c r="C852">
        <v>58.865000000000002</v>
      </c>
      <c r="D852">
        <v>54.22</v>
      </c>
      <c r="E852">
        <v>50.215000000000003</v>
      </c>
      <c r="F852">
        <v>51.795000000000002</v>
      </c>
      <c r="G852" t="s">
        <v>20</v>
      </c>
      <c r="H852" t="s">
        <v>20</v>
      </c>
      <c r="I852" t="s">
        <v>20</v>
      </c>
      <c r="J852" t="s">
        <v>20</v>
      </c>
      <c r="K852" t="s">
        <v>20</v>
      </c>
      <c r="L852" t="s">
        <v>20</v>
      </c>
      <c r="M852">
        <v>9887.0549999999894</v>
      </c>
    </row>
    <row r="853" spans="1:13" x14ac:dyDescent="0.25">
      <c r="A853" s="2">
        <v>43437</v>
      </c>
      <c r="B853">
        <v>54.094999999999999</v>
      </c>
      <c r="C853">
        <v>58.865000000000002</v>
      </c>
      <c r="D853">
        <v>54.325000000000003</v>
      </c>
      <c r="E853">
        <v>50.215000000000003</v>
      </c>
      <c r="F853">
        <v>51.795000000000002</v>
      </c>
      <c r="G853" t="s">
        <v>20</v>
      </c>
      <c r="H853" t="s">
        <v>20</v>
      </c>
      <c r="I853" t="s">
        <v>20</v>
      </c>
      <c r="J853" t="s">
        <v>20</v>
      </c>
      <c r="K853" t="s">
        <v>20</v>
      </c>
      <c r="L853" t="s">
        <v>20</v>
      </c>
      <c r="M853">
        <v>9887.0549999999894</v>
      </c>
    </row>
    <row r="854" spans="1:13" x14ac:dyDescent="0.25">
      <c r="A854" s="2">
        <v>43438</v>
      </c>
      <c r="B854">
        <v>52</v>
      </c>
      <c r="C854">
        <v>58.865000000000002</v>
      </c>
      <c r="D854">
        <v>54.325000000000003</v>
      </c>
      <c r="E854">
        <v>50.215000000000003</v>
      </c>
      <c r="F854">
        <v>51.795000000000002</v>
      </c>
      <c r="G854" t="s">
        <v>20</v>
      </c>
      <c r="H854" t="s">
        <v>20</v>
      </c>
      <c r="I854" t="s">
        <v>20</v>
      </c>
      <c r="J854" t="s">
        <v>20</v>
      </c>
      <c r="K854" t="s">
        <v>20</v>
      </c>
      <c r="L854" t="s">
        <v>20</v>
      </c>
      <c r="M854">
        <v>9887.0549999999894</v>
      </c>
    </row>
    <row r="855" spans="1:13" x14ac:dyDescent="0.25">
      <c r="A855" s="2">
        <v>43440</v>
      </c>
      <c r="B855">
        <v>51.265000000000001</v>
      </c>
      <c r="C855">
        <v>57.94</v>
      </c>
      <c r="D855">
        <v>54.325000000000003</v>
      </c>
      <c r="E855">
        <v>50.215000000000003</v>
      </c>
      <c r="F855">
        <v>51.795000000000002</v>
      </c>
      <c r="G855" t="s">
        <v>20</v>
      </c>
      <c r="H855" t="s">
        <v>20</v>
      </c>
      <c r="I855" t="s">
        <v>20</v>
      </c>
      <c r="J855" t="s">
        <v>20</v>
      </c>
      <c r="K855" t="s">
        <v>20</v>
      </c>
      <c r="L855" t="s">
        <v>20</v>
      </c>
      <c r="M855">
        <v>9887.0549999999894</v>
      </c>
    </row>
    <row r="856" spans="1:13" x14ac:dyDescent="0.25">
      <c r="A856" s="2">
        <v>43441</v>
      </c>
      <c r="B856">
        <v>50.14</v>
      </c>
      <c r="C856">
        <v>57.57</v>
      </c>
      <c r="D856">
        <v>54.325000000000003</v>
      </c>
      <c r="E856">
        <v>50.215000000000003</v>
      </c>
      <c r="F856">
        <v>51.265000000000001</v>
      </c>
      <c r="G856" t="s">
        <v>65</v>
      </c>
      <c r="H856" t="s">
        <v>20</v>
      </c>
      <c r="I856">
        <v>-23</v>
      </c>
      <c r="J856">
        <v>-1153.22</v>
      </c>
      <c r="K856" t="s">
        <v>20</v>
      </c>
      <c r="L856" t="s">
        <v>20</v>
      </c>
      <c r="M856">
        <v>9887.0549999999894</v>
      </c>
    </row>
    <row r="857" spans="1:13" x14ac:dyDescent="0.25">
      <c r="A857" s="2">
        <v>43444</v>
      </c>
      <c r="B857">
        <v>48.795000000000002</v>
      </c>
      <c r="C857">
        <v>57.57</v>
      </c>
      <c r="D857">
        <v>54.325000000000003</v>
      </c>
      <c r="E857">
        <v>50.14</v>
      </c>
      <c r="F857">
        <v>50.14</v>
      </c>
      <c r="G857" t="s">
        <v>20</v>
      </c>
      <c r="H857" t="s">
        <v>20</v>
      </c>
      <c r="I857">
        <v>-23</v>
      </c>
      <c r="J857">
        <v>-1122.2850000000001</v>
      </c>
      <c r="K857">
        <v>30.934999999999949</v>
      </c>
      <c r="L857" t="s">
        <v>20</v>
      </c>
      <c r="M857">
        <v>9917.9899999999889</v>
      </c>
    </row>
    <row r="858" spans="1:13" x14ac:dyDescent="0.25">
      <c r="A858" s="2">
        <v>43445</v>
      </c>
      <c r="B858">
        <v>47.83</v>
      </c>
      <c r="C858">
        <v>55.914999999999999</v>
      </c>
      <c r="D858">
        <v>54.325000000000003</v>
      </c>
      <c r="E858">
        <v>48.795000000000002</v>
      </c>
      <c r="F858">
        <v>48.795000000000002</v>
      </c>
      <c r="G858" t="s">
        <v>20</v>
      </c>
      <c r="H858" t="s">
        <v>20</v>
      </c>
      <c r="I858">
        <v>-23</v>
      </c>
      <c r="J858">
        <v>-1100.0899999999999</v>
      </c>
      <c r="K858">
        <v>22.19500000000016</v>
      </c>
      <c r="L858" t="s">
        <v>20</v>
      </c>
      <c r="M858">
        <v>9940.1849999999886</v>
      </c>
    </row>
    <row r="859" spans="1:13" x14ac:dyDescent="0.25">
      <c r="A859" s="2">
        <v>43446</v>
      </c>
      <c r="B859">
        <v>47.725000000000001</v>
      </c>
      <c r="C859">
        <v>55.58</v>
      </c>
      <c r="D859">
        <v>54.325000000000003</v>
      </c>
      <c r="E859">
        <v>47.83</v>
      </c>
      <c r="F859">
        <v>47.83</v>
      </c>
      <c r="G859" t="s">
        <v>20</v>
      </c>
      <c r="H859" t="s">
        <v>20</v>
      </c>
      <c r="I859">
        <v>-23</v>
      </c>
      <c r="J859">
        <v>-1097.675</v>
      </c>
      <c r="K859">
        <v>2.4149999999999641</v>
      </c>
      <c r="L859" t="s">
        <v>20</v>
      </c>
      <c r="M859">
        <v>9942.5999999999876</v>
      </c>
    </row>
    <row r="860" spans="1:13" x14ac:dyDescent="0.25">
      <c r="A860" s="2">
        <v>43447</v>
      </c>
      <c r="B860">
        <v>47.015000000000001</v>
      </c>
      <c r="C860">
        <v>55.58</v>
      </c>
      <c r="D860">
        <v>54.325000000000003</v>
      </c>
      <c r="E860">
        <v>47.725000000000001</v>
      </c>
      <c r="F860">
        <v>47.725000000000001</v>
      </c>
      <c r="G860" t="s">
        <v>20</v>
      </c>
      <c r="H860" t="s">
        <v>20</v>
      </c>
      <c r="I860">
        <v>-23</v>
      </c>
      <c r="J860">
        <v>-1081.345</v>
      </c>
      <c r="K860">
        <v>16.329999999999931</v>
      </c>
      <c r="L860" t="s">
        <v>20</v>
      </c>
      <c r="M860">
        <v>9958.9299999999876</v>
      </c>
    </row>
    <row r="861" spans="1:13" x14ac:dyDescent="0.25">
      <c r="A861" s="2">
        <v>43448</v>
      </c>
      <c r="B861">
        <v>46.48</v>
      </c>
      <c r="C861">
        <v>55.58</v>
      </c>
      <c r="D861">
        <v>54.325000000000003</v>
      </c>
      <c r="E861">
        <v>47.015000000000001</v>
      </c>
      <c r="F861">
        <v>47.015000000000001</v>
      </c>
      <c r="G861" t="s">
        <v>20</v>
      </c>
      <c r="H861" t="s">
        <v>20</v>
      </c>
      <c r="I861">
        <v>-23</v>
      </c>
      <c r="J861">
        <v>-1069.04</v>
      </c>
      <c r="K861">
        <v>12.30500000000006</v>
      </c>
      <c r="L861" t="s">
        <v>20</v>
      </c>
      <c r="M861">
        <v>9971.2349999999878</v>
      </c>
    </row>
    <row r="862" spans="1:13" x14ac:dyDescent="0.25">
      <c r="A862" s="2">
        <v>43451</v>
      </c>
      <c r="B862">
        <v>46.79</v>
      </c>
      <c r="C862">
        <v>55.58</v>
      </c>
      <c r="D862">
        <v>54.325000000000003</v>
      </c>
      <c r="E862">
        <v>46.48</v>
      </c>
      <c r="F862">
        <v>46.48</v>
      </c>
      <c r="G862" t="s">
        <v>20</v>
      </c>
      <c r="H862" t="s">
        <v>20</v>
      </c>
      <c r="I862">
        <v>-23</v>
      </c>
      <c r="J862">
        <v>-1076.17</v>
      </c>
      <c r="K862">
        <v>-7.1300000000001091</v>
      </c>
      <c r="L862" t="s">
        <v>20</v>
      </c>
      <c r="M862">
        <v>9964.1049999999886</v>
      </c>
    </row>
    <row r="863" spans="1:13" x14ac:dyDescent="0.25">
      <c r="A863" s="2">
        <v>43452</v>
      </c>
      <c r="B863">
        <v>46.44</v>
      </c>
      <c r="C863">
        <v>55.58</v>
      </c>
      <c r="D863">
        <v>54.325000000000003</v>
      </c>
      <c r="E863">
        <v>46.48</v>
      </c>
      <c r="F863">
        <v>46.48</v>
      </c>
      <c r="G863" t="s">
        <v>20</v>
      </c>
      <c r="H863" t="s">
        <v>20</v>
      </c>
      <c r="I863">
        <v>-23</v>
      </c>
      <c r="J863">
        <v>-1068.1199999999999</v>
      </c>
      <c r="K863">
        <v>8.0500000000001819</v>
      </c>
      <c r="L863" t="s">
        <v>20</v>
      </c>
      <c r="M863">
        <v>9972.1549999999879</v>
      </c>
    </row>
    <row r="864" spans="1:13" x14ac:dyDescent="0.25">
      <c r="A864" s="2">
        <v>43453</v>
      </c>
      <c r="B864">
        <v>45.68</v>
      </c>
      <c r="C864">
        <v>55.58</v>
      </c>
      <c r="D864">
        <v>54.325000000000003</v>
      </c>
      <c r="E864">
        <v>46.44</v>
      </c>
      <c r="F864">
        <v>46.44</v>
      </c>
      <c r="G864" t="s">
        <v>20</v>
      </c>
      <c r="H864" t="s">
        <v>20</v>
      </c>
      <c r="I864">
        <v>-23</v>
      </c>
      <c r="J864">
        <v>-1050.6400000000001</v>
      </c>
      <c r="K864">
        <v>17.479999999999791</v>
      </c>
      <c r="L864" t="s">
        <v>20</v>
      </c>
      <c r="M864">
        <v>9989.6349999999875</v>
      </c>
    </row>
    <row r="865" spans="1:13" x14ac:dyDescent="0.25">
      <c r="A865" s="2">
        <v>43454</v>
      </c>
      <c r="B865">
        <v>46.27</v>
      </c>
      <c r="C865">
        <v>54.875</v>
      </c>
      <c r="D865">
        <v>54.325000000000003</v>
      </c>
      <c r="E865">
        <v>45.68</v>
      </c>
      <c r="F865">
        <v>45.68</v>
      </c>
      <c r="G865" t="s">
        <v>20</v>
      </c>
      <c r="H865" t="s">
        <v>20</v>
      </c>
      <c r="I865">
        <v>-23</v>
      </c>
      <c r="J865">
        <v>-1064.21</v>
      </c>
      <c r="K865">
        <v>-13.56999999999994</v>
      </c>
      <c r="L865" t="s">
        <v>20</v>
      </c>
      <c r="M865">
        <v>9976.0649999999878</v>
      </c>
    </row>
    <row r="866" spans="1:13" x14ac:dyDescent="0.25">
      <c r="A866" s="2">
        <v>43455</v>
      </c>
      <c r="B866">
        <v>45.06</v>
      </c>
      <c r="C866">
        <v>54.354999999999997</v>
      </c>
      <c r="D866">
        <v>54.325000000000003</v>
      </c>
      <c r="E866">
        <v>45.68</v>
      </c>
      <c r="F866">
        <v>45.68</v>
      </c>
      <c r="G866" t="s">
        <v>20</v>
      </c>
      <c r="H866" t="s">
        <v>20</v>
      </c>
      <c r="I866">
        <v>-23</v>
      </c>
      <c r="J866">
        <v>-1036.3800000000001</v>
      </c>
      <c r="K866">
        <v>27.829999999999931</v>
      </c>
      <c r="L866" t="s">
        <v>20</v>
      </c>
      <c r="M866">
        <v>10003.89499999999</v>
      </c>
    </row>
    <row r="867" spans="1:13" x14ac:dyDescent="0.25">
      <c r="A867" s="2">
        <v>43458</v>
      </c>
      <c r="B867">
        <v>43.49</v>
      </c>
      <c r="C867">
        <v>54.354999999999997</v>
      </c>
      <c r="D867">
        <v>54.325000000000003</v>
      </c>
      <c r="E867">
        <v>45.06</v>
      </c>
      <c r="F867">
        <v>45.06</v>
      </c>
      <c r="G867" t="s">
        <v>20</v>
      </c>
      <c r="H867" t="s">
        <v>20</v>
      </c>
      <c r="I867">
        <v>-23</v>
      </c>
      <c r="J867">
        <v>-1000.27</v>
      </c>
      <c r="K867">
        <v>36.110000000000007</v>
      </c>
      <c r="L867" t="s">
        <v>20</v>
      </c>
      <c r="M867">
        <v>10040.00499999999</v>
      </c>
    </row>
    <row r="868" spans="1:13" x14ac:dyDescent="0.25">
      <c r="A868" s="2">
        <v>43460</v>
      </c>
      <c r="B868">
        <v>45.435000000000002</v>
      </c>
      <c r="C868">
        <v>54.35</v>
      </c>
      <c r="D868">
        <v>54.325000000000003</v>
      </c>
      <c r="E868">
        <v>43.49</v>
      </c>
      <c r="F868">
        <v>43.49</v>
      </c>
      <c r="G868" t="s">
        <v>20</v>
      </c>
      <c r="H868" t="s">
        <v>20</v>
      </c>
      <c r="I868">
        <v>-23</v>
      </c>
      <c r="J868">
        <v>-1045.0050000000001</v>
      </c>
      <c r="K868">
        <v>-44.735000000000007</v>
      </c>
      <c r="L868" t="s">
        <v>20</v>
      </c>
      <c r="M868">
        <v>9995.2699999999877</v>
      </c>
    </row>
    <row r="869" spans="1:13" x14ac:dyDescent="0.25">
      <c r="A869" s="2">
        <v>43461</v>
      </c>
      <c r="B869">
        <v>45.2</v>
      </c>
      <c r="C869">
        <v>54.35</v>
      </c>
      <c r="D869">
        <v>54.325000000000003</v>
      </c>
      <c r="E869">
        <v>43.49</v>
      </c>
      <c r="F869">
        <v>43.49</v>
      </c>
      <c r="G869" t="s">
        <v>20</v>
      </c>
      <c r="H869" t="s">
        <v>20</v>
      </c>
      <c r="I869">
        <v>-23</v>
      </c>
      <c r="J869">
        <v>-1039.5999999999999</v>
      </c>
      <c r="K869">
        <v>5.4049999999999727</v>
      </c>
      <c r="L869" t="s">
        <v>20</v>
      </c>
      <c r="M869">
        <v>10000.67499999999</v>
      </c>
    </row>
    <row r="870" spans="1:13" x14ac:dyDescent="0.25">
      <c r="A870" s="2">
        <v>43462</v>
      </c>
      <c r="B870">
        <v>45.774999999999999</v>
      </c>
      <c r="C870">
        <v>54.35</v>
      </c>
      <c r="D870">
        <v>54.325000000000003</v>
      </c>
      <c r="E870">
        <v>43.49</v>
      </c>
      <c r="F870">
        <v>43.49</v>
      </c>
      <c r="G870" t="s">
        <v>20</v>
      </c>
      <c r="H870" t="s">
        <v>20</v>
      </c>
      <c r="I870">
        <v>-23</v>
      </c>
      <c r="J870">
        <v>-1052.825</v>
      </c>
      <c r="K870">
        <v>-13.224999999999911</v>
      </c>
      <c r="L870" t="s">
        <v>20</v>
      </c>
      <c r="M870">
        <v>9987.449999999988</v>
      </c>
    </row>
    <row r="871" spans="1:13" x14ac:dyDescent="0.25">
      <c r="A871" s="2">
        <v>43465</v>
      </c>
      <c r="B871">
        <v>46.225000000000001</v>
      </c>
      <c r="C871">
        <v>54.35</v>
      </c>
      <c r="D871">
        <v>54.325000000000003</v>
      </c>
      <c r="E871">
        <v>43.49</v>
      </c>
      <c r="F871">
        <v>43.49</v>
      </c>
      <c r="G871" t="s">
        <v>20</v>
      </c>
      <c r="H871" t="s">
        <v>20</v>
      </c>
      <c r="I871">
        <v>-23</v>
      </c>
      <c r="J871">
        <v>-1063.175</v>
      </c>
      <c r="K871">
        <v>-10.349999999999911</v>
      </c>
      <c r="L871" t="s">
        <v>20</v>
      </c>
      <c r="M871">
        <v>9977.0999999999876</v>
      </c>
    </row>
    <row r="872" spans="1:13" x14ac:dyDescent="0.25">
      <c r="A872" s="2">
        <v>43467</v>
      </c>
      <c r="B872">
        <v>46.454999999999998</v>
      </c>
      <c r="C872">
        <v>54.35</v>
      </c>
      <c r="D872">
        <v>54.094999999999999</v>
      </c>
      <c r="E872">
        <v>43.49</v>
      </c>
      <c r="F872">
        <v>43.49</v>
      </c>
      <c r="G872" t="s">
        <v>20</v>
      </c>
      <c r="H872" t="s">
        <v>20</v>
      </c>
      <c r="I872">
        <v>-23</v>
      </c>
      <c r="J872">
        <v>-1068.4649999999999</v>
      </c>
      <c r="K872">
        <v>-5.2899999999999636</v>
      </c>
      <c r="L872" t="s">
        <v>20</v>
      </c>
      <c r="M872">
        <v>9971.8099999999868</v>
      </c>
    </row>
    <row r="873" spans="1:13" x14ac:dyDescent="0.25">
      <c r="A873" s="2">
        <v>43468</v>
      </c>
      <c r="B873">
        <v>46.494999999999997</v>
      </c>
      <c r="C873">
        <v>54.35</v>
      </c>
      <c r="D873">
        <v>52</v>
      </c>
      <c r="E873">
        <v>43.49</v>
      </c>
      <c r="F873">
        <v>43.49</v>
      </c>
      <c r="G873" t="s">
        <v>20</v>
      </c>
      <c r="H873" t="s">
        <v>20</v>
      </c>
      <c r="I873">
        <v>-23</v>
      </c>
      <c r="J873">
        <v>-1069.385</v>
      </c>
      <c r="K873">
        <v>-0.92000000000007276</v>
      </c>
      <c r="L873" t="s">
        <v>20</v>
      </c>
      <c r="M873">
        <v>9970.8899999999867</v>
      </c>
    </row>
    <row r="874" spans="1:13" x14ac:dyDescent="0.25">
      <c r="A874" s="2">
        <v>43469</v>
      </c>
      <c r="B874">
        <v>48.015000000000001</v>
      </c>
      <c r="C874">
        <v>54.35</v>
      </c>
      <c r="D874">
        <v>51.265000000000001</v>
      </c>
      <c r="E874">
        <v>43.49</v>
      </c>
      <c r="F874">
        <v>43.49</v>
      </c>
      <c r="G874" t="s">
        <v>20</v>
      </c>
      <c r="H874" t="s">
        <v>20</v>
      </c>
      <c r="I874">
        <v>-23</v>
      </c>
      <c r="J874">
        <v>-1104.345</v>
      </c>
      <c r="K874">
        <v>-34.960000000000043</v>
      </c>
      <c r="L874" t="s">
        <v>20</v>
      </c>
      <c r="M874">
        <v>9935.9299999999857</v>
      </c>
    </row>
    <row r="875" spans="1:13" x14ac:dyDescent="0.25">
      <c r="A875" s="2">
        <v>43472</v>
      </c>
      <c r="B875">
        <v>47.725000000000001</v>
      </c>
      <c r="C875">
        <v>54.35</v>
      </c>
      <c r="D875">
        <v>51.265000000000001</v>
      </c>
      <c r="E875">
        <v>43.49</v>
      </c>
      <c r="F875">
        <v>43.49</v>
      </c>
      <c r="G875" t="s">
        <v>20</v>
      </c>
      <c r="H875" t="s">
        <v>20</v>
      </c>
      <c r="I875">
        <v>-23</v>
      </c>
      <c r="J875">
        <v>-1097.675</v>
      </c>
      <c r="K875">
        <v>6.6700000000000728</v>
      </c>
      <c r="L875" t="s">
        <v>20</v>
      </c>
      <c r="M875">
        <v>9942.5999999999858</v>
      </c>
    </row>
    <row r="876" spans="1:13" x14ac:dyDescent="0.25">
      <c r="A876" s="2">
        <v>43473</v>
      </c>
      <c r="B876">
        <v>47.354999999999997</v>
      </c>
      <c r="C876">
        <v>54.35</v>
      </c>
      <c r="D876">
        <v>48.795000000000002</v>
      </c>
      <c r="E876">
        <v>43.49</v>
      </c>
      <c r="F876">
        <v>43.49</v>
      </c>
      <c r="G876" t="s">
        <v>20</v>
      </c>
      <c r="H876" t="s">
        <v>20</v>
      </c>
      <c r="I876">
        <v>-23</v>
      </c>
      <c r="J876">
        <v>-1089.165</v>
      </c>
      <c r="K876">
        <v>8.5099999999999909</v>
      </c>
      <c r="L876" t="s">
        <v>20</v>
      </c>
      <c r="M876">
        <v>9951.109999999986</v>
      </c>
    </row>
    <row r="877" spans="1:13" x14ac:dyDescent="0.25">
      <c r="A877" s="2">
        <v>43474</v>
      </c>
      <c r="B877">
        <v>47.395000000000003</v>
      </c>
      <c r="C877">
        <v>54.35</v>
      </c>
      <c r="D877">
        <v>48.795000000000002</v>
      </c>
      <c r="E877">
        <v>43.49</v>
      </c>
      <c r="F877">
        <v>43.49</v>
      </c>
      <c r="G877" t="s">
        <v>20</v>
      </c>
      <c r="H877" t="s">
        <v>20</v>
      </c>
      <c r="I877">
        <v>-23</v>
      </c>
      <c r="J877">
        <v>-1090.085</v>
      </c>
      <c r="K877">
        <v>-0.92000000000007276</v>
      </c>
      <c r="L877" t="s">
        <v>20</v>
      </c>
      <c r="M877">
        <v>9950.189999999986</v>
      </c>
    </row>
    <row r="878" spans="1:13" x14ac:dyDescent="0.25">
      <c r="A878" s="2">
        <v>43475</v>
      </c>
      <c r="B878">
        <v>47.79</v>
      </c>
      <c r="C878">
        <v>54.35</v>
      </c>
      <c r="D878">
        <v>48.015000000000001</v>
      </c>
      <c r="E878">
        <v>43.49</v>
      </c>
      <c r="F878">
        <v>43.49</v>
      </c>
      <c r="G878" t="s">
        <v>20</v>
      </c>
      <c r="H878" t="s">
        <v>20</v>
      </c>
      <c r="I878">
        <v>-23</v>
      </c>
      <c r="J878">
        <v>-1099.17</v>
      </c>
      <c r="K878">
        <v>-9.0850000000000364</v>
      </c>
      <c r="L878" t="s">
        <v>20</v>
      </c>
      <c r="M878">
        <v>9941.104999999985</v>
      </c>
    </row>
    <row r="879" spans="1:13" x14ac:dyDescent="0.25">
      <c r="A879" s="2">
        <v>43476</v>
      </c>
      <c r="B879">
        <v>47.914999999999999</v>
      </c>
      <c r="C879">
        <v>54.35</v>
      </c>
      <c r="D879">
        <v>48.015000000000001</v>
      </c>
      <c r="E879">
        <v>43.49</v>
      </c>
      <c r="F879">
        <v>43.49</v>
      </c>
      <c r="G879" t="s">
        <v>20</v>
      </c>
      <c r="H879" t="s">
        <v>20</v>
      </c>
      <c r="I879">
        <v>-23</v>
      </c>
      <c r="J879">
        <v>-1102.0450000000001</v>
      </c>
      <c r="K879">
        <v>-2.875</v>
      </c>
      <c r="L879" t="s">
        <v>20</v>
      </c>
      <c r="M879">
        <v>9938.229999999985</v>
      </c>
    </row>
    <row r="880" spans="1:13" x14ac:dyDescent="0.25">
      <c r="A880" s="2">
        <v>43479</v>
      </c>
      <c r="B880">
        <v>48.35</v>
      </c>
      <c r="C880">
        <v>54.35</v>
      </c>
      <c r="D880">
        <v>48.015000000000001</v>
      </c>
      <c r="E880">
        <v>43.49</v>
      </c>
      <c r="F880">
        <v>43.49</v>
      </c>
      <c r="G880" t="s">
        <v>20</v>
      </c>
      <c r="H880" t="s">
        <v>64</v>
      </c>
      <c r="I880">
        <v>-23</v>
      </c>
      <c r="J880">
        <v>-1112.05</v>
      </c>
      <c r="K880">
        <v>-10.00499999999988</v>
      </c>
      <c r="L880">
        <v>41.170000000000073</v>
      </c>
      <c r="M880">
        <v>9928.2249999999858</v>
      </c>
    </row>
    <row r="881" spans="1:13" x14ac:dyDescent="0.25">
      <c r="A881" s="2">
        <v>43480</v>
      </c>
      <c r="B881">
        <v>47.61</v>
      </c>
      <c r="C881">
        <v>54.35</v>
      </c>
      <c r="D881">
        <v>48.35</v>
      </c>
      <c r="E881">
        <v>43.49</v>
      </c>
      <c r="F881">
        <v>43.49</v>
      </c>
      <c r="G881" t="s">
        <v>20</v>
      </c>
      <c r="H881" t="s">
        <v>20</v>
      </c>
      <c r="I881" t="s">
        <v>20</v>
      </c>
      <c r="J881" t="s">
        <v>20</v>
      </c>
      <c r="K881" t="s">
        <v>20</v>
      </c>
      <c r="L881" t="s">
        <v>20</v>
      </c>
      <c r="M881">
        <v>9928.2249999999858</v>
      </c>
    </row>
    <row r="882" spans="1:13" x14ac:dyDescent="0.25">
      <c r="A882" s="2">
        <v>43481</v>
      </c>
      <c r="B882">
        <v>48.98</v>
      </c>
      <c r="C882">
        <v>54.325000000000003</v>
      </c>
      <c r="D882">
        <v>48.35</v>
      </c>
      <c r="E882">
        <v>43.49</v>
      </c>
      <c r="F882">
        <v>43.49</v>
      </c>
      <c r="G882" t="s">
        <v>20</v>
      </c>
      <c r="H882" t="s">
        <v>20</v>
      </c>
      <c r="I882" t="s">
        <v>20</v>
      </c>
      <c r="J882" t="s">
        <v>20</v>
      </c>
      <c r="K882" t="s">
        <v>20</v>
      </c>
      <c r="L882" t="s">
        <v>20</v>
      </c>
      <c r="M882">
        <v>9928.2249999999858</v>
      </c>
    </row>
    <row r="883" spans="1:13" x14ac:dyDescent="0.25">
      <c r="A883" s="2">
        <v>43482</v>
      </c>
      <c r="B883">
        <v>49.15</v>
      </c>
      <c r="C883">
        <v>54.325000000000003</v>
      </c>
      <c r="D883">
        <v>48.98</v>
      </c>
      <c r="E883">
        <v>43.49</v>
      </c>
      <c r="F883">
        <v>43.49</v>
      </c>
      <c r="G883" t="s">
        <v>20</v>
      </c>
      <c r="H883" t="s">
        <v>20</v>
      </c>
      <c r="I883" t="s">
        <v>20</v>
      </c>
      <c r="J883" t="s">
        <v>20</v>
      </c>
      <c r="K883" t="s">
        <v>20</v>
      </c>
      <c r="L883" t="s">
        <v>20</v>
      </c>
      <c r="M883">
        <v>9928.2249999999858</v>
      </c>
    </row>
    <row r="884" spans="1:13" x14ac:dyDescent="0.25">
      <c r="A884" s="2">
        <v>43483</v>
      </c>
      <c r="B884">
        <v>50.045000000000002</v>
      </c>
      <c r="C884">
        <v>54.325000000000003</v>
      </c>
      <c r="D884">
        <v>49.15</v>
      </c>
      <c r="E884">
        <v>43.49</v>
      </c>
      <c r="F884">
        <v>43.49</v>
      </c>
      <c r="G884" t="s">
        <v>20</v>
      </c>
      <c r="H884" t="s">
        <v>20</v>
      </c>
      <c r="I884" t="s">
        <v>20</v>
      </c>
      <c r="J884" t="s">
        <v>20</v>
      </c>
      <c r="K884" t="s">
        <v>20</v>
      </c>
      <c r="L884" t="s">
        <v>20</v>
      </c>
      <c r="M884">
        <v>9928.2249999999858</v>
      </c>
    </row>
    <row r="885" spans="1:13" x14ac:dyDescent="0.25">
      <c r="A885" s="2">
        <v>43487</v>
      </c>
      <c r="B885">
        <v>49.83</v>
      </c>
      <c r="C885">
        <v>54.325000000000003</v>
      </c>
      <c r="D885">
        <v>50.045000000000002</v>
      </c>
      <c r="E885">
        <v>43.49</v>
      </c>
      <c r="F885">
        <v>43.49</v>
      </c>
      <c r="G885" t="s">
        <v>20</v>
      </c>
      <c r="H885" t="s">
        <v>20</v>
      </c>
      <c r="I885" t="s">
        <v>20</v>
      </c>
      <c r="J885" t="s">
        <v>20</v>
      </c>
      <c r="K885" t="s">
        <v>20</v>
      </c>
      <c r="L885" t="s">
        <v>20</v>
      </c>
      <c r="M885">
        <v>9928.2249999999858</v>
      </c>
    </row>
    <row r="886" spans="1:13" x14ac:dyDescent="0.25">
      <c r="A886" s="2">
        <v>43488</v>
      </c>
      <c r="B886">
        <v>50.14</v>
      </c>
      <c r="C886">
        <v>54.325000000000003</v>
      </c>
      <c r="D886">
        <v>50.045000000000002</v>
      </c>
      <c r="E886">
        <v>43.49</v>
      </c>
      <c r="F886">
        <v>43.49</v>
      </c>
      <c r="G886" t="s">
        <v>20</v>
      </c>
      <c r="H886" t="s">
        <v>20</v>
      </c>
      <c r="I886" t="s">
        <v>20</v>
      </c>
      <c r="J886" t="s">
        <v>20</v>
      </c>
      <c r="K886" t="s">
        <v>20</v>
      </c>
      <c r="L886" t="s">
        <v>20</v>
      </c>
      <c r="M886">
        <v>9928.2249999999858</v>
      </c>
    </row>
    <row r="887" spans="1:13" x14ac:dyDescent="0.25">
      <c r="A887" s="2">
        <v>43489</v>
      </c>
      <c r="B887">
        <v>50.03</v>
      </c>
      <c r="C887">
        <v>54.325000000000003</v>
      </c>
      <c r="D887">
        <v>50.14</v>
      </c>
      <c r="E887">
        <v>43.49</v>
      </c>
      <c r="F887">
        <v>45.2</v>
      </c>
      <c r="G887" t="s">
        <v>20</v>
      </c>
      <c r="H887" t="s">
        <v>20</v>
      </c>
      <c r="I887" t="s">
        <v>20</v>
      </c>
      <c r="J887" t="s">
        <v>20</v>
      </c>
      <c r="K887" t="s">
        <v>20</v>
      </c>
      <c r="L887" t="s">
        <v>20</v>
      </c>
      <c r="M887">
        <v>9928.2249999999858</v>
      </c>
    </row>
    <row r="888" spans="1:13" x14ac:dyDescent="0.25">
      <c r="A888" s="2">
        <v>43490</v>
      </c>
      <c r="B888">
        <v>50.195</v>
      </c>
      <c r="C888">
        <v>54.325000000000003</v>
      </c>
      <c r="D888">
        <v>50.14</v>
      </c>
      <c r="E888">
        <v>43.49</v>
      </c>
      <c r="F888">
        <v>45.2</v>
      </c>
      <c r="G888" t="s">
        <v>20</v>
      </c>
      <c r="H888" t="s">
        <v>20</v>
      </c>
      <c r="I888" t="s">
        <v>20</v>
      </c>
      <c r="J888" t="s">
        <v>20</v>
      </c>
      <c r="K888" t="s">
        <v>20</v>
      </c>
      <c r="L888" t="s">
        <v>20</v>
      </c>
      <c r="M888">
        <v>9928.2249999999858</v>
      </c>
    </row>
    <row r="889" spans="1:13" x14ac:dyDescent="0.25">
      <c r="A889" s="2">
        <v>43493</v>
      </c>
      <c r="B889">
        <v>49.685000000000002</v>
      </c>
      <c r="C889">
        <v>54.325000000000003</v>
      </c>
      <c r="D889">
        <v>50.195</v>
      </c>
      <c r="E889">
        <v>43.49</v>
      </c>
      <c r="F889">
        <v>45.2</v>
      </c>
      <c r="G889" t="s">
        <v>20</v>
      </c>
      <c r="H889" t="s">
        <v>20</v>
      </c>
      <c r="I889" t="s">
        <v>20</v>
      </c>
      <c r="J889" t="s">
        <v>20</v>
      </c>
      <c r="K889" t="s">
        <v>20</v>
      </c>
      <c r="L889" t="s">
        <v>20</v>
      </c>
      <c r="M889">
        <v>9928.2249999999858</v>
      </c>
    </row>
    <row r="890" spans="1:13" x14ac:dyDescent="0.25">
      <c r="A890" s="2">
        <v>43494</v>
      </c>
      <c r="B890">
        <v>49.93</v>
      </c>
      <c r="C890">
        <v>54.325000000000003</v>
      </c>
      <c r="D890">
        <v>50.195</v>
      </c>
      <c r="E890">
        <v>43.49</v>
      </c>
      <c r="F890">
        <v>46.225000000000001</v>
      </c>
      <c r="G890" t="s">
        <v>20</v>
      </c>
      <c r="H890" t="s">
        <v>20</v>
      </c>
      <c r="I890" t="s">
        <v>20</v>
      </c>
      <c r="J890" t="s">
        <v>20</v>
      </c>
      <c r="K890" t="s">
        <v>20</v>
      </c>
      <c r="L890" t="s">
        <v>20</v>
      </c>
      <c r="M890">
        <v>9928.2249999999858</v>
      </c>
    </row>
    <row r="891" spans="1:13" x14ac:dyDescent="0.25">
      <c r="A891" s="2">
        <v>43495</v>
      </c>
      <c r="B891">
        <v>50.195</v>
      </c>
      <c r="C891">
        <v>54.325000000000003</v>
      </c>
      <c r="D891">
        <v>50.195</v>
      </c>
      <c r="E891">
        <v>43.49</v>
      </c>
      <c r="F891">
        <v>46.225000000000001</v>
      </c>
      <c r="G891" t="s">
        <v>20</v>
      </c>
      <c r="H891" t="s">
        <v>20</v>
      </c>
      <c r="I891" t="s">
        <v>20</v>
      </c>
      <c r="J891" t="s">
        <v>20</v>
      </c>
      <c r="K891" t="s">
        <v>20</v>
      </c>
      <c r="L891" t="s">
        <v>20</v>
      </c>
      <c r="M891">
        <v>9928.2249999999858</v>
      </c>
    </row>
    <row r="892" spans="1:13" x14ac:dyDescent="0.25">
      <c r="A892" s="2">
        <v>43496</v>
      </c>
      <c r="B892">
        <v>49.034999999999997</v>
      </c>
      <c r="C892">
        <v>54.325000000000003</v>
      </c>
      <c r="D892">
        <v>50.195</v>
      </c>
      <c r="E892">
        <v>43.49</v>
      </c>
      <c r="F892">
        <v>46.454999999999998</v>
      </c>
      <c r="G892" t="s">
        <v>20</v>
      </c>
      <c r="H892" t="s">
        <v>20</v>
      </c>
      <c r="I892" t="s">
        <v>20</v>
      </c>
      <c r="J892" t="s">
        <v>20</v>
      </c>
      <c r="K892" t="s">
        <v>20</v>
      </c>
      <c r="L892" t="s">
        <v>20</v>
      </c>
      <c r="M892">
        <v>9928.2249999999858</v>
      </c>
    </row>
    <row r="893" spans="1:13" x14ac:dyDescent="0.25">
      <c r="A893" s="2">
        <v>43497</v>
      </c>
      <c r="B893">
        <v>48.865000000000002</v>
      </c>
      <c r="C893">
        <v>54.325000000000003</v>
      </c>
      <c r="D893">
        <v>50.195</v>
      </c>
      <c r="E893">
        <v>43.49</v>
      </c>
      <c r="F893">
        <v>46.454999999999998</v>
      </c>
      <c r="G893" t="s">
        <v>20</v>
      </c>
      <c r="H893" t="s">
        <v>20</v>
      </c>
      <c r="I893" t="s">
        <v>20</v>
      </c>
      <c r="J893" t="s">
        <v>20</v>
      </c>
      <c r="K893" t="s">
        <v>20</v>
      </c>
      <c r="L893" t="s">
        <v>20</v>
      </c>
      <c r="M893">
        <v>9928.2249999999858</v>
      </c>
    </row>
    <row r="894" spans="1:13" x14ac:dyDescent="0.25">
      <c r="A894" s="2">
        <v>43500</v>
      </c>
      <c r="B894">
        <v>49.12</v>
      </c>
      <c r="C894">
        <v>54.325000000000003</v>
      </c>
      <c r="D894">
        <v>50.195</v>
      </c>
      <c r="E894">
        <v>43.49</v>
      </c>
      <c r="F894">
        <v>46.494999999999997</v>
      </c>
      <c r="G894" t="s">
        <v>20</v>
      </c>
      <c r="H894" t="s">
        <v>20</v>
      </c>
      <c r="I894" t="s">
        <v>20</v>
      </c>
      <c r="J894" t="s">
        <v>20</v>
      </c>
      <c r="K894" t="s">
        <v>20</v>
      </c>
      <c r="L894" t="s">
        <v>20</v>
      </c>
      <c r="M894">
        <v>9928.2249999999858</v>
      </c>
    </row>
    <row r="895" spans="1:13" x14ac:dyDescent="0.25">
      <c r="A895" s="2">
        <v>43501</v>
      </c>
      <c r="B895">
        <v>49.255000000000003</v>
      </c>
      <c r="C895">
        <v>54.325000000000003</v>
      </c>
      <c r="D895">
        <v>50.195</v>
      </c>
      <c r="E895">
        <v>43.49</v>
      </c>
      <c r="F895">
        <v>47.354999999999997</v>
      </c>
      <c r="G895" t="s">
        <v>20</v>
      </c>
      <c r="H895" t="s">
        <v>20</v>
      </c>
      <c r="I895" t="s">
        <v>20</v>
      </c>
      <c r="J895" t="s">
        <v>20</v>
      </c>
      <c r="K895" t="s">
        <v>20</v>
      </c>
      <c r="L895" t="s">
        <v>20</v>
      </c>
      <c r="M895">
        <v>9928.2249999999858</v>
      </c>
    </row>
    <row r="896" spans="1:13" x14ac:dyDescent="0.25">
      <c r="A896" s="2">
        <v>43502</v>
      </c>
      <c r="B896">
        <v>49.25</v>
      </c>
      <c r="C896">
        <v>54.325000000000003</v>
      </c>
      <c r="D896">
        <v>50.195</v>
      </c>
      <c r="E896">
        <v>43.49</v>
      </c>
      <c r="F896">
        <v>47.354999999999997</v>
      </c>
      <c r="G896" t="s">
        <v>20</v>
      </c>
      <c r="H896" t="s">
        <v>20</v>
      </c>
      <c r="I896" t="s">
        <v>20</v>
      </c>
      <c r="J896" t="s">
        <v>20</v>
      </c>
      <c r="K896" t="s">
        <v>20</v>
      </c>
      <c r="L896" t="s">
        <v>20</v>
      </c>
      <c r="M896">
        <v>9928.2249999999858</v>
      </c>
    </row>
    <row r="897" spans="1:13" x14ac:dyDescent="0.25">
      <c r="A897" s="2">
        <v>43503</v>
      </c>
      <c r="B897">
        <v>48.015000000000001</v>
      </c>
      <c r="C897">
        <v>54.325000000000003</v>
      </c>
      <c r="D897">
        <v>50.195</v>
      </c>
      <c r="E897">
        <v>43.49</v>
      </c>
      <c r="F897">
        <v>47.354999999999997</v>
      </c>
      <c r="G897" t="s">
        <v>20</v>
      </c>
      <c r="H897" t="s">
        <v>20</v>
      </c>
      <c r="I897" t="s">
        <v>20</v>
      </c>
      <c r="J897" t="s">
        <v>20</v>
      </c>
      <c r="K897" t="s">
        <v>20</v>
      </c>
      <c r="L897" t="s">
        <v>20</v>
      </c>
      <c r="M897">
        <v>9928.2249999999858</v>
      </c>
    </row>
    <row r="898" spans="1:13" x14ac:dyDescent="0.25">
      <c r="A898" s="2">
        <v>43504</v>
      </c>
      <c r="B898">
        <v>47.674999999999997</v>
      </c>
      <c r="C898">
        <v>54.325000000000003</v>
      </c>
      <c r="D898">
        <v>50.195</v>
      </c>
      <c r="E898">
        <v>43.49</v>
      </c>
      <c r="F898">
        <v>47.395000000000003</v>
      </c>
      <c r="G898" t="s">
        <v>20</v>
      </c>
      <c r="H898" t="s">
        <v>20</v>
      </c>
      <c r="I898" t="s">
        <v>20</v>
      </c>
      <c r="J898" t="s">
        <v>20</v>
      </c>
      <c r="K898" t="s">
        <v>20</v>
      </c>
      <c r="L898" t="s">
        <v>20</v>
      </c>
      <c r="M898">
        <v>9928.2249999999858</v>
      </c>
    </row>
    <row r="899" spans="1:13" x14ac:dyDescent="0.25">
      <c r="A899" s="2">
        <v>43507</v>
      </c>
      <c r="B899">
        <v>47.63</v>
      </c>
      <c r="C899">
        <v>54.325000000000003</v>
      </c>
      <c r="D899">
        <v>50.195</v>
      </c>
      <c r="E899">
        <v>43.49</v>
      </c>
      <c r="F899">
        <v>47.61</v>
      </c>
      <c r="G899" t="s">
        <v>20</v>
      </c>
      <c r="H899" t="s">
        <v>20</v>
      </c>
      <c r="I899" t="s">
        <v>20</v>
      </c>
      <c r="J899" t="s">
        <v>20</v>
      </c>
      <c r="K899" t="s">
        <v>20</v>
      </c>
      <c r="L899" t="s">
        <v>20</v>
      </c>
      <c r="M899">
        <v>9928.2249999999858</v>
      </c>
    </row>
    <row r="900" spans="1:13" x14ac:dyDescent="0.25">
      <c r="A900" s="2">
        <v>43508</v>
      </c>
      <c r="B900">
        <v>49.174999999999997</v>
      </c>
      <c r="C900">
        <v>54.325000000000003</v>
      </c>
      <c r="D900">
        <v>50.195</v>
      </c>
      <c r="E900">
        <v>43.49</v>
      </c>
      <c r="F900">
        <v>47.61</v>
      </c>
      <c r="G900" t="s">
        <v>20</v>
      </c>
      <c r="H900" t="s">
        <v>20</v>
      </c>
      <c r="I900" t="s">
        <v>20</v>
      </c>
      <c r="J900" t="s">
        <v>20</v>
      </c>
      <c r="K900" t="s">
        <v>20</v>
      </c>
      <c r="L900" t="s">
        <v>20</v>
      </c>
      <c r="M900">
        <v>9928.2249999999858</v>
      </c>
    </row>
    <row r="901" spans="1:13" x14ac:dyDescent="0.25">
      <c r="A901" s="2">
        <v>43509</v>
      </c>
      <c r="B901">
        <v>48.96</v>
      </c>
      <c r="C901">
        <v>54.325000000000003</v>
      </c>
      <c r="D901">
        <v>50.195</v>
      </c>
      <c r="E901">
        <v>43.49</v>
      </c>
      <c r="F901">
        <v>47.61</v>
      </c>
      <c r="G901" t="s">
        <v>20</v>
      </c>
      <c r="H901" t="s">
        <v>20</v>
      </c>
      <c r="I901" t="s">
        <v>20</v>
      </c>
      <c r="J901" t="s">
        <v>20</v>
      </c>
      <c r="K901" t="s">
        <v>20</v>
      </c>
      <c r="L901" t="s">
        <v>20</v>
      </c>
      <c r="M901">
        <v>9928.2249999999858</v>
      </c>
    </row>
    <row r="902" spans="1:13" x14ac:dyDescent="0.25">
      <c r="A902" s="2">
        <v>43510</v>
      </c>
      <c r="B902">
        <v>48.545000000000002</v>
      </c>
      <c r="C902">
        <v>54.325000000000003</v>
      </c>
      <c r="D902">
        <v>50.195</v>
      </c>
      <c r="E902">
        <v>43.49</v>
      </c>
      <c r="F902">
        <v>47.61</v>
      </c>
      <c r="G902" t="s">
        <v>20</v>
      </c>
      <c r="H902" t="s">
        <v>20</v>
      </c>
      <c r="I902" t="s">
        <v>20</v>
      </c>
      <c r="J902" t="s">
        <v>20</v>
      </c>
      <c r="K902" t="s">
        <v>20</v>
      </c>
      <c r="L902" t="s">
        <v>20</v>
      </c>
      <c r="M902">
        <v>9928.2249999999858</v>
      </c>
    </row>
    <row r="903" spans="1:13" x14ac:dyDescent="0.25">
      <c r="A903" s="2">
        <v>43511</v>
      </c>
      <c r="B903">
        <v>49.14</v>
      </c>
      <c r="C903">
        <v>54.325000000000003</v>
      </c>
      <c r="D903">
        <v>50.195</v>
      </c>
      <c r="E903">
        <v>43.49</v>
      </c>
      <c r="F903">
        <v>47.63</v>
      </c>
      <c r="G903" t="s">
        <v>20</v>
      </c>
      <c r="H903" t="s">
        <v>20</v>
      </c>
      <c r="I903" t="s">
        <v>20</v>
      </c>
      <c r="J903" t="s">
        <v>20</v>
      </c>
      <c r="K903" t="s">
        <v>20</v>
      </c>
      <c r="L903" t="s">
        <v>20</v>
      </c>
      <c r="M903">
        <v>9928.2249999999858</v>
      </c>
    </row>
    <row r="904" spans="1:13" x14ac:dyDescent="0.25">
      <c r="A904" s="2">
        <v>43515</v>
      </c>
      <c r="B904">
        <v>49.185000000000002</v>
      </c>
      <c r="C904">
        <v>54.325000000000003</v>
      </c>
      <c r="D904">
        <v>50.195</v>
      </c>
      <c r="E904">
        <v>43.49</v>
      </c>
      <c r="F904">
        <v>47.63</v>
      </c>
      <c r="G904" t="s">
        <v>20</v>
      </c>
      <c r="H904" t="s">
        <v>20</v>
      </c>
      <c r="I904" t="s">
        <v>20</v>
      </c>
      <c r="J904" t="s">
        <v>20</v>
      </c>
      <c r="K904" t="s">
        <v>20</v>
      </c>
      <c r="L904" t="s">
        <v>20</v>
      </c>
      <c r="M904">
        <v>9928.2249999999858</v>
      </c>
    </row>
    <row r="905" spans="1:13" x14ac:dyDescent="0.25">
      <c r="A905" s="2">
        <v>43516</v>
      </c>
      <c r="B905">
        <v>49.84</v>
      </c>
      <c r="C905">
        <v>54.325000000000003</v>
      </c>
      <c r="D905">
        <v>50.195</v>
      </c>
      <c r="E905">
        <v>43.49</v>
      </c>
      <c r="F905">
        <v>47.63</v>
      </c>
      <c r="G905" t="s">
        <v>20</v>
      </c>
      <c r="H905" t="s">
        <v>20</v>
      </c>
      <c r="I905" t="s">
        <v>20</v>
      </c>
      <c r="J905" t="s">
        <v>20</v>
      </c>
      <c r="K905" t="s">
        <v>20</v>
      </c>
      <c r="L905" t="s">
        <v>20</v>
      </c>
      <c r="M905">
        <v>9928.2249999999858</v>
      </c>
    </row>
    <row r="906" spans="1:13" x14ac:dyDescent="0.25">
      <c r="A906" s="2">
        <v>43517</v>
      </c>
      <c r="B906">
        <v>49.49</v>
      </c>
      <c r="C906">
        <v>54.325000000000003</v>
      </c>
      <c r="D906">
        <v>50.195</v>
      </c>
      <c r="E906">
        <v>43.49</v>
      </c>
      <c r="F906">
        <v>47.63</v>
      </c>
      <c r="G906" t="s">
        <v>20</v>
      </c>
      <c r="H906" t="s">
        <v>20</v>
      </c>
      <c r="I906" t="s">
        <v>20</v>
      </c>
      <c r="J906" t="s">
        <v>20</v>
      </c>
      <c r="K906" t="s">
        <v>20</v>
      </c>
      <c r="L906" t="s">
        <v>20</v>
      </c>
      <c r="M906">
        <v>9928.2249999999858</v>
      </c>
    </row>
    <row r="907" spans="1:13" x14ac:dyDescent="0.25">
      <c r="A907" s="2">
        <v>43518</v>
      </c>
      <c r="B907">
        <v>49.104999999999997</v>
      </c>
      <c r="C907">
        <v>54.325000000000003</v>
      </c>
      <c r="D907">
        <v>50.195</v>
      </c>
      <c r="E907">
        <v>43.49</v>
      </c>
      <c r="F907">
        <v>47.63</v>
      </c>
      <c r="G907" t="s">
        <v>20</v>
      </c>
      <c r="H907" t="s">
        <v>20</v>
      </c>
      <c r="I907" t="s">
        <v>20</v>
      </c>
      <c r="J907" t="s">
        <v>20</v>
      </c>
      <c r="K907" t="s">
        <v>20</v>
      </c>
      <c r="L907" t="s">
        <v>20</v>
      </c>
      <c r="M907">
        <v>9928.2249999999858</v>
      </c>
    </row>
    <row r="908" spans="1:13" x14ac:dyDescent="0.25">
      <c r="A908" s="2">
        <v>43521</v>
      </c>
      <c r="B908">
        <v>49.555</v>
      </c>
      <c r="C908">
        <v>54.325000000000003</v>
      </c>
      <c r="D908">
        <v>50.195</v>
      </c>
      <c r="E908">
        <v>43.49</v>
      </c>
      <c r="F908">
        <v>47.63</v>
      </c>
      <c r="G908" t="s">
        <v>20</v>
      </c>
      <c r="H908" t="s">
        <v>20</v>
      </c>
      <c r="I908" t="s">
        <v>20</v>
      </c>
      <c r="J908" t="s">
        <v>20</v>
      </c>
      <c r="K908" t="s">
        <v>20</v>
      </c>
      <c r="L908" t="s">
        <v>20</v>
      </c>
      <c r="M908">
        <v>9928.2249999999858</v>
      </c>
    </row>
    <row r="909" spans="1:13" x14ac:dyDescent="0.25">
      <c r="A909" s="2">
        <v>43522</v>
      </c>
      <c r="B909">
        <v>49.494999999999997</v>
      </c>
      <c r="C909">
        <v>54.325000000000003</v>
      </c>
      <c r="D909">
        <v>50.195</v>
      </c>
      <c r="E909">
        <v>43.49</v>
      </c>
      <c r="F909">
        <v>47.63</v>
      </c>
      <c r="G909" t="s">
        <v>20</v>
      </c>
      <c r="H909" t="s">
        <v>20</v>
      </c>
      <c r="I909" t="s">
        <v>20</v>
      </c>
      <c r="J909" t="s">
        <v>20</v>
      </c>
      <c r="K909" t="s">
        <v>20</v>
      </c>
      <c r="L909" t="s">
        <v>20</v>
      </c>
      <c r="M909">
        <v>9928.2249999999858</v>
      </c>
    </row>
    <row r="910" spans="1:13" x14ac:dyDescent="0.25">
      <c r="A910" s="2">
        <v>43523</v>
      </c>
      <c r="B910">
        <v>49.965000000000003</v>
      </c>
      <c r="C910">
        <v>54.325000000000003</v>
      </c>
      <c r="D910">
        <v>50.195</v>
      </c>
      <c r="E910">
        <v>43.49</v>
      </c>
      <c r="F910">
        <v>47.63</v>
      </c>
      <c r="G910" t="s">
        <v>20</v>
      </c>
      <c r="H910" t="s">
        <v>20</v>
      </c>
      <c r="I910" t="s">
        <v>20</v>
      </c>
      <c r="J910" t="s">
        <v>20</v>
      </c>
      <c r="K910" t="s">
        <v>20</v>
      </c>
      <c r="L910" t="s">
        <v>20</v>
      </c>
      <c r="M910">
        <v>9928.2249999999858</v>
      </c>
    </row>
    <row r="911" spans="1:13" x14ac:dyDescent="0.25">
      <c r="A911" s="2">
        <v>43524</v>
      </c>
      <c r="B911">
        <v>49.97</v>
      </c>
      <c r="C911">
        <v>54.325000000000003</v>
      </c>
      <c r="D911">
        <v>50.195</v>
      </c>
      <c r="E911">
        <v>43.49</v>
      </c>
      <c r="F911">
        <v>47.63</v>
      </c>
      <c r="G911" t="s">
        <v>20</v>
      </c>
      <c r="H911" t="s">
        <v>20</v>
      </c>
      <c r="I911" t="s">
        <v>20</v>
      </c>
      <c r="J911" t="s">
        <v>20</v>
      </c>
      <c r="K911" t="s">
        <v>20</v>
      </c>
      <c r="L911" t="s">
        <v>20</v>
      </c>
      <c r="M911">
        <v>9928.2249999999858</v>
      </c>
    </row>
    <row r="912" spans="1:13" x14ac:dyDescent="0.25">
      <c r="A912" s="2">
        <v>43525</v>
      </c>
      <c r="B912">
        <v>50.14</v>
      </c>
      <c r="C912">
        <v>54.094999999999999</v>
      </c>
      <c r="D912">
        <v>50.195</v>
      </c>
      <c r="E912">
        <v>43.49</v>
      </c>
      <c r="F912">
        <v>47.63</v>
      </c>
      <c r="G912" t="s">
        <v>20</v>
      </c>
      <c r="H912" t="s">
        <v>20</v>
      </c>
      <c r="I912" t="s">
        <v>20</v>
      </c>
      <c r="J912" t="s">
        <v>20</v>
      </c>
      <c r="K912" t="s">
        <v>20</v>
      </c>
      <c r="L912" t="s">
        <v>20</v>
      </c>
      <c r="M912">
        <v>9928.2249999999858</v>
      </c>
    </row>
    <row r="913" spans="1:13" x14ac:dyDescent="0.25">
      <c r="A913" s="2">
        <v>43528</v>
      </c>
      <c r="B913">
        <v>50.155000000000001</v>
      </c>
      <c r="C913">
        <v>54.094999999999999</v>
      </c>
      <c r="D913">
        <v>50.14</v>
      </c>
      <c r="E913">
        <v>43.49</v>
      </c>
      <c r="F913">
        <v>47.63</v>
      </c>
      <c r="G913" t="s">
        <v>20</v>
      </c>
      <c r="H913" t="s">
        <v>20</v>
      </c>
      <c r="I913" t="s">
        <v>20</v>
      </c>
      <c r="J913" t="s">
        <v>20</v>
      </c>
      <c r="K913" t="s">
        <v>20</v>
      </c>
      <c r="L913" t="s">
        <v>20</v>
      </c>
      <c r="M913">
        <v>9928.2249999999858</v>
      </c>
    </row>
    <row r="914" spans="1:13" x14ac:dyDescent="0.25">
      <c r="A914" s="2">
        <v>43529</v>
      </c>
      <c r="B914">
        <v>49.835000000000001</v>
      </c>
      <c r="C914">
        <v>51.265000000000001</v>
      </c>
      <c r="D914">
        <v>50.155000000000001</v>
      </c>
      <c r="E914">
        <v>43.49</v>
      </c>
      <c r="F914">
        <v>47.63</v>
      </c>
      <c r="G914" t="s">
        <v>20</v>
      </c>
      <c r="H914" t="s">
        <v>20</v>
      </c>
      <c r="I914" t="s">
        <v>20</v>
      </c>
      <c r="J914" t="s">
        <v>20</v>
      </c>
      <c r="K914" t="s">
        <v>20</v>
      </c>
      <c r="L914" t="s">
        <v>20</v>
      </c>
      <c r="M914">
        <v>9928.2249999999858</v>
      </c>
    </row>
    <row r="915" spans="1:13" x14ac:dyDescent="0.25">
      <c r="A915" s="2">
        <v>43530</v>
      </c>
      <c r="B915">
        <v>49.59</v>
      </c>
      <c r="C915">
        <v>51.265000000000001</v>
      </c>
      <c r="D915">
        <v>50.155000000000001</v>
      </c>
      <c r="E915">
        <v>43.49</v>
      </c>
      <c r="F915">
        <v>47.63</v>
      </c>
      <c r="G915" t="s">
        <v>20</v>
      </c>
      <c r="H915" t="s">
        <v>20</v>
      </c>
      <c r="I915" t="s">
        <v>20</v>
      </c>
      <c r="J915" t="s">
        <v>20</v>
      </c>
      <c r="K915" t="s">
        <v>20</v>
      </c>
      <c r="L915" t="s">
        <v>20</v>
      </c>
      <c r="M915">
        <v>9928.2249999999858</v>
      </c>
    </row>
    <row r="916" spans="1:13" x14ac:dyDescent="0.25">
      <c r="A916" s="2">
        <v>43531</v>
      </c>
      <c r="B916">
        <v>49.655000000000001</v>
      </c>
      <c r="C916">
        <v>50.195</v>
      </c>
      <c r="D916">
        <v>50.155000000000001</v>
      </c>
      <c r="E916">
        <v>43.49</v>
      </c>
      <c r="F916">
        <v>47.63</v>
      </c>
      <c r="G916" t="s">
        <v>20</v>
      </c>
      <c r="H916" t="s">
        <v>20</v>
      </c>
      <c r="I916" t="s">
        <v>20</v>
      </c>
      <c r="J916" t="s">
        <v>20</v>
      </c>
      <c r="K916" t="s">
        <v>20</v>
      </c>
      <c r="L916" t="s">
        <v>20</v>
      </c>
      <c r="M916">
        <v>9928.2249999999858</v>
      </c>
    </row>
    <row r="917" spans="1:13" x14ac:dyDescent="0.25">
      <c r="A917" s="2">
        <v>43532</v>
      </c>
      <c r="B917">
        <v>49.86</v>
      </c>
      <c r="C917">
        <v>50.195</v>
      </c>
      <c r="D917">
        <v>50.155000000000001</v>
      </c>
      <c r="E917">
        <v>43.49</v>
      </c>
      <c r="F917">
        <v>47.63</v>
      </c>
      <c r="G917" t="s">
        <v>20</v>
      </c>
      <c r="H917" t="s">
        <v>20</v>
      </c>
      <c r="I917" t="s">
        <v>20</v>
      </c>
      <c r="J917" t="s">
        <v>20</v>
      </c>
      <c r="K917" t="s">
        <v>20</v>
      </c>
      <c r="L917" t="s">
        <v>20</v>
      </c>
      <c r="M917">
        <v>9928.2249999999858</v>
      </c>
    </row>
    <row r="918" spans="1:13" x14ac:dyDescent="0.25">
      <c r="A918" s="2">
        <v>43535</v>
      </c>
      <c r="B918">
        <v>49.84</v>
      </c>
      <c r="C918">
        <v>50.195</v>
      </c>
      <c r="D918">
        <v>50.155000000000001</v>
      </c>
      <c r="E918">
        <v>43.49</v>
      </c>
      <c r="F918">
        <v>47.63</v>
      </c>
      <c r="G918" t="s">
        <v>20</v>
      </c>
      <c r="H918" t="s">
        <v>20</v>
      </c>
      <c r="I918" t="s">
        <v>20</v>
      </c>
      <c r="J918" t="s">
        <v>20</v>
      </c>
      <c r="K918" t="s">
        <v>20</v>
      </c>
      <c r="L918" t="s">
        <v>20</v>
      </c>
      <c r="M918">
        <v>9928.2249999999858</v>
      </c>
    </row>
    <row r="919" spans="1:13" x14ac:dyDescent="0.25">
      <c r="A919" s="2">
        <v>43536</v>
      </c>
      <c r="B919">
        <v>49.674999999999997</v>
      </c>
      <c r="C919">
        <v>50.195</v>
      </c>
      <c r="D919">
        <v>50.155000000000001</v>
      </c>
      <c r="E919">
        <v>43.49</v>
      </c>
      <c r="F919">
        <v>47.63</v>
      </c>
      <c r="G919" t="s">
        <v>20</v>
      </c>
      <c r="H919" t="s">
        <v>20</v>
      </c>
      <c r="I919" t="s">
        <v>20</v>
      </c>
      <c r="J919" t="s">
        <v>20</v>
      </c>
      <c r="K919" t="s">
        <v>20</v>
      </c>
      <c r="L919" t="s">
        <v>20</v>
      </c>
      <c r="M919">
        <v>9928.2249999999858</v>
      </c>
    </row>
    <row r="920" spans="1:13" x14ac:dyDescent="0.25">
      <c r="A920" s="2">
        <v>43537</v>
      </c>
      <c r="B920">
        <v>50.104999999999997</v>
      </c>
      <c r="C920">
        <v>50.195</v>
      </c>
      <c r="D920">
        <v>50.155000000000001</v>
      </c>
      <c r="E920">
        <v>43.49</v>
      </c>
      <c r="F920">
        <v>47.63</v>
      </c>
      <c r="G920" t="s">
        <v>20</v>
      </c>
      <c r="H920" t="s">
        <v>20</v>
      </c>
      <c r="I920" t="s">
        <v>20</v>
      </c>
      <c r="J920" t="s">
        <v>20</v>
      </c>
      <c r="K920" t="s">
        <v>20</v>
      </c>
      <c r="L920" t="s">
        <v>20</v>
      </c>
      <c r="M920">
        <v>9928.2249999999858</v>
      </c>
    </row>
    <row r="921" spans="1:13" x14ac:dyDescent="0.25">
      <c r="A921" s="2">
        <v>43538</v>
      </c>
      <c r="B921">
        <v>50.26</v>
      </c>
      <c r="C921">
        <v>50.195</v>
      </c>
      <c r="D921">
        <v>50.155000000000001</v>
      </c>
      <c r="E921">
        <v>43.49</v>
      </c>
      <c r="F921">
        <v>48.545000000000002</v>
      </c>
      <c r="G921" t="s">
        <v>64</v>
      </c>
      <c r="H921" t="s">
        <v>20</v>
      </c>
      <c r="I921">
        <v>58</v>
      </c>
      <c r="J921">
        <v>2915.08</v>
      </c>
      <c r="K921" t="s">
        <v>20</v>
      </c>
      <c r="L921" t="s">
        <v>20</v>
      </c>
      <c r="M921">
        <v>9928.2249999999858</v>
      </c>
    </row>
    <row r="922" spans="1:13" x14ac:dyDescent="0.25">
      <c r="A922" s="2">
        <v>43539</v>
      </c>
      <c r="B922">
        <v>50.604999999999997</v>
      </c>
      <c r="C922">
        <v>50.26</v>
      </c>
      <c r="D922">
        <v>50.26</v>
      </c>
      <c r="E922">
        <v>43.49</v>
      </c>
      <c r="F922">
        <v>48.545000000000002</v>
      </c>
      <c r="G922" t="s">
        <v>20</v>
      </c>
      <c r="H922" t="s">
        <v>20</v>
      </c>
      <c r="I922">
        <v>58</v>
      </c>
      <c r="J922">
        <v>2935.09</v>
      </c>
      <c r="K922">
        <v>20.00999999999976</v>
      </c>
      <c r="L922" t="s">
        <v>20</v>
      </c>
      <c r="M922">
        <v>9948.234999999986</v>
      </c>
    </row>
    <row r="923" spans="1:13" x14ac:dyDescent="0.25">
      <c r="A923" s="2">
        <v>43542</v>
      </c>
      <c r="B923">
        <v>51.95</v>
      </c>
      <c r="C923">
        <v>50.604999999999997</v>
      </c>
      <c r="D923">
        <v>50.604999999999997</v>
      </c>
      <c r="E923">
        <v>43.49</v>
      </c>
      <c r="F923">
        <v>48.545000000000002</v>
      </c>
      <c r="G923" t="s">
        <v>20</v>
      </c>
      <c r="H923" t="s">
        <v>20</v>
      </c>
      <c r="I923">
        <v>58</v>
      </c>
      <c r="J923">
        <v>3013.1</v>
      </c>
      <c r="K923">
        <v>78.010000000000673</v>
      </c>
      <c r="L923" t="s">
        <v>20</v>
      </c>
      <c r="M923">
        <v>10026.24499999999</v>
      </c>
    </row>
    <row r="924" spans="1:13" x14ac:dyDescent="0.25">
      <c r="A924" s="2">
        <v>43543</v>
      </c>
      <c r="B924">
        <v>51.435000000000002</v>
      </c>
      <c r="C924">
        <v>51.95</v>
      </c>
      <c r="D924">
        <v>51.95</v>
      </c>
      <c r="E924">
        <v>43.49</v>
      </c>
      <c r="F924">
        <v>49.104999999999997</v>
      </c>
      <c r="G924" t="s">
        <v>20</v>
      </c>
      <c r="H924" t="s">
        <v>20</v>
      </c>
      <c r="I924">
        <v>58</v>
      </c>
      <c r="J924">
        <v>2983.23</v>
      </c>
      <c r="K924">
        <v>-29.870000000000349</v>
      </c>
      <c r="L924" t="s">
        <v>20</v>
      </c>
      <c r="M924">
        <v>9996.3749999999854</v>
      </c>
    </row>
    <row r="925" spans="1:13" x14ac:dyDescent="0.25">
      <c r="A925" s="2">
        <v>43544</v>
      </c>
      <c r="B925">
        <v>50.305</v>
      </c>
      <c r="C925">
        <v>51.95</v>
      </c>
      <c r="D925">
        <v>51.95</v>
      </c>
      <c r="E925">
        <v>43.49</v>
      </c>
      <c r="F925">
        <v>49.104999999999997</v>
      </c>
      <c r="G925" t="s">
        <v>20</v>
      </c>
      <c r="H925" t="s">
        <v>20</v>
      </c>
      <c r="I925">
        <v>58</v>
      </c>
      <c r="J925">
        <v>2917.69</v>
      </c>
      <c r="K925">
        <v>-65.539999999999964</v>
      </c>
      <c r="L925" t="s">
        <v>20</v>
      </c>
      <c r="M925">
        <v>9930.8349999999846</v>
      </c>
    </row>
    <row r="926" spans="1:13" x14ac:dyDescent="0.25">
      <c r="A926" s="2">
        <v>43545</v>
      </c>
      <c r="B926">
        <v>49.85</v>
      </c>
      <c r="C926">
        <v>51.95</v>
      </c>
      <c r="D926">
        <v>51.95</v>
      </c>
      <c r="E926">
        <v>43.49</v>
      </c>
      <c r="F926">
        <v>49.104999999999997</v>
      </c>
      <c r="G926" t="s">
        <v>20</v>
      </c>
      <c r="H926" t="s">
        <v>20</v>
      </c>
      <c r="I926">
        <v>58</v>
      </c>
      <c r="J926">
        <v>2891.3</v>
      </c>
      <c r="K926">
        <v>-26.389999999999869</v>
      </c>
      <c r="L926" t="s">
        <v>20</v>
      </c>
      <c r="M926">
        <v>9904.4449999999852</v>
      </c>
    </row>
    <row r="927" spans="1:13" x14ac:dyDescent="0.25">
      <c r="A927" s="2">
        <v>43546</v>
      </c>
      <c r="B927">
        <v>48.24</v>
      </c>
      <c r="C927">
        <v>51.95</v>
      </c>
      <c r="D927">
        <v>51.95</v>
      </c>
      <c r="E927">
        <v>43.49</v>
      </c>
      <c r="F927">
        <v>49.104999999999997</v>
      </c>
      <c r="G927" t="s">
        <v>20</v>
      </c>
      <c r="H927" t="s">
        <v>65</v>
      </c>
      <c r="I927">
        <v>58</v>
      </c>
      <c r="J927">
        <v>2797.92</v>
      </c>
      <c r="K927">
        <v>-93.380000000000109</v>
      </c>
      <c r="L927">
        <v>-117.1599999999999</v>
      </c>
      <c r="M927">
        <v>9811.0649999999841</v>
      </c>
    </row>
    <row r="928" spans="1:13" x14ac:dyDescent="0.25">
      <c r="A928" s="2">
        <v>43549</v>
      </c>
      <c r="B928">
        <v>48.185000000000002</v>
      </c>
      <c r="C928">
        <v>51.95</v>
      </c>
      <c r="D928">
        <v>51.95</v>
      </c>
      <c r="E928">
        <v>43.49</v>
      </c>
      <c r="F928">
        <v>48.24</v>
      </c>
      <c r="G928" t="s">
        <v>20</v>
      </c>
      <c r="H928" t="s">
        <v>20</v>
      </c>
      <c r="I928" t="s">
        <v>20</v>
      </c>
      <c r="J928" t="s">
        <v>20</v>
      </c>
      <c r="K928" t="s">
        <v>20</v>
      </c>
      <c r="L928" t="s">
        <v>20</v>
      </c>
      <c r="M928">
        <v>9811.0649999999841</v>
      </c>
    </row>
    <row r="929" spans="1:13" x14ac:dyDescent="0.25">
      <c r="A929" s="2">
        <v>43550</v>
      </c>
      <c r="B929">
        <v>48.88</v>
      </c>
      <c r="C929">
        <v>51.95</v>
      </c>
      <c r="D929">
        <v>51.95</v>
      </c>
      <c r="E929">
        <v>45.2</v>
      </c>
      <c r="F929">
        <v>48.185000000000002</v>
      </c>
      <c r="G929" t="s">
        <v>20</v>
      </c>
      <c r="H929" t="s">
        <v>20</v>
      </c>
      <c r="I929" t="s">
        <v>20</v>
      </c>
      <c r="J929" t="s">
        <v>20</v>
      </c>
      <c r="K929" t="s">
        <v>20</v>
      </c>
      <c r="L929" t="s">
        <v>20</v>
      </c>
      <c r="M929">
        <v>9811.0649999999841</v>
      </c>
    </row>
    <row r="930" spans="1:13" x14ac:dyDescent="0.25">
      <c r="A930" s="2">
        <v>43551</v>
      </c>
      <c r="B930">
        <v>48.674999999999997</v>
      </c>
      <c r="C930">
        <v>51.95</v>
      </c>
      <c r="D930">
        <v>51.95</v>
      </c>
      <c r="E930">
        <v>45.2</v>
      </c>
      <c r="F930">
        <v>48.185000000000002</v>
      </c>
      <c r="G930" t="s">
        <v>20</v>
      </c>
      <c r="H930" t="s">
        <v>20</v>
      </c>
      <c r="I930" t="s">
        <v>20</v>
      </c>
      <c r="J930" t="s">
        <v>20</v>
      </c>
      <c r="K930" t="s">
        <v>20</v>
      </c>
      <c r="L930" t="s">
        <v>20</v>
      </c>
      <c r="M930">
        <v>9811.0649999999841</v>
      </c>
    </row>
    <row r="931" spans="1:13" x14ac:dyDescent="0.25">
      <c r="A931" s="2">
        <v>43552</v>
      </c>
      <c r="B931">
        <v>50.155000000000001</v>
      </c>
      <c r="C931">
        <v>51.95</v>
      </c>
      <c r="D931">
        <v>51.95</v>
      </c>
      <c r="E931">
        <v>45.774999999999999</v>
      </c>
      <c r="F931">
        <v>48.185000000000002</v>
      </c>
      <c r="G931" t="s">
        <v>20</v>
      </c>
      <c r="H931" t="s">
        <v>20</v>
      </c>
      <c r="I931" t="s">
        <v>20</v>
      </c>
      <c r="J931" t="s">
        <v>20</v>
      </c>
      <c r="K931" t="s">
        <v>20</v>
      </c>
      <c r="L931" t="s">
        <v>20</v>
      </c>
      <c r="M931">
        <v>9811.0649999999841</v>
      </c>
    </row>
    <row r="932" spans="1:13" x14ac:dyDescent="0.25">
      <c r="A932" s="2">
        <v>43553</v>
      </c>
      <c r="B932">
        <v>48.335000000000001</v>
      </c>
      <c r="C932">
        <v>51.95</v>
      </c>
      <c r="D932">
        <v>51.95</v>
      </c>
      <c r="E932">
        <v>46.225000000000001</v>
      </c>
      <c r="F932">
        <v>48.185000000000002</v>
      </c>
      <c r="G932" t="s">
        <v>20</v>
      </c>
      <c r="H932" t="s">
        <v>20</v>
      </c>
      <c r="I932" t="s">
        <v>20</v>
      </c>
      <c r="J932" t="s">
        <v>20</v>
      </c>
      <c r="K932" t="s">
        <v>20</v>
      </c>
      <c r="L932" t="s">
        <v>20</v>
      </c>
      <c r="M932">
        <v>9811.0649999999841</v>
      </c>
    </row>
    <row r="933" spans="1:13" x14ac:dyDescent="0.25">
      <c r="A933" s="2">
        <v>43556</v>
      </c>
      <c r="B933">
        <v>48.71</v>
      </c>
      <c r="C933">
        <v>51.95</v>
      </c>
      <c r="D933">
        <v>51.95</v>
      </c>
      <c r="E933">
        <v>46.225000000000001</v>
      </c>
      <c r="F933">
        <v>48.185000000000002</v>
      </c>
      <c r="G933" t="s">
        <v>20</v>
      </c>
      <c r="H933" t="s">
        <v>20</v>
      </c>
      <c r="I933" t="s">
        <v>20</v>
      </c>
      <c r="J933" t="s">
        <v>20</v>
      </c>
      <c r="K933" t="s">
        <v>20</v>
      </c>
      <c r="L933" t="s">
        <v>20</v>
      </c>
      <c r="M933">
        <v>9811.0649999999841</v>
      </c>
    </row>
    <row r="934" spans="1:13" x14ac:dyDescent="0.25">
      <c r="A934" s="2">
        <v>43557</v>
      </c>
      <c r="B934">
        <v>48.23</v>
      </c>
      <c r="C934">
        <v>51.95</v>
      </c>
      <c r="D934">
        <v>51.95</v>
      </c>
      <c r="E934">
        <v>46.454999999999998</v>
      </c>
      <c r="F934">
        <v>48.185000000000002</v>
      </c>
      <c r="G934" t="s">
        <v>20</v>
      </c>
      <c r="H934" t="s">
        <v>20</v>
      </c>
      <c r="I934" t="s">
        <v>20</v>
      </c>
      <c r="J934" t="s">
        <v>20</v>
      </c>
      <c r="K934" t="s">
        <v>20</v>
      </c>
      <c r="L934" t="s">
        <v>20</v>
      </c>
      <c r="M934">
        <v>9811.0649999999841</v>
      </c>
    </row>
    <row r="935" spans="1:13" x14ac:dyDescent="0.25">
      <c r="A935" s="2">
        <v>43558</v>
      </c>
      <c r="B935">
        <v>48.905000000000001</v>
      </c>
      <c r="C935">
        <v>51.95</v>
      </c>
      <c r="D935">
        <v>51.95</v>
      </c>
      <c r="E935">
        <v>46.494999999999997</v>
      </c>
      <c r="F935">
        <v>48.185000000000002</v>
      </c>
      <c r="G935" t="s">
        <v>20</v>
      </c>
      <c r="H935" t="s">
        <v>20</v>
      </c>
      <c r="I935" t="s">
        <v>20</v>
      </c>
      <c r="J935" t="s">
        <v>20</v>
      </c>
      <c r="K935" t="s">
        <v>20</v>
      </c>
      <c r="L935" t="s">
        <v>20</v>
      </c>
      <c r="M935">
        <v>9811.0649999999841</v>
      </c>
    </row>
    <row r="936" spans="1:13" x14ac:dyDescent="0.25">
      <c r="A936" s="2">
        <v>43559</v>
      </c>
      <c r="B936">
        <v>49.164999999999999</v>
      </c>
      <c r="C936">
        <v>51.95</v>
      </c>
      <c r="D936">
        <v>51.95</v>
      </c>
      <c r="E936">
        <v>47.354999999999997</v>
      </c>
      <c r="F936">
        <v>48.185000000000002</v>
      </c>
      <c r="G936" t="s">
        <v>20</v>
      </c>
      <c r="H936" t="s">
        <v>20</v>
      </c>
      <c r="I936" t="s">
        <v>20</v>
      </c>
      <c r="J936" t="s">
        <v>20</v>
      </c>
      <c r="K936" t="s">
        <v>20</v>
      </c>
      <c r="L936" t="s">
        <v>20</v>
      </c>
      <c r="M936">
        <v>9811.0649999999841</v>
      </c>
    </row>
    <row r="937" spans="1:13" x14ac:dyDescent="0.25">
      <c r="A937" s="2">
        <v>43560</v>
      </c>
      <c r="B937">
        <v>48.81</v>
      </c>
      <c r="C937">
        <v>51.95</v>
      </c>
      <c r="D937">
        <v>51.95</v>
      </c>
      <c r="E937">
        <v>47.354999999999997</v>
      </c>
      <c r="F937">
        <v>48.185000000000002</v>
      </c>
      <c r="G937" t="s">
        <v>20</v>
      </c>
      <c r="H937" t="s">
        <v>20</v>
      </c>
      <c r="I937" t="s">
        <v>20</v>
      </c>
      <c r="J937" t="s">
        <v>20</v>
      </c>
      <c r="K937" t="s">
        <v>20</v>
      </c>
      <c r="L937" t="s">
        <v>20</v>
      </c>
      <c r="M937">
        <v>9811.0649999999841</v>
      </c>
    </row>
    <row r="938" spans="1:13" x14ac:dyDescent="0.25">
      <c r="A938" s="2">
        <v>43563</v>
      </c>
      <c r="B938">
        <v>48.865000000000002</v>
      </c>
      <c r="C938">
        <v>51.95</v>
      </c>
      <c r="D938">
        <v>51.95</v>
      </c>
      <c r="E938">
        <v>47.354999999999997</v>
      </c>
      <c r="F938">
        <v>48.185000000000002</v>
      </c>
      <c r="G938" t="s">
        <v>20</v>
      </c>
      <c r="H938" t="s">
        <v>20</v>
      </c>
      <c r="I938" t="s">
        <v>20</v>
      </c>
      <c r="J938" t="s">
        <v>20</v>
      </c>
      <c r="K938" t="s">
        <v>20</v>
      </c>
      <c r="L938" t="s">
        <v>20</v>
      </c>
      <c r="M938">
        <v>9811.0649999999841</v>
      </c>
    </row>
    <row r="939" spans="1:13" x14ac:dyDescent="0.25">
      <c r="A939" s="2">
        <v>43564</v>
      </c>
      <c r="B939">
        <v>48.094999999999999</v>
      </c>
      <c r="C939">
        <v>51.95</v>
      </c>
      <c r="D939">
        <v>51.95</v>
      </c>
      <c r="E939">
        <v>47.395000000000003</v>
      </c>
      <c r="F939">
        <v>48.185000000000002</v>
      </c>
      <c r="G939" t="s">
        <v>20</v>
      </c>
      <c r="H939" t="s">
        <v>20</v>
      </c>
      <c r="I939" t="s">
        <v>20</v>
      </c>
      <c r="J939" t="s">
        <v>20</v>
      </c>
      <c r="K939" t="s">
        <v>20</v>
      </c>
      <c r="L939" t="s">
        <v>20</v>
      </c>
      <c r="M939">
        <v>9811.0649999999841</v>
      </c>
    </row>
    <row r="940" spans="1:13" x14ac:dyDescent="0.25">
      <c r="A940" s="2">
        <v>43565</v>
      </c>
      <c r="B940">
        <v>47.87</v>
      </c>
      <c r="C940">
        <v>51.95</v>
      </c>
      <c r="D940">
        <v>51.95</v>
      </c>
      <c r="E940">
        <v>47.61</v>
      </c>
      <c r="F940">
        <v>48.094999999999999</v>
      </c>
      <c r="G940" t="s">
        <v>20</v>
      </c>
      <c r="H940" t="s">
        <v>20</v>
      </c>
      <c r="I940" t="s">
        <v>20</v>
      </c>
      <c r="J940" t="s">
        <v>20</v>
      </c>
      <c r="K940" t="s">
        <v>20</v>
      </c>
      <c r="L940" t="s">
        <v>20</v>
      </c>
      <c r="M940">
        <v>9811.0649999999841</v>
      </c>
    </row>
    <row r="941" spans="1:13" x14ac:dyDescent="0.25">
      <c r="A941" s="2">
        <v>43566</v>
      </c>
      <c r="B941">
        <v>48</v>
      </c>
      <c r="C941">
        <v>51.95</v>
      </c>
      <c r="D941">
        <v>51.95</v>
      </c>
      <c r="E941">
        <v>47.61</v>
      </c>
      <c r="F941">
        <v>47.87</v>
      </c>
      <c r="G941" t="s">
        <v>20</v>
      </c>
      <c r="H941" t="s">
        <v>20</v>
      </c>
      <c r="I941" t="s">
        <v>20</v>
      </c>
      <c r="J941" t="s">
        <v>20</v>
      </c>
      <c r="K941" t="s">
        <v>20</v>
      </c>
      <c r="L941" t="s">
        <v>20</v>
      </c>
      <c r="M941">
        <v>9811.0649999999841</v>
      </c>
    </row>
    <row r="942" spans="1:13" x14ac:dyDescent="0.25">
      <c r="A942" s="2">
        <v>43567</v>
      </c>
      <c r="B942">
        <v>46.295000000000002</v>
      </c>
      <c r="C942">
        <v>51.95</v>
      </c>
      <c r="D942">
        <v>51.95</v>
      </c>
      <c r="E942">
        <v>47.61</v>
      </c>
      <c r="F942">
        <v>47.87</v>
      </c>
      <c r="G942" t="s">
        <v>65</v>
      </c>
      <c r="H942" t="s">
        <v>20</v>
      </c>
      <c r="I942">
        <v>-17</v>
      </c>
      <c r="J942">
        <v>-787.01499999999999</v>
      </c>
      <c r="K942" t="s">
        <v>20</v>
      </c>
      <c r="L942" t="s">
        <v>20</v>
      </c>
      <c r="M942">
        <v>9811.0649999999841</v>
      </c>
    </row>
    <row r="943" spans="1:13" x14ac:dyDescent="0.25">
      <c r="A943" s="2">
        <v>43570</v>
      </c>
      <c r="B943">
        <v>46.795000000000002</v>
      </c>
      <c r="C943">
        <v>51.95</v>
      </c>
      <c r="D943">
        <v>51.95</v>
      </c>
      <c r="E943">
        <v>46.295000000000002</v>
      </c>
      <c r="F943">
        <v>46.295000000000002</v>
      </c>
      <c r="G943" t="s">
        <v>20</v>
      </c>
      <c r="H943" t="s">
        <v>20</v>
      </c>
      <c r="I943">
        <v>-17</v>
      </c>
      <c r="J943">
        <v>-795.51499999999999</v>
      </c>
      <c r="K943">
        <v>-8.5</v>
      </c>
      <c r="L943" t="s">
        <v>20</v>
      </c>
      <c r="M943">
        <v>9802.5649999999841</v>
      </c>
    </row>
    <row r="944" spans="1:13" x14ac:dyDescent="0.25">
      <c r="A944" s="2">
        <v>43571</v>
      </c>
      <c r="B944">
        <v>47.65</v>
      </c>
      <c r="C944">
        <v>51.95</v>
      </c>
      <c r="D944">
        <v>51.95</v>
      </c>
      <c r="E944">
        <v>46.295000000000002</v>
      </c>
      <c r="F944">
        <v>46.295000000000002</v>
      </c>
      <c r="G944" t="s">
        <v>20</v>
      </c>
      <c r="H944" t="s">
        <v>20</v>
      </c>
      <c r="I944">
        <v>-17</v>
      </c>
      <c r="J944">
        <v>-810.05</v>
      </c>
      <c r="K944">
        <v>-14.53499999999997</v>
      </c>
      <c r="L944" t="s">
        <v>20</v>
      </c>
      <c r="M944">
        <v>9788.0299999999843</v>
      </c>
    </row>
    <row r="945" spans="1:13" x14ac:dyDescent="0.25">
      <c r="A945" s="2">
        <v>43572</v>
      </c>
      <c r="B945">
        <v>47.435000000000002</v>
      </c>
      <c r="C945">
        <v>51.95</v>
      </c>
      <c r="D945">
        <v>51.95</v>
      </c>
      <c r="E945">
        <v>46.295000000000002</v>
      </c>
      <c r="F945">
        <v>46.295000000000002</v>
      </c>
      <c r="G945" t="s">
        <v>20</v>
      </c>
      <c r="H945" t="s">
        <v>20</v>
      </c>
      <c r="I945">
        <v>-17</v>
      </c>
      <c r="J945">
        <v>-806.39499999999998</v>
      </c>
      <c r="K945">
        <v>3.6549999999999732</v>
      </c>
      <c r="L945" t="s">
        <v>20</v>
      </c>
      <c r="M945">
        <v>9791.6849999999849</v>
      </c>
    </row>
    <row r="946" spans="1:13" x14ac:dyDescent="0.25">
      <c r="A946" s="2">
        <v>43573</v>
      </c>
      <c r="B946">
        <v>47.585000000000001</v>
      </c>
      <c r="C946">
        <v>51.95</v>
      </c>
      <c r="D946">
        <v>51.435000000000002</v>
      </c>
      <c r="E946">
        <v>46.295000000000002</v>
      </c>
      <c r="F946">
        <v>46.295000000000002</v>
      </c>
      <c r="G946" t="s">
        <v>20</v>
      </c>
      <c r="H946" t="s">
        <v>20</v>
      </c>
      <c r="I946">
        <v>-17</v>
      </c>
      <c r="J946">
        <v>-808.94500000000005</v>
      </c>
      <c r="K946">
        <v>-2.5500000000000682</v>
      </c>
      <c r="L946" t="s">
        <v>20</v>
      </c>
      <c r="M946">
        <v>9789.1349999999857</v>
      </c>
    </row>
    <row r="947" spans="1:13" x14ac:dyDescent="0.25">
      <c r="A947" s="2">
        <v>43577</v>
      </c>
      <c r="B947">
        <v>47.24</v>
      </c>
      <c r="C947">
        <v>51.95</v>
      </c>
      <c r="D947">
        <v>50.305</v>
      </c>
      <c r="E947">
        <v>46.295000000000002</v>
      </c>
      <c r="F947">
        <v>46.295000000000002</v>
      </c>
      <c r="G947" t="s">
        <v>20</v>
      </c>
      <c r="H947" t="s">
        <v>20</v>
      </c>
      <c r="I947">
        <v>-17</v>
      </c>
      <c r="J947">
        <v>-803.08</v>
      </c>
      <c r="K947">
        <v>5.8650000000000091</v>
      </c>
      <c r="L947" t="s">
        <v>20</v>
      </c>
      <c r="M947">
        <v>9794.9999999999854</v>
      </c>
    </row>
    <row r="948" spans="1:13" x14ac:dyDescent="0.25">
      <c r="A948" s="2">
        <v>43578</v>
      </c>
      <c r="B948">
        <v>47.29</v>
      </c>
      <c r="C948">
        <v>51.95</v>
      </c>
      <c r="D948">
        <v>50.155000000000001</v>
      </c>
      <c r="E948">
        <v>46.295000000000002</v>
      </c>
      <c r="F948">
        <v>46.295000000000002</v>
      </c>
      <c r="G948" t="s">
        <v>20</v>
      </c>
      <c r="H948" t="s">
        <v>20</v>
      </c>
      <c r="I948">
        <v>-17</v>
      </c>
      <c r="J948">
        <v>-803.93</v>
      </c>
      <c r="K948">
        <v>-0.84999999999990905</v>
      </c>
      <c r="L948" t="s">
        <v>20</v>
      </c>
      <c r="M948">
        <v>9794.1499999999851</v>
      </c>
    </row>
    <row r="949" spans="1:13" x14ac:dyDescent="0.25">
      <c r="A949" s="2">
        <v>43579</v>
      </c>
      <c r="B949">
        <v>47.454999999999998</v>
      </c>
      <c r="C949">
        <v>51.95</v>
      </c>
      <c r="D949">
        <v>50.155000000000001</v>
      </c>
      <c r="E949">
        <v>46.295000000000002</v>
      </c>
      <c r="F949">
        <v>46.295000000000002</v>
      </c>
      <c r="G949" t="s">
        <v>20</v>
      </c>
      <c r="H949" t="s">
        <v>20</v>
      </c>
      <c r="I949">
        <v>-17</v>
      </c>
      <c r="J949">
        <v>-806.73500000000001</v>
      </c>
      <c r="K949">
        <v>-2.8050000000000641</v>
      </c>
      <c r="L949" t="s">
        <v>20</v>
      </c>
      <c r="M949">
        <v>9791.3449999999848</v>
      </c>
    </row>
    <row r="950" spans="1:13" x14ac:dyDescent="0.25">
      <c r="A950" s="2">
        <v>43580</v>
      </c>
      <c r="B950">
        <v>47.43</v>
      </c>
      <c r="C950">
        <v>51.95</v>
      </c>
      <c r="D950">
        <v>50.155000000000001</v>
      </c>
      <c r="E950">
        <v>46.295000000000002</v>
      </c>
      <c r="F950">
        <v>46.295000000000002</v>
      </c>
      <c r="G950" t="s">
        <v>20</v>
      </c>
      <c r="H950" t="s">
        <v>20</v>
      </c>
      <c r="I950">
        <v>-17</v>
      </c>
      <c r="J950">
        <v>-806.31</v>
      </c>
      <c r="K950">
        <v>0.42500000000006821</v>
      </c>
      <c r="L950" t="s">
        <v>20</v>
      </c>
      <c r="M950">
        <v>9791.7699999999841</v>
      </c>
    </row>
    <row r="951" spans="1:13" x14ac:dyDescent="0.25">
      <c r="A951" s="2">
        <v>43581</v>
      </c>
      <c r="B951">
        <v>47.93</v>
      </c>
      <c r="C951">
        <v>51.95</v>
      </c>
      <c r="D951">
        <v>50.155000000000001</v>
      </c>
      <c r="E951">
        <v>46.295000000000002</v>
      </c>
      <c r="F951">
        <v>46.295000000000002</v>
      </c>
      <c r="G951" t="s">
        <v>20</v>
      </c>
      <c r="H951" t="s">
        <v>20</v>
      </c>
      <c r="I951">
        <v>-17</v>
      </c>
      <c r="J951">
        <v>-814.81</v>
      </c>
      <c r="K951">
        <v>-8.5</v>
      </c>
      <c r="L951" t="s">
        <v>20</v>
      </c>
      <c r="M951">
        <v>9783.2699999999841</v>
      </c>
    </row>
    <row r="952" spans="1:13" x14ac:dyDescent="0.25">
      <c r="A952" s="2">
        <v>43584</v>
      </c>
      <c r="B952">
        <v>48.274999999999999</v>
      </c>
      <c r="C952">
        <v>51.95</v>
      </c>
      <c r="D952">
        <v>50.155000000000001</v>
      </c>
      <c r="E952">
        <v>46.295000000000002</v>
      </c>
      <c r="F952">
        <v>46.295000000000002</v>
      </c>
      <c r="G952" t="s">
        <v>20</v>
      </c>
      <c r="H952" t="s">
        <v>20</v>
      </c>
      <c r="I952">
        <v>-17</v>
      </c>
      <c r="J952">
        <v>-820.67499999999995</v>
      </c>
      <c r="K952">
        <v>-5.8650000000000091</v>
      </c>
      <c r="L952" t="s">
        <v>20</v>
      </c>
      <c r="M952">
        <v>9777.4049999999843</v>
      </c>
    </row>
    <row r="953" spans="1:13" x14ac:dyDescent="0.25">
      <c r="A953" s="2">
        <v>43585</v>
      </c>
      <c r="B953">
        <v>48.48</v>
      </c>
      <c r="C953">
        <v>51.95</v>
      </c>
      <c r="D953">
        <v>49.164999999999999</v>
      </c>
      <c r="E953">
        <v>46.295000000000002</v>
      </c>
      <c r="F953">
        <v>46.295000000000002</v>
      </c>
      <c r="G953" t="s">
        <v>20</v>
      </c>
      <c r="H953" t="s">
        <v>20</v>
      </c>
      <c r="I953">
        <v>-17</v>
      </c>
      <c r="J953">
        <v>-824.16</v>
      </c>
      <c r="K953">
        <v>-3.4850000000000141</v>
      </c>
      <c r="L953" t="s">
        <v>20</v>
      </c>
      <c r="M953">
        <v>9773.9199999999837</v>
      </c>
    </row>
    <row r="954" spans="1:13" x14ac:dyDescent="0.25">
      <c r="A954" s="2">
        <v>43586</v>
      </c>
      <c r="B954">
        <v>48.344999999999999</v>
      </c>
      <c r="C954">
        <v>51.95</v>
      </c>
      <c r="D954">
        <v>49.164999999999999</v>
      </c>
      <c r="E954">
        <v>46.295000000000002</v>
      </c>
      <c r="F954">
        <v>46.295000000000002</v>
      </c>
      <c r="G954" t="s">
        <v>20</v>
      </c>
      <c r="H954" t="s">
        <v>20</v>
      </c>
      <c r="I954">
        <v>-17</v>
      </c>
      <c r="J954">
        <v>-821.86500000000001</v>
      </c>
      <c r="K954">
        <v>2.2949999999999591</v>
      </c>
      <c r="L954" t="s">
        <v>20</v>
      </c>
      <c r="M954">
        <v>9776.2149999999838</v>
      </c>
    </row>
    <row r="955" spans="1:13" x14ac:dyDescent="0.25">
      <c r="A955" s="2">
        <v>43587</v>
      </c>
      <c r="B955">
        <v>48.354999999999997</v>
      </c>
      <c r="C955">
        <v>51.95</v>
      </c>
      <c r="D955">
        <v>49.164999999999999</v>
      </c>
      <c r="E955">
        <v>46.295000000000002</v>
      </c>
      <c r="F955">
        <v>46.295000000000002</v>
      </c>
      <c r="G955" t="s">
        <v>20</v>
      </c>
      <c r="H955" t="s">
        <v>20</v>
      </c>
      <c r="I955">
        <v>-17</v>
      </c>
      <c r="J955">
        <v>-822.03499999999997</v>
      </c>
      <c r="K955">
        <v>-0.1699999999999591</v>
      </c>
      <c r="L955" t="s">
        <v>20</v>
      </c>
      <c r="M955">
        <v>9776.0449999999837</v>
      </c>
    </row>
    <row r="956" spans="1:13" x14ac:dyDescent="0.25">
      <c r="A956" s="2">
        <v>43588</v>
      </c>
      <c r="B956">
        <v>48.65</v>
      </c>
      <c r="C956">
        <v>51.95</v>
      </c>
      <c r="D956">
        <v>49.164999999999999</v>
      </c>
      <c r="E956">
        <v>46.295000000000002</v>
      </c>
      <c r="F956">
        <v>46.295000000000002</v>
      </c>
      <c r="G956" t="s">
        <v>20</v>
      </c>
      <c r="H956" t="s">
        <v>20</v>
      </c>
      <c r="I956">
        <v>-17</v>
      </c>
      <c r="J956">
        <v>-827.05</v>
      </c>
      <c r="K956">
        <v>-5.0149999999999864</v>
      </c>
      <c r="L956" t="s">
        <v>20</v>
      </c>
      <c r="M956">
        <v>9771.0299999999843</v>
      </c>
    </row>
    <row r="957" spans="1:13" x14ac:dyDescent="0.25">
      <c r="A957" s="2">
        <v>43591</v>
      </c>
      <c r="B957">
        <v>48.395000000000003</v>
      </c>
      <c r="C957">
        <v>51.95</v>
      </c>
      <c r="D957">
        <v>49.164999999999999</v>
      </c>
      <c r="E957">
        <v>46.295000000000002</v>
      </c>
      <c r="F957">
        <v>46.295000000000002</v>
      </c>
      <c r="G957" t="s">
        <v>20</v>
      </c>
      <c r="H957" t="s">
        <v>20</v>
      </c>
      <c r="I957">
        <v>-17</v>
      </c>
      <c r="J957">
        <v>-822.71500000000003</v>
      </c>
      <c r="K957">
        <v>4.3349999999999227</v>
      </c>
      <c r="L957" t="s">
        <v>20</v>
      </c>
      <c r="M957">
        <v>9775.3649999999834</v>
      </c>
    </row>
    <row r="958" spans="1:13" x14ac:dyDescent="0.25">
      <c r="A958" s="2">
        <v>43592</v>
      </c>
      <c r="B958">
        <v>47.225000000000001</v>
      </c>
      <c r="C958">
        <v>51.95</v>
      </c>
      <c r="D958">
        <v>48.865000000000002</v>
      </c>
      <c r="E958">
        <v>46.295000000000002</v>
      </c>
      <c r="F958">
        <v>46.295000000000002</v>
      </c>
      <c r="G958" t="s">
        <v>20</v>
      </c>
      <c r="H958" t="s">
        <v>20</v>
      </c>
      <c r="I958">
        <v>-17</v>
      </c>
      <c r="J958">
        <v>-802.82500000000005</v>
      </c>
      <c r="K958">
        <v>19.88999999999999</v>
      </c>
      <c r="L958" t="s">
        <v>20</v>
      </c>
      <c r="M958">
        <v>9795.2549999999828</v>
      </c>
    </row>
    <row r="959" spans="1:13" x14ac:dyDescent="0.25">
      <c r="A959" s="2">
        <v>43593</v>
      </c>
      <c r="B959">
        <v>47.024999999999999</v>
      </c>
      <c r="C959">
        <v>51.95</v>
      </c>
      <c r="D959">
        <v>48.865000000000002</v>
      </c>
      <c r="E959">
        <v>46.295000000000002</v>
      </c>
      <c r="F959">
        <v>46.295000000000002</v>
      </c>
      <c r="G959" t="s">
        <v>20</v>
      </c>
      <c r="H959" t="s">
        <v>20</v>
      </c>
      <c r="I959">
        <v>-17</v>
      </c>
      <c r="J959">
        <v>-799.42499999999995</v>
      </c>
      <c r="K959">
        <v>3.4000000000000909</v>
      </c>
      <c r="L959" t="s">
        <v>20</v>
      </c>
      <c r="M959">
        <v>9798.6549999999825</v>
      </c>
    </row>
    <row r="960" spans="1:13" x14ac:dyDescent="0.25">
      <c r="A960" s="2">
        <v>43594</v>
      </c>
      <c r="B960">
        <v>46.655000000000001</v>
      </c>
      <c r="C960">
        <v>51.95</v>
      </c>
      <c r="D960">
        <v>48.65</v>
      </c>
      <c r="E960">
        <v>46.295000000000002</v>
      </c>
      <c r="F960">
        <v>46.295000000000002</v>
      </c>
      <c r="G960" t="s">
        <v>20</v>
      </c>
      <c r="H960" t="s">
        <v>20</v>
      </c>
      <c r="I960">
        <v>-17</v>
      </c>
      <c r="J960">
        <v>-793.13499999999999</v>
      </c>
      <c r="K960">
        <v>6.2899999999999636</v>
      </c>
      <c r="L960" t="s">
        <v>20</v>
      </c>
      <c r="M960">
        <v>9804.9449999999815</v>
      </c>
    </row>
    <row r="961" spans="1:13" x14ac:dyDescent="0.25">
      <c r="A961" s="2">
        <v>43595</v>
      </c>
      <c r="B961">
        <v>47.195</v>
      </c>
      <c r="C961">
        <v>51.95</v>
      </c>
      <c r="D961">
        <v>48.65</v>
      </c>
      <c r="E961">
        <v>46.295000000000002</v>
      </c>
      <c r="F961">
        <v>46.295000000000002</v>
      </c>
      <c r="G961" t="s">
        <v>20</v>
      </c>
      <c r="H961" t="s">
        <v>20</v>
      </c>
      <c r="I961">
        <v>-17</v>
      </c>
      <c r="J961">
        <v>-802.31500000000005</v>
      </c>
      <c r="K961">
        <v>-9.1800000000000637</v>
      </c>
      <c r="L961" t="s">
        <v>20</v>
      </c>
      <c r="M961">
        <v>9795.7649999999812</v>
      </c>
    </row>
    <row r="962" spans="1:13" x14ac:dyDescent="0.25">
      <c r="A962" s="2">
        <v>43598</v>
      </c>
      <c r="B962">
        <v>46.155000000000001</v>
      </c>
      <c r="C962">
        <v>51.95</v>
      </c>
      <c r="D962">
        <v>48.65</v>
      </c>
      <c r="E962">
        <v>46.295000000000002</v>
      </c>
      <c r="F962">
        <v>46.295000000000002</v>
      </c>
      <c r="G962" t="s">
        <v>20</v>
      </c>
      <c r="H962" t="s">
        <v>20</v>
      </c>
      <c r="I962">
        <v>-17</v>
      </c>
      <c r="J962">
        <v>-784.63499999999999</v>
      </c>
      <c r="K962">
        <v>17.68000000000006</v>
      </c>
      <c r="L962" t="s">
        <v>20</v>
      </c>
      <c r="M962">
        <v>9813.4449999999815</v>
      </c>
    </row>
    <row r="963" spans="1:13" x14ac:dyDescent="0.25">
      <c r="A963" s="2">
        <v>43599</v>
      </c>
      <c r="B963">
        <v>46.555</v>
      </c>
      <c r="C963">
        <v>51.95</v>
      </c>
      <c r="D963">
        <v>48.65</v>
      </c>
      <c r="E963">
        <v>46.155000000000001</v>
      </c>
      <c r="F963">
        <v>46.155000000000001</v>
      </c>
      <c r="G963" t="s">
        <v>20</v>
      </c>
      <c r="H963" t="s">
        <v>20</v>
      </c>
      <c r="I963">
        <v>-17</v>
      </c>
      <c r="J963">
        <v>-791.43499999999995</v>
      </c>
      <c r="K963">
        <v>-6.7999999999999554</v>
      </c>
      <c r="L963" t="s">
        <v>20</v>
      </c>
      <c r="M963">
        <v>9806.6449999999822</v>
      </c>
    </row>
    <row r="964" spans="1:13" x14ac:dyDescent="0.25">
      <c r="A964" s="2">
        <v>43600</v>
      </c>
      <c r="B964">
        <v>45.85</v>
      </c>
      <c r="C964">
        <v>51.95</v>
      </c>
      <c r="D964">
        <v>48.65</v>
      </c>
      <c r="E964">
        <v>46.155000000000001</v>
      </c>
      <c r="F964">
        <v>46.155000000000001</v>
      </c>
      <c r="G964" t="s">
        <v>20</v>
      </c>
      <c r="H964" t="s">
        <v>20</v>
      </c>
      <c r="I964">
        <v>-17</v>
      </c>
      <c r="J964">
        <v>-779.45</v>
      </c>
      <c r="K964">
        <v>11.9849999999999</v>
      </c>
      <c r="L964" t="s">
        <v>20</v>
      </c>
      <c r="M964">
        <v>9818.6299999999828</v>
      </c>
    </row>
    <row r="965" spans="1:13" x14ac:dyDescent="0.25">
      <c r="A965" s="2">
        <v>43601</v>
      </c>
      <c r="B965">
        <v>45.924999999999997</v>
      </c>
      <c r="C965">
        <v>51.95</v>
      </c>
      <c r="D965">
        <v>48.65</v>
      </c>
      <c r="E965">
        <v>45.85</v>
      </c>
      <c r="F965">
        <v>45.85</v>
      </c>
      <c r="G965" t="s">
        <v>20</v>
      </c>
      <c r="H965" t="s">
        <v>20</v>
      </c>
      <c r="I965">
        <v>-17</v>
      </c>
      <c r="J965">
        <v>-780.72499999999991</v>
      </c>
      <c r="K965">
        <v>-1.274999999999864</v>
      </c>
      <c r="L965" t="s">
        <v>20</v>
      </c>
      <c r="M965">
        <v>9817.3549999999832</v>
      </c>
    </row>
    <row r="966" spans="1:13" x14ac:dyDescent="0.25">
      <c r="A966" s="2">
        <v>43602</v>
      </c>
      <c r="B966">
        <v>45.725000000000001</v>
      </c>
      <c r="C966">
        <v>51.95</v>
      </c>
      <c r="D966">
        <v>48.65</v>
      </c>
      <c r="E966">
        <v>45.85</v>
      </c>
      <c r="F966">
        <v>45.85</v>
      </c>
      <c r="G966" t="s">
        <v>20</v>
      </c>
      <c r="H966" t="s">
        <v>20</v>
      </c>
      <c r="I966">
        <v>-17</v>
      </c>
      <c r="J966">
        <v>-777.32500000000005</v>
      </c>
      <c r="K966">
        <v>3.399999999999864</v>
      </c>
      <c r="L966" t="s">
        <v>20</v>
      </c>
      <c r="M966">
        <v>9820.7549999999828</v>
      </c>
    </row>
    <row r="967" spans="1:13" x14ac:dyDescent="0.25">
      <c r="A967" s="2">
        <v>43605</v>
      </c>
      <c r="B967">
        <v>45.58</v>
      </c>
      <c r="C967">
        <v>51.95</v>
      </c>
      <c r="D967">
        <v>48.65</v>
      </c>
      <c r="E967">
        <v>45.725000000000001</v>
      </c>
      <c r="F967">
        <v>45.725000000000001</v>
      </c>
      <c r="G967" t="s">
        <v>20</v>
      </c>
      <c r="H967" t="s">
        <v>20</v>
      </c>
      <c r="I967">
        <v>-17</v>
      </c>
      <c r="J967">
        <v>-774.86</v>
      </c>
      <c r="K967">
        <v>2.4650000000000318</v>
      </c>
      <c r="L967" t="s">
        <v>20</v>
      </c>
      <c r="M967">
        <v>9823.219999999983</v>
      </c>
    </row>
    <row r="968" spans="1:13" x14ac:dyDescent="0.25">
      <c r="A968" s="2">
        <v>43606</v>
      </c>
      <c r="B968">
        <v>46.314999999999998</v>
      </c>
      <c r="C968">
        <v>51.95</v>
      </c>
      <c r="D968">
        <v>48.65</v>
      </c>
      <c r="E968">
        <v>45.58</v>
      </c>
      <c r="F968">
        <v>45.58</v>
      </c>
      <c r="G968" t="s">
        <v>20</v>
      </c>
      <c r="H968" t="s">
        <v>20</v>
      </c>
      <c r="I968">
        <v>-17</v>
      </c>
      <c r="J968">
        <v>-787.35500000000002</v>
      </c>
      <c r="K968">
        <v>-12.494999999999999</v>
      </c>
      <c r="L968" t="s">
        <v>20</v>
      </c>
      <c r="M968">
        <v>9810.7249999999822</v>
      </c>
    </row>
    <row r="969" spans="1:13" x14ac:dyDescent="0.25">
      <c r="A969" s="2">
        <v>43607</v>
      </c>
      <c r="B969">
        <v>46.005000000000003</v>
      </c>
      <c r="C969">
        <v>51.95</v>
      </c>
      <c r="D969">
        <v>48.65</v>
      </c>
      <c r="E969">
        <v>45.58</v>
      </c>
      <c r="F969">
        <v>45.58</v>
      </c>
      <c r="G969" t="s">
        <v>20</v>
      </c>
      <c r="H969" t="s">
        <v>20</v>
      </c>
      <c r="I969">
        <v>-17</v>
      </c>
      <c r="J969">
        <v>-782.08500000000004</v>
      </c>
      <c r="K969">
        <v>5.2699999999999818</v>
      </c>
      <c r="L969" t="s">
        <v>20</v>
      </c>
      <c r="M969">
        <v>9815.9949999999826</v>
      </c>
    </row>
    <row r="970" spans="1:13" x14ac:dyDescent="0.25">
      <c r="A970" s="2">
        <v>43608</v>
      </c>
      <c r="B970">
        <v>45.6</v>
      </c>
      <c r="C970">
        <v>51.95</v>
      </c>
      <c r="D970">
        <v>48.65</v>
      </c>
      <c r="E970">
        <v>45.58</v>
      </c>
      <c r="F970">
        <v>45.58</v>
      </c>
      <c r="G970" t="s">
        <v>20</v>
      </c>
      <c r="H970" t="s">
        <v>20</v>
      </c>
      <c r="I970">
        <v>-17</v>
      </c>
      <c r="J970">
        <v>-775.2</v>
      </c>
      <c r="K970">
        <v>6.8849999999999909</v>
      </c>
      <c r="L970" t="s">
        <v>20</v>
      </c>
      <c r="M970">
        <v>9822.8799999999828</v>
      </c>
    </row>
    <row r="971" spans="1:13" x14ac:dyDescent="0.25">
      <c r="A971" s="2">
        <v>43609</v>
      </c>
      <c r="B971">
        <v>46.21</v>
      </c>
      <c r="C971">
        <v>51.95</v>
      </c>
      <c r="D971">
        <v>48.65</v>
      </c>
      <c r="E971">
        <v>45.58</v>
      </c>
      <c r="F971">
        <v>45.58</v>
      </c>
      <c r="G971" t="s">
        <v>20</v>
      </c>
      <c r="H971" t="s">
        <v>20</v>
      </c>
      <c r="I971">
        <v>-17</v>
      </c>
      <c r="J971">
        <v>-785.57</v>
      </c>
      <c r="K971">
        <v>-10.37</v>
      </c>
      <c r="L971" t="s">
        <v>20</v>
      </c>
      <c r="M971">
        <v>9812.509999999982</v>
      </c>
    </row>
    <row r="972" spans="1:13" x14ac:dyDescent="0.25">
      <c r="A972" s="2">
        <v>43613</v>
      </c>
      <c r="B972">
        <v>45.65</v>
      </c>
      <c r="C972">
        <v>51.95</v>
      </c>
      <c r="D972">
        <v>48.65</v>
      </c>
      <c r="E972">
        <v>45.58</v>
      </c>
      <c r="F972">
        <v>45.58</v>
      </c>
      <c r="G972" t="s">
        <v>20</v>
      </c>
      <c r="H972" t="s">
        <v>20</v>
      </c>
      <c r="I972">
        <v>-17</v>
      </c>
      <c r="J972">
        <v>-776.05</v>
      </c>
      <c r="K972">
        <v>9.5200000000000955</v>
      </c>
      <c r="L972" t="s">
        <v>20</v>
      </c>
      <c r="M972">
        <v>9822.0299999999825</v>
      </c>
    </row>
    <row r="973" spans="1:13" x14ac:dyDescent="0.25">
      <c r="A973" s="2">
        <v>43614</v>
      </c>
      <c r="B973">
        <v>45.475000000000001</v>
      </c>
      <c r="C973">
        <v>51.95</v>
      </c>
      <c r="D973">
        <v>48.65</v>
      </c>
      <c r="E973">
        <v>45.58</v>
      </c>
      <c r="F973">
        <v>45.58</v>
      </c>
      <c r="G973" t="s">
        <v>20</v>
      </c>
      <c r="H973" t="s">
        <v>20</v>
      </c>
      <c r="I973">
        <v>-17</v>
      </c>
      <c r="J973">
        <v>-773.07500000000005</v>
      </c>
      <c r="K973">
        <v>2.9749999999999091</v>
      </c>
      <c r="L973" t="s">
        <v>20</v>
      </c>
      <c r="M973">
        <v>9825.0049999999828</v>
      </c>
    </row>
    <row r="974" spans="1:13" x14ac:dyDescent="0.25">
      <c r="A974" s="2">
        <v>43615</v>
      </c>
      <c r="B974">
        <v>44.79</v>
      </c>
      <c r="C974">
        <v>51.95</v>
      </c>
      <c r="D974">
        <v>48.65</v>
      </c>
      <c r="E974">
        <v>45.475000000000001</v>
      </c>
      <c r="F974">
        <v>45.475000000000001</v>
      </c>
      <c r="G974" t="s">
        <v>20</v>
      </c>
      <c r="H974" t="s">
        <v>20</v>
      </c>
      <c r="I974">
        <v>-17</v>
      </c>
      <c r="J974">
        <v>-761.43</v>
      </c>
      <c r="K974">
        <v>11.645000000000101</v>
      </c>
      <c r="L974" t="s">
        <v>20</v>
      </c>
      <c r="M974">
        <v>9836.6499999999833</v>
      </c>
    </row>
    <row r="975" spans="1:13" x14ac:dyDescent="0.25">
      <c r="A975" s="2">
        <v>43616</v>
      </c>
      <c r="B975">
        <v>44.405000000000001</v>
      </c>
      <c r="C975">
        <v>51.95</v>
      </c>
      <c r="D975">
        <v>48.65</v>
      </c>
      <c r="E975">
        <v>44.79</v>
      </c>
      <c r="F975">
        <v>44.79</v>
      </c>
      <c r="G975" t="s">
        <v>20</v>
      </c>
      <c r="H975" t="s">
        <v>20</v>
      </c>
      <c r="I975">
        <v>-17</v>
      </c>
      <c r="J975">
        <v>-754.88499999999999</v>
      </c>
      <c r="K975">
        <v>6.5449999999999591</v>
      </c>
      <c r="L975" t="s">
        <v>20</v>
      </c>
      <c r="M975">
        <v>9843.1949999999833</v>
      </c>
    </row>
    <row r="976" spans="1:13" x14ac:dyDescent="0.25">
      <c r="A976" s="2">
        <v>43619</v>
      </c>
      <c r="B976">
        <v>44.63</v>
      </c>
      <c r="C976">
        <v>51.95</v>
      </c>
      <c r="D976">
        <v>48.65</v>
      </c>
      <c r="E976">
        <v>44.405000000000001</v>
      </c>
      <c r="F976">
        <v>44.405000000000001</v>
      </c>
      <c r="G976" t="s">
        <v>20</v>
      </c>
      <c r="H976" t="s">
        <v>20</v>
      </c>
      <c r="I976">
        <v>-17</v>
      </c>
      <c r="J976">
        <v>-758.71</v>
      </c>
      <c r="K976">
        <v>-3.825000000000045</v>
      </c>
      <c r="L976" t="s">
        <v>20</v>
      </c>
      <c r="M976">
        <v>9839.3699999999826</v>
      </c>
    </row>
    <row r="977" spans="1:13" x14ac:dyDescent="0.25">
      <c r="A977" s="2">
        <v>43620</v>
      </c>
      <c r="B977">
        <v>45.795000000000002</v>
      </c>
      <c r="C977">
        <v>51.95</v>
      </c>
      <c r="D977">
        <v>48.395000000000003</v>
      </c>
      <c r="E977">
        <v>44.405000000000001</v>
      </c>
      <c r="F977">
        <v>44.405000000000001</v>
      </c>
      <c r="G977" t="s">
        <v>20</v>
      </c>
      <c r="H977" t="s">
        <v>20</v>
      </c>
      <c r="I977">
        <v>-17</v>
      </c>
      <c r="J977">
        <v>-778.51499999999999</v>
      </c>
      <c r="K977">
        <v>-19.80499999999995</v>
      </c>
      <c r="L977" t="s">
        <v>20</v>
      </c>
      <c r="M977">
        <v>9819.5649999999823</v>
      </c>
    </row>
    <row r="978" spans="1:13" x14ac:dyDescent="0.25">
      <c r="A978" s="2">
        <v>43621</v>
      </c>
      <c r="B978">
        <v>45.674999999999997</v>
      </c>
      <c r="C978">
        <v>51.95</v>
      </c>
      <c r="D978">
        <v>48.395000000000003</v>
      </c>
      <c r="E978">
        <v>44.405000000000001</v>
      </c>
      <c r="F978">
        <v>44.405000000000001</v>
      </c>
      <c r="G978" t="s">
        <v>20</v>
      </c>
      <c r="H978" t="s">
        <v>20</v>
      </c>
      <c r="I978">
        <v>-17</v>
      </c>
      <c r="J978">
        <v>-776.47499999999991</v>
      </c>
      <c r="K978">
        <v>2.0400000000000769</v>
      </c>
      <c r="L978" t="s">
        <v>20</v>
      </c>
      <c r="M978">
        <v>9821.6049999999832</v>
      </c>
    </row>
    <row r="979" spans="1:13" x14ac:dyDescent="0.25">
      <c r="A979" s="2">
        <v>43622</v>
      </c>
      <c r="B979">
        <v>45.905000000000001</v>
      </c>
      <c r="C979">
        <v>51.95</v>
      </c>
      <c r="D979">
        <v>47.225000000000001</v>
      </c>
      <c r="E979">
        <v>44.405000000000001</v>
      </c>
      <c r="F979">
        <v>44.405000000000001</v>
      </c>
      <c r="G979" t="s">
        <v>20</v>
      </c>
      <c r="H979" t="s">
        <v>20</v>
      </c>
      <c r="I979">
        <v>-17</v>
      </c>
      <c r="J979">
        <v>-780.38499999999999</v>
      </c>
      <c r="K979">
        <v>-3.9100000000000819</v>
      </c>
      <c r="L979" t="s">
        <v>20</v>
      </c>
      <c r="M979">
        <v>9817.6949999999833</v>
      </c>
    </row>
    <row r="980" spans="1:13" x14ac:dyDescent="0.25">
      <c r="A980" s="2">
        <v>43623</v>
      </c>
      <c r="B980">
        <v>45.71</v>
      </c>
      <c r="C980">
        <v>51.95</v>
      </c>
      <c r="D980">
        <v>47.195</v>
      </c>
      <c r="E980">
        <v>44.405000000000001</v>
      </c>
      <c r="F980">
        <v>44.405000000000001</v>
      </c>
      <c r="G980" t="s">
        <v>20</v>
      </c>
      <c r="H980" t="s">
        <v>20</v>
      </c>
      <c r="I980">
        <v>-17</v>
      </c>
      <c r="J980">
        <v>-777.07</v>
      </c>
      <c r="K980">
        <v>3.3149999999999409</v>
      </c>
      <c r="L980" t="s">
        <v>20</v>
      </c>
      <c r="M980">
        <v>9821.0099999999838</v>
      </c>
    </row>
    <row r="981" spans="1:13" x14ac:dyDescent="0.25">
      <c r="A981" s="2">
        <v>43626</v>
      </c>
      <c r="B981">
        <v>46.325000000000003</v>
      </c>
      <c r="C981">
        <v>51.95</v>
      </c>
      <c r="D981">
        <v>47.195</v>
      </c>
      <c r="E981">
        <v>44.405000000000001</v>
      </c>
      <c r="F981">
        <v>44.405000000000001</v>
      </c>
      <c r="G981" t="s">
        <v>20</v>
      </c>
      <c r="H981" t="s">
        <v>20</v>
      </c>
      <c r="I981">
        <v>-17</v>
      </c>
      <c r="J981">
        <v>-787.52500000000009</v>
      </c>
      <c r="K981">
        <v>-10.455000000000039</v>
      </c>
      <c r="L981" t="s">
        <v>20</v>
      </c>
      <c r="M981">
        <v>9810.5549999999839</v>
      </c>
    </row>
    <row r="982" spans="1:13" x14ac:dyDescent="0.25">
      <c r="A982" s="2">
        <v>43627</v>
      </c>
      <c r="B982">
        <v>46.24</v>
      </c>
      <c r="C982">
        <v>51.95</v>
      </c>
      <c r="D982">
        <v>46.555</v>
      </c>
      <c r="E982">
        <v>44.405000000000001</v>
      </c>
      <c r="F982">
        <v>44.405000000000001</v>
      </c>
      <c r="G982" t="s">
        <v>20</v>
      </c>
      <c r="H982" t="s">
        <v>20</v>
      </c>
      <c r="I982">
        <v>-17</v>
      </c>
      <c r="J982">
        <v>-786.08</v>
      </c>
      <c r="K982">
        <v>1.44500000000005</v>
      </c>
      <c r="L982" t="s">
        <v>20</v>
      </c>
      <c r="M982">
        <v>9811.9999999999836</v>
      </c>
    </row>
    <row r="983" spans="1:13" x14ac:dyDescent="0.25">
      <c r="A983" s="2">
        <v>43628</v>
      </c>
      <c r="B983">
        <v>44.984999999999999</v>
      </c>
      <c r="C983">
        <v>51.95</v>
      </c>
      <c r="D983">
        <v>46.555</v>
      </c>
      <c r="E983">
        <v>44.405000000000001</v>
      </c>
      <c r="F983">
        <v>44.405000000000001</v>
      </c>
      <c r="G983" t="s">
        <v>20</v>
      </c>
      <c r="H983" t="s">
        <v>20</v>
      </c>
      <c r="I983">
        <v>-17</v>
      </c>
      <c r="J983">
        <v>-764.745</v>
      </c>
      <c r="K983">
        <v>21.33500000000004</v>
      </c>
      <c r="L983" t="s">
        <v>20</v>
      </c>
      <c r="M983">
        <v>9833.3349999999846</v>
      </c>
    </row>
    <row r="984" spans="1:13" x14ac:dyDescent="0.25">
      <c r="A984" s="2">
        <v>43629</v>
      </c>
      <c r="B984">
        <v>45.3</v>
      </c>
      <c r="C984">
        <v>51.95</v>
      </c>
      <c r="D984">
        <v>46.555</v>
      </c>
      <c r="E984">
        <v>44.405000000000001</v>
      </c>
      <c r="F984">
        <v>44.405000000000001</v>
      </c>
      <c r="G984" t="s">
        <v>20</v>
      </c>
      <c r="H984" t="s">
        <v>20</v>
      </c>
      <c r="I984">
        <v>-17</v>
      </c>
      <c r="J984">
        <v>-770.09999999999991</v>
      </c>
      <c r="K984">
        <v>-5.3549999999999054</v>
      </c>
      <c r="L984" t="s">
        <v>20</v>
      </c>
      <c r="M984">
        <v>9827.979999999985</v>
      </c>
    </row>
    <row r="985" spans="1:13" x14ac:dyDescent="0.25">
      <c r="A985" s="2">
        <v>43630</v>
      </c>
      <c r="B985">
        <v>45.604999999999997</v>
      </c>
      <c r="C985">
        <v>51.95</v>
      </c>
      <c r="D985">
        <v>46.325000000000003</v>
      </c>
      <c r="E985">
        <v>44.405000000000001</v>
      </c>
      <c r="F985">
        <v>44.405000000000001</v>
      </c>
      <c r="G985" t="s">
        <v>20</v>
      </c>
      <c r="H985" t="s">
        <v>20</v>
      </c>
      <c r="I985">
        <v>-17</v>
      </c>
      <c r="J985">
        <v>-775.28499999999997</v>
      </c>
      <c r="K985">
        <v>-5.1850000000000591</v>
      </c>
      <c r="L985" t="s">
        <v>20</v>
      </c>
      <c r="M985">
        <v>9822.7949999999855</v>
      </c>
    </row>
    <row r="986" spans="1:13" x14ac:dyDescent="0.25">
      <c r="A986" s="2">
        <v>43633</v>
      </c>
      <c r="B986">
        <v>45.335000000000001</v>
      </c>
      <c r="C986">
        <v>51.95</v>
      </c>
      <c r="D986">
        <v>46.325000000000003</v>
      </c>
      <c r="E986">
        <v>44.405000000000001</v>
      </c>
      <c r="F986">
        <v>44.405000000000001</v>
      </c>
      <c r="G986" t="s">
        <v>20</v>
      </c>
      <c r="H986" t="s">
        <v>20</v>
      </c>
      <c r="I986">
        <v>-17</v>
      </c>
      <c r="J986">
        <v>-770.69500000000005</v>
      </c>
      <c r="K986">
        <v>4.5899999999999181</v>
      </c>
      <c r="L986" t="s">
        <v>20</v>
      </c>
      <c r="M986">
        <v>9827.3849999999857</v>
      </c>
    </row>
    <row r="987" spans="1:13" x14ac:dyDescent="0.25">
      <c r="A987" s="2">
        <v>43634</v>
      </c>
      <c r="B987">
        <v>46.145000000000003</v>
      </c>
      <c r="C987">
        <v>50.305</v>
      </c>
      <c r="D987">
        <v>46.325000000000003</v>
      </c>
      <c r="E987">
        <v>44.405000000000001</v>
      </c>
      <c r="F987">
        <v>44.405000000000001</v>
      </c>
      <c r="G987" t="s">
        <v>20</v>
      </c>
      <c r="H987" t="s">
        <v>20</v>
      </c>
      <c r="I987">
        <v>-17</v>
      </c>
      <c r="J987">
        <v>-784.46500000000003</v>
      </c>
      <c r="K987">
        <v>-13.76999999999998</v>
      </c>
      <c r="L987" t="s">
        <v>20</v>
      </c>
      <c r="M987">
        <v>9813.6149999999852</v>
      </c>
    </row>
    <row r="988" spans="1:13" x14ac:dyDescent="0.25">
      <c r="A988" s="2">
        <v>43635</v>
      </c>
      <c r="B988">
        <v>45.825000000000003</v>
      </c>
      <c r="C988">
        <v>50.155000000000001</v>
      </c>
      <c r="D988">
        <v>46.325000000000003</v>
      </c>
      <c r="E988">
        <v>44.405000000000001</v>
      </c>
      <c r="F988">
        <v>44.405000000000001</v>
      </c>
      <c r="G988" t="s">
        <v>20</v>
      </c>
      <c r="H988" t="s">
        <v>20</v>
      </c>
      <c r="I988">
        <v>-17</v>
      </c>
      <c r="J988">
        <v>-779.02500000000009</v>
      </c>
      <c r="K988">
        <v>5.4399999999999409</v>
      </c>
      <c r="L988" t="s">
        <v>20</v>
      </c>
      <c r="M988">
        <v>9819.0549999999857</v>
      </c>
    </row>
    <row r="989" spans="1:13" x14ac:dyDescent="0.25">
      <c r="A989" s="2">
        <v>43636</v>
      </c>
      <c r="B989">
        <v>45.825000000000003</v>
      </c>
      <c r="C989">
        <v>50.155000000000001</v>
      </c>
      <c r="D989">
        <v>46.325000000000003</v>
      </c>
      <c r="E989">
        <v>44.405000000000001</v>
      </c>
      <c r="F989">
        <v>44.405000000000001</v>
      </c>
      <c r="G989" t="s">
        <v>20</v>
      </c>
      <c r="H989" t="s">
        <v>20</v>
      </c>
      <c r="I989">
        <v>-17</v>
      </c>
      <c r="J989">
        <v>-779.02500000000009</v>
      </c>
      <c r="K989">
        <v>0</v>
      </c>
      <c r="L989" t="s">
        <v>20</v>
      </c>
      <c r="M989">
        <v>9819.0549999999857</v>
      </c>
    </row>
    <row r="990" spans="1:13" x14ac:dyDescent="0.25">
      <c r="A990" s="2">
        <v>43637</v>
      </c>
      <c r="B990">
        <v>46.63</v>
      </c>
      <c r="C990">
        <v>50.155000000000001</v>
      </c>
      <c r="D990">
        <v>46.325000000000003</v>
      </c>
      <c r="E990">
        <v>44.405000000000001</v>
      </c>
      <c r="F990">
        <v>44.405000000000001</v>
      </c>
      <c r="G990" t="s">
        <v>20</v>
      </c>
      <c r="H990" t="s">
        <v>64</v>
      </c>
      <c r="I990">
        <v>-17</v>
      </c>
      <c r="J990">
        <v>-792.71</v>
      </c>
      <c r="K990">
        <v>-13.684999999999951</v>
      </c>
      <c r="L990">
        <v>-5.69500000000005</v>
      </c>
      <c r="M990">
        <v>9805.3699999999862</v>
      </c>
    </row>
    <row r="991" spans="1:13" x14ac:dyDescent="0.25">
      <c r="A991" s="2">
        <v>43640</v>
      </c>
      <c r="B991">
        <v>46.26</v>
      </c>
      <c r="C991">
        <v>50.155000000000001</v>
      </c>
      <c r="D991">
        <v>46.63</v>
      </c>
      <c r="E991">
        <v>44.405000000000001</v>
      </c>
      <c r="F991">
        <v>44.405000000000001</v>
      </c>
      <c r="G991" t="s">
        <v>20</v>
      </c>
      <c r="H991" t="s">
        <v>20</v>
      </c>
      <c r="I991" t="s">
        <v>20</v>
      </c>
      <c r="J991" t="s">
        <v>20</v>
      </c>
      <c r="K991" t="s">
        <v>20</v>
      </c>
      <c r="L991" t="s">
        <v>20</v>
      </c>
      <c r="M991">
        <v>9805.3699999999862</v>
      </c>
    </row>
    <row r="992" spans="1:13" x14ac:dyDescent="0.25">
      <c r="A992" s="2">
        <v>43641</v>
      </c>
      <c r="B992">
        <v>46.145000000000003</v>
      </c>
      <c r="C992">
        <v>50.155000000000001</v>
      </c>
      <c r="D992">
        <v>46.63</v>
      </c>
      <c r="E992">
        <v>44.405000000000001</v>
      </c>
      <c r="F992">
        <v>44.405000000000001</v>
      </c>
      <c r="G992" t="s">
        <v>20</v>
      </c>
      <c r="H992" t="s">
        <v>20</v>
      </c>
      <c r="I992" t="s">
        <v>20</v>
      </c>
      <c r="J992" t="s">
        <v>20</v>
      </c>
      <c r="K992" t="s">
        <v>20</v>
      </c>
      <c r="L992" t="s">
        <v>20</v>
      </c>
      <c r="M992">
        <v>9805.3699999999862</v>
      </c>
    </row>
    <row r="993" spans="1:13" x14ac:dyDescent="0.25">
      <c r="A993" s="2">
        <v>43642</v>
      </c>
      <c r="B993">
        <v>45.795000000000002</v>
      </c>
      <c r="C993">
        <v>50.155000000000001</v>
      </c>
      <c r="D993">
        <v>46.63</v>
      </c>
      <c r="E993">
        <v>44.405000000000001</v>
      </c>
      <c r="F993">
        <v>44.405000000000001</v>
      </c>
      <c r="G993" t="s">
        <v>20</v>
      </c>
      <c r="H993" t="s">
        <v>20</v>
      </c>
      <c r="I993" t="s">
        <v>20</v>
      </c>
      <c r="J993" t="s">
        <v>20</v>
      </c>
      <c r="K993" t="s">
        <v>20</v>
      </c>
      <c r="L993" t="s">
        <v>20</v>
      </c>
      <c r="M993">
        <v>9805.3699999999862</v>
      </c>
    </row>
    <row r="994" spans="1:13" x14ac:dyDescent="0.25">
      <c r="A994" s="2">
        <v>43643</v>
      </c>
      <c r="B994">
        <v>46.914999999999999</v>
      </c>
      <c r="C994">
        <v>49.164999999999999</v>
      </c>
      <c r="D994">
        <v>46.63</v>
      </c>
      <c r="E994">
        <v>44.405000000000001</v>
      </c>
      <c r="F994">
        <v>44.405000000000001</v>
      </c>
      <c r="G994" t="s">
        <v>20</v>
      </c>
      <c r="H994" t="s">
        <v>20</v>
      </c>
      <c r="I994" t="s">
        <v>20</v>
      </c>
      <c r="J994" t="s">
        <v>20</v>
      </c>
      <c r="K994" t="s">
        <v>20</v>
      </c>
      <c r="L994" t="s">
        <v>20</v>
      </c>
      <c r="M994">
        <v>9805.3699999999862</v>
      </c>
    </row>
    <row r="995" spans="1:13" x14ac:dyDescent="0.25">
      <c r="A995" s="2">
        <v>43644</v>
      </c>
      <c r="B995">
        <v>47.28</v>
      </c>
      <c r="C995">
        <v>49.164999999999999</v>
      </c>
      <c r="D995">
        <v>46.914999999999999</v>
      </c>
      <c r="E995">
        <v>44.405000000000001</v>
      </c>
      <c r="F995">
        <v>44.405000000000001</v>
      </c>
      <c r="G995" t="s">
        <v>20</v>
      </c>
      <c r="H995" t="s">
        <v>20</v>
      </c>
      <c r="I995" t="s">
        <v>20</v>
      </c>
      <c r="J995" t="s">
        <v>20</v>
      </c>
      <c r="K995" t="s">
        <v>20</v>
      </c>
      <c r="L995" t="s">
        <v>20</v>
      </c>
      <c r="M995">
        <v>9805.3699999999862</v>
      </c>
    </row>
    <row r="996" spans="1:13" x14ac:dyDescent="0.25">
      <c r="A996" s="2">
        <v>43647</v>
      </c>
      <c r="B996">
        <v>47.625</v>
      </c>
      <c r="C996">
        <v>49.164999999999999</v>
      </c>
      <c r="D996">
        <v>47.28</v>
      </c>
      <c r="E996">
        <v>44.405000000000001</v>
      </c>
      <c r="F996">
        <v>44.405000000000001</v>
      </c>
      <c r="G996" t="s">
        <v>20</v>
      </c>
      <c r="H996" t="s">
        <v>20</v>
      </c>
      <c r="I996" t="s">
        <v>20</v>
      </c>
      <c r="J996" t="s">
        <v>20</v>
      </c>
      <c r="K996" t="s">
        <v>20</v>
      </c>
      <c r="L996" t="s">
        <v>20</v>
      </c>
      <c r="M996">
        <v>9805.3699999999862</v>
      </c>
    </row>
    <row r="997" spans="1:13" x14ac:dyDescent="0.25">
      <c r="A997" s="2">
        <v>43648</v>
      </c>
      <c r="B997">
        <v>47.32</v>
      </c>
      <c r="C997">
        <v>49.164999999999999</v>
      </c>
      <c r="D997">
        <v>47.625</v>
      </c>
      <c r="E997">
        <v>44.405000000000001</v>
      </c>
      <c r="F997">
        <v>44.63</v>
      </c>
      <c r="G997" t="s">
        <v>20</v>
      </c>
      <c r="H997" t="s">
        <v>20</v>
      </c>
      <c r="I997" t="s">
        <v>20</v>
      </c>
      <c r="J997" t="s">
        <v>20</v>
      </c>
      <c r="K997" t="s">
        <v>20</v>
      </c>
      <c r="L997" t="s">
        <v>20</v>
      </c>
      <c r="M997">
        <v>9805.3699999999862</v>
      </c>
    </row>
    <row r="998" spans="1:13" x14ac:dyDescent="0.25">
      <c r="A998" s="2">
        <v>43649</v>
      </c>
      <c r="B998">
        <v>47.64</v>
      </c>
      <c r="C998">
        <v>49.164999999999999</v>
      </c>
      <c r="D998">
        <v>47.625</v>
      </c>
      <c r="E998">
        <v>44.405000000000001</v>
      </c>
      <c r="F998">
        <v>44.63</v>
      </c>
      <c r="G998" t="s">
        <v>20</v>
      </c>
      <c r="H998" t="s">
        <v>20</v>
      </c>
      <c r="I998" t="s">
        <v>20</v>
      </c>
      <c r="J998" t="s">
        <v>20</v>
      </c>
      <c r="K998" t="s">
        <v>20</v>
      </c>
      <c r="L998" t="s">
        <v>20</v>
      </c>
      <c r="M998">
        <v>9805.3699999999862</v>
      </c>
    </row>
    <row r="999" spans="1:13" x14ac:dyDescent="0.25">
      <c r="A999" s="2">
        <v>43651</v>
      </c>
      <c r="B999">
        <v>47.784999999999997</v>
      </c>
      <c r="C999">
        <v>48.865000000000002</v>
      </c>
      <c r="D999">
        <v>47.64</v>
      </c>
      <c r="E999">
        <v>44.405000000000001</v>
      </c>
      <c r="F999">
        <v>44.984999999999999</v>
      </c>
      <c r="G999" t="s">
        <v>20</v>
      </c>
      <c r="H999" t="s">
        <v>20</v>
      </c>
      <c r="I999" t="s">
        <v>20</v>
      </c>
      <c r="J999" t="s">
        <v>20</v>
      </c>
      <c r="K999" t="s">
        <v>20</v>
      </c>
      <c r="L999" t="s">
        <v>20</v>
      </c>
      <c r="M999">
        <v>9805.3699999999862</v>
      </c>
    </row>
    <row r="1000" spans="1:13" x14ac:dyDescent="0.25">
      <c r="A1000" s="2">
        <v>43654</v>
      </c>
      <c r="B1000">
        <v>47.475000000000001</v>
      </c>
      <c r="C1000">
        <v>48.865000000000002</v>
      </c>
      <c r="D1000">
        <v>47.784999999999997</v>
      </c>
      <c r="E1000">
        <v>44.405000000000001</v>
      </c>
      <c r="F1000">
        <v>44.984999999999999</v>
      </c>
      <c r="G1000" t="s">
        <v>20</v>
      </c>
      <c r="H1000" t="s">
        <v>20</v>
      </c>
      <c r="I1000" t="s">
        <v>20</v>
      </c>
      <c r="J1000" t="s">
        <v>20</v>
      </c>
      <c r="K1000" t="s">
        <v>20</v>
      </c>
      <c r="L1000" t="s">
        <v>20</v>
      </c>
      <c r="M1000">
        <v>9805.3699999999862</v>
      </c>
    </row>
    <row r="1001" spans="1:13" x14ac:dyDescent="0.25">
      <c r="A1001" s="2">
        <v>43655</v>
      </c>
      <c r="B1001">
        <v>47.774999999999999</v>
      </c>
      <c r="C1001">
        <v>48.65</v>
      </c>
      <c r="D1001">
        <v>47.784999999999997</v>
      </c>
      <c r="E1001">
        <v>44.405000000000001</v>
      </c>
      <c r="F1001">
        <v>44.984999999999999</v>
      </c>
      <c r="G1001" t="s">
        <v>20</v>
      </c>
      <c r="H1001" t="s">
        <v>20</v>
      </c>
      <c r="I1001" t="s">
        <v>20</v>
      </c>
      <c r="J1001" t="s">
        <v>20</v>
      </c>
      <c r="K1001" t="s">
        <v>20</v>
      </c>
      <c r="L1001" t="s">
        <v>20</v>
      </c>
      <c r="M1001">
        <v>9805.3699999999862</v>
      </c>
    </row>
    <row r="1002" spans="1:13" x14ac:dyDescent="0.25">
      <c r="A1002" s="2">
        <v>43656</v>
      </c>
      <c r="B1002">
        <v>47.134999999999998</v>
      </c>
      <c r="C1002">
        <v>48.65</v>
      </c>
      <c r="D1002">
        <v>47.784999999999997</v>
      </c>
      <c r="E1002">
        <v>44.405000000000001</v>
      </c>
      <c r="F1002">
        <v>44.984999999999999</v>
      </c>
      <c r="G1002" t="s">
        <v>20</v>
      </c>
      <c r="H1002" t="s">
        <v>20</v>
      </c>
      <c r="I1002" t="s">
        <v>20</v>
      </c>
      <c r="J1002" t="s">
        <v>20</v>
      </c>
      <c r="K1002" t="s">
        <v>20</v>
      </c>
      <c r="L1002" t="s">
        <v>20</v>
      </c>
      <c r="M1002">
        <v>9805.3699999999862</v>
      </c>
    </row>
    <row r="1003" spans="1:13" x14ac:dyDescent="0.25">
      <c r="A1003" s="2">
        <v>43657</v>
      </c>
      <c r="B1003">
        <v>47.195</v>
      </c>
      <c r="C1003">
        <v>48.65</v>
      </c>
      <c r="D1003">
        <v>47.784999999999997</v>
      </c>
      <c r="E1003">
        <v>44.405000000000001</v>
      </c>
      <c r="F1003">
        <v>44.984999999999999</v>
      </c>
      <c r="G1003" t="s">
        <v>20</v>
      </c>
      <c r="H1003" t="s">
        <v>20</v>
      </c>
      <c r="I1003" t="s">
        <v>20</v>
      </c>
      <c r="J1003" t="s">
        <v>20</v>
      </c>
      <c r="K1003" t="s">
        <v>20</v>
      </c>
      <c r="L1003" t="s">
        <v>20</v>
      </c>
      <c r="M1003">
        <v>9805.3699999999862</v>
      </c>
    </row>
    <row r="1004" spans="1:13" x14ac:dyDescent="0.25">
      <c r="A1004" s="2">
        <v>43658</v>
      </c>
      <c r="B1004">
        <v>47.325000000000003</v>
      </c>
      <c r="C1004">
        <v>48.65</v>
      </c>
      <c r="D1004">
        <v>47.784999999999997</v>
      </c>
      <c r="E1004">
        <v>44.405000000000001</v>
      </c>
      <c r="F1004">
        <v>44.984999999999999</v>
      </c>
      <c r="G1004" t="s">
        <v>20</v>
      </c>
      <c r="H1004" t="s">
        <v>20</v>
      </c>
      <c r="I1004" t="s">
        <v>20</v>
      </c>
      <c r="J1004" t="s">
        <v>20</v>
      </c>
      <c r="K1004" t="s">
        <v>20</v>
      </c>
      <c r="L1004" t="s">
        <v>20</v>
      </c>
      <c r="M1004">
        <v>9805.3699999999862</v>
      </c>
    </row>
    <row r="1005" spans="1:13" x14ac:dyDescent="0.25">
      <c r="A1005" s="2">
        <v>43661</v>
      </c>
      <c r="B1005">
        <v>46.75</v>
      </c>
      <c r="C1005">
        <v>48.65</v>
      </c>
      <c r="D1005">
        <v>47.784999999999997</v>
      </c>
      <c r="E1005">
        <v>44.405000000000001</v>
      </c>
      <c r="F1005">
        <v>45.3</v>
      </c>
      <c r="G1005" t="s">
        <v>20</v>
      </c>
      <c r="H1005" t="s">
        <v>20</v>
      </c>
      <c r="I1005" t="s">
        <v>20</v>
      </c>
      <c r="J1005" t="s">
        <v>20</v>
      </c>
      <c r="K1005" t="s">
        <v>20</v>
      </c>
      <c r="L1005" t="s">
        <v>20</v>
      </c>
      <c r="M1005">
        <v>9805.3699999999862</v>
      </c>
    </row>
    <row r="1006" spans="1:13" x14ac:dyDescent="0.25">
      <c r="A1006" s="2">
        <v>43662</v>
      </c>
      <c r="B1006">
        <v>45.34</v>
      </c>
      <c r="C1006">
        <v>48.65</v>
      </c>
      <c r="D1006">
        <v>47.784999999999997</v>
      </c>
      <c r="E1006">
        <v>44.405000000000001</v>
      </c>
      <c r="F1006">
        <v>45.335000000000001</v>
      </c>
      <c r="G1006" t="s">
        <v>20</v>
      </c>
      <c r="H1006" t="s">
        <v>20</v>
      </c>
      <c r="I1006" t="s">
        <v>20</v>
      </c>
      <c r="J1006" t="s">
        <v>20</v>
      </c>
      <c r="K1006" t="s">
        <v>20</v>
      </c>
      <c r="L1006" t="s">
        <v>20</v>
      </c>
      <c r="M1006">
        <v>9805.3699999999862</v>
      </c>
    </row>
    <row r="1007" spans="1:13" x14ac:dyDescent="0.25">
      <c r="A1007" s="2">
        <v>43663</v>
      </c>
      <c r="B1007">
        <v>45.274999999999999</v>
      </c>
      <c r="C1007">
        <v>48.65</v>
      </c>
      <c r="D1007">
        <v>47.784999999999997</v>
      </c>
      <c r="E1007">
        <v>44.405000000000001</v>
      </c>
      <c r="F1007">
        <v>45.335000000000001</v>
      </c>
      <c r="G1007" t="s">
        <v>20</v>
      </c>
      <c r="H1007" t="s">
        <v>20</v>
      </c>
      <c r="I1007" t="s">
        <v>20</v>
      </c>
      <c r="J1007" t="s">
        <v>20</v>
      </c>
      <c r="K1007" t="s">
        <v>20</v>
      </c>
      <c r="L1007" t="s">
        <v>20</v>
      </c>
      <c r="M1007">
        <v>9805.3699999999862</v>
      </c>
    </row>
    <row r="1008" spans="1:13" x14ac:dyDescent="0.25">
      <c r="A1008" s="2">
        <v>43664</v>
      </c>
      <c r="B1008">
        <v>45.865000000000002</v>
      </c>
      <c r="C1008">
        <v>48.65</v>
      </c>
      <c r="D1008">
        <v>47.784999999999997</v>
      </c>
      <c r="E1008">
        <v>44.405000000000001</v>
      </c>
      <c r="F1008">
        <v>45.274999999999999</v>
      </c>
      <c r="G1008" t="s">
        <v>20</v>
      </c>
      <c r="H1008" t="s">
        <v>20</v>
      </c>
      <c r="I1008" t="s">
        <v>20</v>
      </c>
      <c r="J1008" t="s">
        <v>20</v>
      </c>
      <c r="K1008" t="s">
        <v>20</v>
      </c>
      <c r="L1008" t="s">
        <v>20</v>
      </c>
      <c r="M1008">
        <v>9805.3699999999862</v>
      </c>
    </row>
    <row r="1009" spans="1:13" x14ac:dyDescent="0.25">
      <c r="A1009" s="2">
        <v>43665</v>
      </c>
      <c r="B1009">
        <v>45.91</v>
      </c>
      <c r="C1009">
        <v>48.65</v>
      </c>
      <c r="D1009">
        <v>47.784999999999997</v>
      </c>
      <c r="E1009">
        <v>44.405000000000001</v>
      </c>
      <c r="F1009">
        <v>45.274999999999999</v>
      </c>
      <c r="G1009" t="s">
        <v>20</v>
      </c>
      <c r="H1009" t="s">
        <v>20</v>
      </c>
      <c r="I1009" t="s">
        <v>20</v>
      </c>
      <c r="J1009" t="s">
        <v>20</v>
      </c>
      <c r="K1009" t="s">
        <v>20</v>
      </c>
      <c r="L1009" t="s">
        <v>20</v>
      </c>
      <c r="M1009">
        <v>9805.3699999999862</v>
      </c>
    </row>
    <row r="1010" spans="1:13" x14ac:dyDescent="0.25">
      <c r="A1010" s="2">
        <v>43668</v>
      </c>
      <c r="B1010">
        <v>46.45</v>
      </c>
      <c r="C1010">
        <v>48.65</v>
      </c>
      <c r="D1010">
        <v>47.784999999999997</v>
      </c>
      <c r="E1010">
        <v>44.405000000000001</v>
      </c>
      <c r="F1010">
        <v>45.274999999999999</v>
      </c>
      <c r="G1010" t="s">
        <v>20</v>
      </c>
      <c r="H1010" t="s">
        <v>20</v>
      </c>
      <c r="I1010" t="s">
        <v>20</v>
      </c>
      <c r="J1010" t="s">
        <v>20</v>
      </c>
      <c r="K1010" t="s">
        <v>20</v>
      </c>
      <c r="L1010" t="s">
        <v>20</v>
      </c>
      <c r="M1010">
        <v>9805.3699999999862</v>
      </c>
    </row>
    <row r="1011" spans="1:13" x14ac:dyDescent="0.25">
      <c r="A1011" s="2">
        <v>43669</v>
      </c>
      <c r="B1011">
        <v>47.41</v>
      </c>
      <c r="C1011">
        <v>48.65</v>
      </c>
      <c r="D1011">
        <v>47.784999999999997</v>
      </c>
      <c r="E1011">
        <v>44.405000000000001</v>
      </c>
      <c r="F1011">
        <v>45.274999999999999</v>
      </c>
      <c r="G1011" t="s">
        <v>20</v>
      </c>
      <c r="H1011" t="s">
        <v>20</v>
      </c>
      <c r="I1011" t="s">
        <v>20</v>
      </c>
      <c r="J1011" t="s">
        <v>20</v>
      </c>
      <c r="K1011" t="s">
        <v>20</v>
      </c>
      <c r="L1011" t="s">
        <v>20</v>
      </c>
      <c r="M1011">
        <v>9805.3699999999862</v>
      </c>
    </row>
    <row r="1012" spans="1:13" x14ac:dyDescent="0.25">
      <c r="A1012" s="2">
        <v>43670</v>
      </c>
      <c r="B1012">
        <v>48.284999999999997</v>
      </c>
      <c r="C1012">
        <v>48.65</v>
      </c>
      <c r="D1012">
        <v>47.784999999999997</v>
      </c>
      <c r="E1012">
        <v>44.405000000000001</v>
      </c>
      <c r="F1012">
        <v>45.274999999999999</v>
      </c>
      <c r="G1012" t="s">
        <v>20</v>
      </c>
      <c r="H1012" t="s">
        <v>20</v>
      </c>
      <c r="I1012" t="s">
        <v>20</v>
      </c>
      <c r="J1012" t="s">
        <v>20</v>
      </c>
      <c r="K1012" t="s">
        <v>20</v>
      </c>
      <c r="L1012" t="s">
        <v>20</v>
      </c>
      <c r="M1012">
        <v>9805.3699999999862</v>
      </c>
    </row>
    <row r="1013" spans="1:13" x14ac:dyDescent="0.25">
      <c r="A1013" s="2">
        <v>43671</v>
      </c>
      <c r="B1013">
        <v>48.09</v>
      </c>
      <c r="C1013">
        <v>48.65</v>
      </c>
      <c r="D1013">
        <v>48.284999999999997</v>
      </c>
      <c r="E1013">
        <v>44.405000000000001</v>
      </c>
      <c r="F1013">
        <v>45.274999999999999</v>
      </c>
      <c r="G1013" t="s">
        <v>20</v>
      </c>
      <c r="H1013" t="s">
        <v>20</v>
      </c>
      <c r="I1013" t="s">
        <v>20</v>
      </c>
      <c r="J1013" t="s">
        <v>20</v>
      </c>
      <c r="K1013" t="s">
        <v>20</v>
      </c>
      <c r="L1013" t="s">
        <v>20</v>
      </c>
      <c r="M1013">
        <v>9805.3699999999862</v>
      </c>
    </row>
    <row r="1014" spans="1:13" x14ac:dyDescent="0.25">
      <c r="A1014" s="2">
        <v>43672</v>
      </c>
      <c r="B1014">
        <v>49.225000000000001</v>
      </c>
      <c r="C1014">
        <v>48.65</v>
      </c>
      <c r="D1014">
        <v>48.284999999999997</v>
      </c>
      <c r="E1014">
        <v>44.405000000000001</v>
      </c>
      <c r="F1014">
        <v>45.274999999999999</v>
      </c>
      <c r="G1014" t="s">
        <v>64</v>
      </c>
      <c r="H1014" t="s">
        <v>20</v>
      </c>
      <c r="I1014">
        <v>25</v>
      </c>
      <c r="J1014">
        <v>1230.625</v>
      </c>
      <c r="K1014" t="s">
        <v>20</v>
      </c>
      <c r="L1014" t="s">
        <v>20</v>
      </c>
      <c r="M1014">
        <v>9805.3699999999862</v>
      </c>
    </row>
    <row r="1015" spans="1:13" x14ac:dyDescent="0.25">
      <c r="A1015" s="2">
        <v>43675</v>
      </c>
      <c r="B1015">
        <v>48.36</v>
      </c>
      <c r="C1015">
        <v>49.225000000000001</v>
      </c>
      <c r="D1015">
        <v>49.225000000000001</v>
      </c>
      <c r="E1015">
        <v>44.405000000000001</v>
      </c>
      <c r="F1015">
        <v>45.274999999999999</v>
      </c>
      <c r="G1015" t="s">
        <v>20</v>
      </c>
      <c r="H1015" t="s">
        <v>20</v>
      </c>
      <c r="I1015">
        <v>25</v>
      </c>
      <c r="J1015">
        <v>1209</v>
      </c>
      <c r="K1015">
        <v>-21.625</v>
      </c>
      <c r="L1015" t="s">
        <v>20</v>
      </c>
      <c r="M1015">
        <v>9783.7449999999862</v>
      </c>
    </row>
    <row r="1016" spans="1:13" x14ac:dyDescent="0.25">
      <c r="A1016" s="2">
        <v>43676</v>
      </c>
      <c r="B1016">
        <v>48.59</v>
      </c>
      <c r="C1016">
        <v>49.225000000000001</v>
      </c>
      <c r="D1016">
        <v>49.225000000000001</v>
      </c>
      <c r="E1016">
        <v>44.405000000000001</v>
      </c>
      <c r="F1016">
        <v>45.274999999999999</v>
      </c>
      <c r="G1016" t="s">
        <v>20</v>
      </c>
      <c r="H1016" t="s">
        <v>20</v>
      </c>
      <c r="I1016">
        <v>25</v>
      </c>
      <c r="J1016">
        <v>1214.75</v>
      </c>
      <c r="K1016">
        <v>5.75</v>
      </c>
      <c r="L1016" t="s">
        <v>20</v>
      </c>
      <c r="M1016">
        <v>9789.4949999999862</v>
      </c>
    </row>
    <row r="1017" spans="1:13" x14ac:dyDescent="0.25">
      <c r="A1017" s="2">
        <v>43677</v>
      </c>
      <c r="B1017">
        <v>48.36</v>
      </c>
      <c r="C1017">
        <v>49.225000000000001</v>
      </c>
      <c r="D1017">
        <v>49.225000000000001</v>
      </c>
      <c r="E1017">
        <v>44.405000000000001</v>
      </c>
      <c r="F1017">
        <v>45.274999999999999</v>
      </c>
      <c r="G1017" t="s">
        <v>20</v>
      </c>
      <c r="H1017" t="s">
        <v>20</v>
      </c>
      <c r="I1017">
        <v>25</v>
      </c>
      <c r="J1017">
        <v>1209</v>
      </c>
      <c r="K1017">
        <v>-5.75</v>
      </c>
      <c r="L1017" t="s">
        <v>20</v>
      </c>
      <c r="M1017">
        <v>9783.7449999999862</v>
      </c>
    </row>
    <row r="1018" spans="1:13" x14ac:dyDescent="0.25">
      <c r="A1018" s="2">
        <v>43678</v>
      </c>
      <c r="B1018">
        <v>47.034999999999997</v>
      </c>
      <c r="C1018">
        <v>49.225000000000001</v>
      </c>
      <c r="D1018">
        <v>49.225000000000001</v>
      </c>
      <c r="E1018">
        <v>44.405000000000001</v>
      </c>
      <c r="F1018">
        <v>45.274999999999999</v>
      </c>
      <c r="G1018" t="s">
        <v>20</v>
      </c>
      <c r="H1018" t="s">
        <v>20</v>
      </c>
      <c r="I1018">
        <v>25</v>
      </c>
      <c r="J1018">
        <v>1175.875</v>
      </c>
      <c r="K1018">
        <v>-33.125</v>
      </c>
      <c r="L1018" t="s">
        <v>20</v>
      </c>
      <c r="M1018">
        <v>9750.6199999999862</v>
      </c>
    </row>
    <row r="1019" spans="1:13" x14ac:dyDescent="0.25">
      <c r="A1019" s="2">
        <v>43679</v>
      </c>
      <c r="B1019">
        <v>47.47</v>
      </c>
      <c r="C1019">
        <v>49.225000000000001</v>
      </c>
      <c r="D1019">
        <v>49.225000000000001</v>
      </c>
      <c r="E1019">
        <v>44.405000000000001</v>
      </c>
      <c r="F1019">
        <v>45.274999999999999</v>
      </c>
      <c r="G1019" t="s">
        <v>20</v>
      </c>
      <c r="H1019" t="s">
        <v>20</v>
      </c>
      <c r="I1019">
        <v>25</v>
      </c>
      <c r="J1019">
        <v>1186.75</v>
      </c>
      <c r="K1019">
        <v>10.875</v>
      </c>
      <c r="L1019" t="s">
        <v>20</v>
      </c>
      <c r="M1019">
        <v>9761.4949999999862</v>
      </c>
    </row>
    <row r="1020" spans="1:13" x14ac:dyDescent="0.25">
      <c r="A1020" s="2">
        <v>43682</v>
      </c>
      <c r="B1020">
        <v>45.75</v>
      </c>
      <c r="C1020">
        <v>49.225000000000001</v>
      </c>
      <c r="D1020">
        <v>49.225000000000001</v>
      </c>
      <c r="E1020">
        <v>44.405000000000001</v>
      </c>
      <c r="F1020">
        <v>45.274999999999999</v>
      </c>
      <c r="G1020" t="s">
        <v>20</v>
      </c>
      <c r="H1020" t="s">
        <v>20</v>
      </c>
      <c r="I1020">
        <v>25</v>
      </c>
      <c r="J1020">
        <v>1143.75</v>
      </c>
      <c r="K1020">
        <v>-43</v>
      </c>
      <c r="L1020" t="s">
        <v>20</v>
      </c>
      <c r="M1020">
        <v>9718.4949999999862</v>
      </c>
    </row>
    <row r="1021" spans="1:13" x14ac:dyDescent="0.25">
      <c r="A1021" s="2">
        <v>43683</v>
      </c>
      <c r="B1021">
        <v>46.69</v>
      </c>
      <c r="C1021">
        <v>49.225000000000001</v>
      </c>
      <c r="D1021">
        <v>49.225000000000001</v>
      </c>
      <c r="E1021">
        <v>44.405000000000001</v>
      </c>
      <c r="F1021">
        <v>45.274999999999999</v>
      </c>
      <c r="G1021" t="s">
        <v>20</v>
      </c>
      <c r="H1021" t="s">
        <v>20</v>
      </c>
      <c r="I1021">
        <v>25</v>
      </c>
      <c r="J1021">
        <v>1167.25</v>
      </c>
      <c r="K1021">
        <v>23.5</v>
      </c>
      <c r="L1021" t="s">
        <v>20</v>
      </c>
      <c r="M1021">
        <v>9741.9949999999862</v>
      </c>
    </row>
    <row r="1022" spans="1:13" x14ac:dyDescent="0.25">
      <c r="A1022" s="2">
        <v>43684</v>
      </c>
      <c r="B1022">
        <v>45.8</v>
      </c>
      <c r="C1022">
        <v>49.225000000000001</v>
      </c>
      <c r="D1022">
        <v>49.225000000000001</v>
      </c>
      <c r="E1022">
        <v>44.405000000000001</v>
      </c>
      <c r="F1022">
        <v>45.274999999999999</v>
      </c>
      <c r="G1022" t="s">
        <v>20</v>
      </c>
      <c r="H1022" t="s">
        <v>20</v>
      </c>
      <c r="I1022">
        <v>25</v>
      </c>
      <c r="J1022">
        <v>1145</v>
      </c>
      <c r="K1022">
        <v>-22.25</v>
      </c>
      <c r="L1022" t="s">
        <v>20</v>
      </c>
      <c r="M1022">
        <v>9719.7449999999862</v>
      </c>
    </row>
    <row r="1023" spans="1:13" x14ac:dyDescent="0.25">
      <c r="A1023" s="2">
        <v>43685</v>
      </c>
      <c r="B1023">
        <v>46.234999999999999</v>
      </c>
      <c r="C1023">
        <v>49.225000000000001</v>
      </c>
      <c r="D1023">
        <v>49.225000000000001</v>
      </c>
      <c r="E1023">
        <v>44.405000000000001</v>
      </c>
      <c r="F1023">
        <v>45.274999999999999</v>
      </c>
      <c r="G1023" t="s">
        <v>20</v>
      </c>
      <c r="H1023" t="s">
        <v>20</v>
      </c>
      <c r="I1023">
        <v>25</v>
      </c>
      <c r="J1023">
        <v>1155.875</v>
      </c>
      <c r="K1023">
        <v>10.875</v>
      </c>
      <c r="L1023" t="s">
        <v>20</v>
      </c>
      <c r="M1023">
        <v>9730.6199999999862</v>
      </c>
    </row>
    <row r="1024" spans="1:13" x14ac:dyDescent="0.25">
      <c r="A1024" s="2">
        <v>43686</v>
      </c>
      <c r="B1024">
        <v>46.34</v>
      </c>
      <c r="C1024">
        <v>49.225000000000001</v>
      </c>
      <c r="D1024">
        <v>49.225000000000001</v>
      </c>
      <c r="E1024">
        <v>44.405000000000001</v>
      </c>
      <c r="F1024">
        <v>45.274999999999999</v>
      </c>
      <c r="G1024" t="s">
        <v>20</v>
      </c>
      <c r="H1024" t="s">
        <v>20</v>
      </c>
      <c r="I1024">
        <v>25</v>
      </c>
      <c r="J1024">
        <v>1158.5</v>
      </c>
      <c r="K1024">
        <v>2.625</v>
      </c>
      <c r="L1024" t="s">
        <v>20</v>
      </c>
      <c r="M1024">
        <v>9733.2449999999862</v>
      </c>
    </row>
    <row r="1025" spans="1:13" x14ac:dyDescent="0.25">
      <c r="A1025" s="2">
        <v>43689</v>
      </c>
      <c r="B1025">
        <v>45.515000000000001</v>
      </c>
      <c r="C1025">
        <v>49.225000000000001</v>
      </c>
      <c r="D1025">
        <v>49.225000000000001</v>
      </c>
      <c r="E1025">
        <v>44.405000000000001</v>
      </c>
      <c r="F1025">
        <v>45.274999999999999</v>
      </c>
      <c r="G1025" t="s">
        <v>20</v>
      </c>
      <c r="H1025" t="s">
        <v>20</v>
      </c>
      <c r="I1025">
        <v>25</v>
      </c>
      <c r="J1025">
        <v>1137.875</v>
      </c>
      <c r="K1025">
        <v>-20.625</v>
      </c>
      <c r="L1025" t="s">
        <v>20</v>
      </c>
      <c r="M1025">
        <v>9712.6199999999862</v>
      </c>
    </row>
    <row r="1026" spans="1:13" x14ac:dyDescent="0.25">
      <c r="A1026" s="2">
        <v>43690</v>
      </c>
      <c r="B1026">
        <v>46.064999999999998</v>
      </c>
      <c r="C1026">
        <v>49.225000000000001</v>
      </c>
      <c r="D1026">
        <v>49.225000000000001</v>
      </c>
      <c r="E1026">
        <v>44.405000000000001</v>
      </c>
      <c r="F1026">
        <v>45.274999999999999</v>
      </c>
      <c r="G1026" t="s">
        <v>20</v>
      </c>
      <c r="H1026" t="s">
        <v>20</v>
      </c>
      <c r="I1026">
        <v>25</v>
      </c>
      <c r="J1026">
        <v>1151.625</v>
      </c>
      <c r="K1026">
        <v>13.75</v>
      </c>
      <c r="L1026" t="s">
        <v>20</v>
      </c>
      <c r="M1026">
        <v>9726.3699999999862</v>
      </c>
    </row>
    <row r="1027" spans="1:13" x14ac:dyDescent="0.25">
      <c r="A1027" s="2">
        <v>43691</v>
      </c>
      <c r="B1027">
        <v>44.185000000000002</v>
      </c>
      <c r="C1027">
        <v>49.225000000000001</v>
      </c>
      <c r="D1027">
        <v>49.225000000000001</v>
      </c>
      <c r="E1027">
        <v>44.405000000000001</v>
      </c>
      <c r="F1027">
        <v>45.274999999999999</v>
      </c>
      <c r="G1027" t="s">
        <v>20</v>
      </c>
      <c r="H1027" t="s">
        <v>65</v>
      </c>
      <c r="I1027">
        <v>25</v>
      </c>
      <c r="J1027">
        <v>1104.625</v>
      </c>
      <c r="K1027">
        <v>-47</v>
      </c>
      <c r="L1027">
        <v>-126</v>
      </c>
      <c r="M1027">
        <v>9679.3699999999862</v>
      </c>
    </row>
    <row r="1028" spans="1:13" x14ac:dyDescent="0.25">
      <c r="A1028" s="2">
        <v>43692</v>
      </c>
      <c r="B1028">
        <v>43.505000000000003</v>
      </c>
      <c r="C1028">
        <v>49.225000000000001</v>
      </c>
      <c r="D1028">
        <v>49.225000000000001</v>
      </c>
      <c r="E1028">
        <v>44.185000000000002</v>
      </c>
      <c r="F1028">
        <v>44.185000000000002</v>
      </c>
      <c r="G1028" t="s">
        <v>65</v>
      </c>
      <c r="H1028" t="s">
        <v>20</v>
      </c>
      <c r="I1028">
        <v>-17</v>
      </c>
      <c r="J1028">
        <v>-739.58500000000004</v>
      </c>
      <c r="K1028" t="s">
        <v>20</v>
      </c>
      <c r="L1028" t="s">
        <v>20</v>
      </c>
      <c r="M1028">
        <v>9679.3699999999862</v>
      </c>
    </row>
    <row r="1029" spans="1:13" x14ac:dyDescent="0.25">
      <c r="A1029" s="2">
        <v>43693</v>
      </c>
      <c r="B1029">
        <v>44.375</v>
      </c>
      <c r="C1029">
        <v>49.225000000000001</v>
      </c>
      <c r="D1029">
        <v>49.225000000000001</v>
      </c>
      <c r="E1029">
        <v>43.505000000000003</v>
      </c>
      <c r="F1029">
        <v>43.505000000000003</v>
      </c>
      <c r="G1029" t="s">
        <v>20</v>
      </c>
      <c r="H1029" t="s">
        <v>20</v>
      </c>
      <c r="I1029">
        <v>-17</v>
      </c>
      <c r="J1029">
        <v>-754.375</v>
      </c>
      <c r="K1029">
        <v>-14.78999999999996</v>
      </c>
      <c r="L1029" t="s">
        <v>20</v>
      </c>
      <c r="M1029">
        <v>9664.5799999999872</v>
      </c>
    </row>
    <row r="1030" spans="1:13" x14ac:dyDescent="0.25">
      <c r="A1030" s="2">
        <v>43696</v>
      </c>
      <c r="B1030">
        <v>45.14</v>
      </c>
      <c r="C1030">
        <v>49.225000000000001</v>
      </c>
      <c r="D1030">
        <v>49.225000000000001</v>
      </c>
      <c r="E1030">
        <v>43.505000000000003</v>
      </c>
      <c r="F1030">
        <v>43.505000000000003</v>
      </c>
      <c r="G1030" t="s">
        <v>20</v>
      </c>
      <c r="H1030" t="s">
        <v>20</v>
      </c>
      <c r="I1030">
        <v>-17</v>
      </c>
      <c r="J1030">
        <v>-767.38</v>
      </c>
      <c r="K1030">
        <v>-13.005000000000001</v>
      </c>
      <c r="L1030" t="s">
        <v>20</v>
      </c>
      <c r="M1030">
        <v>9651.574999999988</v>
      </c>
    </row>
    <row r="1031" spans="1:13" x14ac:dyDescent="0.25">
      <c r="A1031" s="2">
        <v>43697</v>
      </c>
      <c r="B1031">
        <v>44.61</v>
      </c>
      <c r="C1031">
        <v>49.225000000000001</v>
      </c>
      <c r="D1031">
        <v>49.225000000000001</v>
      </c>
      <c r="E1031">
        <v>43.505000000000003</v>
      </c>
      <c r="F1031">
        <v>43.505000000000003</v>
      </c>
      <c r="G1031" t="s">
        <v>20</v>
      </c>
      <c r="H1031" t="s">
        <v>20</v>
      </c>
      <c r="I1031">
        <v>-17</v>
      </c>
      <c r="J1031">
        <v>-758.37</v>
      </c>
      <c r="K1031">
        <v>9.0099999999999909</v>
      </c>
      <c r="L1031" t="s">
        <v>20</v>
      </c>
      <c r="M1031">
        <v>9660.5849999999882</v>
      </c>
    </row>
    <row r="1032" spans="1:13" x14ac:dyDescent="0.25">
      <c r="A1032" s="2">
        <v>43698</v>
      </c>
      <c r="B1032">
        <v>45.22</v>
      </c>
      <c r="C1032">
        <v>49.225000000000001</v>
      </c>
      <c r="D1032">
        <v>49.225000000000001</v>
      </c>
      <c r="E1032">
        <v>43.505000000000003</v>
      </c>
      <c r="F1032">
        <v>43.505000000000003</v>
      </c>
      <c r="G1032" t="s">
        <v>20</v>
      </c>
      <c r="H1032" t="s">
        <v>20</v>
      </c>
      <c r="I1032">
        <v>-17</v>
      </c>
      <c r="J1032">
        <v>-768.74</v>
      </c>
      <c r="K1032">
        <v>-10.37</v>
      </c>
      <c r="L1032" t="s">
        <v>20</v>
      </c>
      <c r="M1032">
        <v>9650.2149999999874</v>
      </c>
    </row>
    <row r="1033" spans="1:13" x14ac:dyDescent="0.25">
      <c r="A1033" s="2">
        <v>43699</v>
      </c>
      <c r="B1033">
        <v>45.545000000000002</v>
      </c>
      <c r="C1033">
        <v>49.225000000000001</v>
      </c>
      <c r="D1033">
        <v>49.225000000000001</v>
      </c>
      <c r="E1033">
        <v>43.505000000000003</v>
      </c>
      <c r="F1033">
        <v>43.505000000000003</v>
      </c>
      <c r="G1033" t="s">
        <v>20</v>
      </c>
      <c r="H1033" t="s">
        <v>20</v>
      </c>
      <c r="I1033">
        <v>-17</v>
      </c>
      <c r="J1033">
        <v>-774.26499999999999</v>
      </c>
      <c r="K1033">
        <v>-5.5249999999999773</v>
      </c>
      <c r="L1033" t="s">
        <v>20</v>
      </c>
      <c r="M1033">
        <v>9644.6899999999878</v>
      </c>
    </row>
    <row r="1034" spans="1:13" x14ac:dyDescent="0.25">
      <c r="A1034" s="2">
        <v>43700</v>
      </c>
      <c r="B1034">
        <v>44.41</v>
      </c>
      <c r="C1034">
        <v>49.225000000000001</v>
      </c>
      <c r="D1034">
        <v>49.225000000000001</v>
      </c>
      <c r="E1034">
        <v>43.505000000000003</v>
      </c>
      <c r="F1034">
        <v>43.505000000000003</v>
      </c>
      <c r="G1034" t="s">
        <v>20</v>
      </c>
      <c r="H1034" t="s">
        <v>20</v>
      </c>
      <c r="I1034">
        <v>-17</v>
      </c>
      <c r="J1034">
        <v>-754.96999999999991</v>
      </c>
      <c r="K1034">
        <v>19.295000000000069</v>
      </c>
      <c r="L1034" t="s">
        <v>20</v>
      </c>
      <c r="M1034">
        <v>9663.9849999999878</v>
      </c>
    </row>
    <row r="1035" spans="1:13" x14ac:dyDescent="0.25">
      <c r="A1035" s="2">
        <v>43703</v>
      </c>
      <c r="B1035">
        <v>44.95</v>
      </c>
      <c r="C1035">
        <v>49.225000000000001</v>
      </c>
      <c r="D1035">
        <v>49.225000000000001</v>
      </c>
      <c r="E1035">
        <v>43.505000000000003</v>
      </c>
      <c r="F1035">
        <v>43.505000000000003</v>
      </c>
      <c r="G1035" t="s">
        <v>20</v>
      </c>
      <c r="H1035" t="s">
        <v>20</v>
      </c>
      <c r="I1035">
        <v>-17</v>
      </c>
      <c r="J1035">
        <v>-764.15000000000009</v>
      </c>
      <c r="K1035">
        <v>-9.1800000000001774</v>
      </c>
      <c r="L1035" t="s">
        <v>20</v>
      </c>
      <c r="M1035">
        <v>9654.8049999999876</v>
      </c>
    </row>
    <row r="1036" spans="1:13" x14ac:dyDescent="0.25">
      <c r="A1036" s="2">
        <v>43704</v>
      </c>
      <c r="B1036">
        <v>44.83</v>
      </c>
      <c r="C1036">
        <v>49.225000000000001</v>
      </c>
      <c r="D1036">
        <v>48.59</v>
      </c>
      <c r="E1036">
        <v>43.505000000000003</v>
      </c>
      <c r="F1036">
        <v>43.505000000000003</v>
      </c>
      <c r="G1036" t="s">
        <v>20</v>
      </c>
      <c r="H1036" t="s">
        <v>20</v>
      </c>
      <c r="I1036">
        <v>-17</v>
      </c>
      <c r="J1036">
        <v>-762.11</v>
      </c>
      <c r="K1036">
        <v>2.0400000000000769</v>
      </c>
      <c r="L1036" t="s">
        <v>20</v>
      </c>
      <c r="M1036">
        <v>9656.8449999999884</v>
      </c>
    </row>
    <row r="1037" spans="1:13" x14ac:dyDescent="0.25">
      <c r="A1037" s="2">
        <v>43705</v>
      </c>
      <c r="B1037">
        <v>45.43</v>
      </c>
      <c r="C1037">
        <v>49.225000000000001</v>
      </c>
      <c r="D1037">
        <v>48.59</v>
      </c>
      <c r="E1037">
        <v>43.505000000000003</v>
      </c>
      <c r="F1037">
        <v>43.505000000000003</v>
      </c>
      <c r="G1037" t="s">
        <v>20</v>
      </c>
      <c r="H1037" t="s">
        <v>20</v>
      </c>
      <c r="I1037">
        <v>-17</v>
      </c>
      <c r="J1037">
        <v>-772.31</v>
      </c>
      <c r="K1037">
        <v>-10.19999999999993</v>
      </c>
      <c r="L1037" t="s">
        <v>20</v>
      </c>
      <c r="M1037">
        <v>9646.6449999999877</v>
      </c>
    </row>
    <row r="1038" spans="1:13" x14ac:dyDescent="0.25">
      <c r="A1038" s="2">
        <v>43706</v>
      </c>
      <c r="B1038">
        <v>46.155000000000001</v>
      </c>
      <c r="C1038">
        <v>49.225000000000001</v>
      </c>
      <c r="D1038">
        <v>48.59</v>
      </c>
      <c r="E1038">
        <v>43.505000000000003</v>
      </c>
      <c r="F1038">
        <v>43.505000000000003</v>
      </c>
      <c r="G1038" t="s">
        <v>20</v>
      </c>
      <c r="H1038" t="s">
        <v>20</v>
      </c>
      <c r="I1038">
        <v>-17</v>
      </c>
      <c r="J1038">
        <v>-784.63499999999999</v>
      </c>
      <c r="K1038">
        <v>-12.325000000000051</v>
      </c>
      <c r="L1038" t="s">
        <v>20</v>
      </c>
      <c r="M1038">
        <v>9634.319999999987</v>
      </c>
    </row>
    <row r="1039" spans="1:13" x14ac:dyDescent="0.25">
      <c r="A1039" s="2">
        <v>43707</v>
      </c>
      <c r="B1039">
        <v>46.365000000000002</v>
      </c>
      <c r="C1039">
        <v>49.225000000000001</v>
      </c>
      <c r="D1039">
        <v>48.36</v>
      </c>
      <c r="E1039">
        <v>43.505000000000003</v>
      </c>
      <c r="F1039">
        <v>43.505000000000003</v>
      </c>
      <c r="G1039" t="s">
        <v>20</v>
      </c>
      <c r="H1039" t="s">
        <v>20</v>
      </c>
      <c r="I1039">
        <v>-17</v>
      </c>
      <c r="J1039">
        <v>-788.20500000000004</v>
      </c>
      <c r="K1039">
        <v>-3.57000000000005</v>
      </c>
      <c r="L1039" t="s">
        <v>20</v>
      </c>
      <c r="M1039">
        <v>9630.7499999999873</v>
      </c>
    </row>
    <row r="1040" spans="1:13" x14ac:dyDescent="0.25">
      <c r="A1040" s="2">
        <v>43711</v>
      </c>
      <c r="B1040">
        <v>46.134999999999998</v>
      </c>
      <c r="C1040">
        <v>49.225000000000001</v>
      </c>
      <c r="D1040">
        <v>47.47</v>
      </c>
      <c r="E1040">
        <v>43.505000000000003</v>
      </c>
      <c r="F1040">
        <v>43.505000000000003</v>
      </c>
      <c r="G1040" t="s">
        <v>20</v>
      </c>
      <c r="H1040" t="s">
        <v>20</v>
      </c>
      <c r="I1040">
        <v>-17</v>
      </c>
      <c r="J1040">
        <v>-784.29499999999996</v>
      </c>
      <c r="K1040">
        <v>3.9100000000000819</v>
      </c>
      <c r="L1040" t="s">
        <v>20</v>
      </c>
      <c r="M1040">
        <v>9634.6599999999871</v>
      </c>
    </row>
    <row r="1041" spans="1:13" x14ac:dyDescent="0.25">
      <c r="A1041" s="2">
        <v>43712</v>
      </c>
      <c r="B1041">
        <v>46.545000000000002</v>
      </c>
      <c r="C1041">
        <v>49.225000000000001</v>
      </c>
      <c r="D1041">
        <v>46.69</v>
      </c>
      <c r="E1041">
        <v>43.505000000000003</v>
      </c>
      <c r="F1041">
        <v>43.505000000000003</v>
      </c>
      <c r="G1041" t="s">
        <v>20</v>
      </c>
      <c r="H1041" t="s">
        <v>20</v>
      </c>
      <c r="I1041">
        <v>-17</v>
      </c>
      <c r="J1041">
        <v>-791.26499999999999</v>
      </c>
      <c r="K1041">
        <v>-6.9700000000000273</v>
      </c>
      <c r="L1041" t="s">
        <v>20</v>
      </c>
      <c r="M1041">
        <v>9627.6899999999878</v>
      </c>
    </row>
    <row r="1042" spans="1:13" x14ac:dyDescent="0.25">
      <c r="A1042" s="2">
        <v>43713</v>
      </c>
      <c r="B1042">
        <v>47.664999999999999</v>
      </c>
      <c r="C1042">
        <v>49.225000000000001</v>
      </c>
      <c r="D1042">
        <v>46.69</v>
      </c>
      <c r="E1042">
        <v>43.505000000000003</v>
      </c>
      <c r="F1042">
        <v>43.505000000000003</v>
      </c>
      <c r="G1042" t="s">
        <v>20</v>
      </c>
      <c r="H1042" t="s">
        <v>64</v>
      </c>
      <c r="I1042">
        <v>-17</v>
      </c>
      <c r="J1042">
        <v>-810.30499999999995</v>
      </c>
      <c r="K1042">
        <v>-19.03999999999996</v>
      </c>
      <c r="L1042">
        <v>-70.719999999999914</v>
      </c>
      <c r="M1042">
        <v>9608.6499999999869</v>
      </c>
    </row>
    <row r="1043" spans="1:13" x14ac:dyDescent="0.25">
      <c r="A1043" s="2">
        <v>43714</v>
      </c>
      <c r="B1043">
        <v>47.274999999999999</v>
      </c>
      <c r="C1043">
        <v>49.225000000000001</v>
      </c>
      <c r="D1043">
        <v>47.664999999999999</v>
      </c>
      <c r="E1043">
        <v>43.505000000000003</v>
      </c>
      <c r="F1043">
        <v>43.505000000000003</v>
      </c>
      <c r="G1043" t="s">
        <v>20</v>
      </c>
      <c r="H1043" t="s">
        <v>20</v>
      </c>
      <c r="I1043" t="s">
        <v>20</v>
      </c>
      <c r="J1043" t="s">
        <v>20</v>
      </c>
      <c r="K1043" t="s">
        <v>20</v>
      </c>
      <c r="L1043" t="s">
        <v>20</v>
      </c>
      <c r="M1043">
        <v>9608.6499999999869</v>
      </c>
    </row>
    <row r="1044" spans="1:13" x14ac:dyDescent="0.25">
      <c r="A1044" s="2">
        <v>43717</v>
      </c>
      <c r="B1044">
        <v>48.555</v>
      </c>
      <c r="C1044">
        <v>49.225000000000001</v>
      </c>
      <c r="D1044">
        <v>47.664999999999999</v>
      </c>
      <c r="E1044">
        <v>43.505000000000003</v>
      </c>
      <c r="F1044">
        <v>43.505000000000003</v>
      </c>
      <c r="G1044" t="s">
        <v>20</v>
      </c>
      <c r="H1044" t="s">
        <v>20</v>
      </c>
      <c r="I1044" t="s">
        <v>20</v>
      </c>
      <c r="J1044" t="s">
        <v>20</v>
      </c>
      <c r="K1044" t="s">
        <v>20</v>
      </c>
      <c r="L1044" t="s">
        <v>20</v>
      </c>
      <c r="M1044">
        <v>9608.6499999999869</v>
      </c>
    </row>
    <row r="1045" spans="1:13" x14ac:dyDescent="0.25">
      <c r="A1045" s="2">
        <v>43718</v>
      </c>
      <c r="B1045">
        <v>48.335000000000001</v>
      </c>
      <c r="C1045">
        <v>49.225000000000001</v>
      </c>
      <c r="D1045">
        <v>48.555</v>
      </c>
      <c r="E1045">
        <v>43.505000000000003</v>
      </c>
      <c r="F1045">
        <v>43.505000000000003</v>
      </c>
      <c r="G1045" t="s">
        <v>20</v>
      </c>
      <c r="H1045" t="s">
        <v>20</v>
      </c>
      <c r="I1045" t="s">
        <v>20</v>
      </c>
      <c r="J1045" t="s">
        <v>20</v>
      </c>
      <c r="K1045" t="s">
        <v>20</v>
      </c>
      <c r="L1045" t="s">
        <v>20</v>
      </c>
      <c r="M1045">
        <v>9608.6499999999869</v>
      </c>
    </row>
    <row r="1046" spans="1:13" x14ac:dyDescent="0.25">
      <c r="A1046" s="2">
        <v>43719</v>
      </c>
      <c r="B1046">
        <v>49.07</v>
      </c>
      <c r="C1046">
        <v>49.225000000000001</v>
      </c>
      <c r="D1046">
        <v>48.555</v>
      </c>
      <c r="E1046">
        <v>43.505000000000003</v>
      </c>
      <c r="F1046">
        <v>43.505000000000003</v>
      </c>
      <c r="G1046" t="s">
        <v>20</v>
      </c>
      <c r="H1046" t="s">
        <v>20</v>
      </c>
      <c r="I1046" t="s">
        <v>20</v>
      </c>
      <c r="J1046" t="s">
        <v>20</v>
      </c>
      <c r="K1046" t="s">
        <v>20</v>
      </c>
      <c r="L1046" t="s">
        <v>20</v>
      </c>
      <c r="M1046">
        <v>9608.6499999999869</v>
      </c>
    </row>
    <row r="1047" spans="1:13" x14ac:dyDescent="0.25">
      <c r="A1047" s="2">
        <v>43720</v>
      </c>
      <c r="B1047">
        <v>48.725000000000001</v>
      </c>
      <c r="C1047">
        <v>49.225000000000001</v>
      </c>
      <c r="D1047">
        <v>49.07</v>
      </c>
      <c r="E1047">
        <v>43.505000000000003</v>
      </c>
      <c r="F1047">
        <v>43.505000000000003</v>
      </c>
      <c r="G1047" t="s">
        <v>20</v>
      </c>
      <c r="H1047" t="s">
        <v>20</v>
      </c>
      <c r="I1047" t="s">
        <v>20</v>
      </c>
      <c r="J1047" t="s">
        <v>20</v>
      </c>
      <c r="K1047" t="s">
        <v>20</v>
      </c>
      <c r="L1047" t="s">
        <v>20</v>
      </c>
      <c r="M1047">
        <v>9608.6499999999869</v>
      </c>
    </row>
    <row r="1048" spans="1:13" x14ac:dyDescent="0.25">
      <c r="A1048" s="2">
        <v>43721</v>
      </c>
      <c r="B1048">
        <v>48.865000000000002</v>
      </c>
      <c r="C1048">
        <v>49.225000000000001</v>
      </c>
      <c r="D1048">
        <v>49.07</v>
      </c>
      <c r="E1048">
        <v>43.505000000000003</v>
      </c>
      <c r="F1048">
        <v>43.505000000000003</v>
      </c>
      <c r="G1048" t="s">
        <v>20</v>
      </c>
      <c r="H1048" t="s">
        <v>20</v>
      </c>
      <c r="I1048" t="s">
        <v>20</v>
      </c>
      <c r="J1048" t="s">
        <v>20</v>
      </c>
      <c r="K1048" t="s">
        <v>20</v>
      </c>
      <c r="L1048" t="s">
        <v>20</v>
      </c>
      <c r="M1048">
        <v>9608.6499999999869</v>
      </c>
    </row>
    <row r="1049" spans="1:13" x14ac:dyDescent="0.25">
      <c r="A1049" s="2">
        <v>43724</v>
      </c>
      <c r="B1049">
        <v>49.08</v>
      </c>
      <c r="C1049">
        <v>49.225000000000001</v>
      </c>
      <c r="D1049">
        <v>49.07</v>
      </c>
      <c r="E1049">
        <v>43.505000000000003</v>
      </c>
      <c r="F1049">
        <v>43.505000000000003</v>
      </c>
      <c r="G1049" t="s">
        <v>20</v>
      </c>
      <c r="H1049" t="s">
        <v>20</v>
      </c>
      <c r="I1049" t="s">
        <v>20</v>
      </c>
      <c r="J1049" t="s">
        <v>20</v>
      </c>
      <c r="K1049" t="s">
        <v>20</v>
      </c>
      <c r="L1049" t="s">
        <v>20</v>
      </c>
      <c r="M1049">
        <v>9608.6499999999869</v>
      </c>
    </row>
    <row r="1050" spans="1:13" x14ac:dyDescent="0.25">
      <c r="A1050" s="2">
        <v>43725</v>
      </c>
      <c r="B1050">
        <v>48.75</v>
      </c>
      <c r="C1050">
        <v>49.225000000000001</v>
      </c>
      <c r="D1050">
        <v>49.08</v>
      </c>
      <c r="E1050">
        <v>43.505000000000003</v>
      </c>
      <c r="F1050">
        <v>44.41</v>
      </c>
      <c r="G1050" t="s">
        <v>20</v>
      </c>
      <c r="H1050" t="s">
        <v>20</v>
      </c>
      <c r="I1050" t="s">
        <v>20</v>
      </c>
      <c r="J1050" t="s">
        <v>20</v>
      </c>
      <c r="K1050" t="s">
        <v>20</v>
      </c>
      <c r="L1050" t="s">
        <v>20</v>
      </c>
      <c r="M1050">
        <v>9608.6499999999869</v>
      </c>
    </row>
    <row r="1051" spans="1:13" x14ac:dyDescent="0.25">
      <c r="A1051" s="2">
        <v>43726</v>
      </c>
      <c r="B1051">
        <v>48.905000000000001</v>
      </c>
      <c r="C1051">
        <v>49.225000000000001</v>
      </c>
      <c r="D1051">
        <v>49.08</v>
      </c>
      <c r="E1051">
        <v>43.505000000000003</v>
      </c>
      <c r="F1051">
        <v>44.41</v>
      </c>
      <c r="G1051" t="s">
        <v>20</v>
      </c>
      <c r="H1051" t="s">
        <v>20</v>
      </c>
      <c r="I1051" t="s">
        <v>20</v>
      </c>
      <c r="J1051" t="s">
        <v>20</v>
      </c>
      <c r="K1051" t="s">
        <v>20</v>
      </c>
      <c r="L1051" t="s">
        <v>20</v>
      </c>
      <c r="M1051">
        <v>9608.6499999999869</v>
      </c>
    </row>
    <row r="1052" spans="1:13" x14ac:dyDescent="0.25">
      <c r="A1052" s="2">
        <v>43727</v>
      </c>
      <c r="B1052">
        <v>48.954999999999998</v>
      </c>
      <c r="C1052">
        <v>49.225000000000001</v>
      </c>
      <c r="D1052">
        <v>49.08</v>
      </c>
      <c r="E1052">
        <v>43.505000000000003</v>
      </c>
      <c r="F1052">
        <v>44.41</v>
      </c>
      <c r="G1052" t="s">
        <v>20</v>
      </c>
      <c r="H1052" t="s">
        <v>20</v>
      </c>
      <c r="I1052" t="s">
        <v>20</v>
      </c>
      <c r="J1052" t="s">
        <v>20</v>
      </c>
      <c r="K1052" t="s">
        <v>20</v>
      </c>
      <c r="L1052" t="s">
        <v>20</v>
      </c>
      <c r="M1052">
        <v>9608.6499999999869</v>
      </c>
    </row>
    <row r="1053" spans="1:13" x14ac:dyDescent="0.25">
      <c r="A1053" s="2">
        <v>43728</v>
      </c>
      <c r="B1053">
        <v>48.585000000000001</v>
      </c>
      <c r="C1053">
        <v>49.225000000000001</v>
      </c>
      <c r="D1053">
        <v>49.08</v>
      </c>
      <c r="E1053">
        <v>43.505000000000003</v>
      </c>
      <c r="F1053">
        <v>44.41</v>
      </c>
      <c r="G1053" t="s">
        <v>20</v>
      </c>
      <c r="H1053" t="s">
        <v>20</v>
      </c>
      <c r="I1053" t="s">
        <v>20</v>
      </c>
      <c r="J1053" t="s">
        <v>20</v>
      </c>
      <c r="K1053" t="s">
        <v>20</v>
      </c>
      <c r="L1053" t="s">
        <v>20</v>
      </c>
      <c r="M1053">
        <v>9608.6499999999869</v>
      </c>
    </row>
    <row r="1054" spans="1:13" x14ac:dyDescent="0.25">
      <c r="A1054" s="2">
        <v>43731</v>
      </c>
      <c r="B1054">
        <v>49.185000000000002</v>
      </c>
      <c r="C1054">
        <v>49.225000000000001</v>
      </c>
      <c r="D1054">
        <v>49.08</v>
      </c>
      <c r="E1054">
        <v>43.505000000000003</v>
      </c>
      <c r="F1054">
        <v>44.41</v>
      </c>
      <c r="G1054" t="s">
        <v>20</v>
      </c>
      <c r="H1054" t="s">
        <v>20</v>
      </c>
      <c r="I1054" t="s">
        <v>20</v>
      </c>
      <c r="J1054" t="s">
        <v>20</v>
      </c>
      <c r="K1054" t="s">
        <v>20</v>
      </c>
      <c r="L1054" t="s">
        <v>20</v>
      </c>
      <c r="M1054">
        <v>9608.6499999999869</v>
      </c>
    </row>
    <row r="1055" spans="1:13" x14ac:dyDescent="0.25">
      <c r="A1055" s="2">
        <v>43732</v>
      </c>
      <c r="B1055">
        <v>48.674999999999997</v>
      </c>
      <c r="C1055">
        <v>49.225000000000001</v>
      </c>
      <c r="D1055">
        <v>49.185000000000002</v>
      </c>
      <c r="E1055">
        <v>43.505000000000003</v>
      </c>
      <c r="F1055">
        <v>44.83</v>
      </c>
      <c r="G1055" t="s">
        <v>20</v>
      </c>
      <c r="H1055" t="s">
        <v>20</v>
      </c>
      <c r="I1055" t="s">
        <v>20</v>
      </c>
      <c r="J1055" t="s">
        <v>20</v>
      </c>
      <c r="K1055" t="s">
        <v>20</v>
      </c>
      <c r="L1055" t="s">
        <v>20</v>
      </c>
      <c r="M1055">
        <v>9608.6499999999869</v>
      </c>
    </row>
    <row r="1056" spans="1:13" x14ac:dyDescent="0.25">
      <c r="A1056" s="2">
        <v>43733</v>
      </c>
      <c r="B1056">
        <v>49.22</v>
      </c>
      <c r="C1056">
        <v>49.225000000000001</v>
      </c>
      <c r="D1056">
        <v>49.185000000000002</v>
      </c>
      <c r="E1056">
        <v>43.505000000000003</v>
      </c>
      <c r="F1056">
        <v>44.83</v>
      </c>
      <c r="G1056" t="s">
        <v>20</v>
      </c>
      <c r="H1056" t="s">
        <v>20</v>
      </c>
      <c r="I1056" t="s">
        <v>20</v>
      </c>
      <c r="J1056" t="s">
        <v>20</v>
      </c>
      <c r="K1056" t="s">
        <v>20</v>
      </c>
      <c r="L1056" t="s">
        <v>20</v>
      </c>
      <c r="M1056">
        <v>9608.6499999999869</v>
      </c>
    </row>
    <row r="1057" spans="1:13" x14ac:dyDescent="0.25">
      <c r="A1057" s="2">
        <v>43734</v>
      </c>
      <c r="B1057">
        <v>48.984999999999999</v>
      </c>
      <c r="C1057">
        <v>49.225000000000001</v>
      </c>
      <c r="D1057">
        <v>49.22</v>
      </c>
      <c r="E1057">
        <v>43.505000000000003</v>
      </c>
      <c r="F1057">
        <v>44.83</v>
      </c>
      <c r="G1057" t="s">
        <v>20</v>
      </c>
      <c r="H1057" t="s">
        <v>20</v>
      </c>
      <c r="I1057" t="s">
        <v>20</v>
      </c>
      <c r="J1057" t="s">
        <v>20</v>
      </c>
      <c r="K1057" t="s">
        <v>20</v>
      </c>
      <c r="L1057" t="s">
        <v>20</v>
      </c>
      <c r="M1057">
        <v>9608.6499999999869</v>
      </c>
    </row>
    <row r="1058" spans="1:13" x14ac:dyDescent="0.25">
      <c r="A1058" s="2">
        <v>43735</v>
      </c>
      <c r="B1058">
        <v>50.755000000000003</v>
      </c>
      <c r="C1058">
        <v>49.225000000000001</v>
      </c>
      <c r="D1058">
        <v>49.22</v>
      </c>
      <c r="E1058">
        <v>43.505000000000003</v>
      </c>
      <c r="F1058">
        <v>45.43</v>
      </c>
      <c r="G1058" t="s">
        <v>64</v>
      </c>
      <c r="H1058" t="s">
        <v>20</v>
      </c>
      <c r="I1058">
        <v>18</v>
      </c>
      <c r="J1058">
        <v>913.59</v>
      </c>
      <c r="K1058" t="s">
        <v>20</v>
      </c>
      <c r="L1058" t="s">
        <v>20</v>
      </c>
      <c r="M1058">
        <v>9608.6499999999869</v>
      </c>
    </row>
    <row r="1059" spans="1:13" x14ac:dyDescent="0.25">
      <c r="A1059" s="2">
        <v>43738</v>
      </c>
      <c r="B1059">
        <v>50.575000000000003</v>
      </c>
      <c r="C1059">
        <v>50.755000000000003</v>
      </c>
      <c r="D1059">
        <v>50.755000000000003</v>
      </c>
      <c r="E1059">
        <v>43.505000000000003</v>
      </c>
      <c r="F1059">
        <v>46.134999999999998</v>
      </c>
      <c r="G1059" t="s">
        <v>20</v>
      </c>
      <c r="H1059" t="s">
        <v>20</v>
      </c>
      <c r="I1059">
        <v>18</v>
      </c>
      <c r="J1059">
        <v>910.35</v>
      </c>
      <c r="K1059">
        <v>-3.2400000000000091</v>
      </c>
      <c r="L1059" t="s">
        <v>20</v>
      </c>
      <c r="M1059">
        <v>9605.4099999999871</v>
      </c>
    </row>
    <row r="1060" spans="1:13" x14ac:dyDescent="0.25">
      <c r="A1060" s="2">
        <v>43739</v>
      </c>
      <c r="B1060">
        <v>49.12</v>
      </c>
      <c r="C1060">
        <v>50.755000000000003</v>
      </c>
      <c r="D1060">
        <v>50.755000000000003</v>
      </c>
      <c r="E1060">
        <v>43.505000000000003</v>
      </c>
      <c r="F1060">
        <v>46.134999999999998</v>
      </c>
      <c r="G1060" t="s">
        <v>20</v>
      </c>
      <c r="H1060" t="s">
        <v>20</v>
      </c>
      <c r="I1060">
        <v>18</v>
      </c>
      <c r="J1060">
        <v>884.16</v>
      </c>
      <c r="K1060">
        <v>-26.190000000000051</v>
      </c>
      <c r="L1060" t="s">
        <v>20</v>
      </c>
      <c r="M1060">
        <v>9579.2199999999866</v>
      </c>
    </row>
    <row r="1061" spans="1:13" x14ac:dyDescent="0.25">
      <c r="A1061" s="2">
        <v>43740</v>
      </c>
      <c r="B1061">
        <v>48.45</v>
      </c>
      <c r="C1061">
        <v>50.755000000000003</v>
      </c>
      <c r="D1061">
        <v>50.755000000000003</v>
      </c>
      <c r="E1061">
        <v>43.505000000000003</v>
      </c>
      <c r="F1061">
        <v>46.134999999999998</v>
      </c>
      <c r="G1061" t="s">
        <v>20</v>
      </c>
      <c r="H1061" t="s">
        <v>20</v>
      </c>
      <c r="I1061">
        <v>18</v>
      </c>
      <c r="J1061">
        <v>872.1</v>
      </c>
      <c r="K1061">
        <v>-12.059999999999951</v>
      </c>
      <c r="L1061" t="s">
        <v>20</v>
      </c>
      <c r="M1061">
        <v>9567.1599999999871</v>
      </c>
    </row>
    <row r="1062" spans="1:13" x14ac:dyDescent="0.25">
      <c r="A1062" s="2">
        <v>43741</v>
      </c>
      <c r="B1062">
        <v>48.38</v>
      </c>
      <c r="C1062">
        <v>50.755000000000003</v>
      </c>
      <c r="D1062">
        <v>50.755000000000003</v>
      </c>
      <c r="E1062">
        <v>43.505000000000003</v>
      </c>
      <c r="F1062">
        <v>46.134999999999998</v>
      </c>
      <c r="G1062" t="s">
        <v>20</v>
      </c>
      <c r="H1062" t="s">
        <v>20</v>
      </c>
      <c r="I1062">
        <v>18</v>
      </c>
      <c r="J1062">
        <v>870.84</v>
      </c>
      <c r="K1062">
        <v>-1.2599999999999909</v>
      </c>
      <c r="L1062" t="s">
        <v>20</v>
      </c>
      <c r="M1062">
        <v>9565.8999999999869</v>
      </c>
    </row>
    <row r="1063" spans="1:13" x14ac:dyDescent="0.25">
      <c r="A1063" s="2">
        <v>43742</v>
      </c>
      <c r="B1063">
        <v>49.174999999999997</v>
      </c>
      <c r="C1063">
        <v>50.755000000000003</v>
      </c>
      <c r="D1063">
        <v>50.755000000000003</v>
      </c>
      <c r="E1063">
        <v>43.505000000000003</v>
      </c>
      <c r="F1063">
        <v>46.545000000000002</v>
      </c>
      <c r="G1063" t="s">
        <v>20</v>
      </c>
      <c r="H1063" t="s">
        <v>20</v>
      </c>
      <c r="I1063">
        <v>18</v>
      </c>
      <c r="J1063">
        <v>885.15</v>
      </c>
      <c r="K1063">
        <v>14.309999999999951</v>
      </c>
      <c r="L1063" t="s">
        <v>20</v>
      </c>
      <c r="M1063">
        <v>9580.2099999999864</v>
      </c>
    </row>
    <row r="1064" spans="1:13" x14ac:dyDescent="0.25">
      <c r="A1064" s="2">
        <v>43745</v>
      </c>
      <c r="B1064">
        <v>48.77</v>
      </c>
      <c r="C1064">
        <v>50.755000000000003</v>
      </c>
      <c r="D1064">
        <v>50.755000000000003</v>
      </c>
      <c r="E1064">
        <v>43.505000000000003</v>
      </c>
      <c r="F1064">
        <v>47.274999999999999</v>
      </c>
      <c r="G1064" t="s">
        <v>20</v>
      </c>
      <c r="H1064" t="s">
        <v>20</v>
      </c>
      <c r="I1064">
        <v>18</v>
      </c>
      <c r="J1064">
        <v>877.86</v>
      </c>
      <c r="K1064">
        <v>-7.2899999999999636</v>
      </c>
      <c r="L1064" t="s">
        <v>20</v>
      </c>
      <c r="M1064">
        <v>9572.9199999999873</v>
      </c>
    </row>
    <row r="1065" spans="1:13" x14ac:dyDescent="0.25">
      <c r="A1065" s="2">
        <v>43746</v>
      </c>
      <c r="B1065">
        <v>47.74</v>
      </c>
      <c r="C1065">
        <v>50.755000000000003</v>
      </c>
      <c r="D1065">
        <v>50.755000000000003</v>
      </c>
      <c r="E1065">
        <v>43.505000000000003</v>
      </c>
      <c r="F1065">
        <v>48.335000000000001</v>
      </c>
      <c r="G1065" t="s">
        <v>20</v>
      </c>
      <c r="H1065" t="s">
        <v>65</v>
      </c>
      <c r="I1065">
        <v>18</v>
      </c>
      <c r="J1065">
        <v>859.32</v>
      </c>
      <c r="K1065">
        <v>-18.53999999999996</v>
      </c>
      <c r="L1065">
        <v>-54.269999999999982</v>
      </c>
      <c r="M1065">
        <v>9554.3799999999865</v>
      </c>
    </row>
    <row r="1066" spans="1:13" x14ac:dyDescent="0.25">
      <c r="A1066" s="2">
        <v>43747</v>
      </c>
      <c r="B1066">
        <v>47.8</v>
      </c>
      <c r="C1066">
        <v>50.755000000000003</v>
      </c>
      <c r="D1066">
        <v>50.755000000000003</v>
      </c>
      <c r="E1066">
        <v>43.505000000000003</v>
      </c>
      <c r="F1066">
        <v>47.74</v>
      </c>
      <c r="G1066" t="s">
        <v>20</v>
      </c>
      <c r="H1066" t="s">
        <v>20</v>
      </c>
      <c r="I1066" t="s">
        <v>20</v>
      </c>
      <c r="J1066" t="s">
        <v>20</v>
      </c>
      <c r="K1066" t="s">
        <v>20</v>
      </c>
      <c r="L1066" t="s">
        <v>20</v>
      </c>
      <c r="M1066">
        <v>9554.3799999999865</v>
      </c>
    </row>
    <row r="1067" spans="1:13" x14ac:dyDescent="0.25">
      <c r="A1067" s="2">
        <v>43748</v>
      </c>
      <c r="B1067">
        <v>48.744999999999997</v>
      </c>
      <c r="C1067">
        <v>50.755000000000003</v>
      </c>
      <c r="D1067">
        <v>50.755000000000003</v>
      </c>
      <c r="E1067">
        <v>43.505000000000003</v>
      </c>
      <c r="F1067">
        <v>47.74</v>
      </c>
      <c r="G1067" t="s">
        <v>20</v>
      </c>
      <c r="H1067" t="s">
        <v>20</v>
      </c>
      <c r="I1067" t="s">
        <v>20</v>
      </c>
      <c r="J1067" t="s">
        <v>20</v>
      </c>
      <c r="K1067" t="s">
        <v>20</v>
      </c>
      <c r="L1067" t="s">
        <v>20</v>
      </c>
      <c r="M1067">
        <v>9554.3799999999865</v>
      </c>
    </row>
    <row r="1068" spans="1:13" x14ac:dyDescent="0.25">
      <c r="A1068" s="2">
        <v>43749</v>
      </c>
      <c r="B1068">
        <v>49.395000000000003</v>
      </c>
      <c r="C1068">
        <v>50.755000000000003</v>
      </c>
      <c r="D1068">
        <v>50.755000000000003</v>
      </c>
      <c r="E1068">
        <v>43.505000000000003</v>
      </c>
      <c r="F1068">
        <v>47.74</v>
      </c>
      <c r="G1068" t="s">
        <v>20</v>
      </c>
      <c r="H1068" t="s">
        <v>20</v>
      </c>
      <c r="I1068" t="s">
        <v>20</v>
      </c>
      <c r="J1068" t="s">
        <v>20</v>
      </c>
      <c r="K1068" t="s">
        <v>20</v>
      </c>
      <c r="L1068" t="s">
        <v>20</v>
      </c>
      <c r="M1068">
        <v>9554.3799999999865</v>
      </c>
    </row>
    <row r="1069" spans="1:13" x14ac:dyDescent="0.25">
      <c r="A1069" s="2">
        <v>43752</v>
      </c>
      <c r="B1069">
        <v>49.5</v>
      </c>
      <c r="C1069">
        <v>50.755000000000003</v>
      </c>
      <c r="D1069">
        <v>50.755000000000003</v>
      </c>
      <c r="E1069">
        <v>43.505000000000003</v>
      </c>
      <c r="F1069">
        <v>47.74</v>
      </c>
      <c r="G1069" t="s">
        <v>20</v>
      </c>
      <c r="H1069" t="s">
        <v>20</v>
      </c>
      <c r="I1069" t="s">
        <v>20</v>
      </c>
      <c r="J1069" t="s">
        <v>20</v>
      </c>
      <c r="K1069" t="s">
        <v>20</v>
      </c>
      <c r="L1069" t="s">
        <v>20</v>
      </c>
      <c r="M1069">
        <v>9554.3799999999865</v>
      </c>
    </row>
    <row r="1070" spans="1:13" x14ac:dyDescent="0.25">
      <c r="A1070" s="2">
        <v>43753</v>
      </c>
      <c r="B1070">
        <v>50.16</v>
      </c>
      <c r="C1070">
        <v>50.755000000000003</v>
      </c>
      <c r="D1070">
        <v>50.755000000000003</v>
      </c>
      <c r="E1070">
        <v>43.505000000000003</v>
      </c>
      <c r="F1070">
        <v>47.74</v>
      </c>
      <c r="G1070" t="s">
        <v>20</v>
      </c>
      <c r="H1070" t="s">
        <v>20</v>
      </c>
      <c r="I1070" t="s">
        <v>20</v>
      </c>
      <c r="J1070" t="s">
        <v>20</v>
      </c>
      <c r="K1070" t="s">
        <v>20</v>
      </c>
      <c r="L1070" t="s">
        <v>20</v>
      </c>
      <c r="M1070">
        <v>9554.3799999999865</v>
      </c>
    </row>
    <row r="1071" spans="1:13" x14ac:dyDescent="0.25">
      <c r="A1071" s="2">
        <v>43754</v>
      </c>
      <c r="B1071">
        <v>49.594999999999999</v>
      </c>
      <c r="C1071">
        <v>50.755000000000003</v>
      </c>
      <c r="D1071">
        <v>50.755000000000003</v>
      </c>
      <c r="E1071">
        <v>43.505000000000003</v>
      </c>
      <c r="F1071">
        <v>47.74</v>
      </c>
      <c r="G1071" t="s">
        <v>20</v>
      </c>
      <c r="H1071" t="s">
        <v>20</v>
      </c>
      <c r="I1071" t="s">
        <v>20</v>
      </c>
      <c r="J1071" t="s">
        <v>20</v>
      </c>
      <c r="K1071" t="s">
        <v>20</v>
      </c>
      <c r="L1071" t="s">
        <v>20</v>
      </c>
      <c r="M1071">
        <v>9554.3799999999865</v>
      </c>
    </row>
    <row r="1072" spans="1:13" x14ac:dyDescent="0.25">
      <c r="A1072" s="2">
        <v>43755</v>
      </c>
      <c r="B1072">
        <v>49.76</v>
      </c>
      <c r="C1072">
        <v>50.755000000000003</v>
      </c>
      <c r="D1072">
        <v>50.755000000000003</v>
      </c>
      <c r="E1072">
        <v>43.505000000000003</v>
      </c>
      <c r="F1072">
        <v>47.74</v>
      </c>
      <c r="G1072" t="s">
        <v>20</v>
      </c>
      <c r="H1072" t="s">
        <v>20</v>
      </c>
      <c r="I1072" t="s">
        <v>20</v>
      </c>
      <c r="J1072" t="s">
        <v>20</v>
      </c>
      <c r="K1072" t="s">
        <v>20</v>
      </c>
      <c r="L1072" t="s">
        <v>20</v>
      </c>
      <c r="M1072">
        <v>9554.3799999999865</v>
      </c>
    </row>
    <row r="1073" spans="1:13" x14ac:dyDescent="0.25">
      <c r="A1073" s="2">
        <v>43756</v>
      </c>
      <c r="B1073">
        <v>50.015000000000001</v>
      </c>
      <c r="C1073">
        <v>50.755000000000003</v>
      </c>
      <c r="D1073">
        <v>50.755000000000003</v>
      </c>
      <c r="E1073">
        <v>43.505000000000003</v>
      </c>
      <c r="F1073">
        <v>47.74</v>
      </c>
      <c r="G1073" t="s">
        <v>20</v>
      </c>
      <c r="H1073" t="s">
        <v>20</v>
      </c>
      <c r="I1073" t="s">
        <v>20</v>
      </c>
      <c r="J1073" t="s">
        <v>20</v>
      </c>
      <c r="K1073" t="s">
        <v>20</v>
      </c>
      <c r="L1073" t="s">
        <v>20</v>
      </c>
      <c r="M1073">
        <v>9554.3799999999865</v>
      </c>
    </row>
    <row r="1074" spans="1:13" x14ac:dyDescent="0.25">
      <c r="A1074" s="2">
        <v>43759</v>
      </c>
      <c r="B1074">
        <v>50.545000000000002</v>
      </c>
      <c r="C1074">
        <v>50.755000000000003</v>
      </c>
      <c r="D1074">
        <v>50.755000000000003</v>
      </c>
      <c r="E1074">
        <v>43.505000000000003</v>
      </c>
      <c r="F1074">
        <v>47.74</v>
      </c>
      <c r="G1074" t="s">
        <v>20</v>
      </c>
      <c r="H1074" t="s">
        <v>20</v>
      </c>
      <c r="I1074" t="s">
        <v>20</v>
      </c>
      <c r="J1074" t="s">
        <v>20</v>
      </c>
      <c r="K1074" t="s">
        <v>20</v>
      </c>
      <c r="L1074" t="s">
        <v>20</v>
      </c>
      <c r="M1074">
        <v>9554.3799999999865</v>
      </c>
    </row>
    <row r="1075" spans="1:13" x14ac:dyDescent="0.25">
      <c r="A1075" s="2">
        <v>43760</v>
      </c>
      <c r="B1075">
        <v>50.51</v>
      </c>
      <c r="C1075">
        <v>50.755000000000003</v>
      </c>
      <c r="D1075">
        <v>50.755000000000003</v>
      </c>
      <c r="E1075">
        <v>43.505000000000003</v>
      </c>
      <c r="F1075">
        <v>47.74</v>
      </c>
      <c r="G1075" t="s">
        <v>20</v>
      </c>
      <c r="H1075" t="s">
        <v>20</v>
      </c>
      <c r="I1075" t="s">
        <v>20</v>
      </c>
      <c r="J1075" t="s">
        <v>20</v>
      </c>
      <c r="K1075" t="s">
        <v>20</v>
      </c>
      <c r="L1075" t="s">
        <v>20</v>
      </c>
      <c r="M1075">
        <v>9554.3799999999865</v>
      </c>
    </row>
    <row r="1076" spans="1:13" x14ac:dyDescent="0.25">
      <c r="A1076" s="2">
        <v>43761</v>
      </c>
      <c r="B1076">
        <v>50.93</v>
      </c>
      <c r="C1076">
        <v>50.755000000000003</v>
      </c>
      <c r="D1076">
        <v>50.755000000000003</v>
      </c>
      <c r="E1076">
        <v>43.505000000000003</v>
      </c>
      <c r="F1076">
        <v>47.74</v>
      </c>
      <c r="G1076" t="s">
        <v>64</v>
      </c>
      <c r="H1076" t="s">
        <v>20</v>
      </c>
      <c r="I1076">
        <v>31</v>
      </c>
      <c r="J1076">
        <v>1578.83</v>
      </c>
      <c r="K1076" t="s">
        <v>20</v>
      </c>
      <c r="L1076" t="s">
        <v>20</v>
      </c>
      <c r="M1076">
        <v>9554.3799999999865</v>
      </c>
    </row>
    <row r="1077" spans="1:13" x14ac:dyDescent="0.25">
      <c r="A1077" s="2">
        <v>43762</v>
      </c>
      <c r="B1077">
        <v>51.075000000000003</v>
      </c>
      <c r="C1077">
        <v>50.93</v>
      </c>
      <c r="D1077">
        <v>50.93</v>
      </c>
      <c r="E1077">
        <v>43.505000000000003</v>
      </c>
      <c r="F1077">
        <v>47.74</v>
      </c>
      <c r="G1077" t="s">
        <v>20</v>
      </c>
      <c r="H1077" t="s">
        <v>20</v>
      </c>
      <c r="I1077">
        <v>31</v>
      </c>
      <c r="J1077">
        <v>1583.325</v>
      </c>
      <c r="K1077">
        <v>4.4950000000001182</v>
      </c>
      <c r="L1077" t="s">
        <v>20</v>
      </c>
      <c r="M1077">
        <v>9558.8749999999873</v>
      </c>
    </row>
    <row r="1078" spans="1:13" x14ac:dyDescent="0.25">
      <c r="A1078" s="2">
        <v>43763</v>
      </c>
      <c r="B1078">
        <v>51.6</v>
      </c>
      <c r="C1078">
        <v>51.075000000000003</v>
      </c>
      <c r="D1078">
        <v>51.075000000000003</v>
      </c>
      <c r="E1078">
        <v>43.505000000000003</v>
      </c>
      <c r="F1078">
        <v>47.74</v>
      </c>
      <c r="G1078" t="s">
        <v>20</v>
      </c>
      <c r="H1078" t="s">
        <v>20</v>
      </c>
      <c r="I1078">
        <v>31</v>
      </c>
      <c r="J1078">
        <v>1599.6</v>
      </c>
      <c r="K1078">
        <v>16.275000000000091</v>
      </c>
      <c r="L1078" t="s">
        <v>20</v>
      </c>
      <c r="M1078">
        <v>9575.1499999999869</v>
      </c>
    </row>
    <row r="1079" spans="1:13" x14ac:dyDescent="0.25">
      <c r="A1079" s="2">
        <v>43766</v>
      </c>
      <c r="B1079">
        <v>51.674999999999997</v>
      </c>
      <c r="C1079">
        <v>51.6</v>
      </c>
      <c r="D1079">
        <v>51.6</v>
      </c>
      <c r="E1079">
        <v>43.505000000000003</v>
      </c>
      <c r="F1079">
        <v>47.74</v>
      </c>
      <c r="G1079" t="s">
        <v>20</v>
      </c>
      <c r="H1079" t="s">
        <v>20</v>
      </c>
      <c r="I1079">
        <v>31</v>
      </c>
      <c r="J1079">
        <v>1601.925</v>
      </c>
      <c r="K1079">
        <v>2.3249999999998181</v>
      </c>
      <c r="L1079" t="s">
        <v>20</v>
      </c>
      <c r="M1079">
        <v>9577.4749999999876</v>
      </c>
    </row>
    <row r="1080" spans="1:13" x14ac:dyDescent="0.25">
      <c r="A1080" s="2">
        <v>43767</v>
      </c>
      <c r="B1080">
        <v>52.195</v>
      </c>
      <c r="C1080">
        <v>51.674999999999997</v>
      </c>
      <c r="D1080">
        <v>51.674999999999997</v>
      </c>
      <c r="E1080">
        <v>43.505000000000003</v>
      </c>
      <c r="F1080">
        <v>47.74</v>
      </c>
      <c r="G1080" t="s">
        <v>20</v>
      </c>
      <c r="H1080" t="s">
        <v>20</v>
      </c>
      <c r="I1080">
        <v>31</v>
      </c>
      <c r="J1080">
        <v>1618.0450000000001</v>
      </c>
      <c r="K1080">
        <v>16.120000000000118</v>
      </c>
      <c r="L1080" t="s">
        <v>20</v>
      </c>
      <c r="M1080">
        <v>9593.5949999999884</v>
      </c>
    </row>
    <row r="1081" spans="1:13" x14ac:dyDescent="0.25">
      <c r="A1081" s="2">
        <v>43768</v>
      </c>
      <c r="B1081">
        <v>52.125</v>
      </c>
      <c r="C1081">
        <v>52.195</v>
      </c>
      <c r="D1081">
        <v>52.195</v>
      </c>
      <c r="E1081">
        <v>43.505000000000003</v>
      </c>
      <c r="F1081">
        <v>47.74</v>
      </c>
      <c r="G1081" t="s">
        <v>20</v>
      </c>
      <c r="H1081" t="s">
        <v>20</v>
      </c>
      <c r="I1081">
        <v>31</v>
      </c>
      <c r="J1081">
        <v>1615.875</v>
      </c>
      <c r="K1081">
        <v>-2.1700000000000732</v>
      </c>
      <c r="L1081" t="s">
        <v>20</v>
      </c>
      <c r="M1081">
        <v>9591.4249999999884</v>
      </c>
    </row>
    <row r="1082" spans="1:13" x14ac:dyDescent="0.25">
      <c r="A1082" s="2">
        <v>43769</v>
      </c>
      <c r="B1082">
        <v>51.674999999999997</v>
      </c>
      <c r="C1082">
        <v>52.195</v>
      </c>
      <c r="D1082">
        <v>52.195</v>
      </c>
      <c r="E1082">
        <v>43.505000000000003</v>
      </c>
      <c r="F1082">
        <v>47.74</v>
      </c>
      <c r="G1082" t="s">
        <v>20</v>
      </c>
      <c r="H1082" t="s">
        <v>20</v>
      </c>
      <c r="I1082">
        <v>31</v>
      </c>
      <c r="J1082">
        <v>1601.925</v>
      </c>
      <c r="K1082">
        <v>-13.950000000000051</v>
      </c>
      <c r="L1082" t="s">
        <v>20</v>
      </c>
      <c r="M1082">
        <v>9577.4749999999876</v>
      </c>
    </row>
    <row r="1083" spans="1:13" x14ac:dyDescent="0.25">
      <c r="A1083" s="2">
        <v>43770</v>
      </c>
      <c r="B1083">
        <v>52.234999999999999</v>
      </c>
      <c r="C1083">
        <v>52.195</v>
      </c>
      <c r="D1083">
        <v>52.195</v>
      </c>
      <c r="E1083">
        <v>43.505000000000003</v>
      </c>
      <c r="F1083">
        <v>47.74</v>
      </c>
      <c r="G1083" t="s">
        <v>20</v>
      </c>
      <c r="H1083" t="s">
        <v>20</v>
      </c>
      <c r="I1083">
        <v>31</v>
      </c>
      <c r="J1083">
        <v>1619.2850000000001</v>
      </c>
      <c r="K1083">
        <v>17.360000000000131</v>
      </c>
      <c r="L1083" t="s">
        <v>20</v>
      </c>
      <c r="M1083">
        <v>9594.8349999999882</v>
      </c>
    </row>
    <row r="1084" spans="1:13" x14ac:dyDescent="0.25">
      <c r="A1084" s="2">
        <v>43773</v>
      </c>
      <c r="B1084">
        <v>52.695</v>
      </c>
      <c r="C1084">
        <v>52.234999999999999</v>
      </c>
      <c r="D1084">
        <v>52.234999999999999</v>
      </c>
      <c r="E1084">
        <v>43.505000000000003</v>
      </c>
      <c r="F1084">
        <v>47.74</v>
      </c>
      <c r="G1084" t="s">
        <v>20</v>
      </c>
      <c r="H1084" t="s">
        <v>20</v>
      </c>
      <c r="I1084">
        <v>31</v>
      </c>
      <c r="J1084">
        <v>1633.5450000000001</v>
      </c>
      <c r="K1084">
        <v>14.259999999999989</v>
      </c>
      <c r="L1084" t="s">
        <v>20</v>
      </c>
      <c r="M1084">
        <v>9609.0949999999884</v>
      </c>
    </row>
    <row r="1085" spans="1:13" x14ac:dyDescent="0.25">
      <c r="A1085" s="2">
        <v>43774</v>
      </c>
      <c r="B1085">
        <v>53.24</v>
      </c>
      <c r="C1085">
        <v>52.695</v>
      </c>
      <c r="D1085">
        <v>52.695</v>
      </c>
      <c r="E1085">
        <v>43.505000000000003</v>
      </c>
      <c r="F1085">
        <v>47.74</v>
      </c>
      <c r="G1085" t="s">
        <v>20</v>
      </c>
      <c r="H1085" t="s">
        <v>20</v>
      </c>
      <c r="I1085">
        <v>31</v>
      </c>
      <c r="J1085">
        <v>1650.44</v>
      </c>
      <c r="K1085">
        <v>16.894999999999978</v>
      </c>
      <c r="L1085" t="s">
        <v>20</v>
      </c>
      <c r="M1085">
        <v>9625.9899999999889</v>
      </c>
    </row>
    <row r="1086" spans="1:13" x14ac:dyDescent="0.25">
      <c r="A1086" s="2">
        <v>43775</v>
      </c>
      <c r="B1086">
        <v>53.835000000000001</v>
      </c>
      <c r="C1086">
        <v>53.24</v>
      </c>
      <c r="D1086">
        <v>53.24</v>
      </c>
      <c r="E1086">
        <v>43.505000000000003</v>
      </c>
      <c r="F1086">
        <v>47.74</v>
      </c>
      <c r="G1086" t="s">
        <v>20</v>
      </c>
      <c r="H1086" t="s">
        <v>20</v>
      </c>
      <c r="I1086">
        <v>31</v>
      </c>
      <c r="J1086">
        <v>1668.885</v>
      </c>
      <c r="K1086">
        <v>18.44499999999994</v>
      </c>
      <c r="L1086" t="s">
        <v>20</v>
      </c>
      <c r="M1086">
        <v>9644.4349999999886</v>
      </c>
    </row>
    <row r="1087" spans="1:13" x14ac:dyDescent="0.25">
      <c r="A1087" s="2">
        <v>43776</v>
      </c>
      <c r="B1087">
        <v>54.16</v>
      </c>
      <c r="C1087">
        <v>53.835000000000001</v>
      </c>
      <c r="D1087">
        <v>53.835000000000001</v>
      </c>
      <c r="E1087">
        <v>43.505000000000003</v>
      </c>
      <c r="F1087">
        <v>47.74</v>
      </c>
      <c r="G1087" t="s">
        <v>20</v>
      </c>
      <c r="H1087" t="s">
        <v>20</v>
      </c>
      <c r="I1087">
        <v>31</v>
      </c>
      <c r="J1087">
        <v>1678.96</v>
      </c>
      <c r="K1087">
        <v>10.07499999999982</v>
      </c>
      <c r="L1087" t="s">
        <v>20</v>
      </c>
      <c r="M1087">
        <v>9654.5099999999875</v>
      </c>
    </row>
    <row r="1088" spans="1:13" x14ac:dyDescent="0.25">
      <c r="A1088" s="2">
        <v>43777</v>
      </c>
      <c r="B1088">
        <v>54.04</v>
      </c>
      <c r="C1088">
        <v>54.16</v>
      </c>
      <c r="D1088">
        <v>54.16</v>
      </c>
      <c r="E1088">
        <v>43.505000000000003</v>
      </c>
      <c r="F1088">
        <v>47.8</v>
      </c>
      <c r="G1088" t="s">
        <v>20</v>
      </c>
      <c r="H1088" t="s">
        <v>20</v>
      </c>
      <c r="I1088">
        <v>31</v>
      </c>
      <c r="J1088">
        <v>1675.24</v>
      </c>
      <c r="K1088">
        <v>-3.7199999999997999</v>
      </c>
      <c r="L1088" t="s">
        <v>20</v>
      </c>
      <c r="M1088">
        <v>9650.7899999999881</v>
      </c>
    </row>
    <row r="1089" spans="1:13" x14ac:dyDescent="0.25">
      <c r="A1089" s="2">
        <v>43780</v>
      </c>
      <c r="B1089">
        <v>53.92</v>
      </c>
      <c r="C1089">
        <v>54.16</v>
      </c>
      <c r="D1089">
        <v>54.16</v>
      </c>
      <c r="E1089">
        <v>43.505000000000003</v>
      </c>
      <c r="F1089">
        <v>48.744999999999997</v>
      </c>
      <c r="G1089" t="s">
        <v>20</v>
      </c>
      <c r="H1089" t="s">
        <v>20</v>
      </c>
      <c r="I1089">
        <v>31</v>
      </c>
      <c r="J1089">
        <v>1671.52</v>
      </c>
      <c r="K1089">
        <v>-3.7200000000000268</v>
      </c>
      <c r="L1089" t="s">
        <v>20</v>
      </c>
      <c r="M1089">
        <v>9647.0699999999888</v>
      </c>
    </row>
    <row r="1090" spans="1:13" x14ac:dyDescent="0.25">
      <c r="A1090" s="2">
        <v>43781</v>
      </c>
      <c r="B1090">
        <v>54.125</v>
      </c>
      <c r="C1090">
        <v>54.16</v>
      </c>
      <c r="D1090">
        <v>54.16</v>
      </c>
      <c r="E1090">
        <v>43.505000000000003</v>
      </c>
      <c r="F1090">
        <v>49.5</v>
      </c>
      <c r="G1090" t="s">
        <v>20</v>
      </c>
      <c r="H1090" t="s">
        <v>20</v>
      </c>
      <c r="I1090">
        <v>31</v>
      </c>
      <c r="J1090">
        <v>1677.875</v>
      </c>
      <c r="K1090">
        <v>6.3550000000000182</v>
      </c>
      <c r="L1090" t="s">
        <v>20</v>
      </c>
      <c r="M1090">
        <v>9653.4249999999884</v>
      </c>
    </row>
    <row r="1091" spans="1:13" x14ac:dyDescent="0.25">
      <c r="A1091" s="2">
        <v>43782</v>
      </c>
      <c r="B1091">
        <v>53.27</v>
      </c>
      <c r="C1091">
        <v>54.16</v>
      </c>
      <c r="D1091">
        <v>54.16</v>
      </c>
      <c r="E1091">
        <v>43.505000000000003</v>
      </c>
      <c r="F1091">
        <v>49.5</v>
      </c>
      <c r="G1091" t="s">
        <v>20</v>
      </c>
      <c r="H1091" t="s">
        <v>20</v>
      </c>
      <c r="I1091">
        <v>31</v>
      </c>
      <c r="J1091">
        <v>1651.37</v>
      </c>
      <c r="K1091">
        <v>-26.504999999999882</v>
      </c>
      <c r="L1091" t="s">
        <v>20</v>
      </c>
      <c r="M1091">
        <v>9626.9199999999892</v>
      </c>
    </row>
    <row r="1092" spans="1:13" x14ac:dyDescent="0.25">
      <c r="A1092" s="2">
        <v>43783</v>
      </c>
      <c r="B1092">
        <v>53.28</v>
      </c>
      <c r="C1092">
        <v>54.16</v>
      </c>
      <c r="D1092">
        <v>54.16</v>
      </c>
      <c r="E1092">
        <v>44.375</v>
      </c>
      <c r="F1092">
        <v>49.594999999999999</v>
      </c>
      <c r="G1092" t="s">
        <v>20</v>
      </c>
      <c r="H1092" t="s">
        <v>20</v>
      </c>
      <c r="I1092">
        <v>31</v>
      </c>
      <c r="J1092">
        <v>1651.68</v>
      </c>
      <c r="K1092">
        <v>0.30999999999994537</v>
      </c>
      <c r="L1092" t="s">
        <v>20</v>
      </c>
      <c r="M1092">
        <v>9627.2299999999886</v>
      </c>
    </row>
    <row r="1093" spans="1:13" x14ac:dyDescent="0.25">
      <c r="A1093" s="2">
        <v>43784</v>
      </c>
      <c r="B1093">
        <v>53.844999999999999</v>
      </c>
      <c r="C1093">
        <v>54.16</v>
      </c>
      <c r="D1093">
        <v>54.16</v>
      </c>
      <c r="E1093">
        <v>44.41</v>
      </c>
      <c r="F1093">
        <v>49.594999999999999</v>
      </c>
      <c r="G1093" t="s">
        <v>20</v>
      </c>
      <c r="H1093" t="s">
        <v>20</v>
      </c>
      <c r="I1093">
        <v>31</v>
      </c>
      <c r="J1093">
        <v>1669.1949999999999</v>
      </c>
      <c r="K1093">
        <v>17.514999999999869</v>
      </c>
      <c r="L1093" t="s">
        <v>20</v>
      </c>
      <c r="M1093">
        <v>9644.7449999999881</v>
      </c>
    </row>
    <row r="1094" spans="1:13" x14ac:dyDescent="0.25">
      <c r="A1094" s="2">
        <v>43787</v>
      </c>
      <c r="B1094">
        <v>53.854999999999997</v>
      </c>
      <c r="C1094">
        <v>54.16</v>
      </c>
      <c r="D1094">
        <v>54.16</v>
      </c>
      <c r="E1094">
        <v>44.41</v>
      </c>
      <c r="F1094">
        <v>49.76</v>
      </c>
      <c r="G1094" t="s">
        <v>20</v>
      </c>
      <c r="H1094" t="s">
        <v>20</v>
      </c>
      <c r="I1094">
        <v>31</v>
      </c>
      <c r="J1094">
        <v>1669.5050000000001</v>
      </c>
      <c r="K1094">
        <v>0.30999999999994537</v>
      </c>
      <c r="L1094" t="s">
        <v>20</v>
      </c>
      <c r="M1094">
        <v>9645.0549999999876</v>
      </c>
    </row>
    <row r="1095" spans="1:13" x14ac:dyDescent="0.25">
      <c r="A1095" s="2">
        <v>43788</v>
      </c>
      <c r="B1095">
        <v>53.92</v>
      </c>
      <c r="C1095">
        <v>54.16</v>
      </c>
      <c r="D1095">
        <v>54.16</v>
      </c>
      <c r="E1095">
        <v>44.41</v>
      </c>
      <c r="F1095">
        <v>50.51</v>
      </c>
      <c r="G1095" t="s">
        <v>20</v>
      </c>
      <c r="H1095" t="s">
        <v>20</v>
      </c>
      <c r="I1095">
        <v>31</v>
      </c>
      <c r="J1095">
        <v>1671.52</v>
      </c>
      <c r="K1095">
        <v>2.0150000000001</v>
      </c>
      <c r="L1095" t="s">
        <v>20</v>
      </c>
      <c r="M1095">
        <v>9647.069999999987</v>
      </c>
    </row>
    <row r="1096" spans="1:13" x14ac:dyDescent="0.25">
      <c r="A1096" s="2">
        <v>43789</v>
      </c>
      <c r="B1096">
        <v>53.4</v>
      </c>
      <c r="C1096">
        <v>54.16</v>
      </c>
      <c r="D1096">
        <v>54.16</v>
      </c>
      <c r="E1096">
        <v>44.41</v>
      </c>
      <c r="F1096">
        <v>50.51</v>
      </c>
      <c r="G1096" t="s">
        <v>20</v>
      </c>
      <c r="H1096" t="s">
        <v>20</v>
      </c>
      <c r="I1096">
        <v>31</v>
      </c>
      <c r="J1096">
        <v>1655.4</v>
      </c>
      <c r="K1096">
        <v>-16.120000000000118</v>
      </c>
      <c r="L1096" t="s">
        <v>20</v>
      </c>
      <c r="M1096">
        <v>9630.9499999999862</v>
      </c>
    </row>
    <row r="1097" spans="1:13" x14ac:dyDescent="0.25">
      <c r="A1097" s="2">
        <v>43790</v>
      </c>
      <c r="B1097">
        <v>53.64</v>
      </c>
      <c r="C1097">
        <v>54.16</v>
      </c>
      <c r="D1097">
        <v>54.16</v>
      </c>
      <c r="E1097">
        <v>44.41</v>
      </c>
      <c r="F1097">
        <v>50.51</v>
      </c>
      <c r="G1097" t="s">
        <v>20</v>
      </c>
      <c r="H1097" t="s">
        <v>20</v>
      </c>
      <c r="I1097">
        <v>31</v>
      </c>
      <c r="J1097">
        <v>1662.84</v>
      </c>
      <c r="K1097">
        <v>7.4400000000000546</v>
      </c>
      <c r="L1097" t="s">
        <v>20</v>
      </c>
      <c r="M1097">
        <v>9638.3899999999867</v>
      </c>
    </row>
    <row r="1098" spans="1:13" x14ac:dyDescent="0.25">
      <c r="A1098" s="2">
        <v>43791</v>
      </c>
      <c r="B1098">
        <v>54.314999999999998</v>
      </c>
      <c r="C1098">
        <v>54.16</v>
      </c>
      <c r="D1098">
        <v>54.16</v>
      </c>
      <c r="E1098">
        <v>44.83</v>
      </c>
      <c r="F1098">
        <v>50.93</v>
      </c>
      <c r="G1098" t="s">
        <v>20</v>
      </c>
      <c r="H1098" t="s">
        <v>20</v>
      </c>
      <c r="I1098">
        <v>31</v>
      </c>
      <c r="J1098">
        <v>1683.7650000000001</v>
      </c>
      <c r="K1098">
        <v>20.924999999999951</v>
      </c>
      <c r="L1098" t="s">
        <v>20</v>
      </c>
      <c r="M1098">
        <v>9659.314999999986</v>
      </c>
    </row>
    <row r="1099" spans="1:13" x14ac:dyDescent="0.25">
      <c r="A1099" s="2">
        <v>43794</v>
      </c>
      <c r="B1099">
        <v>54.26</v>
      </c>
      <c r="C1099">
        <v>54.314999999999998</v>
      </c>
      <c r="D1099">
        <v>54.314999999999998</v>
      </c>
      <c r="E1099">
        <v>44.83</v>
      </c>
      <c r="F1099">
        <v>51.075000000000003</v>
      </c>
      <c r="G1099" t="s">
        <v>20</v>
      </c>
      <c r="H1099" t="s">
        <v>20</v>
      </c>
      <c r="I1099">
        <v>31</v>
      </c>
      <c r="J1099">
        <v>1682.06</v>
      </c>
      <c r="K1099">
        <v>-1.704999999999927</v>
      </c>
      <c r="L1099" t="s">
        <v>20</v>
      </c>
      <c r="M1099">
        <v>9657.609999999986</v>
      </c>
    </row>
    <row r="1100" spans="1:13" x14ac:dyDescent="0.25">
      <c r="A1100" s="2">
        <v>43795</v>
      </c>
      <c r="B1100">
        <v>53.85</v>
      </c>
      <c r="C1100">
        <v>54.314999999999998</v>
      </c>
      <c r="D1100">
        <v>54.314999999999998</v>
      </c>
      <c r="E1100">
        <v>45.43</v>
      </c>
      <c r="F1100">
        <v>51.674999999999997</v>
      </c>
      <c r="G1100" t="s">
        <v>20</v>
      </c>
      <c r="H1100" t="s">
        <v>20</v>
      </c>
      <c r="I1100">
        <v>31</v>
      </c>
      <c r="J1100">
        <v>1669.35</v>
      </c>
      <c r="K1100">
        <v>-12.709999999999811</v>
      </c>
      <c r="L1100" t="s">
        <v>20</v>
      </c>
      <c r="M1100">
        <v>9644.8999999999869</v>
      </c>
    </row>
    <row r="1101" spans="1:13" x14ac:dyDescent="0.25">
      <c r="A1101" s="2">
        <v>43796</v>
      </c>
      <c r="B1101">
        <v>54.174999999999997</v>
      </c>
      <c r="C1101">
        <v>54.314999999999998</v>
      </c>
      <c r="D1101">
        <v>54.314999999999998</v>
      </c>
      <c r="E1101">
        <v>46.134999999999998</v>
      </c>
      <c r="F1101">
        <v>51.674999999999997</v>
      </c>
      <c r="G1101" t="s">
        <v>20</v>
      </c>
      <c r="H1101" t="s">
        <v>20</v>
      </c>
      <c r="I1101">
        <v>31</v>
      </c>
      <c r="J1101">
        <v>1679.425</v>
      </c>
      <c r="K1101">
        <v>10.07499999999982</v>
      </c>
      <c r="L1101" t="s">
        <v>20</v>
      </c>
      <c r="M1101">
        <v>9654.9749999999876</v>
      </c>
    </row>
    <row r="1102" spans="1:13" x14ac:dyDescent="0.25">
      <c r="A1102" s="2">
        <v>43798</v>
      </c>
      <c r="B1102">
        <v>54.55</v>
      </c>
      <c r="C1102">
        <v>54.314999999999998</v>
      </c>
      <c r="D1102">
        <v>54.314999999999998</v>
      </c>
      <c r="E1102">
        <v>46.134999999999998</v>
      </c>
      <c r="F1102">
        <v>51.674999999999997</v>
      </c>
      <c r="G1102" t="s">
        <v>20</v>
      </c>
      <c r="H1102" t="s">
        <v>20</v>
      </c>
      <c r="I1102">
        <v>31</v>
      </c>
      <c r="J1102">
        <v>1691.05</v>
      </c>
      <c r="K1102">
        <v>11.625</v>
      </c>
      <c r="L1102" t="s">
        <v>20</v>
      </c>
      <c r="M1102">
        <v>9666.5999999999876</v>
      </c>
    </row>
    <row r="1103" spans="1:13" x14ac:dyDescent="0.25">
      <c r="A1103" s="2">
        <v>43801</v>
      </c>
      <c r="B1103">
        <v>53.54</v>
      </c>
      <c r="C1103">
        <v>54.55</v>
      </c>
      <c r="D1103">
        <v>54.55</v>
      </c>
      <c r="E1103">
        <v>46.134999999999998</v>
      </c>
      <c r="F1103">
        <v>51.674999999999997</v>
      </c>
      <c r="G1103" t="s">
        <v>20</v>
      </c>
      <c r="H1103" t="s">
        <v>20</v>
      </c>
      <c r="I1103">
        <v>31</v>
      </c>
      <c r="J1103">
        <v>1659.74</v>
      </c>
      <c r="K1103">
        <v>-31.309999999999949</v>
      </c>
      <c r="L1103" t="s">
        <v>20</v>
      </c>
      <c r="M1103">
        <v>9635.2899999999881</v>
      </c>
    </row>
    <row r="1104" spans="1:13" x14ac:dyDescent="0.25">
      <c r="A1104" s="2">
        <v>43802</v>
      </c>
      <c r="B1104">
        <v>52.56</v>
      </c>
      <c r="C1104">
        <v>54.55</v>
      </c>
      <c r="D1104">
        <v>54.55</v>
      </c>
      <c r="E1104">
        <v>46.545000000000002</v>
      </c>
      <c r="F1104">
        <v>52.695</v>
      </c>
      <c r="G1104" t="s">
        <v>20</v>
      </c>
      <c r="H1104" t="s">
        <v>65</v>
      </c>
      <c r="I1104">
        <v>31</v>
      </c>
      <c r="J1104">
        <v>1629.36</v>
      </c>
      <c r="K1104">
        <v>-30.379999999999882</v>
      </c>
      <c r="L1104">
        <v>50.5300000000002</v>
      </c>
      <c r="M1104">
        <v>9604.9099999999889</v>
      </c>
    </row>
    <row r="1105" spans="1:13" x14ac:dyDescent="0.25">
      <c r="A1105" s="2">
        <v>43803</v>
      </c>
      <c r="B1105">
        <v>53.25</v>
      </c>
      <c r="C1105">
        <v>54.55</v>
      </c>
      <c r="D1105">
        <v>54.55</v>
      </c>
      <c r="E1105">
        <v>47.274999999999999</v>
      </c>
      <c r="F1105">
        <v>52.56</v>
      </c>
      <c r="G1105" t="s">
        <v>20</v>
      </c>
      <c r="H1105" t="s">
        <v>20</v>
      </c>
      <c r="I1105" t="s">
        <v>20</v>
      </c>
      <c r="J1105" t="s">
        <v>20</v>
      </c>
      <c r="K1105" t="s">
        <v>20</v>
      </c>
      <c r="L1105" t="s">
        <v>20</v>
      </c>
      <c r="M1105">
        <v>9604.9099999999889</v>
      </c>
    </row>
    <row r="1106" spans="1:13" x14ac:dyDescent="0.25">
      <c r="A1106" s="2">
        <v>43804</v>
      </c>
      <c r="B1106">
        <v>53.365000000000002</v>
      </c>
      <c r="C1106">
        <v>54.55</v>
      </c>
      <c r="D1106">
        <v>54.55</v>
      </c>
      <c r="E1106">
        <v>47.274999999999999</v>
      </c>
      <c r="F1106">
        <v>52.56</v>
      </c>
      <c r="G1106" t="s">
        <v>20</v>
      </c>
      <c r="H1106" t="s">
        <v>20</v>
      </c>
      <c r="I1106" t="s">
        <v>20</v>
      </c>
      <c r="J1106" t="s">
        <v>20</v>
      </c>
      <c r="K1106" t="s">
        <v>20</v>
      </c>
      <c r="L1106" t="s">
        <v>20</v>
      </c>
      <c r="M1106">
        <v>9604.9099999999889</v>
      </c>
    </row>
    <row r="1107" spans="1:13" x14ac:dyDescent="0.25">
      <c r="A1107" s="2">
        <v>43805</v>
      </c>
      <c r="B1107">
        <v>54.36</v>
      </c>
      <c r="C1107">
        <v>54.55</v>
      </c>
      <c r="D1107">
        <v>54.55</v>
      </c>
      <c r="E1107">
        <v>47.74</v>
      </c>
      <c r="F1107">
        <v>52.56</v>
      </c>
      <c r="G1107" t="s">
        <v>20</v>
      </c>
      <c r="H1107" t="s">
        <v>20</v>
      </c>
      <c r="I1107" t="s">
        <v>20</v>
      </c>
      <c r="J1107" t="s">
        <v>20</v>
      </c>
      <c r="K1107" t="s">
        <v>20</v>
      </c>
      <c r="L1107" t="s">
        <v>20</v>
      </c>
      <c r="M1107">
        <v>9604.9099999999889</v>
      </c>
    </row>
    <row r="1108" spans="1:13" x14ac:dyDescent="0.25">
      <c r="A1108" s="2">
        <v>43808</v>
      </c>
      <c r="B1108">
        <v>53.87</v>
      </c>
      <c r="C1108">
        <v>54.55</v>
      </c>
      <c r="D1108">
        <v>54.55</v>
      </c>
      <c r="E1108">
        <v>47.74</v>
      </c>
      <c r="F1108">
        <v>52.56</v>
      </c>
      <c r="G1108" t="s">
        <v>20</v>
      </c>
      <c r="H1108" t="s">
        <v>20</v>
      </c>
      <c r="I1108" t="s">
        <v>20</v>
      </c>
      <c r="J1108" t="s">
        <v>20</v>
      </c>
      <c r="K1108" t="s">
        <v>20</v>
      </c>
      <c r="L1108" t="s">
        <v>20</v>
      </c>
      <c r="M1108">
        <v>9604.9099999999889</v>
      </c>
    </row>
    <row r="1109" spans="1:13" x14ac:dyDescent="0.25">
      <c r="A1109" s="2">
        <v>43809</v>
      </c>
      <c r="B1109">
        <v>53.64</v>
      </c>
      <c r="C1109">
        <v>54.55</v>
      </c>
      <c r="D1109">
        <v>54.55</v>
      </c>
      <c r="E1109">
        <v>47.74</v>
      </c>
      <c r="F1109">
        <v>52.56</v>
      </c>
      <c r="G1109" t="s">
        <v>20</v>
      </c>
      <c r="H1109" t="s">
        <v>20</v>
      </c>
      <c r="I1109" t="s">
        <v>20</v>
      </c>
      <c r="J1109" t="s">
        <v>20</v>
      </c>
      <c r="K1109" t="s">
        <v>20</v>
      </c>
      <c r="L1109" t="s">
        <v>20</v>
      </c>
      <c r="M1109">
        <v>9604.9099999999889</v>
      </c>
    </row>
    <row r="1110" spans="1:13" x14ac:dyDescent="0.25">
      <c r="A1110" s="2">
        <v>43810</v>
      </c>
      <c r="B1110">
        <v>53.24</v>
      </c>
      <c r="C1110">
        <v>54.55</v>
      </c>
      <c r="D1110">
        <v>54.55</v>
      </c>
      <c r="E1110">
        <v>47.74</v>
      </c>
      <c r="F1110">
        <v>52.56</v>
      </c>
      <c r="G1110" t="s">
        <v>20</v>
      </c>
      <c r="H1110" t="s">
        <v>20</v>
      </c>
      <c r="I1110" t="s">
        <v>20</v>
      </c>
      <c r="J1110" t="s">
        <v>20</v>
      </c>
      <c r="K1110" t="s">
        <v>20</v>
      </c>
      <c r="L1110" t="s">
        <v>20</v>
      </c>
      <c r="M1110">
        <v>9604.9099999999889</v>
      </c>
    </row>
    <row r="1111" spans="1:13" x14ac:dyDescent="0.25">
      <c r="A1111" s="2">
        <v>43811</v>
      </c>
      <c r="B1111">
        <v>54.625</v>
      </c>
      <c r="C1111">
        <v>54.55</v>
      </c>
      <c r="D1111">
        <v>54.55</v>
      </c>
      <c r="E1111">
        <v>47.74</v>
      </c>
      <c r="F1111">
        <v>52.56</v>
      </c>
      <c r="G1111" t="s">
        <v>64</v>
      </c>
      <c r="H1111" t="s">
        <v>20</v>
      </c>
      <c r="I1111">
        <v>48</v>
      </c>
      <c r="J1111">
        <v>2622</v>
      </c>
      <c r="K1111" t="s">
        <v>20</v>
      </c>
      <c r="L1111" t="s">
        <v>20</v>
      </c>
      <c r="M1111">
        <v>9604.9099999999889</v>
      </c>
    </row>
    <row r="1112" spans="1:13" x14ac:dyDescent="0.25">
      <c r="A1112" s="2">
        <v>43812</v>
      </c>
      <c r="B1112">
        <v>53.8</v>
      </c>
      <c r="C1112">
        <v>54.625</v>
      </c>
      <c r="D1112">
        <v>54.625</v>
      </c>
      <c r="E1112">
        <v>47.74</v>
      </c>
      <c r="F1112">
        <v>52.56</v>
      </c>
      <c r="G1112" t="s">
        <v>20</v>
      </c>
      <c r="H1112" t="s">
        <v>20</v>
      </c>
      <c r="I1112">
        <v>48</v>
      </c>
      <c r="J1112">
        <v>2582.4</v>
      </c>
      <c r="K1112">
        <v>-39.600000000000357</v>
      </c>
      <c r="L1112" t="s">
        <v>20</v>
      </c>
      <c r="M1112">
        <v>9565.3099999999886</v>
      </c>
    </row>
    <row r="1113" spans="1:13" x14ac:dyDescent="0.25">
      <c r="A1113" s="2">
        <v>43815</v>
      </c>
      <c r="B1113">
        <v>54.16</v>
      </c>
      <c r="C1113">
        <v>54.625</v>
      </c>
      <c r="D1113">
        <v>54.625</v>
      </c>
      <c r="E1113">
        <v>47.74</v>
      </c>
      <c r="F1113">
        <v>52.56</v>
      </c>
      <c r="G1113" t="s">
        <v>20</v>
      </c>
      <c r="H1113" t="s">
        <v>20</v>
      </c>
      <c r="I1113">
        <v>48</v>
      </c>
      <c r="J1113">
        <v>2599.6799999999998</v>
      </c>
      <c r="K1113">
        <v>17.2800000000002</v>
      </c>
      <c r="L1113" t="s">
        <v>20</v>
      </c>
      <c r="M1113">
        <v>9582.5899999999892</v>
      </c>
    </row>
    <row r="1114" spans="1:13" x14ac:dyDescent="0.25">
      <c r="A1114" s="2">
        <v>43816</v>
      </c>
      <c r="B1114">
        <v>54.344999999999999</v>
      </c>
      <c r="C1114">
        <v>54.625</v>
      </c>
      <c r="D1114">
        <v>54.625</v>
      </c>
      <c r="E1114">
        <v>47.74</v>
      </c>
      <c r="F1114">
        <v>52.56</v>
      </c>
      <c r="G1114" t="s">
        <v>20</v>
      </c>
      <c r="H1114" t="s">
        <v>20</v>
      </c>
      <c r="I1114">
        <v>48</v>
      </c>
      <c r="J1114">
        <v>2608.56</v>
      </c>
      <c r="K1114">
        <v>8.8800000000001091</v>
      </c>
      <c r="L1114" t="s">
        <v>20</v>
      </c>
      <c r="M1114">
        <v>9591.4699999999903</v>
      </c>
    </row>
    <row r="1115" spans="1:13" x14ac:dyDescent="0.25">
      <c r="A1115" s="2">
        <v>43817</v>
      </c>
      <c r="B1115">
        <v>53.784999999999997</v>
      </c>
      <c r="C1115">
        <v>54.625</v>
      </c>
      <c r="D1115">
        <v>54.625</v>
      </c>
      <c r="E1115">
        <v>47.74</v>
      </c>
      <c r="F1115">
        <v>52.56</v>
      </c>
      <c r="G1115" t="s">
        <v>20</v>
      </c>
      <c r="H1115" t="s">
        <v>20</v>
      </c>
      <c r="I1115">
        <v>48</v>
      </c>
      <c r="J1115">
        <v>2581.6799999999998</v>
      </c>
      <c r="K1115">
        <v>-26.880000000000109</v>
      </c>
      <c r="L1115" t="s">
        <v>20</v>
      </c>
      <c r="M1115">
        <v>9564.5899999999892</v>
      </c>
    </row>
    <row r="1116" spans="1:13" x14ac:dyDescent="0.25">
      <c r="A1116" s="2">
        <v>43818</v>
      </c>
      <c r="B1116">
        <v>53.69</v>
      </c>
      <c r="C1116">
        <v>54.625</v>
      </c>
      <c r="D1116">
        <v>54.625</v>
      </c>
      <c r="E1116">
        <v>47.74</v>
      </c>
      <c r="F1116">
        <v>52.56</v>
      </c>
      <c r="G1116" t="s">
        <v>20</v>
      </c>
      <c r="H1116" t="s">
        <v>20</v>
      </c>
      <c r="I1116">
        <v>48</v>
      </c>
      <c r="J1116">
        <v>2577.12</v>
      </c>
      <c r="K1116">
        <v>-4.5599999999999454</v>
      </c>
      <c r="L1116" t="s">
        <v>20</v>
      </c>
      <c r="M1116">
        <v>9560.0299999999897</v>
      </c>
    </row>
    <row r="1117" spans="1:13" x14ac:dyDescent="0.25">
      <c r="A1117" s="2">
        <v>43819</v>
      </c>
      <c r="B1117">
        <v>53.32</v>
      </c>
      <c r="C1117">
        <v>54.625</v>
      </c>
      <c r="D1117">
        <v>54.625</v>
      </c>
      <c r="E1117">
        <v>47.74</v>
      </c>
      <c r="F1117">
        <v>52.56</v>
      </c>
      <c r="G1117" t="s">
        <v>20</v>
      </c>
      <c r="H1117" t="s">
        <v>20</v>
      </c>
      <c r="I1117">
        <v>48</v>
      </c>
      <c r="J1117">
        <v>2559.36</v>
      </c>
      <c r="K1117">
        <v>-17.75999999999976</v>
      </c>
      <c r="L1117" t="s">
        <v>20</v>
      </c>
      <c r="M1117">
        <v>9542.2699999999895</v>
      </c>
    </row>
    <row r="1118" spans="1:13" x14ac:dyDescent="0.25">
      <c r="A1118" s="2">
        <v>43822</v>
      </c>
      <c r="B1118">
        <v>53.854999999999997</v>
      </c>
      <c r="C1118">
        <v>54.625</v>
      </c>
      <c r="D1118">
        <v>54.625</v>
      </c>
      <c r="E1118">
        <v>47.74</v>
      </c>
      <c r="F1118">
        <v>52.56</v>
      </c>
      <c r="G1118" t="s">
        <v>20</v>
      </c>
      <c r="H1118" t="s">
        <v>20</v>
      </c>
      <c r="I1118">
        <v>48</v>
      </c>
      <c r="J1118">
        <v>2585.04</v>
      </c>
      <c r="K1118">
        <v>25.67999999999984</v>
      </c>
      <c r="L1118" t="s">
        <v>20</v>
      </c>
      <c r="M1118">
        <v>9567.9499999999898</v>
      </c>
    </row>
    <row r="1119" spans="1:13" x14ac:dyDescent="0.25">
      <c r="A1119" s="2">
        <v>43823</v>
      </c>
      <c r="B1119">
        <v>53.765000000000001</v>
      </c>
      <c r="C1119">
        <v>54.625</v>
      </c>
      <c r="D1119">
        <v>54.625</v>
      </c>
      <c r="E1119">
        <v>47.74</v>
      </c>
      <c r="F1119">
        <v>52.56</v>
      </c>
      <c r="G1119" t="s">
        <v>20</v>
      </c>
      <c r="H1119" t="s">
        <v>20</v>
      </c>
      <c r="I1119">
        <v>48</v>
      </c>
      <c r="J1119">
        <v>2580.7199999999998</v>
      </c>
      <c r="K1119">
        <v>-4.319999999999709</v>
      </c>
      <c r="L1119" t="s">
        <v>20</v>
      </c>
      <c r="M1119">
        <v>9563.6299999999901</v>
      </c>
    </row>
    <row r="1120" spans="1:13" x14ac:dyDescent="0.25">
      <c r="A1120" s="2">
        <v>43825</v>
      </c>
      <c r="B1120">
        <v>54.215000000000003</v>
      </c>
      <c r="C1120">
        <v>54.625</v>
      </c>
      <c r="D1120">
        <v>54.625</v>
      </c>
      <c r="E1120">
        <v>47.74</v>
      </c>
      <c r="F1120">
        <v>52.56</v>
      </c>
      <c r="G1120" t="s">
        <v>20</v>
      </c>
      <c r="H1120" t="s">
        <v>20</v>
      </c>
      <c r="I1120">
        <v>48</v>
      </c>
      <c r="J1120">
        <v>2602.3200000000002</v>
      </c>
      <c r="K1120">
        <v>21.599999999999909</v>
      </c>
      <c r="L1120" t="s">
        <v>20</v>
      </c>
      <c r="M1120">
        <v>9585.2299999999905</v>
      </c>
    </row>
    <row r="1121" spans="1:13" x14ac:dyDescent="0.25">
      <c r="A1121" s="2">
        <v>43826</v>
      </c>
      <c r="B1121">
        <v>53.86</v>
      </c>
      <c r="C1121">
        <v>54.625</v>
      </c>
      <c r="D1121">
        <v>54.625</v>
      </c>
      <c r="E1121">
        <v>47.74</v>
      </c>
      <c r="F1121">
        <v>52.56</v>
      </c>
      <c r="G1121" t="s">
        <v>20</v>
      </c>
      <c r="H1121" t="s">
        <v>20</v>
      </c>
      <c r="I1121">
        <v>48</v>
      </c>
      <c r="J1121">
        <v>2585.2800000000002</v>
      </c>
      <c r="K1121">
        <v>-17.040000000000418</v>
      </c>
      <c r="L1121" t="s">
        <v>20</v>
      </c>
      <c r="M1121">
        <v>9568.1899999999896</v>
      </c>
    </row>
    <row r="1122" spans="1:13" x14ac:dyDescent="0.25">
      <c r="A1122" s="2">
        <v>43829</v>
      </c>
      <c r="B1122">
        <v>53.64</v>
      </c>
      <c r="C1122">
        <v>54.625</v>
      </c>
      <c r="D1122">
        <v>54.625</v>
      </c>
      <c r="E1122">
        <v>47.74</v>
      </c>
      <c r="F1122">
        <v>52.56</v>
      </c>
      <c r="G1122" t="s">
        <v>20</v>
      </c>
      <c r="H1122" t="s">
        <v>20</v>
      </c>
      <c r="I1122">
        <v>48</v>
      </c>
      <c r="J1122">
        <v>2574.7199999999998</v>
      </c>
      <c r="K1122">
        <v>-10.559999999999491</v>
      </c>
      <c r="L1122" t="s">
        <v>20</v>
      </c>
      <c r="M1122">
        <v>9557.6299999999901</v>
      </c>
    </row>
    <row r="1123" spans="1:13" x14ac:dyDescent="0.25">
      <c r="A1123" s="2">
        <v>43830</v>
      </c>
      <c r="B1123">
        <v>53.86</v>
      </c>
      <c r="C1123">
        <v>54.625</v>
      </c>
      <c r="D1123">
        <v>54.625</v>
      </c>
      <c r="E1123">
        <v>47.74</v>
      </c>
      <c r="F1123">
        <v>52.56</v>
      </c>
      <c r="G1123" t="s">
        <v>20</v>
      </c>
      <c r="H1123" t="s">
        <v>20</v>
      </c>
      <c r="I1123">
        <v>48</v>
      </c>
      <c r="J1123">
        <v>2585.2800000000002</v>
      </c>
      <c r="K1123">
        <v>10.559999999999491</v>
      </c>
      <c r="L1123" t="s">
        <v>20</v>
      </c>
      <c r="M1123">
        <v>9568.1899999999896</v>
      </c>
    </row>
    <row r="1124" spans="1:13" x14ac:dyDescent="0.25">
      <c r="A1124" s="2">
        <v>43832</v>
      </c>
      <c r="B1124">
        <v>53.77</v>
      </c>
      <c r="C1124">
        <v>54.625</v>
      </c>
      <c r="D1124">
        <v>54.625</v>
      </c>
      <c r="E1124">
        <v>47.74</v>
      </c>
      <c r="F1124">
        <v>52.56</v>
      </c>
      <c r="G1124" t="s">
        <v>20</v>
      </c>
      <c r="H1124" t="s">
        <v>20</v>
      </c>
      <c r="I1124">
        <v>48</v>
      </c>
      <c r="J1124">
        <v>2580.96</v>
      </c>
      <c r="K1124">
        <v>-4.319999999999709</v>
      </c>
      <c r="L1124" t="s">
        <v>20</v>
      </c>
      <c r="M1124">
        <v>9563.8699999999899</v>
      </c>
    </row>
    <row r="1125" spans="1:13" x14ac:dyDescent="0.25">
      <c r="A1125" s="2">
        <v>43833</v>
      </c>
      <c r="B1125">
        <v>53.305</v>
      </c>
      <c r="C1125">
        <v>54.625</v>
      </c>
      <c r="D1125">
        <v>54.625</v>
      </c>
      <c r="E1125">
        <v>47.74</v>
      </c>
      <c r="F1125">
        <v>53.24</v>
      </c>
      <c r="G1125" t="s">
        <v>20</v>
      </c>
      <c r="H1125" t="s">
        <v>20</v>
      </c>
      <c r="I1125">
        <v>48</v>
      </c>
      <c r="J1125">
        <v>2558.64</v>
      </c>
      <c r="K1125">
        <v>-22.32000000000016</v>
      </c>
      <c r="L1125" t="s">
        <v>20</v>
      </c>
      <c r="M1125">
        <v>9541.5499999999902</v>
      </c>
    </row>
    <row r="1126" spans="1:13" x14ac:dyDescent="0.25">
      <c r="A1126" s="2">
        <v>43836</v>
      </c>
      <c r="B1126">
        <v>53.04</v>
      </c>
      <c r="C1126">
        <v>54.625</v>
      </c>
      <c r="D1126">
        <v>54.625</v>
      </c>
      <c r="E1126">
        <v>47.74</v>
      </c>
      <c r="F1126">
        <v>53.24</v>
      </c>
      <c r="G1126" t="s">
        <v>20</v>
      </c>
      <c r="H1126" t="s">
        <v>65</v>
      </c>
      <c r="I1126">
        <v>48</v>
      </c>
      <c r="J1126">
        <v>2545.92</v>
      </c>
      <c r="K1126">
        <v>-12.7199999999998</v>
      </c>
      <c r="L1126">
        <v>-76.079999999999927</v>
      </c>
      <c r="M1126">
        <v>9528.8299999999908</v>
      </c>
    </row>
    <row r="1127" spans="1:13" x14ac:dyDescent="0.25">
      <c r="A1127" s="2">
        <v>43837</v>
      </c>
      <c r="B1127">
        <v>51.82</v>
      </c>
      <c r="C1127">
        <v>54.625</v>
      </c>
      <c r="D1127">
        <v>54.625</v>
      </c>
      <c r="E1127">
        <v>47.8</v>
      </c>
      <c r="F1127">
        <v>53.04</v>
      </c>
      <c r="G1127" t="s">
        <v>20</v>
      </c>
      <c r="H1127" t="s">
        <v>20</v>
      </c>
      <c r="I1127" t="s">
        <v>20</v>
      </c>
      <c r="J1127" t="s">
        <v>20</v>
      </c>
      <c r="K1127" t="s">
        <v>20</v>
      </c>
      <c r="L1127" t="s">
        <v>20</v>
      </c>
      <c r="M1127">
        <v>9528.8299999999908</v>
      </c>
    </row>
    <row r="1128" spans="1:13" x14ac:dyDescent="0.25">
      <c r="A1128" s="2">
        <v>43838</v>
      </c>
      <c r="B1128">
        <v>52.99</v>
      </c>
      <c r="C1128">
        <v>54.625</v>
      </c>
      <c r="D1128">
        <v>54.625</v>
      </c>
      <c r="E1128">
        <v>48.744999999999997</v>
      </c>
      <c r="F1128">
        <v>51.82</v>
      </c>
      <c r="G1128" t="s">
        <v>20</v>
      </c>
      <c r="H1128" t="s">
        <v>20</v>
      </c>
      <c r="I1128" t="s">
        <v>20</v>
      </c>
      <c r="J1128" t="s">
        <v>20</v>
      </c>
      <c r="K1128" t="s">
        <v>20</v>
      </c>
      <c r="L1128" t="s">
        <v>20</v>
      </c>
      <c r="M1128">
        <v>9528.8299999999908</v>
      </c>
    </row>
    <row r="1129" spans="1:13" x14ac:dyDescent="0.25">
      <c r="A1129" s="2">
        <v>43839</v>
      </c>
      <c r="B1129">
        <v>52.78</v>
      </c>
      <c r="C1129">
        <v>54.625</v>
      </c>
      <c r="D1129">
        <v>54.625</v>
      </c>
      <c r="E1129">
        <v>49.395000000000003</v>
      </c>
      <c r="F1129">
        <v>51.82</v>
      </c>
      <c r="G1129" t="s">
        <v>20</v>
      </c>
      <c r="H1129" t="s">
        <v>20</v>
      </c>
      <c r="I1129" t="s">
        <v>20</v>
      </c>
      <c r="J1129" t="s">
        <v>20</v>
      </c>
      <c r="K1129" t="s">
        <v>20</v>
      </c>
      <c r="L1129" t="s">
        <v>20</v>
      </c>
      <c r="M1129">
        <v>9528.8299999999908</v>
      </c>
    </row>
    <row r="1130" spans="1:13" x14ac:dyDescent="0.25">
      <c r="A1130" s="2">
        <v>43840</v>
      </c>
      <c r="B1130">
        <v>52.46</v>
      </c>
      <c r="C1130">
        <v>54.625</v>
      </c>
      <c r="D1130">
        <v>54.625</v>
      </c>
      <c r="E1130">
        <v>49.5</v>
      </c>
      <c r="F1130">
        <v>51.82</v>
      </c>
      <c r="G1130" t="s">
        <v>20</v>
      </c>
      <c r="H1130" t="s">
        <v>20</v>
      </c>
      <c r="I1130" t="s">
        <v>20</v>
      </c>
      <c r="J1130" t="s">
        <v>20</v>
      </c>
      <c r="K1130" t="s">
        <v>20</v>
      </c>
      <c r="L1130" t="s">
        <v>20</v>
      </c>
      <c r="M1130">
        <v>9528.8299999999908</v>
      </c>
    </row>
    <row r="1131" spans="1:13" x14ac:dyDescent="0.25">
      <c r="A1131" s="2">
        <v>43843</v>
      </c>
      <c r="B1131">
        <v>52.25</v>
      </c>
      <c r="C1131">
        <v>54.625</v>
      </c>
      <c r="D1131">
        <v>54.625</v>
      </c>
      <c r="E1131">
        <v>49.5</v>
      </c>
      <c r="F1131">
        <v>51.82</v>
      </c>
      <c r="G1131" t="s">
        <v>20</v>
      </c>
      <c r="H1131" t="s">
        <v>20</v>
      </c>
      <c r="I1131" t="s">
        <v>20</v>
      </c>
      <c r="J1131" t="s">
        <v>20</v>
      </c>
      <c r="K1131" t="s">
        <v>20</v>
      </c>
      <c r="L1131" t="s">
        <v>20</v>
      </c>
      <c r="M1131">
        <v>9528.8299999999908</v>
      </c>
    </row>
    <row r="1132" spans="1:13" x14ac:dyDescent="0.25">
      <c r="A1132" s="2">
        <v>43844</v>
      </c>
      <c r="B1132">
        <v>49.44</v>
      </c>
      <c r="C1132">
        <v>54.625</v>
      </c>
      <c r="D1132">
        <v>54.344999999999999</v>
      </c>
      <c r="E1132">
        <v>49.594999999999999</v>
      </c>
      <c r="F1132">
        <v>51.82</v>
      </c>
      <c r="G1132" t="s">
        <v>65</v>
      </c>
      <c r="H1132" t="s">
        <v>20</v>
      </c>
      <c r="I1132">
        <v>-20</v>
      </c>
      <c r="J1132">
        <v>-988.8</v>
      </c>
      <c r="K1132" t="s">
        <v>20</v>
      </c>
      <c r="L1132" t="s">
        <v>20</v>
      </c>
      <c r="M1132">
        <v>9528.8299999999908</v>
      </c>
    </row>
    <row r="1133" spans="1:13" x14ac:dyDescent="0.25">
      <c r="A1133" s="2">
        <v>43845</v>
      </c>
      <c r="B1133">
        <v>48.314999999999998</v>
      </c>
      <c r="C1133">
        <v>54.625</v>
      </c>
      <c r="D1133">
        <v>54.344999999999999</v>
      </c>
      <c r="E1133">
        <v>49.44</v>
      </c>
      <c r="F1133">
        <v>49.44</v>
      </c>
      <c r="G1133" t="s">
        <v>20</v>
      </c>
      <c r="H1133" t="s">
        <v>20</v>
      </c>
      <c r="I1133">
        <v>-20</v>
      </c>
      <c r="J1133">
        <v>-966.3</v>
      </c>
      <c r="K1133">
        <v>22.5</v>
      </c>
      <c r="L1133" t="s">
        <v>20</v>
      </c>
      <c r="M1133">
        <v>9551.3299999999908</v>
      </c>
    </row>
    <row r="1134" spans="1:13" x14ac:dyDescent="0.25">
      <c r="A1134" s="2">
        <v>43846</v>
      </c>
      <c r="B1134">
        <v>49.33</v>
      </c>
      <c r="C1134">
        <v>54.625</v>
      </c>
      <c r="D1134">
        <v>54.344999999999999</v>
      </c>
      <c r="E1134">
        <v>48.314999999999998</v>
      </c>
      <c r="F1134">
        <v>48.314999999999998</v>
      </c>
      <c r="G1134" t="s">
        <v>20</v>
      </c>
      <c r="H1134" t="s">
        <v>20</v>
      </c>
      <c r="I1134">
        <v>-20</v>
      </c>
      <c r="J1134">
        <v>-986.59999999999991</v>
      </c>
      <c r="K1134">
        <v>-20.299999999999951</v>
      </c>
      <c r="L1134" t="s">
        <v>20</v>
      </c>
      <c r="M1134">
        <v>9531.0299999999916</v>
      </c>
    </row>
    <row r="1135" spans="1:13" x14ac:dyDescent="0.25">
      <c r="A1135" s="2">
        <v>43847</v>
      </c>
      <c r="B1135">
        <v>49.094999999999999</v>
      </c>
      <c r="C1135">
        <v>54.625</v>
      </c>
      <c r="D1135">
        <v>54.215000000000003</v>
      </c>
      <c r="E1135">
        <v>48.314999999999998</v>
      </c>
      <c r="F1135">
        <v>48.314999999999998</v>
      </c>
      <c r="G1135" t="s">
        <v>20</v>
      </c>
      <c r="H1135" t="s">
        <v>20</v>
      </c>
      <c r="I1135">
        <v>-20</v>
      </c>
      <c r="J1135">
        <v>-981.9</v>
      </c>
      <c r="K1135">
        <v>4.6999999999999318</v>
      </c>
      <c r="L1135" t="s">
        <v>20</v>
      </c>
      <c r="M1135">
        <v>9535.7299999999923</v>
      </c>
    </row>
    <row r="1136" spans="1:13" x14ac:dyDescent="0.25">
      <c r="A1136" s="2">
        <v>43851</v>
      </c>
      <c r="B1136">
        <v>49.13</v>
      </c>
      <c r="C1136">
        <v>54.625</v>
      </c>
      <c r="D1136">
        <v>54.215000000000003</v>
      </c>
      <c r="E1136">
        <v>48.314999999999998</v>
      </c>
      <c r="F1136">
        <v>48.314999999999998</v>
      </c>
      <c r="G1136" t="s">
        <v>20</v>
      </c>
      <c r="H1136" t="s">
        <v>20</v>
      </c>
      <c r="I1136">
        <v>-20</v>
      </c>
      <c r="J1136">
        <v>-982.6</v>
      </c>
      <c r="K1136">
        <v>-0.70000000000004547</v>
      </c>
      <c r="L1136" t="s">
        <v>20</v>
      </c>
      <c r="M1136">
        <v>9535.0299999999916</v>
      </c>
    </row>
    <row r="1137" spans="1:13" x14ac:dyDescent="0.25">
      <c r="A1137" s="2">
        <v>43852</v>
      </c>
      <c r="B1137">
        <v>48.524999999999999</v>
      </c>
      <c r="C1137">
        <v>54.625</v>
      </c>
      <c r="D1137">
        <v>54.215000000000003</v>
      </c>
      <c r="E1137">
        <v>48.314999999999998</v>
      </c>
      <c r="F1137">
        <v>48.314999999999998</v>
      </c>
      <c r="G1137" t="s">
        <v>20</v>
      </c>
      <c r="H1137" t="s">
        <v>20</v>
      </c>
      <c r="I1137">
        <v>-20</v>
      </c>
      <c r="J1137">
        <v>-970.5</v>
      </c>
      <c r="K1137">
        <v>12.100000000000019</v>
      </c>
      <c r="L1137" t="s">
        <v>20</v>
      </c>
      <c r="M1137">
        <v>9547.1299999999919</v>
      </c>
    </row>
    <row r="1138" spans="1:13" x14ac:dyDescent="0.25">
      <c r="A1138" s="2">
        <v>43853</v>
      </c>
      <c r="B1138">
        <v>48.29</v>
      </c>
      <c r="C1138">
        <v>54.625</v>
      </c>
      <c r="D1138">
        <v>54.215000000000003</v>
      </c>
      <c r="E1138">
        <v>48.314999999999998</v>
      </c>
      <c r="F1138">
        <v>48.314999999999998</v>
      </c>
      <c r="G1138" t="s">
        <v>20</v>
      </c>
      <c r="H1138" t="s">
        <v>20</v>
      </c>
      <c r="I1138">
        <v>-20</v>
      </c>
      <c r="J1138">
        <v>-965.8</v>
      </c>
      <c r="K1138">
        <v>4.7000000000000446</v>
      </c>
      <c r="L1138" t="s">
        <v>20</v>
      </c>
      <c r="M1138">
        <v>9551.8299999999927</v>
      </c>
    </row>
    <row r="1139" spans="1:13" x14ac:dyDescent="0.25">
      <c r="A1139" s="2">
        <v>43854</v>
      </c>
      <c r="B1139">
        <v>47.454999999999998</v>
      </c>
      <c r="C1139">
        <v>54.625</v>
      </c>
      <c r="D1139">
        <v>54.215000000000003</v>
      </c>
      <c r="E1139">
        <v>48.29</v>
      </c>
      <c r="F1139">
        <v>48.29</v>
      </c>
      <c r="G1139" t="s">
        <v>20</v>
      </c>
      <c r="H1139" t="s">
        <v>20</v>
      </c>
      <c r="I1139">
        <v>-20</v>
      </c>
      <c r="J1139">
        <v>-949.09999999999991</v>
      </c>
      <c r="K1139">
        <v>16.700000000000049</v>
      </c>
      <c r="L1139" t="s">
        <v>20</v>
      </c>
      <c r="M1139">
        <v>9568.5299999999934</v>
      </c>
    </row>
    <row r="1140" spans="1:13" x14ac:dyDescent="0.25">
      <c r="A1140" s="2">
        <v>43857</v>
      </c>
      <c r="B1140">
        <v>47.22</v>
      </c>
      <c r="C1140">
        <v>54.625</v>
      </c>
      <c r="D1140">
        <v>54.215000000000003</v>
      </c>
      <c r="E1140">
        <v>47.454999999999998</v>
      </c>
      <c r="F1140">
        <v>47.454999999999998</v>
      </c>
      <c r="G1140" t="s">
        <v>20</v>
      </c>
      <c r="H1140" t="s">
        <v>20</v>
      </c>
      <c r="I1140">
        <v>-20</v>
      </c>
      <c r="J1140">
        <v>-944.4</v>
      </c>
      <c r="K1140">
        <v>4.6999999999999318</v>
      </c>
      <c r="L1140" t="s">
        <v>20</v>
      </c>
      <c r="M1140">
        <v>9573.2299999999941</v>
      </c>
    </row>
    <row r="1141" spans="1:13" x14ac:dyDescent="0.25">
      <c r="A1141" s="2">
        <v>43858</v>
      </c>
      <c r="B1141">
        <v>47.354999999999997</v>
      </c>
      <c r="C1141">
        <v>54.625</v>
      </c>
      <c r="D1141">
        <v>53.86</v>
      </c>
      <c r="E1141">
        <v>47.22</v>
      </c>
      <c r="F1141">
        <v>47.22</v>
      </c>
      <c r="G1141" t="s">
        <v>20</v>
      </c>
      <c r="H1141" t="s">
        <v>20</v>
      </c>
      <c r="I1141">
        <v>-20</v>
      </c>
      <c r="J1141">
        <v>-947.09999999999991</v>
      </c>
      <c r="K1141">
        <v>-2.6999999999999318</v>
      </c>
      <c r="L1141" t="s">
        <v>20</v>
      </c>
      <c r="M1141">
        <v>9570.5299999999934</v>
      </c>
    </row>
    <row r="1142" spans="1:13" x14ac:dyDescent="0.25">
      <c r="A1142" s="2">
        <v>43859</v>
      </c>
      <c r="B1142">
        <v>47.35</v>
      </c>
      <c r="C1142">
        <v>54.625</v>
      </c>
      <c r="D1142">
        <v>53.86</v>
      </c>
      <c r="E1142">
        <v>47.22</v>
      </c>
      <c r="F1142">
        <v>47.22</v>
      </c>
      <c r="G1142" t="s">
        <v>20</v>
      </c>
      <c r="H1142" t="s">
        <v>20</v>
      </c>
      <c r="I1142">
        <v>-20</v>
      </c>
      <c r="J1142">
        <v>-947</v>
      </c>
      <c r="K1142">
        <v>9.9999999999909051E-2</v>
      </c>
      <c r="L1142" t="s">
        <v>20</v>
      </c>
      <c r="M1142">
        <v>9570.6299999999937</v>
      </c>
    </row>
    <row r="1143" spans="1:13" x14ac:dyDescent="0.25">
      <c r="A1143" s="2">
        <v>43860</v>
      </c>
      <c r="B1143">
        <v>47.9</v>
      </c>
      <c r="C1143">
        <v>54.625</v>
      </c>
      <c r="D1143">
        <v>53.86</v>
      </c>
      <c r="E1143">
        <v>47.22</v>
      </c>
      <c r="F1143">
        <v>47.22</v>
      </c>
      <c r="G1143" t="s">
        <v>20</v>
      </c>
      <c r="H1143" t="s">
        <v>20</v>
      </c>
      <c r="I1143">
        <v>-20</v>
      </c>
      <c r="J1143">
        <v>-958</v>
      </c>
      <c r="K1143">
        <v>-11</v>
      </c>
      <c r="L1143" t="s">
        <v>20</v>
      </c>
      <c r="M1143">
        <v>9559.6299999999937</v>
      </c>
    </row>
    <row r="1144" spans="1:13" x14ac:dyDescent="0.25">
      <c r="A1144" s="2">
        <v>43861</v>
      </c>
      <c r="B1144">
        <v>46.89</v>
      </c>
      <c r="C1144">
        <v>54.625</v>
      </c>
      <c r="D1144">
        <v>53.77</v>
      </c>
      <c r="E1144">
        <v>47.22</v>
      </c>
      <c r="F1144">
        <v>47.22</v>
      </c>
      <c r="G1144" t="s">
        <v>20</v>
      </c>
      <c r="H1144" t="s">
        <v>20</v>
      </c>
      <c r="I1144">
        <v>-20</v>
      </c>
      <c r="J1144">
        <v>-937.8</v>
      </c>
      <c r="K1144">
        <v>20.200000000000049</v>
      </c>
      <c r="L1144" t="s">
        <v>20</v>
      </c>
      <c r="M1144">
        <v>9579.8299999999945</v>
      </c>
    </row>
    <row r="1145" spans="1:13" x14ac:dyDescent="0.25">
      <c r="A1145" s="2">
        <v>43864</v>
      </c>
      <c r="B1145">
        <v>47.064999999999998</v>
      </c>
      <c r="C1145">
        <v>54.625</v>
      </c>
      <c r="D1145">
        <v>53.77</v>
      </c>
      <c r="E1145">
        <v>46.89</v>
      </c>
      <c r="F1145">
        <v>46.89</v>
      </c>
      <c r="G1145" t="s">
        <v>20</v>
      </c>
      <c r="H1145" t="s">
        <v>20</v>
      </c>
      <c r="I1145">
        <v>-20</v>
      </c>
      <c r="J1145">
        <v>-941.3</v>
      </c>
      <c r="K1145">
        <v>-3.5</v>
      </c>
      <c r="L1145" t="s">
        <v>20</v>
      </c>
      <c r="M1145">
        <v>9576.3299999999945</v>
      </c>
    </row>
    <row r="1146" spans="1:13" x14ac:dyDescent="0.25">
      <c r="A1146" s="2">
        <v>43865</v>
      </c>
      <c r="B1146">
        <v>47.38</v>
      </c>
      <c r="C1146">
        <v>54.625</v>
      </c>
      <c r="D1146">
        <v>53.04</v>
      </c>
      <c r="E1146">
        <v>46.89</v>
      </c>
      <c r="F1146">
        <v>46.89</v>
      </c>
      <c r="G1146" t="s">
        <v>20</v>
      </c>
      <c r="H1146" t="s">
        <v>20</v>
      </c>
      <c r="I1146">
        <v>-20</v>
      </c>
      <c r="J1146">
        <v>-947.6</v>
      </c>
      <c r="K1146">
        <v>-6.3000000000000682</v>
      </c>
      <c r="L1146" t="s">
        <v>20</v>
      </c>
      <c r="M1146">
        <v>9570.0299999999952</v>
      </c>
    </row>
    <row r="1147" spans="1:13" x14ac:dyDescent="0.25">
      <c r="A1147" s="2">
        <v>43866</v>
      </c>
      <c r="B1147">
        <v>48.414999999999999</v>
      </c>
      <c r="C1147">
        <v>54.625</v>
      </c>
      <c r="D1147">
        <v>53.04</v>
      </c>
      <c r="E1147">
        <v>46.89</v>
      </c>
      <c r="F1147">
        <v>46.89</v>
      </c>
      <c r="G1147" t="s">
        <v>20</v>
      </c>
      <c r="H1147" t="s">
        <v>20</v>
      </c>
      <c r="I1147">
        <v>-20</v>
      </c>
      <c r="J1147">
        <v>-968.3</v>
      </c>
      <c r="K1147">
        <v>-20.699999999999928</v>
      </c>
      <c r="L1147" t="s">
        <v>20</v>
      </c>
      <c r="M1147">
        <v>9549.3299999999945</v>
      </c>
    </row>
    <row r="1148" spans="1:13" x14ac:dyDescent="0.25">
      <c r="A1148" s="2">
        <v>43867</v>
      </c>
      <c r="B1148">
        <v>47.975000000000001</v>
      </c>
      <c r="C1148">
        <v>54.625</v>
      </c>
      <c r="D1148">
        <v>52.99</v>
      </c>
      <c r="E1148">
        <v>46.89</v>
      </c>
      <c r="F1148">
        <v>46.89</v>
      </c>
      <c r="G1148" t="s">
        <v>20</v>
      </c>
      <c r="H1148" t="s">
        <v>20</v>
      </c>
      <c r="I1148">
        <v>-20</v>
      </c>
      <c r="J1148">
        <v>-959.5</v>
      </c>
      <c r="K1148">
        <v>8.7999999999999545</v>
      </c>
      <c r="L1148" t="s">
        <v>20</v>
      </c>
      <c r="M1148">
        <v>9558.1299999999937</v>
      </c>
    </row>
    <row r="1149" spans="1:13" x14ac:dyDescent="0.25">
      <c r="A1149" s="2">
        <v>43868</v>
      </c>
      <c r="B1149">
        <v>47.664999999999999</v>
      </c>
      <c r="C1149">
        <v>54.625</v>
      </c>
      <c r="D1149">
        <v>52.99</v>
      </c>
      <c r="E1149">
        <v>46.89</v>
      </c>
      <c r="F1149">
        <v>46.89</v>
      </c>
      <c r="G1149" t="s">
        <v>20</v>
      </c>
      <c r="H1149" t="s">
        <v>20</v>
      </c>
      <c r="I1149">
        <v>-20</v>
      </c>
      <c r="J1149">
        <v>-953.3</v>
      </c>
      <c r="K1149">
        <v>6.2000000000000446</v>
      </c>
      <c r="L1149" t="s">
        <v>20</v>
      </c>
      <c r="M1149">
        <v>9564.3299999999945</v>
      </c>
    </row>
    <row r="1150" spans="1:13" x14ac:dyDescent="0.25">
      <c r="A1150" s="2">
        <v>43871</v>
      </c>
      <c r="B1150">
        <v>47.895000000000003</v>
      </c>
      <c r="C1150">
        <v>54.625</v>
      </c>
      <c r="D1150">
        <v>52.78</v>
      </c>
      <c r="E1150">
        <v>46.89</v>
      </c>
      <c r="F1150">
        <v>46.89</v>
      </c>
      <c r="G1150" t="s">
        <v>20</v>
      </c>
      <c r="H1150" t="s">
        <v>20</v>
      </c>
      <c r="I1150">
        <v>-20</v>
      </c>
      <c r="J1150">
        <v>-957.90000000000009</v>
      </c>
      <c r="K1150">
        <v>-4.6000000000001364</v>
      </c>
      <c r="L1150" t="s">
        <v>20</v>
      </c>
      <c r="M1150">
        <v>9559.7299999999941</v>
      </c>
    </row>
    <row r="1151" spans="1:13" x14ac:dyDescent="0.25">
      <c r="A1151" s="2">
        <v>43872</v>
      </c>
      <c r="B1151">
        <v>48.11</v>
      </c>
      <c r="C1151">
        <v>54.625</v>
      </c>
      <c r="D1151">
        <v>52.25</v>
      </c>
      <c r="E1151">
        <v>46.89</v>
      </c>
      <c r="F1151">
        <v>46.89</v>
      </c>
      <c r="G1151" t="s">
        <v>20</v>
      </c>
      <c r="H1151" t="s">
        <v>20</v>
      </c>
      <c r="I1151">
        <v>-20</v>
      </c>
      <c r="J1151">
        <v>-962.2</v>
      </c>
      <c r="K1151">
        <v>-4.2999999999999554</v>
      </c>
      <c r="L1151" t="s">
        <v>20</v>
      </c>
      <c r="M1151">
        <v>9555.4299999999948</v>
      </c>
    </row>
    <row r="1152" spans="1:13" x14ac:dyDescent="0.25">
      <c r="A1152" s="2">
        <v>43873</v>
      </c>
      <c r="B1152">
        <v>47.545000000000002</v>
      </c>
      <c r="C1152">
        <v>54.625</v>
      </c>
      <c r="D1152">
        <v>52.25</v>
      </c>
      <c r="E1152">
        <v>46.89</v>
      </c>
      <c r="F1152">
        <v>46.89</v>
      </c>
      <c r="G1152" t="s">
        <v>20</v>
      </c>
      <c r="H1152" t="s">
        <v>20</v>
      </c>
      <c r="I1152">
        <v>-20</v>
      </c>
      <c r="J1152">
        <v>-950.90000000000009</v>
      </c>
      <c r="K1152">
        <v>11.299999999999949</v>
      </c>
      <c r="L1152" t="s">
        <v>20</v>
      </c>
      <c r="M1152">
        <v>9566.7299999999941</v>
      </c>
    </row>
    <row r="1153" spans="1:13" x14ac:dyDescent="0.25">
      <c r="A1153" s="2">
        <v>43874</v>
      </c>
      <c r="B1153">
        <v>48.185000000000002</v>
      </c>
      <c r="C1153">
        <v>54.625</v>
      </c>
      <c r="D1153">
        <v>49.44</v>
      </c>
      <c r="E1153">
        <v>46.89</v>
      </c>
      <c r="F1153">
        <v>46.89</v>
      </c>
      <c r="G1153" t="s">
        <v>20</v>
      </c>
      <c r="H1153" t="s">
        <v>20</v>
      </c>
      <c r="I1153">
        <v>-20</v>
      </c>
      <c r="J1153">
        <v>-963.7</v>
      </c>
      <c r="K1153">
        <v>-12.799999999999949</v>
      </c>
      <c r="L1153" t="s">
        <v>20</v>
      </c>
      <c r="M1153">
        <v>9553.9299999999948</v>
      </c>
    </row>
    <row r="1154" spans="1:13" x14ac:dyDescent="0.25">
      <c r="A1154" s="2">
        <v>43875</v>
      </c>
      <c r="B1154">
        <v>48.04</v>
      </c>
      <c r="C1154">
        <v>54.625</v>
      </c>
      <c r="D1154">
        <v>49.33</v>
      </c>
      <c r="E1154">
        <v>46.89</v>
      </c>
      <c r="F1154">
        <v>46.89</v>
      </c>
      <c r="G1154" t="s">
        <v>20</v>
      </c>
      <c r="H1154" t="s">
        <v>20</v>
      </c>
      <c r="I1154">
        <v>-20</v>
      </c>
      <c r="J1154">
        <v>-960.8</v>
      </c>
      <c r="K1154">
        <v>2.9000000000000909</v>
      </c>
      <c r="L1154" t="s">
        <v>20</v>
      </c>
      <c r="M1154">
        <v>9556.8299999999945</v>
      </c>
    </row>
    <row r="1155" spans="1:13" x14ac:dyDescent="0.25">
      <c r="A1155" s="2">
        <v>43879</v>
      </c>
      <c r="B1155">
        <v>47.075000000000003</v>
      </c>
      <c r="C1155">
        <v>54.625</v>
      </c>
      <c r="D1155">
        <v>49.33</v>
      </c>
      <c r="E1155">
        <v>46.89</v>
      </c>
      <c r="F1155">
        <v>46.89</v>
      </c>
      <c r="G1155" t="s">
        <v>20</v>
      </c>
      <c r="H1155" t="s">
        <v>20</v>
      </c>
      <c r="I1155">
        <v>-20</v>
      </c>
      <c r="J1155">
        <v>-941.5</v>
      </c>
      <c r="K1155">
        <v>19.299999999999951</v>
      </c>
      <c r="L1155" t="s">
        <v>20</v>
      </c>
      <c r="M1155">
        <v>9576.1299999999937</v>
      </c>
    </row>
    <row r="1156" spans="1:13" x14ac:dyDescent="0.25">
      <c r="A1156" s="2">
        <v>43880</v>
      </c>
      <c r="B1156">
        <v>47.145000000000003</v>
      </c>
      <c r="C1156">
        <v>54.625</v>
      </c>
      <c r="D1156">
        <v>49.13</v>
      </c>
      <c r="E1156">
        <v>46.89</v>
      </c>
      <c r="F1156">
        <v>46.89</v>
      </c>
      <c r="G1156" t="s">
        <v>20</v>
      </c>
      <c r="H1156" t="s">
        <v>20</v>
      </c>
      <c r="I1156">
        <v>-20</v>
      </c>
      <c r="J1156">
        <v>-942.90000000000009</v>
      </c>
      <c r="K1156">
        <v>-1.4000000000000909</v>
      </c>
      <c r="L1156" t="s">
        <v>20</v>
      </c>
      <c r="M1156">
        <v>9574.7299999999941</v>
      </c>
    </row>
    <row r="1157" spans="1:13" x14ac:dyDescent="0.25">
      <c r="A1157" s="2">
        <v>43881</v>
      </c>
      <c r="B1157">
        <v>47.2</v>
      </c>
      <c r="C1157">
        <v>54.625</v>
      </c>
      <c r="D1157">
        <v>49.13</v>
      </c>
      <c r="E1157">
        <v>46.89</v>
      </c>
      <c r="F1157">
        <v>46.89</v>
      </c>
      <c r="G1157" t="s">
        <v>20</v>
      </c>
      <c r="H1157" t="s">
        <v>20</v>
      </c>
      <c r="I1157">
        <v>-20</v>
      </c>
      <c r="J1157">
        <v>-944</v>
      </c>
      <c r="K1157">
        <v>-1.0999999999999091</v>
      </c>
      <c r="L1157" t="s">
        <v>20</v>
      </c>
      <c r="M1157">
        <v>9573.6299999999937</v>
      </c>
    </row>
    <row r="1158" spans="1:13" x14ac:dyDescent="0.25">
      <c r="A1158" s="2">
        <v>43882</v>
      </c>
      <c r="B1158">
        <v>48.14</v>
      </c>
      <c r="C1158">
        <v>54.625</v>
      </c>
      <c r="D1158">
        <v>48.524999999999999</v>
      </c>
      <c r="E1158">
        <v>46.89</v>
      </c>
      <c r="F1158">
        <v>46.89</v>
      </c>
      <c r="G1158" t="s">
        <v>20</v>
      </c>
      <c r="H1158" t="s">
        <v>20</v>
      </c>
      <c r="I1158">
        <v>-20</v>
      </c>
      <c r="J1158">
        <v>-962.8</v>
      </c>
      <c r="K1158">
        <v>-18.799999999999951</v>
      </c>
      <c r="L1158" t="s">
        <v>20</v>
      </c>
      <c r="M1158">
        <v>9554.8299999999945</v>
      </c>
    </row>
    <row r="1159" spans="1:13" x14ac:dyDescent="0.25">
      <c r="A1159" s="2">
        <v>43885</v>
      </c>
      <c r="B1159">
        <v>46.85</v>
      </c>
      <c r="C1159">
        <v>54.625</v>
      </c>
      <c r="D1159">
        <v>48.414999999999999</v>
      </c>
      <c r="E1159">
        <v>46.89</v>
      </c>
      <c r="F1159">
        <v>46.89</v>
      </c>
      <c r="G1159" t="s">
        <v>20</v>
      </c>
      <c r="H1159" t="s">
        <v>20</v>
      </c>
      <c r="I1159">
        <v>-20</v>
      </c>
      <c r="J1159">
        <v>-937</v>
      </c>
      <c r="K1159">
        <v>25.799999999999951</v>
      </c>
      <c r="L1159" t="s">
        <v>20</v>
      </c>
      <c r="M1159">
        <v>9580.6299999999937</v>
      </c>
    </row>
    <row r="1160" spans="1:13" x14ac:dyDescent="0.25">
      <c r="A1160" s="2">
        <v>43886</v>
      </c>
      <c r="B1160">
        <v>45.314999999999998</v>
      </c>
      <c r="C1160">
        <v>54.625</v>
      </c>
      <c r="D1160">
        <v>48.414999999999999</v>
      </c>
      <c r="E1160">
        <v>46.85</v>
      </c>
      <c r="F1160">
        <v>46.85</v>
      </c>
      <c r="G1160" t="s">
        <v>20</v>
      </c>
      <c r="H1160" t="s">
        <v>20</v>
      </c>
      <c r="I1160">
        <v>-20</v>
      </c>
      <c r="J1160">
        <v>-906.3</v>
      </c>
      <c r="K1160">
        <v>30.700000000000049</v>
      </c>
      <c r="L1160" t="s">
        <v>20</v>
      </c>
      <c r="M1160">
        <v>9611.3299999999945</v>
      </c>
    </row>
    <row r="1161" spans="1:13" x14ac:dyDescent="0.25">
      <c r="A1161" s="2">
        <v>43887</v>
      </c>
      <c r="B1161">
        <v>43.87</v>
      </c>
      <c r="C1161">
        <v>54.625</v>
      </c>
      <c r="D1161">
        <v>48.414999999999999</v>
      </c>
      <c r="E1161">
        <v>45.314999999999998</v>
      </c>
      <c r="F1161">
        <v>45.314999999999998</v>
      </c>
      <c r="G1161" t="s">
        <v>20</v>
      </c>
      <c r="H1161" t="s">
        <v>20</v>
      </c>
      <c r="I1161">
        <v>-20</v>
      </c>
      <c r="J1161">
        <v>-877.4</v>
      </c>
      <c r="K1161">
        <v>28.899999999999981</v>
      </c>
      <c r="L1161" t="s">
        <v>20</v>
      </c>
      <c r="M1161">
        <v>9640.2299999999941</v>
      </c>
    </row>
    <row r="1162" spans="1:13" x14ac:dyDescent="0.25">
      <c r="A1162" s="2">
        <v>43888</v>
      </c>
      <c r="B1162">
        <v>42.47</v>
      </c>
      <c r="C1162">
        <v>54.625</v>
      </c>
      <c r="D1162">
        <v>48.414999999999999</v>
      </c>
      <c r="E1162">
        <v>43.87</v>
      </c>
      <c r="F1162">
        <v>43.87</v>
      </c>
      <c r="G1162" t="s">
        <v>20</v>
      </c>
      <c r="H1162" t="s">
        <v>20</v>
      </c>
      <c r="I1162">
        <v>-20</v>
      </c>
      <c r="J1162">
        <v>-849.4</v>
      </c>
      <c r="K1162">
        <v>28</v>
      </c>
      <c r="L1162" t="s">
        <v>20</v>
      </c>
      <c r="M1162">
        <v>9668.2299999999941</v>
      </c>
    </row>
    <row r="1163" spans="1:13" x14ac:dyDescent="0.25">
      <c r="A1163" s="2">
        <v>43889</v>
      </c>
      <c r="B1163">
        <v>41.22</v>
      </c>
      <c r="C1163">
        <v>54.625</v>
      </c>
      <c r="D1163">
        <v>48.414999999999999</v>
      </c>
      <c r="E1163">
        <v>42.47</v>
      </c>
      <c r="F1163">
        <v>42.47</v>
      </c>
      <c r="G1163" t="s">
        <v>20</v>
      </c>
      <c r="H1163" t="s">
        <v>20</v>
      </c>
      <c r="I1163">
        <v>-20</v>
      </c>
      <c r="J1163">
        <v>-824.4</v>
      </c>
      <c r="K1163">
        <v>25</v>
      </c>
      <c r="L1163" t="s">
        <v>20</v>
      </c>
      <c r="M1163">
        <v>9693.2299999999941</v>
      </c>
    </row>
    <row r="1164" spans="1:13" x14ac:dyDescent="0.25">
      <c r="A1164" s="2">
        <v>43892</v>
      </c>
      <c r="B1164">
        <v>42.14</v>
      </c>
      <c r="C1164">
        <v>54.625</v>
      </c>
      <c r="D1164">
        <v>48.414999999999999</v>
      </c>
      <c r="E1164">
        <v>41.22</v>
      </c>
      <c r="F1164">
        <v>41.22</v>
      </c>
      <c r="G1164" t="s">
        <v>20</v>
      </c>
      <c r="H1164" t="s">
        <v>20</v>
      </c>
      <c r="I1164">
        <v>-20</v>
      </c>
      <c r="J1164">
        <v>-842.8</v>
      </c>
      <c r="K1164">
        <v>-18.399999999999981</v>
      </c>
      <c r="L1164" t="s">
        <v>20</v>
      </c>
      <c r="M1164">
        <v>9674.8299999999945</v>
      </c>
    </row>
    <row r="1165" spans="1:13" x14ac:dyDescent="0.25">
      <c r="A1165" s="2">
        <v>43893</v>
      </c>
      <c r="B1165">
        <v>40.604999999999997</v>
      </c>
      <c r="C1165">
        <v>54.625</v>
      </c>
      <c r="D1165">
        <v>48.414999999999999</v>
      </c>
      <c r="E1165">
        <v>41.22</v>
      </c>
      <c r="F1165">
        <v>41.22</v>
      </c>
      <c r="G1165" t="s">
        <v>20</v>
      </c>
      <c r="H1165" t="s">
        <v>20</v>
      </c>
      <c r="I1165">
        <v>-20</v>
      </c>
      <c r="J1165">
        <v>-812.09999999999991</v>
      </c>
      <c r="K1165">
        <v>30.700000000000049</v>
      </c>
      <c r="L1165" t="s">
        <v>20</v>
      </c>
      <c r="M1165">
        <v>9705.5299999999952</v>
      </c>
    </row>
    <row r="1166" spans="1:13" x14ac:dyDescent="0.25">
      <c r="A1166" s="2">
        <v>43894</v>
      </c>
      <c r="B1166">
        <v>40.96</v>
      </c>
      <c r="C1166">
        <v>54.625</v>
      </c>
      <c r="D1166">
        <v>48.414999999999999</v>
      </c>
      <c r="E1166">
        <v>40.604999999999997</v>
      </c>
      <c r="F1166">
        <v>40.604999999999997</v>
      </c>
      <c r="G1166" t="s">
        <v>20</v>
      </c>
      <c r="H1166" t="s">
        <v>20</v>
      </c>
      <c r="I1166">
        <v>-20</v>
      </c>
      <c r="J1166">
        <v>-819.2</v>
      </c>
      <c r="K1166">
        <v>-7.1000000000001364</v>
      </c>
      <c r="L1166" t="s">
        <v>20</v>
      </c>
      <c r="M1166">
        <v>9698.4299999999948</v>
      </c>
    </row>
    <row r="1167" spans="1:13" x14ac:dyDescent="0.25">
      <c r="A1167" s="2">
        <v>43895</v>
      </c>
      <c r="B1167">
        <v>38.994999999999997</v>
      </c>
      <c r="C1167">
        <v>54.625</v>
      </c>
      <c r="D1167">
        <v>48.414999999999999</v>
      </c>
      <c r="E1167">
        <v>40.604999999999997</v>
      </c>
      <c r="F1167">
        <v>40.604999999999997</v>
      </c>
      <c r="G1167" t="s">
        <v>20</v>
      </c>
      <c r="H1167" t="s">
        <v>20</v>
      </c>
      <c r="I1167">
        <v>-20</v>
      </c>
      <c r="J1167">
        <v>-779.9</v>
      </c>
      <c r="K1167">
        <v>39.300000000000068</v>
      </c>
      <c r="L1167" t="s">
        <v>20</v>
      </c>
      <c r="M1167">
        <v>9737.7299999999941</v>
      </c>
    </row>
    <row r="1168" spans="1:13" x14ac:dyDescent="0.25">
      <c r="A1168" s="2">
        <v>43896</v>
      </c>
      <c r="B1168">
        <v>36.909999999999997</v>
      </c>
      <c r="C1168">
        <v>54.625</v>
      </c>
      <c r="D1168">
        <v>48.414999999999999</v>
      </c>
      <c r="E1168">
        <v>38.994999999999997</v>
      </c>
      <c r="F1168">
        <v>38.994999999999997</v>
      </c>
      <c r="G1168" t="s">
        <v>20</v>
      </c>
      <c r="H1168" t="s">
        <v>20</v>
      </c>
      <c r="I1168">
        <v>-20</v>
      </c>
      <c r="J1168">
        <v>-738.19999999999993</v>
      </c>
      <c r="K1168">
        <v>41.700000000000053</v>
      </c>
      <c r="L1168" t="s">
        <v>20</v>
      </c>
      <c r="M1168">
        <v>9779.4299999999948</v>
      </c>
    </row>
    <row r="1169" spans="1:13" x14ac:dyDescent="0.25">
      <c r="A1169" s="2">
        <v>43899</v>
      </c>
      <c r="B1169">
        <v>33.225000000000001</v>
      </c>
      <c r="C1169">
        <v>54.625</v>
      </c>
      <c r="D1169">
        <v>48.185000000000002</v>
      </c>
      <c r="E1169">
        <v>36.909999999999997</v>
      </c>
      <c r="F1169">
        <v>36.909999999999997</v>
      </c>
      <c r="G1169" t="s">
        <v>20</v>
      </c>
      <c r="H1169" t="s">
        <v>20</v>
      </c>
      <c r="I1169">
        <v>-20</v>
      </c>
      <c r="J1169">
        <v>-664.5</v>
      </c>
      <c r="K1169">
        <v>73.699999999999932</v>
      </c>
      <c r="L1169" t="s">
        <v>20</v>
      </c>
      <c r="M1169">
        <v>9853.1299999999956</v>
      </c>
    </row>
    <row r="1170" spans="1:13" x14ac:dyDescent="0.25">
      <c r="A1170" s="2">
        <v>43900</v>
      </c>
      <c r="B1170">
        <v>34.454999999999998</v>
      </c>
      <c r="C1170">
        <v>54.625</v>
      </c>
      <c r="D1170">
        <v>48.185000000000002</v>
      </c>
      <c r="E1170">
        <v>33.225000000000001</v>
      </c>
      <c r="F1170">
        <v>33.225000000000001</v>
      </c>
      <c r="G1170" t="s">
        <v>20</v>
      </c>
      <c r="H1170" t="s">
        <v>20</v>
      </c>
      <c r="I1170">
        <v>-20</v>
      </c>
      <c r="J1170">
        <v>-689.09999999999991</v>
      </c>
      <c r="K1170">
        <v>-24.599999999999909</v>
      </c>
      <c r="L1170" t="s">
        <v>20</v>
      </c>
      <c r="M1170">
        <v>9828.5299999999952</v>
      </c>
    </row>
    <row r="1171" spans="1:13" x14ac:dyDescent="0.25">
      <c r="A1171" s="2">
        <v>43901</v>
      </c>
      <c r="B1171">
        <v>32.375</v>
      </c>
      <c r="C1171">
        <v>54.625</v>
      </c>
      <c r="D1171">
        <v>48.185000000000002</v>
      </c>
      <c r="E1171">
        <v>33.225000000000001</v>
      </c>
      <c r="F1171">
        <v>33.225000000000001</v>
      </c>
      <c r="G1171" t="s">
        <v>20</v>
      </c>
      <c r="H1171" t="s">
        <v>20</v>
      </c>
      <c r="I1171">
        <v>-20</v>
      </c>
      <c r="J1171">
        <v>-647.5</v>
      </c>
      <c r="K1171">
        <v>41.599999999999909</v>
      </c>
      <c r="L1171" t="s">
        <v>20</v>
      </c>
      <c r="M1171">
        <v>9870.1299999999956</v>
      </c>
    </row>
    <row r="1172" spans="1:13" x14ac:dyDescent="0.25">
      <c r="A1172" s="2">
        <v>43902</v>
      </c>
      <c r="B1172">
        <v>26.49</v>
      </c>
      <c r="C1172">
        <v>54.344999999999999</v>
      </c>
      <c r="D1172">
        <v>48.185000000000002</v>
      </c>
      <c r="E1172">
        <v>32.375</v>
      </c>
      <c r="F1172">
        <v>32.375</v>
      </c>
      <c r="G1172" t="s">
        <v>20</v>
      </c>
      <c r="H1172" t="s">
        <v>20</v>
      </c>
      <c r="I1172">
        <v>-20</v>
      </c>
      <c r="J1172">
        <v>-529.79999999999995</v>
      </c>
      <c r="K1172">
        <v>117.7</v>
      </c>
      <c r="L1172" t="s">
        <v>20</v>
      </c>
      <c r="M1172">
        <v>9987.8299999999963</v>
      </c>
    </row>
    <row r="1173" spans="1:13" x14ac:dyDescent="0.25">
      <c r="A1173" s="2">
        <v>43903</v>
      </c>
      <c r="B1173">
        <v>30.65</v>
      </c>
      <c r="C1173">
        <v>54.344999999999999</v>
      </c>
      <c r="D1173">
        <v>48.185000000000002</v>
      </c>
      <c r="E1173">
        <v>26.49</v>
      </c>
      <c r="F1173">
        <v>26.49</v>
      </c>
      <c r="G1173" t="s">
        <v>20</v>
      </c>
      <c r="H1173" t="s">
        <v>20</v>
      </c>
      <c r="I1173">
        <v>-20</v>
      </c>
      <c r="J1173">
        <v>-613</v>
      </c>
      <c r="K1173">
        <v>-83.200000000000045</v>
      </c>
      <c r="L1173" t="s">
        <v>20</v>
      </c>
      <c r="M1173">
        <v>9904.6299999999956</v>
      </c>
    </row>
    <row r="1174" spans="1:13" x14ac:dyDescent="0.25">
      <c r="A1174" s="2">
        <v>43906</v>
      </c>
      <c r="B1174">
        <v>27.37</v>
      </c>
      <c r="C1174">
        <v>54.344999999999999</v>
      </c>
      <c r="D1174">
        <v>48.185000000000002</v>
      </c>
      <c r="E1174">
        <v>26.49</v>
      </c>
      <c r="F1174">
        <v>26.49</v>
      </c>
      <c r="G1174" t="s">
        <v>20</v>
      </c>
      <c r="H1174" t="s">
        <v>20</v>
      </c>
      <c r="I1174">
        <v>-20</v>
      </c>
      <c r="J1174">
        <v>-547.4</v>
      </c>
      <c r="K1174">
        <v>65.600000000000023</v>
      </c>
      <c r="L1174" t="s">
        <v>20</v>
      </c>
      <c r="M1174">
        <v>9970.2299999999959</v>
      </c>
    </row>
    <row r="1175" spans="1:13" x14ac:dyDescent="0.25">
      <c r="A1175" s="2">
        <v>43907</v>
      </c>
      <c r="B1175">
        <v>28.725000000000001</v>
      </c>
      <c r="C1175">
        <v>54.215000000000003</v>
      </c>
      <c r="D1175">
        <v>48.14</v>
      </c>
      <c r="E1175">
        <v>26.49</v>
      </c>
      <c r="F1175">
        <v>26.49</v>
      </c>
      <c r="G1175" t="s">
        <v>20</v>
      </c>
      <c r="H1175" t="s">
        <v>20</v>
      </c>
      <c r="I1175">
        <v>-20</v>
      </c>
      <c r="J1175">
        <v>-574.5</v>
      </c>
      <c r="K1175">
        <v>-27.100000000000019</v>
      </c>
      <c r="L1175" t="s">
        <v>20</v>
      </c>
      <c r="M1175">
        <v>9943.1299999999956</v>
      </c>
    </row>
    <row r="1176" spans="1:13" x14ac:dyDescent="0.25">
      <c r="A1176" s="2">
        <v>43908</v>
      </c>
      <c r="B1176">
        <v>28.65</v>
      </c>
      <c r="C1176">
        <v>54.215000000000003</v>
      </c>
      <c r="D1176">
        <v>48.14</v>
      </c>
      <c r="E1176">
        <v>26.49</v>
      </c>
      <c r="F1176">
        <v>26.49</v>
      </c>
      <c r="G1176" t="s">
        <v>20</v>
      </c>
      <c r="H1176" t="s">
        <v>20</v>
      </c>
      <c r="I1176">
        <v>-20</v>
      </c>
      <c r="J1176">
        <v>-573</v>
      </c>
      <c r="K1176">
        <v>1.5</v>
      </c>
      <c r="L1176" t="s">
        <v>20</v>
      </c>
      <c r="M1176">
        <v>9944.6299999999956</v>
      </c>
    </row>
    <row r="1177" spans="1:13" x14ac:dyDescent="0.25">
      <c r="A1177" s="2">
        <v>43909</v>
      </c>
      <c r="B1177">
        <v>27.67</v>
      </c>
      <c r="C1177">
        <v>54.215000000000003</v>
      </c>
      <c r="D1177">
        <v>48.14</v>
      </c>
      <c r="E1177">
        <v>26.49</v>
      </c>
      <c r="F1177">
        <v>26.49</v>
      </c>
      <c r="G1177" t="s">
        <v>20</v>
      </c>
      <c r="H1177" t="s">
        <v>20</v>
      </c>
      <c r="I1177">
        <v>-20</v>
      </c>
      <c r="J1177">
        <v>-553.40000000000009</v>
      </c>
      <c r="K1177">
        <v>19.599999999999909</v>
      </c>
      <c r="L1177" t="s">
        <v>20</v>
      </c>
      <c r="M1177">
        <v>9964.2299999999959</v>
      </c>
    </row>
    <row r="1178" spans="1:13" x14ac:dyDescent="0.25">
      <c r="A1178" s="2">
        <v>43910</v>
      </c>
      <c r="B1178">
        <v>26.4</v>
      </c>
      <c r="C1178">
        <v>54.215000000000003</v>
      </c>
      <c r="D1178">
        <v>48.14</v>
      </c>
      <c r="E1178">
        <v>26.49</v>
      </c>
      <c r="F1178">
        <v>26.49</v>
      </c>
      <c r="G1178" t="s">
        <v>20</v>
      </c>
      <c r="H1178" t="s">
        <v>20</v>
      </c>
      <c r="I1178">
        <v>-20</v>
      </c>
      <c r="J1178">
        <v>-528</v>
      </c>
      <c r="K1178">
        <v>25.400000000000091</v>
      </c>
      <c r="L1178" t="s">
        <v>20</v>
      </c>
      <c r="M1178">
        <v>9989.6299999999956</v>
      </c>
    </row>
    <row r="1179" spans="1:13" x14ac:dyDescent="0.25">
      <c r="A1179" s="2">
        <v>43913</v>
      </c>
      <c r="B1179">
        <v>25.94</v>
      </c>
      <c r="C1179">
        <v>54.215000000000003</v>
      </c>
      <c r="D1179">
        <v>48.14</v>
      </c>
      <c r="E1179">
        <v>26.4</v>
      </c>
      <c r="F1179">
        <v>26.4</v>
      </c>
      <c r="G1179" t="s">
        <v>20</v>
      </c>
      <c r="H1179" t="s">
        <v>20</v>
      </c>
      <c r="I1179">
        <v>-20</v>
      </c>
      <c r="J1179">
        <v>-518.80000000000007</v>
      </c>
      <c r="K1179">
        <v>9.1999999999999318</v>
      </c>
      <c r="L1179" t="s">
        <v>20</v>
      </c>
      <c r="M1179">
        <v>9998.8299999999963</v>
      </c>
    </row>
    <row r="1180" spans="1:13" x14ac:dyDescent="0.25">
      <c r="A1180" s="2">
        <v>43914</v>
      </c>
      <c r="B1180">
        <v>28.164999999999999</v>
      </c>
      <c r="C1180">
        <v>54.215000000000003</v>
      </c>
      <c r="D1180">
        <v>46.85</v>
      </c>
      <c r="E1180">
        <v>25.94</v>
      </c>
      <c r="F1180">
        <v>25.94</v>
      </c>
      <c r="G1180" t="s">
        <v>20</v>
      </c>
      <c r="H1180" t="s">
        <v>20</v>
      </c>
      <c r="I1180">
        <v>-20</v>
      </c>
      <c r="J1180">
        <v>-563.29999999999995</v>
      </c>
      <c r="K1180">
        <v>-44.499999999999893</v>
      </c>
      <c r="L1180" t="s">
        <v>20</v>
      </c>
      <c r="M1180">
        <v>9954.3299999999963</v>
      </c>
    </row>
    <row r="1181" spans="1:13" x14ac:dyDescent="0.25">
      <c r="A1181" s="2">
        <v>43915</v>
      </c>
      <c r="B1181">
        <v>29.19</v>
      </c>
      <c r="C1181">
        <v>54.215000000000003</v>
      </c>
      <c r="D1181">
        <v>46.85</v>
      </c>
      <c r="E1181">
        <v>25.94</v>
      </c>
      <c r="F1181">
        <v>25.94</v>
      </c>
      <c r="G1181" t="s">
        <v>20</v>
      </c>
      <c r="H1181" t="s">
        <v>20</v>
      </c>
      <c r="I1181">
        <v>-20</v>
      </c>
      <c r="J1181">
        <v>-583.80000000000007</v>
      </c>
      <c r="K1181">
        <v>-20.50000000000011</v>
      </c>
      <c r="L1181" t="s">
        <v>20</v>
      </c>
      <c r="M1181">
        <v>9933.8299999999963</v>
      </c>
    </row>
    <row r="1182" spans="1:13" x14ac:dyDescent="0.25">
      <c r="A1182" s="2">
        <v>43916</v>
      </c>
      <c r="B1182">
        <v>31.23</v>
      </c>
      <c r="C1182">
        <v>53.86</v>
      </c>
      <c r="D1182">
        <v>45.314999999999998</v>
      </c>
      <c r="E1182">
        <v>25.94</v>
      </c>
      <c r="F1182">
        <v>25.94</v>
      </c>
      <c r="G1182" t="s">
        <v>20</v>
      </c>
      <c r="H1182" t="s">
        <v>20</v>
      </c>
      <c r="I1182">
        <v>-20</v>
      </c>
      <c r="J1182">
        <v>-624.6</v>
      </c>
      <c r="K1182">
        <v>-40.799999999999947</v>
      </c>
      <c r="L1182" t="s">
        <v>20</v>
      </c>
      <c r="M1182">
        <v>9893.029999999997</v>
      </c>
    </row>
    <row r="1183" spans="1:13" x14ac:dyDescent="0.25">
      <c r="A1183" s="2">
        <v>43917</v>
      </c>
      <c r="B1183">
        <v>30.225000000000001</v>
      </c>
      <c r="C1183">
        <v>53.86</v>
      </c>
      <c r="D1183">
        <v>43.87</v>
      </c>
      <c r="E1183">
        <v>25.94</v>
      </c>
      <c r="F1183">
        <v>25.94</v>
      </c>
      <c r="G1183" t="s">
        <v>20</v>
      </c>
      <c r="H1183" t="s">
        <v>20</v>
      </c>
      <c r="I1183">
        <v>-20</v>
      </c>
      <c r="J1183">
        <v>-604.5</v>
      </c>
      <c r="K1183">
        <v>20.100000000000019</v>
      </c>
      <c r="L1183" t="s">
        <v>20</v>
      </c>
      <c r="M1183">
        <v>9913.1299999999974</v>
      </c>
    </row>
    <row r="1184" spans="1:13" x14ac:dyDescent="0.25">
      <c r="A1184" s="2">
        <v>43920</v>
      </c>
      <c r="B1184">
        <v>29.885000000000002</v>
      </c>
      <c r="C1184">
        <v>53.86</v>
      </c>
      <c r="D1184">
        <v>42.47</v>
      </c>
      <c r="E1184">
        <v>25.94</v>
      </c>
      <c r="F1184">
        <v>25.94</v>
      </c>
      <c r="G1184" t="s">
        <v>20</v>
      </c>
      <c r="H1184" t="s">
        <v>20</v>
      </c>
      <c r="I1184">
        <v>-20</v>
      </c>
      <c r="J1184">
        <v>-597.70000000000005</v>
      </c>
      <c r="K1184">
        <v>6.7999999999999554</v>
      </c>
      <c r="L1184" t="s">
        <v>20</v>
      </c>
      <c r="M1184">
        <v>9919.9299999999967</v>
      </c>
    </row>
    <row r="1185" spans="1:13" x14ac:dyDescent="0.25">
      <c r="A1185" s="2">
        <v>43921</v>
      </c>
      <c r="B1185">
        <v>28.34</v>
      </c>
      <c r="C1185">
        <v>53.77</v>
      </c>
      <c r="D1185">
        <v>42.14</v>
      </c>
      <c r="E1185">
        <v>25.94</v>
      </c>
      <c r="F1185">
        <v>25.94</v>
      </c>
      <c r="G1185" t="s">
        <v>20</v>
      </c>
      <c r="H1185" t="s">
        <v>20</v>
      </c>
      <c r="I1185">
        <v>-20</v>
      </c>
      <c r="J1185">
        <v>-566.79999999999995</v>
      </c>
      <c r="K1185">
        <v>30.900000000000091</v>
      </c>
      <c r="L1185" t="s">
        <v>20</v>
      </c>
      <c r="M1185">
        <v>9950.8299999999963</v>
      </c>
    </row>
    <row r="1186" spans="1:13" x14ac:dyDescent="0.25">
      <c r="A1186" s="2">
        <v>43922</v>
      </c>
      <c r="B1186">
        <v>26.774999999999999</v>
      </c>
      <c r="C1186">
        <v>53.77</v>
      </c>
      <c r="D1186">
        <v>42.14</v>
      </c>
      <c r="E1186">
        <v>25.94</v>
      </c>
      <c r="F1186">
        <v>25.94</v>
      </c>
      <c r="G1186" t="s">
        <v>20</v>
      </c>
      <c r="H1186" t="s">
        <v>20</v>
      </c>
      <c r="I1186">
        <v>-20</v>
      </c>
      <c r="J1186">
        <v>-535.5</v>
      </c>
      <c r="K1186">
        <v>31.299999999999951</v>
      </c>
      <c r="L1186" t="s">
        <v>20</v>
      </c>
      <c r="M1186">
        <v>9982.1299999999956</v>
      </c>
    </row>
    <row r="1187" spans="1:13" x14ac:dyDescent="0.25">
      <c r="A1187" s="2">
        <v>43923</v>
      </c>
      <c r="B1187">
        <v>27.175000000000001</v>
      </c>
      <c r="C1187">
        <v>53.305</v>
      </c>
      <c r="D1187">
        <v>40.96</v>
      </c>
      <c r="E1187">
        <v>25.94</v>
      </c>
      <c r="F1187">
        <v>25.94</v>
      </c>
      <c r="G1187" t="s">
        <v>20</v>
      </c>
      <c r="H1187" t="s">
        <v>20</v>
      </c>
      <c r="I1187">
        <v>-20</v>
      </c>
      <c r="J1187">
        <v>-543.5</v>
      </c>
      <c r="K1187">
        <v>-8</v>
      </c>
      <c r="L1187" t="s">
        <v>20</v>
      </c>
      <c r="M1187">
        <v>9974.1299999999956</v>
      </c>
    </row>
    <row r="1188" spans="1:13" x14ac:dyDescent="0.25">
      <c r="A1188" s="2">
        <v>43924</v>
      </c>
      <c r="B1188">
        <v>26.215</v>
      </c>
      <c r="C1188">
        <v>53.04</v>
      </c>
      <c r="D1188">
        <v>40.96</v>
      </c>
      <c r="E1188">
        <v>25.94</v>
      </c>
      <c r="F1188">
        <v>25.94</v>
      </c>
      <c r="G1188" t="s">
        <v>20</v>
      </c>
      <c r="H1188" t="s">
        <v>20</v>
      </c>
      <c r="I1188">
        <v>-20</v>
      </c>
      <c r="J1188">
        <v>-524.29999999999995</v>
      </c>
      <c r="K1188">
        <v>19.200000000000049</v>
      </c>
      <c r="L1188" t="s">
        <v>20</v>
      </c>
      <c r="M1188">
        <v>9993.3299999999963</v>
      </c>
    </row>
    <row r="1189" spans="1:13" x14ac:dyDescent="0.25">
      <c r="A1189" s="2">
        <v>43927</v>
      </c>
      <c r="B1189">
        <v>28.66</v>
      </c>
      <c r="C1189">
        <v>53.04</v>
      </c>
      <c r="D1189">
        <v>38.994999999999997</v>
      </c>
      <c r="E1189">
        <v>25.94</v>
      </c>
      <c r="F1189">
        <v>25.94</v>
      </c>
      <c r="G1189" t="s">
        <v>20</v>
      </c>
      <c r="H1189" t="s">
        <v>20</v>
      </c>
      <c r="I1189">
        <v>-20</v>
      </c>
      <c r="J1189">
        <v>-573.20000000000005</v>
      </c>
      <c r="K1189">
        <v>-48.900000000000091</v>
      </c>
      <c r="L1189" t="s">
        <v>20</v>
      </c>
      <c r="M1189">
        <v>9944.4299999999967</v>
      </c>
    </row>
    <row r="1190" spans="1:13" x14ac:dyDescent="0.25">
      <c r="A1190" s="2">
        <v>43928</v>
      </c>
      <c r="B1190">
        <v>28.94</v>
      </c>
      <c r="C1190">
        <v>52.99</v>
      </c>
      <c r="D1190">
        <v>34.454999999999998</v>
      </c>
      <c r="E1190">
        <v>25.94</v>
      </c>
      <c r="F1190">
        <v>25.94</v>
      </c>
      <c r="G1190" t="s">
        <v>20</v>
      </c>
      <c r="H1190" t="s">
        <v>20</v>
      </c>
      <c r="I1190">
        <v>-20</v>
      </c>
      <c r="J1190">
        <v>-578.80000000000007</v>
      </c>
      <c r="K1190">
        <v>-5.6000000000000227</v>
      </c>
      <c r="L1190" t="s">
        <v>20</v>
      </c>
      <c r="M1190">
        <v>9938.8299999999963</v>
      </c>
    </row>
    <row r="1191" spans="1:13" x14ac:dyDescent="0.25">
      <c r="A1191" s="2">
        <v>43929</v>
      </c>
      <c r="B1191">
        <v>30.454999999999998</v>
      </c>
      <c r="C1191">
        <v>52.78</v>
      </c>
      <c r="D1191">
        <v>34.454999999999998</v>
      </c>
      <c r="E1191">
        <v>25.94</v>
      </c>
      <c r="F1191">
        <v>25.94</v>
      </c>
      <c r="G1191" t="s">
        <v>20</v>
      </c>
      <c r="H1191" t="s">
        <v>20</v>
      </c>
      <c r="I1191">
        <v>-20</v>
      </c>
      <c r="J1191">
        <v>-609.09999999999991</v>
      </c>
      <c r="K1191">
        <v>-30.299999999999841</v>
      </c>
      <c r="L1191" t="s">
        <v>20</v>
      </c>
      <c r="M1191">
        <v>9908.529999999997</v>
      </c>
    </row>
    <row r="1192" spans="1:13" x14ac:dyDescent="0.25">
      <c r="A1192" s="2">
        <v>43930</v>
      </c>
      <c r="B1192">
        <v>33.97</v>
      </c>
      <c r="C1192">
        <v>52.46</v>
      </c>
      <c r="D1192">
        <v>34.454999999999998</v>
      </c>
      <c r="E1192">
        <v>25.94</v>
      </c>
      <c r="F1192">
        <v>25.94</v>
      </c>
      <c r="G1192" t="s">
        <v>20</v>
      </c>
      <c r="H1192" t="s">
        <v>20</v>
      </c>
      <c r="I1192">
        <v>-20</v>
      </c>
      <c r="J1192">
        <v>-679.4</v>
      </c>
      <c r="K1192">
        <v>-70.300000000000068</v>
      </c>
      <c r="L1192" t="s">
        <v>20</v>
      </c>
      <c r="M1192">
        <v>9838.2299999999977</v>
      </c>
    </row>
    <row r="1193" spans="1:13" x14ac:dyDescent="0.25">
      <c r="A1193" s="2">
        <v>43934</v>
      </c>
      <c r="B1193">
        <v>31.765000000000001</v>
      </c>
      <c r="C1193">
        <v>52.25</v>
      </c>
      <c r="D1193">
        <v>33.97</v>
      </c>
      <c r="E1193">
        <v>25.94</v>
      </c>
      <c r="F1193">
        <v>25.94</v>
      </c>
      <c r="G1193" t="s">
        <v>20</v>
      </c>
      <c r="H1193" t="s">
        <v>20</v>
      </c>
      <c r="I1193">
        <v>-20</v>
      </c>
      <c r="J1193">
        <v>-635.29999999999995</v>
      </c>
      <c r="K1193">
        <v>44.100000000000023</v>
      </c>
      <c r="L1193" t="s">
        <v>20</v>
      </c>
      <c r="M1193">
        <v>9882.3299999999981</v>
      </c>
    </row>
    <row r="1194" spans="1:13" x14ac:dyDescent="0.25">
      <c r="A1194" s="2">
        <v>43935</v>
      </c>
      <c r="B1194">
        <v>30.18</v>
      </c>
      <c r="C1194">
        <v>49.33</v>
      </c>
      <c r="D1194">
        <v>33.97</v>
      </c>
      <c r="E1194">
        <v>25.94</v>
      </c>
      <c r="F1194">
        <v>25.94</v>
      </c>
      <c r="G1194" t="s">
        <v>20</v>
      </c>
      <c r="H1194" t="s">
        <v>20</v>
      </c>
      <c r="I1194">
        <v>-20</v>
      </c>
      <c r="J1194">
        <v>-603.6</v>
      </c>
      <c r="K1194">
        <v>31.699999999999928</v>
      </c>
      <c r="L1194" t="s">
        <v>20</v>
      </c>
      <c r="M1194">
        <v>9914.0299999999988</v>
      </c>
    </row>
    <row r="1195" spans="1:13" x14ac:dyDescent="0.25">
      <c r="A1195" s="2">
        <v>43936</v>
      </c>
      <c r="B1195">
        <v>28.254999999999999</v>
      </c>
      <c r="C1195">
        <v>49.33</v>
      </c>
      <c r="D1195">
        <v>33.97</v>
      </c>
      <c r="E1195">
        <v>25.94</v>
      </c>
      <c r="F1195">
        <v>25.94</v>
      </c>
      <c r="G1195" t="s">
        <v>20</v>
      </c>
      <c r="H1195" t="s">
        <v>20</v>
      </c>
      <c r="I1195">
        <v>-20</v>
      </c>
      <c r="J1195">
        <v>-565.1</v>
      </c>
      <c r="K1195">
        <v>38.5</v>
      </c>
      <c r="L1195" t="s">
        <v>20</v>
      </c>
      <c r="M1195">
        <v>9952.5299999999988</v>
      </c>
    </row>
    <row r="1196" spans="1:13" x14ac:dyDescent="0.25">
      <c r="A1196" s="2">
        <v>43937</v>
      </c>
      <c r="B1196">
        <v>28.614999999999998</v>
      </c>
      <c r="C1196">
        <v>49.13</v>
      </c>
      <c r="D1196">
        <v>33.97</v>
      </c>
      <c r="E1196">
        <v>25.94</v>
      </c>
      <c r="F1196">
        <v>25.94</v>
      </c>
      <c r="G1196" t="s">
        <v>20</v>
      </c>
      <c r="H1196" t="s">
        <v>20</v>
      </c>
      <c r="I1196">
        <v>-20</v>
      </c>
      <c r="J1196">
        <v>-572.29999999999995</v>
      </c>
      <c r="K1196">
        <v>-7.1999999999999318</v>
      </c>
      <c r="L1196" t="s">
        <v>20</v>
      </c>
      <c r="M1196">
        <v>9945.3299999999981</v>
      </c>
    </row>
    <row r="1197" spans="1:13" x14ac:dyDescent="0.25">
      <c r="A1197" s="2">
        <v>43938</v>
      </c>
      <c r="B1197">
        <v>28.43</v>
      </c>
      <c r="C1197">
        <v>49.13</v>
      </c>
      <c r="D1197">
        <v>33.97</v>
      </c>
      <c r="E1197">
        <v>25.94</v>
      </c>
      <c r="F1197">
        <v>25.94</v>
      </c>
      <c r="G1197" t="s">
        <v>20</v>
      </c>
      <c r="H1197" t="s">
        <v>20</v>
      </c>
      <c r="I1197">
        <v>-20</v>
      </c>
      <c r="J1197">
        <v>-568.6</v>
      </c>
      <c r="K1197">
        <v>3.6999999999999318</v>
      </c>
      <c r="L1197" t="s">
        <v>20</v>
      </c>
      <c r="M1197">
        <v>9949.0299999999988</v>
      </c>
    </row>
    <row r="1198" spans="1:13" x14ac:dyDescent="0.25">
      <c r="A1198" s="2">
        <v>43941</v>
      </c>
      <c r="B1198">
        <v>27.82</v>
      </c>
      <c r="C1198">
        <v>49.13</v>
      </c>
      <c r="D1198">
        <v>33.97</v>
      </c>
      <c r="E1198">
        <v>25.94</v>
      </c>
      <c r="F1198">
        <v>25.94</v>
      </c>
      <c r="G1198" t="s">
        <v>20</v>
      </c>
      <c r="H1198" t="s">
        <v>20</v>
      </c>
      <c r="I1198">
        <v>-20</v>
      </c>
      <c r="J1198">
        <v>-556.4</v>
      </c>
      <c r="K1198">
        <v>12.200000000000051</v>
      </c>
      <c r="L1198" t="s">
        <v>20</v>
      </c>
      <c r="M1198">
        <v>9961.23</v>
      </c>
    </row>
    <row r="1199" spans="1:13" x14ac:dyDescent="0.25">
      <c r="A1199" s="2">
        <v>43942</v>
      </c>
      <c r="B1199">
        <v>27.03</v>
      </c>
      <c r="C1199">
        <v>48.524999999999999</v>
      </c>
      <c r="D1199">
        <v>33.97</v>
      </c>
      <c r="E1199">
        <v>25.94</v>
      </c>
      <c r="F1199">
        <v>25.94</v>
      </c>
      <c r="G1199" t="s">
        <v>20</v>
      </c>
      <c r="H1199" t="s">
        <v>20</v>
      </c>
      <c r="I1199">
        <v>-20</v>
      </c>
      <c r="J1199">
        <v>-540.6</v>
      </c>
      <c r="K1199">
        <v>15.799999999999949</v>
      </c>
      <c r="L1199" t="s">
        <v>20</v>
      </c>
      <c r="M1199">
        <v>9977.0299999999988</v>
      </c>
    </row>
    <row r="1200" spans="1:13" x14ac:dyDescent="0.25">
      <c r="A1200" s="2">
        <v>43943</v>
      </c>
      <c r="B1200">
        <v>26.66</v>
      </c>
      <c r="C1200">
        <v>48.414999999999999</v>
      </c>
      <c r="D1200">
        <v>33.97</v>
      </c>
      <c r="E1200">
        <v>25.94</v>
      </c>
      <c r="F1200">
        <v>25.94</v>
      </c>
      <c r="G1200" t="s">
        <v>20</v>
      </c>
      <c r="H1200" t="s">
        <v>20</v>
      </c>
      <c r="I1200">
        <v>-20</v>
      </c>
      <c r="J1200">
        <v>-533.20000000000005</v>
      </c>
      <c r="K1200">
        <v>7.3999999999999773</v>
      </c>
      <c r="L1200" t="s">
        <v>20</v>
      </c>
      <c r="M1200">
        <v>9984.4299999999985</v>
      </c>
    </row>
    <row r="1201" spans="1:13" x14ac:dyDescent="0.25">
      <c r="A1201" s="2">
        <v>43944</v>
      </c>
      <c r="B1201">
        <v>26.484999999999999</v>
      </c>
      <c r="C1201">
        <v>48.414999999999999</v>
      </c>
      <c r="D1201">
        <v>33.97</v>
      </c>
      <c r="E1201">
        <v>25.94</v>
      </c>
      <c r="F1201">
        <v>26.215</v>
      </c>
      <c r="G1201" t="s">
        <v>20</v>
      </c>
      <c r="H1201" t="s">
        <v>20</v>
      </c>
      <c r="I1201">
        <v>-20</v>
      </c>
      <c r="J1201">
        <v>-529.70000000000005</v>
      </c>
      <c r="K1201">
        <v>3.5</v>
      </c>
      <c r="L1201" t="s">
        <v>20</v>
      </c>
      <c r="M1201">
        <v>9987.9299999999985</v>
      </c>
    </row>
    <row r="1202" spans="1:13" x14ac:dyDescent="0.25">
      <c r="A1202" s="2">
        <v>43945</v>
      </c>
      <c r="B1202">
        <v>26.934999999999999</v>
      </c>
      <c r="C1202">
        <v>48.414999999999999</v>
      </c>
      <c r="D1202">
        <v>33.97</v>
      </c>
      <c r="E1202">
        <v>25.94</v>
      </c>
      <c r="F1202">
        <v>26.215</v>
      </c>
      <c r="G1202" t="s">
        <v>20</v>
      </c>
      <c r="H1202" t="s">
        <v>20</v>
      </c>
      <c r="I1202">
        <v>-20</v>
      </c>
      <c r="J1202">
        <v>-538.69999999999993</v>
      </c>
      <c r="K1202">
        <v>-8.9999999999998863</v>
      </c>
      <c r="L1202" t="s">
        <v>20</v>
      </c>
      <c r="M1202">
        <v>9978.9299999999985</v>
      </c>
    </row>
    <row r="1203" spans="1:13" x14ac:dyDescent="0.25">
      <c r="A1203" s="2">
        <v>43948</v>
      </c>
      <c r="B1203">
        <v>28.465</v>
      </c>
      <c r="C1203">
        <v>48.414999999999999</v>
      </c>
      <c r="D1203">
        <v>33.97</v>
      </c>
      <c r="E1203">
        <v>25.94</v>
      </c>
      <c r="F1203">
        <v>26.215</v>
      </c>
      <c r="G1203" t="s">
        <v>20</v>
      </c>
      <c r="H1203" t="s">
        <v>20</v>
      </c>
      <c r="I1203">
        <v>-20</v>
      </c>
      <c r="J1203">
        <v>-569.29999999999995</v>
      </c>
      <c r="K1203">
        <v>-30.600000000000019</v>
      </c>
      <c r="L1203" t="s">
        <v>20</v>
      </c>
      <c r="M1203">
        <v>9948.3299999999981</v>
      </c>
    </row>
    <row r="1204" spans="1:13" x14ac:dyDescent="0.25">
      <c r="A1204" s="2">
        <v>43949</v>
      </c>
      <c r="B1204">
        <v>29.18</v>
      </c>
      <c r="C1204">
        <v>48.414999999999999</v>
      </c>
      <c r="D1204">
        <v>33.97</v>
      </c>
      <c r="E1204">
        <v>25.94</v>
      </c>
      <c r="F1204">
        <v>26.215</v>
      </c>
      <c r="G1204" t="s">
        <v>20</v>
      </c>
      <c r="H1204" t="s">
        <v>20</v>
      </c>
      <c r="I1204">
        <v>-20</v>
      </c>
      <c r="J1204">
        <v>-583.6</v>
      </c>
      <c r="K1204">
        <v>-14.30000000000007</v>
      </c>
      <c r="L1204" t="s">
        <v>20</v>
      </c>
      <c r="M1204">
        <v>9934.0299999999988</v>
      </c>
    </row>
    <row r="1205" spans="1:13" x14ac:dyDescent="0.25">
      <c r="A1205" s="2">
        <v>43950</v>
      </c>
      <c r="B1205">
        <v>30.545000000000002</v>
      </c>
      <c r="C1205">
        <v>48.414999999999999</v>
      </c>
      <c r="D1205">
        <v>33.97</v>
      </c>
      <c r="E1205">
        <v>25.94</v>
      </c>
      <c r="F1205">
        <v>26.215</v>
      </c>
      <c r="G1205" t="s">
        <v>20</v>
      </c>
      <c r="H1205" t="s">
        <v>20</v>
      </c>
      <c r="I1205">
        <v>-20</v>
      </c>
      <c r="J1205">
        <v>-610.90000000000009</v>
      </c>
      <c r="K1205">
        <v>-27.300000000000072</v>
      </c>
      <c r="L1205" t="s">
        <v>20</v>
      </c>
      <c r="M1205">
        <v>9906.73</v>
      </c>
    </row>
    <row r="1206" spans="1:13" x14ac:dyDescent="0.25">
      <c r="A1206" s="2">
        <v>43951</v>
      </c>
      <c r="B1206">
        <v>28.465</v>
      </c>
      <c r="C1206">
        <v>48.414999999999999</v>
      </c>
      <c r="D1206">
        <v>33.97</v>
      </c>
      <c r="E1206">
        <v>25.94</v>
      </c>
      <c r="F1206">
        <v>26.215</v>
      </c>
      <c r="G1206" t="s">
        <v>20</v>
      </c>
      <c r="H1206" t="s">
        <v>20</v>
      </c>
      <c r="I1206">
        <v>-20</v>
      </c>
      <c r="J1206">
        <v>-569.29999999999995</v>
      </c>
      <c r="K1206">
        <v>41.600000000000144</v>
      </c>
      <c r="L1206" t="s">
        <v>20</v>
      </c>
      <c r="M1206">
        <v>9948.33</v>
      </c>
    </row>
    <row r="1207" spans="1:13" x14ac:dyDescent="0.25">
      <c r="A1207" s="2">
        <v>43952</v>
      </c>
      <c r="B1207">
        <v>27.62</v>
      </c>
      <c r="C1207">
        <v>48.414999999999999</v>
      </c>
      <c r="D1207">
        <v>33.97</v>
      </c>
      <c r="E1207">
        <v>25.94</v>
      </c>
      <c r="F1207">
        <v>26.215</v>
      </c>
      <c r="G1207" t="s">
        <v>20</v>
      </c>
      <c r="H1207" t="s">
        <v>20</v>
      </c>
      <c r="I1207">
        <v>-20</v>
      </c>
      <c r="J1207">
        <v>-552.4</v>
      </c>
      <c r="K1207">
        <v>16.899999999999981</v>
      </c>
      <c r="L1207" t="s">
        <v>20</v>
      </c>
      <c r="M1207">
        <v>9965.23</v>
      </c>
    </row>
    <row r="1208" spans="1:13" x14ac:dyDescent="0.25">
      <c r="A1208" s="2">
        <v>43955</v>
      </c>
      <c r="B1208">
        <v>27.17</v>
      </c>
      <c r="C1208">
        <v>48.414999999999999</v>
      </c>
      <c r="D1208">
        <v>33.97</v>
      </c>
      <c r="E1208">
        <v>25.94</v>
      </c>
      <c r="F1208">
        <v>26.215</v>
      </c>
      <c r="G1208" t="s">
        <v>20</v>
      </c>
      <c r="H1208" t="s">
        <v>20</v>
      </c>
      <c r="I1208">
        <v>-20</v>
      </c>
      <c r="J1208">
        <v>-543.40000000000009</v>
      </c>
      <c r="K1208">
        <v>8.9999999999998863</v>
      </c>
      <c r="L1208" t="s">
        <v>20</v>
      </c>
      <c r="M1208">
        <v>9974.23</v>
      </c>
    </row>
    <row r="1209" spans="1:13" x14ac:dyDescent="0.25">
      <c r="A1209" s="2">
        <v>43956</v>
      </c>
      <c r="B1209">
        <v>26.37</v>
      </c>
      <c r="C1209">
        <v>48.414999999999999</v>
      </c>
      <c r="D1209">
        <v>33.97</v>
      </c>
      <c r="E1209">
        <v>25.94</v>
      </c>
      <c r="F1209">
        <v>26.484999999999999</v>
      </c>
      <c r="G1209" t="s">
        <v>20</v>
      </c>
      <c r="H1209" t="s">
        <v>20</v>
      </c>
      <c r="I1209">
        <v>-20</v>
      </c>
      <c r="J1209">
        <v>-527.4</v>
      </c>
      <c r="K1209">
        <v>16.00000000000011</v>
      </c>
      <c r="L1209" t="s">
        <v>20</v>
      </c>
      <c r="M1209">
        <v>9990.23</v>
      </c>
    </row>
    <row r="1210" spans="1:13" x14ac:dyDescent="0.25">
      <c r="A1210" s="2">
        <v>43957</v>
      </c>
      <c r="B1210">
        <v>25.574999999999999</v>
      </c>
      <c r="C1210">
        <v>48.185000000000002</v>
      </c>
      <c r="D1210">
        <v>33.97</v>
      </c>
      <c r="E1210">
        <v>25.94</v>
      </c>
      <c r="F1210">
        <v>26.37</v>
      </c>
      <c r="G1210" t="s">
        <v>20</v>
      </c>
      <c r="H1210" t="s">
        <v>20</v>
      </c>
      <c r="I1210">
        <v>-20</v>
      </c>
      <c r="J1210">
        <v>-511.5</v>
      </c>
      <c r="K1210">
        <v>15.899999999999981</v>
      </c>
      <c r="L1210" t="s">
        <v>20</v>
      </c>
      <c r="M1210">
        <v>10006.129999999999</v>
      </c>
    </row>
    <row r="1211" spans="1:13" x14ac:dyDescent="0.25">
      <c r="A1211" s="2">
        <v>43958</v>
      </c>
      <c r="B1211">
        <v>25.465</v>
      </c>
      <c r="C1211">
        <v>48.185000000000002</v>
      </c>
      <c r="D1211">
        <v>33.97</v>
      </c>
      <c r="E1211">
        <v>25.574999999999999</v>
      </c>
      <c r="F1211">
        <v>25.574999999999999</v>
      </c>
      <c r="G1211" t="s">
        <v>20</v>
      </c>
      <c r="H1211" t="s">
        <v>20</v>
      </c>
      <c r="I1211">
        <v>-20</v>
      </c>
      <c r="J1211">
        <v>-509.3</v>
      </c>
      <c r="K1211">
        <v>2.1999999999999891</v>
      </c>
      <c r="L1211" t="s">
        <v>20</v>
      </c>
      <c r="M1211">
        <v>10008.33</v>
      </c>
    </row>
    <row r="1212" spans="1:13" x14ac:dyDescent="0.25">
      <c r="A1212" s="2">
        <v>43959</v>
      </c>
      <c r="B1212">
        <v>25.51</v>
      </c>
      <c r="C1212">
        <v>48.185000000000002</v>
      </c>
      <c r="D1212">
        <v>33.97</v>
      </c>
      <c r="E1212">
        <v>25.465</v>
      </c>
      <c r="F1212">
        <v>25.465</v>
      </c>
      <c r="G1212" t="s">
        <v>20</v>
      </c>
      <c r="H1212" t="s">
        <v>20</v>
      </c>
      <c r="I1212">
        <v>-20</v>
      </c>
      <c r="J1212">
        <v>-510.2</v>
      </c>
      <c r="K1212">
        <v>-0.90000000000003411</v>
      </c>
      <c r="L1212" t="s">
        <v>20</v>
      </c>
      <c r="M1212">
        <v>10007.43</v>
      </c>
    </row>
    <row r="1213" spans="1:13" x14ac:dyDescent="0.25">
      <c r="A1213" s="2">
        <v>43962</v>
      </c>
      <c r="B1213">
        <v>24.785</v>
      </c>
      <c r="C1213">
        <v>48.185000000000002</v>
      </c>
      <c r="D1213">
        <v>33.97</v>
      </c>
      <c r="E1213">
        <v>25.465</v>
      </c>
      <c r="F1213">
        <v>25.465</v>
      </c>
      <c r="G1213" t="s">
        <v>20</v>
      </c>
      <c r="H1213" t="s">
        <v>20</v>
      </c>
      <c r="I1213">
        <v>-20</v>
      </c>
      <c r="J1213">
        <v>-495.7</v>
      </c>
      <c r="K1213">
        <v>14.50000000000006</v>
      </c>
      <c r="L1213" t="s">
        <v>20</v>
      </c>
      <c r="M1213">
        <v>10021.93</v>
      </c>
    </row>
    <row r="1214" spans="1:13" x14ac:dyDescent="0.25">
      <c r="A1214" s="2">
        <v>43963</v>
      </c>
      <c r="B1214">
        <v>23.895</v>
      </c>
      <c r="C1214">
        <v>48.185000000000002</v>
      </c>
      <c r="D1214">
        <v>31.765000000000001</v>
      </c>
      <c r="E1214">
        <v>24.785</v>
      </c>
      <c r="F1214">
        <v>24.785</v>
      </c>
      <c r="G1214" t="s">
        <v>20</v>
      </c>
      <c r="H1214" t="s">
        <v>20</v>
      </c>
      <c r="I1214">
        <v>-20</v>
      </c>
      <c r="J1214">
        <v>-477.9</v>
      </c>
      <c r="K1214">
        <v>17.800000000000011</v>
      </c>
      <c r="L1214" t="s">
        <v>20</v>
      </c>
      <c r="M1214">
        <v>10039.73</v>
      </c>
    </row>
    <row r="1215" spans="1:13" x14ac:dyDescent="0.25">
      <c r="A1215" s="2">
        <v>43964</v>
      </c>
      <c r="B1215">
        <v>22.684999999999999</v>
      </c>
      <c r="C1215">
        <v>48.185000000000002</v>
      </c>
      <c r="D1215">
        <v>31.765000000000001</v>
      </c>
      <c r="E1215">
        <v>23.895</v>
      </c>
      <c r="F1215">
        <v>23.895</v>
      </c>
      <c r="G1215" t="s">
        <v>20</v>
      </c>
      <c r="H1215" t="s">
        <v>20</v>
      </c>
      <c r="I1215">
        <v>-20</v>
      </c>
      <c r="J1215">
        <v>-453.7</v>
      </c>
      <c r="K1215">
        <v>24.199999999999989</v>
      </c>
      <c r="L1215" t="s">
        <v>20</v>
      </c>
      <c r="M1215">
        <v>10063.93</v>
      </c>
    </row>
    <row r="1216" spans="1:13" x14ac:dyDescent="0.25">
      <c r="A1216" s="2">
        <v>43965</v>
      </c>
      <c r="B1216">
        <v>24.41</v>
      </c>
      <c r="C1216">
        <v>48.14</v>
      </c>
      <c r="D1216">
        <v>30.545000000000002</v>
      </c>
      <c r="E1216">
        <v>22.684999999999999</v>
      </c>
      <c r="F1216">
        <v>22.684999999999999</v>
      </c>
      <c r="G1216" t="s">
        <v>20</v>
      </c>
      <c r="H1216" t="s">
        <v>20</v>
      </c>
      <c r="I1216">
        <v>-20</v>
      </c>
      <c r="J1216">
        <v>-488.2</v>
      </c>
      <c r="K1216">
        <v>-34.5</v>
      </c>
      <c r="L1216" t="s">
        <v>20</v>
      </c>
      <c r="M1216">
        <v>10029.43</v>
      </c>
    </row>
    <row r="1217" spans="1:13" x14ac:dyDescent="0.25">
      <c r="A1217" s="2">
        <v>43966</v>
      </c>
      <c r="B1217">
        <v>23.405000000000001</v>
      </c>
      <c r="C1217">
        <v>48.14</v>
      </c>
      <c r="D1217">
        <v>30.545000000000002</v>
      </c>
      <c r="E1217">
        <v>22.684999999999999</v>
      </c>
      <c r="F1217">
        <v>22.684999999999999</v>
      </c>
      <c r="G1217" t="s">
        <v>20</v>
      </c>
      <c r="H1217" t="s">
        <v>20</v>
      </c>
      <c r="I1217">
        <v>-20</v>
      </c>
      <c r="J1217">
        <v>-468.1</v>
      </c>
      <c r="K1217">
        <v>20.099999999999969</v>
      </c>
      <c r="L1217" t="s">
        <v>20</v>
      </c>
      <c r="M1217">
        <v>10049.530000000001</v>
      </c>
    </row>
    <row r="1218" spans="1:13" x14ac:dyDescent="0.25">
      <c r="A1218" s="2">
        <v>43969</v>
      </c>
      <c r="B1218">
        <v>25.49</v>
      </c>
      <c r="C1218">
        <v>48.14</v>
      </c>
      <c r="D1218">
        <v>30.545000000000002</v>
      </c>
      <c r="E1218">
        <v>22.684999999999999</v>
      </c>
      <c r="F1218">
        <v>22.684999999999999</v>
      </c>
      <c r="G1218" t="s">
        <v>20</v>
      </c>
      <c r="H1218" t="s">
        <v>20</v>
      </c>
      <c r="I1218">
        <v>-20</v>
      </c>
      <c r="J1218">
        <v>-509.8</v>
      </c>
      <c r="K1218">
        <v>-41.699999999999932</v>
      </c>
      <c r="L1218" t="s">
        <v>20</v>
      </c>
      <c r="M1218">
        <v>10007.83</v>
      </c>
    </row>
    <row r="1219" spans="1:13" x14ac:dyDescent="0.25">
      <c r="A1219" s="2">
        <v>43970</v>
      </c>
      <c r="B1219">
        <v>24.035</v>
      </c>
      <c r="C1219">
        <v>48.14</v>
      </c>
      <c r="D1219">
        <v>30.545000000000002</v>
      </c>
      <c r="E1219">
        <v>22.684999999999999</v>
      </c>
      <c r="F1219">
        <v>22.684999999999999</v>
      </c>
      <c r="G1219" t="s">
        <v>20</v>
      </c>
      <c r="H1219" t="s">
        <v>20</v>
      </c>
      <c r="I1219">
        <v>-20</v>
      </c>
      <c r="J1219">
        <v>-480.7</v>
      </c>
      <c r="K1219">
        <v>29.099999999999969</v>
      </c>
      <c r="L1219" t="s">
        <v>20</v>
      </c>
      <c r="M1219">
        <v>10036.93</v>
      </c>
    </row>
    <row r="1220" spans="1:13" x14ac:dyDescent="0.25">
      <c r="A1220" s="2">
        <v>43971</v>
      </c>
      <c r="B1220">
        <v>24.504999999999999</v>
      </c>
      <c r="C1220">
        <v>48.14</v>
      </c>
      <c r="D1220">
        <v>30.545000000000002</v>
      </c>
      <c r="E1220">
        <v>22.684999999999999</v>
      </c>
      <c r="F1220">
        <v>22.684999999999999</v>
      </c>
      <c r="G1220" t="s">
        <v>20</v>
      </c>
      <c r="H1220" t="s">
        <v>20</v>
      </c>
      <c r="I1220">
        <v>-20</v>
      </c>
      <c r="J1220">
        <v>-490.1</v>
      </c>
      <c r="K1220">
        <v>-9.3999999999999773</v>
      </c>
      <c r="L1220" t="s">
        <v>20</v>
      </c>
      <c r="M1220">
        <v>10027.530000000001</v>
      </c>
    </row>
    <row r="1221" spans="1:13" x14ac:dyDescent="0.25">
      <c r="A1221" s="2">
        <v>43972</v>
      </c>
      <c r="B1221">
        <v>24.524999999999999</v>
      </c>
      <c r="C1221">
        <v>48.14</v>
      </c>
      <c r="D1221">
        <v>30.545000000000002</v>
      </c>
      <c r="E1221">
        <v>22.684999999999999</v>
      </c>
      <c r="F1221">
        <v>22.684999999999999</v>
      </c>
      <c r="G1221" t="s">
        <v>20</v>
      </c>
      <c r="H1221" t="s">
        <v>20</v>
      </c>
      <c r="I1221">
        <v>-20</v>
      </c>
      <c r="J1221">
        <v>-490.5</v>
      </c>
      <c r="K1221">
        <v>-0.40000000000003411</v>
      </c>
      <c r="L1221" t="s">
        <v>20</v>
      </c>
      <c r="M1221">
        <v>10027.129999999999</v>
      </c>
    </row>
    <row r="1222" spans="1:13" x14ac:dyDescent="0.25">
      <c r="A1222" s="2">
        <v>43973</v>
      </c>
      <c r="B1222">
        <v>24.21</v>
      </c>
      <c r="C1222">
        <v>46.85</v>
      </c>
      <c r="D1222">
        <v>30.545000000000002</v>
      </c>
      <c r="E1222">
        <v>22.684999999999999</v>
      </c>
      <c r="F1222">
        <v>22.684999999999999</v>
      </c>
      <c r="G1222" t="s">
        <v>20</v>
      </c>
      <c r="H1222" t="s">
        <v>20</v>
      </c>
      <c r="I1222">
        <v>-20</v>
      </c>
      <c r="J1222">
        <v>-484.2</v>
      </c>
      <c r="K1222">
        <v>6.2999999999999554</v>
      </c>
      <c r="L1222" t="s">
        <v>20</v>
      </c>
      <c r="M1222">
        <v>10033.43</v>
      </c>
    </row>
    <row r="1223" spans="1:13" x14ac:dyDescent="0.25">
      <c r="A1223" s="2">
        <v>43977</v>
      </c>
      <c r="B1223">
        <v>26.285</v>
      </c>
      <c r="C1223">
        <v>46.85</v>
      </c>
      <c r="D1223">
        <v>30.545000000000002</v>
      </c>
      <c r="E1223">
        <v>22.684999999999999</v>
      </c>
      <c r="F1223">
        <v>22.684999999999999</v>
      </c>
      <c r="G1223" t="s">
        <v>20</v>
      </c>
      <c r="H1223" t="s">
        <v>20</v>
      </c>
      <c r="I1223">
        <v>-20</v>
      </c>
      <c r="J1223">
        <v>-525.70000000000005</v>
      </c>
      <c r="K1223">
        <v>-41.5</v>
      </c>
      <c r="L1223" t="s">
        <v>20</v>
      </c>
      <c r="M1223">
        <v>9991.93</v>
      </c>
    </row>
    <row r="1224" spans="1:13" x14ac:dyDescent="0.25">
      <c r="A1224" s="2">
        <v>43978</v>
      </c>
      <c r="B1224">
        <v>28.155000000000001</v>
      </c>
      <c r="C1224">
        <v>42.47</v>
      </c>
      <c r="D1224">
        <v>30.545000000000002</v>
      </c>
      <c r="E1224">
        <v>22.684999999999999</v>
      </c>
      <c r="F1224">
        <v>22.684999999999999</v>
      </c>
      <c r="G1224" t="s">
        <v>20</v>
      </c>
      <c r="H1224" t="s">
        <v>20</v>
      </c>
      <c r="I1224">
        <v>-20</v>
      </c>
      <c r="J1224">
        <v>-563.1</v>
      </c>
      <c r="K1224">
        <v>-37.399999999999977</v>
      </c>
      <c r="L1224" t="s">
        <v>20</v>
      </c>
      <c r="M1224">
        <v>9954.5300000000007</v>
      </c>
    </row>
    <row r="1225" spans="1:13" x14ac:dyDescent="0.25">
      <c r="A1225" s="2">
        <v>43979</v>
      </c>
      <c r="B1225">
        <v>27.065000000000001</v>
      </c>
      <c r="C1225">
        <v>42.14</v>
      </c>
      <c r="D1225">
        <v>30.545000000000002</v>
      </c>
      <c r="E1225">
        <v>22.684999999999999</v>
      </c>
      <c r="F1225">
        <v>22.684999999999999</v>
      </c>
      <c r="G1225" t="s">
        <v>20</v>
      </c>
      <c r="H1225" t="s">
        <v>20</v>
      </c>
      <c r="I1225">
        <v>-20</v>
      </c>
      <c r="J1225">
        <v>-541.30000000000007</v>
      </c>
      <c r="K1225">
        <v>21.799999999999951</v>
      </c>
      <c r="L1225" t="s">
        <v>20</v>
      </c>
      <c r="M1225">
        <v>9976.33</v>
      </c>
    </row>
    <row r="1226" spans="1:13" x14ac:dyDescent="0.25">
      <c r="A1226" s="2">
        <v>43980</v>
      </c>
      <c r="B1226">
        <v>26.675000000000001</v>
      </c>
      <c r="C1226">
        <v>42.14</v>
      </c>
      <c r="D1226">
        <v>30.545000000000002</v>
      </c>
      <c r="E1226">
        <v>22.684999999999999</v>
      </c>
      <c r="F1226">
        <v>22.684999999999999</v>
      </c>
      <c r="G1226" t="s">
        <v>20</v>
      </c>
      <c r="H1226" t="s">
        <v>20</v>
      </c>
      <c r="I1226">
        <v>-20</v>
      </c>
      <c r="J1226">
        <v>-533.5</v>
      </c>
      <c r="K1226">
        <v>7.8000000000000682</v>
      </c>
      <c r="L1226" t="s">
        <v>20</v>
      </c>
      <c r="M1226">
        <v>9984.1299999999992</v>
      </c>
    </row>
    <row r="1227" spans="1:13" x14ac:dyDescent="0.25">
      <c r="A1227" s="2">
        <v>43983</v>
      </c>
      <c r="B1227">
        <v>26.94</v>
      </c>
      <c r="C1227">
        <v>42.14</v>
      </c>
      <c r="D1227">
        <v>28.465</v>
      </c>
      <c r="E1227">
        <v>22.684999999999999</v>
      </c>
      <c r="F1227">
        <v>22.684999999999999</v>
      </c>
      <c r="G1227" t="s">
        <v>20</v>
      </c>
      <c r="H1227" t="s">
        <v>20</v>
      </c>
      <c r="I1227">
        <v>-20</v>
      </c>
      <c r="J1227">
        <v>-538.80000000000007</v>
      </c>
      <c r="K1227">
        <v>-5.3000000000000682</v>
      </c>
      <c r="L1227" t="s">
        <v>20</v>
      </c>
      <c r="M1227">
        <v>9978.83</v>
      </c>
    </row>
    <row r="1228" spans="1:13" x14ac:dyDescent="0.25">
      <c r="A1228" s="2">
        <v>43984</v>
      </c>
      <c r="B1228">
        <v>27.675000000000001</v>
      </c>
      <c r="C1228">
        <v>40.96</v>
      </c>
      <c r="D1228">
        <v>28.155000000000001</v>
      </c>
      <c r="E1228">
        <v>22.684999999999999</v>
      </c>
      <c r="F1228">
        <v>22.684999999999999</v>
      </c>
      <c r="G1228" t="s">
        <v>20</v>
      </c>
      <c r="H1228" t="s">
        <v>20</v>
      </c>
      <c r="I1228">
        <v>-20</v>
      </c>
      <c r="J1228">
        <v>-553.5</v>
      </c>
      <c r="K1228">
        <v>-14.69999999999993</v>
      </c>
      <c r="L1228" t="s">
        <v>20</v>
      </c>
      <c r="M1228">
        <v>9964.1299999999992</v>
      </c>
    </row>
    <row r="1229" spans="1:13" x14ac:dyDescent="0.25">
      <c r="A1229" s="2">
        <v>43985</v>
      </c>
      <c r="B1229">
        <v>29.184999999999999</v>
      </c>
      <c r="C1229">
        <v>38.994999999999997</v>
      </c>
      <c r="D1229">
        <v>28.155000000000001</v>
      </c>
      <c r="E1229">
        <v>22.684999999999999</v>
      </c>
      <c r="F1229">
        <v>22.684999999999999</v>
      </c>
      <c r="G1229" t="s">
        <v>20</v>
      </c>
      <c r="H1229" t="s">
        <v>64</v>
      </c>
      <c r="I1229">
        <v>-20</v>
      </c>
      <c r="J1229">
        <v>-583.69999999999993</v>
      </c>
      <c r="K1229">
        <v>-30.199999999999928</v>
      </c>
      <c r="L1229">
        <v>405.09999999999991</v>
      </c>
      <c r="M1229">
        <v>9933.9299999999985</v>
      </c>
    </row>
    <row r="1230" spans="1:13" x14ac:dyDescent="0.25">
      <c r="A1230" s="2">
        <v>43986</v>
      </c>
      <c r="B1230">
        <v>30.33</v>
      </c>
      <c r="C1230">
        <v>36.909999999999997</v>
      </c>
      <c r="D1230">
        <v>29.184999999999999</v>
      </c>
      <c r="E1230">
        <v>22.684999999999999</v>
      </c>
      <c r="F1230">
        <v>22.684999999999999</v>
      </c>
      <c r="G1230" t="s">
        <v>20</v>
      </c>
      <c r="H1230" t="s">
        <v>20</v>
      </c>
      <c r="I1230" t="s">
        <v>20</v>
      </c>
      <c r="J1230" t="s">
        <v>20</v>
      </c>
      <c r="K1230" t="s">
        <v>20</v>
      </c>
      <c r="L1230" t="s">
        <v>20</v>
      </c>
      <c r="M1230">
        <v>9933.9299999999985</v>
      </c>
    </row>
    <row r="1231" spans="1:13" x14ac:dyDescent="0.25">
      <c r="A1231" s="2">
        <v>43987</v>
      </c>
      <c r="B1231">
        <v>31.765000000000001</v>
      </c>
      <c r="C1231">
        <v>34.454999999999998</v>
      </c>
      <c r="D1231">
        <v>30.33</v>
      </c>
      <c r="E1231">
        <v>22.684999999999999</v>
      </c>
      <c r="F1231">
        <v>22.684999999999999</v>
      </c>
      <c r="G1231" t="s">
        <v>20</v>
      </c>
      <c r="H1231" t="s">
        <v>20</v>
      </c>
      <c r="I1231" t="s">
        <v>20</v>
      </c>
      <c r="J1231" t="s">
        <v>20</v>
      </c>
      <c r="K1231" t="s">
        <v>20</v>
      </c>
      <c r="L1231" t="s">
        <v>20</v>
      </c>
      <c r="M1231">
        <v>9933.9299999999985</v>
      </c>
    </row>
    <row r="1232" spans="1:13" x14ac:dyDescent="0.25">
      <c r="A1232" s="2">
        <v>43990</v>
      </c>
      <c r="B1232">
        <v>33.954999999999998</v>
      </c>
      <c r="C1232">
        <v>34.454999999999998</v>
      </c>
      <c r="D1232">
        <v>31.765000000000001</v>
      </c>
      <c r="E1232">
        <v>22.684999999999999</v>
      </c>
      <c r="F1232">
        <v>22.684999999999999</v>
      </c>
      <c r="G1232" t="s">
        <v>20</v>
      </c>
      <c r="H1232" t="s">
        <v>20</v>
      </c>
      <c r="I1232" t="s">
        <v>20</v>
      </c>
      <c r="J1232" t="s">
        <v>20</v>
      </c>
      <c r="K1232" t="s">
        <v>20</v>
      </c>
      <c r="L1232" t="s">
        <v>20</v>
      </c>
      <c r="M1232">
        <v>9933.9299999999985</v>
      </c>
    </row>
    <row r="1233" spans="1:13" x14ac:dyDescent="0.25">
      <c r="A1233" s="2">
        <v>43991</v>
      </c>
      <c r="B1233">
        <v>32.409999999999997</v>
      </c>
      <c r="C1233">
        <v>33.97</v>
      </c>
      <c r="D1233">
        <v>33.954999999999998</v>
      </c>
      <c r="E1233">
        <v>22.684999999999999</v>
      </c>
      <c r="F1233">
        <v>22.684999999999999</v>
      </c>
      <c r="G1233" t="s">
        <v>20</v>
      </c>
      <c r="H1233" t="s">
        <v>20</v>
      </c>
      <c r="I1233" t="s">
        <v>20</v>
      </c>
      <c r="J1233" t="s">
        <v>20</v>
      </c>
      <c r="K1233" t="s">
        <v>20</v>
      </c>
      <c r="L1233" t="s">
        <v>20</v>
      </c>
      <c r="M1233">
        <v>9933.9299999999985</v>
      </c>
    </row>
    <row r="1234" spans="1:13" x14ac:dyDescent="0.25">
      <c r="A1234" s="2">
        <v>43992</v>
      </c>
      <c r="B1234">
        <v>28.895</v>
      </c>
      <c r="C1234">
        <v>33.97</v>
      </c>
      <c r="D1234">
        <v>33.954999999999998</v>
      </c>
      <c r="E1234">
        <v>22.684999999999999</v>
      </c>
      <c r="F1234">
        <v>22.684999999999999</v>
      </c>
      <c r="G1234" t="s">
        <v>20</v>
      </c>
      <c r="H1234" t="s">
        <v>20</v>
      </c>
      <c r="I1234" t="s">
        <v>20</v>
      </c>
      <c r="J1234" t="s">
        <v>20</v>
      </c>
      <c r="K1234" t="s">
        <v>20</v>
      </c>
      <c r="L1234" t="s">
        <v>20</v>
      </c>
      <c r="M1234">
        <v>9933.9299999999985</v>
      </c>
    </row>
    <row r="1235" spans="1:13" x14ac:dyDescent="0.25">
      <c r="A1235" s="2">
        <v>43993</v>
      </c>
      <c r="B1235">
        <v>27.31</v>
      </c>
      <c r="C1235">
        <v>33.97</v>
      </c>
      <c r="D1235">
        <v>33.954999999999998</v>
      </c>
      <c r="E1235">
        <v>22.684999999999999</v>
      </c>
      <c r="F1235">
        <v>22.684999999999999</v>
      </c>
      <c r="G1235" t="s">
        <v>20</v>
      </c>
      <c r="H1235" t="s">
        <v>20</v>
      </c>
      <c r="I1235" t="s">
        <v>20</v>
      </c>
      <c r="J1235" t="s">
        <v>20</v>
      </c>
      <c r="K1235" t="s">
        <v>20</v>
      </c>
      <c r="L1235" t="s">
        <v>20</v>
      </c>
      <c r="M1235">
        <v>9933.9299999999985</v>
      </c>
    </row>
    <row r="1236" spans="1:13" x14ac:dyDescent="0.25">
      <c r="A1236" s="2">
        <v>43994</v>
      </c>
      <c r="B1236">
        <v>27.98</v>
      </c>
      <c r="C1236">
        <v>33.97</v>
      </c>
      <c r="D1236">
        <v>33.954999999999998</v>
      </c>
      <c r="E1236">
        <v>22.684999999999999</v>
      </c>
      <c r="F1236">
        <v>22.684999999999999</v>
      </c>
      <c r="G1236" t="s">
        <v>20</v>
      </c>
      <c r="H1236" t="s">
        <v>20</v>
      </c>
      <c r="I1236" t="s">
        <v>20</v>
      </c>
      <c r="J1236" t="s">
        <v>20</v>
      </c>
      <c r="K1236" t="s">
        <v>20</v>
      </c>
      <c r="L1236" t="s">
        <v>20</v>
      </c>
      <c r="M1236">
        <v>9933.9299999999985</v>
      </c>
    </row>
    <row r="1237" spans="1:13" x14ac:dyDescent="0.25">
      <c r="A1237" s="2">
        <v>43997</v>
      </c>
      <c r="B1237">
        <v>28.815000000000001</v>
      </c>
      <c r="C1237">
        <v>33.97</v>
      </c>
      <c r="D1237">
        <v>33.954999999999998</v>
      </c>
      <c r="E1237">
        <v>22.684999999999999</v>
      </c>
      <c r="F1237">
        <v>23.405000000000001</v>
      </c>
      <c r="G1237" t="s">
        <v>20</v>
      </c>
      <c r="H1237" t="s">
        <v>20</v>
      </c>
      <c r="I1237" t="s">
        <v>20</v>
      </c>
      <c r="J1237" t="s">
        <v>20</v>
      </c>
      <c r="K1237" t="s">
        <v>20</v>
      </c>
      <c r="L1237" t="s">
        <v>20</v>
      </c>
      <c r="M1237">
        <v>9933.9299999999985</v>
      </c>
    </row>
    <row r="1238" spans="1:13" x14ac:dyDescent="0.25">
      <c r="A1238" s="2">
        <v>43998</v>
      </c>
      <c r="B1238">
        <v>28.33</v>
      </c>
      <c r="C1238">
        <v>33.97</v>
      </c>
      <c r="D1238">
        <v>33.954999999999998</v>
      </c>
      <c r="E1238">
        <v>22.684999999999999</v>
      </c>
      <c r="F1238">
        <v>24.035</v>
      </c>
      <c r="G1238" t="s">
        <v>20</v>
      </c>
      <c r="H1238" t="s">
        <v>20</v>
      </c>
      <c r="I1238" t="s">
        <v>20</v>
      </c>
      <c r="J1238" t="s">
        <v>20</v>
      </c>
      <c r="K1238" t="s">
        <v>20</v>
      </c>
      <c r="L1238" t="s">
        <v>20</v>
      </c>
      <c r="M1238">
        <v>9933.9299999999985</v>
      </c>
    </row>
    <row r="1239" spans="1:13" x14ac:dyDescent="0.25">
      <c r="A1239" s="2">
        <v>43999</v>
      </c>
      <c r="B1239">
        <v>27.215</v>
      </c>
      <c r="C1239">
        <v>33.97</v>
      </c>
      <c r="D1239">
        <v>33.954999999999998</v>
      </c>
      <c r="E1239">
        <v>22.684999999999999</v>
      </c>
      <c r="F1239">
        <v>24.035</v>
      </c>
      <c r="G1239" t="s">
        <v>20</v>
      </c>
      <c r="H1239" t="s">
        <v>20</v>
      </c>
      <c r="I1239" t="s">
        <v>20</v>
      </c>
      <c r="J1239" t="s">
        <v>20</v>
      </c>
      <c r="K1239" t="s">
        <v>20</v>
      </c>
      <c r="L1239" t="s">
        <v>20</v>
      </c>
      <c r="M1239">
        <v>9933.9299999999985</v>
      </c>
    </row>
    <row r="1240" spans="1:13" x14ac:dyDescent="0.25">
      <c r="A1240" s="2">
        <v>44000</v>
      </c>
      <c r="B1240">
        <v>27.84</v>
      </c>
      <c r="C1240">
        <v>33.97</v>
      </c>
      <c r="D1240">
        <v>33.954999999999998</v>
      </c>
      <c r="E1240">
        <v>22.684999999999999</v>
      </c>
      <c r="F1240">
        <v>24.035</v>
      </c>
      <c r="G1240" t="s">
        <v>20</v>
      </c>
      <c r="H1240" t="s">
        <v>20</v>
      </c>
      <c r="I1240" t="s">
        <v>20</v>
      </c>
      <c r="J1240" t="s">
        <v>20</v>
      </c>
      <c r="K1240" t="s">
        <v>20</v>
      </c>
      <c r="L1240" t="s">
        <v>20</v>
      </c>
      <c r="M1240">
        <v>9933.9299999999985</v>
      </c>
    </row>
    <row r="1241" spans="1:13" x14ac:dyDescent="0.25">
      <c r="A1241" s="2">
        <v>44001</v>
      </c>
      <c r="B1241">
        <v>27.4</v>
      </c>
      <c r="C1241">
        <v>33.97</v>
      </c>
      <c r="D1241">
        <v>33.954999999999998</v>
      </c>
      <c r="E1241">
        <v>22.684999999999999</v>
      </c>
      <c r="F1241">
        <v>24.21</v>
      </c>
      <c r="G1241" t="s">
        <v>20</v>
      </c>
      <c r="H1241" t="s">
        <v>20</v>
      </c>
      <c r="I1241" t="s">
        <v>20</v>
      </c>
      <c r="J1241" t="s">
        <v>20</v>
      </c>
      <c r="K1241" t="s">
        <v>20</v>
      </c>
      <c r="L1241" t="s">
        <v>20</v>
      </c>
      <c r="M1241">
        <v>9933.9299999999985</v>
      </c>
    </row>
    <row r="1242" spans="1:13" x14ac:dyDescent="0.25">
      <c r="A1242" s="2">
        <v>44004</v>
      </c>
      <c r="B1242">
        <v>27.484999999999999</v>
      </c>
      <c r="C1242">
        <v>33.97</v>
      </c>
      <c r="D1242">
        <v>33.954999999999998</v>
      </c>
      <c r="E1242">
        <v>22.684999999999999</v>
      </c>
      <c r="F1242">
        <v>24.21</v>
      </c>
      <c r="G1242" t="s">
        <v>20</v>
      </c>
      <c r="H1242" t="s">
        <v>20</v>
      </c>
      <c r="I1242" t="s">
        <v>20</v>
      </c>
      <c r="J1242" t="s">
        <v>20</v>
      </c>
      <c r="K1242" t="s">
        <v>20</v>
      </c>
      <c r="L1242" t="s">
        <v>20</v>
      </c>
      <c r="M1242">
        <v>9933.9299999999985</v>
      </c>
    </row>
    <row r="1243" spans="1:13" x14ac:dyDescent="0.25">
      <c r="A1243" s="2">
        <v>44005</v>
      </c>
      <c r="B1243">
        <v>27.18</v>
      </c>
      <c r="C1243">
        <v>33.97</v>
      </c>
      <c r="D1243">
        <v>33.954999999999998</v>
      </c>
      <c r="E1243">
        <v>22.684999999999999</v>
      </c>
      <c r="F1243">
        <v>26.285</v>
      </c>
      <c r="G1243" t="s">
        <v>20</v>
      </c>
      <c r="H1243" t="s">
        <v>20</v>
      </c>
      <c r="I1243" t="s">
        <v>20</v>
      </c>
      <c r="J1243" t="s">
        <v>20</v>
      </c>
      <c r="K1243" t="s">
        <v>20</v>
      </c>
      <c r="L1243" t="s">
        <v>20</v>
      </c>
      <c r="M1243">
        <v>9933.9299999999985</v>
      </c>
    </row>
    <row r="1244" spans="1:13" x14ac:dyDescent="0.25">
      <c r="A1244" s="2">
        <v>44006</v>
      </c>
      <c r="B1244">
        <v>26.065000000000001</v>
      </c>
      <c r="C1244">
        <v>33.97</v>
      </c>
      <c r="D1244">
        <v>33.954999999999998</v>
      </c>
      <c r="E1244">
        <v>22.684999999999999</v>
      </c>
      <c r="F1244">
        <v>26.285</v>
      </c>
      <c r="G1244" t="s">
        <v>20</v>
      </c>
      <c r="H1244" t="s">
        <v>20</v>
      </c>
      <c r="I1244" t="s">
        <v>20</v>
      </c>
      <c r="J1244" t="s">
        <v>20</v>
      </c>
      <c r="K1244" t="s">
        <v>20</v>
      </c>
      <c r="L1244" t="s">
        <v>20</v>
      </c>
      <c r="M1244">
        <v>9933.9299999999985</v>
      </c>
    </row>
    <row r="1245" spans="1:13" x14ac:dyDescent="0.25">
      <c r="A1245" s="2">
        <v>44007</v>
      </c>
      <c r="B1245">
        <v>26.55</v>
      </c>
      <c r="C1245">
        <v>33.97</v>
      </c>
      <c r="D1245">
        <v>33.954999999999998</v>
      </c>
      <c r="E1245">
        <v>22.684999999999999</v>
      </c>
      <c r="F1245">
        <v>26.065000000000001</v>
      </c>
      <c r="G1245" t="s">
        <v>20</v>
      </c>
      <c r="H1245" t="s">
        <v>20</v>
      </c>
      <c r="I1245" t="s">
        <v>20</v>
      </c>
      <c r="J1245" t="s">
        <v>20</v>
      </c>
      <c r="K1245" t="s">
        <v>20</v>
      </c>
      <c r="L1245" t="s">
        <v>20</v>
      </c>
      <c r="M1245">
        <v>9933.9299999999985</v>
      </c>
    </row>
    <row r="1246" spans="1:13" x14ac:dyDescent="0.25">
      <c r="A1246" s="2">
        <v>44008</v>
      </c>
      <c r="B1246">
        <v>25.37</v>
      </c>
      <c r="C1246">
        <v>33.97</v>
      </c>
      <c r="D1246">
        <v>33.954999999999998</v>
      </c>
      <c r="E1246">
        <v>22.684999999999999</v>
      </c>
      <c r="F1246">
        <v>26.065000000000001</v>
      </c>
      <c r="G1246" t="s">
        <v>20</v>
      </c>
      <c r="H1246" t="s">
        <v>20</v>
      </c>
      <c r="I1246" t="s">
        <v>20</v>
      </c>
      <c r="J1246" t="s">
        <v>20</v>
      </c>
      <c r="K1246" t="s">
        <v>20</v>
      </c>
      <c r="L1246" t="s">
        <v>20</v>
      </c>
      <c r="M1246">
        <v>9933.9299999999985</v>
      </c>
    </row>
    <row r="1247" spans="1:13" x14ac:dyDescent="0.25">
      <c r="A1247" s="2">
        <v>44011</v>
      </c>
      <c r="B1247">
        <v>25.52</v>
      </c>
      <c r="C1247">
        <v>33.97</v>
      </c>
      <c r="D1247">
        <v>33.954999999999998</v>
      </c>
      <c r="E1247">
        <v>22.684999999999999</v>
      </c>
      <c r="F1247">
        <v>25.37</v>
      </c>
      <c r="G1247" t="s">
        <v>20</v>
      </c>
      <c r="H1247" t="s">
        <v>20</v>
      </c>
      <c r="I1247" t="s">
        <v>20</v>
      </c>
      <c r="J1247" t="s">
        <v>20</v>
      </c>
      <c r="K1247" t="s">
        <v>20</v>
      </c>
      <c r="L1247" t="s">
        <v>20</v>
      </c>
      <c r="M1247">
        <v>9933.9299999999985</v>
      </c>
    </row>
    <row r="1248" spans="1:13" x14ac:dyDescent="0.25">
      <c r="A1248" s="2">
        <v>44012</v>
      </c>
      <c r="B1248">
        <v>25.54</v>
      </c>
      <c r="C1248">
        <v>33.97</v>
      </c>
      <c r="D1248">
        <v>33.954999999999998</v>
      </c>
      <c r="E1248">
        <v>22.684999999999999</v>
      </c>
      <c r="F1248">
        <v>25.37</v>
      </c>
      <c r="G1248" t="s">
        <v>20</v>
      </c>
      <c r="H1248" t="s">
        <v>20</v>
      </c>
      <c r="I1248" t="s">
        <v>20</v>
      </c>
      <c r="J1248" t="s">
        <v>20</v>
      </c>
      <c r="K1248" t="s">
        <v>20</v>
      </c>
      <c r="L1248" t="s">
        <v>20</v>
      </c>
      <c r="M1248">
        <v>9933.9299999999985</v>
      </c>
    </row>
    <row r="1249" spans="1:13" x14ac:dyDescent="0.25">
      <c r="A1249" s="2">
        <v>44013</v>
      </c>
      <c r="B1249">
        <v>25.08</v>
      </c>
      <c r="C1249">
        <v>33.97</v>
      </c>
      <c r="D1249">
        <v>33.954999999999998</v>
      </c>
      <c r="E1249">
        <v>22.684999999999999</v>
      </c>
      <c r="F1249">
        <v>25.37</v>
      </c>
      <c r="G1249" t="s">
        <v>20</v>
      </c>
      <c r="H1249" t="s">
        <v>20</v>
      </c>
      <c r="I1249" t="s">
        <v>20</v>
      </c>
      <c r="J1249" t="s">
        <v>20</v>
      </c>
      <c r="K1249" t="s">
        <v>20</v>
      </c>
      <c r="L1249" t="s">
        <v>20</v>
      </c>
      <c r="M1249">
        <v>9933.9299999999985</v>
      </c>
    </row>
    <row r="1250" spans="1:13" x14ac:dyDescent="0.25">
      <c r="A1250" s="2">
        <v>44014</v>
      </c>
      <c r="B1250">
        <v>25.425000000000001</v>
      </c>
      <c r="C1250">
        <v>33.97</v>
      </c>
      <c r="D1250">
        <v>33.954999999999998</v>
      </c>
      <c r="E1250">
        <v>22.684999999999999</v>
      </c>
      <c r="F1250">
        <v>25.08</v>
      </c>
      <c r="G1250" t="s">
        <v>20</v>
      </c>
      <c r="H1250" t="s">
        <v>20</v>
      </c>
      <c r="I1250" t="s">
        <v>20</v>
      </c>
      <c r="J1250" t="s">
        <v>20</v>
      </c>
      <c r="K1250" t="s">
        <v>20</v>
      </c>
      <c r="L1250" t="s">
        <v>20</v>
      </c>
      <c r="M1250">
        <v>9933.9299999999985</v>
      </c>
    </row>
    <row r="1251" spans="1:13" x14ac:dyDescent="0.25">
      <c r="A1251" s="2">
        <v>44018</v>
      </c>
      <c r="B1251">
        <v>25.51</v>
      </c>
      <c r="C1251">
        <v>33.97</v>
      </c>
      <c r="D1251">
        <v>33.954999999999998</v>
      </c>
      <c r="E1251">
        <v>22.684999999999999</v>
      </c>
      <c r="F1251">
        <v>25.08</v>
      </c>
      <c r="G1251" t="s">
        <v>20</v>
      </c>
      <c r="H1251" t="s">
        <v>20</v>
      </c>
      <c r="I1251" t="s">
        <v>20</v>
      </c>
      <c r="J1251" t="s">
        <v>20</v>
      </c>
      <c r="K1251" t="s">
        <v>20</v>
      </c>
      <c r="L1251" t="s">
        <v>20</v>
      </c>
      <c r="M1251">
        <v>9933.9299999999985</v>
      </c>
    </row>
    <row r="1252" spans="1:13" x14ac:dyDescent="0.25">
      <c r="A1252" s="2">
        <v>44019</v>
      </c>
      <c r="B1252">
        <v>24.465</v>
      </c>
      <c r="C1252">
        <v>33.97</v>
      </c>
      <c r="D1252">
        <v>33.954999999999998</v>
      </c>
      <c r="E1252">
        <v>22.684999999999999</v>
      </c>
      <c r="F1252">
        <v>25.08</v>
      </c>
      <c r="G1252" t="s">
        <v>20</v>
      </c>
      <c r="H1252" t="s">
        <v>20</v>
      </c>
      <c r="I1252" t="s">
        <v>20</v>
      </c>
      <c r="J1252" t="s">
        <v>20</v>
      </c>
      <c r="K1252" t="s">
        <v>20</v>
      </c>
      <c r="L1252" t="s">
        <v>20</v>
      </c>
      <c r="M1252">
        <v>9933.9299999999985</v>
      </c>
    </row>
    <row r="1253" spans="1:13" x14ac:dyDescent="0.25">
      <c r="A1253" s="2">
        <v>44020</v>
      </c>
      <c r="B1253">
        <v>24.565000000000001</v>
      </c>
      <c r="C1253">
        <v>33.97</v>
      </c>
      <c r="D1253">
        <v>33.954999999999998</v>
      </c>
      <c r="E1253">
        <v>22.684999999999999</v>
      </c>
      <c r="F1253">
        <v>24.465</v>
      </c>
      <c r="G1253" t="s">
        <v>20</v>
      </c>
      <c r="H1253" t="s">
        <v>20</v>
      </c>
      <c r="I1253" t="s">
        <v>20</v>
      </c>
      <c r="J1253" t="s">
        <v>20</v>
      </c>
      <c r="K1253" t="s">
        <v>20</v>
      </c>
      <c r="L1253" t="s">
        <v>20</v>
      </c>
      <c r="M1253">
        <v>9933.9299999999985</v>
      </c>
    </row>
    <row r="1254" spans="1:13" x14ac:dyDescent="0.25">
      <c r="A1254" s="2">
        <v>44021</v>
      </c>
      <c r="B1254">
        <v>24.13</v>
      </c>
      <c r="C1254">
        <v>33.954999999999998</v>
      </c>
      <c r="D1254">
        <v>32.409999999999997</v>
      </c>
      <c r="E1254">
        <v>22.684999999999999</v>
      </c>
      <c r="F1254">
        <v>24.465</v>
      </c>
      <c r="G1254" t="s">
        <v>20</v>
      </c>
      <c r="H1254" t="s">
        <v>20</v>
      </c>
      <c r="I1254" t="s">
        <v>20</v>
      </c>
      <c r="J1254" t="s">
        <v>20</v>
      </c>
      <c r="K1254" t="s">
        <v>20</v>
      </c>
      <c r="L1254" t="s">
        <v>20</v>
      </c>
      <c r="M1254">
        <v>9933.9299999999985</v>
      </c>
    </row>
    <row r="1255" spans="1:13" x14ac:dyDescent="0.25">
      <c r="A1255" s="2">
        <v>44022</v>
      </c>
      <c r="B1255">
        <v>25.535</v>
      </c>
      <c r="C1255">
        <v>33.954999999999998</v>
      </c>
      <c r="D1255">
        <v>28.895</v>
      </c>
      <c r="E1255">
        <v>22.684999999999999</v>
      </c>
      <c r="F1255">
        <v>24.13</v>
      </c>
      <c r="G1255" t="s">
        <v>20</v>
      </c>
      <c r="H1255" t="s">
        <v>20</v>
      </c>
      <c r="I1255" t="s">
        <v>20</v>
      </c>
      <c r="J1255" t="s">
        <v>20</v>
      </c>
      <c r="K1255" t="s">
        <v>20</v>
      </c>
      <c r="L1255" t="s">
        <v>20</v>
      </c>
      <c r="M1255">
        <v>9933.9299999999985</v>
      </c>
    </row>
    <row r="1256" spans="1:13" x14ac:dyDescent="0.25">
      <c r="A1256" s="2">
        <v>44025</v>
      </c>
      <c r="B1256">
        <v>25.54</v>
      </c>
      <c r="C1256">
        <v>33.954999999999998</v>
      </c>
      <c r="D1256">
        <v>28.815000000000001</v>
      </c>
      <c r="E1256">
        <v>22.684999999999999</v>
      </c>
      <c r="F1256">
        <v>24.13</v>
      </c>
      <c r="G1256" t="s">
        <v>20</v>
      </c>
      <c r="H1256" t="s">
        <v>20</v>
      </c>
      <c r="I1256" t="s">
        <v>20</v>
      </c>
      <c r="J1256" t="s">
        <v>20</v>
      </c>
      <c r="K1256" t="s">
        <v>20</v>
      </c>
      <c r="L1256" t="s">
        <v>20</v>
      </c>
      <c r="M1256">
        <v>9933.9299999999985</v>
      </c>
    </row>
    <row r="1257" spans="1:13" x14ac:dyDescent="0.25">
      <c r="A1257" s="2">
        <v>44026</v>
      </c>
      <c r="B1257">
        <v>24.585000000000001</v>
      </c>
      <c r="C1257">
        <v>33.954999999999998</v>
      </c>
      <c r="D1257">
        <v>28.815000000000001</v>
      </c>
      <c r="E1257">
        <v>22.684999999999999</v>
      </c>
      <c r="F1257">
        <v>24.13</v>
      </c>
      <c r="G1257" t="s">
        <v>20</v>
      </c>
      <c r="H1257" t="s">
        <v>20</v>
      </c>
      <c r="I1257" t="s">
        <v>20</v>
      </c>
      <c r="J1257" t="s">
        <v>20</v>
      </c>
      <c r="K1257" t="s">
        <v>20</v>
      </c>
      <c r="L1257" t="s">
        <v>20</v>
      </c>
      <c r="M1257">
        <v>9933.9299999999985</v>
      </c>
    </row>
    <row r="1258" spans="1:13" x14ac:dyDescent="0.25">
      <c r="A1258" s="2">
        <v>44027</v>
      </c>
      <c r="B1258">
        <v>25.33</v>
      </c>
      <c r="C1258">
        <v>33.954999999999998</v>
      </c>
      <c r="D1258">
        <v>28.815000000000001</v>
      </c>
      <c r="E1258">
        <v>22.684999999999999</v>
      </c>
      <c r="F1258">
        <v>24.13</v>
      </c>
      <c r="G1258" t="s">
        <v>20</v>
      </c>
      <c r="H1258" t="s">
        <v>20</v>
      </c>
      <c r="I1258" t="s">
        <v>20</v>
      </c>
      <c r="J1258" t="s">
        <v>20</v>
      </c>
      <c r="K1258" t="s">
        <v>20</v>
      </c>
      <c r="L1258" t="s">
        <v>20</v>
      </c>
      <c r="M1258">
        <v>9933.9299999999985</v>
      </c>
    </row>
    <row r="1259" spans="1:13" x14ac:dyDescent="0.25">
      <c r="A1259" s="2">
        <v>44028</v>
      </c>
      <c r="B1259">
        <v>25.4</v>
      </c>
      <c r="C1259">
        <v>33.954999999999998</v>
      </c>
      <c r="D1259">
        <v>28.33</v>
      </c>
      <c r="E1259">
        <v>22.684999999999999</v>
      </c>
      <c r="F1259">
        <v>24.13</v>
      </c>
      <c r="G1259" t="s">
        <v>20</v>
      </c>
      <c r="H1259" t="s">
        <v>20</v>
      </c>
      <c r="I1259" t="s">
        <v>20</v>
      </c>
      <c r="J1259" t="s">
        <v>20</v>
      </c>
      <c r="K1259" t="s">
        <v>20</v>
      </c>
      <c r="L1259" t="s">
        <v>20</v>
      </c>
      <c r="M1259">
        <v>9933.9299999999985</v>
      </c>
    </row>
    <row r="1260" spans="1:13" x14ac:dyDescent="0.25">
      <c r="A1260" s="2">
        <v>44029</v>
      </c>
      <c r="B1260">
        <v>25.045000000000002</v>
      </c>
      <c r="C1260">
        <v>33.954999999999998</v>
      </c>
      <c r="D1260">
        <v>27.84</v>
      </c>
      <c r="E1260">
        <v>22.684999999999999</v>
      </c>
      <c r="F1260">
        <v>24.13</v>
      </c>
      <c r="G1260" t="s">
        <v>20</v>
      </c>
      <c r="H1260" t="s">
        <v>20</v>
      </c>
      <c r="I1260" t="s">
        <v>20</v>
      </c>
      <c r="J1260" t="s">
        <v>20</v>
      </c>
      <c r="K1260" t="s">
        <v>20</v>
      </c>
      <c r="L1260" t="s">
        <v>20</v>
      </c>
      <c r="M1260">
        <v>9933.9299999999985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1:M1259"/>
  <sheetViews>
    <sheetView topLeftCell="A1231" workbookViewId="0"/>
  </sheetViews>
  <sheetFormatPr defaultRowHeight="15" x14ac:dyDescent="0.25"/>
  <sheetData>
    <row r="1" spans="1:13" x14ac:dyDescent="0.25">
      <c r="A1" s="1" t="s">
        <v>56</v>
      </c>
      <c r="B1" s="1" t="s">
        <v>57</v>
      </c>
      <c r="C1" s="1" t="s">
        <v>30</v>
      </c>
      <c r="D1" s="1" t="s">
        <v>32</v>
      </c>
      <c r="E1" s="1" t="s">
        <v>31</v>
      </c>
      <c r="F1" s="1" t="s">
        <v>33</v>
      </c>
      <c r="G1" s="1" t="s">
        <v>58</v>
      </c>
      <c r="H1" s="1" t="s">
        <v>59</v>
      </c>
      <c r="I1" s="1" t="s">
        <v>4</v>
      </c>
      <c r="J1" s="1" t="s">
        <v>60</v>
      </c>
      <c r="K1" s="1" t="s">
        <v>61</v>
      </c>
      <c r="L1" s="1" t="s">
        <v>62</v>
      </c>
      <c r="M1" s="1" t="s">
        <v>63</v>
      </c>
    </row>
    <row r="2" spans="1:13" x14ac:dyDescent="0.25">
      <c r="A2" s="2">
        <v>42206</v>
      </c>
      <c r="B2">
        <v>45.38</v>
      </c>
      <c r="G2" t="s">
        <v>20</v>
      </c>
      <c r="H2" t="s">
        <v>20</v>
      </c>
      <c r="I2" t="s">
        <v>20</v>
      </c>
      <c r="J2" t="s">
        <v>20</v>
      </c>
      <c r="K2" t="s">
        <v>20</v>
      </c>
      <c r="L2" t="s">
        <v>20</v>
      </c>
      <c r="M2">
        <v>10000</v>
      </c>
    </row>
    <row r="3" spans="1:13" x14ac:dyDescent="0.25">
      <c r="A3" s="2">
        <v>42207</v>
      </c>
      <c r="B3">
        <v>46.075000000000003</v>
      </c>
      <c r="C3">
        <v>45.38</v>
      </c>
      <c r="D3">
        <v>45.38</v>
      </c>
      <c r="E3">
        <v>45.38</v>
      </c>
      <c r="F3">
        <v>45.38</v>
      </c>
      <c r="G3" t="s">
        <v>20</v>
      </c>
      <c r="H3" t="s">
        <v>20</v>
      </c>
      <c r="I3" t="s">
        <v>20</v>
      </c>
      <c r="J3" t="s">
        <v>20</v>
      </c>
      <c r="K3" t="s">
        <v>20</v>
      </c>
      <c r="L3" t="s">
        <v>20</v>
      </c>
      <c r="M3">
        <v>10000</v>
      </c>
    </row>
    <row r="4" spans="1:13" x14ac:dyDescent="0.25">
      <c r="A4" s="2">
        <v>42208</v>
      </c>
      <c r="B4">
        <v>49.695</v>
      </c>
      <c r="C4">
        <v>46.075000000000003</v>
      </c>
      <c r="D4">
        <v>46.075000000000003</v>
      </c>
      <c r="E4">
        <v>45.38</v>
      </c>
      <c r="F4">
        <v>45.38</v>
      </c>
      <c r="G4" t="s">
        <v>20</v>
      </c>
      <c r="H4" t="s">
        <v>20</v>
      </c>
      <c r="I4" t="s">
        <v>20</v>
      </c>
      <c r="J4" t="s">
        <v>20</v>
      </c>
      <c r="K4" t="s">
        <v>20</v>
      </c>
      <c r="L4" t="s">
        <v>20</v>
      </c>
      <c r="M4">
        <v>10000</v>
      </c>
    </row>
    <row r="5" spans="1:13" x14ac:dyDescent="0.25">
      <c r="A5" s="2">
        <v>42209</v>
      </c>
      <c r="B5">
        <v>49.594999999999999</v>
      </c>
      <c r="C5">
        <v>49.695</v>
      </c>
      <c r="D5">
        <v>49.695</v>
      </c>
      <c r="E5">
        <v>45.38</v>
      </c>
      <c r="F5">
        <v>45.38</v>
      </c>
      <c r="G5" t="s">
        <v>20</v>
      </c>
      <c r="H5" t="s">
        <v>20</v>
      </c>
      <c r="I5" t="s">
        <v>20</v>
      </c>
      <c r="J5" t="s">
        <v>20</v>
      </c>
      <c r="K5" t="s">
        <v>20</v>
      </c>
      <c r="L5" t="s">
        <v>20</v>
      </c>
      <c r="M5">
        <v>10000</v>
      </c>
    </row>
    <row r="6" spans="1:13" x14ac:dyDescent="0.25">
      <c r="A6" s="2">
        <v>42212</v>
      </c>
      <c r="B6">
        <v>49.914999999999999</v>
      </c>
      <c r="C6">
        <v>49.695</v>
      </c>
      <c r="D6">
        <v>49.695</v>
      </c>
      <c r="E6">
        <v>45.38</v>
      </c>
      <c r="F6">
        <v>45.38</v>
      </c>
      <c r="G6" t="s">
        <v>20</v>
      </c>
      <c r="H6" t="s">
        <v>20</v>
      </c>
      <c r="I6" t="s">
        <v>20</v>
      </c>
      <c r="J6" t="s">
        <v>20</v>
      </c>
      <c r="K6" t="s">
        <v>20</v>
      </c>
      <c r="L6" t="s">
        <v>20</v>
      </c>
      <c r="M6">
        <v>10000</v>
      </c>
    </row>
    <row r="7" spans="1:13" x14ac:dyDescent="0.25">
      <c r="A7" s="2">
        <v>42213</v>
      </c>
      <c r="B7">
        <v>50.58</v>
      </c>
      <c r="C7">
        <v>49.914999999999999</v>
      </c>
      <c r="D7">
        <v>49.914999999999999</v>
      </c>
      <c r="E7">
        <v>45.38</v>
      </c>
      <c r="F7">
        <v>45.38</v>
      </c>
      <c r="G7" t="s">
        <v>20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>
        <v>10000</v>
      </c>
    </row>
    <row r="8" spans="1:13" x14ac:dyDescent="0.25">
      <c r="A8" s="2">
        <v>42214</v>
      </c>
      <c r="B8">
        <v>50.79</v>
      </c>
      <c r="C8">
        <v>50.58</v>
      </c>
      <c r="D8">
        <v>50.58</v>
      </c>
      <c r="E8">
        <v>45.38</v>
      </c>
      <c r="F8">
        <v>45.38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>
        <v>10000</v>
      </c>
    </row>
    <row r="9" spans="1:13" x14ac:dyDescent="0.25">
      <c r="A9" s="2">
        <v>42215</v>
      </c>
      <c r="B9">
        <v>51.26</v>
      </c>
      <c r="C9">
        <v>50.79</v>
      </c>
      <c r="D9">
        <v>50.79</v>
      </c>
      <c r="E9">
        <v>45.38</v>
      </c>
      <c r="F9">
        <v>45.38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>
        <v>10000</v>
      </c>
    </row>
    <row r="10" spans="1:13" x14ac:dyDescent="0.25">
      <c r="A10" s="2">
        <v>42216</v>
      </c>
      <c r="B10">
        <v>51.39</v>
      </c>
      <c r="C10">
        <v>51.26</v>
      </c>
      <c r="D10">
        <v>51.26</v>
      </c>
      <c r="E10">
        <v>45.38</v>
      </c>
      <c r="F10">
        <v>45.38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>
        <v>10000</v>
      </c>
    </row>
    <row r="11" spans="1:13" x14ac:dyDescent="0.25">
      <c r="A11" s="2">
        <v>42219</v>
      </c>
      <c r="B11">
        <v>50.82</v>
      </c>
      <c r="C11">
        <v>51.39</v>
      </c>
      <c r="D11">
        <v>51.39</v>
      </c>
      <c r="E11">
        <v>45.38</v>
      </c>
      <c r="F11">
        <v>45.38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>
        <v>10000</v>
      </c>
    </row>
    <row r="12" spans="1:13" x14ac:dyDescent="0.25">
      <c r="A12" s="2">
        <v>42220</v>
      </c>
      <c r="B12">
        <v>51.234999999999999</v>
      </c>
      <c r="C12">
        <v>51.39</v>
      </c>
      <c r="D12">
        <v>51.39</v>
      </c>
      <c r="E12">
        <v>45.38</v>
      </c>
      <c r="F12">
        <v>45.38</v>
      </c>
      <c r="G12" t="s">
        <v>20</v>
      </c>
      <c r="H12" t="s">
        <v>20</v>
      </c>
      <c r="I12" t="s">
        <v>20</v>
      </c>
      <c r="J12" t="s">
        <v>20</v>
      </c>
      <c r="K12" t="s">
        <v>20</v>
      </c>
      <c r="L12" t="s">
        <v>20</v>
      </c>
      <c r="M12">
        <v>10000</v>
      </c>
    </row>
    <row r="13" spans="1:13" x14ac:dyDescent="0.25">
      <c r="A13" s="2">
        <v>42221</v>
      </c>
      <c r="B13">
        <v>52.185000000000002</v>
      </c>
      <c r="C13">
        <v>51.39</v>
      </c>
      <c r="D13">
        <v>51.39</v>
      </c>
      <c r="E13">
        <v>45.38</v>
      </c>
      <c r="F13">
        <v>45.38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>
        <v>10000</v>
      </c>
    </row>
    <row r="14" spans="1:13" x14ac:dyDescent="0.25">
      <c r="A14" s="2">
        <v>42222</v>
      </c>
      <c r="B14">
        <v>50.784999999999997</v>
      </c>
      <c r="C14">
        <v>52.185000000000002</v>
      </c>
      <c r="D14">
        <v>52.185000000000002</v>
      </c>
      <c r="E14">
        <v>45.38</v>
      </c>
      <c r="F14">
        <v>45.38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>
        <v>10000</v>
      </c>
    </row>
    <row r="15" spans="1:13" x14ac:dyDescent="0.25">
      <c r="A15" s="2">
        <v>42223</v>
      </c>
      <c r="B15">
        <v>50.585000000000001</v>
      </c>
      <c r="C15">
        <v>52.185000000000002</v>
      </c>
      <c r="D15">
        <v>52.185000000000002</v>
      </c>
      <c r="E15">
        <v>45.38</v>
      </c>
      <c r="F15">
        <v>45.38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>
        <v>10000</v>
      </c>
    </row>
    <row r="16" spans="1:13" x14ac:dyDescent="0.25">
      <c r="A16" s="2">
        <v>42226</v>
      </c>
      <c r="B16">
        <v>51.055</v>
      </c>
      <c r="C16">
        <v>52.185000000000002</v>
      </c>
      <c r="D16">
        <v>52.185000000000002</v>
      </c>
      <c r="E16">
        <v>45.38</v>
      </c>
      <c r="F16">
        <v>45.38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>
        <v>10000</v>
      </c>
    </row>
    <row r="17" spans="1:13" x14ac:dyDescent="0.25">
      <c r="A17" s="2">
        <v>42227</v>
      </c>
      <c r="B17">
        <v>51.255000000000003</v>
      </c>
      <c r="C17">
        <v>52.185000000000002</v>
      </c>
      <c r="D17">
        <v>52.185000000000002</v>
      </c>
      <c r="E17">
        <v>45.38</v>
      </c>
      <c r="F17">
        <v>45.38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>
        <v>10000</v>
      </c>
    </row>
    <row r="18" spans="1:13" x14ac:dyDescent="0.25">
      <c r="A18" s="2">
        <v>42228</v>
      </c>
      <c r="B18">
        <v>50.54</v>
      </c>
      <c r="C18">
        <v>52.185000000000002</v>
      </c>
      <c r="D18">
        <v>52.185000000000002</v>
      </c>
      <c r="E18">
        <v>45.38</v>
      </c>
      <c r="F18">
        <v>45.38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>
        <v>10000</v>
      </c>
    </row>
    <row r="19" spans="1:13" x14ac:dyDescent="0.25">
      <c r="A19" s="2">
        <v>42229</v>
      </c>
      <c r="B19">
        <v>51.38</v>
      </c>
      <c r="C19">
        <v>52.185000000000002</v>
      </c>
      <c r="D19">
        <v>52.185000000000002</v>
      </c>
      <c r="E19">
        <v>45.38</v>
      </c>
      <c r="F19">
        <v>45.38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>
        <v>10000</v>
      </c>
    </row>
    <row r="20" spans="1:13" x14ac:dyDescent="0.25">
      <c r="A20" s="2">
        <v>42230</v>
      </c>
      <c r="B20">
        <v>51.78</v>
      </c>
      <c r="C20">
        <v>52.185000000000002</v>
      </c>
      <c r="D20">
        <v>52.185000000000002</v>
      </c>
      <c r="E20">
        <v>45.38</v>
      </c>
      <c r="F20">
        <v>45.38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>
        <v>10000</v>
      </c>
    </row>
    <row r="21" spans="1:13" x14ac:dyDescent="0.25">
      <c r="A21" s="2">
        <v>42233</v>
      </c>
      <c r="B21">
        <v>52.045000000000002</v>
      </c>
      <c r="C21">
        <v>52.185000000000002</v>
      </c>
      <c r="D21">
        <v>52.185000000000002</v>
      </c>
      <c r="E21">
        <v>45.38</v>
      </c>
      <c r="F21">
        <v>45.38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 t="s">
        <v>20</v>
      </c>
      <c r="M21">
        <v>10000</v>
      </c>
    </row>
    <row r="22" spans="1:13" x14ac:dyDescent="0.25">
      <c r="A22" s="2">
        <v>42234</v>
      </c>
      <c r="B22">
        <v>51.865000000000002</v>
      </c>
      <c r="C22">
        <v>52.185000000000002</v>
      </c>
      <c r="D22">
        <v>52.185000000000002</v>
      </c>
      <c r="E22">
        <v>45.38</v>
      </c>
      <c r="F22">
        <v>45.38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>
        <v>10000</v>
      </c>
    </row>
    <row r="23" spans="1:13" x14ac:dyDescent="0.25">
      <c r="A23" s="2">
        <v>42235</v>
      </c>
      <c r="B23">
        <v>51.655000000000001</v>
      </c>
      <c r="C23">
        <v>52.185000000000002</v>
      </c>
      <c r="D23">
        <v>52.185000000000002</v>
      </c>
      <c r="E23">
        <v>45.38</v>
      </c>
      <c r="F23">
        <v>45.38</v>
      </c>
      <c r="G23" t="s">
        <v>20</v>
      </c>
      <c r="H23" t="s">
        <v>20</v>
      </c>
      <c r="I23" t="s">
        <v>20</v>
      </c>
      <c r="J23" t="s">
        <v>20</v>
      </c>
      <c r="K23" t="s">
        <v>20</v>
      </c>
      <c r="L23" t="s">
        <v>20</v>
      </c>
      <c r="M23">
        <v>10000</v>
      </c>
    </row>
    <row r="24" spans="1:13" x14ac:dyDescent="0.25">
      <c r="A24" s="2">
        <v>42236</v>
      </c>
      <c r="B24">
        <v>49.83</v>
      </c>
      <c r="C24">
        <v>52.185000000000002</v>
      </c>
      <c r="D24">
        <v>52.185000000000002</v>
      </c>
      <c r="E24">
        <v>45.38</v>
      </c>
      <c r="F24">
        <v>45.38</v>
      </c>
      <c r="G24" t="s">
        <v>20</v>
      </c>
      <c r="H24" t="s">
        <v>20</v>
      </c>
      <c r="I24" t="s">
        <v>20</v>
      </c>
      <c r="J24" t="s">
        <v>20</v>
      </c>
      <c r="K24" t="s">
        <v>20</v>
      </c>
      <c r="L24" t="s">
        <v>20</v>
      </c>
      <c r="M24">
        <v>10000</v>
      </c>
    </row>
    <row r="25" spans="1:13" x14ac:dyDescent="0.25">
      <c r="A25" s="2">
        <v>42237</v>
      </c>
      <c r="B25">
        <v>46.615000000000002</v>
      </c>
      <c r="C25">
        <v>52.185000000000002</v>
      </c>
      <c r="D25">
        <v>52.185000000000002</v>
      </c>
      <c r="E25">
        <v>45.38</v>
      </c>
      <c r="F25">
        <v>46.075000000000003</v>
      </c>
      <c r="G25" t="s">
        <v>20</v>
      </c>
      <c r="H25" t="s">
        <v>20</v>
      </c>
      <c r="I25" t="s">
        <v>20</v>
      </c>
      <c r="J25" t="s">
        <v>20</v>
      </c>
      <c r="K25" t="s">
        <v>20</v>
      </c>
      <c r="L25" t="s">
        <v>20</v>
      </c>
      <c r="M25">
        <v>10000</v>
      </c>
    </row>
    <row r="26" spans="1:13" x14ac:dyDescent="0.25">
      <c r="A26" s="2">
        <v>42240</v>
      </c>
      <c r="B26">
        <v>43.965000000000003</v>
      </c>
      <c r="C26">
        <v>52.185000000000002</v>
      </c>
      <c r="D26">
        <v>52.185000000000002</v>
      </c>
      <c r="E26">
        <v>45.38</v>
      </c>
      <c r="F26">
        <v>46.615000000000002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>
        <v>10000</v>
      </c>
    </row>
    <row r="27" spans="1:13" x14ac:dyDescent="0.25">
      <c r="A27" s="2">
        <v>42241</v>
      </c>
      <c r="B27">
        <v>45.604999999999997</v>
      </c>
      <c r="C27">
        <v>52.185000000000002</v>
      </c>
      <c r="D27">
        <v>52.185000000000002</v>
      </c>
      <c r="E27">
        <v>43.965000000000003</v>
      </c>
      <c r="F27">
        <v>43.965000000000003</v>
      </c>
      <c r="G27" t="s">
        <v>20</v>
      </c>
      <c r="H27" t="s">
        <v>20</v>
      </c>
      <c r="I27" t="s">
        <v>20</v>
      </c>
      <c r="J27" t="s">
        <v>20</v>
      </c>
      <c r="K27" t="s">
        <v>20</v>
      </c>
      <c r="L27" t="s">
        <v>20</v>
      </c>
      <c r="M27">
        <v>10000</v>
      </c>
    </row>
    <row r="28" spans="1:13" x14ac:dyDescent="0.25">
      <c r="A28" s="2">
        <v>42242</v>
      </c>
      <c r="B28">
        <v>47.09</v>
      </c>
      <c r="C28">
        <v>52.185000000000002</v>
      </c>
      <c r="D28">
        <v>52.185000000000002</v>
      </c>
      <c r="E28">
        <v>43.965000000000003</v>
      </c>
      <c r="F28">
        <v>43.965000000000003</v>
      </c>
      <c r="G28" t="s">
        <v>20</v>
      </c>
      <c r="H28" t="s">
        <v>20</v>
      </c>
      <c r="I28" t="s">
        <v>20</v>
      </c>
      <c r="J28" t="s">
        <v>20</v>
      </c>
      <c r="K28" t="s">
        <v>20</v>
      </c>
      <c r="L28" t="s">
        <v>20</v>
      </c>
      <c r="M28">
        <v>10000</v>
      </c>
    </row>
    <row r="29" spans="1:13" x14ac:dyDescent="0.25">
      <c r="A29" s="2">
        <v>42243</v>
      </c>
      <c r="B29">
        <v>49.63</v>
      </c>
      <c r="C29">
        <v>52.185000000000002</v>
      </c>
      <c r="D29">
        <v>52.185000000000002</v>
      </c>
      <c r="E29">
        <v>43.965000000000003</v>
      </c>
      <c r="F29">
        <v>43.965000000000003</v>
      </c>
      <c r="G29" t="s">
        <v>20</v>
      </c>
      <c r="H29" t="s">
        <v>20</v>
      </c>
      <c r="I29" t="s">
        <v>20</v>
      </c>
      <c r="J29" t="s">
        <v>20</v>
      </c>
      <c r="K29" t="s">
        <v>20</v>
      </c>
      <c r="L29" t="s">
        <v>20</v>
      </c>
      <c r="M29">
        <v>10000</v>
      </c>
    </row>
    <row r="30" spans="1:13" x14ac:dyDescent="0.25">
      <c r="A30" s="2">
        <v>42244</v>
      </c>
      <c r="B30">
        <v>49.7</v>
      </c>
      <c r="C30">
        <v>52.185000000000002</v>
      </c>
      <c r="D30">
        <v>52.185000000000002</v>
      </c>
      <c r="E30">
        <v>43.965000000000003</v>
      </c>
      <c r="F30">
        <v>43.965000000000003</v>
      </c>
      <c r="G30" t="s">
        <v>20</v>
      </c>
      <c r="H30" t="s">
        <v>20</v>
      </c>
      <c r="I30" t="s">
        <v>20</v>
      </c>
      <c r="J30" t="s">
        <v>20</v>
      </c>
      <c r="K30" t="s">
        <v>20</v>
      </c>
      <c r="L30" t="s">
        <v>20</v>
      </c>
      <c r="M30">
        <v>10000</v>
      </c>
    </row>
    <row r="31" spans="1:13" x14ac:dyDescent="0.25">
      <c r="A31" s="2">
        <v>42247</v>
      </c>
      <c r="B31">
        <v>49.064999999999998</v>
      </c>
      <c r="C31">
        <v>52.185000000000002</v>
      </c>
      <c r="D31">
        <v>52.185000000000002</v>
      </c>
      <c r="E31">
        <v>43.965000000000003</v>
      </c>
      <c r="F31">
        <v>43.965000000000003</v>
      </c>
      <c r="G31" t="s">
        <v>20</v>
      </c>
      <c r="H31" t="s">
        <v>20</v>
      </c>
      <c r="I31" t="s">
        <v>20</v>
      </c>
      <c r="J31" t="s">
        <v>20</v>
      </c>
      <c r="K31" t="s">
        <v>20</v>
      </c>
      <c r="L31" t="s">
        <v>20</v>
      </c>
      <c r="M31">
        <v>10000</v>
      </c>
    </row>
    <row r="32" spans="1:13" x14ac:dyDescent="0.25">
      <c r="A32" s="2">
        <v>42248</v>
      </c>
      <c r="B32">
        <v>48.33</v>
      </c>
      <c r="C32">
        <v>52.185000000000002</v>
      </c>
      <c r="D32">
        <v>52.185000000000002</v>
      </c>
      <c r="E32">
        <v>43.965000000000003</v>
      </c>
      <c r="F32">
        <v>43.965000000000003</v>
      </c>
      <c r="G32" t="s">
        <v>20</v>
      </c>
      <c r="H32" t="s">
        <v>20</v>
      </c>
      <c r="I32" t="s">
        <v>20</v>
      </c>
      <c r="J32" t="s">
        <v>20</v>
      </c>
      <c r="K32" t="s">
        <v>20</v>
      </c>
      <c r="L32" t="s">
        <v>20</v>
      </c>
      <c r="M32">
        <v>10000</v>
      </c>
    </row>
    <row r="33" spans="1:13" x14ac:dyDescent="0.25">
      <c r="A33" s="2">
        <v>42249</v>
      </c>
      <c r="B33">
        <v>49.5</v>
      </c>
      <c r="C33">
        <v>52.185000000000002</v>
      </c>
      <c r="D33">
        <v>52.185000000000002</v>
      </c>
      <c r="E33">
        <v>43.965000000000003</v>
      </c>
      <c r="F33">
        <v>43.965000000000003</v>
      </c>
      <c r="G33" t="s">
        <v>20</v>
      </c>
      <c r="H33" t="s">
        <v>20</v>
      </c>
      <c r="I33" t="s">
        <v>20</v>
      </c>
      <c r="J33" t="s">
        <v>20</v>
      </c>
      <c r="K33" t="s">
        <v>20</v>
      </c>
      <c r="L33" t="s">
        <v>20</v>
      </c>
      <c r="M33">
        <v>10000</v>
      </c>
    </row>
    <row r="34" spans="1:13" x14ac:dyDescent="0.25">
      <c r="A34" s="2">
        <v>42250</v>
      </c>
      <c r="B34">
        <v>49.85</v>
      </c>
      <c r="C34">
        <v>52.185000000000002</v>
      </c>
      <c r="D34">
        <v>52.185000000000002</v>
      </c>
      <c r="E34">
        <v>43.965000000000003</v>
      </c>
      <c r="F34">
        <v>43.965000000000003</v>
      </c>
      <c r="G34" t="s">
        <v>20</v>
      </c>
      <c r="H34" t="s">
        <v>20</v>
      </c>
      <c r="I34" t="s">
        <v>20</v>
      </c>
      <c r="J34" t="s">
        <v>20</v>
      </c>
      <c r="K34" t="s">
        <v>20</v>
      </c>
      <c r="L34" t="s">
        <v>20</v>
      </c>
      <c r="M34">
        <v>10000</v>
      </c>
    </row>
    <row r="35" spans="1:13" x14ac:dyDescent="0.25">
      <c r="A35" s="2">
        <v>42251</v>
      </c>
      <c r="B35">
        <v>49.024999999999999</v>
      </c>
      <c r="C35">
        <v>52.185000000000002</v>
      </c>
      <c r="D35">
        <v>52.185000000000002</v>
      </c>
      <c r="E35">
        <v>43.965000000000003</v>
      </c>
      <c r="F35">
        <v>43.965000000000003</v>
      </c>
      <c r="G35" t="s">
        <v>20</v>
      </c>
      <c r="H35" t="s">
        <v>20</v>
      </c>
      <c r="I35" t="s">
        <v>20</v>
      </c>
      <c r="J35" t="s">
        <v>20</v>
      </c>
      <c r="K35" t="s">
        <v>20</v>
      </c>
      <c r="L35" t="s">
        <v>20</v>
      </c>
      <c r="M35">
        <v>10000</v>
      </c>
    </row>
    <row r="36" spans="1:13" x14ac:dyDescent="0.25">
      <c r="A36" s="2">
        <v>42255</v>
      </c>
      <c r="B36">
        <v>50.185000000000002</v>
      </c>
      <c r="C36">
        <v>52.185000000000002</v>
      </c>
      <c r="D36">
        <v>52.045000000000002</v>
      </c>
      <c r="E36">
        <v>43.965000000000003</v>
      </c>
      <c r="F36">
        <v>43.965000000000003</v>
      </c>
      <c r="G36" t="s">
        <v>20</v>
      </c>
      <c r="H36" t="s">
        <v>20</v>
      </c>
      <c r="I36" t="s">
        <v>20</v>
      </c>
      <c r="J36" t="s">
        <v>20</v>
      </c>
      <c r="K36" t="s">
        <v>20</v>
      </c>
      <c r="L36" t="s">
        <v>20</v>
      </c>
      <c r="M36">
        <v>10000</v>
      </c>
    </row>
    <row r="37" spans="1:13" x14ac:dyDescent="0.25">
      <c r="A37" s="2">
        <v>42256</v>
      </c>
      <c r="B37">
        <v>49.155000000000001</v>
      </c>
      <c r="C37">
        <v>52.185000000000002</v>
      </c>
      <c r="D37">
        <v>52.045000000000002</v>
      </c>
      <c r="E37">
        <v>43.965000000000003</v>
      </c>
      <c r="F37">
        <v>43.965000000000003</v>
      </c>
      <c r="G37" t="s">
        <v>20</v>
      </c>
      <c r="H37" t="s">
        <v>20</v>
      </c>
      <c r="I37" t="s">
        <v>20</v>
      </c>
      <c r="J37" t="s">
        <v>20</v>
      </c>
      <c r="K37" t="s">
        <v>20</v>
      </c>
      <c r="L37" t="s">
        <v>20</v>
      </c>
      <c r="M37">
        <v>10000</v>
      </c>
    </row>
    <row r="38" spans="1:13" x14ac:dyDescent="0.25">
      <c r="A38" s="2">
        <v>42257</v>
      </c>
      <c r="B38">
        <v>49.26</v>
      </c>
      <c r="C38">
        <v>52.185000000000002</v>
      </c>
      <c r="D38">
        <v>52.045000000000002</v>
      </c>
      <c r="E38">
        <v>43.965000000000003</v>
      </c>
      <c r="F38">
        <v>43.965000000000003</v>
      </c>
      <c r="G38" t="s">
        <v>20</v>
      </c>
      <c r="H38" t="s">
        <v>20</v>
      </c>
      <c r="I38" t="s">
        <v>20</v>
      </c>
      <c r="J38" t="s">
        <v>20</v>
      </c>
      <c r="K38" t="s">
        <v>20</v>
      </c>
      <c r="L38" t="s">
        <v>20</v>
      </c>
      <c r="M38">
        <v>10000</v>
      </c>
    </row>
    <row r="39" spans="1:13" x14ac:dyDescent="0.25">
      <c r="A39" s="2">
        <v>42258</v>
      </c>
      <c r="B39">
        <v>49.994999999999997</v>
      </c>
      <c r="C39">
        <v>52.185000000000002</v>
      </c>
      <c r="D39">
        <v>52.045000000000002</v>
      </c>
      <c r="E39">
        <v>43.965000000000003</v>
      </c>
      <c r="F39">
        <v>43.965000000000003</v>
      </c>
      <c r="G39" t="s">
        <v>20</v>
      </c>
      <c r="H39" t="s">
        <v>20</v>
      </c>
      <c r="I39" t="s">
        <v>20</v>
      </c>
      <c r="J39" t="s">
        <v>20</v>
      </c>
      <c r="K39" t="s">
        <v>20</v>
      </c>
      <c r="L39" t="s">
        <v>20</v>
      </c>
      <c r="M39">
        <v>10000</v>
      </c>
    </row>
    <row r="40" spans="1:13" x14ac:dyDescent="0.25">
      <c r="A40" s="2">
        <v>42261</v>
      </c>
      <c r="B40">
        <v>49.67</v>
      </c>
      <c r="C40">
        <v>52.185000000000002</v>
      </c>
      <c r="D40">
        <v>52.045000000000002</v>
      </c>
      <c r="E40">
        <v>43.965000000000003</v>
      </c>
      <c r="F40">
        <v>43.965000000000003</v>
      </c>
      <c r="G40" t="s">
        <v>20</v>
      </c>
      <c r="H40" t="s">
        <v>20</v>
      </c>
      <c r="I40" t="s">
        <v>20</v>
      </c>
      <c r="J40" t="s">
        <v>20</v>
      </c>
      <c r="K40" t="s">
        <v>20</v>
      </c>
      <c r="L40" t="s">
        <v>20</v>
      </c>
      <c r="M40">
        <v>10000</v>
      </c>
    </row>
    <row r="41" spans="1:13" x14ac:dyDescent="0.25">
      <c r="A41" s="2">
        <v>42262</v>
      </c>
      <c r="B41">
        <v>51.07</v>
      </c>
      <c r="C41">
        <v>52.185000000000002</v>
      </c>
      <c r="D41">
        <v>52.045000000000002</v>
      </c>
      <c r="E41">
        <v>43.965000000000003</v>
      </c>
      <c r="F41">
        <v>43.965000000000003</v>
      </c>
      <c r="G41" t="s">
        <v>20</v>
      </c>
      <c r="H41" t="s">
        <v>20</v>
      </c>
      <c r="I41" t="s">
        <v>20</v>
      </c>
      <c r="J41" t="s">
        <v>20</v>
      </c>
      <c r="K41" t="s">
        <v>20</v>
      </c>
      <c r="L41" t="s">
        <v>20</v>
      </c>
      <c r="M41">
        <v>10000</v>
      </c>
    </row>
    <row r="42" spans="1:13" x14ac:dyDescent="0.25">
      <c r="A42" s="2">
        <v>42263</v>
      </c>
      <c r="B42">
        <v>53.5</v>
      </c>
      <c r="C42">
        <v>52.185000000000002</v>
      </c>
      <c r="D42">
        <v>52.045000000000002</v>
      </c>
      <c r="E42">
        <v>43.965000000000003</v>
      </c>
      <c r="F42">
        <v>43.965000000000003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>
        <v>10000</v>
      </c>
    </row>
    <row r="43" spans="1:13" x14ac:dyDescent="0.25">
      <c r="A43" s="2">
        <v>42264</v>
      </c>
      <c r="B43">
        <v>53.65</v>
      </c>
      <c r="C43">
        <v>53.5</v>
      </c>
      <c r="D43">
        <v>53.5</v>
      </c>
      <c r="E43">
        <v>43.965000000000003</v>
      </c>
      <c r="F43">
        <v>43.965000000000003</v>
      </c>
      <c r="G43" t="s">
        <v>20</v>
      </c>
      <c r="H43" t="s">
        <v>20</v>
      </c>
      <c r="I43" t="s">
        <v>20</v>
      </c>
      <c r="J43" t="s">
        <v>20</v>
      </c>
      <c r="K43" t="s">
        <v>20</v>
      </c>
      <c r="L43" t="s">
        <v>20</v>
      </c>
      <c r="M43">
        <v>10000</v>
      </c>
    </row>
    <row r="44" spans="1:13" x14ac:dyDescent="0.25">
      <c r="A44" s="2">
        <v>42265</v>
      </c>
      <c r="B44">
        <v>52.884999999999998</v>
      </c>
      <c r="C44">
        <v>53.65</v>
      </c>
      <c r="D44">
        <v>53.65</v>
      </c>
      <c r="E44">
        <v>43.965000000000003</v>
      </c>
      <c r="F44">
        <v>43.965000000000003</v>
      </c>
      <c r="G44" t="s">
        <v>20</v>
      </c>
      <c r="H44" t="s">
        <v>20</v>
      </c>
      <c r="I44" t="s">
        <v>20</v>
      </c>
      <c r="J44" t="s">
        <v>20</v>
      </c>
      <c r="K44" t="s">
        <v>20</v>
      </c>
      <c r="L44" t="s">
        <v>20</v>
      </c>
      <c r="M44">
        <v>10000</v>
      </c>
    </row>
    <row r="45" spans="1:13" x14ac:dyDescent="0.25">
      <c r="A45" s="2">
        <v>42268</v>
      </c>
      <c r="B45">
        <v>53.365000000000002</v>
      </c>
      <c r="C45">
        <v>53.65</v>
      </c>
      <c r="D45">
        <v>53.65</v>
      </c>
      <c r="E45">
        <v>43.965000000000003</v>
      </c>
      <c r="F45">
        <v>43.965000000000003</v>
      </c>
      <c r="G45" t="s">
        <v>20</v>
      </c>
      <c r="H45" t="s">
        <v>20</v>
      </c>
      <c r="I45" t="s">
        <v>20</v>
      </c>
      <c r="J45" t="s">
        <v>20</v>
      </c>
      <c r="K45" t="s">
        <v>20</v>
      </c>
      <c r="L45" t="s">
        <v>20</v>
      </c>
      <c r="M45">
        <v>10000</v>
      </c>
    </row>
    <row r="46" spans="1:13" x14ac:dyDescent="0.25">
      <c r="A46" s="2">
        <v>42269</v>
      </c>
      <c r="B46">
        <v>52.41</v>
      </c>
      <c r="C46">
        <v>53.65</v>
      </c>
      <c r="D46">
        <v>53.65</v>
      </c>
      <c r="E46">
        <v>43.965000000000003</v>
      </c>
      <c r="F46">
        <v>43.965000000000003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>
        <v>10000</v>
      </c>
    </row>
    <row r="47" spans="1:13" x14ac:dyDescent="0.25">
      <c r="A47" s="2">
        <v>42270</v>
      </c>
      <c r="B47">
        <v>52.494999999999997</v>
      </c>
      <c r="C47">
        <v>53.65</v>
      </c>
      <c r="D47">
        <v>53.65</v>
      </c>
      <c r="E47">
        <v>43.965000000000003</v>
      </c>
      <c r="F47">
        <v>43.965000000000003</v>
      </c>
      <c r="G47" t="s">
        <v>20</v>
      </c>
      <c r="H47" t="s">
        <v>20</v>
      </c>
      <c r="I47" t="s">
        <v>20</v>
      </c>
      <c r="J47" t="s">
        <v>20</v>
      </c>
      <c r="K47" t="s">
        <v>20</v>
      </c>
      <c r="L47" t="s">
        <v>20</v>
      </c>
      <c r="M47">
        <v>10000</v>
      </c>
    </row>
    <row r="48" spans="1:13" x14ac:dyDescent="0.25">
      <c r="A48" s="2">
        <v>42271</v>
      </c>
      <c r="B48">
        <v>53.924999999999997</v>
      </c>
      <c r="C48">
        <v>53.65</v>
      </c>
      <c r="D48">
        <v>53.65</v>
      </c>
      <c r="E48">
        <v>43.965000000000003</v>
      </c>
      <c r="F48">
        <v>45.604999999999997</v>
      </c>
      <c r="G48" t="s">
        <v>20</v>
      </c>
      <c r="H48" t="s">
        <v>20</v>
      </c>
      <c r="I48" t="s">
        <v>20</v>
      </c>
      <c r="J48" t="s">
        <v>20</v>
      </c>
      <c r="K48" t="s">
        <v>20</v>
      </c>
      <c r="L48" t="s">
        <v>20</v>
      </c>
      <c r="M48">
        <v>10000</v>
      </c>
    </row>
    <row r="49" spans="1:13" x14ac:dyDescent="0.25">
      <c r="A49" s="2">
        <v>42272</v>
      </c>
      <c r="B49">
        <v>53.35</v>
      </c>
      <c r="C49">
        <v>53.924999999999997</v>
      </c>
      <c r="D49">
        <v>53.924999999999997</v>
      </c>
      <c r="E49">
        <v>43.965000000000003</v>
      </c>
      <c r="F49">
        <v>47.09</v>
      </c>
      <c r="G49" t="s">
        <v>20</v>
      </c>
      <c r="H49" t="s">
        <v>20</v>
      </c>
      <c r="I49" t="s">
        <v>20</v>
      </c>
      <c r="J49" t="s">
        <v>20</v>
      </c>
      <c r="K49" t="s">
        <v>20</v>
      </c>
      <c r="L49" t="s">
        <v>20</v>
      </c>
      <c r="M49">
        <v>10000</v>
      </c>
    </row>
    <row r="50" spans="1:13" x14ac:dyDescent="0.25">
      <c r="A50" s="2">
        <v>42275</v>
      </c>
      <c r="B50">
        <v>52.134999999999998</v>
      </c>
      <c r="C50">
        <v>53.924999999999997</v>
      </c>
      <c r="D50">
        <v>53.924999999999997</v>
      </c>
      <c r="E50">
        <v>43.965000000000003</v>
      </c>
      <c r="F50">
        <v>48.33</v>
      </c>
      <c r="G50" t="s">
        <v>20</v>
      </c>
      <c r="H50" t="s">
        <v>20</v>
      </c>
      <c r="I50" t="s">
        <v>20</v>
      </c>
      <c r="J50" t="s">
        <v>20</v>
      </c>
      <c r="K50" t="s">
        <v>20</v>
      </c>
      <c r="L50" t="s">
        <v>20</v>
      </c>
      <c r="M50">
        <v>10000</v>
      </c>
    </row>
    <row r="51" spans="1:13" x14ac:dyDescent="0.25">
      <c r="A51" s="2">
        <v>42276</v>
      </c>
      <c r="B51">
        <v>48.84</v>
      </c>
      <c r="C51">
        <v>53.924999999999997</v>
      </c>
      <c r="D51">
        <v>53.924999999999997</v>
      </c>
      <c r="E51">
        <v>43.965000000000003</v>
      </c>
      <c r="F51">
        <v>48.33</v>
      </c>
      <c r="G51" t="s">
        <v>20</v>
      </c>
      <c r="H51" t="s">
        <v>20</v>
      </c>
      <c r="I51" t="s">
        <v>20</v>
      </c>
      <c r="J51" t="s">
        <v>20</v>
      </c>
      <c r="K51" t="s">
        <v>20</v>
      </c>
      <c r="L51" t="s">
        <v>20</v>
      </c>
      <c r="M51">
        <v>10000</v>
      </c>
    </row>
    <row r="52" spans="1:13" x14ac:dyDescent="0.25">
      <c r="A52" s="2">
        <v>42277</v>
      </c>
      <c r="B52">
        <v>49.935000000000002</v>
      </c>
      <c r="C52">
        <v>53.924999999999997</v>
      </c>
      <c r="D52">
        <v>53.924999999999997</v>
      </c>
      <c r="E52">
        <v>43.965000000000003</v>
      </c>
      <c r="F52">
        <v>48.33</v>
      </c>
      <c r="G52" t="s">
        <v>20</v>
      </c>
      <c r="H52" t="s">
        <v>20</v>
      </c>
      <c r="I52" t="s">
        <v>20</v>
      </c>
      <c r="J52" t="s">
        <v>20</v>
      </c>
      <c r="K52" t="s">
        <v>20</v>
      </c>
      <c r="L52" t="s">
        <v>20</v>
      </c>
      <c r="M52">
        <v>10000</v>
      </c>
    </row>
    <row r="53" spans="1:13" x14ac:dyDescent="0.25">
      <c r="A53" s="2">
        <v>42278</v>
      </c>
      <c r="B53">
        <v>51.22</v>
      </c>
      <c r="C53">
        <v>53.924999999999997</v>
      </c>
      <c r="D53">
        <v>53.924999999999997</v>
      </c>
      <c r="E53">
        <v>43.965000000000003</v>
      </c>
      <c r="F53">
        <v>48.33</v>
      </c>
      <c r="G53" t="s">
        <v>20</v>
      </c>
      <c r="H53" t="s">
        <v>20</v>
      </c>
      <c r="I53" t="s">
        <v>20</v>
      </c>
      <c r="J53" t="s">
        <v>20</v>
      </c>
      <c r="K53" t="s">
        <v>20</v>
      </c>
      <c r="L53" t="s">
        <v>20</v>
      </c>
      <c r="M53">
        <v>10000</v>
      </c>
    </row>
    <row r="54" spans="1:13" x14ac:dyDescent="0.25">
      <c r="A54" s="2">
        <v>42279</v>
      </c>
      <c r="B54">
        <v>51.744999999999997</v>
      </c>
      <c r="C54">
        <v>53.924999999999997</v>
      </c>
      <c r="D54">
        <v>53.924999999999997</v>
      </c>
      <c r="E54">
        <v>43.965000000000003</v>
      </c>
      <c r="F54">
        <v>48.84</v>
      </c>
      <c r="G54" t="s">
        <v>20</v>
      </c>
      <c r="H54" t="s">
        <v>20</v>
      </c>
      <c r="I54" t="s">
        <v>20</v>
      </c>
      <c r="J54" t="s">
        <v>20</v>
      </c>
      <c r="K54" t="s">
        <v>20</v>
      </c>
      <c r="L54" t="s">
        <v>20</v>
      </c>
      <c r="M54">
        <v>10000</v>
      </c>
    </row>
    <row r="55" spans="1:13" x14ac:dyDescent="0.25">
      <c r="A55" s="2">
        <v>42282</v>
      </c>
      <c r="B55">
        <v>52.52</v>
      </c>
      <c r="C55">
        <v>53.924999999999997</v>
      </c>
      <c r="D55">
        <v>53.924999999999997</v>
      </c>
      <c r="E55">
        <v>43.965000000000003</v>
      </c>
      <c r="F55">
        <v>48.84</v>
      </c>
      <c r="G55" t="s">
        <v>20</v>
      </c>
      <c r="H55" t="s">
        <v>20</v>
      </c>
      <c r="I55" t="s">
        <v>20</v>
      </c>
      <c r="J55" t="s">
        <v>20</v>
      </c>
      <c r="K55" t="s">
        <v>20</v>
      </c>
      <c r="L55" t="s">
        <v>20</v>
      </c>
      <c r="M55">
        <v>10000</v>
      </c>
    </row>
    <row r="56" spans="1:13" x14ac:dyDescent="0.25">
      <c r="A56" s="2">
        <v>42283</v>
      </c>
      <c r="B56">
        <v>51.505000000000003</v>
      </c>
      <c r="C56">
        <v>53.924999999999997</v>
      </c>
      <c r="D56">
        <v>53.924999999999997</v>
      </c>
      <c r="E56">
        <v>43.965000000000003</v>
      </c>
      <c r="F56">
        <v>48.84</v>
      </c>
      <c r="G56" t="s">
        <v>20</v>
      </c>
      <c r="H56" t="s">
        <v>20</v>
      </c>
      <c r="I56" t="s">
        <v>20</v>
      </c>
      <c r="J56" t="s">
        <v>20</v>
      </c>
      <c r="K56" t="s">
        <v>20</v>
      </c>
      <c r="L56" t="s">
        <v>20</v>
      </c>
      <c r="M56">
        <v>10000</v>
      </c>
    </row>
    <row r="57" spans="1:13" x14ac:dyDescent="0.25">
      <c r="A57" s="2">
        <v>42284</v>
      </c>
      <c r="B57">
        <v>51.145000000000003</v>
      </c>
      <c r="C57">
        <v>53.924999999999997</v>
      </c>
      <c r="D57">
        <v>53.924999999999997</v>
      </c>
      <c r="E57">
        <v>43.965000000000003</v>
      </c>
      <c r="F57">
        <v>48.84</v>
      </c>
      <c r="G57" t="s">
        <v>20</v>
      </c>
      <c r="H57" t="s">
        <v>20</v>
      </c>
      <c r="I57" t="s">
        <v>20</v>
      </c>
      <c r="J57" t="s">
        <v>20</v>
      </c>
      <c r="K57" t="s">
        <v>20</v>
      </c>
      <c r="L57" t="s">
        <v>20</v>
      </c>
      <c r="M57">
        <v>10000</v>
      </c>
    </row>
    <row r="58" spans="1:13" x14ac:dyDescent="0.25">
      <c r="A58" s="2">
        <v>42285</v>
      </c>
      <c r="B58">
        <v>52.274999999999999</v>
      </c>
      <c r="C58">
        <v>53.924999999999997</v>
      </c>
      <c r="D58">
        <v>53.924999999999997</v>
      </c>
      <c r="E58">
        <v>43.965000000000003</v>
      </c>
      <c r="F58">
        <v>48.84</v>
      </c>
      <c r="G58" t="s">
        <v>20</v>
      </c>
      <c r="H58" t="s">
        <v>20</v>
      </c>
      <c r="I58" t="s">
        <v>20</v>
      </c>
      <c r="J58" t="s">
        <v>20</v>
      </c>
      <c r="K58" t="s">
        <v>20</v>
      </c>
      <c r="L58" t="s">
        <v>20</v>
      </c>
      <c r="M58">
        <v>10000</v>
      </c>
    </row>
    <row r="59" spans="1:13" x14ac:dyDescent="0.25">
      <c r="A59" s="2">
        <v>42286</v>
      </c>
      <c r="B59">
        <v>52.88</v>
      </c>
      <c r="C59">
        <v>53.924999999999997</v>
      </c>
      <c r="D59">
        <v>53.924999999999997</v>
      </c>
      <c r="E59">
        <v>43.965000000000003</v>
      </c>
      <c r="F59">
        <v>48.84</v>
      </c>
      <c r="G59" t="s">
        <v>20</v>
      </c>
      <c r="H59" t="s">
        <v>20</v>
      </c>
      <c r="I59" t="s">
        <v>20</v>
      </c>
      <c r="J59" t="s">
        <v>20</v>
      </c>
      <c r="K59" t="s">
        <v>20</v>
      </c>
      <c r="L59" t="s">
        <v>20</v>
      </c>
      <c r="M59">
        <v>10000</v>
      </c>
    </row>
    <row r="60" spans="1:13" x14ac:dyDescent="0.25">
      <c r="A60" s="2">
        <v>42289</v>
      </c>
      <c r="B60">
        <v>53.48</v>
      </c>
      <c r="C60">
        <v>53.924999999999997</v>
      </c>
      <c r="D60">
        <v>53.924999999999997</v>
      </c>
      <c r="E60">
        <v>43.965000000000003</v>
      </c>
      <c r="F60">
        <v>48.84</v>
      </c>
      <c r="G60" t="s">
        <v>20</v>
      </c>
      <c r="H60" t="s">
        <v>20</v>
      </c>
      <c r="I60" t="s">
        <v>20</v>
      </c>
      <c r="J60" t="s">
        <v>20</v>
      </c>
      <c r="K60" t="s">
        <v>20</v>
      </c>
      <c r="L60" t="s">
        <v>20</v>
      </c>
      <c r="M60">
        <v>10000</v>
      </c>
    </row>
    <row r="61" spans="1:13" x14ac:dyDescent="0.25">
      <c r="A61" s="2">
        <v>42290</v>
      </c>
      <c r="B61">
        <v>51.71</v>
      </c>
      <c r="C61">
        <v>53.924999999999997</v>
      </c>
      <c r="D61">
        <v>53.924999999999997</v>
      </c>
      <c r="E61">
        <v>43.965000000000003</v>
      </c>
      <c r="F61">
        <v>48.84</v>
      </c>
      <c r="G61" t="s">
        <v>20</v>
      </c>
      <c r="H61" t="s">
        <v>20</v>
      </c>
      <c r="I61" t="s">
        <v>20</v>
      </c>
      <c r="J61" t="s">
        <v>20</v>
      </c>
      <c r="K61" t="s">
        <v>20</v>
      </c>
      <c r="L61" t="s">
        <v>20</v>
      </c>
      <c r="M61">
        <v>10000</v>
      </c>
    </row>
    <row r="62" spans="1:13" x14ac:dyDescent="0.25">
      <c r="A62" s="2">
        <v>42291</v>
      </c>
      <c r="B62">
        <v>50.19</v>
      </c>
      <c r="C62">
        <v>53.924999999999997</v>
      </c>
      <c r="D62">
        <v>53.924999999999997</v>
      </c>
      <c r="E62">
        <v>43.965000000000003</v>
      </c>
      <c r="F62">
        <v>48.84</v>
      </c>
      <c r="G62" t="s">
        <v>20</v>
      </c>
      <c r="H62" t="s">
        <v>20</v>
      </c>
      <c r="I62" t="s">
        <v>20</v>
      </c>
      <c r="J62" t="s">
        <v>20</v>
      </c>
      <c r="K62" t="s">
        <v>20</v>
      </c>
      <c r="L62" t="s">
        <v>20</v>
      </c>
      <c r="M62">
        <v>10000</v>
      </c>
    </row>
    <row r="63" spans="1:13" x14ac:dyDescent="0.25">
      <c r="A63" s="2">
        <v>42292</v>
      </c>
      <c r="B63">
        <v>51.23</v>
      </c>
      <c r="C63">
        <v>53.924999999999997</v>
      </c>
      <c r="D63">
        <v>53.924999999999997</v>
      </c>
      <c r="E63">
        <v>43.965000000000003</v>
      </c>
      <c r="F63">
        <v>48.84</v>
      </c>
      <c r="G63" t="s">
        <v>20</v>
      </c>
      <c r="H63" t="s">
        <v>20</v>
      </c>
      <c r="I63" t="s">
        <v>20</v>
      </c>
      <c r="J63" t="s">
        <v>20</v>
      </c>
      <c r="K63" t="s">
        <v>20</v>
      </c>
      <c r="L63" t="s">
        <v>20</v>
      </c>
      <c r="M63">
        <v>10000</v>
      </c>
    </row>
    <row r="64" spans="1:13" x14ac:dyDescent="0.25">
      <c r="A64" s="2">
        <v>42293</v>
      </c>
      <c r="B64">
        <v>51.66</v>
      </c>
      <c r="C64">
        <v>53.924999999999997</v>
      </c>
      <c r="D64">
        <v>53.924999999999997</v>
      </c>
      <c r="E64">
        <v>43.965000000000003</v>
      </c>
      <c r="F64">
        <v>48.84</v>
      </c>
      <c r="G64" t="s">
        <v>20</v>
      </c>
      <c r="H64" t="s">
        <v>20</v>
      </c>
      <c r="I64" t="s">
        <v>20</v>
      </c>
      <c r="J64" t="s">
        <v>20</v>
      </c>
      <c r="K64" t="s">
        <v>20</v>
      </c>
      <c r="L64" t="s">
        <v>20</v>
      </c>
      <c r="M64">
        <v>10000</v>
      </c>
    </row>
    <row r="65" spans="1:13" x14ac:dyDescent="0.25">
      <c r="A65" s="2">
        <v>42296</v>
      </c>
      <c r="B65">
        <v>51.97</v>
      </c>
      <c r="C65">
        <v>53.924999999999997</v>
      </c>
      <c r="D65">
        <v>53.924999999999997</v>
      </c>
      <c r="E65">
        <v>43.965000000000003</v>
      </c>
      <c r="F65">
        <v>48.84</v>
      </c>
      <c r="G65" t="s">
        <v>20</v>
      </c>
      <c r="H65" t="s">
        <v>20</v>
      </c>
      <c r="I65" t="s">
        <v>20</v>
      </c>
      <c r="J65" t="s">
        <v>20</v>
      </c>
      <c r="K65" t="s">
        <v>20</v>
      </c>
      <c r="L65" t="s">
        <v>20</v>
      </c>
      <c r="M65">
        <v>10000</v>
      </c>
    </row>
    <row r="66" spans="1:13" x14ac:dyDescent="0.25">
      <c r="A66" s="2">
        <v>42297</v>
      </c>
      <c r="B66">
        <v>51.56</v>
      </c>
      <c r="C66">
        <v>53.924999999999997</v>
      </c>
      <c r="D66">
        <v>53.924999999999997</v>
      </c>
      <c r="E66">
        <v>43.965000000000003</v>
      </c>
      <c r="F66">
        <v>48.84</v>
      </c>
      <c r="G66" t="s">
        <v>20</v>
      </c>
      <c r="H66" t="s">
        <v>20</v>
      </c>
      <c r="I66" t="s">
        <v>20</v>
      </c>
      <c r="J66" t="s">
        <v>20</v>
      </c>
      <c r="K66" t="s">
        <v>20</v>
      </c>
      <c r="L66" t="s">
        <v>20</v>
      </c>
      <c r="M66">
        <v>10000</v>
      </c>
    </row>
    <row r="67" spans="1:13" x14ac:dyDescent="0.25">
      <c r="A67" s="2">
        <v>42298</v>
      </c>
      <c r="B67">
        <v>51.43</v>
      </c>
      <c r="C67">
        <v>53.924999999999997</v>
      </c>
      <c r="D67">
        <v>53.924999999999997</v>
      </c>
      <c r="E67">
        <v>43.965000000000003</v>
      </c>
      <c r="F67">
        <v>48.84</v>
      </c>
      <c r="G67" t="s">
        <v>20</v>
      </c>
      <c r="H67" t="s">
        <v>20</v>
      </c>
      <c r="I67" t="s">
        <v>20</v>
      </c>
      <c r="J67" t="s">
        <v>20</v>
      </c>
      <c r="K67" t="s">
        <v>20</v>
      </c>
      <c r="L67" t="s">
        <v>20</v>
      </c>
      <c r="M67">
        <v>10000</v>
      </c>
    </row>
    <row r="68" spans="1:13" x14ac:dyDescent="0.25">
      <c r="A68" s="2">
        <v>42299</v>
      </c>
      <c r="B68">
        <v>48.585000000000001</v>
      </c>
      <c r="C68">
        <v>53.924999999999997</v>
      </c>
      <c r="D68">
        <v>53.924999999999997</v>
      </c>
      <c r="E68">
        <v>43.965000000000003</v>
      </c>
      <c r="F68">
        <v>48.84</v>
      </c>
      <c r="G68" t="s">
        <v>20</v>
      </c>
      <c r="H68" t="s">
        <v>20</v>
      </c>
      <c r="I68" t="s">
        <v>20</v>
      </c>
      <c r="J68" t="s">
        <v>20</v>
      </c>
      <c r="K68" t="s">
        <v>20</v>
      </c>
      <c r="L68" t="s">
        <v>20</v>
      </c>
      <c r="M68">
        <v>10000</v>
      </c>
    </row>
    <row r="69" spans="1:13" x14ac:dyDescent="0.25">
      <c r="A69" s="2">
        <v>42300</v>
      </c>
      <c r="B69">
        <v>47.5</v>
      </c>
      <c r="C69">
        <v>53.924999999999997</v>
      </c>
      <c r="D69">
        <v>53.924999999999997</v>
      </c>
      <c r="E69">
        <v>43.965000000000003</v>
      </c>
      <c r="F69">
        <v>48.585000000000001</v>
      </c>
      <c r="G69" t="s">
        <v>20</v>
      </c>
      <c r="H69" t="s">
        <v>20</v>
      </c>
      <c r="I69" t="s">
        <v>20</v>
      </c>
      <c r="J69" t="s">
        <v>20</v>
      </c>
      <c r="K69" t="s">
        <v>20</v>
      </c>
      <c r="L69" t="s">
        <v>20</v>
      </c>
      <c r="M69">
        <v>10000</v>
      </c>
    </row>
    <row r="70" spans="1:13" x14ac:dyDescent="0.25">
      <c r="A70" s="2">
        <v>42303</v>
      </c>
      <c r="B70">
        <v>48.63</v>
      </c>
      <c r="C70">
        <v>53.924999999999997</v>
      </c>
      <c r="D70">
        <v>53.924999999999997</v>
      </c>
      <c r="E70">
        <v>43.965000000000003</v>
      </c>
      <c r="F70">
        <v>47.5</v>
      </c>
      <c r="G70" t="s">
        <v>20</v>
      </c>
      <c r="H70" t="s">
        <v>20</v>
      </c>
      <c r="I70" t="s">
        <v>20</v>
      </c>
      <c r="J70" t="s">
        <v>20</v>
      </c>
      <c r="K70" t="s">
        <v>20</v>
      </c>
      <c r="L70" t="s">
        <v>20</v>
      </c>
      <c r="M70">
        <v>10000</v>
      </c>
    </row>
    <row r="71" spans="1:13" x14ac:dyDescent="0.25">
      <c r="A71" s="2">
        <v>42304</v>
      </c>
      <c r="B71">
        <v>48.95</v>
      </c>
      <c r="C71">
        <v>53.924999999999997</v>
      </c>
      <c r="D71">
        <v>53.48</v>
      </c>
      <c r="E71">
        <v>43.965000000000003</v>
      </c>
      <c r="F71">
        <v>47.5</v>
      </c>
      <c r="G71" t="s">
        <v>20</v>
      </c>
      <c r="H71" t="s">
        <v>20</v>
      </c>
      <c r="I71" t="s">
        <v>20</v>
      </c>
      <c r="J71" t="s">
        <v>20</v>
      </c>
      <c r="K71" t="s">
        <v>20</v>
      </c>
      <c r="L71" t="s">
        <v>20</v>
      </c>
      <c r="M71">
        <v>10000</v>
      </c>
    </row>
    <row r="72" spans="1:13" x14ac:dyDescent="0.25">
      <c r="A72" s="2">
        <v>42305</v>
      </c>
      <c r="B72">
        <v>49.82</v>
      </c>
      <c r="C72">
        <v>53.924999999999997</v>
      </c>
      <c r="D72">
        <v>53.48</v>
      </c>
      <c r="E72">
        <v>43.965000000000003</v>
      </c>
      <c r="F72">
        <v>47.5</v>
      </c>
      <c r="G72" t="s">
        <v>20</v>
      </c>
      <c r="H72" t="s">
        <v>20</v>
      </c>
      <c r="I72" t="s">
        <v>20</v>
      </c>
      <c r="J72" t="s">
        <v>20</v>
      </c>
      <c r="K72" t="s">
        <v>20</v>
      </c>
      <c r="L72" t="s">
        <v>20</v>
      </c>
      <c r="M72">
        <v>10000</v>
      </c>
    </row>
    <row r="73" spans="1:13" x14ac:dyDescent="0.25">
      <c r="A73" s="2">
        <v>42306</v>
      </c>
      <c r="B73">
        <v>49.354999999999997</v>
      </c>
      <c r="C73">
        <v>53.924999999999997</v>
      </c>
      <c r="D73">
        <v>53.48</v>
      </c>
      <c r="E73">
        <v>43.965000000000003</v>
      </c>
      <c r="F73">
        <v>47.5</v>
      </c>
      <c r="G73" t="s">
        <v>20</v>
      </c>
      <c r="H73" t="s">
        <v>20</v>
      </c>
      <c r="I73" t="s">
        <v>20</v>
      </c>
      <c r="J73" t="s">
        <v>20</v>
      </c>
      <c r="K73" t="s">
        <v>20</v>
      </c>
      <c r="L73" t="s">
        <v>20</v>
      </c>
      <c r="M73">
        <v>10000</v>
      </c>
    </row>
    <row r="74" spans="1:13" x14ac:dyDescent="0.25">
      <c r="A74" s="2">
        <v>42307</v>
      </c>
      <c r="B74">
        <v>49.185000000000002</v>
      </c>
      <c r="C74">
        <v>53.924999999999997</v>
      </c>
      <c r="D74">
        <v>53.48</v>
      </c>
      <c r="E74">
        <v>43.965000000000003</v>
      </c>
      <c r="F74">
        <v>47.5</v>
      </c>
      <c r="G74" t="s">
        <v>20</v>
      </c>
      <c r="H74" t="s">
        <v>20</v>
      </c>
      <c r="I74" t="s">
        <v>20</v>
      </c>
      <c r="J74" t="s">
        <v>20</v>
      </c>
      <c r="K74" t="s">
        <v>20</v>
      </c>
      <c r="L74" t="s">
        <v>20</v>
      </c>
      <c r="M74">
        <v>10000</v>
      </c>
    </row>
    <row r="75" spans="1:13" x14ac:dyDescent="0.25">
      <c r="A75" s="2">
        <v>42310</v>
      </c>
      <c r="B75">
        <v>49.34</v>
      </c>
      <c r="C75">
        <v>53.924999999999997</v>
      </c>
      <c r="D75">
        <v>53.48</v>
      </c>
      <c r="E75">
        <v>43.965000000000003</v>
      </c>
      <c r="F75">
        <v>47.5</v>
      </c>
      <c r="G75" t="s">
        <v>20</v>
      </c>
      <c r="H75" t="s">
        <v>20</v>
      </c>
      <c r="I75" t="s">
        <v>20</v>
      </c>
      <c r="J75" t="s">
        <v>20</v>
      </c>
      <c r="K75" t="s">
        <v>20</v>
      </c>
      <c r="L75" t="s">
        <v>20</v>
      </c>
      <c r="M75">
        <v>10000</v>
      </c>
    </row>
    <row r="76" spans="1:13" x14ac:dyDescent="0.25">
      <c r="A76" s="2">
        <v>42311</v>
      </c>
      <c r="B76">
        <v>49.67</v>
      </c>
      <c r="C76">
        <v>53.924999999999997</v>
      </c>
      <c r="D76">
        <v>53.48</v>
      </c>
      <c r="E76">
        <v>43.965000000000003</v>
      </c>
      <c r="F76">
        <v>47.5</v>
      </c>
      <c r="G76" t="s">
        <v>20</v>
      </c>
      <c r="H76" t="s">
        <v>20</v>
      </c>
      <c r="I76" t="s">
        <v>20</v>
      </c>
      <c r="J76" t="s">
        <v>20</v>
      </c>
      <c r="K76" t="s">
        <v>20</v>
      </c>
      <c r="L76" t="s">
        <v>20</v>
      </c>
      <c r="M76">
        <v>10000</v>
      </c>
    </row>
    <row r="77" spans="1:13" x14ac:dyDescent="0.25">
      <c r="A77" s="2">
        <v>42312</v>
      </c>
      <c r="B77">
        <v>49.174999999999997</v>
      </c>
      <c r="C77">
        <v>53.924999999999997</v>
      </c>
      <c r="D77">
        <v>53.48</v>
      </c>
      <c r="E77">
        <v>43.965000000000003</v>
      </c>
      <c r="F77">
        <v>47.5</v>
      </c>
      <c r="G77" t="s">
        <v>20</v>
      </c>
      <c r="H77" t="s">
        <v>20</v>
      </c>
      <c r="I77" t="s">
        <v>20</v>
      </c>
      <c r="J77" t="s">
        <v>20</v>
      </c>
      <c r="K77" t="s">
        <v>20</v>
      </c>
      <c r="L77" t="s">
        <v>20</v>
      </c>
      <c r="M77">
        <v>10000</v>
      </c>
    </row>
    <row r="78" spans="1:13" x14ac:dyDescent="0.25">
      <c r="A78" s="2">
        <v>42313</v>
      </c>
      <c r="B78">
        <v>49.57</v>
      </c>
      <c r="C78">
        <v>53.924999999999997</v>
      </c>
      <c r="D78">
        <v>53.48</v>
      </c>
      <c r="E78">
        <v>43.965000000000003</v>
      </c>
      <c r="F78">
        <v>47.5</v>
      </c>
      <c r="G78" t="s">
        <v>20</v>
      </c>
      <c r="H78" t="s">
        <v>20</v>
      </c>
      <c r="I78" t="s">
        <v>20</v>
      </c>
      <c r="J78" t="s">
        <v>20</v>
      </c>
      <c r="K78" t="s">
        <v>20</v>
      </c>
      <c r="L78" t="s">
        <v>20</v>
      </c>
      <c r="M78">
        <v>10000</v>
      </c>
    </row>
    <row r="79" spans="1:13" x14ac:dyDescent="0.25">
      <c r="A79" s="2">
        <v>42314</v>
      </c>
      <c r="B79">
        <v>49.57</v>
      </c>
      <c r="C79">
        <v>53.924999999999997</v>
      </c>
      <c r="D79">
        <v>53.48</v>
      </c>
      <c r="E79">
        <v>43.965000000000003</v>
      </c>
      <c r="F79">
        <v>47.5</v>
      </c>
      <c r="G79" t="s">
        <v>20</v>
      </c>
      <c r="H79" t="s">
        <v>20</v>
      </c>
      <c r="I79" t="s">
        <v>20</v>
      </c>
      <c r="J79" t="s">
        <v>20</v>
      </c>
      <c r="K79" t="s">
        <v>20</v>
      </c>
      <c r="L79" t="s">
        <v>20</v>
      </c>
      <c r="M79">
        <v>10000</v>
      </c>
    </row>
    <row r="80" spans="1:13" x14ac:dyDescent="0.25">
      <c r="A80" s="2">
        <v>42317</v>
      </c>
      <c r="B80">
        <v>48.365000000000002</v>
      </c>
      <c r="C80">
        <v>53.924999999999997</v>
      </c>
      <c r="D80">
        <v>53.48</v>
      </c>
      <c r="E80">
        <v>43.965000000000003</v>
      </c>
      <c r="F80">
        <v>47.5</v>
      </c>
      <c r="G80" t="s">
        <v>20</v>
      </c>
      <c r="H80" t="s">
        <v>20</v>
      </c>
      <c r="I80" t="s">
        <v>20</v>
      </c>
      <c r="J80" t="s">
        <v>20</v>
      </c>
      <c r="K80" t="s">
        <v>20</v>
      </c>
      <c r="L80" t="s">
        <v>20</v>
      </c>
      <c r="M80">
        <v>10000</v>
      </c>
    </row>
    <row r="81" spans="1:13" x14ac:dyDescent="0.25">
      <c r="A81" s="2">
        <v>42318</v>
      </c>
      <c r="B81">
        <v>49.295000000000002</v>
      </c>
      <c r="C81">
        <v>53.924999999999997</v>
      </c>
      <c r="D81">
        <v>53.48</v>
      </c>
      <c r="E81">
        <v>43.965000000000003</v>
      </c>
      <c r="F81">
        <v>47.5</v>
      </c>
      <c r="G81" t="s">
        <v>20</v>
      </c>
      <c r="H81" t="s">
        <v>20</v>
      </c>
      <c r="I81" t="s">
        <v>20</v>
      </c>
      <c r="J81" t="s">
        <v>20</v>
      </c>
      <c r="K81" t="s">
        <v>20</v>
      </c>
      <c r="L81" t="s">
        <v>20</v>
      </c>
      <c r="M81">
        <v>10000</v>
      </c>
    </row>
    <row r="82" spans="1:13" x14ac:dyDescent="0.25">
      <c r="A82" s="2">
        <v>42319</v>
      </c>
      <c r="B82">
        <v>48.325000000000003</v>
      </c>
      <c r="C82">
        <v>53.924999999999997</v>
      </c>
      <c r="D82">
        <v>53.48</v>
      </c>
      <c r="E82">
        <v>43.965000000000003</v>
      </c>
      <c r="F82">
        <v>47.5</v>
      </c>
      <c r="G82" t="s">
        <v>20</v>
      </c>
      <c r="H82" t="s">
        <v>20</v>
      </c>
      <c r="I82" t="s">
        <v>20</v>
      </c>
      <c r="J82" t="s">
        <v>20</v>
      </c>
      <c r="K82" t="s">
        <v>20</v>
      </c>
      <c r="L82" t="s">
        <v>20</v>
      </c>
      <c r="M82">
        <v>10000</v>
      </c>
    </row>
    <row r="83" spans="1:13" x14ac:dyDescent="0.25">
      <c r="A83" s="2">
        <v>42320</v>
      </c>
      <c r="B83">
        <v>47.66</v>
      </c>
      <c r="C83">
        <v>53.924999999999997</v>
      </c>
      <c r="D83">
        <v>51.97</v>
      </c>
      <c r="E83">
        <v>43.965000000000003</v>
      </c>
      <c r="F83">
        <v>47.5</v>
      </c>
      <c r="G83" t="s">
        <v>20</v>
      </c>
      <c r="H83" t="s">
        <v>20</v>
      </c>
      <c r="I83" t="s">
        <v>20</v>
      </c>
      <c r="J83" t="s">
        <v>20</v>
      </c>
      <c r="K83" t="s">
        <v>20</v>
      </c>
      <c r="L83" t="s">
        <v>20</v>
      </c>
      <c r="M83">
        <v>10000</v>
      </c>
    </row>
    <row r="84" spans="1:13" x14ac:dyDescent="0.25">
      <c r="A84" s="2">
        <v>42321</v>
      </c>
      <c r="B84">
        <v>44.99</v>
      </c>
      <c r="C84">
        <v>53.924999999999997</v>
      </c>
      <c r="D84">
        <v>51.97</v>
      </c>
      <c r="E84">
        <v>43.965000000000003</v>
      </c>
      <c r="F84">
        <v>47.5</v>
      </c>
      <c r="G84" t="s">
        <v>20</v>
      </c>
      <c r="H84" t="s">
        <v>20</v>
      </c>
      <c r="I84" t="s">
        <v>20</v>
      </c>
      <c r="J84" t="s">
        <v>20</v>
      </c>
      <c r="K84" t="s">
        <v>20</v>
      </c>
      <c r="L84" t="s">
        <v>20</v>
      </c>
      <c r="M84">
        <v>10000</v>
      </c>
    </row>
    <row r="85" spans="1:13" x14ac:dyDescent="0.25">
      <c r="A85" s="2">
        <v>42324</v>
      </c>
      <c r="B85">
        <v>46.494999999999997</v>
      </c>
      <c r="C85">
        <v>53.924999999999997</v>
      </c>
      <c r="D85">
        <v>51.97</v>
      </c>
      <c r="E85">
        <v>43.965000000000003</v>
      </c>
      <c r="F85">
        <v>44.99</v>
      </c>
      <c r="G85" t="s">
        <v>20</v>
      </c>
      <c r="H85" t="s">
        <v>20</v>
      </c>
      <c r="I85" t="s">
        <v>20</v>
      </c>
      <c r="J85" t="s">
        <v>20</v>
      </c>
      <c r="K85" t="s">
        <v>20</v>
      </c>
      <c r="L85" t="s">
        <v>20</v>
      </c>
      <c r="M85">
        <v>10000</v>
      </c>
    </row>
    <row r="86" spans="1:13" x14ac:dyDescent="0.25">
      <c r="A86" s="2">
        <v>42325</v>
      </c>
      <c r="B86">
        <v>43.55</v>
      </c>
      <c r="C86">
        <v>53.924999999999997</v>
      </c>
      <c r="D86">
        <v>51.97</v>
      </c>
      <c r="E86">
        <v>43.965000000000003</v>
      </c>
      <c r="F86">
        <v>44.99</v>
      </c>
      <c r="G86" t="s">
        <v>20</v>
      </c>
      <c r="H86" t="s">
        <v>20</v>
      </c>
      <c r="I86" t="s">
        <v>20</v>
      </c>
      <c r="J86" t="s">
        <v>20</v>
      </c>
      <c r="K86" t="s">
        <v>20</v>
      </c>
      <c r="L86" t="s">
        <v>20</v>
      </c>
      <c r="M86">
        <v>10000</v>
      </c>
    </row>
    <row r="87" spans="1:13" x14ac:dyDescent="0.25">
      <c r="A87" s="2">
        <v>42326</v>
      </c>
      <c r="B87">
        <v>45.125</v>
      </c>
      <c r="C87">
        <v>53.924999999999997</v>
      </c>
      <c r="D87">
        <v>51.97</v>
      </c>
      <c r="E87">
        <v>43.55</v>
      </c>
      <c r="F87">
        <v>43.55</v>
      </c>
      <c r="G87" t="s">
        <v>20</v>
      </c>
      <c r="H87" t="s">
        <v>20</v>
      </c>
      <c r="I87" t="s">
        <v>20</v>
      </c>
      <c r="J87" t="s">
        <v>20</v>
      </c>
      <c r="K87" t="s">
        <v>20</v>
      </c>
      <c r="L87" t="s">
        <v>20</v>
      </c>
      <c r="M87">
        <v>10000</v>
      </c>
    </row>
    <row r="88" spans="1:13" x14ac:dyDescent="0.25">
      <c r="A88" s="2">
        <v>42327</v>
      </c>
      <c r="B88">
        <v>46.225000000000001</v>
      </c>
      <c r="C88">
        <v>53.924999999999997</v>
      </c>
      <c r="D88">
        <v>51.56</v>
      </c>
      <c r="E88">
        <v>43.55</v>
      </c>
      <c r="F88">
        <v>43.55</v>
      </c>
      <c r="G88" t="s">
        <v>20</v>
      </c>
      <c r="H88" t="s">
        <v>20</v>
      </c>
      <c r="I88" t="s">
        <v>20</v>
      </c>
      <c r="J88" t="s">
        <v>20</v>
      </c>
      <c r="K88" t="s">
        <v>20</v>
      </c>
      <c r="L88" t="s">
        <v>20</v>
      </c>
      <c r="M88">
        <v>10000</v>
      </c>
    </row>
    <row r="89" spans="1:13" x14ac:dyDescent="0.25">
      <c r="A89" s="2">
        <v>42328</v>
      </c>
      <c r="B89">
        <v>47.585000000000001</v>
      </c>
      <c r="C89">
        <v>53.924999999999997</v>
      </c>
      <c r="D89">
        <v>51.43</v>
      </c>
      <c r="E89">
        <v>43.55</v>
      </c>
      <c r="F89">
        <v>43.55</v>
      </c>
      <c r="G89" t="s">
        <v>20</v>
      </c>
      <c r="H89" t="s">
        <v>20</v>
      </c>
      <c r="I89" t="s">
        <v>20</v>
      </c>
      <c r="J89" t="s">
        <v>20</v>
      </c>
      <c r="K89" t="s">
        <v>20</v>
      </c>
      <c r="L89" t="s">
        <v>20</v>
      </c>
      <c r="M89">
        <v>10000</v>
      </c>
    </row>
    <row r="90" spans="1:13" x14ac:dyDescent="0.25">
      <c r="A90" s="2">
        <v>42331</v>
      </c>
      <c r="B90">
        <v>47.62</v>
      </c>
      <c r="C90">
        <v>53.924999999999997</v>
      </c>
      <c r="D90">
        <v>49.82</v>
      </c>
      <c r="E90">
        <v>43.55</v>
      </c>
      <c r="F90">
        <v>43.55</v>
      </c>
      <c r="G90" t="s">
        <v>20</v>
      </c>
      <c r="H90" t="s">
        <v>20</v>
      </c>
      <c r="I90" t="s">
        <v>20</v>
      </c>
      <c r="J90" t="s">
        <v>20</v>
      </c>
      <c r="K90" t="s">
        <v>20</v>
      </c>
      <c r="L90" t="s">
        <v>20</v>
      </c>
      <c r="M90">
        <v>10000</v>
      </c>
    </row>
    <row r="91" spans="1:13" x14ac:dyDescent="0.25">
      <c r="A91" s="2">
        <v>42332</v>
      </c>
      <c r="B91">
        <v>47.564999999999998</v>
      </c>
      <c r="C91">
        <v>53.924999999999997</v>
      </c>
      <c r="D91">
        <v>49.82</v>
      </c>
      <c r="E91">
        <v>43.55</v>
      </c>
      <c r="F91">
        <v>43.55</v>
      </c>
      <c r="G91" t="s">
        <v>20</v>
      </c>
      <c r="H91" t="s">
        <v>20</v>
      </c>
      <c r="I91" t="s">
        <v>20</v>
      </c>
      <c r="J91" t="s">
        <v>20</v>
      </c>
      <c r="K91" t="s">
        <v>20</v>
      </c>
      <c r="L91" t="s">
        <v>20</v>
      </c>
      <c r="M91">
        <v>10000</v>
      </c>
    </row>
    <row r="92" spans="1:13" x14ac:dyDescent="0.25">
      <c r="A92" s="2">
        <v>42333</v>
      </c>
      <c r="B92">
        <v>47.62</v>
      </c>
      <c r="C92">
        <v>53.924999999999997</v>
      </c>
      <c r="D92">
        <v>49.82</v>
      </c>
      <c r="E92">
        <v>43.55</v>
      </c>
      <c r="F92">
        <v>43.55</v>
      </c>
      <c r="G92" t="s">
        <v>20</v>
      </c>
      <c r="H92" t="s">
        <v>20</v>
      </c>
      <c r="I92" t="s">
        <v>20</v>
      </c>
      <c r="J92" t="s">
        <v>20</v>
      </c>
      <c r="K92" t="s">
        <v>20</v>
      </c>
      <c r="L92" t="s">
        <v>20</v>
      </c>
      <c r="M92">
        <v>10000</v>
      </c>
    </row>
    <row r="93" spans="1:13" x14ac:dyDescent="0.25">
      <c r="A93" s="2">
        <v>42335</v>
      </c>
      <c r="B93">
        <v>46.26</v>
      </c>
      <c r="C93">
        <v>53.924999999999997</v>
      </c>
      <c r="D93">
        <v>49.82</v>
      </c>
      <c r="E93">
        <v>43.55</v>
      </c>
      <c r="F93">
        <v>43.55</v>
      </c>
      <c r="G93" t="s">
        <v>20</v>
      </c>
      <c r="H93" t="s">
        <v>20</v>
      </c>
      <c r="I93" t="s">
        <v>20</v>
      </c>
      <c r="J93" t="s">
        <v>20</v>
      </c>
      <c r="K93" t="s">
        <v>20</v>
      </c>
      <c r="L93" t="s">
        <v>20</v>
      </c>
      <c r="M93">
        <v>10000</v>
      </c>
    </row>
    <row r="94" spans="1:13" x14ac:dyDescent="0.25">
      <c r="A94" s="2">
        <v>42338</v>
      </c>
      <c r="B94">
        <v>44.69</v>
      </c>
      <c r="C94">
        <v>53.924999999999997</v>
      </c>
      <c r="D94">
        <v>49.67</v>
      </c>
      <c r="E94">
        <v>43.55</v>
      </c>
      <c r="F94">
        <v>43.55</v>
      </c>
      <c r="G94" t="s">
        <v>20</v>
      </c>
      <c r="H94" t="s">
        <v>20</v>
      </c>
      <c r="I94" t="s">
        <v>20</v>
      </c>
      <c r="J94" t="s">
        <v>20</v>
      </c>
      <c r="K94" t="s">
        <v>20</v>
      </c>
      <c r="L94" t="s">
        <v>20</v>
      </c>
      <c r="M94">
        <v>10000</v>
      </c>
    </row>
    <row r="95" spans="1:13" x14ac:dyDescent="0.25">
      <c r="A95" s="2">
        <v>42339</v>
      </c>
      <c r="B95">
        <v>45.005000000000003</v>
      </c>
      <c r="C95">
        <v>53.924999999999997</v>
      </c>
      <c r="D95">
        <v>49.67</v>
      </c>
      <c r="E95">
        <v>43.55</v>
      </c>
      <c r="F95">
        <v>43.55</v>
      </c>
      <c r="G95" t="s">
        <v>20</v>
      </c>
      <c r="H95" t="s">
        <v>20</v>
      </c>
      <c r="I95" t="s">
        <v>20</v>
      </c>
      <c r="J95" t="s">
        <v>20</v>
      </c>
      <c r="K95" t="s">
        <v>20</v>
      </c>
      <c r="L95" t="s">
        <v>20</v>
      </c>
      <c r="M95">
        <v>10000</v>
      </c>
    </row>
    <row r="96" spans="1:13" x14ac:dyDescent="0.25">
      <c r="A96" s="2">
        <v>42340</v>
      </c>
      <c r="B96">
        <v>45.005000000000003</v>
      </c>
      <c r="C96">
        <v>53.924999999999997</v>
      </c>
      <c r="D96">
        <v>49.67</v>
      </c>
      <c r="E96">
        <v>43.55</v>
      </c>
      <c r="F96">
        <v>43.55</v>
      </c>
      <c r="G96" t="s">
        <v>20</v>
      </c>
      <c r="H96" t="s">
        <v>20</v>
      </c>
      <c r="I96" t="s">
        <v>20</v>
      </c>
      <c r="J96" t="s">
        <v>20</v>
      </c>
      <c r="K96" t="s">
        <v>20</v>
      </c>
      <c r="L96" t="s">
        <v>20</v>
      </c>
      <c r="M96">
        <v>10000</v>
      </c>
    </row>
    <row r="97" spans="1:13" x14ac:dyDescent="0.25">
      <c r="A97" s="2">
        <v>42341</v>
      </c>
      <c r="B97">
        <v>43.54</v>
      </c>
      <c r="C97">
        <v>53.924999999999997</v>
      </c>
      <c r="D97">
        <v>49.67</v>
      </c>
      <c r="E97">
        <v>43.55</v>
      </c>
      <c r="F97">
        <v>43.55</v>
      </c>
      <c r="G97" t="s">
        <v>65</v>
      </c>
      <c r="H97" t="s">
        <v>20</v>
      </c>
      <c r="I97">
        <v>-16</v>
      </c>
      <c r="J97">
        <v>-696.64</v>
      </c>
      <c r="K97" t="s">
        <v>20</v>
      </c>
      <c r="L97" t="s">
        <v>20</v>
      </c>
      <c r="M97">
        <v>10000</v>
      </c>
    </row>
    <row r="98" spans="1:13" x14ac:dyDescent="0.25">
      <c r="A98" s="2">
        <v>42342</v>
      </c>
      <c r="B98">
        <v>45.06</v>
      </c>
      <c r="C98">
        <v>53.924999999999997</v>
      </c>
      <c r="D98">
        <v>49.57</v>
      </c>
      <c r="E98">
        <v>43.54</v>
      </c>
      <c r="F98">
        <v>43.54</v>
      </c>
      <c r="G98" t="s">
        <v>20</v>
      </c>
      <c r="H98" t="s">
        <v>20</v>
      </c>
      <c r="I98">
        <v>-16</v>
      </c>
      <c r="J98">
        <v>-720.96</v>
      </c>
      <c r="K98">
        <v>-24.32000000000005</v>
      </c>
      <c r="L98" t="s">
        <v>20</v>
      </c>
      <c r="M98">
        <v>9975.68</v>
      </c>
    </row>
    <row r="99" spans="1:13" x14ac:dyDescent="0.25">
      <c r="A99" s="2">
        <v>42345</v>
      </c>
      <c r="B99">
        <v>44.84</v>
      </c>
      <c r="C99">
        <v>53.924999999999997</v>
      </c>
      <c r="D99">
        <v>49.57</v>
      </c>
      <c r="E99">
        <v>43.54</v>
      </c>
      <c r="F99">
        <v>43.54</v>
      </c>
      <c r="G99" t="s">
        <v>20</v>
      </c>
      <c r="H99" t="s">
        <v>20</v>
      </c>
      <c r="I99">
        <v>-16</v>
      </c>
      <c r="J99">
        <v>-717.44</v>
      </c>
      <c r="K99">
        <v>3.5199999999999818</v>
      </c>
      <c r="L99" t="s">
        <v>20</v>
      </c>
      <c r="M99">
        <v>9979.2000000000007</v>
      </c>
    </row>
    <row r="100" spans="1:13" x14ac:dyDescent="0.25">
      <c r="A100" s="2">
        <v>42346</v>
      </c>
      <c r="B100">
        <v>44.975000000000001</v>
      </c>
      <c r="C100">
        <v>53.924999999999997</v>
      </c>
      <c r="D100">
        <v>49.295000000000002</v>
      </c>
      <c r="E100">
        <v>43.54</v>
      </c>
      <c r="F100">
        <v>43.54</v>
      </c>
      <c r="G100" t="s">
        <v>20</v>
      </c>
      <c r="H100" t="s">
        <v>20</v>
      </c>
      <c r="I100">
        <v>-16</v>
      </c>
      <c r="J100">
        <v>-719.6</v>
      </c>
      <c r="K100">
        <v>-2.1599999999999682</v>
      </c>
      <c r="L100" t="s">
        <v>20</v>
      </c>
      <c r="M100">
        <v>9977.0400000000009</v>
      </c>
    </row>
    <row r="101" spans="1:13" x14ac:dyDescent="0.25">
      <c r="A101" s="2">
        <v>42347</v>
      </c>
      <c r="B101">
        <v>44.354999999999997</v>
      </c>
      <c r="C101">
        <v>53.924999999999997</v>
      </c>
      <c r="D101">
        <v>49.295000000000002</v>
      </c>
      <c r="E101">
        <v>43.54</v>
      </c>
      <c r="F101">
        <v>43.54</v>
      </c>
      <c r="G101" t="s">
        <v>20</v>
      </c>
      <c r="H101" t="s">
        <v>20</v>
      </c>
      <c r="I101">
        <v>-16</v>
      </c>
      <c r="J101">
        <v>-709.68</v>
      </c>
      <c r="K101">
        <v>9.9200000000000728</v>
      </c>
      <c r="L101" t="s">
        <v>20</v>
      </c>
      <c r="M101">
        <v>9986.9600000000009</v>
      </c>
    </row>
    <row r="102" spans="1:13" x14ac:dyDescent="0.25">
      <c r="A102" s="2">
        <v>42348</v>
      </c>
      <c r="B102">
        <v>44.29</v>
      </c>
      <c r="C102">
        <v>53.924999999999997</v>
      </c>
      <c r="D102">
        <v>49.295000000000002</v>
      </c>
      <c r="E102">
        <v>43.54</v>
      </c>
      <c r="F102">
        <v>43.54</v>
      </c>
      <c r="G102" t="s">
        <v>20</v>
      </c>
      <c r="H102" t="s">
        <v>20</v>
      </c>
      <c r="I102">
        <v>-16</v>
      </c>
      <c r="J102">
        <v>-708.64</v>
      </c>
      <c r="K102">
        <v>1.0399999999999641</v>
      </c>
      <c r="L102" t="s">
        <v>20</v>
      </c>
      <c r="M102">
        <v>9988</v>
      </c>
    </row>
    <row r="103" spans="1:13" x14ac:dyDescent="0.25">
      <c r="A103" s="2">
        <v>42349</v>
      </c>
      <c r="B103">
        <v>42.45</v>
      </c>
      <c r="C103">
        <v>53.924999999999997</v>
      </c>
      <c r="D103">
        <v>48.325000000000003</v>
      </c>
      <c r="E103">
        <v>43.54</v>
      </c>
      <c r="F103">
        <v>43.54</v>
      </c>
      <c r="G103" t="s">
        <v>20</v>
      </c>
      <c r="H103" t="s">
        <v>20</v>
      </c>
      <c r="I103">
        <v>-16</v>
      </c>
      <c r="J103">
        <v>-679.2</v>
      </c>
      <c r="K103">
        <v>29.439999999999941</v>
      </c>
      <c r="L103" t="s">
        <v>20</v>
      </c>
      <c r="M103">
        <v>10017.44</v>
      </c>
    </row>
    <row r="104" spans="1:13" x14ac:dyDescent="0.25">
      <c r="A104" s="2">
        <v>42352</v>
      </c>
      <c r="B104">
        <v>43.03</v>
      </c>
      <c r="C104">
        <v>53.924999999999997</v>
      </c>
      <c r="D104">
        <v>47.66</v>
      </c>
      <c r="E104">
        <v>42.45</v>
      </c>
      <c r="F104">
        <v>42.45</v>
      </c>
      <c r="G104" t="s">
        <v>20</v>
      </c>
      <c r="H104" t="s">
        <v>20</v>
      </c>
      <c r="I104">
        <v>-16</v>
      </c>
      <c r="J104">
        <v>-688.48</v>
      </c>
      <c r="K104">
        <v>-9.2799999999999727</v>
      </c>
      <c r="L104" t="s">
        <v>20</v>
      </c>
      <c r="M104">
        <v>10008.16</v>
      </c>
    </row>
    <row r="105" spans="1:13" x14ac:dyDescent="0.25">
      <c r="A105" s="2">
        <v>42353</v>
      </c>
      <c r="B105">
        <v>42.195</v>
      </c>
      <c r="C105">
        <v>53.924999999999997</v>
      </c>
      <c r="D105">
        <v>47.62</v>
      </c>
      <c r="E105">
        <v>42.45</v>
      </c>
      <c r="F105">
        <v>42.45</v>
      </c>
      <c r="G105" t="s">
        <v>20</v>
      </c>
      <c r="H105" t="s">
        <v>20</v>
      </c>
      <c r="I105">
        <v>-16</v>
      </c>
      <c r="J105">
        <v>-675.12</v>
      </c>
      <c r="K105">
        <v>13.36000000000001</v>
      </c>
      <c r="L105" t="s">
        <v>20</v>
      </c>
      <c r="M105">
        <v>10021.52</v>
      </c>
    </row>
    <row r="106" spans="1:13" x14ac:dyDescent="0.25">
      <c r="A106" s="2">
        <v>42354</v>
      </c>
      <c r="B106">
        <v>42.884999999999998</v>
      </c>
      <c r="C106">
        <v>53.924999999999997</v>
      </c>
      <c r="D106">
        <v>47.62</v>
      </c>
      <c r="E106">
        <v>42.195</v>
      </c>
      <c r="F106">
        <v>42.195</v>
      </c>
      <c r="G106" t="s">
        <v>20</v>
      </c>
      <c r="H106" t="s">
        <v>20</v>
      </c>
      <c r="I106">
        <v>-16</v>
      </c>
      <c r="J106">
        <v>-686.16</v>
      </c>
      <c r="K106">
        <v>-11.03999999999996</v>
      </c>
      <c r="L106" t="s">
        <v>20</v>
      </c>
      <c r="M106">
        <v>10010.48</v>
      </c>
    </row>
    <row r="107" spans="1:13" x14ac:dyDescent="0.25">
      <c r="A107" s="2">
        <v>42355</v>
      </c>
      <c r="B107">
        <v>42.045000000000002</v>
      </c>
      <c r="C107">
        <v>53.924999999999997</v>
      </c>
      <c r="D107">
        <v>47.62</v>
      </c>
      <c r="E107">
        <v>42.195</v>
      </c>
      <c r="F107">
        <v>42.195</v>
      </c>
      <c r="G107" t="s">
        <v>20</v>
      </c>
      <c r="H107" t="s">
        <v>20</v>
      </c>
      <c r="I107">
        <v>-16</v>
      </c>
      <c r="J107">
        <v>-672.72</v>
      </c>
      <c r="K107">
        <v>13.439999999999941</v>
      </c>
      <c r="L107" t="s">
        <v>20</v>
      </c>
      <c r="M107">
        <v>10023.92</v>
      </c>
    </row>
    <row r="108" spans="1:13" x14ac:dyDescent="0.25">
      <c r="A108" s="2">
        <v>42356</v>
      </c>
      <c r="B108">
        <v>41.86</v>
      </c>
      <c r="C108">
        <v>53.924999999999997</v>
      </c>
      <c r="D108">
        <v>47.62</v>
      </c>
      <c r="E108">
        <v>42.045000000000002</v>
      </c>
      <c r="F108">
        <v>42.045000000000002</v>
      </c>
      <c r="G108" t="s">
        <v>20</v>
      </c>
      <c r="H108" t="s">
        <v>20</v>
      </c>
      <c r="I108">
        <v>-16</v>
      </c>
      <c r="J108">
        <v>-669.76</v>
      </c>
      <c r="K108">
        <v>2.9600000000000359</v>
      </c>
      <c r="L108" t="s">
        <v>20</v>
      </c>
      <c r="M108">
        <v>10026.879999999999</v>
      </c>
    </row>
    <row r="109" spans="1:13" x14ac:dyDescent="0.25">
      <c r="A109" s="2">
        <v>42359</v>
      </c>
      <c r="B109">
        <v>41.914999999999999</v>
      </c>
      <c r="C109">
        <v>53.924999999999997</v>
      </c>
      <c r="D109">
        <v>47.62</v>
      </c>
      <c r="E109">
        <v>41.86</v>
      </c>
      <c r="F109">
        <v>41.86</v>
      </c>
      <c r="G109" t="s">
        <v>20</v>
      </c>
      <c r="H109" t="s">
        <v>20</v>
      </c>
      <c r="I109">
        <v>-16</v>
      </c>
      <c r="J109">
        <v>-670.64</v>
      </c>
      <c r="K109">
        <v>-0.87999999999999545</v>
      </c>
      <c r="L109" t="s">
        <v>20</v>
      </c>
      <c r="M109">
        <v>10026</v>
      </c>
    </row>
    <row r="110" spans="1:13" x14ac:dyDescent="0.25">
      <c r="A110" s="2">
        <v>42360</v>
      </c>
      <c r="B110">
        <v>42.164999999999999</v>
      </c>
      <c r="C110">
        <v>53.924999999999997</v>
      </c>
      <c r="D110">
        <v>47.62</v>
      </c>
      <c r="E110">
        <v>41.86</v>
      </c>
      <c r="F110">
        <v>41.86</v>
      </c>
      <c r="G110" t="s">
        <v>20</v>
      </c>
      <c r="H110" t="s">
        <v>20</v>
      </c>
      <c r="I110">
        <v>-16</v>
      </c>
      <c r="J110">
        <v>-674.64</v>
      </c>
      <c r="K110">
        <v>-4</v>
      </c>
      <c r="L110" t="s">
        <v>20</v>
      </c>
      <c r="M110">
        <v>10022</v>
      </c>
    </row>
    <row r="111" spans="1:13" x14ac:dyDescent="0.25">
      <c r="A111" s="2">
        <v>42361</v>
      </c>
      <c r="B111">
        <v>42.23</v>
      </c>
      <c r="C111">
        <v>53.924999999999997</v>
      </c>
      <c r="D111">
        <v>47.62</v>
      </c>
      <c r="E111">
        <v>41.86</v>
      </c>
      <c r="F111">
        <v>41.86</v>
      </c>
      <c r="G111" t="s">
        <v>20</v>
      </c>
      <c r="H111" t="s">
        <v>20</v>
      </c>
      <c r="I111">
        <v>-16</v>
      </c>
      <c r="J111">
        <v>-675.68</v>
      </c>
      <c r="K111">
        <v>-1.0399999999999641</v>
      </c>
      <c r="L111" t="s">
        <v>20</v>
      </c>
      <c r="M111">
        <v>10020.959999999999</v>
      </c>
    </row>
    <row r="112" spans="1:13" x14ac:dyDescent="0.25">
      <c r="A112" s="2">
        <v>42362</v>
      </c>
      <c r="B112">
        <v>41.95</v>
      </c>
      <c r="C112">
        <v>53.48</v>
      </c>
      <c r="D112">
        <v>47.62</v>
      </c>
      <c r="E112">
        <v>41.86</v>
      </c>
      <c r="F112">
        <v>41.86</v>
      </c>
      <c r="G112" t="s">
        <v>20</v>
      </c>
      <c r="H112" t="s">
        <v>20</v>
      </c>
      <c r="I112">
        <v>-16</v>
      </c>
      <c r="J112">
        <v>-671.2</v>
      </c>
      <c r="K112">
        <v>4.4799999999999054</v>
      </c>
      <c r="L112" t="s">
        <v>20</v>
      </c>
      <c r="M112">
        <v>10025.44</v>
      </c>
    </row>
    <row r="113" spans="1:13" x14ac:dyDescent="0.25">
      <c r="A113" s="2">
        <v>42366</v>
      </c>
      <c r="B113">
        <v>41.945</v>
      </c>
      <c r="C113">
        <v>53.48</v>
      </c>
      <c r="D113">
        <v>47.62</v>
      </c>
      <c r="E113">
        <v>41.86</v>
      </c>
      <c r="F113">
        <v>41.86</v>
      </c>
      <c r="G113" t="s">
        <v>20</v>
      </c>
      <c r="H113" t="s">
        <v>20</v>
      </c>
      <c r="I113">
        <v>-16</v>
      </c>
      <c r="J113">
        <v>-671.12</v>
      </c>
      <c r="K113">
        <v>8.0000000000040927E-2</v>
      </c>
      <c r="L113" t="s">
        <v>20</v>
      </c>
      <c r="M113">
        <v>10025.52</v>
      </c>
    </row>
    <row r="114" spans="1:13" x14ac:dyDescent="0.25">
      <c r="A114" s="2">
        <v>42367</v>
      </c>
      <c r="B114">
        <v>42.564999999999998</v>
      </c>
      <c r="C114">
        <v>53.48</v>
      </c>
      <c r="D114">
        <v>45.06</v>
      </c>
      <c r="E114">
        <v>41.86</v>
      </c>
      <c r="F114">
        <v>41.86</v>
      </c>
      <c r="G114" t="s">
        <v>20</v>
      </c>
      <c r="H114" t="s">
        <v>20</v>
      </c>
      <c r="I114">
        <v>-16</v>
      </c>
      <c r="J114">
        <v>-681.04</v>
      </c>
      <c r="K114">
        <v>-9.9199999999999591</v>
      </c>
      <c r="L114" t="s">
        <v>20</v>
      </c>
      <c r="M114">
        <v>10015.6</v>
      </c>
    </row>
    <row r="115" spans="1:13" x14ac:dyDescent="0.25">
      <c r="A115" s="2">
        <v>42368</v>
      </c>
      <c r="B115">
        <v>41.835000000000001</v>
      </c>
      <c r="C115">
        <v>53.48</v>
      </c>
      <c r="D115">
        <v>45.06</v>
      </c>
      <c r="E115">
        <v>41.86</v>
      </c>
      <c r="F115">
        <v>41.86</v>
      </c>
      <c r="G115" t="s">
        <v>20</v>
      </c>
      <c r="H115" t="s">
        <v>20</v>
      </c>
      <c r="I115">
        <v>-16</v>
      </c>
      <c r="J115">
        <v>-669.36</v>
      </c>
      <c r="K115">
        <v>11.67999999999995</v>
      </c>
      <c r="L115" t="s">
        <v>20</v>
      </c>
      <c r="M115">
        <v>10027.280000000001</v>
      </c>
    </row>
    <row r="116" spans="1:13" x14ac:dyDescent="0.25">
      <c r="A116" s="2">
        <v>42369</v>
      </c>
      <c r="B116">
        <v>41.71</v>
      </c>
      <c r="C116">
        <v>53.48</v>
      </c>
      <c r="D116">
        <v>45.06</v>
      </c>
      <c r="E116">
        <v>41.835000000000001</v>
      </c>
      <c r="F116">
        <v>41.835000000000001</v>
      </c>
      <c r="G116" t="s">
        <v>20</v>
      </c>
      <c r="H116" t="s">
        <v>20</v>
      </c>
      <c r="I116">
        <v>-16</v>
      </c>
      <c r="J116">
        <v>-667.36</v>
      </c>
      <c r="K116">
        <v>2</v>
      </c>
      <c r="L116" t="s">
        <v>20</v>
      </c>
      <c r="M116">
        <v>10029.280000000001</v>
      </c>
    </row>
    <row r="117" spans="1:13" x14ac:dyDescent="0.25">
      <c r="A117" s="2">
        <v>42373</v>
      </c>
      <c r="B117">
        <v>41.295000000000002</v>
      </c>
      <c r="C117">
        <v>53.48</v>
      </c>
      <c r="D117">
        <v>45.06</v>
      </c>
      <c r="E117">
        <v>41.71</v>
      </c>
      <c r="F117">
        <v>41.71</v>
      </c>
      <c r="G117" t="s">
        <v>20</v>
      </c>
      <c r="H117" t="s">
        <v>20</v>
      </c>
      <c r="I117">
        <v>-16</v>
      </c>
      <c r="J117">
        <v>-660.72</v>
      </c>
      <c r="K117">
        <v>6.6399999999999864</v>
      </c>
      <c r="L117" t="s">
        <v>20</v>
      </c>
      <c r="M117">
        <v>10035.92</v>
      </c>
    </row>
    <row r="118" spans="1:13" x14ac:dyDescent="0.25">
      <c r="A118" s="2">
        <v>42374</v>
      </c>
      <c r="B118">
        <v>41.49</v>
      </c>
      <c r="C118">
        <v>53.48</v>
      </c>
      <c r="D118">
        <v>44.975000000000001</v>
      </c>
      <c r="E118">
        <v>41.295000000000002</v>
      </c>
      <c r="F118">
        <v>41.295000000000002</v>
      </c>
      <c r="G118" t="s">
        <v>20</v>
      </c>
      <c r="H118" t="s">
        <v>20</v>
      </c>
      <c r="I118">
        <v>-16</v>
      </c>
      <c r="J118">
        <v>-663.84</v>
      </c>
      <c r="K118">
        <v>-3.120000000000005</v>
      </c>
      <c r="L118" t="s">
        <v>20</v>
      </c>
      <c r="M118">
        <v>10032.799999999999</v>
      </c>
    </row>
    <row r="119" spans="1:13" x14ac:dyDescent="0.25">
      <c r="A119" s="2">
        <v>42375</v>
      </c>
      <c r="B119">
        <v>41.57</v>
      </c>
      <c r="C119">
        <v>53.48</v>
      </c>
      <c r="D119">
        <v>44.975000000000001</v>
      </c>
      <c r="E119">
        <v>41.295000000000002</v>
      </c>
      <c r="F119">
        <v>41.295000000000002</v>
      </c>
      <c r="G119" t="s">
        <v>20</v>
      </c>
      <c r="H119" t="s">
        <v>20</v>
      </c>
      <c r="I119">
        <v>-16</v>
      </c>
      <c r="J119">
        <v>-665.12</v>
      </c>
      <c r="K119">
        <v>-1.2799999999999729</v>
      </c>
      <c r="L119" t="s">
        <v>20</v>
      </c>
      <c r="M119">
        <v>10031.52</v>
      </c>
    </row>
    <row r="120" spans="1:13" x14ac:dyDescent="0.25">
      <c r="A120" s="2">
        <v>42376</v>
      </c>
      <c r="B120">
        <v>40.18</v>
      </c>
      <c r="C120">
        <v>53.48</v>
      </c>
      <c r="D120">
        <v>44.975000000000001</v>
      </c>
      <c r="E120">
        <v>41.295000000000002</v>
      </c>
      <c r="F120">
        <v>41.295000000000002</v>
      </c>
      <c r="G120" t="s">
        <v>20</v>
      </c>
      <c r="H120" t="s">
        <v>20</v>
      </c>
      <c r="I120">
        <v>-16</v>
      </c>
      <c r="J120">
        <v>-642.88</v>
      </c>
      <c r="K120">
        <v>22.240000000000009</v>
      </c>
      <c r="L120" t="s">
        <v>20</v>
      </c>
      <c r="M120">
        <v>10053.76</v>
      </c>
    </row>
    <row r="121" spans="1:13" x14ac:dyDescent="0.25">
      <c r="A121" s="2">
        <v>42377</v>
      </c>
      <c r="B121">
        <v>38.770000000000003</v>
      </c>
      <c r="C121">
        <v>53.48</v>
      </c>
      <c r="D121">
        <v>44.354999999999997</v>
      </c>
      <c r="E121">
        <v>40.18</v>
      </c>
      <c r="F121">
        <v>40.18</v>
      </c>
      <c r="G121" t="s">
        <v>20</v>
      </c>
      <c r="H121" t="s">
        <v>20</v>
      </c>
      <c r="I121">
        <v>-16</v>
      </c>
      <c r="J121">
        <v>-620.32000000000005</v>
      </c>
      <c r="K121">
        <v>22.559999999999949</v>
      </c>
      <c r="L121" t="s">
        <v>20</v>
      </c>
      <c r="M121">
        <v>10076.32</v>
      </c>
    </row>
    <row r="122" spans="1:13" x14ac:dyDescent="0.25">
      <c r="A122" s="2">
        <v>42380</v>
      </c>
      <c r="B122">
        <v>36.44</v>
      </c>
      <c r="C122">
        <v>53.48</v>
      </c>
      <c r="D122">
        <v>44.29</v>
      </c>
      <c r="E122">
        <v>38.770000000000003</v>
      </c>
      <c r="F122">
        <v>38.770000000000003</v>
      </c>
      <c r="G122" t="s">
        <v>20</v>
      </c>
      <c r="H122" t="s">
        <v>20</v>
      </c>
      <c r="I122">
        <v>-16</v>
      </c>
      <c r="J122">
        <v>-583.04</v>
      </c>
      <c r="K122">
        <v>37.280000000000094</v>
      </c>
      <c r="L122" t="s">
        <v>20</v>
      </c>
      <c r="M122">
        <v>10113.6</v>
      </c>
    </row>
    <row r="123" spans="1:13" x14ac:dyDescent="0.25">
      <c r="A123" s="2">
        <v>42381</v>
      </c>
      <c r="B123">
        <v>37.270000000000003</v>
      </c>
      <c r="C123">
        <v>51.97</v>
      </c>
      <c r="D123">
        <v>43.03</v>
      </c>
      <c r="E123">
        <v>36.44</v>
      </c>
      <c r="F123">
        <v>36.44</v>
      </c>
      <c r="G123" t="s">
        <v>20</v>
      </c>
      <c r="H123" t="s">
        <v>20</v>
      </c>
      <c r="I123">
        <v>-16</v>
      </c>
      <c r="J123">
        <v>-596.32000000000005</v>
      </c>
      <c r="K123">
        <v>-13.28000000000009</v>
      </c>
      <c r="L123" t="s">
        <v>20</v>
      </c>
      <c r="M123">
        <v>10100.32</v>
      </c>
    </row>
    <row r="124" spans="1:13" x14ac:dyDescent="0.25">
      <c r="A124" s="2">
        <v>42382</v>
      </c>
      <c r="B124">
        <v>37.045000000000002</v>
      </c>
      <c r="C124">
        <v>51.97</v>
      </c>
      <c r="D124">
        <v>43.03</v>
      </c>
      <c r="E124">
        <v>36.44</v>
      </c>
      <c r="F124">
        <v>36.44</v>
      </c>
      <c r="G124" t="s">
        <v>20</v>
      </c>
      <c r="H124" t="s">
        <v>20</v>
      </c>
      <c r="I124">
        <v>-16</v>
      </c>
      <c r="J124">
        <v>-592.72</v>
      </c>
      <c r="K124">
        <v>3.6000000000000232</v>
      </c>
      <c r="L124" t="s">
        <v>20</v>
      </c>
      <c r="M124">
        <v>10103.92</v>
      </c>
    </row>
    <row r="125" spans="1:13" x14ac:dyDescent="0.25">
      <c r="A125" s="2">
        <v>42383</v>
      </c>
      <c r="B125">
        <v>36.094999999999999</v>
      </c>
      <c r="C125">
        <v>51.97</v>
      </c>
      <c r="D125">
        <v>42.884999999999998</v>
      </c>
      <c r="E125">
        <v>36.44</v>
      </c>
      <c r="F125">
        <v>36.44</v>
      </c>
      <c r="G125" t="s">
        <v>20</v>
      </c>
      <c r="H125" t="s">
        <v>20</v>
      </c>
      <c r="I125">
        <v>-16</v>
      </c>
      <c r="J125">
        <v>-577.52</v>
      </c>
      <c r="K125">
        <v>15.200000000000051</v>
      </c>
      <c r="L125" t="s">
        <v>20</v>
      </c>
      <c r="M125">
        <v>10119.120000000001</v>
      </c>
    </row>
    <row r="126" spans="1:13" x14ac:dyDescent="0.25">
      <c r="A126" s="2">
        <v>42384</v>
      </c>
      <c r="B126">
        <v>35.384999999999998</v>
      </c>
      <c r="C126">
        <v>51.97</v>
      </c>
      <c r="D126">
        <v>42.884999999999998</v>
      </c>
      <c r="E126">
        <v>36.094999999999999</v>
      </c>
      <c r="F126">
        <v>36.094999999999999</v>
      </c>
      <c r="G126" t="s">
        <v>20</v>
      </c>
      <c r="H126" t="s">
        <v>20</v>
      </c>
      <c r="I126">
        <v>-16</v>
      </c>
      <c r="J126">
        <v>-566.16</v>
      </c>
      <c r="K126">
        <v>11.36000000000001</v>
      </c>
      <c r="L126" t="s">
        <v>20</v>
      </c>
      <c r="M126">
        <v>10130.48</v>
      </c>
    </row>
    <row r="127" spans="1:13" x14ac:dyDescent="0.25">
      <c r="A127" s="2">
        <v>42388</v>
      </c>
      <c r="B127">
        <v>34.42</v>
      </c>
      <c r="C127">
        <v>51.97</v>
      </c>
      <c r="D127">
        <v>42.564999999999998</v>
      </c>
      <c r="E127">
        <v>35.384999999999998</v>
      </c>
      <c r="F127">
        <v>35.384999999999998</v>
      </c>
      <c r="G127" t="s">
        <v>20</v>
      </c>
      <c r="H127" t="s">
        <v>20</v>
      </c>
      <c r="I127">
        <v>-16</v>
      </c>
      <c r="J127">
        <v>-550.72</v>
      </c>
      <c r="K127">
        <v>15.439999999999941</v>
      </c>
      <c r="L127" t="s">
        <v>20</v>
      </c>
      <c r="M127">
        <v>10145.92</v>
      </c>
    </row>
    <row r="128" spans="1:13" x14ac:dyDescent="0.25">
      <c r="A128" s="2">
        <v>42389</v>
      </c>
      <c r="B128">
        <v>35.200000000000003</v>
      </c>
      <c r="C128">
        <v>49.82</v>
      </c>
      <c r="D128">
        <v>42.564999999999998</v>
      </c>
      <c r="E128">
        <v>34.42</v>
      </c>
      <c r="F128">
        <v>34.42</v>
      </c>
      <c r="G128" t="s">
        <v>20</v>
      </c>
      <c r="H128" t="s">
        <v>20</v>
      </c>
      <c r="I128">
        <v>-16</v>
      </c>
      <c r="J128">
        <v>-563.20000000000005</v>
      </c>
      <c r="K128">
        <v>-12.48000000000002</v>
      </c>
      <c r="L128" t="s">
        <v>20</v>
      </c>
      <c r="M128">
        <v>10133.44</v>
      </c>
    </row>
    <row r="129" spans="1:13" x14ac:dyDescent="0.25">
      <c r="A129" s="2">
        <v>42390</v>
      </c>
      <c r="B129">
        <v>35.795000000000002</v>
      </c>
      <c r="C129">
        <v>49.82</v>
      </c>
      <c r="D129">
        <v>42.564999999999998</v>
      </c>
      <c r="E129">
        <v>34.42</v>
      </c>
      <c r="F129">
        <v>34.42</v>
      </c>
      <c r="G129" t="s">
        <v>20</v>
      </c>
      <c r="H129" t="s">
        <v>20</v>
      </c>
      <c r="I129">
        <v>-16</v>
      </c>
      <c r="J129">
        <v>-572.72</v>
      </c>
      <c r="K129">
        <v>-9.5199999999999818</v>
      </c>
      <c r="L129" t="s">
        <v>20</v>
      </c>
      <c r="M129">
        <v>10123.92</v>
      </c>
    </row>
    <row r="130" spans="1:13" x14ac:dyDescent="0.25">
      <c r="A130" s="2">
        <v>42391</v>
      </c>
      <c r="B130">
        <v>36.630000000000003</v>
      </c>
      <c r="C130">
        <v>49.82</v>
      </c>
      <c r="D130">
        <v>42.564999999999998</v>
      </c>
      <c r="E130">
        <v>34.42</v>
      </c>
      <c r="F130">
        <v>34.42</v>
      </c>
      <c r="G130" t="s">
        <v>20</v>
      </c>
      <c r="H130" t="s">
        <v>20</v>
      </c>
      <c r="I130">
        <v>-16</v>
      </c>
      <c r="J130">
        <v>-586.08000000000004</v>
      </c>
      <c r="K130">
        <v>-13.36000000000001</v>
      </c>
      <c r="L130" t="s">
        <v>20</v>
      </c>
      <c r="M130">
        <v>10110.56</v>
      </c>
    </row>
    <row r="131" spans="1:13" x14ac:dyDescent="0.25">
      <c r="A131" s="2">
        <v>42394</v>
      </c>
      <c r="B131">
        <v>34.72</v>
      </c>
      <c r="C131">
        <v>49.82</v>
      </c>
      <c r="D131">
        <v>42.564999999999998</v>
      </c>
      <c r="E131">
        <v>34.42</v>
      </c>
      <c r="F131">
        <v>34.42</v>
      </c>
      <c r="G131" t="s">
        <v>20</v>
      </c>
      <c r="H131" t="s">
        <v>20</v>
      </c>
      <c r="I131">
        <v>-16</v>
      </c>
      <c r="J131">
        <v>-555.52</v>
      </c>
      <c r="K131">
        <v>30.560000000000059</v>
      </c>
      <c r="L131" t="s">
        <v>20</v>
      </c>
      <c r="M131">
        <v>10141.120000000001</v>
      </c>
    </row>
    <row r="132" spans="1:13" x14ac:dyDescent="0.25">
      <c r="A132" s="2">
        <v>42395</v>
      </c>
      <c r="B132">
        <v>34.61</v>
      </c>
      <c r="C132">
        <v>49.82</v>
      </c>
      <c r="D132">
        <v>42.564999999999998</v>
      </c>
      <c r="E132">
        <v>34.42</v>
      </c>
      <c r="F132">
        <v>34.42</v>
      </c>
      <c r="G132" t="s">
        <v>20</v>
      </c>
      <c r="H132" t="s">
        <v>20</v>
      </c>
      <c r="I132">
        <v>-16</v>
      </c>
      <c r="J132">
        <v>-553.76</v>
      </c>
      <c r="K132">
        <v>1.7599999999999909</v>
      </c>
      <c r="L132" t="s">
        <v>20</v>
      </c>
      <c r="M132">
        <v>10142.879999999999</v>
      </c>
    </row>
    <row r="133" spans="1:13" x14ac:dyDescent="0.25">
      <c r="A133" s="2">
        <v>42396</v>
      </c>
      <c r="B133">
        <v>35.58</v>
      </c>
      <c r="C133">
        <v>49.67</v>
      </c>
      <c r="D133">
        <v>42.564999999999998</v>
      </c>
      <c r="E133">
        <v>34.42</v>
      </c>
      <c r="F133">
        <v>34.42</v>
      </c>
      <c r="G133" t="s">
        <v>20</v>
      </c>
      <c r="H133" t="s">
        <v>20</v>
      </c>
      <c r="I133">
        <v>-16</v>
      </c>
      <c r="J133">
        <v>-569.28</v>
      </c>
      <c r="K133">
        <v>-15.51999999999998</v>
      </c>
      <c r="L133" t="s">
        <v>20</v>
      </c>
      <c r="M133">
        <v>10127.36</v>
      </c>
    </row>
    <row r="134" spans="1:13" x14ac:dyDescent="0.25">
      <c r="A134" s="2">
        <v>42397</v>
      </c>
      <c r="B134">
        <v>43.29</v>
      </c>
      <c r="C134">
        <v>49.67</v>
      </c>
      <c r="D134">
        <v>42.564999999999998</v>
      </c>
      <c r="E134">
        <v>34.42</v>
      </c>
      <c r="F134">
        <v>34.42</v>
      </c>
      <c r="G134" t="s">
        <v>20</v>
      </c>
      <c r="H134" t="s">
        <v>64</v>
      </c>
      <c r="I134">
        <v>-16</v>
      </c>
      <c r="J134">
        <v>-692.64</v>
      </c>
      <c r="K134">
        <v>-123.36</v>
      </c>
      <c r="L134">
        <v>4</v>
      </c>
      <c r="M134">
        <v>10004</v>
      </c>
    </row>
    <row r="135" spans="1:13" x14ac:dyDescent="0.25">
      <c r="A135" s="2">
        <v>42398</v>
      </c>
      <c r="B135">
        <v>44.08</v>
      </c>
      <c r="C135">
        <v>49.67</v>
      </c>
      <c r="D135">
        <v>43.29</v>
      </c>
      <c r="E135">
        <v>34.42</v>
      </c>
      <c r="F135">
        <v>34.42</v>
      </c>
      <c r="G135" t="s">
        <v>20</v>
      </c>
      <c r="H135" t="s">
        <v>20</v>
      </c>
      <c r="I135" t="s">
        <v>20</v>
      </c>
      <c r="J135" t="s">
        <v>20</v>
      </c>
      <c r="K135" t="s">
        <v>20</v>
      </c>
      <c r="L135" t="s">
        <v>20</v>
      </c>
      <c r="M135">
        <v>10004</v>
      </c>
    </row>
    <row r="136" spans="1:13" x14ac:dyDescent="0.25">
      <c r="A136" s="2">
        <v>42401</v>
      </c>
      <c r="B136">
        <v>43.774999999999999</v>
      </c>
      <c r="C136">
        <v>49.67</v>
      </c>
      <c r="D136">
        <v>44.08</v>
      </c>
      <c r="E136">
        <v>34.42</v>
      </c>
      <c r="F136">
        <v>34.42</v>
      </c>
      <c r="G136" t="s">
        <v>20</v>
      </c>
      <c r="H136" t="s">
        <v>20</v>
      </c>
      <c r="I136" t="s">
        <v>20</v>
      </c>
      <c r="J136" t="s">
        <v>20</v>
      </c>
      <c r="K136" t="s">
        <v>20</v>
      </c>
      <c r="L136" t="s">
        <v>20</v>
      </c>
      <c r="M136">
        <v>10004</v>
      </c>
    </row>
    <row r="137" spans="1:13" x14ac:dyDescent="0.25">
      <c r="A137" s="2">
        <v>42402</v>
      </c>
      <c r="B137">
        <v>42.375</v>
      </c>
      <c r="C137">
        <v>49.57</v>
      </c>
      <c r="D137">
        <v>44.08</v>
      </c>
      <c r="E137">
        <v>34.42</v>
      </c>
      <c r="F137">
        <v>34.42</v>
      </c>
      <c r="G137" t="s">
        <v>20</v>
      </c>
      <c r="H137" t="s">
        <v>20</v>
      </c>
      <c r="I137" t="s">
        <v>20</v>
      </c>
      <c r="J137" t="s">
        <v>20</v>
      </c>
      <c r="K137" t="s">
        <v>20</v>
      </c>
      <c r="L137" t="s">
        <v>20</v>
      </c>
      <c r="M137">
        <v>10004</v>
      </c>
    </row>
    <row r="138" spans="1:13" x14ac:dyDescent="0.25">
      <c r="A138" s="2">
        <v>42403</v>
      </c>
      <c r="B138">
        <v>41.725000000000001</v>
      </c>
      <c r="C138">
        <v>49.57</v>
      </c>
      <c r="D138">
        <v>44.08</v>
      </c>
      <c r="E138">
        <v>34.42</v>
      </c>
      <c r="F138">
        <v>34.42</v>
      </c>
      <c r="G138" t="s">
        <v>20</v>
      </c>
      <c r="H138" t="s">
        <v>20</v>
      </c>
      <c r="I138" t="s">
        <v>20</v>
      </c>
      <c r="J138" t="s">
        <v>20</v>
      </c>
      <c r="K138" t="s">
        <v>20</v>
      </c>
      <c r="L138" t="s">
        <v>20</v>
      </c>
      <c r="M138">
        <v>10004</v>
      </c>
    </row>
    <row r="139" spans="1:13" x14ac:dyDescent="0.25">
      <c r="A139" s="2">
        <v>42404</v>
      </c>
      <c r="B139">
        <v>41.484999999999999</v>
      </c>
      <c r="C139">
        <v>49.57</v>
      </c>
      <c r="D139">
        <v>44.08</v>
      </c>
      <c r="E139">
        <v>34.42</v>
      </c>
      <c r="F139">
        <v>34.42</v>
      </c>
      <c r="G139" t="s">
        <v>20</v>
      </c>
      <c r="H139" t="s">
        <v>20</v>
      </c>
      <c r="I139" t="s">
        <v>20</v>
      </c>
      <c r="J139" t="s">
        <v>20</v>
      </c>
      <c r="K139" t="s">
        <v>20</v>
      </c>
      <c r="L139" t="s">
        <v>20</v>
      </c>
      <c r="M139">
        <v>10004</v>
      </c>
    </row>
    <row r="140" spans="1:13" x14ac:dyDescent="0.25">
      <c r="A140" s="2">
        <v>42405</v>
      </c>
      <c r="B140">
        <v>39.96</v>
      </c>
      <c r="C140">
        <v>49.295000000000002</v>
      </c>
      <c r="D140">
        <v>44.08</v>
      </c>
      <c r="E140">
        <v>34.42</v>
      </c>
      <c r="F140">
        <v>34.42</v>
      </c>
      <c r="G140" t="s">
        <v>20</v>
      </c>
      <c r="H140" t="s">
        <v>20</v>
      </c>
      <c r="I140" t="s">
        <v>20</v>
      </c>
      <c r="J140" t="s">
        <v>20</v>
      </c>
      <c r="K140" t="s">
        <v>20</v>
      </c>
      <c r="L140" t="s">
        <v>20</v>
      </c>
      <c r="M140">
        <v>10004</v>
      </c>
    </row>
    <row r="141" spans="1:13" x14ac:dyDescent="0.25">
      <c r="A141" s="2">
        <v>42408</v>
      </c>
      <c r="B141">
        <v>37.424999999999997</v>
      </c>
      <c r="C141">
        <v>49.295000000000002</v>
      </c>
      <c r="D141">
        <v>44.08</v>
      </c>
      <c r="E141">
        <v>34.42</v>
      </c>
      <c r="F141">
        <v>34.42</v>
      </c>
      <c r="G141" t="s">
        <v>20</v>
      </c>
      <c r="H141" t="s">
        <v>20</v>
      </c>
      <c r="I141" t="s">
        <v>20</v>
      </c>
      <c r="J141" t="s">
        <v>20</v>
      </c>
      <c r="K141" t="s">
        <v>20</v>
      </c>
      <c r="L141" t="s">
        <v>20</v>
      </c>
      <c r="M141">
        <v>10004</v>
      </c>
    </row>
    <row r="142" spans="1:13" x14ac:dyDescent="0.25">
      <c r="A142" s="2">
        <v>42409</v>
      </c>
      <c r="B142">
        <v>37.619999999999997</v>
      </c>
      <c r="C142">
        <v>48.325000000000003</v>
      </c>
      <c r="D142">
        <v>44.08</v>
      </c>
      <c r="E142">
        <v>34.42</v>
      </c>
      <c r="F142">
        <v>34.42</v>
      </c>
      <c r="G142" t="s">
        <v>20</v>
      </c>
      <c r="H142" t="s">
        <v>20</v>
      </c>
      <c r="I142" t="s">
        <v>20</v>
      </c>
      <c r="J142" t="s">
        <v>20</v>
      </c>
      <c r="K142" t="s">
        <v>20</v>
      </c>
      <c r="L142" t="s">
        <v>20</v>
      </c>
      <c r="M142">
        <v>10004</v>
      </c>
    </row>
    <row r="143" spans="1:13" x14ac:dyDescent="0.25">
      <c r="A143" s="2">
        <v>42410</v>
      </c>
      <c r="B143">
        <v>38.29</v>
      </c>
      <c r="C143">
        <v>47.66</v>
      </c>
      <c r="D143">
        <v>44.08</v>
      </c>
      <c r="E143">
        <v>34.42</v>
      </c>
      <c r="F143">
        <v>34.42</v>
      </c>
      <c r="G143" t="s">
        <v>20</v>
      </c>
      <c r="H143" t="s">
        <v>20</v>
      </c>
      <c r="I143" t="s">
        <v>20</v>
      </c>
      <c r="J143" t="s">
        <v>20</v>
      </c>
      <c r="K143" t="s">
        <v>20</v>
      </c>
      <c r="L143" t="s">
        <v>20</v>
      </c>
      <c r="M143">
        <v>10004</v>
      </c>
    </row>
    <row r="144" spans="1:13" x14ac:dyDescent="0.25">
      <c r="A144" s="2">
        <v>42411</v>
      </c>
      <c r="B144">
        <v>37.61</v>
      </c>
      <c r="C144">
        <v>47.62</v>
      </c>
      <c r="D144">
        <v>44.08</v>
      </c>
      <c r="E144">
        <v>34.42</v>
      </c>
      <c r="F144">
        <v>34.42</v>
      </c>
      <c r="G144" t="s">
        <v>20</v>
      </c>
      <c r="H144" t="s">
        <v>20</v>
      </c>
      <c r="I144" t="s">
        <v>20</v>
      </c>
      <c r="J144" t="s">
        <v>20</v>
      </c>
      <c r="K144" t="s">
        <v>20</v>
      </c>
      <c r="L144" t="s">
        <v>20</v>
      </c>
      <c r="M144">
        <v>10004</v>
      </c>
    </row>
    <row r="145" spans="1:13" x14ac:dyDescent="0.25">
      <c r="A145" s="2">
        <v>42412</v>
      </c>
      <c r="B145">
        <v>39.33</v>
      </c>
      <c r="C145">
        <v>47.62</v>
      </c>
      <c r="D145">
        <v>44.08</v>
      </c>
      <c r="E145">
        <v>34.42</v>
      </c>
      <c r="F145">
        <v>34.42</v>
      </c>
      <c r="G145" t="s">
        <v>20</v>
      </c>
      <c r="H145" t="s">
        <v>20</v>
      </c>
      <c r="I145" t="s">
        <v>20</v>
      </c>
      <c r="J145" t="s">
        <v>20</v>
      </c>
      <c r="K145" t="s">
        <v>20</v>
      </c>
      <c r="L145" t="s">
        <v>20</v>
      </c>
      <c r="M145">
        <v>10004</v>
      </c>
    </row>
    <row r="146" spans="1:13" x14ac:dyDescent="0.25">
      <c r="A146" s="2">
        <v>42416</v>
      </c>
      <c r="B146">
        <v>41.52</v>
      </c>
      <c r="C146">
        <v>47.62</v>
      </c>
      <c r="D146">
        <v>44.08</v>
      </c>
      <c r="E146">
        <v>34.42</v>
      </c>
      <c r="F146">
        <v>34.42</v>
      </c>
      <c r="G146" t="s">
        <v>20</v>
      </c>
      <c r="H146" t="s">
        <v>20</v>
      </c>
      <c r="I146" t="s">
        <v>20</v>
      </c>
      <c r="J146" t="s">
        <v>20</v>
      </c>
      <c r="K146" t="s">
        <v>20</v>
      </c>
      <c r="L146" t="s">
        <v>20</v>
      </c>
      <c r="M146">
        <v>10004</v>
      </c>
    </row>
    <row r="147" spans="1:13" x14ac:dyDescent="0.25">
      <c r="A147" s="2">
        <v>42417</v>
      </c>
      <c r="B147">
        <v>43.03</v>
      </c>
      <c r="C147">
        <v>47.62</v>
      </c>
      <c r="D147">
        <v>44.08</v>
      </c>
      <c r="E147">
        <v>34.42</v>
      </c>
      <c r="F147">
        <v>34.42</v>
      </c>
      <c r="G147" t="s">
        <v>20</v>
      </c>
      <c r="H147" t="s">
        <v>20</v>
      </c>
      <c r="I147" t="s">
        <v>20</v>
      </c>
      <c r="J147" t="s">
        <v>20</v>
      </c>
      <c r="K147" t="s">
        <v>20</v>
      </c>
      <c r="L147" t="s">
        <v>20</v>
      </c>
      <c r="M147">
        <v>10004</v>
      </c>
    </row>
    <row r="148" spans="1:13" x14ac:dyDescent="0.25">
      <c r="A148" s="2">
        <v>42418</v>
      </c>
      <c r="B148">
        <v>41.89</v>
      </c>
      <c r="C148">
        <v>47.62</v>
      </c>
      <c r="D148">
        <v>44.08</v>
      </c>
      <c r="E148">
        <v>34.42</v>
      </c>
      <c r="F148">
        <v>34.42</v>
      </c>
      <c r="G148" t="s">
        <v>20</v>
      </c>
      <c r="H148" t="s">
        <v>20</v>
      </c>
      <c r="I148" t="s">
        <v>20</v>
      </c>
      <c r="J148" t="s">
        <v>20</v>
      </c>
      <c r="K148" t="s">
        <v>20</v>
      </c>
      <c r="L148" t="s">
        <v>20</v>
      </c>
      <c r="M148">
        <v>10004</v>
      </c>
    </row>
    <row r="149" spans="1:13" x14ac:dyDescent="0.25">
      <c r="A149" s="2">
        <v>42419</v>
      </c>
      <c r="B149">
        <v>41.655000000000001</v>
      </c>
      <c r="C149">
        <v>47.62</v>
      </c>
      <c r="D149">
        <v>44.08</v>
      </c>
      <c r="E149">
        <v>34.42</v>
      </c>
      <c r="F149">
        <v>34.61</v>
      </c>
      <c r="G149" t="s">
        <v>20</v>
      </c>
      <c r="H149" t="s">
        <v>20</v>
      </c>
      <c r="I149" t="s">
        <v>20</v>
      </c>
      <c r="J149" t="s">
        <v>20</v>
      </c>
      <c r="K149" t="s">
        <v>20</v>
      </c>
      <c r="L149" t="s">
        <v>20</v>
      </c>
      <c r="M149">
        <v>10004</v>
      </c>
    </row>
    <row r="150" spans="1:13" x14ac:dyDescent="0.25">
      <c r="A150" s="2">
        <v>42422</v>
      </c>
      <c r="B150">
        <v>41.715000000000003</v>
      </c>
      <c r="C150">
        <v>47.62</v>
      </c>
      <c r="D150">
        <v>44.08</v>
      </c>
      <c r="E150">
        <v>34.42</v>
      </c>
      <c r="F150">
        <v>34.61</v>
      </c>
      <c r="G150" t="s">
        <v>20</v>
      </c>
      <c r="H150" t="s">
        <v>20</v>
      </c>
      <c r="I150" t="s">
        <v>20</v>
      </c>
      <c r="J150" t="s">
        <v>20</v>
      </c>
      <c r="K150" t="s">
        <v>20</v>
      </c>
      <c r="L150" t="s">
        <v>20</v>
      </c>
      <c r="M150">
        <v>10004</v>
      </c>
    </row>
    <row r="151" spans="1:13" x14ac:dyDescent="0.25">
      <c r="A151" s="2">
        <v>42423</v>
      </c>
      <c r="B151">
        <v>41.465000000000003</v>
      </c>
      <c r="C151">
        <v>47.62</v>
      </c>
      <c r="D151">
        <v>44.08</v>
      </c>
      <c r="E151">
        <v>34.42</v>
      </c>
      <c r="F151">
        <v>34.61</v>
      </c>
      <c r="G151" t="s">
        <v>20</v>
      </c>
      <c r="H151" t="s">
        <v>20</v>
      </c>
      <c r="I151" t="s">
        <v>20</v>
      </c>
      <c r="J151" t="s">
        <v>20</v>
      </c>
      <c r="K151" t="s">
        <v>20</v>
      </c>
      <c r="L151" t="s">
        <v>20</v>
      </c>
      <c r="M151">
        <v>10004</v>
      </c>
    </row>
    <row r="152" spans="1:13" x14ac:dyDescent="0.25">
      <c r="A152" s="2">
        <v>42424</v>
      </c>
      <c r="B152">
        <v>42.604999999999997</v>
      </c>
      <c r="C152">
        <v>46.26</v>
      </c>
      <c r="D152">
        <v>44.08</v>
      </c>
      <c r="E152">
        <v>34.42</v>
      </c>
      <c r="F152">
        <v>34.61</v>
      </c>
      <c r="G152" t="s">
        <v>20</v>
      </c>
      <c r="H152" t="s">
        <v>20</v>
      </c>
      <c r="I152" t="s">
        <v>20</v>
      </c>
      <c r="J152" t="s">
        <v>20</v>
      </c>
      <c r="K152" t="s">
        <v>20</v>
      </c>
      <c r="L152" t="s">
        <v>20</v>
      </c>
      <c r="M152">
        <v>10004</v>
      </c>
    </row>
    <row r="153" spans="1:13" x14ac:dyDescent="0.25">
      <c r="A153" s="2">
        <v>42425</v>
      </c>
      <c r="B153">
        <v>42.854999999999997</v>
      </c>
      <c r="C153">
        <v>46.26</v>
      </c>
      <c r="D153">
        <v>44.08</v>
      </c>
      <c r="E153">
        <v>34.42</v>
      </c>
      <c r="F153">
        <v>34.61</v>
      </c>
      <c r="G153" t="s">
        <v>20</v>
      </c>
      <c r="H153" t="s">
        <v>20</v>
      </c>
      <c r="I153" t="s">
        <v>20</v>
      </c>
      <c r="J153" t="s">
        <v>20</v>
      </c>
      <c r="K153" t="s">
        <v>20</v>
      </c>
      <c r="L153" t="s">
        <v>20</v>
      </c>
      <c r="M153">
        <v>10004</v>
      </c>
    </row>
    <row r="154" spans="1:13" x14ac:dyDescent="0.25">
      <c r="A154" s="2">
        <v>42426</v>
      </c>
      <c r="B154">
        <v>43.265000000000001</v>
      </c>
      <c r="C154">
        <v>45.06</v>
      </c>
      <c r="D154">
        <v>44.08</v>
      </c>
      <c r="E154">
        <v>34.42</v>
      </c>
      <c r="F154">
        <v>35.58</v>
      </c>
      <c r="G154" t="s">
        <v>20</v>
      </c>
      <c r="H154" t="s">
        <v>20</v>
      </c>
      <c r="I154" t="s">
        <v>20</v>
      </c>
      <c r="J154" t="s">
        <v>20</v>
      </c>
      <c r="K154" t="s">
        <v>20</v>
      </c>
      <c r="L154" t="s">
        <v>20</v>
      </c>
      <c r="M154">
        <v>10004</v>
      </c>
    </row>
    <row r="155" spans="1:13" x14ac:dyDescent="0.25">
      <c r="A155" s="2">
        <v>42429</v>
      </c>
      <c r="B155">
        <v>43.32</v>
      </c>
      <c r="C155">
        <v>45.06</v>
      </c>
      <c r="D155">
        <v>44.08</v>
      </c>
      <c r="E155">
        <v>34.42</v>
      </c>
      <c r="F155">
        <v>37.424999999999997</v>
      </c>
      <c r="G155" t="s">
        <v>20</v>
      </c>
      <c r="H155" t="s">
        <v>20</v>
      </c>
      <c r="I155" t="s">
        <v>20</v>
      </c>
      <c r="J155" t="s">
        <v>20</v>
      </c>
      <c r="K155" t="s">
        <v>20</v>
      </c>
      <c r="L155" t="s">
        <v>20</v>
      </c>
      <c r="M155">
        <v>10004</v>
      </c>
    </row>
    <row r="156" spans="1:13" x14ac:dyDescent="0.25">
      <c r="A156" s="2">
        <v>42430</v>
      </c>
      <c r="B156">
        <v>43.814999999999998</v>
      </c>
      <c r="C156">
        <v>45.06</v>
      </c>
      <c r="D156">
        <v>43.774999999999999</v>
      </c>
      <c r="E156">
        <v>34.42</v>
      </c>
      <c r="F156">
        <v>37.424999999999997</v>
      </c>
      <c r="G156" t="s">
        <v>20</v>
      </c>
      <c r="H156" t="s">
        <v>20</v>
      </c>
      <c r="I156" t="s">
        <v>20</v>
      </c>
      <c r="J156" t="s">
        <v>20</v>
      </c>
      <c r="K156" t="s">
        <v>20</v>
      </c>
      <c r="L156" t="s">
        <v>20</v>
      </c>
      <c r="M156">
        <v>10004</v>
      </c>
    </row>
    <row r="157" spans="1:13" x14ac:dyDescent="0.25">
      <c r="A157" s="2">
        <v>42431</v>
      </c>
      <c r="B157">
        <v>43.244999999999997</v>
      </c>
      <c r="C157">
        <v>45.06</v>
      </c>
      <c r="D157">
        <v>43.814999999999998</v>
      </c>
      <c r="E157">
        <v>34.42</v>
      </c>
      <c r="F157">
        <v>37.424999999999997</v>
      </c>
      <c r="G157" t="s">
        <v>20</v>
      </c>
      <c r="H157" t="s">
        <v>20</v>
      </c>
      <c r="I157" t="s">
        <v>20</v>
      </c>
      <c r="J157" t="s">
        <v>20</v>
      </c>
      <c r="K157" t="s">
        <v>20</v>
      </c>
      <c r="L157" t="s">
        <v>20</v>
      </c>
      <c r="M157">
        <v>10004</v>
      </c>
    </row>
    <row r="158" spans="1:13" x14ac:dyDescent="0.25">
      <c r="A158" s="2">
        <v>42432</v>
      </c>
      <c r="B158">
        <v>42.905000000000001</v>
      </c>
      <c r="C158">
        <v>45.06</v>
      </c>
      <c r="D158">
        <v>43.814999999999998</v>
      </c>
      <c r="E158">
        <v>34.42</v>
      </c>
      <c r="F158">
        <v>37.424999999999997</v>
      </c>
      <c r="G158" t="s">
        <v>20</v>
      </c>
      <c r="H158" t="s">
        <v>20</v>
      </c>
      <c r="I158" t="s">
        <v>20</v>
      </c>
      <c r="J158" t="s">
        <v>20</v>
      </c>
      <c r="K158" t="s">
        <v>20</v>
      </c>
      <c r="L158" t="s">
        <v>20</v>
      </c>
      <c r="M158">
        <v>10004</v>
      </c>
    </row>
    <row r="159" spans="1:13" x14ac:dyDescent="0.25">
      <c r="A159" s="2">
        <v>42433</v>
      </c>
      <c r="B159">
        <v>43.32</v>
      </c>
      <c r="C159">
        <v>44.975000000000001</v>
      </c>
      <c r="D159">
        <v>43.814999999999998</v>
      </c>
      <c r="E159">
        <v>34.42</v>
      </c>
      <c r="F159">
        <v>37.424999999999997</v>
      </c>
      <c r="G159" t="s">
        <v>20</v>
      </c>
      <c r="H159" t="s">
        <v>20</v>
      </c>
      <c r="I159" t="s">
        <v>20</v>
      </c>
      <c r="J159" t="s">
        <v>20</v>
      </c>
      <c r="K159" t="s">
        <v>20</v>
      </c>
      <c r="L159" t="s">
        <v>20</v>
      </c>
      <c r="M159">
        <v>10004</v>
      </c>
    </row>
    <row r="160" spans="1:13" x14ac:dyDescent="0.25">
      <c r="A160" s="2">
        <v>42436</v>
      </c>
      <c r="B160">
        <v>42.98</v>
      </c>
      <c r="C160">
        <v>44.975000000000001</v>
      </c>
      <c r="D160">
        <v>43.814999999999998</v>
      </c>
      <c r="E160">
        <v>34.42</v>
      </c>
      <c r="F160">
        <v>37.424999999999997</v>
      </c>
      <c r="G160" t="s">
        <v>20</v>
      </c>
      <c r="H160" t="s">
        <v>20</v>
      </c>
      <c r="I160" t="s">
        <v>20</v>
      </c>
      <c r="J160" t="s">
        <v>20</v>
      </c>
      <c r="K160" t="s">
        <v>20</v>
      </c>
      <c r="L160" t="s">
        <v>20</v>
      </c>
      <c r="M160">
        <v>10004</v>
      </c>
    </row>
    <row r="161" spans="1:13" x14ac:dyDescent="0.25">
      <c r="A161" s="2">
        <v>42437</v>
      </c>
      <c r="B161">
        <v>42.43</v>
      </c>
      <c r="C161">
        <v>44.354999999999997</v>
      </c>
      <c r="D161">
        <v>43.814999999999998</v>
      </c>
      <c r="E161">
        <v>34.42</v>
      </c>
      <c r="F161">
        <v>37.424999999999997</v>
      </c>
      <c r="G161" t="s">
        <v>20</v>
      </c>
      <c r="H161" t="s">
        <v>20</v>
      </c>
      <c r="I161" t="s">
        <v>20</v>
      </c>
      <c r="J161" t="s">
        <v>20</v>
      </c>
      <c r="K161" t="s">
        <v>20</v>
      </c>
      <c r="L161" t="s">
        <v>20</v>
      </c>
      <c r="M161">
        <v>10004</v>
      </c>
    </row>
    <row r="162" spans="1:13" x14ac:dyDescent="0.25">
      <c r="A162" s="2">
        <v>42438</v>
      </c>
      <c r="B162">
        <v>41.465000000000003</v>
      </c>
      <c r="C162">
        <v>44.29</v>
      </c>
      <c r="D162">
        <v>43.814999999999998</v>
      </c>
      <c r="E162">
        <v>34.42</v>
      </c>
      <c r="F162">
        <v>37.424999999999997</v>
      </c>
      <c r="G162" t="s">
        <v>20</v>
      </c>
      <c r="H162" t="s">
        <v>20</v>
      </c>
      <c r="I162" t="s">
        <v>20</v>
      </c>
      <c r="J162" t="s">
        <v>20</v>
      </c>
      <c r="K162" t="s">
        <v>20</v>
      </c>
      <c r="L162" t="s">
        <v>20</v>
      </c>
      <c r="M162">
        <v>10004</v>
      </c>
    </row>
    <row r="163" spans="1:13" x14ac:dyDescent="0.25">
      <c r="A163" s="2">
        <v>42439</v>
      </c>
      <c r="B163">
        <v>41.814999999999998</v>
      </c>
      <c r="C163">
        <v>44.08</v>
      </c>
      <c r="D163">
        <v>43.814999999999998</v>
      </c>
      <c r="E163">
        <v>34.42</v>
      </c>
      <c r="F163">
        <v>37.61</v>
      </c>
      <c r="G163" t="s">
        <v>20</v>
      </c>
      <c r="H163" t="s">
        <v>20</v>
      </c>
      <c r="I163" t="s">
        <v>20</v>
      </c>
      <c r="J163" t="s">
        <v>20</v>
      </c>
      <c r="K163" t="s">
        <v>20</v>
      </c>
      <c r="L163" t="s">
        <v>20</v>
      </c>
      <c r="M163">
        <v>10004</v>
      </c>
    </row>
    <row r="164" spans="1:13" x14ac:dyDescent="0.25">
      <c r="A164" s="2">
        <v>42440</v>
      </c>
      <c r="B164">
        <v>42.54</v>
      </c>
      <c r="C164">
        <v>44.08</v>
      </c>
      <c r="D164">
        <v>43.814999999999998</v>
      </c>
      <c r="E164">
        <v>34.42</v>
      </c>
      <c r="F164">
        <v>37.61</v>
      </c>
      <c r="G164" t="s">
        <v>20</v>
      </c>
      <c r="H164" t="s">
        <v>20</v>
      </c>
      <c r="I164" t="s">
        <v>20</v>
      </c>
      <c r="J164" t="s">
        <v>20</v>
      </c>
      <c r="K164" t="s">
        <v>20</v>
      </c>
      <c r="L164" t="s">
        <v>20</v>
      </c>
      <c r="M164">
        <v>10004</v>
      </c>
    </row>
    <row r="165" spans="1:13" x14ac:dyDescent="0.25">
      <c r="A165" s="2">
        <v>42443</v>
      </c>
      <c r="B165">
        <v>42.265000000000001</v>
      </c>
      <c r="C165">
        <v>44.08</v>
      </c>
      <c r="D165">
        <v>43.814999999999998</v>
      </c>
      <c r="E165">
        <v>34.42</v>
      </c>
      <c r="F165">
        <v>37.61</v>
      </c>
      <c r="G165" t="s">
        <v>20</v>
      </c>
      <c r="H165" t="s">
        <v>20</v>
      </c>
      <c r="I165" t="s">
        <v>20</v>
      </c>
      <c r="J165" t="s">
        <v>20</v>
      </c>
      <c r="K165" t="s">
        <v>20</v>
      </c>
      <c r="L165" t="s">
        <v>20</v>
      </c>
      <c r="M165">
        <v>10004</v>
      </c>
    </row>
    <row r="166" spans="1:13" x14ac:dyDescent="0.25">
      <c r="A166" s="2">
        <v>42444</v>
      </c>
      <c r="B166">
        <v>41.8</v>
      </c>
      <c r="C166">
        <v>44.08</v>
      </c>
      <c r="D166">
        <v>43.814999999999998</v>
      </c>
      <c r="E166">
        <v>34.42</v>
      </c>
      <c r="F166">
        <v>41.465000000000003</v>
      </c>
      <c r="G166" t="s">
        <v>20</v>
      </c>
      <c r="H166" t="s">
        <v>20</v>
      </c>
      <c r="I166" t="s">
        <v>20</v>
      </c>
      <c r="J166" t="s">
        <v>20</v>
      </c>
      <c r="K166" t="s">
        <v>20</v>
      </c>
      <c r="L166" t="s">
        <v>20</v>
      </c>
      <c r="M166">
        <v>10004</v>
      </c>
    </row>
    <row r="167" spans="1:13" x14ac:dyDescent="0.25">
      <c r="A167" s="2">
        <v>42445</v>
      </c>
      <c r="B167">
        <v>41.9</v>
      </c>
      <c r="C167">
        <v>44.08</v>
      </c>
      <c r="D167">
        <v>43.814999999999998</v>
      </c>
      <c r="E167">
        <v>34.42</v>
      </c>
      <c r="F167">
        <v>41.465000000000003</v>
      </c>
      <c r="G167" t="s">
        <v>20</v>
      </c>
      <c r="H167" t="s">
        <v>20</v>
      </c>
      <c r="I167" t="s">
        <v>20</v>
      </c>
      <c r="J167" t="s">
        <v>20</v>
      </c>
      <c r="K167" t="s">
        <v>20</v>
      </c>
      <c r="L167" t="s">
        <v>20</v>
      </c>
      <c r="M167">
        <v>10004</v>
      </c>
    </row>
    <row r="168" spans="1:13" x14ac:dyDescent="0.25">
      <c r="A168" s="2">
        <v>42446</v>
      </c>
      <c r="B168">
        <v>43.01</v>
      </c>
      <c r="C168">
        <v>44.08</v>
      </c>
      <c r="D168">
        <v>43.814999999999998</v>
      </c>
      <c r="E168">
        <v>34.42</v>
      </c>
      <c r="F168">
        <v>41.465000000000003</v>
      </c>
      <c r="G168" t="s">
        <v>20</v>
      </c>
      <c r="H168" t="s">
        <v>20</v>
      </c>
      <c r="I168" t="s">
        <v>20</v>
      </c>
      <c r="J168" t="s">
        <v>20</v>
      </c>
      <c r="K168" t="s">
        <v>20</v>
      </c>
      <c r="L168" t="s">
        <v>20</v>
      </c>
      <c r="M168">
        <v>10004</v>
      </c>
    </row>
    <row r="169" spans="1:13" x14ac:dyDescent="0.25">
      <c r="A169" s="2">
        <v>42447</v>
      </c>
      <c r="B169">
        <v>43.47</v>
      </c>
      <c r="C169">
        <v>44.08</v>
      </c>
      <c r="D169">
        <v>43.814999999999998</v>
      </c>
      <c r="E169">
        <v>34.42</v>
      </c>
      <c r="F169">
        <v>41.465000000000003</v>
      </c>
      <c r="G169" t="s">
        <v>20</v>
      </c>
      <c r="H169" t="s">
        <v>20</v>
      </c>
      <c r="I169" t="s">
        <v>20</v>
      </c>
      <c r="J169" t="s">
        <v>20</v>
      </c>
      <c r="K169" t="s">
        <v>20</v>
      </c>
      <c r="L169" t="s">
        <v>20</v>
      </c>
      <c r="M169">
        <v>10004</v>
      </c>
    </row>
    <row r="170" spans="1:13" x14ac:dyDescent="0.25">
      <c r="A170" s="2">
        <v>42450</v>
      </c>
      <c r="B170">
        <v>44.225000000000001</v>
      </c>
      <c r="C170">
        <v>44.08</v>
      </c>
      <c r="D170">
        <v>43.814999999999998</v>
      </c>
      <c r="E170">
        <v>34.42</v>
      </c>
      <c r="F170">
        <v>41.465000000000003</v>
      </c>
      <c r="G170" t="s">
        <v>64</v>
      </c>
      <c r="H170" t="s">
        <v>20</v>
      </c>
      <c r="I170">
        <v>36</v>
      </c>
      <c r="J170">
        <v>1592.1</v>
      </c>
      <c r="K170" t="s">
        <v>20</v>
      </c>
      <c r="L170" t="s">
        <v>20</v>
      </c>
      <c r="M170">
        <v>10004</v>
      </c>
    </row>
    <row r="171" spans="1:13" x14ac:dyDescent="0.25">
      <c r="A171" s="2">
        <v>42451</v>
      </c>
      <c r="B171">
        <v>42.93</v>
      </c>
      <c r="C171">
        <v>44.225000000000001</v>
      </c>
      <c r="D171">
        <v>44.225000000000001</v>
      </c>
      <c r="E171">
        <v>34.42</v>
      </c>
      <c r="F171">
        <v>41.465000000000003</v>
      </c>
      <c r="G171" t="s">
        <v>20</v>
      </c>
      <c r="H171" t="s">
        <v>20</v>
      </c>
      <c r="I171">
        <v>36</v>
      </c>
      <c r="J171">
        <v>1545.48</v>
      </c>
      <c r="K171">
        <v>-46.620000000000118</v>
      </c>
      <c r="L171" t="s">
        <v>20</v>
      </c>
      <c r="M171">
        <v>9957.3799999999992</v>
      </c>
    </row>
    <row r="172" spans="1:13" x14ac:dyDescent="0.25">
      <c r="A172" s="2">
        <v>42452</v>
      </c>
      <c r="B172">
        <v>42.875</v>
      </c>
      <c r="C172">
        <v>44.225000000000001</v>
      </c>
      <c r="D172">
        <v>44.225000000000001</v>
      </c>
      <c r="E172">
        <v>34.42</v>
      </c>
      <c r="F172">
        <v>41.465000000000003</v>
      </c>
      <c r="G172" t="s">
        <v>20</v>
      </c>
      <c r="H172" t="s">
        <v>20</v>
      </c>
      <c r="I172">
        <v>36</v>
      </c>
      <c r="J172">
        <v>1543.5</v>
      </c>
      <c r="K172">
        <v>-1.980000000000018</v>
      </c>
      <c r="L172" t="s">
        <v>20</v>
      </c>
      <c r="M172">
        <v>9955.4</v>
      </c>
    </row>
    <row r="173" spans="1:13" x14ac:dyDescent="0.25">
      <c r="A173" s="2">
        <v>42453</v>
      </c>
      <c r="B173">
        <v>42.515000000000001</v>
      </c>
      <c r="C173">
        <v>44.225000000000001</v>
      </c>
      <c r="D173">
        <v>44.225000000000001</v>
      </c>
      <c r="E173">
        <v>34.42</v>
      </c>
      <c r="F173">
        <v>41.465000000000003</v>
      </c>
      <c r="G173" t="s">
        <v>20</v>
      </c>
      <c r="H173" t="s">
        <v>20</v>
      </c>
      <c r="I173">
        <v>36</v>
      </c>
      <c r="J173">
        <v>1530.54</v>
      </c>
      <c r="K173">
        <v>-12.96000000000004</v>
      </c>
      <c r="L173" t="s">
        <v>20</v>
      </c>
      <c r="M173">
        <v>9942.4399999999987</v>
      </c>
    </row>
    <row r="174" spans="1:13" x14ac:dyDescent="0.25">
      <c r="A174" s="2">
        <v>42457</v>
      </c>
      <c r="B174">
        <v>42.99</v>
      </c>
      <c r="C174">
        <v>44.225000000000001</v>
      </c>
      <c r="D174">
        <v>44.225000000000001</v>
      </c>
      <c r="E174">
        <v>34.42</v>
      </c>
      <c r="F174">
        <v>41.465000000000003</v>
      </c>
      <c r="G174" t="s">
        <v>20</v>
      </c>
      <c r="H174" t="s">
        <v>20</v>
      </c>
      <c r="I174">
        <v>36</v>
      </c>
      <c r="J174">
        <v>1547.64</v>
      </c>
      <c r="K174">
        <v>17.10000000000014</v>
      </c>
      <c r="L174" t="s">
        <v>20</v>
      </c>
      <c r="M174">
        <v>9959.5399999999991</v>
      </c>
    </row>
    <row r="175" spans="1:13" x14ac:dyDescent="0.25">
      <c r="A175" s="2">
        <v>42458</v>
      </c>
      <c r="B175">
        <v>43.27</v>
      </c>
      <c r="C175">
        <v>44.225000000000001</v>
      </c>
      <c r="D175">
        <v>44.225000000000001</v>
      </c>
      <c r="E175">
        <v>34.42</v>
      </c>
      <c r="F175">
        <v>41.465000000000003</v>
      </c>
      <c r="G175" t="s">
        <v>20</v>
      </c>
      <c r="H175" t="s">
        <v>20</v>
      </c>
      <c r="I175">
        <v>36</v>
      </c>
      <c r="J175">
        <v>1557.72</v>
      </c>
      <c r="K175">
        <v>10.079999999999931</v>
      </c>
      <c r="L175" t="s">
        <v>20</v>
      </c>
      <c r="M175">
        <v>9969.619999999999</v>
      </c>
    </row>
    <row r="176" spans="1:13" x14ac:dyDescent="0.25">
      <c r="A176" s="2">
        <v>42459</v>
      </c>
      <c r="B176">
        <v>44.25</v>
      </c>
      <c r="C176">
        <v>44.225000000000001</v>
      </c>
      <c r="D176">
        <v>44.225000000000001</v>
      </c>
      <c r="E176">
        <v>34.42</v>
      </c>
      <c r="F176">
        <v>41.465000000000003</v>
      </c>
      <c r="G176" t="s">
        <v>20</v>
      </c>
      <c r="H176" t="s">
        <v>20</v>
      </c>
      <c r="I176">
        <v>36</v>
      </c>
      <c r="J176">
        <v>1593</v>
      </c>
      <c r="K176">
        <v>35.279999999999973</v>
      </c>
      <c r="L176" t="s">
        <v>20</v>
      </c>
      <c r="M176">
        <v>10004.9</v>
      </c>
    </row>
    <row r="177" spans="1:13" x14ac:dyDescent="0.25">
      <c r="A177" s="2">
        <v>42460</v>
      </c>
      <c r="B177">
        <v>43.94</v>
      </c>
      <c r="C177">
        <v>44.25</v>
      </c>
      <c r="D177">
        <v>44.25</v>
      </c>
      <c r="E177">
        <v>34.42</v>
      </c>
      <c r="F177">
        <v>41.465000000000003</v>
      </c>
      <c r="G177" t="s">
        <v>20</v>
      </c>
      <c r="H177" t="s">
        <v>20</v>
      </c>
      <c r="I177">
        <v>36</v>
      </c>
      <c r="J177">
        <v>1581.84</v>
      </c>
      <c r="K177">
        <v>-11.16000000000008</v>
      </c>
      <c r="L177" t="s">
        <v>20</v>
      </c>
      <c r="M177">
        <v>9993.74</v>
      </c>
    </row>
    <row r="178" spans="1:13" x14ac:dyDescent="0.25">
      <c r="A178" s="2">
        <v>42461</v>
      </c>
      <c r="B178">
        <v>43.81</v>
      </c>
      <c r="C178">
        <v>44.25</v>
      </c>
      <c r="D178">
        <v>44.25</v>
      </c>
      <c r="E178">
        <v>34.42</v>
      </c>
      <c r="F178">
        <v>41.465000000000003</v>
      </c>
      <c r="G178" t="s">
        <v>20</v>
      </c>
      <c r="H178" t="s">
        <v>20</v>
      </c>
      <c r="I178">
        <v>36</v>
      </c>
      <c r="J178">
        <v>1577.16</v>
      </c>
      <c r="K178">
        <v>-4.6799999999998363</v>
      </c>
      <c r="L178" t="s">
        <v>20</v>
      </c>
      <c r="M178">
        <v>9989.06</v>
      </c>
    </row>
    <row r="179" spans="1:13" x14ac:dyDescent="0.25">
      <c r="A179" s="2">
        <v>42464</v>
      </c>
      <c r="B179">
        <v>42.97</v>
      </c>
      <c r="C179">
        <v>44.25</v>
      </c>
      <c r="D179">
        <v>44.25</v>
      </c>
      <c r="E179">
        <v>34.42</v>
      </c>
      <c r="F179">
        <v>41.465000000000003</v>
      </c>
      <c r="G179" t="s">
        <v>20</v>
      </c>
      <c r="H179" t="s">
        <v>20</v>
      </c>
      <c r="I179">
        <v>36</v>
      </c>
      <c r="J179">
        <v>1546.92</v>
      </c>
      <c r="K179">
        <v>-30.240000000000009</v>
      </c>
      <c r="L179" t="s">
        <v>20</v>
      </c>
      <c r="M179">
        <v>9958.82</v>
      </c>
    </row>
    <row r="180" spans="1:13" x14ac:dyDescent="0.25">
      <c r="A180" s="2">
        <v>42465</v>
      </c>
      <c r="B180">
        <v>43.28</v>
      </c>
      <c r="C180">
        <v>44.25</v>
      </c>
      <c r="D180">
        <v>44.25</v>
      </c>
      <c r="E180">
        <v>34.42</v>
      </c>
      <c r="F180">
        <v>41.465000000000003</v>
      </c>
      <c r="G180" t="s">
        <v>20</v>
      </c>
      <c r="H180" t="s">
        <v>20</v>
      </c>
      <c r="I180">
        <v>36</v>
      </c>
      <c r="J180">
        <v>1558.08</v>
      </c>
      <c r="K180">
        <v>11.159999999999849</v>
      </c>
      <c r="L180" t="s">
        <v>20</v>
      </c>
      <c r="M180">
        <v>9969.98</v>
      </c>
    </row>
    <row r="181" spans="1:13" x14ac:dyDescent="0.25">
      <c r="A181" s="2">
        <v>42466</v>
      </c>
      <c r="B181">
        <v>44.48</v>
      </c>
      <c r="C181">
        <v>44.25</v>
      </c>
      <c r="D181">
        <v>44.25</v>
      </c>
      <c r="E181">
        <v>34.42</v>
      </c>
      <c r="F181">
        <v>41.465000000000003</v>
      </c>
      <c r="G181" t="s">
        <v>20</v>
      </c>
      <c r="H181" t="s">
        <v>20</v>
      </c>
      <c r="I181">
        <v>36</v>
      </c>
      <c r="J181">
        <v>1601.28</v>
      </c>
      <c r="K181">
        <v>43.200000000000053</v>
      </c>
      <c r="L181" t="s">
        <v>20</v>
      </c>
      <c r="M181">
        <v>10013.18</v>
      </c>
    </row>
    <row r="182" spans="1:13" x14ac:dyDescent="0.25">
      <c r="A182" s="2">
        <v>42467</v>
      </c>
      <c r="B182">
        <v>85.855000000000004</v>
      </c>
      <c r="C182">
        <v>44.48</v>
      </c>
      <c r="D182">
        <v>44.48</v>
      </c>
      <c r="E182">
        <v>34.42</v>
      </c>
      <c r="F182">
        <v>41.465000000000003</v>
      </c>
      <c r="G182" t="s">
        <v>20</v>
      </c>
      <c r="H182" t="s">
        <v>20</v>
      </c>
      <c r="I182">
        <v>36</v>
      </c>
      <c r="J182">
        <v>3090.78</v>
      </c>
      <c r="K182">
        <v>1489.5</v>
      </c>
      <c r="L182" t="s">
        <v>20</v>
      </c>
      <c r="M182">
        <v>11502.68</v>
      </c>
    </row>
    <row r="183" spans="1:13" x14ac:dyDescent="0.25">
      <c r="A183" s="2">
        <v>42468</v>
      </c>
      <c r="B183">
        <v>43.594999999999999</v>
      </c>
      <c r="C183">
        <v>85.855000000000004</v>
      </c>
      <c r="D183">
        <v>85.855000000000004</v>
      </c>
      <c r="E183">
        <v>34.42</v>
      </c>
      <c r="F183">
        <v>41.465000000000003</v>
      </c>
      <c r="G183" t="s">
        <v>20</v>
      </c>
      <c r="H183" t="s">
        <v>20</v>
      </c>
      <c r="I183">
        <v>36</v>
      </c>
      <c r="J183">
        <v>1569.42</v>
      </c>
      <c r="K183">
        <v>-1521.36</v>
      </c>
      <c r="L183" t="s">
        <v>20</v>
      </c>
      <c r="M183">
        <v>9981.32</v>
      </c>
    </row>
    <row r="184" spans="1:13" x14ac:dyDescent="0.25">
      <c r="A184" s="2">
        <v>42471</v>
      </c>
      <c r="B184">
        <v>41.09</v>
      </c>
      <c r="C184">
        <v>85.855000000000004</v>
      </c>
      <c r="D184">
        <v>85.855000000000004</v>
      </c>
      <c r="E184">
        <v>34.42</v>
      </c>
      <c r="F184">
        <v>41.8</v>
      </c>
      <c r="G184" t="s">
        <v>20</v>
      </c>
      <c r="H184" t="s">
        <v>65</v>
      </c>
      <c r="I184">
        <v>36</v>
      </c>
      <c r="J184">
        <v>1479.24</v>
      </c>
      <c r="K184">
        <v>-90.179999999999836</v>
      </c>
      <c r="L184">
        <v>-112.8599999999999</v>
      </c>
      <c r="M184">
        <v>9891.14</v>
      </c>
    </row>
    <row r="185" spans="1:13" x14ac:dyDescent="0.25">
      <c r="A185" s="2">
        <v>42472</v>
      </c>
      <c r="B185">
        <v>41.314999999999998</v>
      </c>
      <c r="C185">
        <v>85.855000000000004</v>
      </c>
      <c r="D185">
        <v>85.855000000000004</v>
      </c>
      <c r="E185">
        <v>34.42</v>
      </c>
      <c r="F185">
        <v>41.09</v>
      </c>
      <c r="G185" t="s">
        <v>20</v>
      </c>
      <c r="H185" t="s">
        <v>20</v>
      </c>
      <c r="I185" t="s">
        <v>20</v>
      </c>
      <c r="J185" t="s">
        <v>20</v>
      </c>
      <c r="K185" t="s">
        <v>20</v>
      </c>
      <c r="L185" t="s">
        <v>20</v>
      </c>
      <c r="M185">
        <v>9891.14</v>
      </c>
    </row>
    <row r="186" spans="1:13" x14ac:dyDescent="0.25">
      <c r="A186" s="2">
        <v>42473</v>
      </c>
      <c r="B186">
        <v>42.844999999999999</v>
      </c>
      <c r="C186">
        <v>85.855000000000004</v>
      </c>
      <c r="D186">
        <v>85.855000000000004</v>
      </c>
      <c r="E186">
        <v>34.42</v>
      </c>
      <c r="F186">
        <v>41.09</v>
      </c>
      <c r="G186" t="s">
        <v>20</v>
      </c>
      <c r="H186" t="s">
        <v>20</v>
      </c>
      <c r="I186" t="s">
        <v>20</v>
      </c>
      <c r="J186" t="s">
        <v>20</v>
      </c>
      <c r="K186" t="s">
        <v>20</v>
      </c>
      <c r="L186" t="s">
        <v>20</v>
      </c>
      <c r="M186">
        <v>9891.14</v>
      </c>
    </row>
    <row r="187" spans="1:13" x14ac:dyDescent="0.25">
      <c r="A187" s="2">
        <v>42474</v>
      </c>
      <c r="B187">
        <v>43.375</v>
      </c>
      <c r="C187">
        <v>85.855000000000004</v>
      </c>
      <c r="D187">
        <v>85.855000000000004</v>
      </c>
      <c r="E187">
        <v>34.42</v>
      </c>
      <c r="F187">
        <v>41.09</v>
      </c>
      <c r="G187" t="s">
        <v>20</v>
      </c>
      <c r="H187" t="s">
        <v>20</v>
      </c>
      <c r="I187" t="s">
        <v>20</v>
      </c>
      <c r="J187" t="s">
        <v>20</v>
      </c>
      <c r="K187" t="s">
        <v>20</v>
      </c>
      <c r="L187" t="s">
        <v>20</v>
      </c>
      <c r="M187">
        <v>9891.14</v>
      </c>
    </row>
    <row r="188" spans="1:13" x14ac:dyDescent="0.25">
      <c r="A188" s="2">
        <v>42475</v>
      </c>
      <c r="B188">
        <v>43.115000000000002</v>
      </c>
      <c r="C188">
        <v>85.855000000000004</v>
      </c>
      <c r="D188">
        <v>85.855000000000004</v>
      </c>
      <c r="E188">
        <v>34.42</v>
      </c>
      <c r="F188">
        <v>41.09</v>
      </c>
      <c r="G188" t="s">
        <v>20</v>
      </c>
      <c r="H188" t="s">
        <v>20</v>
      </c>
      <c r="I188" t="s">
        <v>20</v>
      </c>
      <c r="J188" t="s">
        <v>20</v>
      </c>
      <c r="K188" t="s">
        <v>20</v>
      </c>
      <c r="L188" t="s">
        <v>20</v>
      </c>
      <c r="M188">
        <v>9891.14</v>
      </c>
    </row>
    <row r="189" spans="1:13" x14ac:dyDescent="0.25">
      <c r="A189" s="2">
        <v>42478</v>
      </c>
      <c r="B189">
        <v>43.604999999999997</v>
      </c>
      <c r="C189">
        <v>85.855000000000004</v>
      </c>
      <c r="D189">
        <v>85.855000000000004</v>
      </c>
      <c r="E189">
        <v>34.42</v>
      </c>
      <c r="F189">
        <v>41.09</v>
      </c>
      <c r="G189" t="s">
        <v>20</v>
      </c>
      <c r="H189" t="s">
        <v>20</v>
      </c>
      <c r="I189" t="s">
        <v>20</v>
      </c>
      <c r="J189" t="s">
        <v>20</v>
      </c>
      <c r="K189" t="s">
        <v>20</v>
      </c>
      <c r="L189" t="s">
        <v>20</v>
      </c>
      <c r="M189">
        <v>9891.14</v>
      </c>
    </row>
    <row r="190" spans="1:13" x14ac:dyDescent="0.25">
      <c r="A190" s="2">
        <v>42479</v>
      </c>
      <c r="B190">
        <v>43.895000000000003</v>
      </c>
      <c r="C190">
        <v>85.855000000000004</v>
      </c>
      <c r="D190">
        <v>85.855000000000004</v>
      </c>
      <c r="E190">
        <v>34.61</v>
      </c>
      <c r="F190">
        <v>41.09</v>
      </c>
      <c r="G190" t="s">
        <v>20</v>
      </c>
      <c r="H190" t="s">
        <v>20</v>
      </c>
      <c r="I190" t="s">
        <v>20</v>
      </c>
      <c r="J190" t="s">
        <v>20</v>
      </c>
      <c r="K190" t="s">
        <v>20</v>
      </c>
      <c r="L190" t="s">
        <v>20</v>
      </c>
      <c r="M190">
        <v>9891.14</v>
      </c>
    </row>
    <row r="191" spans="1:13" x14ac:dyDescent="0.25">
      <c r="A191" s="2">
        <v>42480</v>
      </c>
      <c r="B191">
        <v>44.35</v>
      </c>
      <c r="C191">
        <v>85.855000000000004</v>
      </c>
      <c r="D191">
        <v>85.855000000000004</v>
      </c>
      <c r="E191">
        <v>34.61</v>
      </c>
      <c r="F191">
        <v>41.09</v>
      </c>
      <c r="G191" t="s">
        <v>20</v>
      </c>
      <c r="H191" t="s">
        <v>20</v>
      </c>
      <c r="I191" t="s">
        <v>20</v>
      </c>
      <c r="J191" t="s">
        <v>20</v>
      </c>
      <c r="K191" t="s">
        <v>20</v>
      </c>
      <c r="L191" t="s">
        <v>20</v>
      </c>
      <c r="M191">
        <v>9891.14</v>
      </c>
    </row>
    <row r="192" spans="1:13" x14ac:dyDescent="0.25">
      <c r="A192" s="2">
        <v>42481</v>
      </c>
      <c r="B192">
        <v>46.81</v>
      </c>
      <c r="C192">
        <v>85.855000000000004</v>
      </c>
      <c r="D192">
        <v>85.855000000000004</v>
      </c>
      <c r="E192">
        <v>34.61</v>
      </c>
      <c r="F192">
        <v>41.09</v>
      </c>
      <c r="G192" t="s">
        <v>20</v>
      </c>
      <c r="H192" t="s">
        <v>20</v>
      </c>
      <c r="I192" t="s">
        <v>20</v>
      </c>
      <c r="J192" t="s">
        <v>20</v>
      </c>
      <c r="K192" t="s">
        <v>20</v>
      </c>
      <c r="L192" t="s">
        <v>20</v>
      </c>
      <c r="M192">
        <v>9891.14</v>
      </c>
    </row>
    <row r="193" spans="1:13" x14ac:dyDescent="0.25">
      <c r="A193" s="2">
        <v>42482</v>
      </c>
      <c r="B193">
        <v>46.97</v>
      </c>
      <c r="C193">
        <v>85.855000000000004</v>
      </c>
      <c r="D193">
        <v>85.855000000000004</v>
      </c>
      <c r="E193">
        <v>34.61</v>
      </c>
      <c r="F193">
        <v>41.09</v>
      </c>
      <c r="G193" t="s">
        <v>20</v>
      </c>
      <c r="H193" t="s">
        <v>20</v>
      </c>
      <c r="I193" t="s">
        <v>20</v>
      </c>
      <c r="J193" t="s">
        <v>20</v>
      </c>
      <c r="K193" t="s">
        <v>20</v>
      </c>
      <c r="L193" t="s">
        <v>20</v>
      </c>
      <c r="M193">
        <v>9891.14</v>
      </c>
    </row>
    <row r="194" spans="1:13" x14ac:dyDescent="0.25">
      <c r="A194" s="2">
        <v>42485</v>
      </c>
      <c r="B194">
        <v>46.515000000000001</v>
      </c>
      <c r="C194">
        <v>85.855000000000004</v>
      </c>
      <c r="D194">
        <v>85.855000000000004</v>
      </c>
      <c r="E194">
        <v>34.61</v>
      </c>
      <c r="F194">
        <v>41.09</v>
      </c>
      <c r="G194" t="s">
        <v>20</v>
      </c>
      <c r="H194" t="s">
        <v>20</v>
      </c>
      <c r="I194" t="s">
        <v>20</v>
      </c>
      <c r="J194" t="s">
        <v>20</v>
      </c>
      <c r="K194" t="s">
        <v>20</v>
      </c>
      <c r="L194" t="s">
        <v>20</v>
      </c>
      <c r="M194">
        <v>9891.14</v>
      </c>
    </row>
    <row r="195" spans="1:13" x14ac:dyDescent="0.25">
      <c r="A195" s="2">
        <v>42486</v>
      </c>
      <c r="B195">
        <v>46.73</v>
      </c>
      <c r="C195">
        <v>85.855000000000004</v>
      </c>
      <c r="D195">
        <v>85.855000000000004</v>
      </c>
      <c r="E195">
        <v>35.58</v>
      </c>
      <c r="F195">
        <v>41.09</v>
      </c>
      <c r="G195" t="s">
        <v>20</v>
      </c>
      <c r="H195" t="s">
        <v>20</v>
      </c>
      <c r="I195" t="s">
        <v>20</v>
      </c>
      <c r="J195" t="s">
        <v>20</v>
      </c>
      <c r="K195" t="s">
        <v>20</v>
      </c>
      <c r="L195" t="s">
        <v>20</v>
      </c>
      <c r="M195">
        <v>9891.14</v>
      </c>
    </row>
    <row r="196" spans="1:13" x14ac:dyDescent="0.25">
      <c r="A196" s="2">
        <v>42487</v>
      </c>
      <c r="B196">
        <v>44.945</v>
      </c>
      <c r="C196">
        <v>85.855000000000004</v>
      </c>
      <c r="D196">
        <v>85.855000000000004</v>
      </c>
      <c r="E196">
        <v>37.424999999999997</v>
      </c>
      <c r="F196">
        <v>41.09</v>
      </c>
      <c r="G196" t="s">
        <v>20</v>
      </c>
      <c r="H196" t="s">
        <v>20</v>
      </c>
      <c r="I196" t="s">
        <v>20</v>
      </c>
      <c r="J196" t="s">
        <v>20</v>
      </c>
      <c r="K196" t="s">
        <v>20</v>
      </c>
      <c r="L196" t="s">
        <v>20</v>
      </c>
      <c r="M196">
        <v>9891.14</v>
      </c>
    </row>
    <row r="197" spans="1:13" x14ac:dyDescent="0.25">
      <c r="A197" s="2">
        <v>42488</v>
      </c>
      <c r="B197">
        <v>44.79</v>
      </c>
      <c r="C197">
        <v>85.855000000000004</v>
      </c>
      <c r="D197">
        <v>85.855000000000004</v>
      </c>
      <c r="E197">
        <v>37.424999999999997</v>
      </c>
      <c r="F197">
        <v>41.09</v>
      </c>
      <c r="G197" t="s">
        <v>20</v>
      </c>
      <c r="H197" t="s">
        <v>20</v>
      </c>
      <c r="I197" t="s">
        <v>20</v>
      </c>
      <c r="J197" t="s">
        <v>20</v>
      </c>
      <c r="K197" t="s">
        <v>20</v>
      </c>
      <c r="L197" t="s">
        <v>20</v>
      </c>
      <c r="M197">
        <v>9891.14</v>
      </c>
    </row>
    <row r="198" spans="1:13" x14ac:dyDescent="0.25">
      <c r="A198" s="2">
        <v>42489</v>
      </c>
      <c r="B198">
        <v>43.89</v>
      </c>
      <c r="C198">
        <v>85.855000000000004</v>
      </c>
      <c r="D198">
        <v>85.855000000000004</v>
      </c>
      <c r="E198">
        <v>37.424999999999997</v>
      </c>
      <c r="F198">
        <v>41.09</v>
      </c>
      <c r="G198" t="s">
        <v>20</v>
      </c>
      <c r="H198" t="s">
        <v>20</v>
      </c>
      <c r="I198" t="s">
        <v>20</v>
      </c>
      <c r="J198" t="s">
        <v>20</v>
      </c>
      <c r="K198" t="s">
        <v>20</v>
      </c>
      <c r="L198" t="s">
        <v>20</v>
      </c>
      <c r="M198">
        <v>9891.14</v>
      </c>
    </row>
    <row r="199" spans="1:13" x14ac:dyDescent="0.25">
      <c r="A199" s="2">
        <v>42492</v>
      </c>
      <c r="B199">
        <v>43.74</v>
      </c>
      <c r="C199">
        <v>85.855000000000004</v>
      </c>
      <c r="D199">
        <v>85.855000000000004</v>
      </c>
      <c r="E199">
        <v>37.424999999999997</v>
      </c>
      <c r="F199">
        <v>41.09</v>
      </c>
      <c r="G199" t="s">
        <v>20</v>
      </c>
      <c r="H199" t="s">
        <v>20</v>
      </c>
      <c r="I199" t="s">
        <v>20</v>
      </c>
      <c r="J199" t="s">
        <v>20</v>
      </c>
      <c r="K199" t="s">
        <v>20</v>
      </c>
      <c r="L199" t="s">
        <v>20</v>
      </c>
      <c r="M199">
        <v>9891.14</v>
      </c>
    </row>
    <row r="200" spans="1:13" x14ac:dyDescent="0.25">
      <c r="A200" s="2">
        <v>42493</v>
      </c>
      <c r="B200">
        <v>42.075000000000003</v>
      </c>
      <c r="C200">
        <v>85.855000000000004</v>
      </c>
      <c r="D200">
        <v>85.855000000000004</v>
      </c>
      <c r="E200">
        <v>37.424999999999997</v>
      </c>
      <c r="F200">
        <v>41.09</v>
      </c>
      <c r="G200" t="s">
        <v>20</v>
      </c>
      <c r="H200" t="s">
        <v>20</v>
      </c>
      <c r="I200" t="s">
        <v>20</v>
      </c>
      <c r="J200" t="s">
        <v>20</v>
      </c>
      <c r="K200" t="s">
        <v>20</v>
      </c>
      <c r="L200" t="s">
        <v>20</v>
      </c>
      <c r="M200">
        <v>9891.14</v>
      </c>
    </row>
    <row r="201" spans="1:13" x14ac:dyDescent="0.25">
      <c r="A201" s="2">
        <v>42494</v>
      </c>
      <c r="B201">
        <v>39.685000000000002</v>
      </c>
      <c r="C201">
        <v>85.855000000000004</v>
      </c>
      <c r="D201">
        <v>85.855000000000004</v>
      </c>
      <c r="E201">
        <v>37.424999999999997</v>
      </c>
      <c r="F201">
        <v>41.09</v>
      </c>
      <c r="G201" t="s">
        <v>20</v>
      </c>
      <c r="H201" t="s">
        <v>20</v>
      </c>
      <c r="I201" t="s">
        <v>20</v>
      </c>
      <c r="J201" t="s">
        <v>20</v>
      </c>
      <c r="K201" t="s">
        <v>20</v>
      </c>
      <c r="L201" t="s">
        <v>20</v>
      </c>
      <c r="M201">
        <v>9891.14</v>
      </c>
    </row>
    <row r="202" spans="1:13" x14ac:dyDescent="0.25">
      <c r="A202" s="2">
        <v>42495</v>
      </c>
      <c r="B202">
        <v>39.68</v>
      </c>
      <c r="C202">
        <v>85.855000000000004</v>
      </c>
      <c r="D202">
        <v>85.855000000000004</v>
      </c>
      <c r="E202">
        <v>37.424999999999997</v>
      </c>
      <c r="F202">
        <v>39.685000000000002</v>
      </c>
      <c r="G202" t="s">
        <v>20</v>
      </c>
      <c r="H202" t="s">
        <v>20</v>
      </c>
      <c r="I202" t="s">
        <v>20</v>
      </c>
      <c r="J202" t="s">
        <v>20</v>
      </c>
      <c r="K202" t="s">
        <v>20</v>
      </c>
      <c r="L202" t="s">
        <v>20</v>
      </c>
      <c r="M202">
        <v>9891.14</v>
      </c>
    </row>
    <row r="203" spans="1:13" x14ac:dyDescent="0.25">
      <c r="A203" s="2">
        <v>42496</v>
      </c>
      <c r="B203">
        <v>38.75</v>
      </c>
      <c r="C203">
        <v>85.855000000000004</v>
      </c>
      <c r="D203">
        <v>85.855000000000004</v>
      </c>
      <c r="E203">
        <v>37.424999999999997</v>
      </c>
      <c r="F203">
        <v>39.68</v>
      </c>
      <c r="G203" t="s">
        <v>20</v>
      </c>
      <c r="H203" t="s">
        <v>20</v>
      </c>
      <c r="I203" t="s">
        <v>20</v>
      </c>
      <c r="J203" t="s">
        <v>20</v>
      </c>
      <c r="K203" t="s">
        <v>20</v>
      </c>
      <c r="L203" t="s">
        <v>20</v>
      </c>
      <c r="M203">
        <v>9891.14</v>
      </c>
    </row>
    <row r="204" spans="1:13" x14ac:dyDescent="0.25">
      <c r="A204" s="2">
        <v>42499</v>
      </c>
      <c r="B204">
        <v>38.619999999999997</v>
      </c>
      <c r="C204">
        <v>85.855000000000004</v>
      </c>
      <c r="D204">
        <v>85.855000000000004</v>
      </c>
      <c r="E204">
        <v>37.424999999999997</v>
      </c>
      <c r="F204">
        <v>38.75</v>
      </c>
      <c r="G204" t="s">
        <v>20</v>
      </c>
      <c r="H204" t="s">
        <v>20</v>
      </c>
      <c r="I204" t="s">
        <v>20</v>
      </c>
      <c r="J204" t="s">
        <v>20</v>
      </c>
      <c r="K204" t="s">
        <v>20</v>
      </c>
      <c r="L204" t="s">
        <v>20</v>
      </c>
      <c r="M204">
        <v>9891.14</v>
      </c>
    </row>
    <row r="205" spans="1:13" x14ac:dyDescent="0.25">
      <c r="A205" s="2">
        <v>42500</v>
      </c>
      <c r="B205">
        <v>39.045000000000002</v>
      </c>
      <c r="C205">
        <v>85.855000000000004</v>
      </c>
      <c r="D205">
        <v>46.97</v>
      </c>
      <c r="E205">
        <v>37.61</v>
      </c>
      <c r="F205">
        <v>38.619999999999997</v>
      </c>
      <c r="G205" t="s">
        <v>20</v>
      </c>
      <c r="H205" t="s">
        <v>20</v>
      </c>
      <c r="I205" t="s">
        <v>20</v>
      </c>
      <c r="J205" t="s">
        <v>20</v>
      </c>
      <c r="K205" t="s">
        <v>20</v>
      </c>
      <c r="L205" t="s">
        <v>20</v>
      </c>
      <c r="M205">
        <v>9891.14</v>
      </c>
    </row>
    <row r="206" spans="1:13" x14ac:dyDescent="0.25">
      <c r="A206" s="2">
        <v>42501</v>
      </c>
      <c r="B206">
        <v>37.395000000000003</v>
      </c>
      <c r="C206">
        <v>85.855000000000004</v>
      </c>
      <c r="D206">
        <v>46.97</v>
      </c>
      <c r="E206">
        <v>37.61</v>
      </c>
      <c r="F206">
        <v>38.619999999999997</v>
      </c>
      <c r="G206" t="s">
        <v>65</v>
      </c>
      <c r="H206" t="s">
        <v>20</v>
      </c>
      <c r="I206">
        <v>-10</v>
      </c>
      <c r="J206">
        <v>-373.95</v>
      </c>
      <c r="K206" t="s">
        <v>20</v>
      </c>
      <c r="L206" t="s">
        <v>20</v>
      </c>
      <c r="M206">
        <v>9891.14</v>
      </c>
    </row>
    <row r="207" spans="1:13" x14ac:dyDescent="0.25">
      <c r="A207" s="2">
        <v>42502</v>
      </c>
      <c r="B207">
        <v>37.564999999999998</v>
      </c>
      <c r="C207">
        <v>85.855000000000004</v>
      </c>
      <c r="D207">
        <v>46.97</v>
      </c>
      <c r="E207">
        <v>37.395000000000003</v>
      </c>
      <c r="F207">
        <v>37.395000000000003</v>
      </c>
      <c r="G207" t="s">
        <v>20</v>
      </c>
      <c r="H207" t="s">
        <v>20</v>
      </c>
      <c r="I207">
        <v>-10</v>
      </c>
      <c r="J207">
        <v>-375.65</v>
      </c>
      <c r="K207">
        <v>-1.699999999999932</v>
      </c>
      <c r="L207" t="s">
        <v>20</v>
      </c>
      <c r="M207">
        <v>9889.4399999999987</v>
      </c>
    </row>
    <row r="208" spans="1:13" x14ac:dyDescent="0.25">
      <c r="A208" s="2">
        <v>42503</v>
      </c>
      <c r="B208">
        <v>37.225000000000001</v>
      </c>
      <c r="C208">
        <v>85.855000000000004</v>
      </c>
      <c r="D208">
        <v>46.97</v>
      </c>
      <c r="E208">
        <v>37.395000000000003</v>
      </c>
      <c r="F208">
        <v>37.395000000000003</v>
      </c>
      <c r="G208" t="s">
        <v>20</v>
      </c>
      <c r="H208" t="s">
        <v>20</v>
      </c>
      <c r="I208">
        <v>-10</v>
      </c>
      <c r="J208">
        <v>-372.25</v>
      </c>
      <c r="K208">
        <v>3.3999999999999768</v>
      </c>
      <c r="L208" t="s">
        <v>20</v>
      </c>
      <c r="M208">
        <v>9892.8399999999983</v>
      </c>
    </row>
    <row r="209" spans="1:13" x14ac:dyDescent="0.25">
      <c r="A209" s="2">
        <v>42506</v>
      </c>
      <c r="B209">
        <v>37.07</v>
      </c>
      <c r="C209">
        <v>85.855000000000004</v>
      </c>
      <c r="D209">
        <v>46.97</v>
      </c>
      <c r="E209">
        <v>37.225000000000001</v>
      </c>
      <c r="F209">
        <v>37.225000000000001</v>
      </c>
      <c r="G209" t="s">
        <v>20</v>
      </c>
      <c r="H209" t="s">
        <v>20</v>
      </c>
      <c r="I209">
        <v>-10</v>
      </c>
      <c r="J209">
        <v>-370.7</v>
      </c>
      <c r="K209">
        <v>1.5500000000000109</v>
      </c>
      <c r="L209" t="s">
        <v>20</v>
      </c>
      <c r="M209">
        <v>9894.3899999999976</v>
      </c>
    </row>
    <row r="210" spans="1:13" x14ac:dyDescent="0.25">
      <c r="A210" s="2">
        <v>42507</v>
      </c>
      <c r="B210">
        <v>36.99</v>
      </c>
      <c r="C210">
        <v>85.855000000000004</v>
      </c>
      <c r="D210">
        <v>46.97</v>
      </c>
      <c r="E210">
        <v>37.07</v>
      </c>
      <c r="F210">
        <v>37.07</v>
      </c>
      <c r="G210" t="s">
        <v>20</v>
      </c>
      <c r="H210" t="s">
        <v>20</v>
      </c>
      <c r="I210">
        <v>-10</v>
      </c>
      <c r="J210">
        <v>-369.9</v>
      </c>
      <c r="K210">
        <v>0.79999999999995453</v>
      </c>
      <c r="L210" t="s">
        <v>20</v>
      </c>
      <c r="M210">
        <v>9895.1899999999969</v>
      </c>
    </row>
    <row r="211" spans="1:13" x14ac:dyDescent="0.25">
      <c r="A211" s="2">
        <v>42508</v>
      </c>
      <c r="B211">
        <v>36.770000000000003</v>
      </c>
      <c r="C211">
        <v>85.855000000000004</v>
      </c>
      <c r="D211">
        <v>46.97</v>
      </c>
      <c r="E211">
        <v>36.99</v>
      </c>
      <c r="F211">
        <v>36.99</v>
      </c>
      <c r="G211" t="s">
        <v>20</v>
      </c>
      <c r="H211" t="s">
        <v>20</v>
      </c>
      <c r="I211">
        <v>-10</v>
      </c>
      <c r="J211">
        <v>-367.7</v>
      </c>
      <c r="K211">
        <v>2.1999999999999891</v>
      </c>
      <c r="L211" t="s">
        <v>20</v>
      </c>
      <c r="M211">
        <v>9897.3899999999976</v>
      </c>
    </row>
    <row r="212" spans="1:13" x14ac:dyDescent="0.25">
      <c r="A212" s="2">
        <v>42509</v>
      </c>
      <c r="B212">
        <v>37.56</v>
      </c>
      <c r="C212">
        <v>85.855000000000004</v>
      </c>
      <c r="D212">
        <v>46.97</v>
      </c>
      <c r="E212">
        <v>36.770000000000003</v>
      </c>
      <c r="F212">
        <v>36.770000000000003</v>
      </c>
      <c r="G212" t="s">
        <v>20</v>
      </c>
      <c r="H212" t="s">
        <v>20</v>
      </c>
      <c r="I212">
        <v>-10</v>
      </c>
      <c r="J212">
        <v>-375.6</v>
      </c>
      <c r="K212">
        <v>-7.8999999999999773</v>
      </c>
      <c r="L212" t="s">
        <v>20</v>
      </c>
      <c r="M212">
        <v>9889.489999999998</v>
      </c>
    </row>
    <row r="213" spans="1:13" x14ac:dyDescent="0.25">
      <c r="A213" s="2">
        <v>42510</v>
      </c>
      <c r="B213">
        <v>37.869999999999997</v>
      </c>
      <c r="C213">
        <v>85.855000000000004</v>
      </c>
      <c r="D213">
        <v>46.97</v>
      </c>
      <c r="E213">
        <v>36.770000000000003</v>
      </c>
      <c r="F213">
        <v>36.770000000000003</v>
      </c>
      <c r="G213" t="s">
        <v>20</v>
      </c>
      <c r="H213" t="s">
        <v>20</v>
      </c>
      <c r="I213">
        <v>-10</v>
      </c>
      <c r="J213">
        <v>-378.7</v>
      </c>
      <c r="K213">
        <v>-3.0999999999999659</v>
      </c>
      <c r="L213" t="s">
        <v>20</v>
      </c>
      <c r="M213">
        <v>9886.3899999999976</v>
      </c>
    </row>
    <row r="214" spans="1:13" x14ac:dyDescent="0.25">
      <c r="A214" s="2">
        <v>42513</v>
      </c>
      <c r="B214">
        <v>37.445</v>
      </c>
      <c r="C214">
        <v>85.855000000000004</v>
      </c>
      <c r="D214">
        <v>46.97</v>
      </c>
      <c r="E214">
        <v>36.770000000000003</v>
      </c>
      <c r="F214">
        <v>36.770000000000003</v>
      </c>
      <c r="G214" t="s">
        <v>20</v>
      </c>
      <c r="H214" t="s">
        <v>20</v>
      </c>
      <c r="I214">
        <v>-10</v>
      </c>
      <c r="J214">
        <v>-374.45</v>
      </c>
      <c r="K214">
        <v>4.25</v>
      </c>
      <c r="L214" t="s">
        <v>20</v>
      </c>
      <c r="M214">
        <v>9890.6399999999976</v>
      </c>
    </row>
    <row r="215" spans="1:13" x14ac:dyDescent="0.25">
      <c r="A215" s="2">
        <v>42514</v>
      </c>
      <c r="B215">
        <v>38.36</v>
      </c>
      <c r="C215">
        <v>85.855000000000004</v>
      </c>
      <c r="D215">
        <v>46.73</v>
      </c>
      <c r="E215">
        <v>36.770000000000003</v>
      </c>
      <c r="F215">
        <v>36.770000000000003</v>
      </c>
      <c r="G215" t="s">
        <v>20</v>
      </c>
      <c r="H215" t="s">
        <v>20</v>
      </c>
      <c r="I215">
        <v>-10</v>
      </c>
      <c r="J215">
        <v>-383.6</v>
      </c>
      <c r="K215">
        <v>-9.1500000000000341</v>
      </c>
      <c r="L215" t="s">
        <v>20</v>
      </c>
      <c r="M215">
        <v>9881.489999999998</v>
      </c>
    </row>
    <row r="216" spans="1:13" x14ac:dyDescent="0.25">
      <c r="A216" s="2">
        <v>42515</v>
      </c>
      <c r="B216">
        <v>38.335000000000001</v>
      </c>
      <c r="C216">
        <v>85.855000000000004</v>
      </c>
      <c r="D216">
        <v>46.73</v>
      </c>
      <c r="E216">
        <v>36.770000000000003</v>
      </c>
      <c r="F216">
        <v>36.770000000000003</v>
      </c>
      <c r="G216" t="s">
        <v>20</v>
      </c>
      <c r="H216" t="s">
        <v>20</v>
      </c>
      <c r="I216">
        <v>-10</v>
      </c>
      <c r="J216">
        <v>-383.35</v>
      </c>
      <c r="K216">
        <v>0.25</v>
      </c>
      <c r="L216" t="s">
        <v>20</v>
      </c>
      <c r="M216">
        <v>9881.739999999998</v>
      </c>
    </row>
    <row r="217" spans="1:13" x14ac:dyDescent="0.25">
      <c r="A217" s="2">
        <v>42516</v>
      </c>
      <c r="B217">
        <v>37.875</v>
      </c>
      <c r="C217">
        <v>85.855000000000004</v>
      </c>
      <c r="D217">
        <v>46.73</v>
      </c>
      <c r="E217">
        <v>36.770000000000003</v>
      </c>
      <c r="F217">
        <v>36.770000000000003</v>
      </c>
      <c r="G217" t="s">
        <v>20</v>
      </c>
      <c r="H217" t="s">
        <v>20</v>
      </c>
      <c r="I217">
        <v>-10</v>
      </c>
      <c r="J217">
        <v>-378.75</v>
      </c>
      <c r="K217">
        <v>4.6000000000000227</v>
      </c>
      <c r="L217" t="s">
        <v>20</v>
      </c>
      <c r="M217">
        <v>9886.3399999999983</v>
      </c>
    </row>
    <row r="218" spans="1:13" x14ac:dyDescent="0.25">
      <c r="A218" s="2">
        <v>42517</v>
      </c>
      <c r="B218">
        <v>38.075000000000003</v>
      </c>
      <c r="C218">
        <v>85.855000000000004</v>
      </c>
      <c r="D218">
        <v>44.945</v>
      </c>
      <c r="E218">
        <v>36.770000000000003</v>
      </c>
      <c r="F218">
        <v>36.770000000000003</v>
      </c>
      <c r="G218" t="s">
        <v>20</v>
      </c>
      <c r="H218" t="s">
        <v>20</v>
      </c>
      <c r="I218">
        <v>-10</v>
      </c>
      <c r="J218">
        <v>-380.75</v>
      </c>
      <c r="K218">
        <v>-2</v>
      </c>
      <c r="L218" t="s">
        <v>20</v>
      </c>
      <c r="M218">
        <v>9884.3399999999983</v>
      </c>
    </row>
    <row r="219" spans="1:13" x14ac:dyDescent="0.25">
      <c r="A219" s="2">
        <v>42521</v>
      </c>
      <c r="B219">
        <v>36.545000000000002</v>
      </c>
      <c r="C219">
        <v>85.855000000000004</v>
      </c>
      <c r="D219">
        <v>44.79</v>
      </c>
      <c r="E219">
        <v>36.770000000000003</v>
      </c>
      <c r="F219">
        <v>36.770000000000003</v>
      </c>
      <c r="G219" t="s">
        <v>20</v>
      </c>
      <c r="H219" t="s">
        <v>20</v>
      </c>
      <c r="I219">
        <v>-10</v>
      </c>
      <c r="J219">
        <v>-365.45</v>
      </c>
      <c r="K219">
        <v>15.299999999999949</v>
      </c>
      <c r="L219" t="s">
        <v>20</v>
      </c>
      <c r="M219">
        <v>9899.6399999999976</v>
      </c>
    </row>
    <row r="220" spans="1:13" x14ac:dyDescent="0.25">
      <c r="A220" s="2">
        <v>42522</v>
      </c>
      <c r="B220">
        <v>36.145000000000003</v>
      </c>
      <c r="C220">
        <v>85.855000000000004</v>
      </c>
      <c r="D220">
        <v>43.74</v>
      </c>
      <c r="E220">
        <v>36.545000000000002</v>
      </c>
      <c r="F220">
        <v>36.545000000000002</v>
      </c>
      <c r="G220" t="s">
        <v>20</v>
      </c>
      <c r="H220" t="s">
        <v>20</v>
      </c>
      <c r="I220">
        <v>-10</v>
      </c>
      <c r="J220">
        <v>-361.45</v>
      </c>
      <c r="K220">
        <v>4</v>
      </c>
      <c r="L220" t="s">
        <v>20</v>
      </c>
      <c r="M220">
        <v>9903.6399999999976</v>
      </c>
    </row>
    <row r="221" spans="1:13" x14ac:dyDescent="0.25">
      <c r="A221" s="2">
        <v>42523</v>
      </c>
      <c r="B221">
        <v>36.65</v>
      </c>
      <c r="C221">
        <v>85.855000000000004</v>
      </c>
      <c r="D221">
        <v>42.075000000000003</v>
      </c>
      <c r="E221">
        <v>36.145000000000003</v>
      </c>
      <c r="F221">
        <v>36.145000000000003</v>
      </c>
      <c r="G221" t="s">
        <v>20</v>
      </c>
      <c r="H221" t="s">
        <v>20</v>
      </c>
      <c r="I221">
        <v>-10</v>
      </c>
      <c r="J221">
        <v>-366.5</v>
      </c>
      <c r="K221">
        <v>-5.0499999999999554</v>
      </c>
      <c r="L221" t="s">
        <v>20</v>
      </c>
      <c r="M221">
        <v>9898.5899999999983</v>
      </c>
    </row>
    <row r="222" spans="1:13" x14ac:dyDescent="0.25">
      <c r="A222" s="2">
        <v>42524</v>
      </c>
      <c r="B222">
        <v>36.409999999999997</v>
      </c>
      <c r="C222">
        <v>85.855000000000004</v>
      </c>
      <c r="D222">
        <v>39.685000000000002</v>
      </c>
      <c r="E222">
        <v>36.145000000000003</v>
      </c>
      <c r="F222">
        <v>36.145000000000003</v>
      </c>
      <c r="G222" t="s">
        <v>20</v>
      </c>
      <c r="H222" t="s">
        <v>20</v>
      </c>
      <c r="I222">
        <v>-10</v>
      </c>
      <c r="J222">
        <v>-364.1</v>
      </c>
      <c r="K222">
        <v>2.4000000000000341</v>
      </c>
      <c r="L222" t="s">
        <v>20</v>
      </c>
      <c r="M222">
        <v>9900.989999999998</v>
      </c>
    </row>
    <row r="223" spans="1:13" x14ac:dyDescent="0.25">
      <c r="A223" s="2">
        <v>42527</v>
      </c>
      <c r="B223">
        <v>36.814999999999998</v>
      </c>
      <c r="C223">
        <v>85.855000000000004</v>
      </c>
      <c r="D223">
        <v>39.68</v>
      </c>
      <c r="E223">
        <v>36.145000000000003</v>
      </c>
      <c r="F223">
        <v>36.145000000000003</v>
      </c>
      <c r="G223" t="s">
        <v>20</v>
      </c>
      <c r="H223" t="s">
        <v>20</v>
      </c>
      <c r="I223">
        <v>-10</v>
      </c>
      <c r="J223">
        <v>-368.15</v>
      </c>
      <c r="K223">
        <v>-4.0500000000000114</v>
      </c>
      <c r="L223" t="s">
        <v>20</v>
      </c>
      <c r="M223">
        <v>9896.9399999999987</v>
      </c>
    </row>
    <row r="224" spans="1:13" x14ac:dyDescent="0.25">
      <c r="A224" s="2">
        <v>42528</v>
      </c>
      <c r="B224">
        <v>37.865000000000002</v>
      </c>
      <c r="C224">
        <v>85.855000000000004</v>
      </c>
      <c r="D224">
        <v>39.045000000000002</v>
      </c>
      <c r="E224">
        <v>36.145000000000003</v>
      </c>
      <c r="F224">
        <v>36.145000000000003</v>
      </c>
      <c r="G224" t="s">
        <v>20</v>
      </c>
      <c r="H224" t="s">
        <v>20</v>
      </c>
      <c r="I224">
        <v>-10</v>
      </c>
      <c r="J224">
        <v>-378.65</v>
      </c>
      <c r="K224">
        <v>-10.50000000000006</v>
      </c>
      <c r="L224" t="s">
        <v>20</v>
      </c>
      <c r="M224">
        <v>9886.4399999999987</v>
      </c>
    </row>
    <row r="225" spans="1:13" x14ac:dyDescent="0.25">
      <c r="A225" s="2">
        <v>42529</v>
      </c>
      <c r="B225">
        <v>39.094999999999999</v>
      </c>
      <c r="C225">
        <v>85.855000000000004</v>
      </c>
      <c r="D225">
        <v>39.045000000000002</v>
      </c>
      <c r="E225">
        <v>36.145000000000003</v>
      </c>
      <c r="F225">
        <v>36.145000000000003</v>
      </c>
      <c r="G225" t="s">
        <v>20</v>
      </c>
      <c r="H225" t="s">
        <v>64</v>
      </c>
      <c r="I225">
        <v>-10</v>
      </c>
      <c r="J225">
        <v>-390.95</v>
      </c>
      <c r="K225">
        <v>-12.299999999999949</v>
      </c>
      <c r="L225">
        <v>-16.99999999999994</v>
      </c>
      <c r="M225">
        <v>9874.14</v>
      </c>
    </row>
    <row r="226" spans="1:13" x14ac:dyDescent="0.25">
      <c r="A226" s="2">
        <v>42530</v>
      </c>
      <c r="B226">
        <v>38.630000000000003</v>
      </c>
      <c r="C226">
        <v>85.855000000000004</v>
      </c>
      <c r="D226">
        <v>39.094999999999999</v>
      </c>
      <c r="E226">
        <v>36.145000000000003</v>
      </c>
      <c r="F226">
        <v>36.145000000000003</v>
      </c>
      <c r="G226" t="s">
        <v>20</v>
      </c>
      <c r="H226" t="s">
        <v>20</v>
      </c>
      <c r="I226" t="s">
        <v>20</v>
      </c>
      <c r="J226" t="s">
        <v>20</v>
      </c>
      <c r="K226" t="s">
        <v>20</v>
      </c>
      <c r="L226" t="s">
        <v>20</v>
      </c>
      <c r="M226">
        <v>9874.14</v>
      </c>
    </row>
    <row r="227" spans="1:13" x14ac:dyDescent="0.25">
      <c r="A227" s="2">
        <v>42531</v>
      </c>
      <c r="B227">
        <v>38.344999999999999</v>
      </c>
      <c r="C227">
        <v>85.855000000000004</v>
      </c>
      <c r="D227">
        <v>39.094999999999999</v>
      </c>
      <c r="E227">
        <v>36.145000000000003</v>
      </c>
      <c r="F227">
        <v>36.145000000000003</v>
      </c>
      <c r="G227" t="s">
        <v>20</v>
      </c>
      <c r="H227" t="s">
        <v>20</v>
      </c>
      <c r="I227" t="s">
        <v>20</v>
      </c>
      <c r="J227" t="s">
        <v>20</v>
      </c>
      <c r="K227" t="s">
        <v>20</v>
      </c>
      <c r="L227" t="s">
        <v>20</v>
      </c>
      <c r="M227">
        <v>9874.14</v>
      </c>
    </row>
    <row r="228" spans="1:13" x14ac:dyDescent="0.25">
      <c r="A228" s="2">
        <v>42534</v>
      </c>
      <c r="B228">
        <v>37.695</v>
      </c>
      <c r="C228">
        <v>85.855000000000004</v>
      </c>
      <c r="D228">
        <v>39.094999999999999</v>
      </c>
      <c r="E228">
        <v>36.145000000000003</v>
      </c>
      <c r="F228">
        <v>36.145000000000003</v>
      </c>
      <c r="G228" t="s">
        <v>20</v>
      </c>
      <c r="H228" t="s">
        <v>20</v>
      </c>
      <c r="I228" t="s">
        <v>20</v>
      </c>
      <c r="J228" t="s">
        <v>20</v>
      </c>
      <c r="K228" t="s">
        <v>20</v>
      </c>
      <c r="L228" t="s">
        <v>20</v>
      </c>
      <c r="M228">
        <v>9874.14</v>
      </c>
    </row>
    <row r="229" spans="1:13" x14ac:dyDescent="0.25">
      <c r="A229" s="2">
        <v>42535</v>
      </c>
      <c r="B229">
        <v>37.104999999999997</v>
      </c>
      <c r="C229">
        <v>85.855000000000004</v>
      </c>
      <c r="D229">
        <v>39.094999999999999</v>
      </c>
      <c r="E229">
        <v>36.145000000000003</v>
      </c>
      <c r="F229">
        <v>36.145000000000003</v>
      </c>
      <c r="G229" t="s">
        <v>20</v>
      </c>
      <c r="H229" t="s">
        <v>20</v>
      </c>
      <c r="I229" t="s">
        <v>20</v>
      </c>
      <c r="J229" t="s">
        <v>20</v>
      </c>
      <c r="K229" t="s">
        <v>20</v>
      </c>
      <c r="L229" t="s">
        <v>20</v>
      </c>
      <c r="M229">
        <v>9874.14</v>
      </c>
    </row>
    <row r="230" spans="1:13" x14ac:dyDescent="0.25">
      <c r="A230" s="2">
        <v>42536</v>
      </c>
      <c r="B230">
        <v>37.744999999999997</v>
      </c>
      <c r="C230">
        <v>85.855000000000004</v>
      </c>
      <c r="D230">
        <v>39.094999999999999</v>
      </c>
      <c r="E230">
        <v>36.145000000000003</v>
      </c>
      <c r="F230">
        <v>36.145000000000003</v>
      </c>
      <c r="G230" t="s">
        <v>20</v>
      </c>
      <c r="H230" t="s">
        <v>20</v>
      </c>
      <c r="I230" t="s">
        <v>20</v>
      </c>
      <c r="J230" t="s">
        <v>20</v>
      </c>
      <c r="K230" t="s">
        <v>20</v>
      </c>
      <c r="L230" t="s">
        <v>20</v>
      </c>
      <c r="M230">
        <v>9874.14</v>
      </c>
    </row>
    <row r="231" spans="1:13" x14ac:dyDescent="0.25">
      <c r="A231" s="2">
        <v>42537</v>
      </c>
      <c r="B231">
        <v>36.700000000000003</v>
      </c>
      <c r="C231">
        <v>85.855000000000004</v>
      </c>
      <c r="D231">
        <v>39.094999999999999</v>
      </c>
      <c r="E231">
        <v>36.145000000000003</v>
      </c>
      <c r="F231">
        <v>36.145000000000003</v>
      </c>
      <c r="G231" t="s">
        <v>20</v>
      </c>
      <c r="H231" t="s">
        <v>20</v>
      </c>
      <c r="I231" t="s">
        <v>20</v>
      </c>
      <c r="J231" t="s">
        <v>20</v>
      </c>
      <c r="K231" t="s">
        <v>20</v>
      </c>
      <c r="L231" t="s">
        <v>20</v>
      </c>
      <c r="M231">
        <v>9874.14</v>
      </c>
    </row>
    <row r="232" spans="1:13" x14ac:dyDescent="0.25">
      <c r="A232" s="2">
        <v>42538</v>
      </c>
      <c r="B232">
        <v>37.155000000000001</v>
      </c>
      <c r="C232">
        <v>85.855000000000004</v>
      </c>
      <c r="D232">
        <v>39.094999999999999</v>
      </c>
      <c r="E232">
        <v>36.145000000000003</v>
      </c>
      <c r="F232">
        <v>36.145000000000003</v>
      </c>
      <c r="G232" t="s">
        <v>20</v>
      </c>
      <c r="H232" t="s">
        <v>20</v>
      </c>
      <c r="I232" t="s">
        <v>20</v>
      </c>
      <c r="J232" t="s">
        <v>20</v>
      </c>
      <c r="K232" t="s">
        <v>20</v>
      </c>
      <c r="L232" t="s">
        <v>20</v>
      </c>
      <c r="M232">
        <v>9874.14</v>
      </c>
    </row>
    <row r="233" spans="1:13" x14ac:dyDescent="0.25">
      <c r="A233" s="2">
        <v>42541</v>
      </c>
      <c r="B233">
        <v>38.130000000000003</v>
      </c>
      <c r="C233">
        <v>85.855000000000004</v>
      </c>
      <c r="D233">
        <v>39.094999999999999</v>
      </c>
      <c r="E233">
        <v>36.145000000000003</v>
      </c>
      <c r="F233">
        <v>36.145000000000003</v>
      </c>
      <c r="G233" t="s">
        <v>20</v>
      </c>
      <c r="H233" t="s">
        <v>20</v>
      </c>
      <c r="I233" t="s">
        <v>20</v>
      </c>
      <c r="J233" t="s">
        <v>20</v>
      </c>
      <c r="K233" t="s">
        <v>20</v>
      </c>
      <c r="L233" t="s">
        <v>20</v>
      </c>
      <c r="M233">
        <v>9874.14</v>
      </c>
    </row>
    <row r="234" spans="1:13" x14ac:dyDescent="0.25">
      <c r="A234" s="2">
        <v>42542</v>
      </c>
      <c r="B234">
        <v>38.335000000000001</v>
      </c>
      <c r="C234">
        <v>85.855000000000004</v>
      </c>
      <c r="D234">
        <v>39.094999999999999</v>
      </c>
      <c r="E234">
        <v>36.145000000000003</v>
      </c>
      <c r="F234">
        <v>36.145000000000003</v>
      </c>
      <c r="G234" t="s">
        <v>20</v>
      </c>
      <c r="H234" t="s">
        <v>20</v>
      </c>
      <c r="I234" t="s">
        <v>20</v>
      </c>
      <c r="J234" t="s">
        <v>20</v>
      </c>
      <c r="K234" t="s">
        <v>20</v>
      </c>
      <c r="L234" t="s">
        <v>20</v>
      </c>
      <c r="M234">
        <v>9874.14</v>
      </c>
    </row>
    <row r="235" spans="1:13" x14ac:dyDescent="0.25">
      <c r="A235" s="2">
        <v>42543</v>
      </c>
      <c r="B235">
        <v>37.97</v>
      </c>
      <c r="C235">
        <v>85.855000000000004</v>
      </c>
      <c r="D235">
        <v>39.094999999999999</v>
      </c>
      <c r="E235">
        <v>36.145000000000003</v>
      </c>
      <c r="F235">
        <v>36.145000000000003</v>
      </c>
      <c r="G235" t="s">
        <v>20</v>
      </c>
      <c r="H235" t="s">
        <v>20</v>
      </c>
      <c r="I235" t="s">
        <v>20</v>
      </c>
      <c r="J235" t="s">
        <v>20</v>
      </c>
      <c r="K235" t="s">
        <v>20</v>
      </c>
      <c r="L235" t="s">
        <v>20</v>
      </c>
      <c r="M235">
        <v>9874.14</v>
      </c>
    </row>
    <row r="236" spans="1:13" x14ac:dyDescent="0.25">
      <c r="A236" s="2">
        <v>42544</v>
      </c>
      <c r="B236">
        <v>38.295000000000002</v>
      </c>
      <c r="C236">
        <v>85.855000000000004</v>
      </c>
      <c r="D236">
        <v>39.094999999999999</v>
      </c>
      <c r="E236">
        <v>36.145000000000003</v>
      </c>
      <c r="F236">
        <v>36.145000000000003</v>
      </c>
      <c r="G236" t="s">
        <v>20</v>
      </c>
      <c r="H236" t="s">
        <v>20</v>
      </c>
      <c r="I236" t="s">
        <v>20</v>
      </c>
      <c r="J236" t="s">
        <v>20</v>
      </c>
      <c r="K236" t="s">
        <v>20</v>
      </c>
      <c r="L236" t="s">
        <v>20</v>
      </c>
      <c r="M236">
        <v>9874.14</v>
      </c>
    </row>
    <row r="237" spans="1:13" x14ac:dyDescent="0.25">
      <c r="A237" s="2">
        <v>42545</v>
      </c>
      <c r="B237">
        <v>37.174999999999997</v>
      </c>
      <c r="C237">
        <v>85.855000000000004</v>
      </c>
      <c r="D237">
        <v>39.094999999999999</v>
      </c>
      <c r="E237">
        <v>36.145000000000003</v>
      </c>
      <c r="F237">
        <v>36.145000000000003</v>
      </c>
      <c r="G237" t="s">
        <v>20</v>
      </c>
      <c r="H237" t="s">
        <v>20</v>
      </c>
      <c r="I237" t="s">
        <v>20</v>
      </c>
      <c r="J237" t="s">
        <v>20</v>
      </c>
      <c r="K237" t="s">
        <v>20</v>
      </c>
      <c r="L237" t="s">
        <v>20</v>
      </c>
      <c r="M237">
        <v>9874.14</v>
      </c>
    </row>
    <row r="238" spans="1:13" x14ac:dyDescent="0.25">
      <c r="A238" s="2">
        <v>42548</v>
      </c>
      <c r="B238">
        <v>35.85</v>
      </c>
      <c r="C238">
        <v>85.855000000000004</v>
      </c>
      <c r="D238">
        <v>39.094999999999999</v>
      </c>
      <c r="E238">
        <v>36.145000000000003</v>
      </c>
      <c r="F238">
        <v>36.145000000000003</v>
      </c>
      <c r="G238" t="s">
        <v>65</v>
      </c>
      <c r="H238" t="s">
        <v>20</v>
      </c>
      <c r="I238">
        <v>-30</v>
      </c>
      <c r="J238">
        <v>-1075.5</v>
      </c>
      <c r="K238" t="s">
        <v>20</v>
      </c>
      <c r="L238" t="s">
        <v>20</v>
      </c>
      <c r="M238">
        <v>9874.14</v>
      </c>
    </row>
    <row r="239" spans="1:13" x14ac:dyDescent="0.25">
      <c r="A239" s="2">
        <v>42549</v>
      </c>
      <c r="B239">
        <v>37.314999999999998</v>
      </c>
      <c r="C239">
        <v>85.855000000000004</v>
      </c>
      <c r="D239">
        <v>39.094999999999999</v>
      </c>
      <c r="E239">
        <v>35.85</v>
      </c>
      <c r="F239">
        <v>35.85</v>
      </c>
      <c r="G239" t="s">
        <v>20</v>
      </c>
      <c r="H239" t="s">
        <v>20</v>
      </c>
      <c r="I239">
        <v>-30</v>
      </c>
      <c r="J239">
        <v>-1119.45</v>
      </c>
      <c r="K239">
        <v>-43.949999999999818</v>
      </c>
      <c r="L239" t="s">
        <v>20</v>
      </c>
      <c r="M239">
        <v>9830.1899999999987</v>
      </c>
    </row>
    <row r="240" spans="1:13" x14ac:dyDescent="0.25">
      <c r="A240" s="2">
        <v>42550</v>
      </c>
      <c r="B240">
        <v>39.9</v>
      </c>
      <c r="C240">
        <v>85.855000000000004</v>
      </c>
      <c r="D240">
        <v>39.094999999999999</v>
      </c>
      <c r="E240">
        <v>35.85</v>
      </c>
      <c r="F240">
        <v>35.85</v>
      </c>
      <c r="G240" t="s">
        <v>20</v>
      </c>
      <c r="H240" t="s">
        <v>64</v>
      </c>
      <c r="I240">
        <v>-30</v>
      </c>
      <c r="J240">
        <v>-1197</v>
      </c>
      <c r="K240">
        <v>-77.550000000000182</v>
      </c>
      <c r="L240">
        <v>-121.5</v>
      </c>
      <c r="M240">
        <v>9752.64</v>
      </c>
    </row>
    <row r="241" spans="1:13" x14ac:dyDescent="0.25">
      <c r="A241" s="2">
        <v>42551</v>
      </c>
      <c r="B241">
        <v>40</v>
      </c>
      <c r="C241">
        <v>85.855000000000004</v>
      </c>
      <c r="D241">
        <v>39.9</v>
      </c>
      <c r="E241">
        <v>35.85</v>
      </c>
      <c r="F241">
        <v>35.85</v>
      </c>
      <c r="G241" t="s">
        <v>20</v>
      </c>
      <c r="H241" t="s">
        <v>20</v>
      </c>
      <c r="I241" t="s">
        <v>20</v>
      </c>
      <c r="J241" t="s">
        <v>20</v>
      </c>
      <c r="K241" t="s">
        <v>20</v>
      </c>
      <c r="L241" t="s">
        <v>20</v>
      </c>
      <c r="M241">
        <v>9752.64</v>
      </c>
    </row>
    <row r="242" spans="1:13" x14ac:dyDescent="0.25">
      <c r="A242" s="2">
        <v>42552</v>
      </c>
      <c r="B242">
        <v>40.5</v>
      </c>
      <c r="C242">
        <v>85.855000000000004</v>
      </c>
      <c r="D242">
        <v>40</v>
      </c>
      <c r="E242">
        <v>35.85</v>
      </c>
      <c r="F242">
        <v>35.85</v>
      </c>
      <c r="G242" t="s">
        <v>20</v>
      </c>
      <c r="H242" t="s">
        <v>20</v>
      </c>
      <c r="I242" t="s">
        <v>20</v>
      </c>
      <c r="J242" t="s">
        <v>20</v>
      </c>
      <c r="K242" t="s">
        <v>20</v>
      </c>
      <c r="L242" t="s">
        <v>20</v>
      </c>
      <c r="M242">
        <v>9752.64</v>
      </c>
    </row>
    <row r="243" spans="1:13" x14ac:dyDescent="0.25">
      <c r="A243" s="2">
        <v>42556</v>
      </c>
      <c r="B243">
        <v>39.19</v>
      </c>
      <c r="C243">
        <v>85.855000000000004</v>
      </c>
      <c r="D243">
        <v>40.5</v>
      </c>
      <c r="E243">
        <v>35.85</v>
      </c>
      <c r="F243">
        <v>35.85</v>
      </c>
      <c r="G243" t="s">
        <v>20</v>
      </c>
      <c r="H243" t="s">
        <v>20</v>
      </c>
      <c r="I243" t="s">
        <v>20</v>
      </c>
      <c r="J243" t="s">
        <v>20</v>
      </c>
      <c r="K243" t="s">
        <v>20</v>
      </c>
      <c r="L243" t="s">
        <v>20</v>
      </c>
      <c r="M243">
        <v>9752.64</v>
      </c>
    </row>
    <row r="244" spans="1:13" x14ac:dyDescent="0.25">
      <c r="A244" s="2">
        <v>42557</v>
      </c>
      <c r="B244">
        <v>39.86</v>
      </c>
      <c r="C244">
        <v>85.855000000000004</v>
      </c>
      <c r="D244">
        <v>40.5</v>
      </c>
      <c r="E244">
        <v>35.85</v>
      </c>
      <c r="F244">
        <v>35.85</v>
      </c>
      <c r="G244" t="s">
        <v>20</v>
      </c>
      <c r="H244" t="s">
        <v>20</v>
      </c>
      <c r="I244" t="s">
        <v>20</v>
      </c>
      <c r="J244" t="s">
        <v>20</v>
      </c>
      <c r="K244" t="s">
        <v>20</v>
      </c>
      <c r="L244" t="s">
        <v>20</v>
      </c>
      <c r="M244">
        <v>9752.64</v>
      </c>
    </row>
    <row r="245" spans="1:13" x14ac:dyDescent="0.25">
      <c r="A245" s="2">
        <v>42558</v>
      </c>
      <c r="B245">
        <v>40.549999999999997</v>
      </c>
      <c r="C245">
        <v>46.97</v>
      </c>
      <c r="D245">
        <v>40.5</v>
      </c>
      <c r="E245">
        <v>35.85</v>
      </c>
      <c r="F245">
        <v>35.85</v>
      </c>
      <c r="G245" t="s">
        <v>20</v>
      </c>
      <c r="H245" t="s">
        <v>20</v>
      </c>
      <c r="I245" t="s">
        <v>20</v>
      </c>
      <c r="J245" t="s">
        <v>20</v>
      </c>
      <c r="K245" t="s">
        <v>20</v>
      </c>
      <c r="L245" t="s">
        <v>20</v>
      </c>
      <c r="M245">
        <v>9752.64</v>
      </c>
    </row>
    <row r="246" spans="1:13" x14ac:dyDescent="0.25">
      <c r="A246" s="2">
        <v>42559</v>
      </c>
      <c r="B246">
        <v>40.365000000000002</v>
      </c>
      <c r="C246">
        <v>46.97</v>
      </c>
      <c r="D246">
        <v>40.549999999999997</v>
      </c>
      <c r="E246">
        <v>35.85</v>
      </c>
      <c r="F246">
        <v>35.85</v>
      </c>
      <c r="G246" t="s">
        <v>20</v>
      </c>
      <c r="H246" t="s">
        <v>20</v>
      </c>
      <c r="I246" t="s">
        <v>20</v>
      </c>
      <c r="J246" t="s">
        <v>20</v>
      </c>
      <c r="K246" t="s">
        <v>20</v>
      </c>
      <c r="L246" t="s">
        <v>20</v>
      </c>
      <c r="M246">
        <v>9752.64</v>
      </c>
    </row>
    <row r="247" spans="1:13" x14ac:dyDescent="0.25">
      <c r="A247" s="2">
        <v>42562</v>
      </c>
      <c r="B247">
        <v>40.384999999999998</v>
      </c>
      <c r="C247">
        <v>46.97</v>
      </c>
      <c r="D247">
        <v>40.549999999999997</v>
      </c>
      <c r="E247">
        <v>35.85</v>
      </c>
      <c r="F247">
        <v>35.85</v>
      </c>
      <c r="G247" t="s">
        <v>20</v>
      </c>
      <c r="H247" t="s">
        <v>20</v>
      </c>
      <c r="I247" t="s">
        <v>20</v>
      </c>
      <c r="J247" t="s">
        <v>20</v>
      </c>
      <c r="K247" t="s">
        <v>20</v>
      </c>
      <c r="L247" t="s">
        <v>20</v>
      </c>
      <c r="M247">
        <v>9752.64</v>
      </c>
    </row>
    <row r="248" spans="1:13" x14ac:dyDescent="0.25">
      <c r="A248" s="2">
        <v>42563</v>
      </c>
      <c r="B248">
        <v>41.88</v>
      </c>
      <c r="C248">
        <v>46.97</v>
      </c>
      <c r="D248">
        <v>40.549999999999997</v>
      </c>
      <c r="E248">
        <v>35.85</v>
      </c>
      <c r="F248">
        <v>35.85</v>
      </c>
      <c r="G248" t="s">
        <v>20</v>
      </c>
      <c r="H248" t="s">
        <v>20</v>
      </c>
      <c r="I248" t="s">
        <v>20</v>
      </c>
      <c r="J248" t="s">
        <v>20</v>
      </c>
      <c r="K248" t="s">
        <v>20</v>
      </c>
      <c r="L248" t="s">
        <v>20</v>
      </c>
      <c r="M248">
        <v>9752.64</v>
      </c>
    </row>
    <row r="249" spans="1:13" x14ac:dyDescent="0.25">
      <c r="A249" s="2">
        <v>42564</v>
      </c>
      <c r="B249">
        <v>41.42</v>
      </c>
      <c r="C249">
        <v>46.97</v>
      </c>
      <c r="D249">
        <v>41.88</v>
      </c>
      <c r="E249">
        <v>35.85</v>
      </c>
      <c r="F249">
        <v>35.85</v>
      </c>
      <c r="G249" t="s">
        <v>20</v>
      </c>
      <c r="H249" t="s">
        <v>20</v>
      </c>
      <c r="I249" t="s">
        <v>20</v>
      </c>
      <c r="J249" t="s">
        <v>20</v>
      </c>
      <c r="K249" t="s">
        <v>20</v>
      </c>
      <c r="L249" t="s">
        <v>20</v>
      </c>
      <c r="M249">
        <v>9752.64</v>
      </c>
    </row>
    <row r="250" spans="1:13" x14ac:dyDescent="0.25">
      <c r="A250" s="2">
        <v>42565</v>
      </c>
      <c r="B250">
        <v>41.46</v>
      </c>
      <c r="C250">
        <v>46.97</v>
      </c>
      <c r="D250">
        <v>41.88</v>
      </c>
      <c r="E250">
        <v>35.85</v>
      </c>
      <c r="F250">
        <v>35.85</v>
      </c>
      <c r="G250" t="s">
        <v>20</v>
      </c>
      <c r="H250" t="s">
        <v>20</v>
      </c>
      <c r="I250" t="s">
        <v>20</v>
      </c>
      <c r="J250" t="s">
        <v>20</v>
      </c>
      <c r="K250" t="s">
        <v>20</v>
      </c>
      <c r="L250" t="s">
        <v>20</v>
      </c>
      <c r="M250">
        <v>9752.64</v>
      </c>
    </row>
    <row r="251" spans="1:13" x14ac:dyDescent="0.25">
      <c r="A251" s="2">
        <v>42566</v>
      </c>
      <c r="B251">
        <v>41.395000000000003</v>
      </c>
      <c r="C251">
        <v>46.97</v>
      </c>
      <c r="D251">
        <v>41.88</v>
      </c>
      <c r="E251">
        <v>35.85</v>
      </c>
      <c r="F251">
        <v>35.85</v>
      </c>
      <c r="G251" t="s">
        <v>20</v>
      </c>
      <c r="H251" t="s">
        <v>20</v>
      </c>
      <c r="I251" t="s">
        <v>20</v>
      </c>
      <c r="J251" t="s">
        <v>20</v>
      </c>
      <c r="K251" t="s">
        <v>20</v>
      </c>
      <c r="L251" t="s">
        <v>20</v>
      </c>
      <c r="M251">
        <v>9752.64</v>
      </c>
    </row>
    <row r="252" spans="1:13" x14ac:dyDescent="0.25">
      <c r="A252" s="2">
        <v>42569</v>
      </c>
      <c r="B252">
        <v>41.655000000000001</v>
      </c>
      <c r="C252">
        <v>46.97</v>
      </c>
      <c r="D252">
        <v>41.88</v>
      </c>
      <c r="E252">
        <v>35.85</v>
      </c>
      <c r="F252">
        <v>35.85</v>
      </c>
      <c r="G252" t="s">
        <v>20</v>
      </c>
      <c r="H252" t="s">
        <v>20</v>
      </c>
      <c r="I252" t="s">
        <v>20</v>
      </c>
      <c r="J252" t="s">
        <v>20</v>
      </c>
      <c r="K252" t="s">
        <v>20</v>
      </c>
      <c r="L252" t="s">
        <v>20</v>
      </c>
      <c r="M252">
        <v>9752.64</v>
      </c>
    </row>
    <row r="253" spans="1:13" x14ac:dyDescent="0.25">
      <c r="A253" s="2">
        <v>42570</v>
      </c>
      <c r="B253">
        <v>41.86</v>
      </c>
      <c r="C253">
        <v>46.97</v>
      </c>
      <c r="D253">
        <v>41.88</v>
      </c>
      <c r="E253">
        <v>35.85</v>
      </c>
      <c r="F253">
        <v>35.85</v>
      </c>
      <c r="G253" t="s">
        <v>20</v>
      </c>
      <c r="H253" t="s">
        <v>20</v>
      </c>
      <c r="I253" t="s">
        <v>20</v>
      </c>
      <c r="J253" t="s">
        <v>20</v>
      </c>
      <c r="K253" t="s">
        <v>20</v>
      </c>
      <c r="L253" t="s">
        <v>20</v>
      </c>
      <c r="M253">
        <v>9752.64</v>
      </c>
    </row>
    <row r="254" spans="1:13" x14ac:dyDescent="0.25">
      <c r="A254" s="2">
        <v>42571</v>
      </c>
      <c r="B254">
        <v>42.22</v>
      </c>
      <c r="C254">
        <v>46.97</v>
      </c>
      <c r="D254">
        <v>41.88</v>
      </c>
      <c r="E254">
        <v>35.85</v>
      </c>
      <c r="F254">
        <v>35.85</v>
      </c>
      <c r="G254" t="s">
        <v>20</v>
      </c>
      <c r="H254" t="s">
        <v>20</v>
      </c>
      <c r="I254" t="s">
        <v>20</v>
      </c>
      <c r="J254" t="s">
        <v>20</v>
      </c>
      <c r="K254" t="s">
        <v>20</v>
      </c>
      <c r="L254" t="s">
        <v>20</v>
      </c>
      <c r="M254">
        <v>9752.64</v>
      </c>
    </row>
    <row r="255" spans="1:13" x14ac:dyDescent="0.25">
      <c r="A255" s="2">
        <v>42572</v>
      </c>
      <c r="B255">
        <v>42.52</v>
      </c>
      <c r="C255">
        <v>46.97</v>
      </c>
      <c r="D255">
        <v>42.22</v>
      </c>
      <c r="E255">
        <v>35.85</v>
      </c>
      <c r="F255">
        <v>35.85</v>
      </c>
      <c r="G255" t="s">
        <v>20</v>
      </c>
      <c r="H255" t="s">
        <v>20</v>
      </c>
      <c r="I255" t="s">
        <v>20</v>
      </c>
      <c r="J255" t="s">
        <v>20</v>
      </c>
      <c r="K255" t="s">
        <v>20</v>
      </c>
      <c r="L255" t="s">
        <v>20</v>
      </c>
      <c r="M255">
        <v>9752.64</v>
      </c>
    </row>
    <row r="256" spans="1:13" x14ac:dyDescent="0.25">
      <c r="A256" s="2">
        <v>42573</v>
      </c>
      <c r="B256">
        <v>42.81</v>
      </c>
      <c r="C256">
        <v>46.73</v>
      </c>
      <c r="D256">
        <v>42.52</v>
      </c>
      <c r="E256">
        <v>35.85</v>
      </c>
      <c r="F256">
        <v>35.85</v>
      </c>
      <c r="G256" t="s">
        <v>20</v>
      </c>
      <c r="H256" t="s">
        <v>20</v>
      </c>
      <c r="I256" t="s">
        <v>20</v>
      </c>
      <c r="J256" t="s">
        <v>20</v>
      </c>
      <c r="K256" t="s">
        <v>20</v>
      </c>
      <c r="L256" t="s">
        <v>20</v>
      </c>
      <c r="M256">
        <v>9752.64</v>
      </c>
    </row>
    <row r="257" spans="1:13" x14ac:dyDescent="0.25">
      <c r="A257" s="2">
        <v>42576</v>
      </c>
      <c r="B257">
        <v>44.13</v>
      </c>
      <c r="C257">
        <v>46.73</v>
      </c>
      <c r="D257">
        <v>42.81</v>
      </c>
      <c r="E257">
        <v>35.85</v>
      </c>
      <c r="F257">
        <v>35.85</v>
      </c>
      <c r="G257" t="s">
        <v>20</v>
      </c>
      <c r="H257" t="s">
        <v>20</v>
      </c>
      <c r="I257" t="s">
        <v>20</v>
      </c>
      <c r="J257" t="s">
        <v>20</v>
      </c>
      <c r="K257" t="s">
        <v>20</v>
      </c>
      <c r="L257" t="s">
        <v>20</v>
      </c>
      <c r="M257">
        <v>9752.64</v>
      </c>
    </row>
    <row r="258" spans="1:13" x14ac:dyDescent="0.25">
      <c r="A258" s="2">
        <v>42577</v>
      </c>
      <c r="B258">
        <v>41.484999999999999</v>
      </c>
      <c r="C258">
        <v>44.945</v>
      </c>
      <c r="D258">
        <v>44.13</v>
      </c>
      <c r="E258">
        <v>35.85</v>
      </c>
      <c r="F258">
        <v>35.85</v>
      </c>
      <c r="G258" t="s">
        <v>20</v>
      </c>
      <c r="H258" t="s">
        <v>20</v>
      </c>
      <c r="I258" t="s">
        <v>20</v>
      </c>
      <c r="J258" t="s">
        <v>20</v>
      </c>
      <c r="K258" t="s">
        <v>20</v>
      </c>
      <c r="L258" t="s">
        <v>20</v>
      </c>
      <c r="M258">
        <v>9752.64</v>
      </c>
    </row>
    <row r="259" spans="1:13" x14ac:dyDescent="0.25">
      <c r="A259" s="2">
        <v>42578</v>
      </c>
      <c r="B259">
        <v>39.854999999999997</v>
      </c>
      <c r="C259">
        <v>44.79</v>
      </c>
      <c r="D259">
        <v>44.13</v>
      </c>
      <c r="E259">
        <v>35.85</v>
      </c>
      <c r="F259">
        <v>35.85</v>
      </c>
      <c r="G259" t="s">
        <v>20</v>
      </c>
      <c r="H259" t="s">
        <v>20</v>
      </c>
      <c r="I259" t="s">
        <v>20</v>
      </c>
      <c r="J259" t="s">
        <v>20</v>
      </c>
      <c r="K259" t="s">
        <v>20</v>
      </c>
      <c r="L259" t="s">
        <v>20</v>
      </c>
      <c r="M259">
        <v>9752.64</v>
      </c>
    </row>
    <row r="260" spans="1:13" x14ac:dyDescent="0.25">
      <c r="A260" s="2">
        <v>42579</v>
      </c>
      <c r="B260">
        <v>39.755000000000003</v>
      </c>
      <c r="C260">
        <v>44.13</v>
      </c>
      <c r="D260">
        <v>44.13</v>
      </c>
      <c r="E260">
        <v>35.85</v>
      </c>
      <c r="F260">
        <v>37.314999999999998</v>
      </c>
      <c r="G260" t="s">
        <v>20</v>
      </c>
      <c r="H260" t="s">
        <v>20</v>
      </c>
      <c r="I260" t="s">
        <v>20</v>
      </c>
      <c r="J260" t="s">
        <v>20</v>
      </c>
      <c r="K260" t="s">
        <v>20</v>
      </c>
      <c r="L260" t="s">
        <v>20</v>
      </c>
      <c r="M260">
        <v>9752.64</v>
      </c>
    </row>
    <row r="261" spans="1:13" x14ac:dyDescent="0.25">
      <c r="A261" s="2">
        <v>42580</v>
      </c>
      <c r="B261">
        <v>39.51</v>
      </c>
      <c r="C261">
        <v>44.13</v>
      </c>
      <c r="D261">
        <v>44.13</v>
      </c>
      <c r="E261">
        <v>35.85</v>
      </c>
      <c r="F261">
        <v>39.19</v>
      </c>
      <c r="G261" t="s">
        <v>20</v>
      </c>
      <c r="H261" t="s">
        <v>20</v>
      </c>
      <c r="I261" t="s">
        <v>20</v>
      </c>
      <c r="J261" t="s">
        <v>20</v>
      </c>
      <c r="K261" t="s">
        <v>20</v>
      </c>
      <c r="L261" t="s">
        <v>20</v>
      </c>
      <c r="M261">
        <v>9752.64</v>
      </c>
    </row>
    <row r="262" spans="1:13" x14ac:dyDescent="0.25">
      <c r="A262" s="2">
        <v>42583</v>
      </c>
      <c r="B262">
        <v>39.479999999999997</v>
      </c>
      <c r="C262">
        <v>44.13</v>
      </c>
      <c r="D262">
        <v>44.13</v>
      </c>
      <c r="E262">
        <v>35.85</v>
      </c>
      <c r="F262">
        <v>39.19</v>
      </c>
      <c r="G262" t="s">
        <v>20</v>
      </c>
      <c r="H262" t="s">
        <v>20</v>
      </c>
      <c r="I262" t="s">
        <v>20</v>
      </c>
      <c r="J262" t="s">
        <v>20</v>
      </c>
      <c r="K262" t="s">
        <v>20</v>
      </c>
      <c r="L262" t="s">
        <v>20</v>
      </c>
      <c r="M262">
        <v>9752.64</v>
      </c>
    </row>
    <row r="263" spans="1:13" x14ac:dyDescent="0.25">
      <c r="A263" s="2">
        <v>42584</v>
      </c>
      <c r="B263">
        <v>37.994999999999997</v>
      </c>
      <c r="C263">
        <v>44.13</v>
      </c>
      <c r="D263">
        <v>44.13</v>
      </c>
      <c r="E263">
        <v>35.85</v>
      </c>
      <c r="F263">
        <v>39.19</v>
      </c>
      <c r="G263" t="s">
        <v>20</v>
      </c>
      <c r="H263" t="s">
        <v>20</v>
      </c>
      <c r="I263" t="s">
        <v>20</v>
      </c>
      <c r="J263" t="s">
        <v>20</v>
      </c>
      <c r="K263" t="s">
        <v>20</v>
      </c>
      <c r="L263" t="s">
        <v>20</v>
      </c>
      <c r="M263">
        <v>9752.64</v>
      </c>
    </row>
    <row r="264" spans="1:13" x14ac:dyDescent="0.25">
      <c r="A264" s="2">
        <v>42585</v>
      </c>
      <c r="B264">
        <v>38.924999999999997</v>
      </c>
      <c r="C264">
        <v>44.13</v>
      </c>
      <c r="D264">
        <v>44.13</v>
      </c>
      <c r="E264">
        <v>35.85</v>
      </c>
      <c r="F264">
        <v>37.994999999999997</v>
      </c>
      <c r="G264" t="s">
        <v>20</v>
      </c>
      <c r="H264" t="s">
        <v>20</v>
      </c>
      <c r="I264" t="s">
        <v>20</v>
      </c>
      <c r="J264" t="s">
        <v>20</v>
      </c>
      <c r="K264" t="s">
        <v>20</v>
      </c>
      <c r="L264" t="s">
        <v>20</v>
      </c>
      <c r="M264">
        <v>9752.64</v>
      </c>
    </row>
    <row r="265" spans="1:13" x14ac:dyDescent="0.25">
      <c r="A265" s="2">
        <v>42586</v>
      </c>
      <c r="B265">
        <v>38.869999999999997</v>
      </c>
      <c r="C265">
        <v>44.13</v>
      </c>
      <c r="D265">
        <v>44.13</v>
      </c>
      <c r="E265">
        <v>35.85</v>
      </c>
      <c r="F265">
        <v>37.994999999999997</v>
      </c>
      <c r="G265" t="s">
        <v>20</v>
      </c>
      <c r="H265" t="s">
        <v>20</v>
      </c>
      <c r="I265" t="s">
        <v>20</v>
      </c>
      <c r="J265" t="s">
        <v>20</v>
      </c>
      <c r="K265" t="s">
        <v>20</v>
      </c>
      <c r="L265" t="s">
        <v>20</v>
      </c>
      <c r="M265">
        <v>9752.64</v>
      </c>
    </row>
    <row r="266" spans="1:13" x14ac:dyDescent="0.25">
      <c r="A266" s="2">
        <v>42587</v>
      </c>
      <c r="B266">
        <v>40.104999999999997</v>
      </c>
      <c r="C266">
        <v>44.13</v>
      </c>
      <c r="D266">
        <v>44.13</v>
      </c>
      <c r="E266">
        <v>35.85</v>
      </c>
      <c r="F266">
        <v>37.994999999999997</v>
      </c>
      <c r="G266" t="s">
        <v>20</v>
      </c>
      <c r="H266" t="s">
        <v>20</v>
      </c>
      <c r="I266" t="s">
        <v>20</v>
      </c>
      <c r="J266" t="s">
        <v>20</v>
      </c>
      <c r="K266" t="s">
        <v>20</v>
      </c>
      <c r="L266" t="s">
        <v>20</v>
      </c>
      <c r="M266">
        <v>9752.64</v>
      </c>
    </row>
    <row r="267" spans="1:13" x14ac:dyDescent="0.25">
      <c r="A267" s="2">
        <v>42590</v>
      </c>
      <c r="B267">
        <v>39.765000000000001</v>
      </c>
      <c r="C267">
        <v>44.13</v>
      </c>
      <c r="D267">
        <v>44.13</v>
      </c>
      <c r="E267">
        <v>35.85</v>
      </c>
      <c r="F267">
        <v>37.994999999999997</v>
      </c>
      <c r="G267" t="s">
        <v>20</v>
      </c>
      <c r="H267" t="s">
        <v>20</v>
      </c>
      <c r="I267" t="s">
        <v>20</v>
      </c>
      <c r="J267" t="s">
        <v>20</v>
      </c>
      <c r="K267" t="s">
        <v>20</v>
      </c>
      <c r="L267" t="s">
        <v>20</v>
      </c>
      <c r="M267">
        <v>9752.64</v>
      </c>
    </row>
    <row r="268" spans="1:13" x14ac:dyDescent="0.25">
      <c r="A268" s="2">
        <v>42591</v>
      </c>
      <c r="B268">
        <v>39.284999999999997</v>
      </c>
      <c r="C268">
        <v>44.13</v>
      </c>
      <c r="D268">
        <v>44.13</v>
      </c>
      <c r="E268">
        <v>35.85</v>
      </c>
      <c r="F268">
        <v>37.994999999999997</v>
      </c>
      <c r="G268" t="s">
        <v>20</v>
      </c>
      <c r="H268" t="s">
        <v>20</v>
      </c>
      <c r="I268" t="s">
        <v>20</v>
      </c>
      <c r="J268" t="s">
        <v>20</v>
      </c>
      <c r="K268" t="s">
        <v>20</v>
      </c>
      <c r="L268" t="s">
        <v>20</v>
      </c>
      <c r="M268">
        <v>9752.64</v>
      </c>
    </row>
    <row r="269" spans="1:13" x14ac:dyDescent="0.25">
      <c r="A269" s="2">
        <v>42592</v>
      </c>
      <c r="B269">
        <v>39.11</v>
      </c>
      <c r="C269">
        <v>44.13</v>
      </c>
      <c r="D269">
        <v>44.13</v>
      </c>
      <c r="E269">
        <v>35.85</v>
      </c>
      <c r="F269">
        <v>37.994999999999997</v>
      </c>
      <c r="G269" t="s">
        <v>20</v>
      </c>
      <c r="H269" t="s">
        <v>20</v>
      </c>
      <c r="I269" t="s">
        <v>20</v>
      </c>
      <c r="J269" t="s">
        <v>20</v>
      </c>
      <c r="K269" t="s">
        <v>20</v>
      </c>
      <c r="L269" t="s">
        <v>20</v>
      </c>
      <c r="M269">
        <v>9752.64</v>
      </c>
    </row>
    <row r="270" spans="1:13" x14ac:dyDescent="0.25">
      <c r="A270" s="2">
        <v>42593</v>
      </c>
      <c r="B270">
        <v>41.215000000000003</v>
      </c>
      <c r="C270">
        <v>44.13</v>
      </c>
      <c r="D270">
        <v>44.13</v>
      </c>
      <c r="E270">
        <v>35.85</v>
      </c>
      <c r="F270">
        <v>37.994999999999997</v>
      </c>
      <c r="G270" t="s">
        <v>20</v>
      </c>
      <c r="H270" t="s">
        <v>20</v>
      </c>
      <c r="I270" t="s">
        <v>20</v>
      </c>
      <c r="J270" t="s">
        <v>20</v>
      </c>
      <c r="K270" t="s">
        <v>20</v>
      </c>
      <c r="L270" t="s">
        <v>20</v>
      </c>
      <c r="M270">
        <v>9752.64</v>
      </c>
    </row>
    <row r="271" spans="1:13" x14ac:dyDescent="0.25">
      <c r="A271" s="2">
        <v>42594</v>
      </c>
      <c r="B271">
        <v>41.16</v>
      </c>
      <c r="C271">
        <v>44.13</v>
      </c>
      <c r="D271">
        <v>44.13</v>
      </c>
      <c r="E271">
        <v>35.85</v>
      </c>
      <c r="F271">
        <v>37.994999999999997</v>
      </c>
      <c r="G271" t="s">
        <v>20</v>
      </c>
      <c r="H271" t="s">
        <v>20</v>
      </c>
      <c r="I271" t="s">
        <v>20</v>
      </c>
      <c r="J271" t="s">
        <v>20</v>
      </c>
      <c r="K271" t="s">
        <v>20</v>
      </c>
      <c r="L271" t="s">
        <v>20</v>
      </c>
      <c r="M271">
        <v>9752.64</v>
      </c>
    </row>
    <row r="272" spans="1:13" x14ac:dyDescent="0.25">
      <c r="A272" s="2">
        <v>42597</v>
      </c>
      <c r="B272">
        <v>42.28</v>
      </c>
      <c r="C272">
        <v>44.13</v>
      </c>
      <c r="D272">
        <v>44.13</v>
      </c>
      <c r="E272">
        <v>35.85</v>
      </c>
      <c r="F272">
        <v>37.994999999999997</v>
      </c>
      <c r="G272" t="s">
        <v>20</v>
      </c>
      <c r="H272" t="s">
        <v>20</v>
      </c>
      <c r="I272" t="s">
        <v>20</v>
      </c>
      <c r="J272" t="s">
        <v>20</v>
      </c>
      <c r="K272" t="s">
        <v>20</v>
      </c>
      <c r="L272" t="s">
        <v>20</v>
      </c>
      <c r="M272">
        <v>9752.64</v>
      </c>
    </row>
    <row r="273" spans="1:13" x14ac:dyDescent="0.25">
      <c r="A273" s="2">
        <v>42598</v>
      </c>
      <c r="B273">
        <v>42.424999999999997</v>
      </c>
      <c r="C273">
        <v>44.13</v>
      </c>
      <c r="D273">
        <v>44.13</v>
      </c>
      <c r="E273">
        <v>35.85</v>
      </c>
      <c r="F273">
        <v>37.994999999999997</v>
      </c>
      <c r="G273" t="s">
        <v>20</v>
      </c>
      <c r="H273" t="s">
        <v>20</v>
      </c>
      <c r="I273" t="s">
        <v>20</v>
      </c>
      <c r="J273" t="s">
        <v>20</v>
      </c>
      <c r="K273" t="s">
        <v>20</v>
      </c>
      <c r="L273" t="s">
        <v>20</v>
      </c>
      <c r="M273">
        <v>9752.64</v>
      </c>
    </row>
    <row r="274" spans="1:13" x14ac:dyDescent="0.25">
      <c r="A274" s="2">
        <v>42599</v>
      </c>
      <c r="B274">
        <v>41.734999999999999</v>
      </c>
      <c r="C274">
        <v>44.13</v>
      </c>
      <c r="D274">
        <v>44.13</v>
      </c>
      <c r="E274">
        <v>35.85</v>
      </c>
      <c r="F274">
        <v>37.994999999999997</v>
      </c>
      <c r="G274" t="s">
        <v>20</v>
      </c>
      <c r="H274" t="s">
        <v>20</v>
      </c>
      <c r="I274" t="s">
        <v>20</v>
      </c>
      <c r="J274" t="s">
        <v>20</v>
      </c>
      <c r="K274" t="s">
        <v>20</v>
      </c>
      <c r="L274" t="s">
        <v>20</v>
      </c>
      <c r="M274">
        <v>9752.64</v>
      </c>
    </row>
    <row r="275" spans="1:13" x14ac:dyDescent="0.25">
      <c r="A275" s="2">
        <v>42600</v>
      </c>
      <c r="B275">
        <v>41.954999999999998</v>
      </c>
      <c r="C275">
        <v>44.13</v>
      </c>
      <c r="D275">
        <v>44.13</v>
      </c>
      <c r="E275">
        <v>35.85</v>
      </c>
      <c r="F275">
        <v>37.994999999999997</v>
      </c>
      <c r="G275" t="s">
        <v>20</v>
      </c>
      <c r="H275" t="s">
        <v>20</v>
      </c>
      <c r="I275" t="s">
        <v>20</v>
      </c>
      <c r="J275" t="s">
        <v>20</v>
      </c>
      <c r="K275" t="s">
        <v>20</v>
      </c>
      <c r="L275" t="s">
        <v>20</v>
      </c>
      <c r="M275">
        <v>9752.64</v>
      </c>
    </row>
    <row r="276" spans="1:13" x14ac:dyDescent="0.25">
      <c r="A276" s="2">
        <v>42601</v>
      </c>
      <c r="B276">
        <v>43.055</v>
      </c>
      <c r="C276">
        <v>44.13</v>
      </c>
      <c r="D276">
        <v>44.13</v>
      </c>
      <c r="E276">
        <v>35.85</v>
      </c>
      <c r="F276">
        <v>37.994999999999997</v>
      </c>
      <c r="G276" t="s">
        <v>20</v>
      </c>
      <c r="H276" t="s">
        <v>20</v>
      </c>
      <c r="I276" t="s">
        <v>20</v>
      </c>
      <c r="J276" t="s">
        <v>20</v>
      </c>
      <c r="K276" t="s">
        <v>20</v>
      </c>
      <c r="L276" t="s">
        <v>20</v>
      </c>
      <c r="M276">
        <v>9752.64</v>
      </c>
    </row>
    <row r="277" spans="1:13" x14ac:dyDescent="0.25">
      <c r="A277" s="2">
        <v>42604</v>
      </c>
      <c r="B277">
        <v>42.82</v>
      </c>
      <c r="C277">
        <v>44.13</v>
      </c>
      <c r="D277">
        <v>44.13</v>
      </c>
      <c r="E277">
        <v>35.85</v>
      </c>
      <c r="F277">
        <v>37.994999999999997</v>
      </c>
      <c r="G277" t="s">
        <v>20</v>
      </c>
      <c r="H277" t="s">
        <v>20</v>
      </c>
      <c r="I277" t="s">
        <v>20</v>
      </c>
      <c r="J277" t="s">
        <v>20</v>
      </c>
      <c r="K277" t="s">
        <v>20</v>
      </c>
      <c r="L277" t="s">
        <v>20</v>
      </c>
      <c r="M277">
        <v>9752.64</v>
      </c>
    </row>
    <row r="278" spans="1:13" x14ac:dyDescent="0.25">
      <c r="A278" s="2">
        <v>42605</v>
      </c>
      <c r="B278">
        <v>43.625</v>
      </c>
      <c r="C278">
        <v>44.13</v>
      </c>
      <c r="D278">
        <v>44.13</v>
      </c>
      <c r="E278">
        <v>35.85</v>
      </c>
      <c r="F278">
        <v>37.994999999999997</v>
      </c>
      <c r="G278" t="s">
        <v>20</v>
      </c>
      <c r="H278" t="s">
        <v>20</v>
      </c>
      <c r="I278" t="s">
        <v>20</v>
      </c>
      <c r="J278" t="s">
        <v>20</v>
      </c>
      <c r="K278" t="s">
        <v>20</v>
      </c>
      <c r="L278" t="s">
        <v>20</v>
      </c>
      <c r="M278">
        <v>9752.64</v>
      </c>
    </row>
    <row r="279" spans="1:13" x14ac:dyDescent="0.25">
      <c r="A279" s="2">
        <v>42606</v>
      </c>
      <c r="B279">
        <v>43.2</v>
      </c>
      <c r="C279">
        <v>44.13</v>
      </c>
      <c r="D279">
        <v>44.13</v>
      </c>
      <c r="E279">
        <v>35.85</v>
      </c>
      <c r="F279">
        <v>37.994999999999997</v>
      </c>
      <c r="G279" t="s">
        <v>20</v>
      </c>
      <c r="H279" t="s">
        <v>20</v>
      </c>
      <c r="I279" t="s">
        <v>20</v>
      </c>
      <c r="J279" t="s">
        <v>20</v>
      </c>
      <c r="K279" t="s">
        <v>20</v>
      </c>
      <c r="L279" t="s">
        <v>20</v>
      </c>
      <c r="M279">
        <v>9752.64</v>
      </c>
    </row>
    <row r="280" spans="1:13" x14ac:dyDescent="0.25">
      <c r="A280" s="2">
        <v>42607</v>
      </c>
      <c r="B280">
        <v>42.26</v>
      </c>
      <c r="C280">
        <v>44.13</v>
      </c>
      <c r="D280">
        <v>43.625</v>
      </c>
      <c r="E280">
        <v>35.85</v>
      </c>
      <c r="F280">
        <v>37.994999999999997</v>
      </c>
      <c r="G280" t="s">
        <v>20</v>
      </c>
      <c r="H280" t="s">
        <v>20</v>
      </c>
      <c r="I280" t="s">
        <v>20</v>
      </c>
      <c r="J280" t="s">
        <v>20</v>
      </c>
      <c r="K280" t="s">
        <v>20</v>
      </c>
      <c r="L280" t="s">
        <v>20</v>
      </c>
      <c r="M280">
        <v>9752.64</v>
      </c>
    </row>
    <row r="281" spans="1:13" x14ac:dyDescent="0.25">
      <c r="A281" s="2">
        <v>42608</v>
      </c>
      <c r="B281">
        <v>42.02</v>
      </c>
      <c r="C281">
        <v>44.13</v>
      </c>
      <c r="D281">
        <v>43.625</v>
      </c>
      <c r="E281">
        <v>35.85</v>
      </c>
      <c r="F281">
        <v>37.994999999999997</v>
      </c>
      <c r="G281" t="s">
        <v>20</v>
      </c>
      <c r="H281" t="s">
        <v>20</v>
      </c>
      <c r="I281" t="s">
        <v>20</v>
      </c>
      <c r="J281" t="s">
        <v>20</v>
      </c>
      <c r="K281" t="s">
        <v>20</v>
      </c>
      <c r="L281" t="s">
        <v>20</v>
      </c>
      <c r="M281">
        <v>9752.64</v>
      </c>
    </row>
    <row r="282" spans="1:13" x14ac:dyDescent="0.25">
      <c r="A282" s="2">
        <v>42611</v>
      </c>
      <c r="B282">
        <v>42.16</v>
      </c>
      <c r="C282">
        <v>44.13</v>
      </c>
      <c r="D282">
        <v>43.625</v>
      </c>
      <c r="E282">
        <v>35.85</v>
      </c>
      <c r="F282">
        <v>37.994999999999997</v>
      </c>
      <c r="G282" t="s">
        <v>20</v>
      </c>
      <c r="H282" t="s">
        <v>20</v>
      </c>
      <c r="I282" t="s">
        <v>20</v>
      </c>
      <c r="J282" t="s">
        <v>20</v>
      </c>
      <c r="K282" t="s">
        <v>20</v>
      </c>
      <c r="L282" t="s">
        <v>20</v>
      </c>
      <c r="M282">
        <v>9752.64</v>
      </c>
    </row>
    <row r="283" spans="1:13" x14ac:dyDescent="0.25">
      <c r="A283" s="2">
        <v>42612</v>
      </c>
      <c r="B283">
        <v>41.524999999999999</v>
      </c>
      <c r="C283">
        <v>44.13</v>
      </c>
      <c r="D283">
        <v>43.625</v>
      </c>
      <c r="E283">
        <v>35.85</v>
      </c>
      <c r="F283">
        <v>37.994999999999997</v>
      </c>
      <c r="G283" t="s">
        <v>20</v>
      </c>
      <c r="H283" t="s">
        <v>20</v>
      </c>
      <c r="I283" t="s">
        <v>20</v>
      </c>
      <c r="J283" t="s">
        <v>20</v>
      </c>
      <c r="K283" t="s">
        <v>20</v>
      </c>
      <c r="L283" t="s">
        <v>20</v>
      </c>
      <c r="M283">
        <v>9752.64</v>
      </c>
    </row>
    <row r="284" spans="1:13" x14ac:dyDescent="0.25">
      <c r="A284" s="2">
        <v>42613</v>
      </c>
      <c r="B284">
        <v>39.72</v>
      </c>
      <c r="C284">
        <v>44.13</v>
      </c>
      <c r="D284">
        <v>43.625</v>
      </c>
      <c r="E284">
        <v>35.85</v>
      </c>
      <c r="F284">
        <v>37.994999999999997</v>
      </c>
      <c r="G284" t="s">
        <v>20</v>
      </c>
      <c r="H284" t="s">
        <v>20</v>
      </c>
      <c r="I284" t="s">
        <v>20</v>
      </c>
      <c r="J284" t="s">
        <v>20</v>
      </c>
      <c r="K284" t="s">
        <v>20</v>
      </c>
      <c r="L284" t="s">
        <v>20</v>
      </c>
      <c r="M284">
        <v>9752.64</v>
      </c>
    </row>
    <row r="285" spans="1:13" x14ac:dyDescent="0.25">
      <c r="A285" s="2">
        <v>42614</v>
      </c>
      <c r="B285">
        <v>39.6</v>
      </c>
      <c r="C285">
        <v>44.13</v>
      </c>
      <c r="D285">
        <v>43.625</v>
      </c>
      <c r="E285">
        <v>35.85</v>
      </c>
      <c r="F285">
        <v>37.994999999999997</v>
      </c>
      <c r="G285" t="s">
        <v>20</v>
      </c>
      <c r="H285" t="s">
        <v>20</v>
      </c>
      <c r="I285" t="s">
        <v>20</v>
      </c>
      <c r="J285" t="s">
        <v>20</v>
      </c>
      <c r="K285" t="s">
        <v>20</v>
      </c>
      <c r="L285" t="s">
        <v>20</v>
      </c>
      <c r="M285">
        <v>9752.64</v>
      </c>
    </row>
    <row r="286" spans="1:13" x14ac:dyDescent="0.25">
      <c r="A286" s="2">
        <v>42615</v>
      </c>
      <c r="B286">
        <v>38.604999999999997</v>
      </c>
      <c r="C286">
        <v>44.13</v>
      </c>
      <c r="D286">
        <v>43.625</v>
      </c>
      <c r="E286">
        <v>35.85</v>
      </c>
      <c r="F286">
        <v>38.869999999999997</v>
      </c>
      <c r="G286" t="s">
        <v>20</v>
      </c>
      <c r="H286" t="s">
        <v>20</v>
      </c>
      <c r="I286" t="s">
        <v>20</v>
      </c>
      <c r="J286" t="s">
        <v>20</v>
      </c>
      <c r="K286" t="s">
        <v>20</v>
      </c>
      <c r="L286" t="s">
        <v>20</v>
      </c>
      <c r="M286">
        <v>9752.64</v>
      </c>
    </row>
    <row r="287" spans="1:13" x14ac:dyDescent="0.25">
      <c r="A287" s="2">
        <v>42619</v>
      </c>
      <c r="B287">
        <v>39.125</v>
      </c>
      <c r="C287">
        <v>44.13</v>
      </c>
      <c r="D287">
        <v>43.625</v>
      </c>
      <c r="E287">
        <v>35.85</v>
      </c>
      <c r="F287">
        <v>38.604999999999997</v>
      </c>
      <c r="G287" t="s">
        <v>20</v>
      </c>
      <c r="H287" t="s">
        <v>20</v>
      </c>
      <c r="I287" t="s">
        <v>20</v>
      </c>
      <c r="J287" t="s">
        <v>20</v>
      </c>
      <c r="K287" t="s">
        <v>20</v>
      </c>
      <c r="L287" t="s">
        <v>20</v>
      </c>
      <c r="M287">
        <v>9752.64</v>
      </c>
    </row>
    <row r="288" spans="1:13" x14ac:dyDescent="0.25">
      <c r="A288" s="2">
        <v>42620</v>
      </c>
      <c r="B288">
        <v>40.015000000000001</v>
      </c>
      <c r="C288">
        <v>44.13</v>
      </c>
      <c r="D288">
        <v>43.625</v>
      </c>
      <c r="E288">
        <v>35.85</v>
      </c>
      <c r="F288">
        <v>38.604999999999997</v>
      </c>
      <c r="G288" t="s">
        <v>20</v>
      </c>
      <c r="H288" t="s">
        <v>20</v>
      </c>
      <c r="I288" t="s">
        <v>20</v>
      </c>
      <c r="J288" t="s">
        <v>20</v>
      </c>
      <c r="K288" t="s">
        <v>20</v>
      </c>
      <c r="L288" t="s">
        <v>20</v>
      </c>
      <c r="M288">
        <v>9752.64</v>
      </c>
    </row>
    <row r="289" spans="1:13" x14ac:dyDescent="0.25">
      <c r="A289" s="2">
        <v>42621</v>
      </c>
      <c r="B289">
        <v>39.314999999999998</v>
      </c>
      <c r="C289">
        <v>44.13</v>
      </c>
      <c r="D289">
        <v>43.625</v>
      </c>
      <c r="E289">
        <v>35.85</v>
      </c>
      <c r="F289">
        <v>38.604999999999997</v>
      </c>
      <c r="G289" t="s">
        <v>20</v>
      </c>
      <c r="H289" t="s">
        <v>20</v>
      </c>
      <c r="I289" t="s">
        <v>20</v>
      </c>
      <c r="J289" t="s">
        <v>20</v>
      </c>
      <c r="K289" t="s">
        <v>20</v>
      </c>
      <c r="L289" t="s">
        <v>20</v>
      </c>
      <c r="M289">
        <v>9752.64</v>
      </c>
    </row>
    <row r="290" spans="1:13" x14ac:dyDescent="0.25">
      <c r="A290" s="2">
        <v>42622</v>
      </c>
      <c r="B290">
        <v>38.274999999999999</v>
      </c>
      <c r="C290">
        <v>44.13</v>
      </c>
      <c r="D290">
        <v>43.625</v>
      </c>
      <c r="E290">
        <v>35.85</v>
      </c>
      <c r="F290">
        <v>38.604999999999997</v>
      </c>
      <c r="G290" t="s">
        <v>20</v>
      </c>
      <c r="H290" t="s">
        <v>20</v>
      </c>
      <c r="I290" t="s">
        <v>20</v>
      </c>
      <c r="J290" t="s">
        <v>20</v>
      </c>
      <c r="K290" t="s">
        <v>20</v>
      </c>
      <c r="L290" t="s">
        <v>20</v>
      </c>
      <c r="M290">
        <v>9752.64</v>
      </c>
    </row>
    <row r="291" spans="1:13" x14ac:dyDescent="0.25">
      <c r="A291" s="2">
        <v>42625</v>
      </c>
      <c r="B291">
        <v>39.229999999999997</v>
      </c>
      <c r="C291">
        <v>44.13</v>
      </c>
      <c r="D291">
        <v>43.625</v>
      </c>
      <c r="E291">
        <v>35.85</v>
      </c>
      <c r="F291">
        <v>38.274999999999999</v>
      </c>
      <c r="G291" t="s">
        <v>20</v>
      </c>
      <c r="H291" t="s">
        <v>20</v>
      </c>
      <c r="I291" t="s">
        <v>20</v>
      </c>
      <c r="J291" t="s">
        <v>20</v>
      </c>
      <c r="K291" t="s">
        <v>20</v>
      </c>
      <c r="L291" t="s">
        <v>20</v>
      </c>
      <c r="M291">
        <v>9752.64</v>
      </c>
    </row>
    <row r="292" spans="1:13" x14ac:dyDescent="0.25">
      <c r="A292" s="2">
        <v>42626</v>
      </c>
      <c r="B292">
        <v>38.424999999999997</v>
      </c>
      <c r="C292">
        <v>44.13</v>
      </c>
      <c r="D292">
        <v>43.625</v>
      </c>
      <c r="E292">
        <v>35.85</v>
      </c>
      <c r="F292">
        <v>38.274999999999999</v>
      </c>
      <c r="G292" t="s">
        <v>20</v>
      </c>
      <c r="H292" t="s">
        <v>20</v>
      </c>
      <c r="I292" t="s">
        <v>20</v>
      </c>
      <c r="J292" t="s">
        <v>20</v>
      </c>
      <c r="K292" t="s">
        <v>20</v>
      </c>
      <c r="L292" t="s">
        <v>20</v>
      </c>
      <c r="M292">
        <v>9752.64</v>
      </c>
    </row>
    <row r="293" spans="1:13" x14ac:dyDescent="0.25">
      <c r="A293" s="2">
        <v>42627</v>
      </c>
      <c r="B293">
        <v>38.25</v>
      </c>
      <c r="C293">
        <v>44.13</v>
      </c>
      <c r="D293">
        <v>43.625</v>
      </c>
      <c r="E293">
        <v>35.85</v>
      </c>
      <c r="F293">
        <v>38.274999999999999</v>
      </c>
      <c r="G293" t="s">
        <v>20</v>
      </c>
      <c r="H293" t="s">
        <v>20</v>
      </c>
      <c r="I293" t="s">
        <v>20</v>
      </c>
      <c r="J293" t="s">
        <v>20</v>
      </c>
      <c r="K293" t="s">
        <v>20</v>
      </c>
      <c r="L293" t="s">
        <v>20</v>
      </c>
      <c r="M293">
        <v>9752.64</v>
      </c>
    </row>
    <row r="294" spans="1:13" x14ac:dyDescent="0.25">
      <c r="A294" s="2">
        <v>42628</v>
      </c>
      <c r="B294">
        <v>38.314999999999998</v>
      </c>
      <c r="C294">
        <v>44.13</v>
      </c>
      <c r="D294">
        <v>43.625</v>
      </c>
      <c r="E294">
        <v>35.85</v>
      </c>
      <c r="F294">
        <v>38.25</v>
      </c>
      <c r="G294" t="s">
        <v>20</v>
      </c>
      <c r="H294" t="s">
        <v>20</v>
      </c>
      <c r="I294" t="s">
        <v>20</v>
      </c>
      <c r="J294" t="s">
        <v>20</v>
      </c>
      <c r="K294" t="s">
        <v>20</v>
      </c>
      <c r="L294" t="s">
        <v>20</v>
      </c>
      <c r="M294">
        <v>9752.64</v>
      </c>
    </row>
    <row r="295" spans="1:13" x14ac:dyDescent="0.25">
      <c r="A295" s="2">
        <v>42629</v>
      </c>
      <c r="B295">
        <v>38.935000000000002</v>
      </c>
      <c r="C295">
        <v>44.13</v>
      </c>
      <c r="D295">
        <v>43.625</v>
      </c>
      <c r="E295">
        <v>35.85</v>
      </c>
      <c r="F295">
        <v>38.25</v>
      </c>
      <c r="G295" t="s">
        <v>20</v>
      </c>
      <c r="H295" t="s">
        <v>20</v>
      </c>
      <c r="I295" t="s">
        <v>20</v>
      </c>
      <c r="J295" t="s">
        <v>20</v>
      </c>
      <c r="K295" t="s">
        <v>20</v>
      </c>
      <c r="L295" t="s">
        <v>20</v>
      </c>
      <c r="M295">
        <v>9752.64</v>
      </c>
    </row>
    <row r="296" spans="1:13" x14ac:dyDescent="0.25">
      <c r="A296" s="2">
        <v>42632</v>
      </c>
      <c r="B296">
        <v>38.770000000000003</v>
      </c>
      <c r="C296">
        <v>44.13</v>
      </c>
      <c r="D296">
        <v>43.625</v>
      </c>
      <c r="E296">
        <v>35.85</v>
      </c>
      <c r="F296">
        <v>38.25</v>
      </c>
      <c r="G296" t="s">
        <v>20</v>
      </c>
      <c r="H296" t="s">
        <v>20</v>
      </c>
      <c r="I296" t="s">
        <v>20</v>
      </c>
      <c r="J296" t="s">
        <v>20</v>
      </c>
      <c r="K296" t="s">
        <v>20</v>
      </c>
      <c r="L296" t="s">
        <v>20</v>
      </c>
      <c r="M296">
        <v>9752.64</v>
      </c>
    </row>
    <row r="297" spans="1:13" x14ac:dyDescent="0.25">
      <c r="A297" s="2">
        <v>42633</v>
      </c>
      <c r="B297">
        <v>38.555</v>
      </c>
      <c r="C297">
        <v>44.13</v>
      </c>
      <c r="D297">
        <v>43.625</v>
      </c>
      <c r="E297">
        <v>35.85</v>
      </c>
      <c r="F297">
        <v>38.25</v>
      </c>
      <c r="G297" t="s">
        <v>20</v>
      </c>
      <c r="H297" t="s">
        <v>20</v>
      </c>
      <c r="I297" t="s">
        <v>20</v>
      </c>
      <c r="J297" t="s">
        <v>20</v>
      </c>
      <c r="K297" t="s">
        <v>20</v>
      </c>
      <c r="L297" t="s">
        <v>20</v>
      </c>
      <c r="M297">
        <v>9752.64</v>
      </c>
    </row>
    <row r="298" spans="1:13" x14ac:dyDescent="0.25">
      <c r="A298" s="2">
        <v>42634</v>
      </c>
      <c r="B298">
        <v>39.56</v>
      </c>
      <c r="C298">
        <v>44.13</v>
      </c>
      <c r="D298">
        <v>43.625</v>
      </c>
      <c r="E298">
        <v>35.85</v>
      </c>
      <c r="F298">
        <v>38.25</v>
      </c>
      <c r="G298" t="s">
        <v>20</v>
      </c>
      <c r="H298" t="s">
        <v>20</v>
      </c>
      <c r="I298" t="s">
        <v>20</v>
      </c>
      <c r="J298" t="s">
        <v>20</v>
      </c>
      <c r="K298" t="s">
        <v>20</v>
      </c>
      <c r="L298" t="s">
        <v>20</v>
      </c>
      <c r="M298">
        <v>9752.64</v>
      </c>
    </row>
    <row r="299" spans="1:13" x14ac:dyDescent="0.25">
      <c r="A299" s="2">
        <v>42635</v>
      </c>
      <c r="B299">
        <v>39.71</v>
      </c>
      <c r="C299">
        <v>44.13</v>
      </c>
      <c r="D299">
        <v>43.625</v>
      </c>
      <c r="E299">
        <v>35.85</v>
      </c>
      <c r="F299">
        <v>38.25</v>
      </c>
      <c r="G299" t="s">
        <v>20</v>
      </c>
      <c r="H299" t="s">
        <v>20</v>
      </c>
      <c r="I299" t="s">
        <v>20</v>
      </c>
      <c r="J299" t="s">
        <v>20</v>
      </c>
      <c r="K299" t="s">
        <v>20</v>
      </c>
      <c r="L299" t="s">
        <v>20</v>
      </c>
      <c r="M299">
        <v>9752.64</v>
      </c>
    </row>
    <row r="300" spans="1:13" x14ac:dyDescent="0.25">
      <c r="A300" s="2">
        <v>42636</v>
      </c>
      <c r="B300">
        <v>39.43</v>
      </c>
      <c r="C300">
        <v>44.13</v>
      </c>
      <c r="D300">
        <v>43.2</v>
      </c>
      <c r="E300">
        <v>35.85</v>
      </c>
      <c r="F300">
        <v>38.25</v>
      </c>
      <c r="G300" t="s">
        <v>20</v>
      </c>
      <c r="H300" t="s">
        <v>20</v>
      </c>
      <c r="I300" t="s">
        <v>20</v>
      </c>
      <c r="J300" t="s">
        <v>20</v>
      </c>
      <c r="K300" t="s">
        <v>20</v>
      </c>
      <c r="L300" t="s">
        <v>20</v>
      </c>
      <c r="M300">
        <v>9752.64</v>
      </c>
    </row>
    <row r="301" spans="1:13" x14ac:dyDescent="0.25">
      <c r="A301" s="2">
        <v>42639</v>
      </c>
      <c r="B301">
        <v>38.6</v>
      </c>
      <c r="C301">
        <v>44.13</v>
      </c>
      <c r="D301">
        <v>42.26</v>
      </c>
      <c r="E301">
        <v>35.85</v>
      </c>
      <c r="F301">
        <v>38.25</v>
      </c>
      <c r="G301" t="s">
        <v>20</v>
      </c>
      <c r="H301" t="s">
        <v>20</v>
      </c>
      <c r="I301" t="s">
        <v>20</v>
      </c>
      <c r="J301" t="s">
        <v>20</v>
      </c>
      <c r="K301" t="s">
        <v>20</v>
      </c>
      <c r="L301" t="s">
        <v>20</v>
      </c>
      <c r="M301">
        <v>9752.64</v>
      </c>
    </row>
    <row r="302" spans="1:13" x14ac:dyDescent="0.25">
      <c r="A302" s="2">
        <v>42640</v>
      </c>
      <c r="B302">
        <v>39.479999999999997</v>
      </c>
      <c r="C302">
        <v>44.13</v>
      </c>
      <c r="D302">
        <v>42.16</v>
      </c>
      <c r="E302">
        <v>37.994999999999997</v>
      </c>
      <c r="F302">
        <v>38.25</v>
      </c>
      <c r="G302" t="s">
        <v>20</v>
      </c>
      <c r="H302" t="s">
        <v>20</v>
      </c>
      <c r="I302" t="s">
        <v>20</v>
      </c>
      <c r="J302" t="s">
        <v>20</v>
      </c>
      <c r="K302" t="s">
        <v>20</v>
      </c>
      <c r="L302" t="s">
        <v>20</v>
      </c>
      <c r="M302">
        <v>9752.64</v>
      </c>
    </row>
    <row r="303" spans="1:13" x14ac:dyDescent="0.25">
      <c r="A303" s="2">
        <v>42641</v>
      </c>
      <c r="B303">
        <v>39.47</v>
      </c>
      <c r="C303">
        <v>44.13</v>
      </c>
      <c r="D303">
        <v>42.16</v>
      </c>
      <c r="E303">
        <v>37.994999999999997</v>
      </c>
      <c r="F303">
        <v>38.25</v>
      </c>
      <c r="G303" t="s">
        <v>20</v>
      </c>
      <c r="H303" t="s">
        <v>20</v>
      </c>
      <c r="I303" t="s">
        <v>20</v>
      </c>
      <c r="J303" t="s">
        <v>20</v>
      </c>
      <c r="K303" t="s">
        <v>20</v>
      </c>
      <c r="L303" t="s">
        <v>20</v>
      </c>
      <c r="M303">
        <v>9752.64</v>
      </c>
    </row>
    <row r="304" spans="1:13" x14ac:dyDescent="0.25">
      <c r="A304" s="2">
        <v>42642</v>
      </c>
      <c r="B304">
        <v>38.799999999999997</v>
      </c>
      <c r="C304">
        <v>44.13</v>
      </c>
      <c r="D304">
        <v>41.524999999999999</v>
      </c>
      <c r="E304">
        <v>37.994999999999997</v>
      </c>
      <c r="F304">
        <v>38.25</v>
      </c>
      <c r="G304" t="s">
        <v>20</v>
      </c>
      <c r="H304" t="s">
        <v>20</v>
      </c>
      <c r="I304" t="s">
        <v>20</v>
      </c>
      <c r="J304" t="s">
        <v>20</v>
      </c>
      <c r="K304" t="s">
        <v>20</v>
      </c>
      <c r="L304" t="s">
        <v>20</v>
      </c>
      <c r="M304">
        <v>9752.64</v>
      </c>
    </row>
    <row r="305" spans="1:13" x14ac:dyDescent="0.25">
      <c r="A305" s="2">
        <v>42643</v>
      </c>
      <c r="B305">
        <v>38.655000000000001</v>
      </c>
      <c r="C305">
        <v>44.13</v>
      </c>
      <c r="D305">
        <v>40.015000000000001</v>
      </c>
      <c r="E305">
        <v>37.994999999999997</v>
      </c>
      <c r="F305">
        <v>38.25</v>
      </c>
      <c r="G305" t="s">
        <v>20</v>
      </c>
      <c r="H305" t="s">
        <v>20</v>
      </c>
      <c r="I305" t="s">
        <v>20</v>
      </c>
      <c r="J305" t="s">
        <v>20</v>
      </c>
      <c r="K305" t="s">
        <v>20</v>
      </c>
      <c r="L305" t="s">
        <v>20</v>
      </c>
      <c r="M305">
        <v>9752.64</v>
      </c>
    </row>
    <row r="306" spans="1:13" x14ac:dyDescent="0.25">
      <c r="A306" s="2">
        <v>42646</v>
      </c>
      <c r="B306">
        <v>38.67</v>
      </c>
      <c r="C306">
        <v>44.13</v>
      </c>
      <c r="D306">
        <v>40.015000000000001</v>
      </c>
      <c r="E306">
        <v>37.994999999999997</v>
      </c>
      <c r="F306">
        <v>38.25</v>
      </c>
      <c r="G306" t="s">
        <v>20</v>
      </c>
      <c r="H306" t="s">
        <v>20</v>
      </c>
      <c r="I306" t="s">
        <v>20</v>
      </c>
      <c r="J306" t="s">
        <v>20</v>
      </c>
      <c r="K306" t="s">
        <v>20</v>
      </c>
      <c r="L306" t="s">
        <v>20</v>
      </c>
      <c r="M306">
        <v>9752.64</v>
      </c>
    </row>
    <row r="307" spans="1:13" x14ac:dyDescent="0.25">
      <c r="A307" s="2">
        <v>42647</v>
      </c>
      <c r="B307">
        <v>38.35</v>
      </c>
      <c r="C307">
        <v>44.13</v>
      </c>
      <c r="D307">
        <v>40.015000000000001</v>
      </c>
      <c r="E307">
        <v>37.994999999999997</v>
      </c>
      <c r="F307">
        <v>38.25</v>
      </c>
      <c r="G307" t="s">
        <v>20</v>
      </c>
      <c r="H307" t="s">
        <v>20</v>
      </c>
      <c r="I307" t="s">
        <v>20</v>
      </c>
      <c r="J307" t="s">
        <v>20</v>
      </c>
      <c r="K307" t="s">
        <v>20</v>
      </c>
      <c r="L307" t="s">
        <v>20</v>
      </c>
      <c r="M307">
        <v>9752.64</v>
      </c>
    </row>
    <row r="308" spans="1:13" x14ac:dyDescent="0.25">
      <c r="A308" s="2">
        <v>42648</v>
      </c>
      <c r="B308">
        <v>38.465000000000003</v>
      </c>
      <c r="C308">
        <v>44.13</v>
      </c>
      <c r="D308">
        <v>40.015000000000001</v>
      </c>
      <c r="E308">
        <v>37.994999999999997</v>
      </c>
      <c r="F308">
        <v>38.25</v>
      </c>
      <c r="G308" t="s">
        <v>20</v>
      </c>
      <c r="H308" t="s">
        <v>20</v>
      </c>
      <c r="I308" t="s">
        <v>20</v>
      </c>
      <c r="J308" t="s">
        <v>20</v>
      </c>
      <c r="K308" t="s">
        <v>20</v>
      </c>
      <c r="L308" t="s">
        <v>20</v>
      </c>
      <c r="M308">
        <v>9752.64</v>
      </c>
    </row>
    <row r="309" spans="1:13" x14ac:dyDescent="0.25">
      <c r="A309" s="2">
        <v>42649</v>
      </c>
      <c r="B309">
        <v>37.86</v>
      </c>
      <c r="C309">
        <v>44.13</v>
      </c>
      <c r="D309">
        <v>40.015000000000001</v>
      </c>
      <c r="E309">
        <v>37.994999999999997</v>
      </c>
      <c r="F309">
        <v>38.25</v>
      </c>
      <c r="G309" t="s">
        <v>65</v>
      </c>
      <c r="H309" t="s">
        <v>20</v>
      </c>
      <c r="I309">
        <v>-46</v>
      </c>
      <c r="J309">
        <v>-1741.56</v>
      </c>
      <c r="K309" t="s">
        <v>20</v>
      </c>
      <c r="L309" t="s">
        <v>20</v>
      </c>
      <c r="M309">
        <v>9752.64</v>
      </c>
    </row>
    <row r="310" spans="1:13" x14ac:dyDescent="0.25">
      <c r="A310" s="2">
        <v>42650</v>
      </c>
      <c r="B310">
        <v>37.83</v>
      </c>
      <c r="C310">
        <v>44.13</v>
      </c>
      <c r="D310">
        <v>40.015000000000001</v>
      </c>
      <c r="E310">
        <v>37.86</v>
      </c>
      <c r="F310">
        <v>37.86</v>
      </c>
      <c r="G310" t="s">
        <v>20</v>
      </c>
      <c r="H310" t="s">
        <v>20</v>
      </c>
      <c r="I310">
        <v>-46</v>
      </c>
      <c r="J310">
        <v>-1740.18</v>
      </c>
      <c r="K310">
        <v>1.3800000000001089</v>
      </c>
      <c r="L310" t="s">
        <v>20</v>
      </c>
      <c r="M310">
        <v>9754.02</v>
      </c>
    </row>
    <row r="311" spans="1:13" x14ac:dyDescent="0.25">
      <c r="A311" s="2">
        <v>42653</v>
      </c>
      <c r="B311">
        <v>38.395000000000003</v>
      </c>
      <c r="C311">
        <v>44.13</v>
      </c>
      <c r="D311">
        <v>39.71</v>
      </c>
      <c r="E311">
        <v>37.83</v>
      </c>
      <c r="F311">
        <v>37.83</v>
      </c>
      <c r="G311" t="s">
        <v>20</v>
      </c>
      <c r="H311" t="s">
        <v>20</v>
      </c>
      <c r="I311">
        <v>-46</v>
      </c>
      <c r="J311">
        <v>-1766.17</v>
      </c>
      <c r="K311">
        <v>-25.99000000000024</v>
      </c>
      <c r="L311" t="s">
        <v>20</v>
      </c>
      <c r="M311">
        <v>9728.0300000000007</v>
      </c>
    </row>
    <row r="312" spans="1:13" x14ac:dyDescent="0.25">
      <c r="A312" s="2">
        <v>42654</v>
      </c>
      <c r="B312">
        <v>38.159999999999997</v>
      </c>
      <c r="C312">
        <v>44.13</v>
      </c>
      <c r="D312">
        <v>39.71</v>
      </c>
      <c r="E312">
        <v>37.83</v>
      </c>
      <c r="F312">
        <v>37.83</v>
      </c>
      <c r="G312" t="s">
        <v>20</v>
      </c>
      <c r="H312" t="s">
        <v>20</v>
      </c>
      <c r="I312">
        <v>-46</v>
      </c>
      <c r="J312">
        <v>-1755.36</v>
      </c>
      <c r="K312">
        <v>10.810000000000169</v>
      </c>
      <c r="L312" t="s">
        <v>20</v>
      </c>
      <c r="M312">
        <v>9738.84</v>
      </c>
    </row>
    <row r="313" spans="1:13" x14ac:dyDescent="0.25">
      <c r="A313" s="2">
        <v>42655</v>
      </c>
      <c r="B313">
        <v>38.465000000000003</v>
      </c>
      <c r="C313">
        <v>44.13</v>
      </c>
      <c r="D313">
        <v>39.71</v>
      </c>
      <c r="E313">
        <v>37.83</v>
      </c>
      <c r="F313">
        <v>37.83</v>
      </c>
      <c r="G313" t="s">
        <v>20</v>
      </c>
      <c r="H313" t="s">
        <v>20</v>
      </c>
      <c r="I313">
        <v>-46</v>
      </c>
      <c r="J313">
        <v>-1769.39</v>
      </c>
      <c r="K313">
        <v>-14.0300000000002</v>
      </c>
      <c r="L313" t="s">
        <v>20</v>
      </c>
      <c r="M313">
        <v>9724.81</v>
      </c>
    </row>
    <row r="314" spans="1:13" x14ac:dyDescent="0.25">
      <c r="A314" s="2">
        <v>42656</v>
      </c>
      <c r="B314">
        <v>38.825000000000003</v>
      </c>
      <c r="C314">
        <v>44.13</v>
      </c>
      <c r="D314">
        <v>39.71</v>
      </c>
      <c r="E314">
        <v>37.83</v>
      </c>
      <c r="F314">
        <v>37.83</v>
      </c>
      <c r="G314" t="s">
        <v>20</v>
      </c>
      <c r="H314" t="s">
        <v>20</v>
      </c>
      <c r="I314">
        <v>-46</v>
      </c>
      <c r="J314">
        <v>-1785.95</v>
      </c>
      <c r="K314">
        <v>-16.559999999999949</v>
      </c>
      <c r="L314" t="s">
        <v>20</v>
      </c>
      <c r="M314">
        <v>9708.25</v>
      </c>
    </row>
    <row r="315" spans="1:13" x14ac:dyDescent="0.25">
      <c r="A315" s="2">
        <v>42657</v>
      </c>
      <c r="B315">
        <v>38.445</v>
      </c>
      <c r="C315">
        <v>44.13</v>
      </c>
      <c r="D315">
        <v>39.71</v>
      </c>
      <c r="E315">
        <v>37.83</v>
      </c>
      <c r="F315">
        <v>37.83</v>
      </c>
      <c r="G315" t="s">
        <v>20</v>
      </c>
      <c r="H315" t="s">
        <v>20</v>
      </c>
      <c r="I315">
        <v>-46</v>
      </c>
      <c r="J315">
        <v>-1768.47</v>
      </c>
      <c r="K315">
        <v>17.480000000000022</v>
      </c>
      <c r="L315" t="s">
        <v>20</v>
      </c>
      <c r="M315">
        <v>9725.73</v>
      </c>
    </row>
    <row r="316" spans="1:13" x14ac:dyDescent="0.25">
      <c r="A316" s="2">
        <v>42660</v>
      </c>
      <c r="B316">
        <v>37.774999999999999</v>
      </c>
      <c r="C316">
        <v>44.13</v>
      </c>
      <c r="D316">
        <v>39.71</v>
      </c>
      <c r="E316">
        <v>37.83</v>
      </c>
      <c r="F316">
        <v>37.83</v>
      </c>
      <c r="G316" t="s">
        <v>20</v>
      </c>
      <c r="H316" t="s">
        <v>20</v>
      </c>
      <c r="I316">
        <v>-46</v>
      </c>
      <c r="J316">
        <v>-1737.65</v>
      </c>
      <c r="K316">
        <v>30.82000000000016</v>
      </c>
      <c r="L316" t="s">
        <v>20</v>
      </c>
      <c r="M316">
        <v>9756.5499999999993</v>
      </c>
    </row>
    <row r="317" spans="1:13" x14ac:dyDescent="0.25">
      <c r="A317" s="2">
        <v>42661</v>
      </c>
      <c r="B317">
        <v>38.4</v>
      </c>
      <c r="C317">
        <v>44.13</v>
      </c>
      <c r="D317">
        <v>39.71</v>
      </c>
      <c r="E317">
        <v>37.774999999999999</v>
      </c>
      <c r="F317">
        <v>37.774999999999999</v>
      </c>
      <c r="G317" t="s">
        <v>20</v>
      </c>
      <c r="H317" t="s">
        <v>20</v>
      </c>
      <c r="I317">
        <v>-46</v>
      </c>
      <c r="J317">
        <v>-1766.4</v>
      </c>
      <c r="K317">
        <v>-28.75</v>
      </c>
      <c r="L317" t="s">
        <v>20</v>
      </c>
      <c r="M317">
        <v>9727.7999999999993</v>
      </c>
    </row>
    <row r="318" spans="1:13" x14ac:dyDescent="0.25">
      <c r="A318" s="2">
        <v>42662</v>
      </c>
      <c r="B318">
        <v>38.844999999999999</v>
      </c>
      <c r="C318">
        <v>44.13</v>
      </c>
      <c r="D318">
        <v>39.71</v>
      </c>
      <c r="E318">
        <v>37.774999999999999</v>
      </c>
      <c r="F318">
        <v>37.774999999999999</v>
      </c>
      <c r="G318" t="s">
        <v>20</v>
      </c>
      <c r="H318" t="s">
        <v>20</v>
      </c>
      <c r="I318">
        <v>-46</v>
      </c>
      <c r="J318">
        <v>-1786.87</v>
      </c>
      <c r="K318">
        <v>-20.470000000000031</v>
      </c>
      <c r="L318" t="s">
        <v>20</v>
      </c>
      <c r="M318">
        <v>9707.33</v>
      </c>
    </row>
    <row r="319" spans="1:13" x14ac:dyDescent="0.25">
      <c r="A319" s="2">
        <v>42663</v>
      </c>
      <c r="B319">
        <v>38.414999999999999</v>
      </c>
      <c r="C319">
        <v>44.13</v>
      </c>
      <c r="D319">
        <v>39.71</v>
      </c>
      <c r="E319">
        <v>37.774999999999999</v>
      </c>
      <c r="F319">
        <v>37.774999999999999</v>
      </c>
      <c r="G319" t="s">
        <v>20</v>
      </c>
      <c r="H319" t="s">
        <v>20</v>
      </c>
      <c r="I319">
        <v>-46</v>
      </c>
      <c r="J319">
        <v>-1767.09</v>
      </c>
      <c r="K319">
        <v>19.779999999999969</v>
      </c>
      <c r="L319" t="s">
        <v>20</v>
      </c>
      <c r="M319">
        <v>9727.11</v>
      </c>
    </row>
    <row r="320" spans="1:13" x14ac:dyDescent="0.25">
      <c r="A320" s="2">
        <v>42664</v>
      </c>
      <c r="B320">
        <v>37.984999999999999</v>
      </c>
      <c r="C320">
        <v>44.13</v>
      </c>
      <c r="D320">
        <v>39.71</v>
      </c>
      <c r="E320">
        <v>37.774999999999999</v>
      </c>
      <c r="F320">
        <v>37.774999999999999</v>
      </c>
      <c r="G320" t="s">
        <v>20</v>
      </c>
      <c r="H320" t="s">
        <v>20</v>
      </c>
      <c r="I320">
        <v>-46</v>
      </c>
      <c r="J320">
        <v>-1747.31</v>
      </c>
      <c r="K320">
        <v>19.779999999999969</v>
      </c>
      <c r="L320" t="s">
        <v>20</v>
      </c>
      <c r="M320">
        <v>9746.8900000000012</v>
      </c>
    </row>
    <row r="321" spans="1:13" x14ac:dyDescent="0.25">
      <c r="A321" s="2">
        <v>42667</v>
      </c>
      <c r="B321">
        <v>38.19</v>
      </c>
      <c r="C321">
        <v>44.13</v>
      </c>
      <c r="D321">
        <v>39.71</v>
      </c>
      <c r="E321">
        <v>37.774999999999999</v>
      </c>
      <c r="F321">
        <v>37.774999999999999</v>
      </c>
      <c r="G321" t="s">
        <v>20</v>
      </c>
      <c r="H321" t="s">
        <v>20</v>
      </c>
      <c r="I321">
        <v>-46</v>
      </c>
      <c r="J321">
        <v>-1756.74</v>
      </c>
      <c r="K321">
        <v>-9.4299999999998363</v>
      </c>
      <c r="L321" t="s">
        <v>20</v>
      </c>
      <c r="M321">
        <v>9737.4600000000009</v>
      </c>
    </row>
    <row r="322" spans="1:13" x14ac:dyDescent="0.25">
      <c r="A322" s="2">
        <v>42668</v>
      </c>
      <c r="B322">
        <v>32.92</v>
      </c>
      <c r="C322">
        <v>43.625</v>
      </c>
      <c r="D322">
        <v>39.479999999999997</v>
      </c>
      <c r="E322">
        <v>37.774999999999999</v>
      </c>
      <c r="F322">
        <v>37.774999999999999</v>
      </c>
      <c r="G322" t="s">
        <v>20</v>
      </c>
      <c r="H322" t="s">
        <v>20</v>
      </c>
      <c r="I322">
        <v>-46</v>
      </c>
      <c r="J322">
        <v>-1514.32</v>
      </c>
      <c r="K322">
        <v>242.41999999999959</v>
      </c>
      <c r="L322" t="s">
        <v>20</v>
      </c>
      <c r="M322">
        <v>9979.880000000001</v>
      </c>
    </row>
    <row r="323" spans="1:13" x14ac:dyDescent="0.25">
      <c r="A323" s="2">
        <v>42669</v>
      </c>
      <c r="B323">
        <v>31.8</v>
      </c>
      <c r="C323">
        <v>43.625</v>
      </c>
      <c r="D323">
        <v>39.479999999999997</v>
      </c>
      <c r="E323">
        <v>32.92</v>
      </c>
      <c r="F323">
        <v>32.92</v>
      </c>
      <c r="G323" t="s">
        <v>20</v>
      </c>
      <c r="H323" t="s">
        <v>20</v>
      </c>
      <c r="I323">
        <v>-46</v>
      </c>
      <c r="J323">
        <v>-1462.8</v>
      </c>
      <c r="K323">
        <v>51.520000000000209</v>
      </c>
      <c r="L323" t="s">
        <v>20</v>
      </c>
      <c r="M323">
        <v>10031.4</v>
      </c>
    </row>
    <row r="324" spans="1:13" x14ac:dyDescent="0.25">
      <c r="A324" s="2">
        <v>42670</v>
      </c>
      <c r="B324">
        <v>31.29</v>
      </c>
      <c r="C324">
        <v>43.625</v>
      </c>
      <c r="D324">
        <v>39.479999999999997</v>
      </c>
      <c r="E324">
        <v>31.8</v>
      </c>
      <c r="F324">
        <v>31.8</v>
      </c>
      <c r="G324" t="s">
        <v>20</v>
      </c>
      <c r="H324" t="s">
        <v>20</v>
      </c>
      <c r="I324">
        <v>-46</v>
      </c>
      <c r="J324">
        <v>-1439.34</v>
      </c>
      <c r="K324">
        <v>23.46000000000004</v>
      </c>
      <c r="L324" t="s">
        <v>20</v>
      </c>
      <c r="M324">
        <v>10054.86</v>
      </c>
    </row>
    <row r="325" spans="1:13" x14ac:dyDescent="0.25">
      <c r="A325" s="2">
        <v>42671</v>
      </c>
      <c r="B325">
        <v>31</v>
      </c>
      <c r="C325">
        <v>43.625</v>
      </c>
      <c r="D325">
        <v>39.47</v>
      </c>
      <c r="E325">
        <v>31.29</v>
      </c>
      <c r="F325">
        <v>31.29</v>
      </c>
      <c r="G325" t="s">
        <v>20</v>
      </c>
      <c r="H325" t="s">
        <v>20</v>
      </c>
      <c r="I325">
        <v>-46</v>
      </c>
      <c r="J325">
        <v>-1426</v>
      </c>
      <c r="K325">
        <v>13.33999999999992</v>
      </c>
      <c r="L325" t="s">
        <v>20</v>
      </c>
      <c r="M325">
        <v>10068.200000000001</v>
      </c>
    </row>
    <row r="326" spans="1:13" x14ac:dyDescent="0.25">
      <c r="A326" s="2">
        <v>42674</v>
      </c>
      <c r="B326">
        <v>31.22</v>
      </c>
      <c r="C326">
        <v>43.625</v>
      </c>
      <c r="D326">
        <v>38.844999999999999</v>
      </c>
      <c r="E326">
        <v>31</v>
      </c>
      <c r="F326">
        <v>31</v>
      </c>
      <c r="G326" t="s">
        <v>20</v>
      </c>
      <c r="H326" t="s">
        <v>20</v>
      </c>
      <c r="I326">
        <v>-46</v>
      </c>
      <c r="J326">
        <v>-1436.12</v>
      </c>
      <c r="K326">
        <v>-10.119999999999891</v>
      </c>
      <c r="L326" t="s">
        <v>20</v>
      </c>
      <c r="M326">
        <v>10058.08</v>
      </c>
    </row>
    <row r="327" spans="1:13" x14ac:dyDescent="0.25">
      <c r="A327" s="2">
        <v>42675</v>
      </c>
      <c r="B327">
        <v>30.425000000000001</v>
      </c>
      <c r="C327">
        <v>43.625</v>
      </c>
      <c r="D327">
        <v>38.844999999999999</v>
      </c>
      <c r="E327">
        <v>31</v>
      </c>
      <c r="F327">
        <v>31</v>
      </c>
      <c r="G327" t="s">
        <v>20</v>
      </c>
      <c r="H327" t="s">
        <v>20</v>
      </c>
      <c r="I327">
        <v>-46</v>
      </c>
      <c r="J327">
        <v>-1399.55</v>
      </c>
      <c r="K327">
        <v>36.569999999999943</v>
      </c>
      <c r="L327" t="s">
        <v>20</v>
      </c>
      <c r="M327">
        <v>10094.65</v>
      </c>
    </row>
    <row r="328" spans="1:13" x14ac:dyDescent="0.25">
      <c r="A328" s="2">
        <v>42676</v>
      </c>
      <c r="B328">
        <v>30.67</v>
      </c>
      <c r="C328">
        <v>43.625</v>
      </c>
      <c r="D328">
        <v>38.844999999999999</v>
      </c>
      <c r="E328">
        <v>30.425000000000001</v>
      </c>
      <c r="F328">
        <v>30.425000000000001</v>
      </c>
      <c r="G328" t="s">
        <v>20</v>
      </c>
      <c r="H328" t="s">
        <v>20</v>
      </c>
      <c r="I328">
        <v>-46</v>
      </c>
      <c r="J328">
        <v>-1410.82</v>
      </c>
      <c r="K328">
        <v>-11.270000000000209</v>
      </c>
      <c r="L328" t="s">
        <v>20</v>
      </c>
      <c r="M328">
        <v>10083.379999999999</v>
      </c>
    </row>
    <row r="329" spans="1:13" x14ac:dyDescent="0.25">
      <c r="A329" s="2">
        <v>42677</v>
      </c>
      <c r="B329">
        <v>30.33</v>
      </c>
      <c r="C329">
        <v>43.625</v>
      </c>
      <c r="D329">
        <v>38.844999999999999</v>
      </c>
      <c r="E329">
        <v>30.425000000000001</v>
      </c>
      <c r="F329">
        <v>30.425000000000001</v>
      </c>
      <c r="G329" t="s">
        <v>20</v>
      </c>
      <c r="H329" t="s">
        <v>20</v>
      </c>
      <c r="I329">
        <v>-46</v>
      </c>
      <c r="J329">
        <v>-1395.18</v>
      </c>
      <c r="K329">
        <v>15.640000000000329</v>
      </c>
      <c r="L329" t="s">
        <v>20</v>
      </c>
      <c r="M329">
        <v>10099.02</v>
      </c>
    </row>
    <row r="330" spans="1:13" x14ac:dyDescent="0.25">
      <c r="A330" s="2">
        <v>42678</v>
      </c>
      <c r="B330">
        <v>30.734999999999999</v>
      </c>
      <c r="C330">
        <v>43.625</v>
      </c>
      <c r="D330">
        <v>38.844999999999999</v>
      </c>
      <c r="E330">
        <v>30.33</v>
      </c>
      <c r="F330">
        <v>30.33</v>
      </c>
      <c r="G330" t="s">
        <v>20</v>
      </c>
      <c r="H330" t="s">
        <v>20</v>
      </c>
      <c r="I330">
        <v>-46</v>
      </c>
      <c r="J330">
        <v>-1413.81</v>
      </c>
      <c r="K330">
        <v>-18.630000000000109</v>
      </c>
      <c r="L330" t="s">
        <v>20</v>
      </c>
      <c r="M330">
        <v>10080.39</v>
      </c>
    </row>
    <row r="331" spans="1:13" x14ac:dyDescent="0.25">
      <c r="A331" s="2">
        <v>42681</v>
      </c>
      <c r="B331">
        <v>31.315000000000001</v>
      </c>
      <c r="C331">
        <v>43.625</v>
      </c>
      <c r="D331">
        <v>38.844999999999999</v>
      </c>
      <c r="E331">
        <v>30.33</v>
      </c>
      <c r="F331">
        <v>30.33</v>
      </c>
      <c r="G331" t="s">
        <v>20</v>
      </c>
      <c r="H331" t="s">
        <v>20</v>
      </c>
      <c r="I331">
        <v>-46</v>
      </c>
      <c r="J331">
        <v>-1440.49</v>
      </c>
      <c r="K331">
        <v>-26.68000000000006</v>
      </c>
      <c r="L331" t="s">
        <v>20</v>
      </c>
      <c r="M331">
        <v>10053.709999999999</v>
      </c>
    </row>
    <row r="332" spans="1:13" x14ac:dyDescent="0.25">
      <c r="A332" s="2">
        <v>42682</v>
      </c>
      <c r="B332">
        <v>31.53</v>
      </c>
      <c r="C332">
        <v>43.625</v>
      </c>
      <c r="D332">
        <v>38.844999999999999</v>
      </c>
      <c r="E332">
        <v>30.33</v>
      </c>
      <c r="F332">
        <v>30.33</v>
      </c>
      <c r="G332" t="s">
        <v>20</v>
      </c>
      <c r="H332" t="s">
        <v>20</v>
      </c>
      <c r="I332">
        <v>-46</v>
      </c>
      <c r="J332">
        <v>-1450.38</v>
      </c>
      <c r="K332">
        <v>-9.8900000000001</v>
      </c>
      <c r="L332" t="s">
        <v>20</v>
      </c>
      <c r="M332">
        <v>10043.82</v>
      </c>
    </row>
    <row r="333" spans="1:13" x14ac:dyDescent="0.25">
      <c r="A333" s="2">
        <v>42683</v>
      </c>
      <c r="B333">
        <v>31.59</v>
      </c>
      <c r="C333">
        <v>43.625</v>
      </c>
      <c r="D333">
        <v>38.844999999999999</v>
      </c>
      <c r="E333">
        <v>30.33</v>
      </c>
      <c r="F333">
        <v>30.33</v>
      </c>
      <c r="G333" t="s">
        <v>20</v>
      </c>
      <c r="H333" t="s">
        <v>20</v>
      </c>
      <c r="I333">
        <v>-46</v>
      </c>
      <c r="J333">
        <v>-1453.14</v>
      </c>
      <c r="K333">
        <v>-2.7599999999999909</v>
      </c>
      <c r="L333" t="s">
        <v>20</v>
      </c>
      <c r="M333">
        <v>10041.06</v>
      </c>
    </row>
    <row r="334" spans="1:13" x14ac:dyDescent="0.25">
      <c r="A334" s="2">
        <v>42684</v>
      </c>
      <c r="B334">
        <v>31.58</v>
      </c>
      <c r="C334">
        <v>43.625</v>
      </c>
      <c r="D334">
        <v>38.844999999999999</v>
      </c>
      <c r="E334">
        <v>30.33</v>
      </c>
      <c r="F334">
        <v>30.33</v>
      </c>
      <c r="G334" t="s">
        <v>20</v>
      </c>
      <c r="H334" t="s">
        <v>20</v>
      </c>
      <c r="I334">
        <v>-46</v>
      </c>
      <c r="J334">
        <v>-1452.68</v>
      </c>
      <c r="K334">
        <v>0.46000000000026381</v>
      </c>
      <c r="L334" t="s">
        <v>20</v>
      </c>
      <c r="M334">
        <v>10041.52</v>
      </c>
    </row>
    <row r="335" spans="1:13" x14ac:dyDescent="0.25">
      <c r="A335" s="2">
        <v>42685</v>
      </c>
      <c r="B335">
        <v>31.84</v>
      </c>
      <c r="C335">
        <v>43.625</v>
      </c>
      <c r="D335">
        <v>38.844999999999999</v>
      </c>
      <c r="E335">
        <v>30.33</v>
      </c>
      <c r="F335">
        <v>30.33</v>
      </c>
      <c r="G335" t="s">
        <v>20</v>
      </c>
      <c r="H335" t="s">
        <v>20</v>
      </c>
      <c r="I335">
        <v>-46</v>
      </c>
      <c r="J335">
        <v>-1464.64</v>
      </c>
      <c r="K335">
        <v>-11.96000000000026</v>
      </c>
      <c r="L335" t="s">
        <v>20</v>
      </c>
      <c r="M335">
        <v>10029.56</v>
      </c>
    </row>
    <row r="336" spans="1:13" x14ac:dyDescent="0.25">
      <c r="A336" s="2">
        <v>42688</v>
      </c>
      <c r="B336">
        <v>31.25</v>
      </c>
      <c r="C336">
        <v>43.625</v>
      </c>
      <c r="D336">
        <v>38.844999999999999</v>
      </c>
      <c r="E336">
        <v>30.33</v>
      </c>
      <c r="F336">
        <v>30.33</v>
      </c>
      <c r="G336" t="s">
        <v>20</v>
      </c>
      <c r="H336" t="s">
        <v>20</v>
      </c>
      <c r="I336">
        <v>-46</v>
      </c>
      <c r="J336">
        <v>-1437.5</v>
      </c>
      <c r="K336">
        <v>27.1400000000001</v>
      </c>
      <c r="L336" t="s">
        <v>20</v>
      </c>
      <c r="M336">
        <v>10056.700000000001</v>
      </c>
    </row>
    <row r="337" spans="1:13" x14ac:dyDescent="0.25">
      <c r="A337" s="2">
        <v>42689</v>
      </c>
      <c r="B337">
        <v>31.79</v>
      </c>
      <c r="C337">
        <v>43.625</v>
      </c>
      <c r="D337">
        <v>38.844999999999999</v>
      </c>
      <c r="E337">
        <v>30.33</v>
      </c>
      <c r="F337">
        <v>30.33</v>
      </c>
      <c r="G337" t="s">
        <v>20</v>
      </c>
      <c r="H337" t="s">
        <v>20</v>
      </c>
      <c r="I337">
        <v>-46</v>
      </c>
      <c r="J337">
        <v>-1462.34</v>
      </c>
      <c r="K337">
        <v>-24.839999999999922</v>
      </c>
      <c r="L337" t="s">
        <v>20</v>
      </c>
      <c r="M337">
        <v>10031.86</v>
      </c>
    </row>
    <row r="338" spans="1:13" x14ac:dyDescent="0.25">
      <c r="A338" s="2">
        <v>42690</v>
      </c>
      <c r="B338">
        <v>32.115000000000002</v>
      </c>
      <c r="C338">
        <v>43.625</v>
      </c>
      <c r="D338">
        <v>38.844999999999999</v>
      </c>
      <c r="E338">
        <v>30.33</v>
      </c>
      <c r="F338">
        <v>30.33</v>
      </c>
      <c r="G338" t="s">
        <v>20</v>
      </c>
      <c r="H338" t="s">
        <v>20</v>
      </c>
      <c r="I338">
        <v>-46</v>
      </c>
      <c r="J338">
        <v>-1477.29</v>
      </c>
      <c r="K338">
        <v>-14.950000000000269</v>
      </c>
      <c r="L338" t="s">
        <v>20</v>
      </c>
      <c r="M338">
        <v>10016.91</v>
      </c>
    </row>
    <row r="339" spans="1:13" x14ac:dyDescent="0.25">
      <c r="A339" s="2">
        <v>42691</v>
      </c>
      <c r="B339">
        <v>32.369999999999997</v>
      </c>
      <c r="C339">
        <v>43.625</v>
      </c>
      <c r="D339">
        <v>38.844999999999999</v>
      </c>
      <c r="E339">
        <v>30.33</v>
      </c>
      <c r="F339">
        <v>30.33</v>
      </c>
      <c r="G339" t="s">
        <v>20</v>
      </c>
      <c r="H339" t="s">
        <v>20</v>
      </c>
      <c r="I339">
        <v>-46</v>
      </c>
      <c r="J339">
        <v>-1489.02</v>
      </c>
      <c r="K339">
        <v>-11.729999999999791</v>
      </c>
      <c r="L339" t="s">
        <v>20</v>
      </c>
      <c r="M339">
        <v>10005.18</v>
      </c>
    </row>
    <row r="340" spans="1:13" x14ac:dyDescent="0.25">
      <c r="A340" s="2">
        <v>42692</v>
      </c>
      <c r="B340">
        <v>30.765000000000001</v>
      </c>
      <c r="C340">
        <v>43.625</v>
      </c>
      <c r="D340">
        <v>38.844999999999999</v>
      </c>
      <c r="E340">
        <v>30.33</v>
      </c>
      <c r="F340">
        <v>30.33</v>
      </c>
      <c r="G340" t="s">
        <v>20</v>
      </c>
      <c r="H340" t="s">
        <v>20</v>
      </c>
      <c r="I340">
        <v>-46</v>
      </c>
      <c r="J340">
        <v>-1415.19</v>
      </c>
      <c r="K340">
        <v>73.829999999999927</v>
      </c>
      <c r="L340" t="s">
        <v>20</v>
      </c>
      <c r="M340">
        <v>10079.01</v>
      </c>
    </row>
    <row r="341" spans="1:13" x14ac:dyDescent="0.25">
      <c r="A341" s="2">
        <v>42695</v>
      </c>
      <c r="B341">
        <v>30.83</v>
      </c>
      <c r="C341">
        <v>43.625</v>
      </c>
      <c r="D341">
        <v>38.414999999999999</v>
      </c>
      <c r="E341">
        <v>30.33</v>
      </c>
      <c r="F341">
        <v>30.33</v>
      </c>
      <c r="G341" t="s">
        <v>20</v>
      </c>
      <c r="H341" t="s">
        <v>20</v>
      </c>
      <c r="I341">
        <v>-46</v>
      </c>
      <c r="J341">
        <v>-1418.18</v>
      </c>
      <c r="K341">
        <v>-2.9899999999997822</v>
      </c>
      <c r="L341" t="s">
        <v>20</v>
      </c>
      <c r="M341">
        <v>10076.02</v>
      </c>
    </row>
    <row r="342" spans="1:13" x14ac:dyDescent="0.25">
      <c r="A342" s="2">
        <v>42696</v>
      </c>
      <c r="B342">
        <v>30.795000000000002</v>
      </c>
      <c r="C342">
        <v>43.2</v>
      </c>
      <c r="D342">
        <v>38.19</v>
      </c>
      <c r="E342">
        <v>30.33</v>
      </c>
      <c r="F342">
        <v>30.33</v>
      </c>
      <c r="G342" t="s">
        <v>20</v>
      </c>
      <c r="H342" t="s">
        <v>20</v>
      </c>
      <c r="I342">
        <v>-46</v>
      </c>
      <c r="J342">
        <v>-1416.57</v>
      </c>
      <c r="K342">
        <v>1.609999999999673</v>
      </c>
      <c r="L342" t="s">
        <v>20</v>
      </c>
      <c r="M342">
        <v>10077.629999999999</v>
      </c>
    </row>
    <row r="343" spans="1:13" x14ac:dyDescent="0.25">
      <c r="A343" s="2">
        <v>42697</v>
      </c>
      <c r="B343">
        <v>30.67</v>
      </c>
      <c r="C343">
        <v>42.26</v>
      </c>
      <c r="D343">
        <v>38.19</v>
      </c>
      <c r="E343">
        <v>30.33</v>
      </c>
      <c r="F343">
        <v>30.33</v>
      </c>
      <c r="G343" t="s">
        <v>20</v>
      </c>
      <c r="H343" t="s">
        <v>20</v>
      </c>
      <c r="I343">
        <v>-46</v>
      </c>
      <c r="J343">
        <v>-1410.82</v>
      </c>
      <c r="K343">
        <v>5.75</v>
      </c>
      <c r="L343" t="s">
        <v>20</v>
      </c>
      <c r="M343">
        <v>10083.379999999999</v>
      </c>
    </row>
    <row r="344" spans="1:13" x14ac:dyDescent="0.25">
      <c r="A344" s="2">
        <v>42699</v>
      </c>
      <c r="B344">
        <v>30.65</v>
      </c>
      <c r="C344">
        <v>42.16</v>
      </c>
      <c r="D344">
        <v>32.92</v>
      </c>
      <c r="E344">
        <v>30.33</v>
      </c>
      <c r="F344">
        <v>30.33</v>
      </c>
      <c r="G344" t="s">
        <v>20</v>
      </c>
      <c r="H344" t="s">
        <v>20</v>
      </c>
      <c r="I344">
        <v>-46</v>
      </c>
      <c r="J344">
        <v>-1409.9</v>
      </c>
      <c r="K344">
        <v>0.92000000000030013</v>
      </c>
      <c r="L344" t="s">
        <v>20</v>
      </c>
      <c r="M344">
        <v>10084.299999999999</v>
      </c>
    </row>
    <row r="345" spans="1:13" x14ac:dyDescent="0.25">
      <c r="A345" s="2">
        <v>42702</v>
      </c>
      <c r="B345">
        <v>31.375</v>
      </c>
      <c r="C345">
        <v>42.16</v>
      </c>
      <c r="D345">
        <v>32.369999999999997</v>
      </c>
      <c r="E345">
        <v>30.33</v>
      </c>
      <c r="F345">
        <v>30.33</v>
      </c>
      <c r="G345" t="s">
        <v>20</v>
      </c>
      <c r="H345" t="s">
        <v>20</v>
      </c>
      <c r="I345">
        <v>-46</v>
      </c>
      <c r="J345">
        <v>-1443.25</v>
      </c>
      <c r="K345">
        <v>-33.350000000000144</v>
      </c>
      <c r="L345" t="s">
        <v>20</v>
      </c>
      <c r="M345">
        <v>10050.950000000001</v>
      </c>
    </row>
    <row r="346" spans="1:13" x14ac:dyDescent="0.25">
      <c r="A346" s="2">
        <v>42703</v>
      </c>
      <c r="B346">
        <v>30.9</v>
      </c>
      <c r="C346">
        <v>40.015000000000001</v>
      </c>
      <c r="D346">
        <v>32.369999999999997</v>
      </c>
      <c r="E346">
        <v>30.33</v>
      </c>
      <c r="F346">
        <v>30.33</v>
      </c>
      <c r="G346" t="s">
        <v>20</v>
      </c>
      <c r="H346" t="s">
        <v>20</v>
      </c>
      <c r="I346">
        <v>-46</v>
      </c>
      <c r="J346">
        <v>-1421.4</v>
      </c>
      <c r="K346">
        <v>21.85000000000014</v>
      </c>
      <c r="L346" t="s">
        <v>20</v>
      </c>
      <c r="M346">
        <v>10072.799999999999</v>
      </c>
    </row>
    <row r="347" spans="1:13" x14ac:dyDescent="0.25">
      <c r="A347" s="2">
        <v>42704</v>
      </c>
      <c r="B347">
        <v>30.8</v>
      </c>
      <c r="C347">
        <v>40.015000000000001</v>
      </c>
      <c r="D347">
        <v>32.369999999999997</v>
      </c>
      <c r="E347">
        <v>30.33</v>
      </c>
      <c r="F347">
        <v>30.33</v>
      </c>
      <c r="G347" t="s">
        <v>20</v>
      </c>
      <c r="H347" t="s">
        <v>20</v>
      </c>
      <c r="I347">
        <v>-46</v>
      </c>
      <c r="J347">
        <v>-1416.8</v>
      </c>
      <c r="K347">
        <v>4.5999999999999091</v>
      </c>
      <c r="L347" t="s">
        <v>20</v>
      </c>
      <c r="M347">
        <v>10077.4</v>
      </c>
    </row>
    <row r="348" spans="1:13" x14ac:dyDescent="0.25">
      <c r="A348" s="2">
        <v>42705</v>
      </c>
      <c r="B348">
        <v>30.48</v>
      </c>
      <c r="C348">
        <v>40.015000000000001</v>
      </c>
      <c r="D348">
        <v>32.369999999999997</v>
      </c>
      <c r="E348">
        <v>30.33</v>
      </c>
      <c r="F348">
        <v>30.33</v>
      </c>
      <c r="G348" t="s">
        <v>20</v>
      </c>
      <c r="H348" t="s">
        <v>20</v>
      </c>
      <c r="I348">
        <v>-46</v>
      </c>
      <c r="J348">
        <v>-1402.08</v>
      </c>
      <c r="K348">
        <v>14.720000000000031</v>
      </c>
      <c r="L348" t="s">
        <v>20</v>
      </c>
      <c r="M348">
        <v>10092.120000000001</v>
      </c>
    </row>
    <row r="349" spans="1:13" x14ac:dyDescent="0.25">
      <c r="A349" s="2">
        <v>42706</v>
      </c>
      <c r="B349">
        <v>29.925000000000001</v>
      </c>
      <c r="C349">
        <v>40.015000000000001</v>
      </c>
      <c r="D349">
        <v>32.369999999999997</v>
      </c>
      <c r="E349">
        <v>30.33</v>
      </c>
      <c r="F349">
        <v>30.33</v>
      </c>
      <c r="G349" t="s">
        <v>20</v>
      </c>
      <c r="H349" t="s">
        <v>20</v>
      </c>
      <c r="I349">
        <v>-46</v>
      </c>
      <c r="J349">
        <v>-1376.55</v>
      </c>
      <c r="K349">
        <v>25.529999999999969</v>
      </c>
      <c r="L349" t="s">
        <v>20</v>
      </c>
      <c r="M349">
        <v>10117.65</v>
      </c>
    </row>
    <row r="350" spans="1:13" x14ac:dyDescent="0.25">
      <c r="A350" s="2">
        <v>42709</v>
      </c>
      <c r="B350">
        <v>30.45</v>
      </c>
      <c r="C350">
        <v>40.015000000000001</v>
      </c>
      <c r="D350">
        <v>32.369999999999997</v>
      </c>
      <c r="E350">
        <v>29.925000000000001</v>
      </c>
      <c r="F350">
        <v>29.925000000000001</v>
      </c>
      <c r="G350" t="s">
        <v>20</v>
      </c>
      <c r="H350" t="s">
        <v>20</v>
      </c>
      <c r="I350">
        <v>-46</v>
      </c>
      <c r="J350">
        <v>-1400.7</v>
      </c>
      <c r="K350">
        <v>-24.150000000000091</v>
      </c>
      <c r="L350" t="s">
        <v>20</v>
      </c>
      <c r="M350">
        <v>10093.5</v>
      </c>
    </row>
    <row r="351" spans="1:13" x14ac:dyDescent="0.25">
      <c r="A351" s="2">
        <v>42710</v>
      </c>
      <c r="B351">
        <v>30.92</v>
      </c>
      <c r="C351">
        <v>40.015000000000001</v>
      </c>
      <c r="D351">
        <v>32.369999999999997</v>
      </c>
      <c r="E351">
        <v>29.925000000000001</v>
      </c>
      <c r="F351">
        <v>29.925000000000001</v>
      </c>
      <c r="G351" t="s">
        <v>20</v>
      </c>
      <c r="H351" t="s">
        <v>20</v>
      </c>
      <c r="I351">
        <v>-46</v>
      </c>
      <c r="J351">
        <v>-1422.32</v>
      </c>
      <c r="K351">
        <v>-21.620000000000118</v>
      </c>
      <c r="L351" t="s">
        <v>20</v>
      </c>
      <c r="M351">
        <v>10071.879999999999</v>
      </c>
    </row>
    <row r="352" spans="1:13" x14ac:dyDescent="0.25">
      <c r="A352" s="2">
        <v>42711</v>
      </c>
      <c r="B352">
        <v>32.72</v>
      </c>
      <c r="C352">
        <v>39.71</v>
      </c>
      <c r="D352">
        <v>32.369999999999997</v>
      </c>
      <c r="E352">
        <v>29.925000000000001</v>
      </c>
      <c r="F352">
        <v>29.925000000000001</v>
      </c>
      <c r="G352" t="s">
        <v>20</v>
      </c>
      <c r="H352" t="s">
        <v>64</v>
      </c>
      <c r="I352">
        <v>-46</v>
      </c>
      <c r="J352">
        <v>-1505.12</v>
      </c>
      <c r="K352">
        <v>-82.799999999999727</v>
      </c>
      <c r="L352">
        <v>236.44000000000011</v>
      </c>
      <c r="M352">
        <v>9989.0799999999981</v>
      </c>
    </row>
    <row r="353" spans="1:13" x14ac:dyDescent="0.25">
      <c r="A353" s="2">
        <v>42712</v>
      </c>
      <c r="B353">
        <v>32.875</v>
      </c>
      <c r="C353">
        <v>39.71</v>
      </c>
      <c r="D353">
        <v>32.72</v>
      </c>
      <c r="E353">
        <v>29.925000000000001</v>
      </c>
      <c r="F353">
        <v>29.925000000000001</v>
      </c>
      <c r="G353" t="s">
        <v>20</v>
      </c>
      <c r="H353" t="s">
        <v>20</v>
      </c>
      <c r="I353" t="s">
        <v>20</v>
      </c>
      <c r="J353" t="s">
        <v>20</v>
      </c>
      <c r="K353" t="s">
        <v>20</v>
      </c>
      <c r="L353" t="s">
        <v>20</v>
      </c>
      <c r="M353">
        <v>9989.0799999999981</v>
      </c>
    </row>
    <row r="354" spans="1:13" x14ac:dyDescent="0.25">
      <c r="A354" s="2">
        <v>42713</v>
      </c>
      <c r="B354">
        <v>32.979999999999997</v>
      </c>
      <c r="C354">
        <v>39.71</v>
      </c>
      <c r="D354">
        <v>32.875</v>
      </c>
      <c r="E354">
        <v>29.925000000000001</v>
      </c>
      <c r="F354">
        <v>29.925000000000001</v>
      </c>
      <c r="G354" t="s">
        <v>20</v>
      </c>
      <c r="H354" t="s">
        <v>20</v>
      </c>
      <c r="I354" t="s">
        <v>20</v>
      </c>
      <c r="J354" t="s">
        <v>20</v>
      </c>
      <c r="K354" t="s">
        <v>20</v>
      </c>
      <c r="L354" t="s">
        <v>20</v>
      </c>
      <c r="M354">
        <v>9989.0799999999981</v>
      </c>
    </row>
    <row r="355" spans="1:13" x14ac:dyDescent="0.25">
      <c r="A355" s="2">
        <v>42716</v>
      </c>
      <c r="B355">
        <v>32.204999999999998</v>
      </c>
      <c r="C355">
        <v>39.71</v>
      </c>
      <c r="D355">
        <v>32.979999999999997</v>
      </c>
      <c r="E355">
        <v>29.925000000000001</v>
      </c>
      <c r="F355">
        <v>29.925000000000001</v>
      </c>
      <c r="G355" t="s">
        <v>20</v>
      </c>
      <c r="H355" t="s">
        <v>20</v>
      </c>
      <c r="I355" t="s">
        <v>20</v>
      </c>
      <c r="J355" t="s">
        <v>20</v>
      </c>
      <c r="K355" t="s">
        <v>20</v>
      </c>
      <c r="L355" t="s">
        <v>20</v>
      </c>
      <c r="M355">
        <v>9989.0799999999981</v>
      </c>
    </row>
    <row r="356" spans="1:13" x14ac:dyDescent="0.25">
      <c r="A356" s="2">
        <v>42717</v>
      </c>
      <c r="B356">
        <v>32.28</v>
      </c>
      <c r="C356">
        <v>39.71</v>
      </c>
      <c r="D356">
        <v>32.979999999999997</v>
      </c>
      <c r="E356">
        <v>29.925000000000001</v>
      </c>
      <c r="F356">
        <v>29.925000000000001</v>
      </c>
      <c r="G356" t="s">
        <v>20</v>
      </c>
      <c r="H356" t="s">
        <v>20</v>
      </c>
      <c r="I356" t="s">
        <v>20</v>
      </c>
      <c r="J356" t="s">
        <v>20</v>
      </c>
      <c r="K356" t="s">
        <v>20</v>
      </c>
      <c r="L356" t="s">
        <v>20</v>
      </c>
      <c r="M356">
        <v>9989.0799999999981</v>
      </c>
    </row>
    <row r="357" spans="1:13" x14ac:dyDescent="0.25">
      <c r="A357" s="2">
        <v>42718</v>
      </c>
      <c r="B357">
        <v>31.75</v>
      </c>
      <c r="C357">
        <v>39.71</v>
      </c>
      <c r="D357">
        <v>32.979999999999997</v>
      </c>
      <c r="E357">
        <v>29.925000000000001</v>
      </c>
      <c r="F357">
        <v>29.925000000000001</v>
      </c>
      <c r="G357" t="s">
        <v>20</v>
      </c>
      <c r="H357" t="s">
        <v>20</v>
      </c>
      <c r="I357" t="s">
        <v>20</v>
      </c>
      <c r="J357" t="s">
        <v>20</v>
      </c>
      <c r="K357" t="s">
        <v>20</v>
      </c>
      <c r="L357" t="s">
        <v>20</v>
      </c>
      <c r="M357">
        <v>9989.0799999999981</v>
      </c>
    </row>
    <row r="358" spans="1:13" x14ac:dyDescent="0.25">
      <c r="A358" s="2">
        <v>42719</v>
      </c>
      <c r="B358">
        <v>31.06</v>
      </c>
      <c r="C358">
        <v>39.71</v>
      </c>
      <c r="D358">
        <v>32.979999999999997</v>
      </c>
      <c r="E358">
        <v>29.925000000000001</v>
      </c>
      <c r="F358">
        <v>29.925000000000001</v>
      </c>
      <c r="G358" t="s">
        <v>20</v>
      </c>
      <c r="H358" t="s">
        <v>20</v>
      </c>
      <c r="I358" t="s">
        <v>20</v>
      </c>
      <c r="J358" t="s">
        <v>20</v>
      </c>
      <c r="K358" t="s">
        <v>20</v>
      </c>
      <c r="L358" t="s">
        <v>20</v>
      </c>
      <c r="M358">
        <v>9989.0799999999981</v>
      </c>
    </row>
    <row r="359" spans="1:13" x14ac:dyDescent="0.25">
      <c r="A359" s="2">
        <v>42720</v>
      </c>
      <c r="B359">
        <v>30.5</v>
      </c>
      <c r="C359">
        <v>39.71</v>
      </c>
      <c r="D359">
        <v>32.979999999999997</v>
      </c>
      <c r="E359">
        <v>29.925000000000001</v>
      </c>
      <c r="F359">
        <v>29.925000000000001</v>
      </c>
      <c r="G359" t="s">
        <v>20</v>
      </c>
      <c r="H359" t="s">
        <v>20</v>
      </c>
      <c r="I359" t="s">
        <v>20</v>
      </c>
      <c r="J359" t="s">
        <v>20</v>
      </c>
      <c r="K359" t="s">
        <v>20</v>
      </c>
      <c r="L359" t="s">
        <v>20</v>
      </c>
      <c r="M359">
        <v>9989.0799999999981</v>
      </c>
    </row>
    <row r="360" spans="1:13" x14ac:dyDescent="0.25">
      <c r="A360" s="2">
        <v>42723</v>
      </c>
      <c r="B360">
        <v>30.125</v>
      </c>
      <c r="C360">
        <v>39.71</v>
      </c>
      <c r="D360">
        <v>32.979999999999997</v>
      </c>
      <c r="E360">
        <v>29.925000000000001</v>
      </c>
      <c r="F360">
        <v>29.925000000000001</v>
      </c>
      <c r="G360" t="s">
        <v>20</v>
      </c>
      <c r="H360" t="s">
        <v>20</v>
      </c>
      <c r="I360" t="s">
        <v>20</v>
      </c>
      <c r="J360" t="s">
        <v>20</v>
      </c>
      <c r="K360" t="s">
        <v>20</v>
      </c>
      <c r="L360" t="s">
        <v>20</v>
      </c>
      <c r="M360">
        <v>9989.0799999999981</v>
      </c>
    </row>
    <row r="361" spans="1:13" x14ac:dyDescent="0.25">
      <c r="A361" s="2">
        <v>42724</v>
      </c>
      <c r="B361">
        <v>30.074999999999999</v>
      </c>
      <c r="C361">
        <v>39.71</v>
      </c>
      <c r="D361">
        <v>32.979999999999997</v>
      </c>
      <c r="E361">
        <v>29.925000000000001</v>
      </c>
      <c r="F361">
        <v>29.925000000000001</v>
      </c>
      <c r="G361" t="s">
        <v>20</v>
      </c>
      <c r="H361" t="s">
        <v>20</v>
      </c>
      <c r="I361" t="s">
        <v>20</v>
      </c>
      <c r="J361" t="s">
        <v>20</v>
      </c>
      <c r="K361" t="s">
        <v>20</v>
      </c>
      <c r="L361" t="s">
        <v>20</v>
      </c>
      <c r="M361">
        <v>9989.0799999999981</v>
      </c>
    </row>
    <row r="362" spans="1:13" x14ac:dyDescent="0.25">
      <c r="A362" s="2">
        <v>42725</v>
      </c>
      <c r="B362">
        <v>30.035</v>
      </c>
      <c r="C362">
        <v>39.71</v>
      </c>
      <c r="D362">
        <v>32.979999999999997</v>
      </c>
      <c r="E362">
        <v>29.925000000000001</v>
      </c>
      <c r="F362">
        <v>29.925000000000001</v>
      </c>
      <c r="G362" t="s">
        <v>20</v>
      </c>
      <c r="H362" t="s">
        <v>20</v>
      </c>
      <c r="I362" t="s">
        <v>20</v>
      </c>
      <c r="J362" t="s">
        <v>20</v>
      </c>
      <c r="K362" t="s">
        <v>20</v>
      </c>
      <c r="L362" t="s">
        <v>20</v>
      </c>
      <c r="M362">
        <v>9989.0799999999981</v>
      </c>
    </row>
    <row r="363" spans="1:13" x14ac:dyDescent="0.25">
      <c r="A363" s="2">
        <v>42726</v>
      </c>
      <c r="B363">
        <v>29.344999999999999</v>
      </c>
      <c r="C363">
        <v>39.479999999999997</v>
      </c>
      <c r="D363">
        <v>32.979999999999997</v>
      </c>
      <c r="E363">
        <v>29.925000000000001</v>
      </c>
      <c r="F363">
        <v>29.925000000000001</v>
      </c>
      <c r="G363" t="s">
        <v>65</v>
      </c>
      <c r="H363" t="s">
        <v>20</v>
      </c>
      <c r="I363">
        <v>-27</v>
      </c>
      <c r="J363">
        <v>-792.31499999999994</v>
      </c>
      <c r="K363" t="s">
        <v>20</v>
      </c>
      <c r="L363" t="s">
        <v>20</v>
      </c>
      <c r="M363">
        <v>9989.0799999999981</v>
      </c>
    </row>
    <row r="364" spans="1:13" x14ac:dyDescent="0.25">
      <c r="A364" s="2">
        <v>42727</v>
      </c>
      <c r="B364">
        <v>29.234999999999999</v>
      </c>
      <c r="C364">
        <v>39.479999999999997</v>
      </c>
      <c r="D364">
        <v>32.979999999999997</v>
      </c>
      <c r="E364">
        <v>29.344999999999999</v>
      </c>
      <c r="F364">
        <v>29.344999999999999</v>
      </c>
      <c r="G364" t="s">
        <v>20</v>
      </c>
      <c r="H364" t="s">
        <v>20</v>
      </c>
      <c r="I364">
        <v>-27</v>
      </c>
      <c r="J364">
        <v>-789.34500000000003</v>
      </c>
      <c r="K364">
        <v>2.969999999999914</v>
      </c>
      <c r="L364" t="s">
        <v>20</v>
      </c>
      <c r="M364">
        <v>9992.0499999999975</v>
      </c>
    </row>
    <row r="365" spans="1:13" x14ac:dyDescent="0.25">
      <c r="A365" s="2">
        <v>42731</v>
      </c>
      <c r="B365">
        <v>29.335000000000001</v>
      </c>
      <c r="C365">
        <v>39.479999999999997</v>
      </c>
      <c r="D365">
        <v>32.979999999999997</v>
      </c>
      <c r="E365">
        <v>29.234999999999999</v>
      </c>
      <c r="F365">
        <v>29.234999999999999</v>
      </c>
      <c r="G365" t="s">
        <v>20</v>
      </c>
      <c r="H365" t="s">
        <v>20</v>
      </c>
      <c r="I365">
        <v>-27</v>
      </c>
      <c r="J365">
        <v>-792.04500000000007</v>
      </c>
      <c r="K365">
        <v>-2.700000000000045</v>
      </c>
      <c r="L365" t="s">
        <v>20</v>
      </c>
      <c r="M365">
        <v>9989.3499999999967</v>
      </c>
    </row>
    <row r="366" spans="1:13" x14ac:dyDescent="0.25">
      <c r="A366" s="2">
        <v>42732</v>
      </c>
      <c r="B366">
        <v>29.324999999999999</v>
      </c>
      <c r="C366">
        <v>38.844999999999999</v>
      </c>
      <c r="D366">
        <v>32.979999999999997</v>
      </c>
      <c r="E366">
        <v>29.234999999999999</v>
      </c>
      <c r="F366">
        <v>29.234999999999999</v>
      </c>
      <c r="G366" t="s">
        <v>20</v>
      </c>
      <c r="H366" t="s">
        <v>20</v>
      </c>
      <c r="I366">
        <v>-27</v>
      </c>
      <c r="J366">
        <v>-791.77499999999998</v>
      </c>
      <c r="K366">
        <v>0.2700000000000955</v>
      </c>
      <c r="L366" t="s">
        <v>20</v>
      </c>
      <c r="M366">
        <v>9989.6199999999972</v>
      </c>
    </row>
    <row r="367" spans="1:13" x14ac:dyDescent="0.25">
      <c r="A367" s="2">
        <v>42733</v>
      </c>
      <c r="B367">
        <v>29.265000000000001</v>
      </c>
      <c r="C367">
        <v>38.844999999999999</v>
      </c>
      <c r="D367">
        <v>32.979999999999997</v>
      </c>
      <c r="E367">
        <v>29.234999999999999</v>
      </c>
      <c r="F367">
        <v>29.234999999999999</v>
      </c>
      <c r="G367" t="s">
        <v>20</v>
      </c>
      <c r="H367" t="s">
        <v>20</v>
      </c>
      <c r="I367">
        <v>-27</v>
      </c>
      <c r="J367">
        <v>-790.15499999999997</v>
      </c>
      <c r="K367">
        <v>1.620000000000005</v>
      </c>
      <c r="L367" t="s">
        <v>20</v>
      </c>
      <c r="M367">
        <v>9991.239999999998</v>
      </c>
    </row>
    <row r="368" spans="1:13" x14ac:dyDescent="0.25">
      <c r="A368" s="2">
        <v>42734</v>
      </c>
      <c r="B368">
        <v>29.065000000000001</v>
      </c>
      <c r="C368">
        <v>38.844999999999999</v>
      </c>
      <c r="D368">
        <v>32.979999999999997</v>
      </c>
      <c r="E368">
        <v>29.234999999999999</v>
      </c>
      <c r="F368">
        <v>29.234999999999999</v>
      </c>
      <c r="G368" t="s">
        <v>20</v>
      </c>
      <c r="H368" t="s">
        <v>20</v>
      </c>
      <c r="I368">
        <v>-27</v>
      </c>
      <c r="J368">
        <v>-784.755</v>
      </c>
      <c r="K368">
        <v>5.3999999999999773</v>
      </c>
      <c r="L368" t="s">
        <v>20</v>
      </c>
      <c r="M368">
        <v>9996.6399999999976</v>
      </c>
    </row>
    <row r="369" spans="1:13" x14ac:dyDescent="0.25">
      <c r="A369" s="2">
        <v>42738</v>
      </c>
      <c r="B369">
        <v>29.91</v>
      </c>
      <c r="C369">
        <v>38.844999999999999</v>
      </c>
      <c r="D369">
        <v>32.979999999999997</v>
      </c>
      <c r="E369">
        <v>29.065000000000001</v>
      </c>
      <c r="F369">
        <v>29.065000000000001</v>
      </c>
      <c r="G369" t="s">
        <v>20</v>
      </c>
      <c r="H369" t="s">
        <v>20</v>
      </c>
      <c r="I369">
        <v>-27</v>
      </c>
      <c r="J369">
        <v>-807.57</v>
      </c>
      <c r="K369">
        <v>-22.815000000000051</v>
      </c>
      <c r="L369" t="s">
        <v>20</v>
      </c>
      <c r="M369">
        <v>9973.8249999999971</v>
      </c>
    </row>
    <row r="370" spans="1:13" x14ac:dyDescent="0.25">
      <c r="A370" s="2">
        <v>42739</v>
      </c>
      <c r="B370">
        <v>30.39</v>
      </c>
      <c r="C370">
        <v>38.844999999999999</v>
      </c>
      <c r="D370">
        <v>32.979999999999997</v>
      </c>
      <c r="E370">
        <v>29.065000000000001</v>
      </c>
      <c r="F370">
        <v>29.065000000000001</v>
      </c>
      <c r="G370" t="s">
        <v>20</v>
      </c>
      <c r="H370" t="s">
        <v>20</v>
      </c>
      <c r="I370">
        <v>-27</v>
      </c>
      <c r="J370">
        <v>-820.53</v>
      </c>
      <c r="K370">
        <v>-12.959999999999919</v>
      </c>
      <c r="L370" t="s">
        <v>20</v>
      </c>
      <c r="M370">
        <v>9960.864999999998</v>
      </c>
    </row>
    <row r="371" spans="1:13" x14ac:dyDescent="0.25">
      <c r="A371" s="2">
        <v>42740</v>
      </c>
      <c r="B371">
        <v>30.335000000000001</v>
      </c>
      <c r="C371">
        <v>38.844999999999999</v>
      </c>
      <c r="D371">
        <v>32.979999999999997</v>
      </c>
      <c r="E371">
        <v>29.065000000000001</v>
      </c>
      <c r="F371">
        <v>29.065000000000001</v>
      </c>
      <c r="G371" t="s">
        <v>20</v>
      </c>
      <c r="H371" t="s">
        <v>20</v>
      </c>
      <c r="I371">
        <v>-27</v>
      </c>
      <c r="J371">
        <v>-819.04500000000007</v>
      </c>
      <c r="K371">
        <v>1.4849999999999</v>
      </c>
      <c r="L371" t="s">
        <v>20</v>
      </c>
      <c r="M371">
        <v>9962.3499999999985</v>
      </c>
    </row>
    <row r="372" spans="1:13" x14ac:dyDescent="0.25">
      <c r="A372" s="2">
        <v>42741</v>
      </c>
      <c r="B372">
        <v>30.425000000000001</v>
      </c>
      <c r="C372">
        <v>38.844999999999999</v>
      </c>
      <c r="D372">
        <v>32.979999999999997</v>
      </c>
      <c r="E372">
        <v>29.065000000000001</v>
      </c>
      <c r="F372">
        <v>29.065000000000001</v>
      </c>
      <c r="G372" t="s">
        <v>20</v>
      </c>
      <c r="H372" t="s">
        <v>20</v>
      </c>
      <c r="I372">
        <v>-27</v>
      </c>
      <c r="J372">
        <v>-821.47500000000002</v>
      </c>
      <c r="K372">
        <v>-2.42999999999995</v>
      </c>
      <c r="L372" t="s">
        <v>20</v>
      </c>
      <c r="M372">
        <v>9959.9199999999983</v>
      </c>
    </row>
    <row r="373" spans="1:13" x14ac:dyDescent="0.25">
      <c r="A373" s="2">
        <v>42744</v>
      </c>
      <c r="B373">
        <v>30.475000000000001</v>
      </c>
      <c r="C373">
        <v>38.844999999999999</v>
      </c>
      <c r="D373">
        <v>32.979999999999997</v>
      </c>
      <c r="E373">
        <v>29.065000000000001</v>
      </c>
      <c r="F373">
        <v>29.065000000000001</v>
      </c>
      <c r="G373" t="s">
        <v>20</v>
      </c>
      <c r="H373" t="s">
        <v>20</v>
      </c>
      <c r="I373">
        <v>-27</v>
      </c>
      <c r="J373">
        <v>-822.82500000000005</v>
      </c>
      <c r="K373">
        <v>-1.350000000000023</v>
      </c>
      <c r="L373" t="s">
        <v>20</v>
      </c>
      <c r="M373">
        <v>9958.5699999999979</v>
      </c>
    </row>
    <row r="374" spans="1:13" x14ac:dyDescent="0.25">
      <c r="A374" s="2">
        <v>42745</v>
      </c>
      <c r="B374">
        <v>30.704999999999998</v>
      </c>
      <c r="C374">
        <v>38.844999999999999</v>
      </c>
      <c r="D374">
        <v>32.28</v>
      </c>
      <c r="E374">
        <v>29.065000000000001</v>
      </c>
      <c r="F374">
        <v>29.065000000000001</v>
      </c>
      <c r="G374" t="s">
        <v>20</v>
      </c>
      <c r="H374" t="s">
        <v>20</v>
      </c>
      <c r="I374">
        <v>-27</v>
      </c>
      <c r="J374">
        <v>-829.03499999999997</v>
      </c>
      <c r="K374">
        <v>-6.2099999999999227</v>
      </c>
      <c r="L374" t="s">
        <v>20</v>
      </c>
      <c r="M374">
        <v>9952.3599999999988</v>
      </c>
    </row>
    <row r="375" spans="1:13" x14ac:dyDescent="0.25">
      <c r="A375" s="2">
        <v>42746</v>
      </c>
      <c r="B375">
        <v>30.46</v>
      </c>
      <c r="C375">
        <v>38.844999999999999</v>
      </c>
      <c r="D375">
        <v>32.28</v>
      </c>
      <c r="E375">
        <v>29.065000000000001</v>
      </c>
      <c r="F375">
        <v>29.065000000000001</v>
      </c>
      <c r="G375" t="s">
        <v>20</v>
      </c>
      <c r="H375" t="s">
        <v>20</v>
      </c>
      <c r="I375">
        <v>-27</v>
      </c>
      <c r="J375">
        <v>-822.42000000000007</v>
      </c>
      <c r="K375">
        <v>6.6149999999998954</v>
      </c>
      <c r="L375" t="s">
        <v>20</v>
      </c>
      <c r="M375">
        <v>9958.9749999999985</v>
      </c>
    </row>
    <row r="376" spans="1:13" x14ac:dyDescent="0.25">
      <c r="A376" s="2">
        <v>42747</v>
      </c>
      <c r="B376">
        <v>30.434999999999999</v>
      </c>
      <c r="C376">
        <v>38.844999999999999</v>
      </c>
      <c r="D376">
        <v>32.28</v>
      </c>
      <c r="E376">
        <v>29.065000000000001</v>
      </c>
      <c r="F376">
        <v>29.065000000000001</v>
      </c>
      <c r="G376" t="s">
        <v>20</v>
      </c>
      <c r="H376" t="s">
        <v>20</v>
      </c>
      <c r="I376">
        <v>-27</v>
      </c>
      <c r="J376">
        <v>-821.745</v>
      </c>
      <c r="K376">
        <v>0.67500000000006821</v>
      </c>
      <c r="L376" t="s">
        <v>20</v>
      </c>
      <c r="M376">
        <v>9959.6499999999978</v>
      </c>
    </row>
    <row r="377" spans="1:13" x14ac:dyDescent="0.25">
      <c r="A377" s="2">
        <v>42748</v>
      </c>
      <c r="B377">
        <v>30.13</v>
      </c>
      <c r="C377">
        <v>38.844999999999999</v>
      </c>
      <c r="D377">
        <v>31.75</v>
      </c>
      <c r="E377">
        <v>29.065000000000001</v>
      </c>
      <c r="F377">
        <v>29.065000000000001</v>
      </c>
      <c r="G377" t="s">
        <v>20</v>
      </c>
      <c r="H377" t="s">
        <v>20</v>
      </c>
      <c r="I377">
        <v>-27</v>
      </c>
      <c r="J377">
        <v>-813.51</v>
      </c>
      <c r="K377">
        <v>8.2350000000000136</v>
      </c>
      <c r="L377" t="s">
        <v>20</v>
      </c>
      <c r="M377">
        <v>9967.8849999999984</v>
      </c>
    </row>
    <row r="378" spans="1:13" x14ac:dyDescent="0.25">
      <c r="A378" s="2">
        <v>42752</v>
      </c>
      <c r="B378">
        <v>30.195</v>
      </c>
      <c r="C378">
        <v>38.844999999999999</v>
      </c>
      <c r="D378">
        <v>31.06</v>
      </c>
      <c r="E378">
        <v>29.065000000000001</v>
      </c>
      <c r="F378">
        <v>29.065000000000001</v>
      </c>
      <c r="G378" t="s">
        <v>20</v>
      </c>
      <c r="H378" t="s">
        <v>20</v>
      </c>
      <c r="I378">
        <v>-27</v>
      </c>
      <c r="J378">
        <v>-815.26499999999999</v>
      </c>
      <c r="K378">
        <v>-1.754999999999995</v>
      </c>
      <c r="L378" t="s">
        <v>20</v>
      </c>
      <c r="M378">
        <v>9966.1299999999992</v>
      </c>
    </row>
    <row r="379" spans="1:13" x14ac:dyDescent="0.25">
      <c r="A379" s="2">
        <v>42753</v>
      </c>
      <c r="B379">
        <v>29.45</v>
      </c>
      <c r="C379">
        <v>38.414999999999999</v>
      </c>
      <c r="D379">
        <v>30.704999999999998</v>
      </c>
      <c r="E379">
        <v>29.065000000000001</v>
      </c>
      <c r="F379">
        <v>29.065000000000001</v>
      </c>
      <c r="G379" t="s">
        <v>20</v>
      </c>
      <c r="H379" t="s">
        <v>20</v>
      </c>
      <c r="I379">
        <v>-27</v>
      </c>
      <c r="J379">
        <v>-795.15</v>
      </c>
      <c r="K379">
        <v>20.115000000000009</v>
      </c>
      <c r="L379" t="s">
        <v>20</v>
      </c>
      <c r="M379">
        <v>9986.244999999999</v>
      </c>
    </row>
    <row r="380" spans="1:13" x14ac:dyDescent="0.25">
      <c r="A380" s="2">
        <v>42754</v>
      </c>
      <c r="B380">
        <v>29.45</v>
      </c>
      <c r="C380">
        <v>38.19</v>
      </c>
      <c r="D380">
        <v>30.704999999999998</v>
      </c>
      <c r="E380">
        <v>29.065000000000001</v>
      </c>
      <c r="F380">
        <v>29.065000000000001</v>
      </c>
      <c r="G380" t="s">
        <v>20</v>
      </c>
      <c r="H380" t="s">
        <v>20</v>
      </c>
      <c r="I380">
        <v>-27</v>
      </c>
      <c r="J380">
        <v>-795.15</v>
      </c>
      <c r="K380">
        <v>0</v>
      </c>
      <c r="L380" t="s">
        <v>20</v>
      </c>
      <c r="M380">
        <v>9986.244999999999</v>
      </c>
    </row>
    <row r="381" spans="1:13" x14ac:dyDescent="0.25">
      <c r="A381" s="2">
        <v>42755</v>
      </c>
      <c r="B381">
        <v>29.04</v>
      </c>
      <c r="C381">
        <v>38.19</v>
      </c>
      <c r="D381">
        <v>30.704999999999998</v>
      </c>
      <c r="E381">
        <v>29.065000000000001</v>
      </c>
      <c r="F381">
        <v>29.065000000000001</v>
      </c>
      <c r="G381" t="s">
        <v>20</v>
      </c>
      <c r="H381" t="s">
        <v>20</v>
      </c>
      <c r="I381">
        <v>-27</v>
      </c>
      <c r="J381">
        <v>-784.07999999999993</v>
      </c>
      <c r="K381">
        <v>11.07000000000005</v>
      </c>
      <c r="L381" t="s">
        <v>20</v>
      </c>
      <c r="M381">
        <v>9997.3149999999987</v>
      </c>
    </row>
    <row r="382" spans="1:13" x14ac:dyDescent="0.25">
      <c r="A382" s="2">
        <v>42758</v>
      </c>
      <c r="B382">
        <v>28.42</v>
      </c>
      <c r="C382">
        <v>38.19</v>
      </c>
      <c r="D382">
        <v>30.704999999999998</v>
      </c>
      <c r="E382">
        <v>29.04</v>
      </c>
      <c r="F382">
        <v>29.04</v>
      </c>
      <c r="G382" t="s">
        <v>20</v>
      </c>
      <c r="H382" t="s">
        <v>20</v>
      </c>
      <c r="I382">
        <v>-27</v>
      </c>
      <c r="J382">
        <v>-767.34</v>
      </c>
      <c r="K382">
        <v>16.739999999999899</v>
      </c>
      <c r="L382" t="s">
        <v>20</v>
      </c>
      <c r="M382">
        <v>10014.055</v>
      </c>
    </row>
    <row r="383" spans="1:13" x14ac:dyDescent="0.25">
      <c r="A383" s="2">
        <v>42759</v>
      </c>
      <c r="B383">
        <v>28.56</v>
      </c>
      <c r="C383">
        <v>32.979999999999997</v>
      </c>
      <c r="D383">
        <v>30.704999999999998</v>
      </c>
      <c r="E383">
        <v>28.42</v>
      </c>
      <c r="F383">
        <v>28.42</v>
      </c>
      <c r="G383" t="s">
        <v>20</v>
      </c>
      <c r="H383" t="s">
        <v>20</v>
      </c>
      <c r="I383">
        <v>-27</v>
      </c>
      <c r="J383">
        <v>-771.12</v>
      </c>
      <c r="K383">
        <v>-3.7799999999999732</v>
      </c>
      <c r="L383" t="s">
        <v>20</v>
      </c>
      <c r="M383">
        <v>10010.275</v>
      </c>
    </row>
    <row r="384" spans="1:13" x14ac:dyDescent="0.25">
      <c r="A384" s="2">
        <v>42760</v>
      </c>
      <c r="B384">
        <v>29.05</v>
      </c>
      <c r="C384">
        <v>32.979999999999997</v>
      </c>
      <c r="D384">
        <v>30.704999999999998</v>
      </c>
      <c r="E384">
        <v>28.42</v>
      </c>
      <c r="F384">
        <v>28.42</v>
      </c>
      <c r="G384" t="s">
        <v>20</v>
      </c>
      <c r="H384" t="s">
        <v>20</v>
      </c>
      <c r="I384">
        <v>-27</v>
      </c>
      <c r="J384">
        <v>-784.35</v>
      </c>
      <c r="K384">
        <v>-13.23000000000002</v>
      </c>
      <c r="L384" t="s">
        <v>20</v>
      </c>
      <c r="M384">
        <v>9997.0449999999983</v>
      </c>
    </row>
    <row r="385" spans="1:13" x14ac:dyDescent="0.25">
      <c r="A385" s="2">
        <v>42761</v>
      </c>
      <c r="B385">
        <v>29.08</v>
      </c>
      <c r="C385">
        <v>32.979999999999997</v>
      </c>
      <c r="D385">
        <v>30.704999999999998</v>
      </c>
      <c r="E385">
        <v>28.42</v>
      </c>
      <c r="F385">
        <v>28.42</v>
      </c>
      <c r="G385" t="s">
        <v>20</v>
      </c>
      <c r="H385" t="s">
        <v>20</v>
      </c>
      <c r="I385">
        <v>-27</v>
      </c>
      <c r="J385">
        <v>-785.16</v>
      </c>
      <c r="K385">
        <v>-0.80999999999994543</v>
      </c>
      <c r="L385" t="s">
        <v>20</v>
      </c>
      <c r="M385">
        <v>9996.2349999999988</v>
      </c>
    </row>
    <row r="386" spans="1:13" x14ac:dyDescent="0.25">
      <c r="A386" s="2">
        <v>42762</v>
      </c>
      <c r="B386">
        <v>29.21</v>
      </c>
      <c r="C386">
        <v>32.979999999999997</v>
      </c>
      <c r="D386">
        <v>30.704999999999998</v>
      </c>
      <c r="E386">
        <v>28.42</v>
      </c>
      <c r="F386">
        <v>28.42</v>
      </c>
      <c r="G386" t="s">
        <v>20</v>
      </c>
      <c r="H386" t="s">
        <v>20</v>
      </c>
      <c r="I386">
        <v>-27</v>
      </c>
      <c r="J386">
        <v>-788.67000000000007</v>
      </c>
      <c r="K386">
        <v>-3.510000000000105</v>
      </c>
      <c r="L386" t="s">
        <v>20</v>
      </c>
      <c r="M386">
        <v>9992.7249999999985</v>
      </c>
    </row>
    <row r="387" spans="1:13" x14ac:dyDescent="0.25">
      <c r="A387" s="2">
        <v>42765</v>
      </c>
      <c r="B387">
        <v>29.145</v>
      </c>
      <c r="C387">
        <v>32.979999999999997</v>
      </c>
      <c r="D387">
        <v>30.704999999999998</v>
      </c>
      <c r="E387">
        <v>28.42</v>
      </c>
      <c r="F387">
        <v>28.42</v>
      </c>
      <c r="G387" t="s">
        <v>20</v>
      </c>
      <c r="H387" t="s">
        <v>20</v>
      </c>
      <c r="I387">
        <v>-27</v>
      </c>
      <c r="J387">
        <v>-786.91499999999996</v>
      </c>
      <c r="K387">
        <v>1.7550000000001089</v>
      </c>
      <c r="L387" t="s">
        <v>20</v>
      </c>
      <c r="M387">
        <v>9994.48</v>
      </c>
    </row>
    <row r="388" spans="1:13" x14ac:dyDescent="0.25">
      <c r="A388" s="2">
        <v>42766</v>
      </c>
      <c r="B388">
        <v>21.47</v>
      </c>
      <c r="C388">
        <v>32.979999999999997</v>
      </c>
      <c r="D388">
        <v>30.704999999999998</v>
      </c>
      <c r="E388">
        <v>28.42</v>
      </c>
      <c r="F388">
        <v>28.42</v>
      </c>
      <c r="G388" t="s">
        <v>20</v>
      </c>
      <c r="H388" t="s">
        <v>20</v>
      </c>
      <c r="I388">
        <v>-27</v>
      </c>
      <c r="J388">
        <v>-579.68999999999994</v>
      </c>
      <c r="K388">
        <v>207.22499999999999</v>
      </c>
      <c r="L388" t="s">
        <v>20</v>
      </c>
      <c r="M388">
        <v>10201.705</v>
      </c>
    </row>
    <row r="389" spans="1:13" x14ac:dyDescent="0.25">
      <c r="A389" s="2">
        <v>42767</v>
      </c>
      <c r="B389">
        <v>21.44</v>
      </c>
      <c r="C389">
        <v>32.979999999999997</v>
      </c>
      <c r="D389">
        <v>30.704999999999998</v>
      </c>
      <c r="E389">
        <v>21.47</v>
      </c>
      <c r="F389">
        <v>21.47</v>
      </c>
      <c r="G389" t="s">
        <v>20</v>
      </c>
      <c r="H389" t="s">
        <v>20</v>
      </c>
      <c r="I389">
        <v>-27</v>
      </c>
      <c r="J389">
        <v>-578.88</v>
      </c>
      <c r="K389">
        <v>0.80999999999994543</v>
      </c>
      <c r="L389" t="s">
        <v>20</v>
      </c>
      <c r="M389">
        <v>10202.514999999999</v>
      </c>
    </row>
    <row r="390" spans="1:13" x14ac:dyDescent="0.25">
      <c r="A390" s="2">
        <v>42768</v>
      </c>
      <c r="B390">
        <v>20.71</v>
      </c>
      <c r="C390">
        <v>32.979999999999997</v>
      </c>
      <c r="D390">
        <v>30.704999999999998</v>
      </c>
      <c r="E390">
        <v>21.44</v>
      </c>
      <c r="F390">
        <v>21.44</v>
      </c>
      <c r="G390" t="s">
        <v>20</v>
      </c>
      <c r="H390" t="s">
        <v>20</v>
      </c>
      <c r="I390">
        <v>-27</v>
      </c>
      <c r="J390">
        <v>-559.17000000000007</v>
      </c>
      <c r="K390">
        <v>19.709999999999919</v>
      </c>
      <c r="L390" t="s">
        <v>20</v>
      </c>
      <c r="M390">
        <v>10222.225</v>
      </c>
    </row>
    <row r="391" spans="1:13" x14ac:dyDescent="0.25">
      <c r="A391" s="2">
        <v>42769</v>
      </c>
      <c r="B391">
        <v>20.64</v>
      </c>
      <c r="C391">
        <v>32.979999999999997</v>
      </c>
      <c r="D391">
        <v>30.704999999999998</v>
      </c>
      <c r="E391">
        <v>20.71</v>
      </c>
      <c r="F391">
        <v>20.71</v>
      </c>
      <c r="G391" t="s">
        <v>20</v>
      </c>
      <c r="H391" t="s">
        <v>20</v>
      </c>
      <c r="I391">
        <v>-27</v>
      </c>
      <c r="J391">
        <v>-557.28</v>
      </c>
      <c r="K391">
        <v>1.8900000000001</v>
      </c>
      <c r="L391" t="s">
        <v>20</v>
      </c>
      <c r="M391">
        <v>10224.115</v>
      </c>
    </row>
    <row r="392" spans="1:13" x14ac:dyDescent="0.25">
      <c r="A392" s="2">
        <v>42772</v>
      </c>
      <c r="B392">
        <v>20.625</v>
      </c>
      <c r="C392">
        <v>32.979999999999997</v>
      </c>
      <c r="D392">
        <v>30.704999999999998</v>
      </c>
      <c r="E392">
        <v>20.64</v>
      </c>
      <c r="F392">
        <v>20.64</v>
      </c>
      <c r="G392" t="s">
        <v>20</v>
      </c>
      <c r="H392" t="s">
        <v>20</v>
      </c>
      <c r="I392">
        <v>-27</v>
      </c>
      <c r="J392">
        <v>-556.875</v>
      </c>
      <c r="K392">
        <v>0.40499999999997272</v>
      </c>
      <c r="L392" t="s">
        <v>20</v>
      </c>
      <c r="M392">
        <v>10224.52</v>
      </c>
    </row>
    <row r="393" spans="1:13" x14ac:dyDescent="0.25">
      <c r="A393" s="2">
        <v>42773</v>
      </c>
      <c r="B393">
        <v>20.48</v>
      </c>
      <c r="C393">
        <v>32.979999999999997</v>
      </c>
      <c r="D393">
        <v>30.704999999999998</v>
      </c>
      <c r="E393">
        <v>20.625</v>
      </c>
      <c r="F393">
        <v>20.625</v>
      </c>
      <c r="G393" t="s">
        <v>20</v>
      </c>
      <c r="H393" t="s">
        <v>20</v>
      </c>
      <c r="I393">
        <v>-27</v>
      </c>
      <c r="J393">
        <v>-552.96</v>
      </c>
      <c r="K393">
        <v>3.9149999999999641</v>
      </c>
      <c r="L393" t="s">
        <v>20</v>
      </c>
      <c r="M393">
        <v>10228.434999999999</v>
      </c>
    </row>
    <row r="394" spans="1:13" x14ac:dyDescent="0.25">
      <c r="A394" s="2">
        <v>42774</v>
      </c>
      <c r="B394">
        <v>21.135000000000002</v>
      </c>
      <c r="C394">
        <v>32.979999999999997</v>
      </c>
      <c r="D394">
        <v>30.704999999999998</v>
      </c>
      <c r="E394">
        <v>20.48</v>
      </c>
      <c r="F394">
        <v>20.48</v>
      </c>
      <c r="G394" t="s">
        <v>20</v>
      </c>
      <c r="H394" t="s">
        <v>20</v>
      </c>
      <c r="I394">
        <v>-27</v>
      </c>
      <c r="J394">
        <v>-570.6450000000001</v>
      </c>
      <c r="K394">
        <v>-17.685000000000059</v>
      </c>
      <c r="L394" t="s">
        <v>20</v>
      </c>
      <c r="M394">
        <v>10210.75</v>
      </c>
    </row>
    <row r="395" spans="1:13" x14ac:dyDescent="0.25">
      <c r="A395" s="2">
        <v>42775</v>
      </c>
      <c r="B395">
        <v>21.695</v>
      </c>
      <c r="C395">
        <v>32.979999999999997</v>
      </c>
      <c r="D395">
        <v>30.704999999999998</v>
      </c>
      <c r="E395">
        <v>20.48</v>
      </c>
      <c r="F395">
        <v>20.48</v>
      </c>
      <c r="G395" t="s">
        <v>20</v>
      </c>
      <c r="H395" t="s">
        <v>20</v>
      </c>
      <c r="I395">
        <v>-27</v>
      </c>
      <c r="J395">
        <v>-585.76499999999999</v>
      </c>
      <c r="K395">
        <v>-15.119999999999891</v>
      </c>
      <c r="L395" t="s">
        <v>20</v>
      </c>
      <c r="M395">
        <v>10195.629999999999</v>
      </c>
    </row>
    <row r="396" spans="1:13" x14ac:dyDescent="0.25">
      <c r="A396" s="2">
        <v>42776</v>
      </c>
      <c r="B396">
        <v>21.574999999999999</v>
      </c>
      <c r="C396">
        <v>32.979999999999997</v>
      </c>
      <c r="D396">
        <v>30.46</v>
      </c>
      <c r="E396">
        <v>20.48</v>
      </c>
      <c r="F396">
        <v>20.48</v>
      </c>
      <c r="G396" t="s">
        <v>20</v>
      </c>
      <c r="H396" t="s">
        <v>20</v>
      </c>
      <c r="I396">
        <v>-27</v>
      </c>
      <c r="J396">
        <v>-582.52499999999998</v>
      </c>
      <c r="K396">
        <v>3.2400000000000091</v>
      </c>
      <c r="L396" t="s">
        <v>20</v>
      </c>
      <c r="M396">
        <v>10198.870000000001</v>
      </c>
    </row>
    <row r="397" spans="1:13" x14ac:dyDescent="0.25">
      <c r="A397" s="2">
        <v>42779</v>
      </c>
      <c r="B397">
        <v>21.274999999999999</v>
      </c>
      <c r="C397">
        <v>32.979999999999997</v>
      </c>
      <c r="D397">
        <v>30.434999999999999</v>
      </c>
      <c r="E397">
        <v>20.48</v>
      </c>
      <c r="F397">
        <v>20.48</v>
      </c>
      <c r="G397" t="s">
        <v>20</v>
      </c>
      <c r="H397" t="s">
        <v>20</v>
      </c>
      <c r="I397">
        <v>-27</v>
      </c>
      <c r="J397">
        <v>-574.42499999999995</v>
      </c>
      <c r="K397">
        <v>8.1000000000000227</v>
      </c>
      <c r="L397" t="s">
        <v>20</v>
      </c>
      <c r="M397">
        <v>10206.969999999999</v>
      </c>
    </row>
    <row r="398" spans="1:13" x14ac:dyDescent="0.25">
      <c r="A398" s="2">
        <v>42780</v>
      </c>
      <c r="B398">
        <v>21.73</v>
      </c>
      <c r="C398">
        <v>32.979999999999997</v>
      </c>
      <c r="D398">
        <v>30.195</v>
      </c>
      <c r="E398">
        <v>20.48</v>
      </c>
      <c r="F398">
        <v>20.48</v>
      </c>
      <c r="G398" t="s">
        <v>20</v>
      </c>
      <c r="H398" t="s">
        <v>20</v>
      </c>
      <c r="I398">
        <v>-27</v>
      </c>
      <c r="J398">
        <v>-586.71</v>
      </c>
      <c r="K398">
        <v>-12.28500000000008</v>
      </c>
      <c r="L398" t="s">
        <v>20</v>
      </c>
      <c r="M398">
        <v>10194.684999999999</v>
      </c>
    </row>
    <row r="399" spans="1:13" x14ac:dyDescent="0.25">
      <c r="A399" s="2">
        <v>42781</v>
      </c>
      <c r="B399">
        <v>21.86</v>
      </c>
      <c r="C399">
        <v>32.979999999999997</v>
      </c>
      <c r="D399">
        <v>30.195</v>
      </c>
      <c r="E399">
        <v>20.48</v>
      </c>
      <c r="F399">
        <v>20.48</v>
      </c>
      <c r="G399" t="s">
        <v>20</v>
      </c>
      <c r="H399" t="s">
        <v>20</v>
      </c>
      <c r="I399">
        <v>-27</v>
      </c>
      <c r="J399">
        <v>-590.22</v>
      </c>
      <c r="K399">
        <v>-3.5099999999999909</v>
      </c>
      <c r="L399" t="s">
        <v>20</v>
      </c>
      <c r="M399">
        <v>10191.174999999999</v>
      </c>
    </row>
    <row r="400" spans="1:13" x14ac:dyDescent="0.25">
      <c r="A400" s="2">
        <v>42782</v>
      </c>
      <c r="B400">
        <v>21.61</v>
      </c>
      <c r="C400">
        <v>32.979999999999997</v>
      </c>
      <c r="D400">
        <v>30.195</v>
      </c>
      <c r="E400">
        <v>20.48</v>
      </c>
      <c r="F400">
        <v>20.48</v>
      </c>
      <c r="G400" t="s">
        <v>20</v>
      </c>
      <c r="H400" t="s">
        <v>20</v>
      </c>
      <c r="I400">
        <v>-27</v>
      </c>
      <c r="J400">
        <v>-583.47</v>
      </c>
      <c r="K400">
        <v>6.75</v>
      </c>
      <c r="L400" t="s">
        <v>20</v>
      </c>
      <c r="M400">
        <v>10197.924999999999</v>
      </c>
    </row>
    <row r="401" spans="1:13" x14ac:dyDescent="0.25">
      <c r="A401" s="2">
        <v>42783</v>
      </c>
      <c r="B401">
        <v>21.914999999999999</v>
      </c>
      <c r="C401">
        <v>32.979999999999997</v>
      </c>
      <c r="D401">
        <v>29.45</v>
      </c>
      <c r="E401">
        <v>20.48</v>
      </c>
      <c r="F401">
        <v>20.48</v>
      </c>
      <c r="G401" t="s">
        <v>20</v>
      </c>
      <c r="H401" t="s">
        <v>20</v>
      </c>
      <c r="I401">
        <v>-27</v>
      </c>
      <c r="J401">
        <v>-591.70499999999993</v>
      </c>
      <c r="K401">
        <v>-8.2349999999999</v>
      </c>
      <c r="L401" t="s">
        <v>20</v>
      </c>
      <c r="M401">
        <v>10189.69</v>
      </c>
    </row>
    <row r="402" spans="1:13" x14ac:dyDescent="0.25">
      <c r="A402" s="2">
        <v>42787</v>
      </c>
      <c r="B402">
        <v>21.87</v>
      </c>
      <c r="C402">
        <v>32.979999999999997</v>
      </c>
      <c r="D402">
        <v>29.45</v>
      </c>
      <c r="E402">
        <v>20.48</v>
      </c>
      <c r="F402">
        <v>20.48</v>
      </c>
      <c r="G402" t="s">
        <v>20</v>
      </c>
      <c r="H402" t="s">
        <v>20</v>
      </c>
      <c r="I402">
        <v>-27</v>
      </c>
      <c r="J402">
        <v>-590.49</v>
      </c>
      <c r="K402">
        <v>1.2149999999999179</v>
      </c>
      <c r="L402" t="s">
        <v>20</v>
      </c>
      <c r="M402">
        <v>10190.905000000001</v>
      </c>
    </row>
    <row r="403" spans="1:13" x14ac:dyDescent="0.25">
      <c r="A403" s="2">
        <v>42788</v>
      </c>
      <c r="B403">
        <v>21.81</v>
      </c>
      <c r="C403">
        <v>32.979999999999997</v>
      </c>
      <c r="D403">
        <v>29.21</v>
      </c>
      <c r="E403">
        <v>20.48</v>
      </c>
      <c r="F403">
        <v>20.48</v>
      </c>
      <c r="G403" t="s">
        <v>20</v>
      </c>
      <c r="H403" t="s">
        <v>20</v>
      </c>
      <c r="I403">
        <v>-27</v>
      </c>
      <c r="J403">
        <v>-588.87</v>
      </c>
      <c r="K403">
        <v>1.620000000000005</v>
      </c>
      <c r="L403" t="s">
        <v>20</v>
      </c>
      <c r="M403">
        <v>10192.525</v>
      </c>
    </row>
    <row r="404" spans="1:13" x14ac:dyDescent="0.25">
      <c r="A404" s="2">
        <v>42789</v>
      </c>
      <c r="B404">
        <v>21.664999999999999</v>
      </c>
      <c r="C404">
        <v>32.979999999999997</v>
      </c>
      <c r="D404">
        <v>29.21</v>
      </c>
      <c r="E404">
        <v>20.48</v>
      </c>
      <c r="F404">
        <v>20.48</v>
      </c>
      <c r="G404" t="s">
        <v>20</v>
      </c>
      <c r="H404" t="s">
        <v>20</v>
      </c>
      <c r="I404">
        <v>-27</v>
      </c>
      <c r="J404">
        <v>-584.95499999999993</v>
      </c>
      <c r="K404">
        <v>3.9150000000000769</v>
      </c>
      <c r="L404" t="s">
        <v>20</v>
      </c>
      <c r="M404">
        <v>10196.44</v>
      </c>
    </row>
    <row r="405" spans="1:13" x14ac:dyDescent="0.25">
      <c r="A405" s="2">
        <v>42790</v>
      </c>
      <c r="B405">
        <v>21.74</v>
      </c>
      <c r="C405">
        <v>32.979999999999997</v>
      </c>
      <c r="D405">
        <v>29.21</v>
      </c>
      <c r="E405">
        <v>20.48</v>
      </c>
      <c r="F405">
        <v>20.48</v>
      </c>
      <c r="G405" t="s">
        <v>20</v>
      </c>
      <c r="H405" t="s">
        <v>20</v>
      </c>
      <c r="I405">
        <v>-27</v>
      </c>
      <c r="J405">
        <v>-586.9799999999999</v>
      </c>
      <c r="K405">
        <v>-2.0249999999999768</v>
      </c>
      <c r="L405" t="s">
        <v>20</v>
      </c>
      <c r="M405">
        <v>10194.415000000001</v>
      </c>
    </row>
    <row r="406" spans="1:13" x14ac:dyDescent="0.25">
      <c r="A406" s="2">
        <v>42793</v>
      </c>
      <c r="B406">
        <v>21.414999999999999</v>
      </c>
      <c r="C406">
        <v>32.979999999999997</v>
      </c>
      <c r="D406">
        <v>29.21</v>
      </c>
      <c r="E406">
        <v>20.48</v>
      </c>
      <c r="F406">
        <v>20.48</v>
      </c>
      <c r="G406" t="s">
        <v>20</v>
      </c>
      <c r="H406" t="s">
        <v>20</v>
      </c>
      <c r="I406">
        <v>-27</v>
      </c>
      <c r="J406">
        <v>-578.20499999999993</v>
      </c>
      <c r="K406">
        <v>8.7749999999999773</v>
      </c>
      <c r="L406" t="s">
        <v>20</v>
      </c>
      <c r="M406">
        <v>10203.19</v>
      </c>
    </row>
    <row r="407" spans="1:13" x14ac:dyDescent="0.25">
      <c r="A407" s="2">
        <v>42794</v>
      </c>
      <c r="B407">
        <v>20.614999999999998</v>
      </c>
      <c r="C407">
        <v>32.979999999999997</v>
      </c>
      <c r="D407">
        <v>29.145</v>
      </c>
      <c r="E407">
        <v>20.48</v>
      </c>
      <c r="F407">
        <v>20.48</v>
      </c>
      <c r="G407" t="s">
        <v>20</v>
      </c>
      <c r="H407" t="s">
        <v>20</v>
      </c>
      <c r="I407">
        <v>-27</v>
      </c>
      <c r="J407">
        <v>-556.6049999999999</v>
      </c>
      <c r="K407">
        <v>21.600000000000019</v>
      </c>
      <c r="L407" t="s">
        <v>20</v>
      </c>
      <c r="M407">
        <v>10224.790000000001</v>
      </c>
    </row>
    <row r="408" spans="1:13" x14ac:dyDescent="0.25">
      <c r="A408" s="2">
        <v>42795</v>
      </c>
      <c r="B408">
        <v>20.56</v>
      </c>
      <c r="C408">
        <v>32.979999999999997</v>
      </c>
      <c r="D408">
        <v>29.145</v>
      </c>
      <c r="E408">
        <v>20.48</v>
      </c>
      <c r="F408">
        <v>20.48</v>
      </c>
      <c r="G408" t="s">
        <v>20</v>
      </c>
      <c r="H408" t="s">
        <v>20</v>
      </c>
      <c r="I408">
        <v>-27</v>
      </c>
      <c r="J408">
        <v>-555.12</v>
      </c>
      <c r="K408">
        <v>1.4849999999999</v>
      </c>
      <c r="L408" t="s">
        <v>20</v>
      </c>
      <c r="M408">
        <v>10226.275</v>
      </c>
    </row>
    <row r="409" spans="1:13" x14ac:dyDescent="0.25">
      <c r="A409" s="2">
        <v>42796</v>
      </c>
      <c r="B409">
        <v>20.905000000000001</v>
      </c>
      <c r="C409">
        <v>32.979999999999997</v>
      </c>
      <c r="D409">
        <v>21.914999999999999</v>
      </c>
      <c r="E409">
        <v>20.48</v>
      </c>
      <c r="F409">
        <v>20.48</v>
      </c>
      <c r="G409" t="s">
        <v>20</v>
      </c>
      <c r="H409" t="s">
        <v>20</v>
      </c>
      <c r="I409">
        <v>-27</v>
      </c>
      <c r="J409">
        <v>-564.43500000000006</v>
      </c>
      <c r="K409">
        <v>-9.3150000000000546</v>
      </c>
      <c r="L409" t="s">
        <v>20</v>
      </c>
      <c r="M409">
        <v>10216.959999999999</v>
      </c>
    </row>
    <row r="410" spans="1:13" x14ac:dyDescent="0.25">
      <c r="A410" s="2">
        <v>42797</v>
      </c>
      <c r="B410">
        <v>20.59</v>
      </c>
      <c r="C410">
        <v>32.979999999999997</v>
      </c>
      <c r="D410">
        <v>21.914999999999999</v>
      </c>
      <c r="E410">
        <v>20.48</v>
      </c>
      <c r="F410">
        <v>20.48</v>
      </c>
      <c r="G410" t="s">
        <v>20</v>
      </c>
      <c r="H410" t="s">
        <v>20</v>
      </c>
      <c r="I410">
        <v>-27</v>
      </c>
      <c r="J410">
        <v>-555.92999999999995</v>
      </c>
      <c r="K410">
        <v>8.5050000000001091</v>
      </c>
      <c r="L410" t="s">
        <v>20</v>
      </c>
      <c r="M410">
        <v>10225.465</v>
      </c>
    </row>
    <row r="411" spans="1:13" x14ac:dyDescent="0.25">
      <c r="A411" s="2">
        <v>42800</v>
      </c>
      <c r="B411">
        <v>20.125</v>
      </c>
      <c r="C411">
        <v>32.979999999999997</v>
      </c>
      <c r="D411">
        <v>21.914999999999999</v>
      </c>
      <c r="E411">
        <v>20.48</v>
      </c>
      <c r="F411">
        <v>20.48</v>
      </c>
      <c r="G411" t="s">
        <v>20</v>
      </c>
      <c r="H411" t="s">
        <v>20</v>
      </c>
      <c r="I411">
        <v>-27</v>
      </c>
      <c r="J411">
        <v>-543.375</v>
      </c>
      <c r="K411">
        <v>12.55499999999995</v>
      </c>
      <c r="L411" t="s">
        <v>20</v>
      </c>
      <c r="M411">
        <v>10238.02</v>
      </c>
    </row>
    <row r="412" spans="1:13" x14ac:dyDescent="0.25">
      <c r="A412" s="2">
        <v>42801</v>
      </c>
      <c r="B412">
        <v>19.649999999999999</v>
      </c>
      <c r="C412">
        <v>32.979999999999997</v>
      </c>
      <c r="D412">
        <v>21.914999999999999</v>
      </c>
      <c r="E412">
        <v>20.125</v>
      </c>
      <c r="F412">
        <v>20.125</v>
      </c>
      <c r="G412" t="s">
        <v>20</v>
      </c>
      <c r="H412" t="s">
        <v>20</v>
      </c>
      <c r="I412">
        <v>-27</v>
      </c>
      <c r="J412">
        <v>-530.54999999999995</v>
      </c>
      <c r="K412">
        <v>12.825000000000051</v>
      </c>
      <c r="L412" t="s">
        <v>20</v>
      </c>
      <c r="M412">
        <v>10250.844999999999</v>
      </c>
    </row>
    <row r="413" spans="1:13" x14ac:dyDescent="0.25">
      <c r="A413" s="2">
        <v>42802</v>
      </c>
      <c r="B413">
        <v>19.18</v>
      </c>
      <c r="C413">
        <v>32.979999999999997</v>
      </c>
      <c r="D413">
        <v>21.914999999999999</v>
      </c>
      <c r="E413">
        <v>19.649999999999999</v>
      </c>
      <c r="F413">
        <v>19.649999999999999</v>
      </c>
      <c r="G413" t="s">
        <v>20</v>
      </c>
      <c r="H413" t="s">
        <v>20</v>
      </c>
      <c r="I413">
        <v>-27</v>
      </c>
      <c r="J413">
        <v>-517.86</v>
      </c>
      <c r="K413">
        <v>12.689999999999941</v>
      </c>
      <c r="L413" t="s">
        <v>20</v>
      </c>
      <c r="M413">
        <v>10263.535</v>
      </c>
    </row>
    <row r="414" spans="1:13" x14ac:dyDescent="0.25">
      <c r="A414" s="2">
        <v>42803</v>
      </c>
      <c r="B414">
        <v>19.195</v>
      </c>
      <c r="C414">
        <v>32.979999999999997</v>
      </c>
      <c r="D414">
        <v>21.914999999999999</v>
      </c>
      <c r="E414">
        <v>19.18</v>
      </c>
      <c r="F414">
        <v>19.18</v>
      </c>
      <c r="G414" t="s">
        <v>20</v>
      </c>
      <c r="H414" t="s">
        <v>20</v>
      </c>
      <c r="I414">
        <v>-27</v>
      </c>
      <c r="J414">
        <v>-518.26499999999999</v>
      </c>
      <c r="K414">
        <v>-0.40499999999997272</v>
      </c>
      <c r="L414" t="s">
        <v>20</v>
      </c>
      <c r="M414">
        <v>10263.129999999999</v>
      </c>
    </row>
    <row r="415" spans="1:13" x14ac:dyDescent="0.25">
      <c r="A415" s="2">
        <v>42804</v>
      </c>
      <c r="B415">
        <v>19.23</v>
      </c>
      <c r="C415">
        <v>32.28</v>
      </c>
      <c r="D415">
        <v>21.914999999999999</v>
      </c>
      <c r="E415">
        <v>19.18</v>
      </c>
      <c r="F415">
        <v>19.18</v>
      </c>
      <c r="G415" t="s">
        <v>20</v>
      </c>
      <c r="H415" t="s">
        <v>20</v>
      </c>
      <c r="I415">
        <v>-27</v>
      </c>
      <c r="J415">
        <v>-519.21</v>
      </c>
      <c r="K415">
        <v>-0.94500000000005002</v>
      </c>
      <c r="L415" t="s">
        <v>20</v>
      </c>
      <c r="M415">
        <v>10262.184999999999</v>
      </c>
    </row>
    <row r="416" spans="1:13" x14ac:dyDescent="0.25">
      <c r="A416" s="2">
        <v>42807</v>
      </c>
      <c r="B416">
        <v>19.125</v>
      </c>
      <c r="C416">
        <v>32.28</v>
      </c>
      <c r="D416">
        <v>21.914999999999999</v>
      </c>
      <c r="E416">
        <v>19.18</v>
      </c>
      <c r="F416">
        <v>19.18</v>
      </c>
      <c r="G416" t="s">
        <v>20</v>
      </c>
      <c r="H416" t="s">
        <v>20</v>
      </c>
      <c r="I416">
        <v>-27</v>
      </c>
      <c r="J416">
        <v>-516.375</v>
      </c>
      <c r="K416">
        <v>2.8350000000000359</v>
      </c>
      <c r="L416" t="s">
        <v>20</v>
      </c>
      <c r="M416">
        <v>10265.02</v>
      </c>
    </row>
    <row r="417" spans="1:13" x14ac:dyDescent="0.25">
      <c r="A417" s="2">
        <v>42808</v>
      </c>
      <c r="B417">
        <v>19.059999999999999</v>
      </c>
      <c r="C417">
        <v>31.75</v>
      </c>
      <c r="D417">
        <v>21.914999999999999</v>
      </c>
      <c r="E417">
        <v>19.125</v>
      </c>
      <c r="F417">
        <v>19.125</v>
      </c>
      <c r="G417" t="s">
        <v>20</v>
      </c>
      <c r="H417" t="s">
        <v>20</v>
      </c>
      <c r="I417">
        <v>-27</v>
      </c>
      <c r="J417">
        <v>-514.62</v>
      </c>
      <c r="K417">
        <v>1.754999999999995</v>
      </c>
      <c r="L417" t="s">
        <v>20</v>
      </c>
      <c r="M417">
        <v>10266.775</v>
      </c>
    </row>
    <row r="418" spans="1:13" x14ac:dyDescent="0.25">
      <c r="A418" s="2">
        <v>42809</v>
      </c>
      <c r="B418">
        <v>19.45</v>
      </c>
      <c r="C418">
        <v>31.06</v>
      </c>
      <c r="D418">
        <v>21.914999999999999</v>
      </c>
      <c r="E418">
        <v>19.059999999999999</v>
      </c>
      <c r="F418">
        <v>19.059999999999999</v>
      </c>
      <c r="G418" t="s">
        <v>20</v>
      </c>
      <c r="H418" t="s">
        <v>20</v>
      </c>
      <c r="I418">
        <v>-27</v>
      </c>
      <c r="J418">
        <v>-525.15</v>
      </c>
      <c r="K418">
        <v>-10.529999999999969</v>
      </c>
      <c r="L418" t="s">
        <v>20</v>
      </c>
      <c r="M418">
        <v>10256.245000000001</v>
      </c>
    </row>
    <row r="419" spans="1:13" x14ac:dyDescent="0.25">
      <c r="A419" s="2">
        <v>42810</v>
      </c>
      <c r="B419">
        <v>19.754999999999999</v>
      </c>
      <c r="C419">
        <v>30.704999999999998</v>
      </c>
      <c r="D419">
        <v>21.914999999999999</v>
      </c>
      <c r="E419">
        <v>19.059999999999999</v>
      </c>
      <c r="F419">
        <v>19.059999999999999</v>
      </c>
      <c r="G419" t="s">
        <v>20</v>
      </c>
      <c r="H419" t="s">
        <v>20</v>
      </c>
      <c r="I419">
        <v>-27</v>
      </c>
      <c r="J419">
        <v>-533.38499999999999</v>
      </c>
      <c r="K419">
        <v>-8.2350000000000136</v>
      </c>
      <c r="L419" t="s">
        <v>20</v>
      </c>
      <c r="M419">
        <v>10248.01</v>
      </c>
    </row>
    <row r="420" spans="1:13" x14ac:dyDescent="0.25">
      <c r="A420" s="2">
        <v>42811</v>
      </c>
      <c r="B420">
        <v>19.39</v>
      </c>
      <c r="C420">
        <v>30.704999999999998</v>
      </c>
      <c r="D420">
        <v>21.914999999999999</v>
      </c>
      <c r="E420">
        <v>19.059999999999999</v>
      </c>
      <c r="F420">
        <v>19.059999999999999</v>
      </c>
      <c r="G420" t="s">
        <v>20</v>
      </c>
      <c r="H420" t="s">
        <v>20</v>
      </c>
      <c r="I420">
        <v>-27</v>
      </c>
      <c r="J420">
        <v>-523.53</v>
      </c>
      <c r="K420">
        <v>9.8550000000000182</v>
      </c>
      <c r="L420" t="s">
        <v>20</v>
      </c>
      <c r="M420">
        <v>10257.865</v>
      </c>
    </row>
    <row r="421" spans="1:13" x14ac:dyDescent="0.25">
      <c r="A421" s="2">
        <v>42814</v>
      </c>
      <c r="B421">
        <v>19.684999999999999</v>
      </c>
      <c r="C421">
        <v>30.704999999999998</v>
      </c>
      <c r="D421">
        <v>21.914999999999999</v>
      </c>
      <c r="E421">
        <v>19.059999999999999</v>
      </c>
      <c r="F421">
        <v>19.059999999999999</v>
      </c>
      <c r="G421" t="s">
        <v>20</v>
      </c>
      <c r="H421" t="s">
        <v>20</v>
      </c>
      <c r="I421">
        <v>-27</v>
      </c>
      <c r="J421">
        <v>-531.495</v>
      </c>
      <c r="K421">
        <v>-7.9650000000000318</v>
      </c>
      <c r="L421" t="s">
        <v>20</v>
      </c>
      <c r="M421">
        <v>10249.9</v>
      </c>
    </row>
    <row r="422" spans="1:13" x14ac:dyDescent="0.25">
      <c r="A422" s="2">
        <v>42815</v>
      </c>
      <c r="B422">
        <v>18.754999999999999</v>
      </c>
      <c r="C422">
        <v>30.704999999999998</v>
      </c>
      <c r="D422">
        <v>21.87</v>
      </c>
      <c r="E422">
        <v>19.059999999999999</v>
      </c>
      <c r="F422">
        <v>19.059999999999999</v>
      </c>
      <c r="G422" t="s">
        <v>20</v>
      </c>
      <c r="H422" t="s">
        <v>20</v>
      </c>
      <c r="I422">
        <v>-27</v>
      </c>
      <c r="J422">
        <v>-506.38499999999999</v>
      </c>
      <c r="K422">
        <v>25.11000000000001</v>
      </c>
      <c r="L422" t="s">
        <v>20</v>
      </c>
      <c r="M422">
        <v>10275.01</v>
      </c>
    </row>
    <row r="423" spans="1:13" x14ac:dyDescent="0.25">
      <c r="A423" s="2">
        <v>42816</v>
      </c>
      <c r="B423">
        <v>18.995000000000001</v>
      </c>
      <c r="C423">
        <v>30.704999999999998</v>
      </c>
      <c r="D423">
        <v>21.87</v>
      </c>
      <c r="E423">
        <v>18.754999999999999</v>
      </c>
      <c r="F423">
        <v>18.754999999999999</v>
      </c>
      <c r="G423" t="s">
        <v>20</v>
      </c>
      <c r="H423" t="s">
        <v>20</v>
      </c>
      <c r="I423">
        <v>-27</v>
      </c>
      <c r="J423">
        <v>-512.86500000000001</v>
      </c>
      <c r="K423">
        <v>-6.4800000000000182</v>
      </c>
      <c r="L423" t="s">
        <v>20</v>
      </c>
      <c r="M423">
        <v>10268.530000000001</v>
      </c>
    </row>
    <row r="424" spans="1:13" x14ac:dyDescent="0.25">
      <c r="A424" s="2">
        <v>42817</v>
      </c>
      <c r="B424">
        <v>19.05</v>
      </c>
      <c r="C424">
        <v>30.704999999999998</v>
      </c>
      <c r="D424">
        <v>21.87</v>
      </c>
      <c r="E424">
        <v>18.754999999999999</v>
      </c>
      <c r="F424">
        <v>18.754999999999999</v>
      </c>
      <c r="G424" t="s">
        <v>20</v>
      </c>
      <c r="H424" t="s">
        <v>20</v>
      </c>
      <c r="I424">
        <v>-27</v>
      </c>
      <c r="J424">
        <v>-514.35</v>
      </c>
      <c r="K424">
        <v>-1.4850000000000141</v>
      </c>
      <c r="L424" t="s">
        <v>20</v>
      </c>
      <c r="M424">
        <v>10267.045</v>
      </c>
    </row>
    <row r="425" spans="1:13" x14ac:dyDescent="0.25">
      <c r="A425" s="2">
        <v>42818</v>
      </c>
      <c r="B425">
        <v>19.835000000000001</v>
      </c>
      <c r="C425">
        <v>30.704999999999998</v>
      </c>
      <c r="D425">
        <v>21.81</v>
      </c>
      <c r="E425">
        <v>18.754999999999999</v>
      </c>
      <c r="F425">
        <v>18.754999999999999</v>
      </c>
      <c r="G425" t="s">
        <v>20</v>
      </c>
      <c r="H425" t="s">
        <v>20</v>
      </c>
      <c r="I425">
        <v>-27</v>
      </c>
      <c r="J425">
        <v>-535.54500000000007</v>
      </c>
      <c r="K425">
        <v>-21.19500000000005</v>
      </c>
      <c r="L425" t="s">
        <v>20</v>
      </c>
      <c r="M425">
        <v>10245.85</v>
      </c>
    </row>
    <row r="426" spans="1:13" x14ac:dyDescent="0.25">
      <c r="A426" s="2">
        <v>42821</v>
      </c>
      <c r="B426">
        <v>19.93</v>
      </c>
      <c r="C426">
        <v>30.704999999999998</v>
      </c>
      <c r="D426">
        <v>21.74</v>
      </c>
      <c r="E426">
        <v>18.754999999999999</v>
      </c>
      <c r="F426">
        <v>18.754999999999999</v>
      </c>
      <c r="G426" t="s">
        <v>20</v>
      </c>
      <c r="H426" t="s">
        <v>20</v>
      </c>
      <c r="I426">
        <v>-27</v>
      </c>
      <c r="J426">
        <v>-538.11</v>
      </c>
      <c r="K426">
        <v>-2.5649999999999409</v>
      </c>
      <c r="L426" t="s">
        <v>20</v>
      </c>
      <c r="M426">
        <v>10243.285</v>
      </c>
    </row>
    <row r="427" spans="1:13" x14ac:dyDescent="0.25">
      <c r="A427" s="2">
        <v>42822</v>
      </c>
      <c r="B427">
        <v>19.920000000000002</v>
      </c>
      <c r="C427">
        <v>30.704999999999998</v>
      </c>
      <c r="D427">
        <v>21.414999999999999</v>
      </c>
      <c r="E427">
        <v>18.754999999999999</v>
      </c>
      <c r="F427">
        <v>18.754999999999999</v>
      </c>
      <c r="G427" t="s">
        <v>20</v>
      </c>
      <c r="H427" t="s">
        <v>20</v>
      </c>
      <c r="I427">
        <v>-27</v>
      </c>
      <c r="J427">
        <v>-537.84</v>
      </c>
      <c r="K427">
        <v>0.26999999999998181</v>
      </c>
      <c r="L427" t="s">
        <v>20</v>
      </c>
      <c r="M427">
        <v>10243.555</v>
      </c>
    </row>
    <row r="428" spans="1:13" x14ac:dyDescent="0.25">
      <c r="A428" s="2">
        <v>42823</v>
      </c>
      <c r="B428">
        <v>20.37</v>
      </c>
      <c r="C428">
        <v>30.704999999999998</v>
      </c>
      <c r="D428">
        <v>21.414999999999999</v>
      </c>
      <c r="E428">
        <v>18.754999999999999</v>
      </c>
      <c r="F428">
        <v>18.754999999999999</v>
      </c>
      <c r="G428" t="s">
        <v>20</v>
      </c>
      <c r="H428" t="s">
        <v>20</v>
      </c>
      <c r="I428">
        <v>-27</v>
      </c>
      <c r="J428">
        <v>-549.99</v>
      </c>
      <c r="K428">
        <v>-12.149999999999981</v>
      </c>
      <c r="L428" t="s">
        <v>20</v>
      </c>
      <c r="M428">
        <v>10231.405000000001</v>
      </c>
    </row>
    <row r="429" spans="1:13" x14ac:dyDescent="0.25">
      <c r="A429" s="2">
        <v>42824</v>
      </c>
      <c r="B429">
        <v>20.125</v>
      </c>
      <c r="C429">
        <v>30.704999999999998</v>
      </c>
      <c r="D429">
        <v>20.905000000000001</v>
      </c>
      <c r="E429">
        <v>18.754999999999999</v>
      </c>
      <c r="F429">
        <v>18.754999999999999</v>
      </c>
      <c r="G429" t="s">
        <v>20</v>
      </c>
      <c r="H429" t="s">
        <v>20</v>
      </c>
      <c r="I429">
        <v>-27</v>
      </c>
      <c r="J429">
        <v>-543.375</v>
      </c>
      <c r="K429">
        <v>6.6150000000000091</v>
      </c>
      <c r="L429" t="s">
        <v>20</v>
      </c>
      <c r="M429">
        <v>10238.02</v>
      </c>
    </row>
    <row r="430" spans="1:13" x14ac:dyDescent="0.25">
      <c r="A430" s="2">
        <v>42825</v>
      </c>
      <c r="B430">
        <v>19.795000000000002</v>
      </c>
      <c r="C430">
        <v>30.704999999999998</v>
      </c>
      <c r="D430">
        <v>20.905000000000001</v>
      </c>
      <c r="E430">
        <v>18.754999999999999</v>
      </c>
      <c r="F430">
        <v>18.754999999999999</v>
      </c>
      <c r="G430" t="s">
        <v>20</v>
      </c>
      <c r="H430" t="s">
        <v>20</v>
      </c>
      <c r="I430">
        <v>-27</v>
      </c>
      <c r="J430">
        <v>-534.46500000000003</v>
      </c>
      <c r="K430">
        <v>8.9099999999999682</v>
      </c>
      <c r="L430" t="s">
        <v>20</v>
      </c>
      <c r="M430">
        <v>10246.93</v>
      </c>
    </row>
    <row r="431" spans="1:13" x14ac:dyDescent="0.25">
      <c r="A431" s="2">
        <v>42828</v>
      </c>
      <c r="B431">
        <v>19.62</v>
      </c>
      <c r="C431">
        <v>30.704999999999998</v>
      </c>
      <c r="D431">
        <v>20.905000000000001</v>
      </c>
      <c r="E431">
        <v>18.754999999999999</v>
      </c>
      <c r="F431">
        <v>18.754999999999999</v>
      </c>
      <c r="G431" t="s">
        <v>20</v>
      </c>
      <c r="H431" t="s">
        <v>20</v>
      </c>
      <c r="I431">
        <v>-27</v>
      </c>
      <c r="J431">
        <v>-529.74</v>
      </c>
      <c r="K431">
        <v>4.7250000000000227</v>
      </c>
      <c r="L431" t="s">
        <v>20</v>
      </c>
      <c r="M431">
        <v>10251.655000000001</v>
      </c>
    </row>
    <row r="432" spans="1:13" x14ac:dyDescent="0.25">
      <c r="A432" s="2">
        <v>42829</v>
      </c>
      <c r="B432">
        <v>19.245000000000001</v>
      </c>
      <c r="C432">
        <v>30.704999999999998</v>
      </c>
      <c r="D432">
        <v>20.37</v>
      </c>
      <c r="E432">
        <v>18.754999999999999</v>
      </c>
      <c r="F432">
        <v>18.754999999999999</v>
      </c>
      <c r="G432" t="s">
        <v>20</v>
      </c>
      <c r="H432" t="s">
        <v>20</v>
      </c>
      <c r="I432">
        <v>-27</v>
      </c>
      <c r="J432">
        <v>-519.61500000000001</v>
      </c>
      <c r="K432">
        <v>10.125</v>
      </c>
      <c r="L432" t="s">
        <v>20</v>
      </c>
      <c r="M432">
        <v>10261.780000000001</v>
      </c>
    </row>
    <row r="433" spans="1:13" x14ac:dyDescent="0.25">
      <c r="A433" s="2">
        <v>42830</v>
      </c>
      <c r="B433">
        <v>19.670000000000002</v>
      </c>
      <c r="C433">
        <v>30.704999999999998</v>
      </c>
      <c r="D433">
        <v>20.37</v>
      </c>
      <c r="E433">
        <v>18.754999999999999</v>
      </c>
      <c r="F433">
        <v>18.754999999999999</v>
      </c>
      <c r="G433" t="s">
        <v>20</v>
      </c>
      <c r="H433" t="s">
        <v>20</v>
      </c>
      <c r="I433">
        <v>-27</v>
      </c>
      <c r="J433">
        <v>-531.09</v>
      </c>
      <c r="K433">
        <v>-11.475000000000019</v>
      </c>
      <c r="L433" t="s">
        <v>20</v>
      </c>
      <c r="M433">
        <v>10250.305</v>
      </c>
    </row>
    <row r="434" spans="1:13" x14ac:dyDescent="0.25">
      <c r="A434" s="2">
        <v>42831</v>
      </c>
      <c r="B434">
        <v>20.265000000000001</v>
      </c>
      <c r="C434">
        <v>30.704999999999998</v>
      </c>
      <c r="D434">
        <v>20.37</v>
      </c>
      <c r="E434">
        <v>18.754999999999999</v>
      </c>
      <c r="F434">
        <v>18.754999999999999</v>
      </c>
      <c r="G434" t="s">
        <v>20</v>
      </c>
      <c r="H434" t="s">
        <v>20</v>
      </c>
      <c r="I434">
        <v>-27</v>
      </c>
      <c r="J434">
        <v>-547.15499999999997</v>
      </c>
      <c r="K434">
        <v>-16.064999999999941</v>
      </c>
      <c r="L434" t="s">
        <v>20</v>
      </c>
      <c r="M434">
        <v>10234.24</v>
      </c>
    </row>
    <row r="435" spans="1:13" x14ac:dyDescent="0.25">
      <c r="A435" s="2">
        <v>42832</v>
      </c>
      <c r="B435">
        <v>19.805</v>
      </c>
      <c r="C435">
        <v>30.704999999999998</v>
      </c>
      <c r="D435">
        <v>20.37</v>
      </c>
      <c r="E435">
        <v>18.754999999999999</v>
      </c>
      <c r="F435">
        <v>18.754999999999999</v>
      </c>
      <c r="G435" t="s">
        <v>20</v>
      </c>
      <c r="H435" t="s">
        <v>20</v>
      </c>
      <c r="I435">
        <v>-27</v>
      </c>
      <c r="J435">
        <v>-534.73500000000001</v>
      </c>
      <c r="K435">
        <v>12.419999999999961</v>
      </c>
      <c r="L435" t="s">
        <v>20</v>
      </c>
      <c r="M435">
        <v>10246.66</v>
      </c>
    </row>
    <row r="436" spans="1:13" x14ac:dyDescent="0.25">
      <c r="A436" s="2">
        <v>42835</v>
      </c>
      <c r="B436">
        <v>19.72</v>
      </c>
      <c r="C436">
        <v>30.704999999999998</v>
      </c>
      <c r="D436">
        <v>20.37</v>
      </c>
      <c r="E436">
        <v>18.754999999999999</v>
      </c>
      <c r="F436">
        <v>18.754999999999999</v>
      </c>
      <c r="G436" t="s">
        <v>20</v>
      </c>
      <c r="H436" t="s">
        <v>20</v>
      </c>
      <c r="I436">
        <v>-27</v>
      </c>
      <c r="J436">
        <v>-532.43999999999994</v>
      </c>
      <c r="K436">
        <v>2.2950000000000732</v>
      </c>
      <c r="L436" t="s">
        <v>20</v>
      </c>
      <c r="M436">
        <v>10248.955</v>
      </c>
    </row>
    <row r="437" spans="1:13" x14ac:dyDescent="0.25">
      <c r="A437" s="2">
        <v>42836</v>
      </c>
      <c r="B437">
        <v>19.38</v>
      </c>
      <c r="C437">
        <v>30.46</v>
      </c>
      <c r="D437">
        <v>20.37</v>
      </c>
      <c r="E437">
        <v>18.754999999999999</v>
      </c>
      <c r="F437">
        <v>18.754999999999999</v>
      </c>
      <c r="G437" t="s">
        <v>20</v>
      </c>
      <c r="H437" t="s">
        <v>20</v>
      </c>
      <c r="I437">
        <v>-27</v>
      </c>
      <c r="J437">
        <v>-523.26</v>
      </c>
      <c r="K437">
        <v>9.17999999999995</v>
      </c>
      <c r="L437" t="s">
        <v>20</v>
      </c>
      <c r="M437">
        <v>10258.135</v>
      </c>
    </row>
    <row r="438" spans="1:13" x14ac:dyDescent="0.25">
      <c r="A438" s="2">
        <v>42837</v>
      </c>
      <c r="B438">
        <v>19.28</v>
      </c>
      <c r="C438">
        <v>30.434999999999999</v>
      </c>
      <c r="D438">
        <v>20.37</v>
      </c>
      <c r="E438">
        <v>18.754999999999999</v>
      </c>
      <c r="F438">
        <v>18.754999999999999</v>
      </c>
      <c r="G438" t="s">
        <v>20</v>
      </c>
      <c r="H438" t="s">
        <v>20</v>
      </c>
      <c r="I438">
        <v>-27</v>
      </c>
      <c r="J438">
        <v>-520.56000000000006</v>
      </c>
      <c r="K438">
        <v>2.6999999999999318</v>
      </c>
      <c r="L438" t="s">
        <v>20</v>
      </c>
      <c r="M438">
        <v>10260.834999999999</v>
      </c>
    </row>
    <row r="439" spans="1:13" x14ac:dyDescent="0.25">
      <c r="A439" s="2">
        <v>42838</v>
      </c>
      <c r="B439">
        <v>19.184999999999999</v>
      </c>
      <c r="C439">
        <v>30.195</v>
      </c>
      <c r="D439">
        <v>20.37</v>
      </c>
      <c r="E439">
        <v>18.754999999999999</v>
      </c>
      <c r="F439">
        <v>18.754999999999999</v>
      </c>
      <c r="G439" t="s">
        <v>20</v>
      </c>
      <c r="H439" t="s">
        <v>20</v>
      </c>
      <c r="I439">
        <v>-27</v>
      </c>
      <c r="J439">
        <v>-517.995</v>
      </c>
      <c r="K439">
        <v>2.565000000000055</v>
      </c>
      <c r="L439" t="s">
        <v>20</v>
      </c>
      <c r="M439">
        <v>10263.4</v>
      </c>
    </row>
    <row r="440" spans="1:13" x14ac:dyDescent="0.25">
      <c r="A440" s="2">
        <v>42842</v>
      </c>
      <c r="B440">
        <v>19.045000000000002</v>
      </c>
      <c r="C440">
        <v>30.195</v>
      </c>
      <c r="D440">
        <v>20.37</v>
      </c>
      <c r="E440">
        <v>18.754999999999999</v>
      </c>
      <c r="F440">
        <v>18.754999999999999</v>
      </c>
      <c r="G440" t="s">
        <v>20</v>
      </c>
      <c r="H440" t="s">
        <v>20</v>
      </c>
      <c r="I440">
        <v>-27</v>
      </c>
      <c r="J440">
        <v>-514.21500000000003</v>
      </c>
      <c r="K440">
        <v>3.7799999999999732</v>
      </c>
      <c r="L440" t="s">
        <v>20</v>
      </c>
      <c r="M440">
        <v>10267.18</v>
      </c>
    </row>
    <row r="441" spans="1:13" x14ac:dyDescent="0.25">
      <c r="A441" s="2">
        <v>42843</v>
      </c>
      <c r="B441">
        <v>19.079999999999998</v>
      </c>
      <c r="C441">
        <v>29.45</v>
      </c>
      <c r="D441">
        <v>20.37</v>
      </c>
      <c r="E441">
        <v>18.754999999999999</v>
      </c>
      <c r="F441">
        <v>18.754999999999999</v>
      </c>
      <c r="G441" t="s">
        <v>20</v>
      </c>
      <c r="H441" t="s">
        <v>20</v>
      </c>
      <c r="I441">
        <v>-27</v>
      </c>
      <c r="J441">
        <v>-515.16</v>
      </c>
      <c r="K441">
        <v>-0.94499999999993634</v>
      </c>
      <c r="L441" t="s">
        <v>20</v>
      </c>
      <c r="M441">
        <v>10266.235000000001</v>
      </c>
    </row>
    <row r="442" spans="1:13" x14ac:dyDescent="0.25">
      <c r="A442" s="2">
        <v>42844</v>
      </c>
      <c r="B442">
        <v>19.22</v>
      </c>
      <c r="C442">
        <v>29.45</v>
      </c>
      <c r="D442">
        <v>20.37</v>
      </c>
      <c r="E442">
        <v>18.754999999999999</v>
      </c>
      <c r="F442">
        <v>18.754999999999999</v>
      </c>
      <c r="G442" t="s">
        <v>20</v>
      </c>
      <c r="H442" t="s">
        <v>20</v>
      </c>
      <c r="I442">
        <v>-27</v>
      </c>
      <c r="J442">
        <v>-518.93999999999994</v>
      </c>
      <c r="K442">
        <v>-3.7799999999999732</v>
      </c>
      <c r="L442" t="s">
        <v>20</v>
      </c>
      <c r="M442">
        <v>10262.455</v>
      </c>
    </row>
    <row r="443" spans="1:13" x14ac:dyDescent="0.25">
      <c r="A443" s="2">
        <v>42845</v>
      </c>
      <c r="B443">
        <v>19.41</v>
      </c>
      <c r="C443">
        <v>29.21</v>
      </c>
      <c r="D443">
        <v>20.37</v>
      </c>
      <c r="E443">
        <v>18.754999999999999</v>
      </c>
      <c r="F443">
        <v>18.754999999999999</v>
      </c>
      <c r="G443" t="s">
        <v>20</v>
      </c>
      <c r="H443" t="s">
        <v>20</v>
      </c>
      <c r="I443">
        <v>-27</v>
      </c>
      <c r="J443">
        <v>-524.07000000000005</v>
      </c>
      <c r="K443">
        <v>-5.1300000000001091</v>
      </c>
      <c r="L443" t="s">
        <v>20</v>
      </c>
      <c r="M443">
        <v>10257.325000000001</v>
      </c>
    </row>
    <row r="444" spans="1:13" x14ac:dyDescent="0.25">
      <c r="A444" s="2">
        <v>42846</v>
      </c>
      <c r="B444">
        <v>18.97</v>
      </c>
      <c r="C444">
        <v>29.21</v>
      </c>
      <c r="D444">
        <v>20.37</v>
      </c>
      <c r="E444">
        <v>18.754999999999999</v>
      </c>
      <c r="F444">
        <v>18.995000000000001</v>
      </c>
      <c r="G444" t="s">
        <v>20</v>
      </c>
      <c r="H444" t="s">
        <v>20</v>
      </c>
      <c r="I444">
        <v>-27</v>
      </c>
      <c r="J444">
        <v>-512.18999999999994</v>
      </c>
      <c r="K444">
        <v>11.880000000000109</v>
      </c>
      <c r="L444" t="s">
        <v>20</v>
      </c>
      <c r="M444">
        <v>10269.205</v>
      </c>
    </row>
    <row r="445" spans="1:13" x14ac:dyDescent="0.25">
      <c r="A445" s="2">
        <v>42849</v>
      </c>
      <c r="B445">
        <v>19.329999999999998</v>
      </c>
      <c r="C445">
        <v>29.21</v>
      </c>
      <c r="D445">
        <v>20.37</v>
      </c>
      <c r="E445">
        <v>18.754999999999999</v>
      </c>
      <c r="F445">
        <v>18.97</v>
      </c>
      <c r="G445" t="s">
        <v>20</v>
      </c>
      <c r="H445" t="s">
        <v>20</v>
      </c>
      <c r="I445">
        <v>-27</v>
      </c>
      <c r="J445">
        <v>-521.91</v>
      </c>
      <c r="K445">
        <v>-9.7200000000000273</v>
      </c>
      <c r="L445" t="s">
        <v>20</v>
      </c>
      <c r="M445">
        <v>10259.485000000001</v>
      </c>
    </row>
    <row r="446" spans="1:13" x14ac:dyDescent="0.25">
      <c r="A446" s="2">
        <v>42850</v>
      </c>
      <c r="B446">
        <v>19.489999999999998</v>
      </c>
      <c r="C446">
        <v>29.21</v>
      </c>
      <c r="D446">
        <v>20.37</v>
      </c>
      <c r="E446">
        <v>18.754999999999999</v>
      </c>
      <c r="F446">
        <v>18.97</v>
      </c>
      <c r="G446" t="s">
        <v>20</v>
      </c>
      <c r="H446" t="s">
        <v>20</v>
      </c>
      <c r="I446">
        <v>-27</v>
      </c>
      <c r="J446">
        <v>-526.2299999999999</v>
      </c>
      <c r="K446">
        <v>-4.3199999999999363</v>
      </c>
      <c r="L446" t="s">
        <v>20</v>
      </c>
      <c r="M446">
        <v>10255.165000000001</v>
      </c>
    </row>
    <row r="447" spans="1:13" x14ac:dyDescent="0.25">
      <c r="A447" s="2">
        <v>42851</v>
      </c>
      <c r="B447">
        <v>19.75</v>
      </c>
      <c r="C447">
        <v>29.21</v>
      </c>
      <c r="D447">
        <v>20.37</v>
      </c>
      <c r="E447">
        <v>18.754999999999999</v>
      </c>
      <c r="F447">
        <v>18.97</v>
      </c>
      <c r="G447" t="s">
        <v>20</v>
      </c>
      <c r="H447" t="s">
        <v>20</v>
      </c>
      <c r="I447">
        <v>-27</v>
      </c>
      <c r="J447">
        <v>-533.25</v>
      </c>
      <c r="K447">
        <v>-7.0200000000000946</v>
      </c>
      <c r="L447" t="s">
        <v>20</v>
      </c>
      <c r="M447">
        <v>10248.145</v>
      </c>
    </row>
    <row r="448" spans="1:13" x14ac:dyDescent="0.25">
      <c r="A448" s="2">
        <v>42852</v>
      </c>
      <c r="B448">
        <v>21.72</v>
      </c>
      <c r="C448">
        <v>29.21</v>
      </c>
      <c r="D448">
        <v>20.37</v>
      </c>
      <c r="E448">
        <v>18.754999999999999</v>
      </c>
      <c r="F448">
        <v>18.97</v>
      </c>
      <c r="G448" t="s">
        <v>20</v>
      </c>
      <c r="H448" t="s">
        <v>64</v>
      </c>
      <c r="I448">
        <v>-27</v>
      </c>
      <c r="J448">
        <v>-586.43999999999994</v>
      </c>
      <c r="K448">
        <v>-53.189999999999941</v>
      </c>
      <c r="L448">
        <v>205.875</v>
      </c>
      <c r="M448">
        <v>10194.955</v>
      </c>
    </row>
    <row r="449" spans="1:13" x14ac:dyDescent="0.25">
      <c r="A449" s="2">
        <v>42853</v>
      </c>
      <c r="B449">
        <v>21.425000000000001</v>
      </c>
      <c r="C449">
        <v>29.145</v>
      </c>
      <c r="D449">
        <v>21.72</v>
      </c>
      <c r="E449">
        <v>18.754999999999999</v>
      </c>
      <c r="F449">
        <v>18.97</v>
      </c>
      <c r="G449" t="s">
        <v>20</v>
      </c>
      <c r="H449" t="s">
        <v>20</v>
      </c>
      <c r="I449" t="s">
        <v>20</v>
      </c>
      <c r="J449" t="s">
        <v>20</v>
      </c>
      <c r="K449" t="s">
        <v>20</v>
      </c>
      <c r="L449" t="s">
        <v>20</v>
      </c>
      <c r="M449">
        <v>10194.955</v>
      </c>
    </row>
    <row r="450" spans="1:13" x14ac:dyDescent="0.25">
      <c r="A450" s="2">
        <v>42856</v>
      </c>
      <c r="B450">
        <v>21.125</v>
      </c>
      <c r="C450">
        <v>29.145</v>
      </c>
      <c r="D450">
        <v>21.72</v>
      </c>
      <c r="E450">
        <v>18.754999999999999</v>
      </c>
      <c r="F450">
        <v>18.97</v>
      </c>
      <c r="G450" t="s">
        <v>20</v>
      </c>
      <c r="H450" t="s">
        <v>20</v>
      </c>
      <c r="I450" t="s">
        <v>20</v>
      </c>
      <c r="J450" t="s">
        <v>20</v>
      </c>
      <c r="K450" t="s">
        <v>20</v>
      </c>
      <c r="L450" t="s">
        <v>20</v>
      </c>
      <c r="M450">
        <v>10194.955</v>
      </c>
    </row>
    <row r="451" spans="1:13" x14ac:dyDescent="0.25">
      <c r="A451" s="2">
        <v>42857</v>
      </c>
      <c r="B451">
        <v>21</v>
      </c>
      <c r="C451">
        <v>21.914999999999999</v>
      </c>
      <c r="D451">
        <v>21.72</v>
      </c>
      <c r="E451">
        <v>18.754999999999999</v>
      </c>
      <c r="F451">
        <v>18.97</v>
      </c>
      <c r="G451" t="s">
        <v>20</v>
      </c>
      <c r="H451" t="s">
        <v>20</v>
      </c>
      <c r="I451" t="s">
        <v>20</v>
      </c>
      <c r="J451" t="s">
        <v>20</v>
      </c>
      <c r="K451" t="s">
        <v>20</v>
      </c>
      <c r="L451" t="s">
        <v>20</v>
      </c>
      <c r="M451">
        <v>10194.955</v>
      </c>
    </row>
    <row r="452" spans="1:13" x14ac:dyDescent="0.25">
      <c r="A452" s="2">
        <v>42858</v>
      </c>
      <c r="B452">
        <v>20.65</v>
      </c>
      <c r="C452">
        <v>21.914999999999999</v>
      </c>
      <c r="D452">
        <v>21.72</v>
      </c>
      <c r="E452">
        <v>18.754999999999999</v>
      </c>
      <c r="F452">
        <v>18.97</v>
      </c>
      <c r="G452" t="s">
        <v>20</v>
      </c>
      <c r="H452" t="s">
        <v>20</v>
      </c>
      <c r="I452" t="s">
        <v>20</v>
      </c>
      <c r="J452" t="s">
        <v>20</v>
      </c>
      <c r="K452" t="s">
        <v>20</v>
      </c>
      <c r="L452" t="s">
        <v>20</v>
      </c>
      <c r="M452">
        <v>10194.955</v>
      </c>
    </row>
    <row r="453" spans="1:13" x14ac:dyDescent="0.25">
      <c r="A453" s="2">
        <v>42859</v>
      </c>
      <c r="B453">
        <v>20.675000000000001</v>
      </c>
      <c r="C453">
        <v>21.914999999999999</v>
      </c>
      <c r="D453">
        <v>21.72</v>
      </c>
      <c r="E453">
        <v>18.754999999999999</v>
      </c>
      <c r="F453">
        <v>18.97</v>
      </c>
      <c r="G453" t="s">
        <v>20</v>
      </c>
      <c r="H453" t="s">
        <v>20</v>
      </c>
      <c r="I453" t="s">
        <v>20</v>
      </c>
      <c r="J453" t="s">
        <v>20</v>
      </c>
      <c r="K453" t="s">
        <v>20</v>
      </c>
      <c r="L453" t="s">
        <v>20</v>
      </c>
      <c r="M453">
        <v>10194.955</v>
      </c>
    </row>
    <row r="454" spans="1:13" x14ac:dyDescent="0.25">
      <c r="A454" s="2">
        <v>42860</v>
      </c>
      <c r="B454">
        <v>20.574999999999999</v>
      </c>
      <c r="C454">
        <v>21.914999999999999</v>
      </c>
      <c r="D454">
        <v>21.72</v>
      </c>
      <c r="E454">
        <v>18.754999999999999</v>
      </c>
      <c r="F454">
        <v>18.97</v>
      </c>
      <c r="G454" t="s">
        <v>20</v>
      </c>
      <c r="H454" t="s">
        <v>20</v>
      </c>
      <c r="I454" t="s">
        <v>20</v>
      </c>
      <c r="J454" t="s">
        <v>20</v>
      </c>
      <c r="K454" t="s">
        <v>20</v>
      </c>
      <c r="L454" t="s">
        <v>20</v>
      </c>
      <c r="M454">
        <v>10194.955</v>
      </c>
    </row>
    <row r="455" spans="1:13" x14ac:dyDescent="0.25">
      <c r="A455" s="2">
        <v>42863</v>
      </c>
      <c r="B455">
        <v>20.445</v>
      </c>
      <c r="C455">
        <v>21.914999999999999</v>
      </c>
      <c r="D455">
        <v>21.72</v>
      </c>
      <c r="E455">
        <v>18.754999999999999</v>
      </c>
      <c r="F455">
        <v>18.97</v>
      </c>
      <c r="G455" t="s">
        <v>20</v>
      </c>
      <c r="H455" t="s">
        <v>20</v>
      </c>
      <c r="I455" t="s">
        <v>20</v>
      </c>
      <c r="J455" t="s">
        <v>20</v>
      </c>
      <c r="K455" t="s">
        <v>20</v>
      </c>
      <c r="L455" t="s">
        <v>20</v>
      </c>
      <c r="M455">
        <v>10194.955</v>
      </c>
    </row>
    <row r="456" spans="1:13" x14ac:dyDescent="0.25">
      <c r="A456" s="2">
        <v>42864</v>
      </c>
      <c r="B456">
        <v>21.315000000000001</v>
      </c>
      <c r="C456">
        <v>21.914999999999999</v>
      </c>
      <c r="D456">
        <v>21.72</v>
      </c>
      <c r="E456">
        <v>18.754999999999999</v>
      </c>
      <c r="F456">
        <v>18.97</v>
      </c>
      <c r="G456" t="s">
        <v>20</v>
      </c>
      <c r="H456" t="s">
        <v>20</v>
      </c>
      <c r="I456" t="s">
        <v>20</v>
      </c>
      <c r="J456" t="s">
        <v>20</v>
      </c>
      <c r="K456" t="s">
        <v>20</v>
      </c>
      <c r="L456" t="s">
        <v>20</v>
      </c>
      <c r="M456">
        <v>10194.955</v>
      </c>
    </row>
    <row r="457" spans="1:13" x14ac:dyDescent="0.25">
      <c r="A457" s="2">
        <v>42865</v>
      </c>
      <c r="B457">
        <v>21.395</v>
      </c>
      <c r="C457">
        <v>21.914999999999999</v>
      </c>
      <c r="D457">
        <v>21.72</v>
      </c>
      <c r="E457">
        <v>18.754999999999999</v>
      </c>
      <c r="F457">
        <v>18.97</v>
      </c>
      <c r="G457" t="s">
        <v>20</v>
      </c>
      <c r="H457" t="s">
        <v>20</v>
      </c>
      <c r="I457" t="s">
        <v>20</v>
      </c>
      <c r="J457" t="s">
        <v>20</v>
      </c>
      <c r="K457" t="s">
        <v>20</v>
      </c>
      <c r="L457" t="s">
        <v>20</v>
      </c>
      <c r="M457">
        <v>10194.955</v>
      </c>
    </row>
    <row r="458" spans="1:13" x14ac:dyDescent="0.25">
      <c r="A458" s="2">
        <v>42866</v>
      </c>
      <c r="B458">
        <v>20.88</v>
      </c>
      <c r="C458">
        <v>21.914999999999999</v>
      </c>
      <c r="D458">
        <v>21.72</v>
      </c>
      <c r="E458">
        <v>18.754999999999999</v>
      </c>
      <c r="F458">
        <v>18.97</v>
      </c>
      <c r="G458" t="s">
        <v>20</v>
      </c>
      <c r="H458" t="s">
        <v>20</v>
      </c>
      <c r="I458" t="s">
        <v>20</v>
      </c>
      <c r="J458" t="s">
        <v>20</v>
      </c>
      <c r="K458" t="s">
        <v>20</v>
      </c>
      <c r="L458" t="s">
        <v>20</v>
      </c>
      <c r="M458">
        <v>10194.955</v>
      </c>
    </row>
    <row r="459" spans="1:13" x14ac:dyDescent="0.25">
      <c r="A459" s="2">
        <v>42867</v>
      </c>
      <c r="B459">
        <v>20.61</v>
      </c>
      <c r="C459">
        <v>21.914999999999999</v>
      </c>
      <c r="D459">
        <v>21.72</v>
      </c>
      <c r="E459">
        <v>18.754999999999999</v>
      </c>
      <c r="F459">
        <v>18.97</v>
      </c>
      <c r="G459" t="s">
        <v>20</v>
      </c>
      <c r="H459" t="s">
        <v>20</v>
      </c>
      <c r="I459" t="s">
        <v>20</v>
      </c>
      <c r="J459" t="s">
        <v>20</v>
      </c>
      <c r="K459" t="s">
        <v>20</v>
      </c>
      <c r="L459" t="s">
        <v>20</v>
      </c>
      <c r="M459">
        <v>10194.955</v>
      </c>
    </row>
    <row r="460" spans="1:13" x14ac:dyDescent="0.25">
      <c r="A460" s="2">
        <v>42870</v>
      </c>
      <c r="B460">
        <v>20.375</v>
      </c>
      <c r="C460">
        <v>21.914999999999999</v>
      </c>
      <c r="D460">
        <v>21.72</v>
      </c>
      <c r="E460">
        <v>18.754999999999999</v>
      </c>
      <c r="F460">
        <v>18.97</v>
      </c>
      <c r="G460" t="s">
        <v>20</v>
      </c>
      <c r="H460" t="s">
        <v>20</v>
      </c>
      <c r="I460" t="s">
        <v>20</v>
      </c>
      <c r="J460" t="s">
        <v>20</v>
      </c>
      <c r="K460" t="s">
        <v>20</v>
      </c>
      <c r="L460" t="s">
        <v>20</v>
      </c>
      <c r="M460">
        <v>10194.955</v>
      </c>
    </row>
    <row r="461" spans="1:13" x14ac:dyDescent="0.25">
      <c r="A461" s="2">
        <v>42871</v>
      </c>
      <c r="B461">
        <v>19.41</v>
      </c>
      <c r="C461">
        <v>21.914999999999999</v>
      </c>
      <c r="D461">
        <v>21.72</v>
      </c>
      <c r="E461">
        <v>18.754999999999999</v>
      </c>
      <c r="F461">
        <v>18.97</v>
      </c>
      <c r="G461" t="s">
        <v>20</v>
      </c>
      <c r="H461" t="s">
        <v>20</v>
      </c>
      <c r="I461" t="s">
        <v>20</v>
      </c>
      <c r="J461" t="s">
        <v>20</v>
      </c>
      <c r="K461" t="s">
        <v>20</v>
      </c>
      <c r="L461" t="s">
        <v>20</v>
      </c>
      <c r="M461">
        <v>10194.955</v>
      </c>
    </row>
    <row r="462" spans="1:13" x14ac:dyDescent="0.25">
      <c r="A462" s="2">
        <v>42872</v>
      </c>
      <c r="B462">
        <v>19.21</v>
      </c>
      <c r="C462">
        <v>21.914999999999999</v>
      </c>
      <c r="D462">
        <v>21.72</v>
      </c>
      <c r="E462">
        <v>18.754999999999999</v>
      </c>
      <c r="F462">
        <v>18.97</v>
      </c>
      <c r="G462" t="s">
        <v>20</v>
      </c>
      <c r="H462" t="s">
        <v>20</v>
      </c>
      <c r="I462" t="s">
        <v>20</v>
      </c>
      <c r="J462" t="s">
        <v>20</v>
      </c>
      <c r="K462" t="s">
        <v>20</v>
      </c>
      <c r="L462" t="s">
        <v>20</v>
      </c>
      <c r="M462">
        <v>10194.955</v>
      </c>
    </row>
    <row r="463" spans="1:13" x14ac:dyDescent="0.25">
      <c r="A463" s="2">
        <v>42873</v>
      </c>
      <c r="B463">
        <v>19.2</v>
      </c>
      <c r="C463">
        <v>21.914999999999999</v>
      </c>
      <c r="D463">
        <v>21.72</v>
      </c>
      <c r="E463">
        <v>18.754999999999999</v>
      </c>
      <c r="F463">
        <v>18.97</v>
      </c>
      <c r="G463" t="s">
        <v>20</v>
      </c>
      <c r="H463" t="s">
        <v>20</v>
      </c>
      <c r="I463" t="s">
        <v>20</v>
      </c>
      <c r="J463" t="s">
        <v>20</v>
      </c>
      <c r="K463" t="s">
        <v>20</v>
      </c>
      <c r="L463" t="s">
        <v>20</v>
      </c>
      <c r="M463">
        <v>10194.955</v>
      </c>
    </row>
    <row r="464" spans="1:13" x14ac:dyDescent="0.25">
      <c r="A464" s="2">
        <v>42874</v>
      </c>
      <c r="B464">
        <v>19.045000000000002</v>
      </c>
      <c r="C464">
        <v>21.87</v>
      </c>
      <c r="D464">
        <v>21.72</v>
      </c>
      <c r="E464">
        <v>18.754999999999999</v>
      </c>
      <c r="F464">
        <v>18.97</v>
      </c>
      <c r="G464" t="s">
        <v>20</v>
      </c>
      <c r="H464" t="s">
        <v>20</v>
      </c>
      <c r="I464" t="s">
        <v>20</v>
      </c>
      <c r="J464" t="s">
        <v>20</v>
      </c>
      <c r="K464" t="s">
        <v>20</v>
      </c>
      <c r="L464" t="s">
        <v>20</v>
      </c>
      <c r="M464">
        <v>10194.955</v>
      </c>
    </row>
    <row r="465" spans="1:13" x14ac:dyDescent="0.25">
      <c r="A465" s="2">
        <v>42877</v>
      </c>
      <c r="B465">
        <v>19.16</v>
      </c>
      <c r="C465">
        <v>21.87</v>
      </c>
      <c r="D465">
        <v>21.72</v>
      </c>
      <c r="E465">
        <v>18.754999999999999</v>
      </c>
      <c r="F465">
        <v>18.97</v>
      </c>
      <c r="G465" t="s">
        <v>20</v>
      </c>
      <c r="H465" t="s">
        <v>20</v>
      </c>
      <c r="I465" t="s">
        <v>20</v>
      </c>
      <c r="J465" t="s">
        <v>20</v>
      </c>
      <c r="K465" t="s">
        <v>20</v>
      </c>
      <c r="L465" t="s">
        <v>20</v>
      </c>
      <c r="M465">
        <v>10194.955</v>
      </c>
    </row>
    <row r="466" spans="1:13" x14ac:dyDescent="0.25">
      <c r="A466" s="2">
        <v>42878</v>
      </c>
      <c r="B466">
        <v>19.504999999999999</v>
      </c>
      <c r="C466">
        <v>21.81</v>
      </c>
      <c r="D466">
        <v>21.72</v>
      </c>
      <c r="E466">
        <v>18.754999999999999</v>
      </c>
      <c r="F466">
        <v>19.045000000000002</v>
      </c>
      <c r="G466" t="s">
        <v>20</v>
      </c>
      <c r="H466" t="s">
        <v>20</v>
      </c>
      <c r="I466" t="s">
        <v>20</v>
      </c>
      <c r="J466" t="s">
        <v>20</v>
      </c>
      <c r="K466" t="s">
        <v>20</v>
      </c>
      <c r="L466" t="s">
        <v>20</v>
      </c>
      <c r="M466">
        <v>10194.955</v>
      </c>
    </row>
    <row r="467" spans="1:13" x14ac:dyDescent="0.25">
      <c r="A467" s="2">
        <v>42879</v>
      </c>
      <c r="B467">
        <v>19.61</v>
      </c>
      <c r="C467">
        <v>21.74</v>
      </c>
      <c r="D467">
        <v>21.72</v>
      </c>
      <c r="E467">
        <v>18.754999999999999</v>
      </c>
      <c r="F467">
        <v>19.045000000000002</v>
      </c>
      <c r="G467" t="s">
        <v>20</v>
      </c>
      <c r="H467" t="s">
        <v>20</v>
      </c>
      <c r="I467" t="s">
        <v>20</v>
      </c>
      <c r="J467" t="s">
        <v>20</v>
      </c>
      <c r="K467" t="s">
        <v>20</v>
      </c>
      <c r="L467" t="s">
        <v>20</v>
      </c>
      <c r="M467">
        <v>10194.955</v>
      </c>
    </row>
    <row r="468" spans="1:13" x14ac:dyDescent="0.25">
      <c r="A468" s="2">
        <v>42880</v>
      </c>
      <c r="B468">
        <v>19.535</v>
      </c>
      <c r="C468">
        <v>21.74</v>
      </c>
      <c r="D468">
        <v>21.72</v>
      </c>
      <c r="E468">
        <v>18.754999999999999</v>
      </c>
      <c r="F468">
        <v>19.045000000000002</v>
      </c>
      <c r="G468" t="s">
        <v>20</v>
      </c>
      <c r="H468" t="s">
        <v>20</v>
      </c>
      <c r="I468" t="s">
        <v>20</v>
      </c>
      <c r="J468" t="s">
        <v>20</v>
      </c>
      <c r="K468" t="s">
        <v>20</v>
      </c>
      <c r="L468" t="s">
        <v>20</v>
      </c>
      <c r="M468">
        <v>10194.955</v>
      </c>
    </row>
    <row r="469" spans="1:13" x14ac:dyDescent="0.25">
      <c r="A469" s="2">
        <v>42881</v>
      </c>
      <c r="B469">
        <v>19.61</v>
      </c>
      <c r="C469">
        <v>21.72</v>
      </c>
      <c r="D469">
        <v>21.72</v>
      </c>
      <c r="E469">
        <v>18.754999999999999</v>
      </c>
      <c r="F469">
        <v>19.045000000000002</v>
      </c>
      <c r="G469" t="s">
        <v>20</v>
      </c>
      <c r="H469" t="s">
        <v>20</v>
      </c>
      <c r="I469" t="s">
        <v>20</v>
      </c>
      <c r="J469" t="s">
        <v>20</v>
      </c>
      <c r="K469" t="s">
        <v>20</v>
      </c>
      <c r="L469" t="s">
        <v>20</v>
      </c>
      <c r="M469">
        <v>10194.955</v>
      </c>
    </row>
    <row r="470" spans="1:13" x14ac:dyDescent="0.25">
      <c r="A470" s="2">
        <v>42885</v>
      </c>
      <c r="B470">
        <v>19.64</v>
      </c>
      <c r="C470">
        <v>21.72</v>
      </c>
      <c r="D470">
        <v>21.72</v>
      </c>
      <c r="E470">
        <v>18.754999999999999</v>
      </c>
      <c r="F470">
        <v>19.045000000000002</v>
      </c>
      <c r="G470" t="s">
        <v>20</v>
      </c>
      <c r="H470" t="s">
        <v>20</v>
      </c>
      <c r="I470" t="s">
        <v>20</v>
      </c>
      <c r="J470" t="s">
        <v>20</v>
      </c>
      <c r="K470" t="s">
        <v>20</v>
      </c>
      <c r="L470" t="s">
        <v>20</v>
      </c>
      <c r="M470">
        <v>10194.955</v>
      </c>
    </row>
    <row r="471" spans="1:13" x14ac:dyDescent="0.25">
      <c r="A471" s="2">
        <v>42886</v>
      </c>
      <c r="B471">
        <v>19.149999999999999</v>
      </c>
      <c r="C471">
        <v>21.72</v>
      </c>
      <c r="D471">
        <v>21.395</v>
      </c>
      <c r="E471">
        <v>18.754999999999999</v>
      </c>
      <c r="F471">
        <v>19.045000000000002</v>
      </c>
      <c r="G471" t="s">
        <v>20</v>
      </c>
      <c r="H471" t="s">
        <v>20</v>
      </c>
      <c r="I471" t="s">
        <v>20</v>
      </c>
      <c r="J471" t="s">
        <v>20</v>
      </c>
      <c r="K471" t="s">
        <v>20</v>
      </c>
      <c r="L471" t="s">
        <v>20</v>
      </c>
      <c r="M471">
        <v>10194.955</v>
      </c>
    </row>
    <row r="472" spans="1:13" x14ac:dyDescent="0.25">
      <c r="A472" s="2">
        <v>42887</v>
      </c>
      <c r="B472">
        <v>19.84</v>
      </c>
      <c r="C472">
        <v>21.72</v>
      </c>
      <c r="D472">
        <v>21.395</v>
      </c>
      <c r="E472">
        <v>18.754999999999999</v>
      </c>
      <c r="F472">
        <v>19.045000000000002</v>
      </c>
      <c r="G472" t="s">
        <v>20</v>
      </c>
      <c r="H472" t="s">
        <v>20</v>
      </c>
      <c r="I472" t="s">
        <v>20</v>
      </c>
      <c r="J472" t="s">
        <v>20</v>
      </c>
      <c r="K472" t="s">
        <v>20</v>
      </c>
      <c r="L472" t="s">
        <v>20</v>
      </c>
      <c r="M472">
        <v>10194.955</v>
      </c>
    </row>
    <row r="473" spans="1:13" x14ac:dyDescent="0.25">
      <c r="A473" s="2">
        <v>42888</v>
      </c>
      <c r="B473">
        <v>20.05</v>
      </c>
      <c r="C473">
        <v>21.72</v>
      </c>
      <c r="D473">
        <v>21.395</v>
      </c>
      <c r="E473">
        <v>18.754999999999999</v>
      </c>
      <c r="F473">
        <v>19.045000000000002</v>
      </c>
      <c r="G473" t="s">
        <v>20</v>
      </c>
      <c r="H473" t="s">
        <v>20</v>
      </c>
      <c r="I473" t="s">
        <v>20</v>
      </c>
      <c r="J473" t="s">
        <v>20</v>
      </c>
      <c r="K473" t="s">
        <v>20</v>
      </c>
      <c r="L473" t="s">
        <v>20</v>
      </c>
      <c r="M473">
        <v>10194.955</v>
      </c>
    </row>
    <row r="474" spans="1:13" x14ac:dyDescent="0.25">
      <c r="A474" s="2">
        <v>42891</v>
      </c>
      <c r="B474">
        <v>20.335000000000001</v>
      </c>
      <c r="C474">
        <v>21.72</v>
      </c>
      <c r="D474">
        <v>21.395</v>
      </c>
      <c r="E474">
        <v>18.754999999999999</v>
      </c>
      <c r="F474">
        <v>19.045000000000002</v>
      </c>
      <c r="G474" t="s">
        <v>20</v>
      </c>
      <c r="H474" t="s">
        <v>20</v>
      </c>
      <c r="I474" t="s">
        <v>20</v>
      </c>
      <c r="J474" t="s">
        <v>20</v>
      </c>
      <c r="K474" t="s">
        <v>20</v>
      </c>
      <c r="L474" t="s">
        <v>20</v>
      </c>
      <c r="M474">
        <v>10194.955</v>
      </c>
    </row>
    <row r="475" spans="1:13" x14ac:dyDescent="0.25">
      <c r="A475" s="2">
        <v>42892</v>
      </c>
      <c r="B475">
        <v>20.309999999999999</v>
      </c>
      <c r="C475">
        <v>21.72</v>
      </c>
      <c r="D475">
        <v>21.395</v>
      </c>
      <c r="E475">
        <v>18.754999999999999</v>
      </c>
      <c r="F475">
        <v>19.045000000000002</v>
      </c>
      <c r="G475" t="s">
        <v>20</v>
      </c>
      <c r="H475" t="s">
        <v>20</v>
      </c>
      <c r="I475" t="s">
        <v>20</v>
      </c>
      <c r="J475" t="s">
        <v>20</v>
      </c>
      <c r="K475" t="s">
        <v>20</v>
      </c>
      <c r="L475" t="s">
        <v>20</v>
      </c>
      <c r="M475">
        <v>10194.955</v>
      </c>
    </row>
    <row r="476" spans="1:13" x14ac:dyDescent="0.25">
      <c r="A476" s="2">
        <v>42893</v>
      </c>
      <c r="B476">
        <v>20.504999999999999</v>
      </c>
      <c r="C476">
        <v>21.72</v>
      </c>
      <c r="D476">
        <v>21.395</v>
      </c>
      <c r="E476">
        <v>18.754999999999999</v>
      </c>
      <c r="F476">
        <v>19.045000000000002</v>
      </c>
      <c r="G476" t="s">
        <v>20</v>
      </c>
      <c r="H476" t="s">
        <v>20</v>
      </c>
      <c r="I476" t="s">
        <v>20</v>
      </c>
      <c r="J476" t="s">
        <v>20</v>
      </c>
      <c r="K476" t="s">
        <v>20</v>
      </c>
      <c r="L476" t="s">
        <v>20</v>
      </c>
      <c r="M476">
        <v>10194.955</v>
      </c>
    </row>
    <row r="477" spans="1:13" x14ac:dyDescent="0.25">
      <c r="A477" s="2">
        <v>42894</v>
      </c>
      <c r="B477">
        <v>21.114999999999998</v>
      </c>
      <c r="C477">
        <v>21.72</v>
      </c>
      <c r="D477">
        <v>21.395</v>
      </c>
      <c r="E477">
        <v>18.754999999999999</v>
      </c>
      <c r="F477">
        <v>19.045000000000002</v>
      </c>
      <c r="G477" t="s">
        <v>20</v>
      </c>
      <c r="H477" t="s">
        <v>20</v>
      </c>
      <c r="I477" t="s">
        <v>20</v>
      </c>
      <c r="J477" t="s">
        <v>20</v>
      </c>
      <c r="K477" t="s">
        <v>20</v>
      </c>
      <c r="L477" t="s">
        <v>20</v>
      </c>
      <c r="M477">
        <v>10194.955</v>
      </c>
    </row>
    <row r="478" spans="1:13" x14ac:dyDescent="0.25">
      <c r="A478" s="2">
        <v>42895</v>
      </c>
      <c r="B478">
        <v>21.82</v>
      </c>
      <c r="C478">
        <v>21.72</v>
      </c>
      <c r="D478">
        <v>21.395</v>
      </c>
      <c r="E478">
        <v>18.754999999999999</v>
      </c>
      <c r="F478">
        <v>19.045000000000002</v>
      </c>
      <c r="G478" t="s">
        <v>64</v>
      </c>
      <c r="H478" t="s">
        <v>20</v>
      </c>
      <c r="I478">
        <v>36</v>
      </c>
      <c r="J478">
        <v>785.52</v>
      </c>
      <c r="K478" t="s">
        <v>20</v>
      </c>
      <c r="L478" t="s">
        <v>20</v>
      </c>
      <c r="M478">
        <v>10194.955</v>
      </c>
    </row>
    <row r="479" spans="1:13" x14ac:dyDescent="0.25">
      <c r="A479" s="2">
        <v>42898</v>
      </c>
      <c r="B479">
        <v>23.085000000000001</v>
      </c>
      <c r="C479">
        <v>21.82</v>
      </c>
      <c r="D479">
        <v>21.82</v>
      </c>
      <c r="E479">
        <v>18.754999999999999</v>
      </c>
      <c r="F479">
        <v>19.045000000000002</v>
      </c>
      <c r="G479" t="s">
        <v>20</v>
      </c>
      <c r="H479" t="s">
        <v>20</v>
      </c>
      <c r="I479">
        <v>36</v>
      </c>
      <c r="J479">
        <v>831.06000000000006</v>
      </c>
      <c r="K479">
        <v>45.540000000000077</v>
      </c>
      <c r="L479" t="s">
        <v>20</v>
      </c>
      <c r="M479">
        <v>10240.495000000001</v>
      </c>
    </row>
    <row r="480" spans="1:13" x14ac:dyDescent="0.25">
      <c r="A480" s="2">
        <v>42899</v>
      </c>
      <c r="B480">
        <v>22.83</v>
      </c>
      <c r="C480">
        <v>23.085000000000001</v>
      </c>
      <c r="D480">
        <v>23.085000000000001</v>
      </c>
      <c r="E480">
        <v>18.754999999999999</v>
      </c>
      <c r="F480">
        <v>19.045000000000002</v>
      </c>
      <c r="G480" t="s">
        <v>20</v>
      </c>
      <c r="H480" t="s">
        <v>20</v>
      </c>
      <c r="I480">
        <v>36</v>
      </c>
      <c r="J480">
        <v>821.87999999999988</v>
      </c>
      <c r="K480">
        <v>-9.1800000000001774</v>
      </c>
      <c r="L480" t="s">
        <v>20</v>
      </c>
      <c r="M480">
        <v>10231.315000000001</v>
      </c>
    </row>
    <row r="481" spans="1:13" x14ac:dyDescent="0.25">
      <c r="A481" s="2">
        <v>42900</v>
      </c>
      <c r="B481">
        <v>22.475000000000001</v>
      </c>
      <c r="C481">
        <v>23.085000000000001</v>
      </c>
      <c r="D481">
        <v>23.085000000000001</v>
      </c>
      <c r="E481">
        <v>18.754999999999999</v>
      </c>
      <c r="F481">
        <v>19.045000000000002</v>
      </c>
      <c r="G481" t="s">
        <v>20</v>
      </c>
      <c r="H481" t="s">
        <v>20</v>
      </c>
      <c r="I481">
        <v>36</v>
      </c>
      <c r="J481">
        <v>809.1</v>
      </c>
      <c r="K481">
        <v>-12.779999999999861</v>
      </c>
      <c r="L481" t="s">
        <v>20</v>
      </c>
      <c r="M481">
        <v>10218.535</v>
      </c>
    </row>
    <row r="482" spans="1:13" x14ac:dyDescent="0.25">
      <c r="A482" s="2">
        <v>42901</v>
      </c>
      <c r="B482">
        <v>21.82</v>
      </c>
      <c r="C482">
        <v>23.085000000000001</v>
      </c>
      <c r="D482">
        <v>23.085000000000001</v>
      </c>
      <c r="E482">
        <v>18.754999999999999</v>
      </c>
      <c r="F482">
        <v>19.045000000000002</v>
      </c>
      <c r="G482" t="s">
        <v>20</v>
      </c>
      <c r="H482" t="s">
        <v>20</v>
      </c>
      <c r="I482">
        <v>36</v>
      </c>
      <c r="J482">
        <v>785.52</v>
      </c>
      <c r="K482">
        <v>-23.580000000000041</v>
      </c>
      <c r="L482" t="s">
        <v>20</v>
      </c>
      <c r="M482">
        <v>10194.955</v>
      </c>
    </row>
    <row r="483" spans="1:13" x14ac:dyDescent="0.25">
      <c r="A483" s="2">
        <v>42902</v>
      </c>
      <c r="B483">
        <v>20.965</v>
      </c>
      <c r="C483">
        <v>23.085000000000001</v>
      </c>
      <c r="D483">
        <v>23.085000000000001</v>
      </c>
      <c r="E483">
        <v>18.754999999999999</v>
      </c>
      <c r="F483">
        <v>19.045000000000002</v>
      </c>
      <c r="G483" t="s">
        <v>20</v>
      </c>
      <c r="H483" t="s">
        <v>20</v>
      </c>
      <c r="I483">
        <v>36</v>
      </c>
      <c r="J483">
        <v>754.74</v>
      </c>
      <c r="K483">
        <v>-30.779999999999969</v>
      </c>
      <c r="L483" t="s">
        <v>20</v>
      </c>
      <c r="M483">
        <v>10164.174999999999</v>
      </c>
    </row>
    <row r="484" spans="1:13" x14ac:dyDescent="0.25">
      <c r="A484" s="2">
        <v>42905</v>
      </c>
      <c r="B484">
        <v>21.03</v>
      </c>
      <c r="C484">
        <v>23.085000000000001</v>
      </c>
      <c r="D484">
        <v>23.085000000000001</v>
      </c>
      <c r="E484">
        <v>18.754999999999999</v>
      </c>
      <c r="F484">
        <v>19.045000000000002</v>
      </c>
      <c r="G484" t="s">
        <v>20</v>
      </c>
      <c r="H484" t="s">
        <v>20</v>
      </c>
      <c r="I484">
        <v>36</v>
      </c>
      <c r="J484">
        <v>757.08</v>
      </c>
      <c r="K484">
        <v>2.3400000000000318</v>
      </c>
      <c r="L484" t="s">
        <v>20</v>
      </c>
      <c r="M484">
        <v>10166.514999999999</v>
      </c>
    </row>
    <row r="485" spans="1:13" x14ac:dyDescent="0.25">
      <c r="A485" s="2">
        <v>42906</v>
      </c>
      <c r="B485">
        <v>20.625</v>
      </c>
      <c r="C485">
        <v>23.085000000000001</v>
      </c>
      <c r="D485">
        <v>23.085000000000001</v>
      </c>
      <c r="E485">
        <v>18.97</v>
      </c>
      <c r="F485">
        <v>19.149999999999999</v>
      </c>
      <c r="G485" t="s">
        <v>20</v>
      </c>
      <c r="H485" t="s">
        <v>20</v>
      </c>
      <c r="I485">
        <v>36</v>
      </c>
      <c r="J485">
        <v>742.5</v>
      </c>
      <c r="K485">
        <v>-14.580000000000039</v>
      </c>
      <c r="L485" t="s">
        <v>20</v>
      </c>
      <c r="M485">
        <v>10151.934999999999</v>
      </c>
    </row>
    <row r="486" spans="1:13" x14ac:dyDescent="0.25">
      <c r="A486" s="2">
        <v>42907</v>
      </c>
      <c r="B486">
        <v>20.28</v>
      </c>
      <c r="C486">
        <v>23.085000000000001</v>
      </c>
      <c r="D486">
        <v>23.085000000000001</v>
      </c>
      <c r="E486">
        <v>18.97</v>
      </c>
      <c r="F486">
        <v>19.149999999999999</v>
      </c>
      <c r="G486" t="s">
        <v>20</v>
      </c>
      <c r="H486" t="s">
        <v>20</v>
      </c>
      <c r="I486">
        <v>36</v>
      </c>
      <c r="J486">
        <v>730.08</v>
      </c>
      <c r="K486">
        <v>-12.419999999999961</v>
      </c>
      <c r="L486" t="s">
        <v>20</v>
      </c>
      <c r="M486">
        <v>10139.514999999999</v>
      </c>
    </row>
    <row r="487" spans="1:13" x14ac:dyDescent="0.25">
      <c r="A487" s="2">
        <v>42908</v>
      </c>
      <c r="B487">
        <v>20.645</v>
      </c>
      <c r="C487">
        <v>23.085000000000001</v>
      </c>
      <c r="D487">
        <v>23.085000000000001</v>
      </c>
      <c r="E487">
        <v>18.97</v>
      </c>
      <c r="F487">
        <v>19.149999999999999</v>
      </c>
      <c r="G487" t="s">
        <v>20</v>
      </c>
      <c r="H487" t="s">
        <v>20</v>
      </c>
      <c r="I487">
        <v>36</v>
      </c>
      <c r="J487">
        <v>743.22</v>
      </c>
      <c r="K487">
        <v>13.13999999999999</v>
      </c>
      <c r="L487" t="s">
        <v>20</v>
      </c>
      <c r="M487">
        <v>10152.655000000001</v>
      </c>
    </row>
    <row r="488" spans="1:13" x14ac:dyDescent="0.25">
      <c r="A488" s="2">
        <v>42909</v>
      </c>
      <c r="B488">
        <v>21.204999999999998</v>
      </c>
      <c r="C488">
        <v>23.085000000000001</v>
      </c>
      <c r="D488">
        <v>23.085000000000001</v>
      </c>
      <c r="E488">
        <v>18.97</v>
      </c>
      <c r="F488">
        <v>19.149999999999999</v>
      </c>
      <c r="G488" t="s">
        <v>20</v>
      </c>
      <c r="H488" t="s">
        <v>20</v>
      </c>
      <c r="I488">
        <v>36</v>
      </c>
      <c r="J488">
        <v>763.37999999999988</v>
      </c>
      <c r="K488">
        <v>20.159999999999851</v>
      </c>
      <c r="L488" t="s">
        <v>20</v>
      </c>
      <c r="M488">
        <v>10172.815000000001</v>
      </c>
    </row>
    <row r="489" spans="1:13" x14ac:dyDescent="0.25">
      <c r="A489" s="2">
        <v>42912</v>
      </c>
      <c r="B489">
        <v>21.574999999999999</v>
      </c>
      <c r="C489">
        <v>23.085000000000001</v>
      </c>
      <c r="D489">
        <v>23.085000000000001</v>
      </c>
      <c r="E489">
        <v>18.97</v>
      </c>
      <c r="F489">
        <v>19.149999999999999</v>
      </c>
      <c r="G489" t="s">
        <v>20</v>
      </c>
      <c r="H489" t="s">
        <v>20</v>
      </c>
      <c r="I489">
        <v>36</v>
      </c>
      <c r="J489">
        <v>776.69999999999993</v>
      </c>
      <c r="K489">
        <v>13.32000000000005</v>
      </c>
      <c r="L489" t="s">
        <v>20</v>
      </c>
      <c r="M489">
        <v>10186.135</v>
      </c>
    </row>
    <row r="490" spans="1:13" x14ac:dyDescent="0.25">
      <c r="A490" s="2">
        <v>42913</v>
      </c>
      <c r="B490">
        <v>21.734999999999999</v>
      </c>
      <c r="C490">
        <v>23.085000000000001</v>
      </c>
      <c r="D490">
        <v>23.085000000000001</v>
      </c>
      <c r="E490">
        <v>18.97</v>
      </c>
      <c r="F490">
        <v>19.149999999999999</v>
      </c>
      <c r="G490" t="s">
        <v>20</v>
      </c>
      <c r="H490" t="s">
        <v>20</v>
      </c>
      <c r="I490">
        <v>36</v>
      </c>
      <c r="J490">
        <v>782.46</v>
      </c>
      <c r="K490">
        <v>5.7600000000001046</v>
      </c>
      <c r="L490" t="s">
        <v>20</v>
      </c>
      <c r="M490">
        <v>10191.895</v>
      </c>
    </row>
    <row r="491" spans="1:13" x14ac:dyDescent="0.25">
      <c r="A491" s="2">
        <v>42914</v>
      </c>
      <c r="B491">
        <v>21.71</v>
      </c>
      <c r="C491">
        <v>23.085000000000001</v>
      </c>
      <c r="D491">
        <v>23.085000000000001</v>
      </c>
      <c r="E491">
        <v>18.97</v>
      </c>
      <c r="F491">
        <v>19.149999999999999</v>
      </c>
      <c r="G491" t="s">
        <v>20</v>
      </c>
      <c r="H491" t="s">
        <v>20</v>
      </c>
      <c r="I491">
        <v>36</v>
      </c>
      <c r="J491">
        <v>781.56000000000006</v>
      </c>
      <c r="K491">
        <v>-0.89999999999997726</v>
      </c>
      <c r="L491" t="s">
        <v>20</v>
      </c>
      <c r="M491">
        <v>10190.995000000001</v>
      </c>
    </row>
    <row r="492" spans="1:13" x14ac:dyDescent="0.25">
      <c r="A492" s="2">
        <v>42915</v>
      </c>
      <c r="B492">
        <v>21.545000000000002</v>
      </c>
      <c r="C492">
        <v>23.085000000000001</v>
      </c>
      <c r="D492">
        <v>23.085000000000001</v>
      </c>
      <c r="E492">
        <v>18.97</v>
      </c>
      <c r="F492">
        <v>19.149999999999999</v>
      </c>
      <c r="G492" t="s">
        <v>20</v>
      </c>
      <c r="H492" t="s">
        <v>20</v>
      </c>
      <c r="I492">
        <v>36</v>
      </c>
      <c r="J492">
        <v>775.62000000000012</v>
      </c>
      <c r="K492">
        <v>-5.9399999999999409</v>
      </c>
      <c r="L492" t="s">
        <v>20</v>
      </c>
      <c r="M492">
        <v>10185.055</v>
      </c>
    </row>
    <row r="493" spans="1:13" x14ac:dyDescent="0.25">
      <c r="A493" s="2">
        <v>42916</v>
      </c>
      <c r="B493">
        <v>21.7</v>
      </c>
      <c r="C493">
        <v>23.085000000000001</v>
      </c>
      <c r="D493">
        <v>23.085000000000001</v>
      </c>
      <c r="E493">
        <v>18.97</v>
      </c>
      <c r="F493">
        <v>19.149999999999999</v>
      </c>
      <c r="G493" t="s">
        <v>20</v>
      </c>
      <c r="H493" t="s">
        <v>20</v>
      </c>
      <c r="I493">
        <v>36</v>
      </c>
      <c r="J493">
        <v>781.19999999999993</v>
      </c>
      <c r="K493">
        <v>5.5799999999998144</v>
      </c>
      <c r="L493" t="s">
        <v>20</v>
      </c>
      <c r="M493">
        <v>10190.635</v>
      </c>
    </row>
    <row r="494" spans="1:13" x14ac:dyDescent="0.25">
      <c r="A494" s="2">
        <v>42919</v>
      </c>
      <c r="B494">
        <v>22.344999999999999</v>
      </c>
      <c r="C494">
        <v>23.085000000000001</v>
      </c>
      <c r="D494">
        <v>23.085000000000001</v>
      </c>
      <c r="E494">
        <v>18.97</v>
      </c>
      <c r="F494">
        <v>19.84</v>
      </c>
      <c r="G494" t="s">
        <v>20</v>
      </c>
      <c r="H494" t="s">
        <v>20</v>
      </c>
      <c r="I494">
        <v>36</v>
      </c>
      <c r="J494">
        <v>804.42</v>
      </c>
      <c r="K494">
        <v>23.220000000000031</v>
      </c>
      <c r="L494" t="s">
        <v>20</v>
      </c>
      <c r="M494">
        <v>10213.855</v>
      </c>
    </row>
    <row r="495" spans="1:13" x14ac:dyDescent="0.25">
      <c r="A495" s="2">
        <v>42921</v>
      </c>
      <c r="B495">
        <v>21.984999999999999</v>
      </c>
      <c r="C495">
        <v>23.085000000000001</v>
      </c>
      <c r="D495">
        <v>23.085000000000001</v>
      </c>
      <c r="E495">
        <v>18.97</v>
      </c>
      <c r="F495">
        <v>20.28</v>
      </c>
      <c r="G495" t="s">
        <v>20</v>
      </c>
      <c r="H495" t="s">
        <v>20</v>
      </c>
      <c r="I495">
        <v>36</v>
      </c>
      <c r="J495">
        <v>791.46</v>
      </c>
      <c r="K495">
        <v>-12.959999999999919</v>
      </c>
      <c r="L495" t="s">
        <v>20</v>
      </c>
      <c r="M495">
        <v>10200.895</v>
      </c>
    </row>
    <row r="496" spans="1:13" x14ac:dyDescent="0.25">
      <c r="A496" s="2">
        <v>42922</v>
      </c>
      <c r="B496">
        <v>20.725000000000001</v>
      </c>
      <c r="C496">
        <v>23.085000000000001</v>
      </c>
      <c r="D496">
        <v>23.085000000000001</v>
      </c>
      <c r="E496">
        <v>18.97</v>
      </c>
      <c r="F496">
        <v>20.28</v>
      </c>
      <c r="G496" t="s">
        <v>20</v>
      </c>
      <c r="H496" t="s">
        <v>20</v>
      </c>
      <c r="I496">
        <v>36</v>
      </c>
      <c r="J496">
        <v>746.1</v>
      </c>
      <c r="K496">
        <v>-45.360000000000007</v>
      </c>
      <c r="L496" t="s">
        <v>20</v>
      </c>
      <c r="M496">
        <v>10155.535</v>
      </c>
    </row>
    <row r="497" spans="1:13" x14ac:dyDescent="0.25">
      <c r="A497" s="2">
        <v>42923</v>
      </c>
      <c r="B497">
        <v>20.625</v>
      </c>
      <c r="C497">
        <v>23.085000000000001</v>
      </c>
      <c r="D497">
        <v>23.085000000000001</v>
      </c>
      <c r="E497">
        <v>18.97</v>
      </c>
      <c r="F497">
        <v>20.28</v>
      </c>
      <c r="G497" t="s">
        <v>20</v>
      </c>
      <c r="H497" t="s">
        <v>20</v>
      </c>
      <c r="I497">
        <v>36</v>
      </c>
      <c r="J497">
        <v>742.5</v>
      </c>
      <c r="K497">
        <v>-3.6000000000000232</v>
      </c>
      <c r="L497" t="s">
        <v>20</v>
      </c>
      <c r="M497">
        <v>10151.934999999999</v>
      </c>
    </row>
    <row r="498" spans="1:13" x14ac:dyDescent="0.25">
      <c r="A498" s="2">
        <v>42926</v>
      </c>
      <c r="B498">
        <v>20.625</v>
      </c>
      <c r="C498">
        <v>23.085000000000001</v>
      </c>
      <c r="D498">
        <v>23.085000000000001</v>
      </c>
      <c r="E498">
        <v>18.97</v>
      </c>
      <c r="F498">
        <v>20.28</v>
      </c>
      <c r="G498" t="s">
        <v>20</v>
      </c>
      <c r="H498" t="s">
        <v>20</v>
      </c>
      <c r="I498">
        <v>36</v>
      </c>
      <c r="J498">
        <v>742.5</v>
      </c>
      <c r="K498">
        <v>0</v>
      </c>
      <c r="L498" t="s">
        <v>20</v>
      </c>
      <c r="M498">
        <v>10151.934999999999</v>
      </c>
    </row>
    <row r="499" spans="1:13" x14ac:dyDescent="0.25">
      <c r="A499" s="2">
        <v>42927</v>
      </c>
      <c r="B499">
        <v>20.245000000000001</v>
      </c>
      <c r="C499">
        <v>23.085000000000001</v>
      </c>
      <c r="D499">
        <v>23.085000000000001</v>
      </c>
      <c r="E499">
        <v>18.97</v>
      </c>
      <c r="F499">
        <v>20.28</v>
      </c>
      <c r="G499" t="s">
        <v>20</v>
      </c>
      <c r="H499" t="s">
        <v>65</v>
      </c>
      <c r="I499">
        <v>36</v>
      </c>
      <c r="J499">
        <v>728.82</v>
      </c>
      <c r="K499">
        <v>-13.67999999999995</v>
      </c>
      <c r="L499">
        <v>-56.699999999999932</v>
      </c>
      <c r="M499">
        <v>10138.254999999999</v>
      </c>
    </row>
    <row r="500" spans="1:13" x14ac:dyDescent="0.25">
      <c r="A500" s="2">
        <v>42928</v>
      </c>
      <c r="B500">
        <v>19.945</v>
      </c>
      <c r="C500">
        <v>23.085000000000001</v>
      </c>
      <c r="D500">
        <v>23.085000000000001</v>
      </c>
      <c r="E500">
        <v>18.97</v>
      </c>
      <c r="F500">
        <v>20.245000000000001</v>
      </c>
      <c r="G500" t="s">
        <v>20</v>
      </c>
      <c r="H500" t="s">
        <v>20</v>
      </c>
      <c r="I500" t="s">
        <v>20</v>
      </c>
      <c r="J500" t="s">
        <v>20</v>
      </c>
      <c r="K500" t="s">
        <v>20</v>
      </c>
      <c r="L500" t="s">
        <v>20</v>
      </c>
      <c r="M500">
        <v>10138.254999999999</v>
      </c>
    </row>
    <row r="501" spans="1:13" x14ac:dyDescent="0.25">
      <c r="A501" s="2">
        <v>42929</v>
      </c>
      <c r="B501">
        <v>20.004999999999999</v>
      </c>
      <c r="C501">
        <v>23.085000000000001</v>
      </c>
      <c r="D501">
        <v>22.83</v>
      </c>
      <c r="E501">
        <v>18.97</v>
      </c>
      <c r="F501">
        <v>19.945</v>
      </c>
      <c r="G501" t="s">
        <v>20</v>
      </c>
      <c r="H501" t="s">
        <v>20</v>
      </c>
      <c r="I501" t="s">
        <v>20</v>
      </c>
      <c r="J501" t="s">
        <v>20</v>
      </c>
      <c r="K501" t="s">
        <v>20</v>
      </c>
      <c r="L501" t="s">
        <v>20</v>
      </c>
      <c r="M501">
        <v>10138.254999999999</v>
      </c>
    </row>
    <row r="502" spans="1:13" x14ac:dyDescent="0.25">
      <c r="A502" s="2">
        <v>42930</v>
      </c>
      <c r="B502">
        <v>20.375</v>
      </c>
      <c r="C502">
        <v>23.085000000000001</v>
      </c>
      <c r="D502">
        <v>22.475000000000001</v>
      </c>
      <c r="E502">
        <v>18.97</v>
      </c>
      <c r="F502">
        <v>19.945</v>
      </c>
      <c r="G502" t="s">
        <v>20</v>
      </c>
      <c r="H502" t="s">
        <v>20</v>
      </c>
      <c r="I502" t="s">
        <v>20</v>
      </c>
      <c r="J502" t="s">
        <v>20</v>
      </c>
      <c r="K502" t="s">
        <v>20</v>
      </c>
      <c r="L502" t="s">
        <v>20</v>
      </c>
      <c r="M502">
        <v>10138.254999999999</v>
      </c>
    </row>
    <row r="503" spans="1:13" x14ac:dyDescent="0.25">
      <c r="A503" s="2">
        <v>42933</v>
      </c>
      <c r="B503">
        <v>20.515000000000001</v>
      </c>
      <c r="C503">
        <v>23.085000000000001</v>
      </c>
      <c r="D503">
        <v>22.344999999999999</v>
      </c>
      <c r="E503">
        <v>18.97</v>
      </c>
      <c r="F503">
        <v>19.945</v>
      </c>
      <c r="G503" t="s">
        <v>20</v>
      </c>
      <c r="H503" t="s">
        <v>20</v>
      </c>
      <c r="I503" t="s">
        <v>20</v>
      </c>
      <c r="J503" t="s">
        <v>20</v>
      </c>
      <c r="K503" t="s">
        <v>20</v>
      </c>
      <c r="L503" t="s">
        <v>20</v>
      </c>
      <c r="M503">
        <v>10138.254999999999</v>
      </c>
    </row>
    <row r="504" spans="1:13" x14ac:dyDescent="0.25">
      <c r="A504" s="2">
        <v>42934</v>
      </c>
      <c r="B504">
        <v>20.2</v>
      </c>
      <c r="C504">
        <v>23.085000000000001</v>
      </c>
      <c r="D504">
        <v>22.344999999999999</v>
      </c>
      <c r="E504">
        <v>18.97</v>
      </c>
      <c r="F504">
        <v>19.945</v>
      </c>
      <c r="G504" t="s">
        <v>20</v>
      </c>
      <c r="H504" t="s">
        <v>20</v>
      </c>
      <c r="I504" t="s">
        <v>20</v>
      </c>
      <c r="J504" t="s">
        <v>20</v>
      </c>
      <c r="K504" t="s">
        <v>20</v>
      </c>
      <c r="L504" t="s">
        <v>20</v>
      </c>
      <c r="M504">
        <v>10138.254999999999</v>
      </c>
    </row>
    <row r="505" spans="1:13" x14ac:dyDescent="0.25">
      <c r="A505" s="2">
        <v>42935</v>
      </c>
      <c r="B505">
        <v>20.55</v>
      </c>
      <c r="C505">
        <v>23.085000000000001</v>
      </c>
      <c r="D505">
        <v>22.344999999999999</v>
      </c>
      <c r="E505">
        <v>18.97</v>
      </c>
      <c r="F505">
        <v>19.945</v>
      </c>
      <c r="G505" t="s">
        <v>20</v>
      </c>
      <c r="H505" t="s">
        <v>20</v>
      </c>
      <c r="I505" t="s">
        <v>20</v>
      </c>
      <c r="J505" t="s">
        <v>20</v>
      </c>
      <c r="K505" t="s">
        <v>20</v>
      </c>
      <c r="L505" t="s">
        <v>20</v>
      </c>
      <c r="M505">
        <v>10138.254999999999</v>
      </c>
    </row>
    <row r="506" spans="1:13" x14ac:dyDescent="0.25">
      <c r="A506" s="2">
        <v>42936</v>
      </c>
      <c r="B506">
        <v>20.6</v>
      </c>
      <c r="C506">
        <v>23.085000000000001</v>
      </c>
      <c r="D506">
        <v>22.344999999999999</v>
      </c>
      <c r="E506">
        <v>18.97</v>
      </c>
      <c r="F506">
        <v>19.945</v>
      </c>
      <c r="G506" t="s">
        <v>20</v>
      </c>
      <c r="H506" t="s">
        <v>20</v>
      </c>
      <c r="I506" t="s">
        <v>20</v>
      </c>
      <c r="J506" t="s">
        <v>20</v>
      </c>
      <c r="K506" t="s">
        <v>20</v>
      </c>
      <c r="L506" t="s">
        <v>20</v>
      </c>
      <c r="M506">
        <v>10138.254999999999</v>
      </c>
    </row>
    <row r="507" spans="1:13" x14ac:dyDescent="0.25">
      <c r="A507" s="2">
        <v>42937</v>
      </c>
      <c r="B507">
        <v>20.635000000000002</v>
      </c>
      <c r="C507">
        <v>23.085000000000001</v>
      </c>
      <c r="D507">
        <v>22.344999999999999</v>
      </c>
      <c r="E507">
        <v>19.045000000000002</v>
      </c>
      <c r="F507">
        <v>19.945</v>
      </c>
      <c r="G507" t="s">
        <v>20</v>
      </c>
      <c r="H507" t="s">
        <v>20</v>
      </c>
      <c r="I507" t="s">
        <v>20</v>
      </c>
      <c r="J507" t="s">
        <v>20</v>
      </c>
      <c r="K507" t="s">
        <v>20</v>
      </c>
      <c r="L507" t="s">
        <v>20</v>
      </c>
      <c r="M507">
        <v>10138.254999999999</v>
      </c>
    </row>
    <row r="508" spans="1:13" x14ac:dyDescent="0.25">
      <c r="A508" s="2">
        <v>42940</v>
      </c>
      <c r="B508">
        <v>20.149999999999999</v>
      </c>
      <c r="C508">
        <v>23.085000000000001</v>
      </c>
      <c r="D508">
        <v>22.344999999999999</v>
      </c>
      <c r="E508">
        <v>19.045000000000002</v>
      </c>
      <c r="F508">
        <v>19.945</v>
      </c>
      <c r="G508" t="s">
        <v>20</v>
      </c>
      <c r="H508" t="s">
        <v>20</v>
      </c>
      <c r="I508" t="s">
        <v>20</v>
      </c>
      <c r="J508" t="s">
        <v>20</v>
      </c>
      <c r="K508" t="s">
        <v>20</v>
      </c>
      <c r="L508" t="s">
        <v>20</v>
      </c>
      <c r="M508">
        <v>10138.254999999999</v>
      </c>
    </row>
    <row r="509" spans="1:13" x14ac:dyDescent="0.25">
      <c r="A509" s="2">
        <v>42941</v>
      </c>
      <c r="B509">
        <v>20.155000000000001</v>
      </c>
      <c r="C509">
        <v>23.085000000000001</v>
      </c>
      <c r="D509">
        <v>22.344999999999999</v>
      </c>
      <c r="E509">
        <v>19.045000000000002</v>
      </c>
      <c r="F509">
        <v>19.945</v>
      </c>
      <c r="G509" t="s">
        <v>20</v>
      </c>
      <c r="H509" t="s">
        <v>20</v>
      </c>
      <c r="I509" t="s">
        <v>20</v>
      </c>
      <c r="J509" t="s">
        <v>20</v>
      </c>
      <c r="K509" t="s">
        <v>20</v>
      </c>
      <c r="L509" t="s">
        <v>20</v>
      </c>
      <c r="M509">
        <v>10138.254999999999</v>
      </c>
    </row>
    <row r="510" spans="1:13" x14ac:dyDescent="0.25">
      <c r="A510" s="2">
        <v>42942</v>
      </c>
      <c r="B510">
        <v>19.664999999999999</v>
      </c>
      <c r="C510">
        <v>23.085000000000001</v>
      </c>
      <c r="D510">
        <v>22.344999999999999</v>
      </c>
      <c r="E510">
        <v>19.045000000000002</v>
      </c>
      <c r="F510">
        <v>19.945</v>
      </c>
      <c r="G510" t="s">
        <v>20</v>
      </c>
      <c r="H510" t="s">
        <v>20</v>
      </c>
      <c r="I510" t="s">
        <v>20</v>
      </c>
      <c r="J510" t="s">
        <v>20</v>
      </c>
      <c r="K510" t="s">
        <v>20</v>
      </c>
      <c r="L510" t="s">
        <v>20</v>
      </c>
      <c r="M510">
        <v>10138.254999999999</v>
      </c>
    </row>
    <row r="511" spans="1:13" x14ac:dyDescent="0.25">
      <c r="A511" s="2">
        <v>42943</v>
      </c>
      <c r="B511">
        <v>19.315000000000001</v>
      </c>
      <c r="C511">
        <v>23.085000000000001</v>
      </c>
      <c r="D511">
        <v>22.344999999999999</v>
      </c>
      <c r="E511">
        <v>19.045000000000002</v>
      </c>
      <c r="F511">
        <v>19.664999999999999</v>
      </c>
      <c r="G511" t="s">
        <v>20</v>
      </c>
      <c r="H511" t="s">
        <v>20</v>
      </c>
      <c r="I511" t="s">
        <v>20</v>
      </c>
      <c r="J511" t="s">
        <v>20</v>
      </c>
      <c r="K511" t="s">
        <v>20</v>
      </c>
      <c r="L511" t="s">
        <v>20</v>
      </c>
      <c r="M511">
        <v>10138.254999999999</v>
      </c>
    </row>
    <row r="512" spans="1:13" x14ac:dyDescent="0.25">
      <c r="A512" s="2">
        <v>42944</v>
      </c>
      <c r="B512">
        <v>19.43</v>
      </c>
      <c r="C512">
        <v>23.085000000000001</v>
      </c>
      <c r="D512">
        <v>22.344999999999999</v>
      </c>
      <c r="E512">
        <v>19.045000000000002</v>
      </c>
      <c r="F512">
        <v>19.315000000000001</v>
      </c>
      <c r="G512" t="s">
        <v>20</v>
      </c>
      <c r="H512" t="s">
        <v>20</v>
      </c>
      <c r="I512" t="s">
        <v>20</v>
      </c>
      <c r="J512" t="s">
        <v>20</v>
      </c>
      <c r="K512" t="s">
        <v>20</v>
      </c>
      <c r="L512" t="s">
        <v>20</v>
      </c>
      <c r="M512">
        <v>10138.254999999999</v>
      </c>
    </row>
    <row r="513" spans="1:13" x14ac:dyDescent="0.25">
      <c r="A513" s="2">
        <v>42947</v>
      </c>
      <c r="B513">
        <v>19.84</v>
      </c>
      <c r="C513">
        <v>23.085000000000001</v>
      </c>
      <c r="D513">
        <v>22.344999999999999</v>
      </c>
      <c r="E513">
        <v>19.045000000000002</v>
      </c>
      <c r="F513">
        <v>19.315000000000001</v>
      </c>
      <c r="G513" t="s">
        <v>20</v>
      </c>
      <c r="H513" t="s">
        <v>20</v>
      </c>
      <c r="I513" t="s">
        <v>20</v>
      </c>
      <c r="J513" t="s">
        <v>20</v>
      </c>
      <c r="K513" t="s">
        <v>20</v>
      </c>
      <c r="L513" t="s">
        <v>20</v>
      </c>
      <c r="M513">
        <v>10138.254999999999</v>
      </c>
    </row>
    <row r="514" spans="1:13" x14ac:dyDescent="0.25">
      <c r="A514" s="2">
        <v>42948</v>
      </c>
      <c r="B514">
        <v>18.234999999999999</v>
      </c>
      <c r="C514">
        <v>23.085000000000001</v>
      </c>
      <c r="D514">
        <v>22.344999999999999</v>
      </c>
      <c r="E514">
        <v>19.045000000000002</v>
      </c>
      <c r="F514">
        <v>19.315000000000001</v>
      </c>
      <c r="G514" t="s">
        <v>65</v>
      </c>
      <c r="H514" t="s">
        <v>20</v>
      </c>
      <c r="I514">
        <v>-24</v>
      </c>
      <c r="J514">
        <v>-437.64</v>
      </c>
      <c r="K514" t="s">
        <v>20</v>
      </c>
      <c r="L514" t="s">
        <v>20</v>
      </c>
      <c r="M514">
        <v>10138.254999999999</v>
      </c>
    </row>
    <row r="515" spans="1:13" x14ac:dyDescent="0.25">
      <c r="A515" s="2">
        <v>42949</v>
      </c>
      <c r="B515">
        <v>18.504999999999999</v>
      </c>
      <c r="C515">
        <v>23.085000000000001</v>
      </c>
      <c r="D515">
        <v>22.344999999999999</v>
      </c>
      <c r="E515">
        <v>18.234999999999999</v>
      </c>
      <c r="F515">
        <v>18.234999999999999</v>
      </c>
      <c r="G515" t="s">
        <v>20</v>
      </c>
      <c r="H515" t="s">
        <v>20</v>
      </c>
      <c r="I515">
        <v>-24</v>
      </c>
      <c r="J515">
        <v>-444.12</v>
      </c>
      <c r="K515">
        <v>-6.4800000000000182</v>
      </c>
      <c r="L515" t="s">
        <v>20</v>
      </c>
      <c r="M515">
        <v>10131.775</v>
      </c>
    </row>
    <row r="516" spans="1:13" x14ac:dyDescent="0.25">
      <c r="A516" s="2">
        <v>42950</v>
      </c>
      <c r="B516">
        <v>18.285</v>
      </c>
      <c r="C516">
        <v>23.085000000000001</v>
      </c>
      <c r="D516">
        <v>21.984999999999999</v>
      </c>
      <c r="E516">
        <v>18.234999999999999</v>
      </c>
      <c r="F516">
        <v>18.234999999999999</v>
      </c>
      <c r="G516" t="s">
        <v>20</v>
      </c>
      <c r="H516" t="s">
        <v>20</v>
      </c>
      <c r="I516">
        <v>-24</v>
      </c>
      <c r="J516">
        <v>-438.84</v>
      </c>
      <c r="K516">
        <v>5.2799999999999727</v>
      </c>
      <c r="L516" t="s">
        <v>20</v>
      </c>
      <c r="M516">
        <v>10137.055</v>
      </c>
    </row>
    <row r="517" spans="1:13" x14ac:dyDescent="0.25">
      <c r="A517" s="2">
        <v>42951</v>
      </c>
      <c r="B517">
        <v>18.45</v>
      </c>
      <c r="C517">
        <v>23.085000000000001</v>
      </c>
      <c r="D517">
        <v>21.984999999999999</v>
      </c>
      <c r="E517">
        <v>18.234999999999999</v>
      </c>
      <c r="F517">
        <v>18.234999999999999</v>
      </c>
      <c r="G517" t="s">
        <v>20</v>
      </c>
      <c r="H517" t="s">
        <v>20</v>
      </c>
      <c r="I517">
        <v>-24</v>
      </c>
      <c r="J517">
        <v>-442.8</v>
      </c>
      <c r="K517">
        <v>-3.9599999999999231</v>
      </c>
      <c r="L517" t="s">
        <v>20</v>
      </c>
      <c r="M517">
        <v>10133.094999999999</v>
      </c>
    </row>
    <row r="518" spans="1:13" x14ac:dyDescent="0.25">
      <c r="A518" s="2">
        <v>42954</v>
      </c>
      <c r="B518">
        <v>18.55</v>
      </c>
      <c r="C518">
        <v>23.085000000000001</v>
      </c>
      <c r="D518">
        <v>20.725000000000001</v>
      </c>
      <c r="E518">
        <v>18.234999999999999</v>
      </c>
      <c r="F518">
        <v>18.234999999999999</v>
      </c>
      <c r="G518" t="s">
        <v>20</v>
      </c>
      <c r="H518" t="s">
        <v>20</v>
      </c>
      <c r="I518">
        <v>-24</v>
      </c>
      <c r="J518">
        <v>-445.2</v>
      </c>
      <c r="K518">
        <v>-2.4000000000000909</v>
      </c>
      <c r="L518" t="s">
        <v>20</v>
      </c>
      <c r="M518">
        <v>10130.695</v>
      </c>
    </row>
    <row r="519" spans="1:13" x14ac:dyDescent="0.25">
      <c r="A519" s="2">
        <v>42955</v>
      </c>
      <c r="B519">
        <v>19.175000000000001</v>
      </c>
      <c r="C519">
        <v>23.085000000000001</v>
      </c>
      <c r="D519">
        <v>20.635000000000002</v>
      </c>
      <c r="E519">
        <v>18.234999999999999</v>
      </c>
      <c r="F519">
        <v>18.234999999999999</v>
      </c>
      <c r="G519" t="s">
        <v>20</v>
      </c>
      <c r="H519" t="s">
        <v>20</v>
      </c>
      <c r="I519">
        <v>-24</v>
      </c>
      <c r="J519">
        <v>-460.2</v>
      </c>
      <c r="K519">
        <v>-15</v>
      </c>
      <c r="L519" t="s">
        <v>20</v>
      </c>
      <c r="M519">
        <v>10115.695</v>
      </c>
    </row>
    <row r="520" spans="1:13" x14ac:dyDescent="0.25">
      <c r="A520" s="2">
        <v>42956</v>
      </c>
      <c r="B520">
        <v>19.12</v>
      </c>
      <c r="C520">
        <v>23.085000000000001</v>
      </c>
      <c r="D520">
        <v>20.635000000000002</v>
      </c>
      <c r="E520">
        <v>18.234999999999999</v>
      </c>
      <c r="F520">
        <v>18.234999999999999</v>
      </c>
      <c r="G520" t="s">
        <v>20</v>
      </c>
      <c r="H520" t="s">
        <v>20</v>
      </c>
      <c r="I520">
        <v>-24</v>
      </c>
      <c r="J520">
        <v>-458.88</v>
      </c>
      <c r="K520">
        <v>1.32000000000005</v>
      </c>
      <c r="L520" t="s">
        <v>20</v>
      </c>
      <c r="M520">
        <v>10117.014999999999</v>
      </c>
    </row>
    <row r="521" spans="1:13" x14ac:dyDescent="0.25">
      <c r="A521" s="2">
        <v>42957</v>
      </c>
      <c r="B521">
        <v>19.045000000000002</v>
      </c>
      <c r="C521">
        <v>23.085000000000001</v>
      </c>
      <c r="D521">
        <v>20.635000000000002</v>
      </c>
      <c r="E521">
        <v>18.234999999999999</v>
      </c>
      <c r="F521">
        <v>18.234999999999999</v>
      </c>
      <c r="G521" t="s">
        <v>20</v>
      </c>
      <c r="H521" t="s">
        <v>20</v>
      </c>
      <c r="I521">
        <v>-24</v>
      </c>
      <c r="J521">
        <v>-457.08</v>
      </c>
      <c r="K521">
        <v>1.799999999999955</v>
      </c>
      <c r="L521" t="s">
        <v>20</v>
      </c>
      <c r="M521">
        <v>10118.815000000001</v>
      </c>
    </row>
    <row r="522" spans="1:13" x14ac:dyDescent="0.25">
      <c r="A522" s="2">
        <v>42958</v>
      </c>
      <c r="B522">
        <v>18.55</v>
      </c>
      <c r="C522">
        <v>23.085000000000001</v>
      </c>
      <c r="D522">
        <v>20.635000000000002</v>
      </c>
      <c r="E522">
        <v>18.234999999999999</v>
      </c>
      <c r="F522">
        <v>18.234999999999999</v>
      </c>
      <c r="G522" t="s">
        <v>20</v>
      </c>
      <c r="H522" t="s">
        <v>20</v>
      </c>
      <c r="I522">
        <v>-24</v>
      </c>
      <c r="J522">
        <v>-445.2</v>
      </c>
      <c r="K522">
        <v>11.88</v>
      </c>
      <c r="L522" t="s">
        <v>20</v>
      </c>
      <c r="M522">
        <v>10130.695</v>
      </c>
    </row>
    <row r="523" spans="1:13" x14ac:dyDescent="0.25">
      <c r="A523" s="2">
        <v>42961</v>
      </c>
      <c r="B523">
        <v>18.8</v>
      </c>
      <c r="C523">
        <v>23.085000000000001</v>
      </c>
      <c r="D523">
        <v>20.635000000000002</v>
      </c>
      <c r="E523">
        <v>18.234999999999999</v>
      </c>
      <c r="F523">
        <v>18.234999999999999</v>
      </c>
      <c r="G523" t="s">
        <v>20</v>
      </c>
      <c r="H523" t="s">
        <v>20</v>
      </c>
      <c r="I523">
        <v>-24</v>
      </c>
      <c r="J523">
        <v>-451.2</v>
      </c>
      <c r="K523">
        <v>-6</v>
      </c>
      <c r="L523" t="s">
        <v>20</v>
      </c>
      <c r="M523">
        <v>10124.695</v>
      </c>
    </row>
    <row r="524" spans="1:13" x14ac:dyDescent="0.25">
      <c r="A524" s="2">
        <v>42962</v>
      </c>
      <c r="B524">
        <v>18.175000000000001</v>
      </c>
      <c r="C524">
        <v>23.085000000000001</v>
      </c>
      <c r="D524">
        <v>20.635000000000002</v>
      </c>
      <c r="E524">
        <v>18.234999999999999</v>
      </c>
      <c r="F524">
        <v>18.234999999999999</v>
      </c>
      <c r="G524" t="s">
        <v>20</v>
      </c>
      <c r="H524" t="s">
        <v>20</v>
      </c>
      <c r="I524">
        <v>-24</v>
      </c>
      <c r="J524">
        <v>-436.2</v>
      </c>
      <c r="K524">
        <v>15</v>
      </c>
      <c r="L524" t="s">
        <v>20</v>
      </c>
      <c r="M524">
        <v>10139.695</v>
      </c>
    </row>
    <row r="525" spans="1:13" x14ac:dyDescent="0.25">
      <c r="A525" s="2">
        <v>42963</v>
      </c>
      <c r="B525">
        <v>18.100000000000001</v>
      </c>
      <c r="C525">
        <v>23.085000000000001</v>
      </c>
      <c r="D525">
        <v>20.635000000000002</v>
      </c>
      <c r="E525">
        <v>18.175000000000001</v>
      </c>
      <c r="F525">
        <v>18.175000000000001</v>
      </c>
      <c r="G525" t="s">
        <v>20</v>
      </c>
      <c r="H525" t="s">
        <v>20</v>
      </c>
      <c r="I525">
        <v>-24</v>
      </c>
      <c r="J525">
        <v>-434.4</v>
      </c>
      <c r="K525">
        <v>1.8000000000000109</v>
      </c>
      <c r="L525" t="s">
        <v>20</v>
      </c>
      <c r="M525">
        <v>10141.495000000001</v>
      </c>
    </row>
    <row r="526" spans="1:13" x14ac:dyDescent="0.25">
      <c r="A526" s="2">
        <v>42964</v>
      </c>
      <c r="B526">
        <v>17.84</v>
      </c>
      <c r="C526">
        <v>23.085000000000001</v>
      </c>
      <c r="D526">
        <v>20.635000000000002</v>
      </c>
      <c r="E526">
        <v>18.100000000000001</v>
      </c>
      <c r="F526">
        <v>18.100000000000001</v>
      </c>
      <c r="G526" t="s">
        <v>20</v>
      </c>
      <c r="H526" t="s">
        <v>20</v>
      </c>
      <c r="I526">
        <v>-24</v>
      </c>
      <c r="J526">
        <v>-428.16</v>
      </c>
      <c r="K526">
        <v>6.2400000000000659</v>
      </c>
      <c r="L526" t="s">
        <v>20</v>
      </c>
      <c r="M526">
        <v>10147.735000000001</v>
      </c>
    </row>
    <row r="527" spans="1:13" x14ac:dyDescent="0.25">
      <c r="A527" s="2">
        <v>42965</v>
      </c>
      <c r="B527">
        <v>17.225000000000001</v>
      </c>
      <c r="C527">
        <v>23.085000000000001</v>
      </c>
      <c r="D527">
        <v>20.635000000000002</v>
      </c>
      <c r="E527">
        <v>17.84</v>
      </c>
      <c r="F527">
        <v>17.84</v>
      </c>
      <c r="G527" t="s">
        <v>20</v>
      </c>
      <c r="H527" t="s">
        <v>20</v>
      </c>
      <c r="I527">
        <v>-24</v>
      </c>
      <c r="J527">
        <v>-413.4</v>
      </c>
      <c r="K527">
        <v>14.759999999999931</v>
      </c>
      <c r="L527" t="s">
        <v>20</v>
      </c>
      <c r="M527">
        <v>10162.495000000001</v>
      </c>
    </row>
    <row r="528" spans="1:13" x14ac:dyDescent="0.25">
      <c r="A528" s="2">
        <v>42968</v>
      </c>
      <c r="B528">
        <v>16.670000000000002</v>
      </c>
      <c r="C528">
        <v>23.085000000000001</v>
      </c>
      <c r="D528">
        <v>20.635000000000002</v>
      </c>
      <c r="E528">
        <v>17.225000000000001</v>
      </c>
      <c r="F528">
        <v>17.225000000000001</v>
      </c>
      <c r="G528" t="s">
        <v>20</v>
      </c>
      <c r="H528" t="s">
        <v>20</v>
      </c>
      <c r="I528">
        <v>-24</v>
      </c>
      <c r="J528">
        <v>-400.08</v>
      </c>
      <c r="K528">
        <v>13.31999999999999</v>
      </c>
      <c r="L528" t="s">
        <v>20</v>
      </c>
      <c r="M528">
        <v>10175.815000000001</v>
      </c>
    </row>
    <row r="529" spans="1:13" x14ac:dyDescent="0.25">
      <c r="A529" s="2">
        <v>42969</v>
      </c>
      <c r="B529">
        <v>16.774999999999999</v>
      </c>
      <c r="C529">
        <v>23.085000000000001</v>
      </c>
      <c r="D529">
        <v>20.155000000000001</v>
      </c>
      <c r="E529">
        <v>16.670000000000002</v>
      </c>
      <c r="F529">
        <v>16.670000000000002</v>
      </c>
      <c r="G529" t="s">
        <v>20</v>
      </c>
      <c r="H529" t="s">
        <v>20</v>
      </c>
      <c r="I529">
        <v>-24</v>
      </c>
      <c r="J529">
        <v>-402.6</v>
      </c>
      <c r="K529">
        <v>-2.519999999999925</v>
      </c>
      <c r="L529" t="s">
        <v>20</v>
      </c>
      <c r="M529">
        <v>10173.295</v>
      </c>
    </row>
    <row r="530" spans="1:13" x14ac:dyDescent="0.25">
      <c r="A530" s="2">
        <v>42970</v>
      </c>
      <c r="B530">
        <v>16.89</v>
      </c>
      <c r="C530">
        <v>23.085000000000001</v>
      </c>
      <c r="D530">
        <v>20.155000000000001</v>
      </c>
      <c r="E530">
        <v>16.670000000000002</v>
      </c>
      <c r="F530">
        <v>16.670000000000002</v>
      </c>
      <c r="G530" t="s">
        <v>20</v>
      </c>
      <c r="H530" t="s">
        <v>20</v>
      </c>
      <c r="I530">
        <v>-24</v>
      </c>
      <c r="J530">
        <v>-405.36</v>
      </c>
      <c r="K530">
        <v>-2.7600000000000482</v>
      </c>
      <c r="L530" t="s">
        <v>20</v>
      </c>
      <c r="M530">
        <v>10170.535</v>
      </c>
    </row>
    <row r="531" spans="1:13" x14ac:dyDescent="0.25">
      <c r="A531" s="2">
        <v>42971</v>
      </c>
      <c r="B531">
        <v>17.170000000000002</v>
      </c>
      <c r="C531">
        <v>23.085000000000001</v>
      </c>
      <c r="D531">
        <v>20.155000000000001</v>
      </c>
      <c r="E531">
        <v>16.670000000000002</v>
      </c>
      <c r="F531">
        <v>16.670000000000002</v>
      </c>
      <c r="G531" t="s">
        <v>20</v>
      </c>
      <c r="H531" t="s">
        <v>20</v>
      </c>
      <c r="I531">
        <v>-24</v>
      </c>
      <c r="J531">
        <v>-412.08</v>
      </c>
      <c r="K531">
        <v>-6.7200000000000273</v>
      </c>
      <c r="L531" t="s">
        <v>20</v>
      </c>
      <c r="M531">
        <v>10163.815000000001</v>
      </c>
    </row>
    <row r="532" spans="1:13" x14ac:dyDescent="0.25">
      <c r="A532" s="2">
        <v>42972</v>
      </c>
      <c r="B532">
        <v>17.100000000000001</v>
      </c>
      <c r="C532">
        <v>23.085000000000001</v>
      </c>
      <c r="D532">
        <v>19.84</v>
      </c>
      <c r="E532">
        <v>16.670000000000002</v>
      </c>
      <c r="F532">
        <v>16.670000000000002</v>
      </c>
      <c r="G532" t="s">
        <v>20</v>
      </c>
      <c r="H532" t="s">
        <v>20</v>
      </c>
      <c r="I532">
        <v>-24</v>
      </c>
      <c r="J532">
        <v>-410.4</v>
      </c>
      <c r="K532">
        <v>1.680000000000007</v>
      </c>
      <c r="L532" t="s">
        <v>20</v>
      </c>
      <c r="M532">
        <v>10165.495000000001</v>
      </c>
    </row>
    <row r="533" spans="1:13" x14ac:dyDescent="0.25">
      <c r="A533" s="2">
        <v>42975</v>
      </c>
      <c r="B533">
        <v>16.684999999999999</v>
      </c>
      <c r="C533">
        <v>23.085000000000001</v>
      </c>
      <c r="D533">
        <v>19.84</v>
      </c>
      <c r="E533">
        <v>16.670000000000002</v>
      </c>
      <c r="F533">
        <v>16.670000000000002</v>
      </c>
      <c r="G533" t="s">
        <v>20</v>
      </c>
      <c r="H533" t="s">
        <v>20</v>
      </c>
      <c r="I533">
        <v>-24</v>
      </c>
      <c r="J533">
        <v>-400.43999999999988</v>
      </c>
      <c r="K533">
        <v>9.9600000000000932</v>
      </c>
      <c r="L533" t="s">
        <v>20</v>
      </c>
      <c r="M533">
        <v>10175.455</v>
      </c>
    </row>
    <row r="534" spans="1:13" x14ac:dyDescent="0.25">
      <c r="A534" s="2">
        <v>42976</v>
      </c>
      <c r="B534">
        <v>16.39</v>
      </c>
      <c r="C534">
        <v>23.085000000000001</v>
      </c>
      <c r="D534">
        <v>19.84</v>
      </c>
      <c r="E534">
        <v>16.670000000000002</v>
      </c>
      <c r="F534">
        <v>16.670000000000002</v>
      </c>
      <c r="G534" t="s">
        <v>20</v>
      </c>
      <c r="H534" t="s">
        <v>20</v>
      </c>
      <c r="I534">
        <v>-24</v>
      </c>
      <c r="J534">
        <v>-393.36</v>
      </c>
      <c r="K534">
        <v>7.0799999999999272</v>
      </c>
      <c r="L534" t="s">
        <v>20</v>
      </c>
      <c r="M534">
        <v>10182.535</v>
      </c>
    </row>
    <row r="535" spans="1:13" x14ac:dyDescent="0.25">
      <c r="A535" s="2">
        <v>42977</v>
      </c>
      <c r="B535">
        <v>16.28</v>
      </c>
      <c r="C535">
        <v>23.085000000000001</v>
      </c>
      <c r="D535">
        <v>19.84</v>
      </c>
      <c r="E535">
        <v>16.39</v>
      </c>
      <c r="F535">
        <v>16.39</v>
      </c>
      <c r="G535" t="s">
        <v>20</v>
      </c>
      <c r="H535" t="s">
        <v>20</v>
      </c>
      <c r="I535">
        <v>-24</v>
      </c>
      <c r="J535">
        <v>-390.72</v>
      </c>
      <c r="K535">
        <v>2.6399999999999859</v>
      </c>
      <c r="L535" t="s">
        <v>20</v>
      </c>
      <c r="M535">
        <v>10185.174999999999</v>
      </c>
    </row>
    <row r="536" spans="1:13" x14ac:dyDescent="0.25">
      <c r="A536" s="2">
        <v>42978</v>
      </c>
      <c r="B536">
        <v>16.2</v>
      </c>
      <c r="C536">
        <v>23.085000000000001</v>
      </c>
      <c r="D536">
        <v>19.175000000000001</v>
      </c>
      <c r="E536">
        <v>16.28</v>
      </c>
      <c r="F536">
        <v>16.28</v>
      </c>
      <c r="G536" t="s">
        <v>20</v>
      </c>
      <c r="H536" t="s">
        <v>20</v>
      </c>
      <c r="I536">
        <v>-24</v>
      </c>
      <c r="J536">
        <v>-388.8</v>
      </c>
      <c r="K536">
        <v>1.920000000000073</v>
      </c>
      <c r="L536" t="s">
        <v>20</v>
      </c>
      <c r="M536">
        <v>10187.094999999999</v>
      </c>
    </row>
    <row r="537" spans="1:13" x14ac:dyDescent="0.25">
      <c r="A537" s="2">
        <v>42979</v>
      </c>
      <c r="B537">
        <v>16.37</v>
      </c>
      <c r="C537">
        <v>23.085000000000001</v>
      </c>
      <c r="D537">
        <v>19.175000000000001</v>
      </c>
      <c r="E537">
        <v>16.2</v>
      </c>
      <c r="F537">
        <v>16.2</v>
      </c>
      <c r="G537" t="s">
        <v>20</v>
      </c>
      <c r="H537" t="s">
        <v>20</v>
      </c>
      <c r="I537">
        <v>-24</v>
      </c>
      <c r="J537">
        <v>-392.88</v>
      </c>
      <c r="K537">
        <v>-4.0800000000000409</v>
      </c>
      <c r="L537" t="s">
        <v>20</v>
      </c>
      <c r="M537">
        <v>10183.014999999999</v>
      </c>
    </row>
    <row r="538" spans="1:13" x14ac:dyDescent="0.25">
      <c r="A538" s="2">
        <v>42983</v>
      </c>
      <c r="B538">
        <v>16.885000000000002</v>
      </c>
      <c r="C538">
        <v>23.085000000000001</v>
      </c>
      <c r="D538">
        <v>19.175000000000001</v>
      </c>
      <c r="E538">
        <v>16.2</v>
      </c>
      <c r="F538">
        <v>16.2</v>
      </c>
      <c r="G538" t="s">
        <v>20</v>
      </c>
      <c r="H538" t="s">
        <v>20</v>
      </c>
      <c r="I538">
        <v>-24</v>
      </c>
      <c r="J538">
        <v>-405.24</v>
      </c>
      <c r="K538">
        <v>-12.36000000000001</v>
      </c>
      <c r="L538" t="s">
        <v>20</v>
      </c>
      <c r="M538">
        <v>10170.655000000001</v>
      </c>
    </row>
    <row r="539" spans="1:13" x14ac:dyDescent="0.25">
      <c r="A539" s="2">
        <v>42984</v>
      </c>
      <c r="B539">
        <v>16.754999999999999</v>
      </c>
      <c r="C539">
        <v>23.085000000000001</v>
      </c>
      <c r="D539">
        <v>19.175000000000001</v>
      </c>
      <c r="E539">
        <v>16.2</v>
      </c>
      <c r="F539">
        <v>16.2</v>
      </c>
      <c r="G539" t="s">
        <v>20</v>
      </c>
      <c r="H539" t="s">
        <v>20</v>
      </c>
      <c r="I539">
        <v>-24</v>
      </c>
      <c r="J539">
        <v>-402.12</v>
      </c>
      <c r="K539">
        <v>3.120000000000005</v>
      </c>
      <c r="L539" t="s">
        <v>20</v>
      </c>
      <c r="M539">
        <v>10173.775</v>
      </c>
    </row>
    <row r="540" spans="1:13" x14ac:dyDescent="0.25">
      <c r="A540" s="2">
        <v>42985</v>
      </c>
      <c r="B540">
        <v>17.234999999999999</v>
      </c>
      <c r="C540">
        <v>23.085000000000001</v>
      </c>
      <c r="D540">
        <v>19.175000000000001</v>
      </c>
      <c r="E540">
        <v>16.2</v>
      </c>
      <c r="F540">
        <v>16.2</v>
      </c>
      <c r="G540" t="s">
        <v>20</v>
      </c>
      <c r="H540" t="s">
        <v>20</v>
      </c>
      <c r="I540">
        <v>-24</v>
      </c>
      <c r="J540">
        <v>-413.64</v>
      </c>
      <c r="K540">
        <v>-11.51999999999998</v>
      </c>
      <c r="L540" t="s">
        <v>20</v>
      </c>
      <c r="M540">
        <v>10162.254999999999</v>
      </c>
    </row>
    <row r="541" spans="1:13" x14ac:dyDescent="0.25">
      <c r="A541" s="2">
        <v>42986</v>
      </c>
      <c r="B541">
        <v>17.45</v>
      </c>
      <c r="C541">
        <v>23.085000000000001</v>
      </c>
      <c r="D541">
        <v>19.12</v>
      </c>
      <c r="E541">
        <v>16.2</v>
      </c>
      <c r="F541">
        <v>16.2</v>
      </c>
      <c r="G541" t="s">
        <v>20</v>
      </c>
      <c r="H541" t="s">
        <v>20</v>
      </c>
      <c r="I541">
        <v>-24</v>
      </c>
      <c r="J541">
        <v>-418.8</v>
      </c>
      <c r="K541">
        <v>-5.1599999999999682</v>
      </c>
      <c r="L541" t="s">
        <v>20</v>
      </c>
      <c r="M541">
        <v>10157.094999999999</v>
      </c>
    </row>
    <row r="542" spans="1:13" x14ac:dyDescent="0.25">
      <c r="A542" s="2">
        <v>42989</v>
      </c>
      <c r="B542">
        <v>17.32</v>
      </c>
      <c r="C542">
        <v>23.085000000000001</v>
      </c>
      <c r="D542">
        <v>19.045000000000002</v>
      </c>
      <c r="E542">
        <v>16.2</v>
      </c>
      <c r="F542">
        <v>16.2</v>
      </c>
      <c r="G542" t="s">
        <v>20</v>
      </c>
      <c r="H542" t="s">
        <v>20</v>
      </c>
      <c r="I542">
        <v>-24</v>
      </c>
      <c r="J542">
        <v>-415.68</v>
      </c>
      <c r="K542">
        <v>3.1199999999999481</v>
      </c>
      <c r="L542" t="s">
        <v>20</v>
      </c>
      <c r="M542">
        <v>10160.215</v>
      </c>
    </row>
    <row r="543" spans="1:13" x14ac:dyDescent="0.25">
      <c r="A543" s="2">
        <v>42990</v>
      </c>
      <c r="B543">
        <v>17.55</v>
      </c>
      <c r="C543">
        <v>22.475000000000001</v>
      </c>
      <c r="D543">
        <v>18.8</v>
      </c>
      <c r="E543">
        <v>16.2</v>
      </c>
      <c r="F543">
        <v>16.2</v>
      </c>
      <c r="G543" t="s">
        <v>20</v>
      </c>
      <c r="H543" t="s">
        <v>20</v>
      </c>
      <c r="I543">
        <v>-24</v>
      </c>
      <c r="J543">
        <v>-421.2</v>
      </c>
      <c r="K543">
        <v>-5.5200000000000387</v>
      </c>
      <c r="L543" t="s">
        <v>20</v>
      </c>
      <c r="M543">
        <v>10154.695</v>
      </c>
    </row>
    <row r="544" spans="1:13" x14ac:dyDescent="0.25">
      <c r="A544" s="2">
        <v>42991</v>
      </c>
      <c r="B544">
        <v>18.14</v>
      </c>
      <c r="C544">
        <v>22.344999999999999</v>
      </c>
      <c r="D544">
        <v>18.8</v>
      </c>
      <c r="E544">
        <v>16.2</v>
      </c>
      <c r="F544">
        <v>16.2</v>
      </c>
      <c r="G544" t="s">
        <v>20</v>
      </c>
      <c r="H544" t="s">
        <v>20</v>
      </c>
      <c r="I544">
        <v>-24</v>
      </c>
      <c r="J544">
        <v>-435.36</v>
      </c>
      <c r="K544">
        <v>-14.15999999999997</v>
      </c>
      <c r="L544" t="s">
        <v>20</v>
      </c>
      <c r="M544">
        <v>10140.535</v>
      </c>
    </row>
    <row r="545" spans="1:13" x14ac:dyDescent="0.25">
      <c r="A545" s="2">
        <v>42992</v>
      </c>
      <c r="B545">
        <v>17.785</v>
      </c>
      <c r="C545">
        <v>22.344999999999999</v>
      </c>
      <c r="D545">
        <v>18.175000000000001</v>
      </c>
      <c r="E545">
        <v>16.2</v>
      </c>
      <c r="F545">
        <v>16.2</v>
      </c>
      <c r="G545" t="s">
        <v>20</v>
      </c>
      <c r="H545" t="s">
        <v>20</v>
      </c>
      <c r="I545">
        <v>-24</v>
      </c>
      <c r="J545">
        <v>-426.84</v>
      </c>
      <c r="K545">
        <v>8.5199999999999818</v>
      </c>
      <c r="L545" t="s">
        <v>20</v>
      </c>
      <c r="M545">
        <v>10149.055</v>
      </c>
    </row>
    <row r="546" spans="1:13" x14ac:dyDescent="0.25">
      <c r="A546" s="2">
        <v>42993</v>
      </c>
      <c r="B546">
        <v>17.86</v>
      </c>
      <c r="C546">
        <v>22.344999999999999</v>
      </c>
      <c r="D546">
        <v>18.14</v>
      </c>
      <c r="E546">
        <v>16.2</v>
      </c>
      <c r="F546">
        <v>16.2</v>
      </c>
      <c r="G546" t="s">
        <v>20</v>
      </c>
      <c r="H546" t="s">
        <v>20</v>
      </c>
      <c r="I546">
        <v>-24</v>
      </c>
      <c r="J546">
        <v>-428.64</v>
      </c>
      <c r="K546">
        <v>-1.799999999999955</v>
      </c>
      <c r="L546" t="s">
        <v>20</v>
      </c>
      <c r="M546">
        <v>10147.254999999999</v>
      </c>
    </row>
    <row r="547" spans="1:13" x14ac:dyDescent="0.25">
      <c r="A547" s="2">
        <v>42996</v>
      </c>
      <c r="B547">
        <v>17.405000000000001</v>
      </c>
      <c r="C547">
        <v>22.344999999999999</v>
      </c>
      <c r="D547">
        <v>18.14</v>
      </c>
      <c r="E547">
        <v>16.2</v>
      </c>
      <c r="F547">
        <v>16.2</v>
      </c>
      <c r="G547" t="s">
        <v>20</v>
      </c>
      <c r="H547" t="s">
        <v>20</v>
      </c>
      <c r="I547">
        <v>-24</v>
      </c>
      <c r="J547">
        <v>-417.72</v>
      </c>
      <c r="K547">
        <v>10.919999999999961</v>
      </c>
      <c r="L547" t="s">
        <v>20</v>
      </c>
      <c r="M547">
        <v>10158.174999999999</v>
      </c>
    </row>
    <row r="548" spans="1:13" x14ac:dyDescent="0.25">
      <c r="A548" s="2">
        <v>42997</v>
      </c>
      <c r="B548">
        <v>16.829999999999998</v>
      </c>
      <c r="C548">
        <v>22.344999999999999</v>
      </c>
      <c r="D548">
        <v>18.14</v>
      </c>
      <c r="E548">
        <v>16.2</v>
      </c>
      <c r="F548">
        <v>16.2</v>
      </c>
      <c r="G548" t="s">
        <v>20</v>
      </c>
      <c r="H548" t="s">
        <v>20</v>
      </c>
      <c r="I548">
        <v>-24</v>
      </c>
      <c r="J548">
        <v>-403.92</v>
      </c>
      <c r="K548">
        <v>13.80000000000007</v>
      </c>
      <c r="L548" t="s">
        <v>20</v>
      </c>
      <c r="M548">
        <v>10171.975</v>
      </c>
    </row>
    <row r="549" spans="1:13" x14ac:dyDescent="0.25">
      <c r="A549" s="2">
        <v>42998</v>
      </c>
      <c r="B549">
        <v>16.55</v>
      </c>
      <c r="C549">
        <v>22.344999999999999</v>
      </c>
      <c r="D549">
        <v>18.14</v>
      </c>
      <c r="E549">
        <v>16.2</v>
      </c>
      <c r="F549">
        <v>16.2</v>
      </c>
      <c r="G549" t="s">
        <v>20</v>
      </c>
      <c r="H549" t="s">
        <v>20</v>
      </c>
      <c r="I549">
        <v>-24</v>
      </c>
      <c r="J549">
        <v>-397.2</v>
      </c>
      <c r="K549">
        <v>6.7199999999999136</v>
      </c>
      <c r="L549" t="s">
        <v>20</v>
      </c>
      <c r="M549">
        <v>10178.695</v>
      </c>
    </row>
    <row r="550" spans="1:13" x14ac:dyDescent="0.25">
      <c r="A550" s="2">
        <v>42999</v>
      </c>
      <c r="B550">
        <v>16.600000000000001</v>
      </c>
      <c r="C550">
        <v>22.344999999999999</v>
      </c>
      <c r="D550">
        <v>18.14</v>
      </c>
      <c r="E550">
        <v>16.2</v>
      </c>
      <c r="F550">
        <v>16.2</v>
      </c>
      <c r="G550" t="s">
        <v>20</v>
      </c>
      <c r="H550" t="s">
        <v>20</v>
      </c>
      <c r="I550">
        <v>-24</v>
      </c>
      <c r="J550">
        <v>-398.4</v>
      </c>
      <c r="K550">
        <v>-1.1999999999999891</v>
      </c>
      <c r="L550" t="s">
        <v>20</v>
      </c>
      <c r="M550">
        <v>10177.495000000001</v>
      </c>
    </row>
    <row r="551" spans="1:13" x14ac:dyDescent="0.25">
      <c r="A551" s="2">
        <v>43000</v>
      </c>
      <c r="B551">
        <v>16.489999999999998</v>
      </c>
      <c r="C551">
        <v>22.344999999999999</v>
      </c>
      <c r="D551">
        <v>18.14</v>
      </c>
      <c r="E551">
        <v>16.2</v>
      </c>
      <c r="F551">
        <v>16.2</v>
      </c>
      <c r="G551" t="s">
        <v>20</v>
      </c>
      <c r="H551" t="s">
        <v>20</v>
      </c>
      <c r="I551">
        <v>-24</v>
      </c>
      <c r="J551">
        <v>-395.76</v>
      </c>
      <c r="K551">
        <v>2.6400000000000432</v>
      </c>
      <c r="L551" t="s">
        <v>20</v>
      </c>
      <c r="M551">
        <v>10180.135</v>
      </c>
    </row>
    <row r="552" spans="1:13" x14ac:dyDescent="0.25">
      <c r="A552" s="2">
        <v>43003</v>
      </c>
      <c r="B552">
        <v>16.829999999999998</v>
      </c>
      <c r="C552">
        <v>22.344999999999999</v>
      </c>
      <c r="D552">
        <v>18.14</v>
      </c>
      <c r="E552">
        <v>16.2</v>
      </c>
      <c r="F552">
        <v>16.2</v>
      </c>
      <c r="G552" t="s">
        <v>20</v>
      </c>
      <c r="H552" t="s">
        <v>20</v>
      </c>
      <c r="I552">
        <v>-24</v>
      </c>
      <c r="J552">
        <v>-403.92</v>
      </c>
      <c r="K552">
        <v>-8.1599999999999682</v>
      </c>
      <c r="L552" t="s">
        <v>20</v>
      </c>
      <c r="M552">
        <v>10171.975</v>
      </c>
    </row>
    <row r="553" spans="1:13" x14ac:dyDescent="0.25">
      <c r="A553" s="2">
        <v>43004</v>
      </c>
      <c r="B553">
        <v>16.41</v>
      </c>
      <c r="C553">
        <v>22.344999999999999</v>
      </c>
      <c r="D553">
        <v>18.14</v>
      </c>
      <c r="E553">
        <v>16.2</v>
      </c>
      <c r="F553">
        <v>16.2</v>
      </c>
      <c r="G553" t="s">
        <v>20</v>
      </c>
      <c r="H553" t="s">
        <v>20</v>
      </c>
      <c r="I553">
        <v>-24</v>
      </c>
      <c r="J553">
        <v>-393.84</v>
      </c>
      <c r="K553">
        <v>10.079999999999931</v>
      </c>
      <c r="L553" t="s">
        <v>20</v>
      </c>
      <c r="M553">
        <v>10182.055</v>
      </c>
    </row>
    <row r="554" spans="1:13" x14ac:dyDescent="0.25">
      <c r="A554" s="2">
        <v>43005</v>
      </c>
      <c r="B554">
        <v>16.45</v>
      </c>
      <c r="C554">
        <v>22.344999999999999</v>
      </c>
      <c r="D554">
        <v>18.14</v>
      </c>
      <c r="E554">
        <v>16.2</v>
      </c>
      <c r="F554">
        <v>16.2</v>
      </c>
      <c r="G554" t="s">
        <v>20</v>
      </c>
      <c r="H554" t="s">
        <v>20</v>
      </c>
      <c r="I554">
        <v>-24</v>
      </c>
      <c r="J554">
        <v>-394.8</v>
      </c>
      <c r="K554">
        <v>-0.95999999999992269</v>
      </c>
      <c r="L554" t="s">
        <v>20</v>
      </c>
      <c r="M554">
        <v>10181.094999999999</v>
      </c>
    </row>
    <row r="555" spans="1:13" x14ac:dyDescent="0.25">
      <c r="A555" s="2">
        <v>43006</v>
      </c>
      <c r="B555">
        <v>16.414999999999999</v>
      </c>
      <c r="C555">
        <v>22.344999999999999</v>
      </c>
      <c r="D555">
        <v>18.14</v>
      </c>
      <c r="E555">
        <v>16.2</v>
      </c>
      <c r="F555">
        <v>16.2</v>
      </c>
      <c r="G555" t="s">
        <v>20</v>
      </c>
      <c r="H555" t="s">
        <v>20</v>
      </c>
      <c r="I555">
        <v>-24</v>
      </c>
      <c r="J555">
        <v>-393.96</v>
      </c>
      <c r="K555">
        <v>0.83999999999997499</v>
      </c>
      <c r="L555" t="s">
        <v>20</v>
      </c>
      <c r="M555">
        <v>10181.934999999999</v>
      </c>
    </row>
    <row r="556" spans="1:13" x14ac:dyDescent="0.25">
      <c r="A556" s="2">
        <v>43007</v>
      </c>
      <c r="B556">
        <v>16.5</v>
      </c>
      <c r="C556">
        <v>22.344999999999999</v>
      </c>
      <c r="D556">
        <v>18.14</v>
      </c>
      <c r="E556">
        <v>16.2</v>
      </c>
      <c r="F556">
        <v>16.2</v>
      </c>
      <c r="G556" t="s">
        <v>20</v>
      </c>
      <c r="H556" t="s">
        <v>20</v>
      </c>
      <c r="I556">
        <v>-24</v>
      </c>
      <c r="J556">
        <v>-396</v>
      </c>
      <c r="K556">
        <v>-2.04000000000002</v>
      </c>
      <c r="L556" t="s">
        <v>20</v>
      </c>
      <c r="M556">
        <v>10179.895</v>
      </c>
    </row>
    <row r="557" spans="1:13" x14ac:dyDescent="0.25">
      <c r="A557" s="2">
        <v>43010</v>
      </c>
      <c r="B557">
        <v>16.585000000000001</v>
      </c>
      <c r="C557">
        <v>22.344999999999999</v>
      </c>
      <c r="D557">
        <v>18.14</v>
      </c>
      <c r="E557">
        <v>16.2</v>
      </c>
      <c r="F557">
        <v>16.2</v>
      </c>
      <c r="G557" t="s">
        <v>20</v>
      </c>
      <c r="H557" t="s">
        <v>20</v>
      </c>
      <c r="I557">
        <v>-24</v>
      </c>
      <c r="J557">
        <v>-398.04</v>
      </c>
      <c r="K557">
        <v>-2.04000000000002</v>
      </c>
      <c r="L557" t="s">
        <v>20</v>
      </c>
      <c r="M557">
        <v>10177.855</v>
      </c>
    </row>
    <row r="558" spans="1:13" x14ac:dyDescent="0.25">
      <c r="A558" s="2">
        <v>43011</v>
      </c>
      <c r="B558">
        <v>16.734999999999999</v>
      </c>
      <c r="C558">
        <v>21.984999999999999</v>
      </c>
      <c r="D558">
        <v>18.14</v>
      </c>
      <c r="E558">
        <v>16.2</v>
      </c>
      <c r="F558">
        <v>16.41</v>
      </c>
      <c r="G558" t="s">
        <v>20</v>
      </c>
      <c r="H558" t="s">
        <v>20</v>
      </c>
      <c r="I558">
        <v>-24</v>
      </c>
      <c r="J558">
        <v>-401.64</v>
      </c>
      <c r="K558">
        <v>-3.5999999999999659</v>
      </c>
      <c r="L558" t="s">
        <v>20</v>
      </c>
      <c r="M558">
        <v>10174.254999999999</v>
      </c>
    </row>
    <row r="559" spans="1:13" x14ac:dyDescent="0.25">
      <c r="A559" s="2">
        <v>43012</v>
      </c>
      <c r="B559">
        <v>16.434999999999999</v>
      </c>
      <c r="C559">
        <v>20.725000000000001</v>
      </c>
      <c r="D559">
        <v>18.14</v>
      </c>
      <c r="E559">
        <v>16.2</v>
      </c>
      <c r="F559">
        <v>16.41</v>
      </c>
      <c r="G559" t="s">
        <v>20</v>
      </c>
      <c r="H559" t="s">
        <v>20</v>
      </c>
      <c r="I559">
        <v>-24</v>
      </c>
      <c r="J559">
        <v>-394.43999999999988</v>
      </c>
      <c r="K559">
        <v>7.2000000000000446</v>
      </c>
      <c r="L559" t="s">
        <v>20</v>
      </c>
      <c r="M559">
        <v>10181.455</v>
      </c>
    </row>
    <row r="560" spans="1:13" x14ac:dyDescent="0.25">
      <c r="A560" s="2">
        <v>43013</v>
      </c>
      <c r="B560">
        <v>16.510000000000002</v>
      </c>
      <c r="C560">
        <v>20.635000000000002</v>
      </c>
      <c r="D560">
        <v>18.14</v>
      </c>
      <c r="E560">
        <v>16.2</v>
      </c>
      <c r="F560">
        <v>16.41</v>
      </c>
      <c r="G560" t="s">
        <v>20</v>
      </c>
      <c r="H560" t="s">
        <v>20</v>
      </c>
      <c r="I560">
        <v>-24</v>
      </c>
      <c r="J560">
        <v>-396.24</v>
      </c>
      <c r="K560">
        <v>-1.800000000000068</v>
      </c>
      <c r="L560" t="s">
        <v>20</v>
      </c>
      <c r="M560">
        <v>10179.655000000001</v>
      </c>
    </row>
    <row r="561" spans="1:13" x14ac:dyDescent="0.25">
      <c r="A561" s="2">
        <v>43014</v>
      </c>
      <c r="B561">
        <v>17.010000000000002</v>
      </c>
      <c r="C561">
        <v>20.635000000000002</v>
      </c>
      <c r="D561">
        <v>18.14</v>
      </c>
      <c r="E561">
        <v>16.2</v>
      </c>
      <c r="F561">
        <v>16.41</v>
      </c>
      <c r="G561" t="s">
        <v>20</v>
      </c>
      <c r="H561" t="s">
        <v>20</v>
      </c>
      <c r="I561">
        <v>-24</v>
      </c>
      <c r="J561">
        <v>-408.24</v>
      </c>
      <c r="K561">
        <v>-12</v>
      </c>
      <c r="L561" t="s">
        <v>20</v>
      </c>
      <c r="M561">
        <v>10167.655000000001</v>
      </c>
    </row>
    <row r="562" spans="1:13" x14ac:dyDescent="0.25">
      <c r="A562" s="2">
        <v>43017</v>
      </c>
      <c r="B562">
        <v>16.8</v>
      </c>
      <c r="C562">
        <v>20.635000000000002</v>
      </c>
      <c r="D562">
        <v>18.14</v>
      </c>
      <c r="E562">
        <v>16.2</v>
      </c>
      <c r="F562">
        <v>16.41</v>
      </c>
      <c r="G562" t="s">
        <v>20</v>
      </c>
      <c r="H562" t="s">
        <v>20</v>
      </c>
      <c r="I562">
        <v>-24</v>
      </c>
      <c r="J562">
        <v>-403.2</v>
      </c>
      <c r="K562">
        <v>5.0399999999999636</v>
      </c>
      <c r="L562" t="s">
        <v>20</v>
      </c>
      <c r="M562">
        <v>10172.695</v>
      </c>
    </row>
    <row r="563" spans="1:13" x14ac:dyDescent="0.25">
      <c r="A563" s="2">
        <v>43018</v>
      </c>
      <c r="B563">
        <v>16.824999999999999</v>
      </c>
      <c r="C563">
        <v>20.635000000000002</v>
      </c>
      <c r="D563">
        <v>18.14</v>
      </c>
      <c r="E563">
        <v>16.2</v>
      </c>
      <c r="F563">
        <v>16.41</v>
      </c>
      <c r="G563" t="s">
        <v>20</v>
      </c>
      <c r="H563" t="s">
        <v>20</v>
      </c>
      <c r="I563">
        <v>-24</v>
      </c>
      <c r="J563">
        <v>-403.8</v>
      </c>
      <c r="K563">
        <v>-0.59999999999990905</v>
      </c>
      <c r="L563" t="s">
        <v>20</v>
      </c>
      <c r="M563">
        <v>10172.094999999999</v>
      </c>
    </row>
    <row r="564" spans="1:13" x14ac:dyDescent="0.25">
      <c r="A564" s="2">
        <v>43019</v>
      </c>
      <c r="B564">
        <v>16.510000000000002</v>
      </c>
      <c r="C564">
        <v>20.635000000000002</v>
      </c>
      <c r="D564">
        <v>18.14</v>
      </c>
      <c r="E564">
        <v>16.2</v>
      </c>
      <c r="F564">
        <v>16.41</v>
      </c>
      <c r="G564" t="s">
        <v>20</v>
      </c>
      <c r="H564" t="s">
        <v>20</v>
      </c>
      <c r="I564">
        <v>-24</v>
      </c>
      <c r="J564">
        <v>-396.24</v>
      </c>
      <c r="K564">
        <v>7.5599999999999454</v>
      </c>
      <c r="L564" t="s">
        <v>20</v>
      </c>
      <c r="M564">
        <v>10179.655000000001</v>
      </c>
    </row>
    <row r="565" spans="1:13" x14ac:dyDescent="0.25">
      <c r="A565" s="2">
        <v>43020</v>
      </c>
      <c r="B565">
        <v>16.504999999999999</v>
      </c>
      <c r="C565">
        <v>20.635000000000002</v>
      </c>
      <c r="D565">
        <v>18.14</v>
      </c>
      <c r="E565">
        <v>16.2</v>
      </c>
      <c r="F565">
        <v>16.41</v>
      </c>
      <c r="G565" t="s">
        <v>20</v>
      </c>
      <c r="H565" t="s">
        <v>20</v>
      </c>
      <c r="I565">
        <v>-24</v>
      </c>
      <c r="J565">
        <v>-396.12</v>
      </c>
      <c r="K565">
        <v>0.12000000000000451</v>
      </c>
      <c r="L565" t="s">
        <v>20</v>
      </c>
      <c r="M565">
        <v>10179.775</v>
      </c>
    </row>
    <row r="566" spans="1:13" x14ac:dyDescent="0.25">
      <c r="A566" s="2">
        <v>43021</v>
      </c>
      <c r="B566">
        <v>16.190000000000001</v>
      </c>
      <c r="C566">
        <v>20.635000000000002</v>
      </c>
      <c r="D566">
        <v>18.14</v>
      </c>
      <c r="E566">
        <v>16.2</v>
      </c>
      <c r="F566">
        <v>16.41</v>
      </c>
      <c r="G566" t="s">
        <v>20</v>
      </c>
      <c r="H566" t="s">
        <v>20</v>
      </c>
      <c r="I566">
        <v>-24</v>
      </c>
      <c r="J566">
        <v>-388.56000000000012</v>
      </c>
      <c r="K566">
        <v>7.5599999999999454</v>
      </c>
      <c r="L566" t="s">
        <v>20</v>
      </c>
      <c r="M566">
        <v>10187.334999999999</v>
      </c>
    </row>
    <row r="567" spans="1:13" x14ac:dyDescent="0.25">
      <c r="A567" s="2">
        <v>43024</v>
      </c>
      <c r="B567">
        <v>16.234999999999999</v>
      </c>
      <c r="C567">
        <v>20.635000000000002</v>
      </c>
      <c r="D567">
        <v>17.86</v>
      </c>
      <c r="E567">
        <v>16.190000000000001</v>
      </c>
      <c r="F567">
        <v>16.190000000000001</v>
      </c>
      <c r="G567" t="s">
        <v>20</v>
      </c>
      <c r="H567" t="s">
        <v>20</v>
      </c>
      <c r="I567">
        <v>-24</v>
      </c>
      <c r="J567">
        <v>-389.64</v>
      </c>
      <c r="K567">
        <v>-1.079999999999927</v>
      </c>
      <c r="L567" t="s">
        <v>20</v>
      </c>
      <c r="M567">
        <v>10186.254999999999</v>
      </c>
    </row>
    <row r="568" spans="1:13" x14ac:dyDescent="0.25">
      <c r="A568" s="2">
        <v>43025</v>
      </c>
      <c r="B568">
        <v>16.285</v>
      </c>
      <c r="C568">
        <v>20.635000000000002</v>
      </c>
      <c r="D568">
        <v>17.405000000000001</v>
      </c>
      <c r="E568">
        <v>16.190000000000001</v>
      </c>
      <c r="F568">
        <v>16.190000000000001</v>
      </c>
      <c r="G568" t="s">
        <v>20</v>
      </c>
      <c r="H568" t="s">
        <v>20</v>
      </c>
      <c r="I568">
        <v>-24</v>
      </c>
      <c r="J568">
        <v>-390.84</v>
      </c>
      <c r="K568">
        <v>-1.200000000000045</v>
      </c>
      <c r="L568" t="s">
        <v>20</v>
      </c>
      <c r="M568">
        <v>10185.055</v>
      </c>
    </row>
    <row r="569" spans="1:13" x14ac:dyDescent="0.25">
      <c r="A569" s="2">
        <v>43026</v>
      </c>
      <c r="B569">
        <v>16.29</v>
      </c>
      <c r="C569">
        <v>20.635000000000002</v>
      </c>
      <c r="D569">
        <v>17.405000000000001</v>
      </c>
      <c r="E569">
        <v>16.190000000000001</v>
      </c>
      <c r="F569">
        <v>16.190000000000001</v>
      </c>
      <c r="G569" t="s">
        <v>20</v>
      </c>
      <c r="H569" t="s">
        <v>20</v>
      </c>
      <c r="I569">
        <v>-24</v>
      </c>
      <c r="J569">
        <v>-390.96</v>
      </c>
      <c r="K569">
        <v>-0.1199999999999477</v>
      </c>
      <c r="L569" t="s">
        <v>20</v>
      </c>
      <c r="M569">
        <v>10184.934999999999</v>
      </c>
    </row>
    <row r="570" spans="1:13" x14ac:dyDescent="0.25">
      <c r="A570" s="2">
        <v>43027</v>
      </c>
      <c r="B570">
        <v>16.524999999999999</v>
      </c>
      <c r="C570">
        <v>20.635000000000002</v>
      </c>
      <c r="D570">
        <v>17.010000000000002</v>
      </c>
      <c r="E570">
        <v>16.190000000000001</v>
      </c>
      <c r="F570">
        <v>16.190000000000001</v>
      </c>
      <c r="G570" t="s">
        <v>20</v>
      </c>
      <c r="H570" t="s">
        <v>20</v>
      </c>
      <c r="I570">
        <v>-24</v>
      </c>
      <c r="J570">
        <v>-396.6</v>
      </c>
      <c r="K570">
        <v>-5.6399999999999864</v>
      </c>
      <c r="L570" t="s">
        <v>20</v>
      </c>
      <c r="M570">
        <v>10179.295</v>
      </c>
    </row>
    <row r="571" spans="1:13" x14ac:dyDescent="0.25">
      <c r="A571" s="2">
        <v>43028</v>
      </c>
      <c r="B571">
        <v>17.440000000000001</v>
      </c>
      <c r="C571">
        <v>20.155000000000001</v>
      </c>
      <c r="D571">
        <v>17.010000000000002</v>
      </c>
      <c r="E571">
        <v>16.190000000000001</v>
      </c>
      <c r="F571">
        <v>16.190000000000001</v>
      </c>
      <c r="G571" t="s">
        <v>20</v>
      </c>
      <c r="H571" t="s">
        <v>64</v>
      </c>
      <c r="I571">
        <v>-24</v>
      </c>
      <c r="J571">
        <v>-418.56000000000012</v>
      </c>
      <c r="K571">
        <v>-21.96000000000009</v>
      </c>
      <c r="L571">
        <v>19.079999999999931</v>
      </c>
      <c r="M571">
        <v>10157.334999999999</v>
      </c>
    </row>
    <row r="572" spans="1:13" x14ac:dyDescent="0.25">
      <c r="A572" s="2">
        <v>43031</v>
      </c>
      <c r="B572">
        <v>16.905000000000001</v>
      </c>
      <c r="C572">
        <v>20.155000000000001</v>
      </c>
      <c r="D572">
        <v>17.440000000000001</v>
      </c>
      <c r="E572">
        <v>16.190000000000001</v>
      </c>
      <c r="F572">
        <v>16.190000000000001</v>
      </c>
      <c r="G572" t="s">
        <v>20</v>
      </c>
      <c r="H572" t="s">
        <v>20</v>
      </c>
      <c r="I572" t="s">
        <v>20</v>
      </c>
      <c r="J572" t="s">
        <v>20</v>
      </c>
      <c r="K572" t="s">
        <v>20</v>
      </c>
      <c r="L572" t="s">
        <v>20</v>
      </c>
      <c r="M572">
        <v>10157.334999999999</v>
      </c>
    </row>
    <row r="573" spans="1:13" x14ac:dyDescent="0.25">
      <c r="A573" s="2">
        <v>43032</v>
      </c>
      <c r="B573">
        <v>16.239999999999998</v>
      </c>
      <c r="C573">
        <v>19.84</v>
      </c>
      <c r="D573">
        <v>17.440000000000001</v>
      </c>
      <c r="E573">
        <v>16.190000000000001</v>
      </c>
      <c r="F573">
        <v>16.190000000000001</v>
      </c>
      <c r="G573" t="s">
        <v>20</v>
      </c>
      <c r="H573" t="s">
        <v>20</v>
      </c>
      <c r="I573" t="s">
        <v>20</v>
      </c>
      <c r="J573" t="s">
        <v>20</v>
      </c>
      <c r="K573" t="s">
        <v>20</v>
      </c>
      <c r="L573" t="s">
        <v>20</v>
      </c>
      <c r="M573">
        <v>10157.334999999999</v>
      </c>
    </row>
    <row r="574" spans="1:13" x14ac:dyDescent="0.25">
      <c r="A574" s="2">
        <v>43033</v>
      </c>
      <c r="B574">
        <v>16.100000000000001</v>
      </c>
      <c r="C574">
        <v>19.84</v>
      </c>
      <c r="D574">
        <v>17.440000000000001</v>
      </c>
      <c r="E574">
        <v>16.190000000000001</v>
      </c>
      <c r="F574">
        <v>16.190000000000001</v>
      </c>
      <c r="G574" t="s">
        <v>65</v>
      </c>
      <c r="H574" t="s">
        <v>20</v>
      </c>
      <c r="I574">
        <v>-74</v>
      </c>
      <c r="J574">
        <v>-1191.4000000000001</v>
      </c>
      <c r="K574" t="s">
        <v>20</v>
      </c>
      <c r="L574" t="s">
        <v>20</v>
      </c>
      <c r="M574">
        <v>10157.334999999999</v>
      </c>
    </row>
    <row r="575" spans="1:13" x14ac:dyDescent="0.25">
      <c r="A575" s="2">
        <v>43034</v>
      </c>
      <c r="B575">
        <v>16.3</v>
      </c>
      <c r="C575">
        <v>19.84</v>
      </c>
      <c r="D575">
        <v>17.440000000000001</v>
      </c>
      <c r="E575">
        <v>16.100000000000001</v>
      </c>
      <c r="F575">
        <v>16.100000000000001</v>
      </c>
      <c r="G575" t="s">
        <v>20</v>
      </c>
      <c r="H575" t="s">
        <v>20</v>
      </c>
      <c r="I575">
        <v>-74</v>
      </c>
      <c r="J575">
        <v>-1206.2</v>
      </c>
      <c r="K575">
        <v>-14.799999999999949</v>
      </c>
      <c r="L575" t="s">
        <v>20</v>
      </c>
      <c r="M575">
        <v>10142.535</v>
      </c>
    </row>
    <row r="576" spans="1:13" x14ac:dyDescent="0.25">
      <c r="A576" s="2">
        <v>43035</v>
      </c>
      <c r="B576">
        <v>16.12</v>
      </c>
      <c r="C576">
        <v>19.84</v>
      </c>
      <c r="D576">
        <v>17.440000000000001</v>
      </c>
      <c r="E576">
        <v>16.100000000000001</v>
      </c>
      <c r="F576">
        <v>16.100000000000001</v>
      </c>
      <c r="G576" t="s">
        <v>20</v>
      </c>
      <c r="H576" t="s">
        <v>20</v>
      </c>
      <c r="I576">
        <v>-74</v>
      </c>
      <c r="J576">
        <v>-1192.8800000000001</v>
      </c>
      <c r="K576">
        <v>13.31999999999994</v>
      </c>
      <c r="L576" t="s">
        <v>20</v>
      </c>
      <c r="M576">
        <v>10155.855</v>
      </c>
    </row>
    <row r="577" spans="1:13" x14ac:dyDescent="0.25">
      <c r="A577" s="2">
        <v>43038</v>
      </c>
      <c r="B577">
        <v>16.53</v>
      </c>
      <c r="C577">
        <v>19.84</v>
      </c>
      <c r="D577">
        <v>17.440000000000001</v>
      </c>
      <c r="E577">
        <v>16.100000000000001</v>
      </c>
      <c r="F577">
        <v>16.100000000000001</v>
      </c>
      <c r="G577" t="s">
        <v>20</v>
      </c>
      <c r="H577" t="s">
        <v>20</v>
      </c>
      <c r="I577">
        <v>-74</v>
      </c>
      <c r="J577">
        <v>-1223.22</v>
      </c>
      <c r="K577">
        <v>-30.339999999999922</v>
      </c>
      <c r="L577" t="s">
        <v>20</v>
      </c>
      <c r="M577">
        <v>10125.514999999999</v>
      </c>
    </row>
    <row r="578" spans="1:13" x14ac:dyDescent="0.25">
      <c r="A578" s="2">
        <v>43039</v>
      </c>
      <c r="B578">
        <v>12.66</v>
      </c>
      <c r="C578">
        <v>19.175000000000001</v>
      </c>
      <c r="D578">
        <v>17.440000000000001</v>
      </c>
      <c r="E578">
        <v>16.100000000000001</v>
      </c>
      <c r="F578">
        <v>16.100000000000001</v>
      </c>
      <c r="G578" t="s">
        <v>20</v>
      </c>
      <c r="H578" t="s">
        <v>20</v>
      </c>
      <c r="I578">
        <v>-74</v>
      </c>
      <c r="J578">
        <v>-936.84</v>
      </c>
      <c r="K578">
        <v>286.38</v>
      </c>
      <c r="L578" t="s">
        <v>20</v>
      </c>
      <c r="M578">
        <v>10411.895</v>
      </c>
    </row>
    <row r="579" spans="1:13" x14ac:dyDescent="0.25">
      <c r="A579" s="2">
        <v>43040</v>
      </c>
      <c r="B579">
        <v>12.01</v>
      </c>
      <c r="C579">
        <v>19.175000000000001</v>
      </c>
      <c r="D579">
        <v>17.440000000000001</v>
      </c>
      <c r="E579">
        <v>12.66</v>
      </c>
      <c r="F579">
        <v>12.66</v>
      </c>
      <c r="G579" t="s">
        <v>20</v>
      </c>
      <c r="H579" t="s">
        <v>20</v>
      </c>
      <c r="I579">
        <v>-74</v>
      </c>
      <c r="J579">
        <v>-888.74</v>
      </c>
      <c r="K579">
        <v>48.100000000000023</v>
      </c>
      <c r="L579" t="s">
        <v>20</v>
      </c>
      <c r="M579">
        <v>10459.995000000001</v>
      </c>
    </row>
    <row r="580" spans="1:13" x14ac:dyDescent="0.25">
      <c r="A580" s="2">
        <v>43041</v>
      </c>
      <c r="B580">
        <v>11.82</v>
      </c>
      <c r="C580">
        <v>19.175000000000001</v>
      </c>
      <c r="D580">
        <v>17.440000000000001</v>
      </c>
      <c r="E580">
        <v>12.01</v>
      </c>
      <c r="F580">
        <v>12.01</v>
      </c>
      <c r="G580" t="s">
        <v>20</v>
      </c>
      <c r="H580" t="s">
        <v>20</v>
      </c>
      <c r="I580">
        <v>-74</v>
      </c>
      <c r="J580">
        <v>-874.68000000000006</v>
      </c>
      <c r="K580">
        <v>14.059999999999951</v>
      </c>
      <c r="L580" t="s">
        <v>20</v>
      </c>
      <c r="M580">
        <v>10474.055</v>
      </c>
    </row>
    <row r="581" spans="1:13" x14ac:dyDescent="0.25">
      <c r="A581" s="2">
        <v>43042</v>
      </c>
      <c r="B581">
        <v>11.615</v>
      </c>
      <c r="C581">
        <v>19.175000000000001</v>
      </c>
      <c r="D581">
        <v>17.440000000000001</v>
      </c>
      <c r="E581">
        <v>11.82</v>
      </c>
      <c r="F581">
        <v>11.82</v>
      </c>
      <c r="G581" t="s">
        <v>20</v>
      </c>
      <c r="H581" t="s">
        <v>20</v>
      </c>
      <c r="I581">
        <v>-74</v>
      </c>
      <c r="J581">
        <v>-859.51</v>
      </c>
      <c r="K581">
        <v>15.170000000000069</v>
      </c>
      <c r="L581" t="s">
        <v>20</v>
      </c>
      <c r="M581">
        <v>10489.225</v>
      </c>
    </row>
    <row r="582" spans="1:13" x14ac:dyDescent="0.25">
      <c r="A582" s="2">
        <v>43045</v>
      </c>
      <c r="B582">
        <v>12.04</v>
      </c>
      <c r="C582">
        <v>19.175000000000001</v>
      </c>
      <c r="D582">
        <v>17.440000000000001</v>
      </c>
      <c r="E582">
        <v>11.615</v>
      </c>
      <c r="F582">
        <v>11.615</v>
      </c>
      <c r="G582" t="s">
        <v>20</v>
      </c>
      <c r="H582" t="s">
        <v>20</v>
      </c>
      <c r="I582">
        <v>-74</v>
      </c>
      <c r="J582">
        <v>-890.95999999999992</v>
      </c>
      <c r="K582">
        <v>-31.449999999999928</v>
      </c>
      <c r="L582" t="s">
        <v>20</v>
      </c>
      <c r="M582">
        <v>10457.775</v>
      </c>
    </row>
    <row r="583" spans="1:13" x14ac:dyDescent="0.25">
      <c r="A583" s="2">
        <v>43046</v>
      </c>
      <c r="B583">
        <v>11.89</v>
      </c>
      <c r="C583">
        <v>19.12</v>
      </c>
      <c r="D583">
        <v>17.440000000000001</v>
      </c>
      <c r="E583">
        <v>11.615</v>
      </c>
      <c r="F583">
        <v>11.615</v>
      </c>
      <c r="G583" t="s">
        <v>20</v>
      </c>
      <c r="H583" t="s">
        <v>20</v>
      </c>
      <c r="I583">
        <v>-74</v>
      </c>
      <c r="J583">
        <v>-879.86</v>
      </c>
      <c r="K583">
        <v>11.099999999999911</v>
      </c>
      <c r="L583" t="s">
        <v>20</v>
      </c>
      <c r="M583">
        <v>10468.875</v>
      </c>
    </row>
    <row r="584" spans="1:13" x14ac:dyDescent="0.25">
      <c r="A584" s="2">
        <v>43047</v>
      </c>
      <c r="B584">
        <v>11.965</v>
      </c>
      <c r="C584">
        <v>19.045000000000002</v>
      </c>
      <c r="D584">
        <v>17.440000000000001</v>
      </c>
      <c r="E584">
        <v>11.615</v>
      </c>
      <c r="F584">
        <v>11.615</v>
      </c>
      <c r="G584" t="s">
        <v>20</v>
      </c>
      <c r="H584" t="s">
        <v>20</v>
      </c>
      <c r="I584">
        <v>-74</v>
      </c>
      <c r="J584">
        <v>-885.41</v>
      </c>
      <c r="K584">
        <v>-5.5499999999999554</v>
      </c>
      <c r="L584" t="s">
        <v>20</v>
      </c>
      <c r="M584">
        <v>10463.325000000001</v>
      </c>
    </row>
    <row r="585" spans="1:13" x14ac:dyDescent="0.25">
      <c r="A585" s="2">
        <v>43048</v>
      </c>
      <c r="B585">
        <v>12.005000000000001</v>
      </c>
      <c r="C585">
        <v>18.8</v>
      </c>
      <c r="D585">
        <v>17.440000000000001</v>
      </c>
      <c r="E585">
        <v>11.615</v>
      </c>
      <c r="F585">
        <v>11.615</v>
      </c>
      <c r="G585" t="s">
        <v>20</v>
      </c>
      <c r="H585" t="s">
        <v>20</v>
      </c>
      <c r="I585">
        <v>-74</v>
      </c>
      <c r="J585">
        <v>-888.37</v>
      </c>
      <c r="K585">
        <v>-2.9600000000000359</v>
      </c>
      <c r="L585" t="s">
        <v>20</v>
      </c>
      <c r="M585">
        <v>10460.365</v>
      </c>
    </row>
    <row r="586" spans="1:13" x14ac:dyDescent="0.25">
      <c r="A586" s="2">
        <v>43049</v>
      </c>
      <c r="B586">
        <v>12.455</v>
      </c>
      <c r="C586">
        <v>18.8</v>
      </c>
      <c r="D586">
        <v>17.440000000000001</v>
      </c>
      <c r="E586">
        <v>11.615</v>
      </c>
      <c r="F586">
        <v>11.615</v>
      </c>
      <c r="G586" t="s">
        <v>20</v>
      </c>
      <c r="H586" t="s">
        <v>20</v>
      </c>
      <c r="I586">
        <v>-74</v>
      </c>
      <c r="J586">
        <v>-921.67</v>
      </c>
      <c r="K586">
        <v>-33.299999999999947</v>
      </c>
      <c r="L586" t="s">
        <v>20</v>
      </c>
      <c r="M586">
        <v>10427.065000000001</v>
      </c>
    </row>
    <row r="587" spans="1:13" x14ac:dyDescent="0.25">
      <c r="A587" s="2">
        <v>43052</v>
      </c>
      <c r="B587">
        <v>12.095000000000001</v>
      </c>
      <c r="C587">
        <v>18.8</v>
      </c>
      <c r="D587">
        <v>17.440000000000001</v>
      </c>
      <c r="E587">
        <v>11.615</v>
      </c>
      <c r="F587">
        <v>11.615</v>
      </c>
      <c r="G587" t="s">
        <v>20</v>
      </c>
      <c r="H587" t="s">
        <v>20</v>
      </c>
      <c r="I587">
        <v>-74</v>
      </c>
      <c r="J587">
        <v>-895.03000000000009</v>
      </c>
      <c r="K587">
        <v>26.639999999999869</v>
      </c>
      <c r="L587" t="s">
        <v>20</v>
      </c>
      <c r="M587">
        <v>10453.705</v>
      </c>
    </row>
    <row r="588" spans="1:13" x14ac:dyDescent="0.25">
      <c r="A588" s="2">
        <v>43053</v>
      </c>
      <c r="B588">
        <v>12.065</v>
      </c>
      <c r="C588">
        <v>18.14</v>
      </c>
      <c r="D588">
        <v>17.440000000000001</v>
      </c>
      <c r="E588">
        <v>11.615</v>
      </c>
      <c r="F588">
        <v>11.615</v>
      </c>
      <c r="G588" t="s">
        <v>20</v>
      </c>
      <c r="H588" t="s">
        <v>20</v>
      </c>
      <c r="I588">
        <v>-74</v>
      </c>
      <c r="J588">
        <v>-892.81</v>
      </c>
      <c r="K588">
        <v>2.220000000000141</v>
      </c>
      <c r="L588" t="s">
        <v>20</v>
      </c>
      <c r="M588">
        <v>10455.924999999999</v>
      </c>
    </row>
    <row r="589" spans="1:13" x14ac:dyDescent="0.25">
      <c r="A589" s="2">
        <v>43054</v>
      </c>
      <c r="B589">
        <v>12.385</v>
      </c>
      <c r="C589">
        <v>18.14</v>
      </c>
      <c r="D589">
        <v>17.440000000000001</v>
      </c>
      <c r="E589">
        <v>11.615</v>
      </c>
      <c r="F589">
        <v>11.615</v>
      </c>
      <c r="G589" t="s">
        <v>20</v>
      </c>
      <c r="H589" t="s">
        <v>20</v>
      </c>
      <c r="I589">
        <v>-74</v>
      </c>
      <c r="J589">
        <v>-916.49</v>
      </c>
      <c r="K589">
        <v>-23.68000000000006</v>
      </c>
      <c r="L589" t="s">
        <v>20</v>
      </c>
      <c r="M589">
        <v>10432.245000000001</v>
      </c>
    </row>
    <row r="590" spans="1:13" x14ac:dyDescent="0.25">
      <c r="A590" s="2">
        <v>43055</v>
      </c>
      <c r="B590">
        <v>12.71</v>
      </c>
      <c r="C590">
        <v>18.14</v>
      </c>
      <c r="D590">
        <v>17.440000000000001</v>
      </c>
      <c r="E590">
        <v>11.615</v>
      </c>
      <c r="F590">
        <v>11.615</v>
      </c>
      <c r="G590" t="s">
        <v>20</v>
      </c>
      <c r="H590" t="s">
        <v>20</v>
      </c>
      <c r="I590">
        <v>-74</v>
      </c>
      <c r="J590">
        <v>-940.54000000000008</v>
      </c>
      <c r="K590">
        <v>-24.050000000000072</v>
      </c>
      <c r="L590" t="s">
        <v>20</v>
      </c>
      <c r="M590">
        <v>10408.195</v>
      </c>
    </row>
    <row r="591" spans="1:13" x14ac:dyDescent="0.25">
      <c r="A591" s="2">
        <v>43056</v>
      </c>
      <c r="B591">
        <v>13.074999999999999</v>
      </c>
      <c r="C591">
        <v>18.14</v>
      </c>
      <c r="D591">
        <v>17.440000000000001</v>
      </c>
      <c r="E591">
        <v>11.615</v>
      </c>
      <c r="F591">
        <v>11.615</v>
      </c>
      <c r="G591" t="s">
        <v>20</v>
      </c>
      <c r="H591" t="s">
        <v>20</v>
      </c>
      <c r="I591">
        <v>-74</v>
      </c>
      <c r="J591">
        <v>-967.55</v>
      </c>
      <c r="K591">
        <v>-27.009999999999881</v>
      </c>
      <c r="L591" t="s">
        <v>20</v>
      </c>
      <c r="M591">
        <v>10381.184999999999</v>
      </c>
    </row>
    <row r="592" spans="1:13" x14ac:dyDescent="0.25">
      <c r="A592" s="2">
        <v>43059</v>
      </c>
      <c r="B592">
        <v>13.42</v>
      </c>
      <c r="C592">
        <v>18.14</v>
      </c>
      <c r="D592">
        <v>17.440000000000001</v>
      </c>
      <c r="E592">
        <v>11.615</v>
      </c>
      <c r="F592">
        <v>11.615</v>
      </c>
      <c r="G592" t="s">
        <v>20</v>
      </c>
      <c r="H592" t="s">
        <v>20</v>
      </c>
      <c r="I592">
        <v>-74</v>
      </c>
      <c r="J592">
        <v>-993.08</v>
      </c>
      <c r="K592">
        <v>-25.53000000000009</v>
      </c>
      <c r="L592" t="s">
        <v>20</v>
      </c>
      <c r="M592">
        <v>10355.655000000001</v>
      </c>
    </row>
    <row r="593" spans="1:13" x14ac:dyDescent="0.25">
      <c r="A593" s="2">
        <v>43060</v>
      </c>
      <c r="B593">
        <v>12.815</v>
      </c>
      <c r="C593">
        <v>18.14</v>
      </c>
      <c r="D593">
        <v>16.905000000000001</v>
      </c>
      <c r="E593">
        <v>11.615</v>
      </c>
      <c r="F593">
        <v>11.615</v>
      </c>
      <c r="G593" t="s">
        <v>20</v>
      </c>
      <c r="H593" t="s">
        <v>20</v>
      </c>
      <c r="I593">
        <v>-74</v>
      </c>
      <c r="J593">
        <v>-948.31</v>
      </c>
      <c r="K593">
        <v>44.770000000000103</v>
      </c>
      <c r="L593" t="s">
        <v>20</v>
      </c>
      <c r="M593">
        <v>10400.424999999999</v>
      </c>
    </row>
    <row r="594" spans="1:13" x14ac:dyDescent="0.25">
      <c r="A594" s="2">
        <v>43061</v>
      </c>
      <c r="B594">
        <v>12.93</v>
      </c>
      <c r="C594">
        <v>18.14</v>
      </c>
      <c r="D594">
        <v>16.905000000000001</v>
      </c>
      <c r="E594">
        <v>11.615</v>
      </c>
      <c r="F594">
        <v>11.615</v>
      </c>
      <c r="G594" t="s">
        <v>20</v>
      </c>
      <c r="H594" t="s">
        <v>20</v>
      </c>
      <c r="I594">
        <v>-74</v>
      </c>
      <c r="J594">
        <v>-956.81999999999994</v>
      </c>
      <c r="K594">
        <v>-8.5099999999999909</v>
      </c>
      <c r="L594" t="s">
        <v>20</v>
      </c>
      <c r="M594">
        <v>10391.915000000001</v>
      </c>
    </row>
    <row r="595" spans="1:13" x14ac:dyDescent="0.25">
      <c r="A595" s="2">
        <v>43063</v>
      </c>
      <c r="B595">
        <v>12.975</v>
      </c>
      <c r="C595">
        <v>18.14</v>
      </c>
      <c r="D595">
        <v>16.53</v>
      </c>
      <c r="E595">
        <v>11.615</v>
      </c>
      <c r="F595">
        <v>11.615</v>
      </c>
      <c r="G595" t="s">
        <v>20</v>
      </c>
      <c r="H595" t="s">
        <v>20</v>
      </c>
      <c r="I595">
        <v>-74</v>
      </c>
      <c r="J595">
        <v>-960.15</v>
      </c>
      <c r="K595">
        <v>-3.3300000000000409</v>
      </c>
      <c r="L595" t="s">
        <v>20</v>
      </c>
      <c r="M595">
        <v>10388.584999999999</v>
      </c>
    </row>
    <row r="596" spans="1:13" x14ac:dyDescent="0.25">
      <c r="A596" s="2">
        <v>43066</v>
      </c>
      <c r="B596">
        <v>12.645</v>
      </c>
      <c r="C596">
        <v>18.14</v>
      </c>
      <c r="D596">
        <v>16.53</v>
      </c>
      <c r="E596">
        <v>11.615</v>
      </c>
      <c r="F596">
        <v>11.615</v>
      </c>
      <c r="G596" t="s">
        <v>20</v>
      </c>
      <c r="H596" t="s">
        <v>20</v>
      </c>
      <c r="I596">
        <v>-74</v>
      </c>
      <c r="J596">
        <v>-935.73</v>
      </c>
      <c r="K596">
        <v>24.419999999999959</v>
      </c>
      <c r="L596" t="s">
        <v>20</v>
      </c>
      <c r="M596">
        <v>10413.004999999999</v>
      </c>
    </row>
    <row r="597" spans="1:13" x14ac:dyDescent="0.25">
      <c r="A597" s="2">
        <v>43067</v>
      </c>
      <c r="B597">
        <v>12.895</v>
      </c>
      <c r="C597">
        <v>18.14</v>
      </c>
      <c r="D597">
        <v>16.53</v>
      </c>
      <c r="E597">
        <v>11.615</v>
      </c>
      <c r="F597">
        <v>11.615</v>
      </c>
      <c r="G597" t="s">
        <v>20</v>
      </c>
      <c r="H597" t="s">
        <v>20</v>
      </c>
      <c r="I597">
        <v>-74</v>
      </c>
      <c r="J597">
        <v>-954.23</v>
      </c>
      <c r="K597">
        <v>-18.5</v>
      </c>
      <c r="L597" t="s">
        <v>20</v>
      </c>
      <c r="M597">
        <v>10394.504999999999</v>
      </c>
    </row>
    <row r="598" spans="1:13" x14ac:dyDescent="0.25">
      <c r="A598" s="2">
        <v>43068</v>
      </c>
      <c r="B598">
        <v>13.494999999999999</v>
      </c>
      <c r="C598">
        <v>18.14</v>
      </c>
      <c r="D598">
        <v>16.53</v>
      </c>
      <c r="E598">
        <v>11.615</v>
      </c>
      <c r="F598">
        <v>11.615</v>
      </c>
      <c r="G598" t="s">
        <v>20</v>
      </c>
      <c r="H598" t="s">
        <v>20</v>
      </c>
      <c r="I598">
        <v>-74</v>
      </c>
      <c r="J598">
        <v>-998.63</v>
      </c>
      <c r="K598">
        <v>-44.399999999999977</v>
      </c>
      <c r="L598" t="s">
        <v>20</v>
      </c>
      <c r="M598">
        <v>10350.105</v>
      </c>
    </row>
    <row r="599" spans="1:13" x14ac:dyDescent="0.25">
      <c r="A599" s="2">
        <v>43069</v>
      </c>
      <c r="B599">
        <v>13.26</v>
      </c>
      <c r="C599">
        <v>18.14</v>
      </c>
      <c r="D599">
        <v>13.494999999999999</v>
      </c>
      <c r="E599">
        <v>11.615</v>
      </c>
      <c r="F599">
        <v>11.615</v>
      </c>
      <c r="G599" t="s">
        <v>20</v>
      </c>
      <c r="H599" t="s">
        <v>20</v>
      </c>
      <c r="I599">
        <v>-74</v>
      </c>
      <c r="J599">
        <v>-981.24</v>
      </c>
      <c r="K599">
        <v>17.38999999999999</v>
      </c>
      <c r="L599" t="s">
        <v>20</v>
      </c>
      <c r="M599">
        <v>10367.495000000001</v>
      </c>
    </row>
    <row r="600" spans="1:13" x14ac:dyDescent="0.25">
      <c r="A600" s="2">
        <v>43070</v>
      </c>
      <c r="B600">
        <v>13.15</v>
      </c>
      <c r="C600">
        <v>18.14</v>
      </c>
      <c r="D600">
        <v>13.494999999999999</v>
      </c>
      <c r="E600">
        <v>11.615</v>
      </c>
      <c r="F600">
        <v>11.615</v>
      </c>
      <c r="G600" t="s">
        <v>20</v>
      </c>
      <c r="H600" t="s">
        <v>20</v>
      </c>
      <c r="I600">
        <v>-74</v>
      </c>
      <c r="J600">
        <v>-973.1</v>
      </c>
      <c r="K600">
        <v>8.1399999999999864</v>
      </c>
      <c r="L600" t="s">
        <v>20</v>
      </c>
      <c r="M600">
        <v>10375.635</v>
      </c>
    </row>
    <row r="601" spans="1:13" x14ac:dyDescent="0.25">
      <c r="A601" s="2">
        <v>43073</v>
      </c>
      <c r="B601">
        <v>13.31</v>
      </c>
      <c r="C601">
        <v>18.14</v>
      </c>
      <c r="D601">
        <v>13.494999999999999</v>
      </c>
      <c r="E601">
        <v>11.615</v>
      </c>
      <c r="F601">
        <v>11.615</v>
      </c>
      <c r="G601" t="s">
        <v>20</v>
      </c>
      <c r="H601" t="s">
        <v>20</v>
      </c>
      <c r="I601">
        <v>-74</v>
      </c>
      <c r="J601">
        <v>-984.94</v>
      </c>
      <c r="K601">
        <v>-11.84000000000003</v>
      </c>
      <c r="L601" t="s">
        <v>20</v>
      </c>
      <c r="M601">
        <v>10363.795</v>
      </c>
    </row>
    <row r="602" spans="1:13" x14ac:dyDescent="0.25">
      <c r="A602" s="2">
        <v>43074</v>
      </c>
      <c r="B602">
        <v>13.035</v>
      </c>
      <c r="C602">
        <v>18.14</v>
      </c>
      <c r="D602">
        <v>13.494999999999999</v>
      </c>
      <c r="E602">
        <v>11.615</v>
      </c>
      <c r="F602">
        <v>11.89</v>
      </c>
      <c r="G602" t="s">
        <v>20</v>
      </c>
      <c r="H602" t="s">
        <v>20</v>
      </c>
      <c r="I602">
        <v>-74</v>
      </c>
      <c r="J602">
        <v>-964.59</v>
      </c>
      <c r="K602">
        <v>20.350000000000019</v>
      </c>
      <c r="L602" t="s">
        <v>20</v>
      </c>
      <c r="M602">
        <v>10384.145</v>
      </c>
    </row>
    <row r="603" spans="1:13" x14ac:dyDescent="0.25">
      <c r="A603" s="2">
        <v>43075</v>
      </c>
      <c r="B603">
        <v>12.955</v>
      </c>
      <c r="C603">
        <v>18.14</v>
      </c>
      <c r="D603">
        <v>13.494999999999999</v>
      </c>
      <c r="E603">
        <v>11.615</v>
      </c>
      <c r="F603">
        <v>11.89</v>
      </c>
      <c r="G603" t="s">
        <v>20</v>
      </c>
      <c r="H603" t="s">
        <v>20</v>
      </c>
      <c r="I603">
        <v>-74</v>
      </c>
      <c r="J603">
        <v>-958.67</v>
      </c>
      <c r="K603">
        <v>5.9200000000000728</v>
      </c>
      <c r="L603" t="s">
        <v>20</v>
      </c>
      <c r="M603">
        <v>10390.065000000001</v>
      </c>
    </row>
    <row r="604" spans="1:13" x14ac:dyDescent="0.25">
      <c r="A604" s="2">
        <v>43076</v>
      </c>
      <c r="B604">
        <v>13.335000000000001</v>
      </c>
      <c r="C604">
        <v>18.14</v>
      </c>
      <c r="D604">
        <v>13.494999999999999</v>
      </c>
      <c r="E604">
        <v>11.615</v>
      </c>
      <c r="F604">
        <v>11.89</v>
      </c>
      <c r="G604" t="s">
        <v>20</v>
      </c>
      <c r="H604" t="s">
        <v>20</v>
      </c>
      <c r="I604">
        <v>-74</v>
      </c>
      <c r="J604">
        <v>-986.79000000000008</v>
      </c>
      <c r="K604">
        <v>-28.120000000000118</v>
      </c>
      <c r="L604" t="s">
        <v>20</v>
      </c>
      <c r="M604">
        <v>10361.945</v>
      </c>
    </row>
    <row r="605" spans="1:13" x14ac:dyDescent="0.25">
      <c r="A605" s="2">
        <v>43077</v>
      </c>
      <c r="B605">
        <v>13.66</v>
      </c>
      <c r="C605">
        <v>18.14</v>
      </c>
      <c r="D605">
        <v>13.494999999999999</v>
      </c>
      <c r="E605">
        <v>11.615</v>
      </c>
      <c r="F605">
        <v>11.965</v>
      </c>
      <c r="G605" t="s">
        <v>20</v>
      </c>
      <c r="H605" t="s">
        <v>64</v>
      </c>
      <c r="I605">
        <v>-74</v>
      </c>
      <c r="J605">
        <v>-1010.84</v>
      </c>
      <c r="K605">
        <v>-24.049999999999951</v>
      </c>
      <c r="L605">
        <v>180.56000000000009</v>
      </c>
      <c r="M605">
        <v>10337.895</v>
      </c>
    </row>
    <row r="606" spans="1:13" x14ac:dyDescent="0.25">
      <c r="A606" s="2">
        <v>43080</v>
      </c>
      <c r="B606">
        <v>13.5</v>
      </c>
      <c r="C606">
        <v>18.14</v>
      </c>
      <c r="D606">
        <v>13.66</v>
      </c>
      <c r="E606">
        <v>11.615</v>
      </c>
      <c r="F606">
        <v>12.005000000000001</v>
      </c>
      <c r="G606" t="s">
        <v>20</v>
      </c>
      <c r="H606" t="s">
        <v>20</v>
      </c>
      <c r="I606" t="s">
        <v>20</v>
      </c>
      <c r="J606" t="s">
        <v>20</v>
      </c>
      <c r="K606" t="s">
        <v>20</v>
      </c>
      <c r="L606" t="s">
        <v>20</v>
      </c>
      <c r="M606">
        <v>10337.895</v>
      </c>
    </row>
    <row r="607" spans="1:13" x14ac:dyDescent="0.25">
      <c r="A607" s="2">
        <v>43081</v>
      </c>
      <c r="B607">
        <v>13.615</v>
      </c>
      <c r="C607">
        <v>18.14</v>
      </c>
      <c r="D607">
        <v>13.66</v>
      </c>
      <c r="E607">
        <v>11.615</v>
      </c>
      <c r="F607">
        <v>12.065</v>
      </c>
      <c r="G607" t="s">
        <v>20</v>
      </c>
      <c r="H607" t="s">
        <v>20</v>
      </c>
      <c r="I607" t="s">
        <v>20</v>
      </c>
      <c r="J607" t="s">
        <v>20</v>
      </c>
      <c r="K607" t="s">
        <v>20</v>
      </c>
      <c r="L607" t="s">
        <v>20</v>
      </c>
      <c r="M607">
        <v>10337.895</v>
      </c>
    </row>
    <row r="608" spans="1:13" x14ac:dyDescent="0.25">
      <c r="A608" s="2">
        <v>43082</v>
      </c>
      <c r="B608">
        <v>13.635</v>
      </c>
      <c r="C608">
        <v>17.86</v>
      </c>
      <c r="D608">
        <v>13.66</v>
      </c>
      <c r="E608">
        <v>11.615</v>
      </c>
      <c r="F608">
        <v>12.065</v>
      </c>
      <c r="G608" t="s">
        <v>20</v>
      </c>
      <c r="H608" t="s">
        <v>20</v>
      </c>
      <c r="I608" t="s">
        <v>20</v>
      </c>
      <c r="J608" t="s">
        <v>20</v>
      </c>
      <c r="K608" t="s">
        <v>20</v>
      </c>
      <c r="L608" t="s">
        <v>20</v>
      </c>
      <c r="M608">
        <v>10337.895</v>
      </c>
    </row>
    <row r="609" spans="1:13" x14ac:dyDescent="0.25">
      <c r="A609" s="2">
        <v>43083</v>
      </c>
      <c r="B609">
        <v>13.765000000000001</v>
      </c>
      <c r="C609">
        <v>17.86</v>
      </c>
      <c r="D609">
        <v>13.66</v>
      </c>
      <c r="E609">
        <v>11.615</v>
      </c>
      <c r="F609">
        <v>12.065</v>
      </c>
      <c r="G609" t="s">
        <v>20</v>
      </c>
      <c r="H609" t="s">
        <v>20</v>
      </c>
      <c r="I609" t="s">
        <v>20</v>
      </c>
      <c r="J609" t="s">
        <v>20</v>
      </c>
      <c r="K609" t="s">
        <v>20</v>
      </c>
      <c r="L609" t="s">
        <v>20</v>
      </c>
      <c r="M609">
        <v>10337.895</v>
      </c>
    </row>
    <row r="610" spans="1:13" x14ac:dyDescent="0.25">
      <c r="A610" s="2">
        <v>43084</v>
      </c>
      <c r="B610">
        <v>15.13</v>
      </c>
      <c r="C610">
        <v>17.440000000000001</v>
      </c>
      <c r="D610">
        <v>13.765000000000001</v>
      </c>
      <c r="E610">
        <v>11.615</v>
      </c>
      <c r="F610">
        <v>12.385</v>
      </c>
      <c r="G610" t="s">
        <v>20</v>
      </c>
      <c r="H610" t="s">
        <v>20</v>
      </c>
      <c r="I610" t="s">
        <v>20</v>
      </c>
      <c r="J610" t="s">
        <v>20</v>
      </c>
      <c r="K610" t="s">
        <v>20</v>
      </c>
      <c r="L610" t="s">
        <v>20</v>
      </c>
      <c r="M610">
        <v>10337.895</v>
      </c>
    </row>
    <row r="611" spans="1:13" x14ac:dyDescent="0.25">
      <c r="A611" s="2">
        <v>43087</v>
      </c>
      <c r="B611">
        <v>15.65</v>
      </c>
      <c r="C611">
        <v>17.440000000000001</v>
      </c>
      <c r="D611">
        <v>15.13</v>
      </c>
      <c r="E611">
        <v>11.615</v>
      </c>
      <c r="F611">
        <v>12.645</v>
      </c>
      <c r="G611" t="s">
        <v>20</v>
      </c>
      <c r="H611" t="s">
        <v>20</v>
      </c>
      <c r="I611" t="s">
        <v>20</v>
      </c>
      <c r="J611" t="s">
        <v>20</v>
      </c>
      <c r="K611" t="s">
        <v>20</v>
      </c>
      <c r="L611" t="s">
        <v>20</v>
      </c>
      <c r="M611">
        <v>10337.895</v>
      </c>
    </row>
    <row r="612" spans="1:13" x14ac:dyDescent="0.25">
      <c r="A612" s="2">
        <v>43088</v>
      </c>
      <c r="B612">
        <v>15.445</v>
      </c>
      <c r="C612">
        <v>17.440000000000001</v>
      </c>
      <c r="D612">
        <v>15.65</v>
      </c>
      <c r="E612">
        <v>11.615</v>
      </c>
      <c r="F612">
        <v>12.645</v>
      </c>
      <c r="G612" t="s">
        <v>20</v>
      </c>
      <c r="H612" t="s">
        <v>20</v>
      </c>
      <c r="I612" t="s">
        <v>20</v>
      </c>
      <c r="J612" t="s">
        <v>20</v>
      </c>
      <c r="K612" t="s">
        <v>20</v>
      </c>
      <c r="L612" t="s">
        <v>20</v>
      </c>
      <c r="M612">
        <v>10337.895</v>
      </c>
    </row>
    <row r="613" spans="1:13" x14ac:dyDescent="0.25">
      <c r="A613" s="2">
        <v>43089</v>
      </c>
      <c r="B613">
        <v>15.135</v>
      </c>
      <c r="C613">
        <v>17.440000000000001</v>
      </c>
      <c r="D613">
        <v>15.65</v>
      </c>
      <c r="E613">
        <v>11.615</v>
      </c>
      <c r="F613">
        <v>12.645</v>
      </c>
      <c r="G613" t="s">
        <v>20</v>
      </c>
      <c r="H613" t="s">
        <v>20</v>
      </c>
      <c r="I613" t="s">
        <v>20</v>
      </c>
      <c r="J613" t="s">
        <v>20</v>
      </c>
      <c r="K613" t="s">
        <v>20</v>
      </c>
      <c r="L613" t="s">
        <v>20</v>
      </c>
      <c r="M613">
        <v>10337.895</v>
      </c>
    </row>
    <row r="614" spans="1:13" x14ac:dyDescent="0.25">
      <c r="A614" s="2">
        <v>43090</v>
      </c>
      <c r="B614">
        <v>15.365</v>
      </c>
      <c r="C614">
        <v>17.440000000000001</v>
      </c>
      <c r="D614">
        <v>15.65</v>
      </c>
      <c r="E614">
        <v>11.615</v>
      </c>
      <c r="F614">
        <v>12.645</v>
      </c>
      <c r="G614" t="s">
        <v>20</v>
      </c>
      <c r="H614" t="s">
        <v>20</v>
      </c>
      <c r="I614" t="s">
        <v>20</v>
      </c>
      <c r="J614" t="s">
        <v>20</v>
      </c>
      <c r="K614" t="s">
        <v>20</v>
      </c>
      <c r="L614" t="s">
        <v>20</v>
      </c>
      <c r="M614">
        <v>10337.895</v>
      </c>
    </row>
    <row r="615" spans="1:13" x14ac:dyDescent="0.25">
      <c r="A615" s="2">
        <v>43091</v>
      </c>
      <c r="B615">
        <v>15.425000000000001</v>
      </c>
      <c r="C615">
        <v>17.440000000000001</v>
      </c>
      <c r="D615">
        <v>15.65</v>
      </c>
      <c r="E615">
        <v>11.615</v>
      </c>
      <c r="F615">
        <v>12.645</v>
      </c>
      <c r="G615" t="s">
        <v>20</v>
      </c>
      <c r="H615" t="s">
        <v>20</v>
      </c>
      <c r="I615" t="s">
        <v>20</v>
      </c>
      <c r="J615" t="s">
        <v>20</v>
      </c>
      <c r="K615" t="s">
        <v>20</v>
      </c>
      <c r="L615" t="s">
        <v>20</v>
      </c>
      <c r="M615">
        <v>10337.895</v>
      </c>
    </row>
    <row r="616" spans="1:13" x14ac:dyDescent="0.25">
      <c r="A616" s="2">
        <v>43095</v>
      </c>
      <c r="B616">
        <v>15.6</v>
      </c>
      <c r="C616">
        <v>17.440000000000001</v>
      </c>
      <c r="D616">
        <v>15.65</v>
      </c>
      <c r="E616">
        <v>11.615</v>
      </c>
      <c r="F616">
        <v>12.645</v>
      </c>
      <c r="G616" t="s">
        <v>20</v>
      </c>
      <c r="H616" t="s">
        <v>20</v>
      </c>
      <c r="I616" t="s">
        <v>20</v>
      </c>
      <c r="J616" t="s">
        <v>20</v>
      </c>
      <c r="K616" t="s">
        <v>20</v>
      </c>
      <c r="L616" t="s">
        <v>20</v>
      </c>
      <c r="M616">
        <v>10337.895</v>
      </c>
    </row>
    <row r="617" spans="1:13" x14ac:dyDescent="0.25">
      <c r="A617" s="2">
        <v>43096</v>
      </c>
      <c r="B617">
        <v>15.765000000000001</v>
      </c>
      <c r="C617">
        <v>17.440000000000001</v>
      </c>
      <c r="D617">
        <v>15.65</v>
      </c>
      <c r="E617">
        <v>11.615</v>
      </c>
      <c r="F617">
        <v>12.645</v>
      </c>
      <c r="G617" t="s">
        <v>20</v>
      </c>
      <c r="H617" t="s">
        <v>20</v>
      </c>
      <c r="I617" t="s">
        <v>20</v>
      </c>
      <c r="J617" t="s">
        <v>20</v>
      </c>
      <c r="K617" t="s">
        <v>20</v>
      </c>
      <c r="L617" t="s">
        <v>20</v>
      </c>
      <c r="M617">
        <v>10337.895</v>
      </c>
    </row>
    <row r="618" spans="1:13" x14ac:dyDescent="0.25">
      <c r="A618" s="2">
        <v>43097</v>
      </c>
      <c r="B618">
        <v>15.494999999999999</v>
      </c>
      <c r="C618">
        <v>17.440000000000001</v>
      </c>
      <c r="D618">
        <v>15.765000000000001</v>
      </c>
      <c r="E618">
        <v>11.615</v>
      </c>
      <c r="F618">
        <v>12.895</v>
      </c>
      <c r="G618" t="s">
        <v>20</v>
      </c>
      <c r="H618" t="s">
        <v>20</v>
      </c>
      <c r="I618" t="s">
        <v>20</v>
      </c>
      <c r="J618" t="s">
        <v>20</v>
      </c>
      <c r="K618" t="s">
        <v>20</v>
      </c>
      <c r="L618" t="s">
        <v>20</v>
      </c>
      <c r="M618">
        <v>10337.895</v>
      </c>
    </row>
    <row r="619" spans="1:13" x14ac:dyDescent="0.25">
      <c r="A619" s="2">
        <v>43098</v>
      </c>
      <c r="B619">
        <v>14.53</v>
      </c>
      <c r="C619">
        <v>17.440000000000001</v>
      </c>
      <c r="D619">
        <v>15.765000000000001</v>
      </c>
      <c r="E619">
        <v>11.615</v>
      </c>
      <c r="F619">
        <v>12.955</v>
      </c>
      <c r="G619" t="s">
        <v>20</v>
      </c>
      <c r="H619" t="s">
        <v>20</v>
      </c>
      <c r="I619" t="s">
        <v>20</v>
      </c>
      <c r="J619" t="s">
        <v>20</v>
      </c>
      <c r="K619" t="s">
        <v>20</v>
      </c>
      <c r="L619" t="s">
        <v>20</v>
      </c>
      <c r="M619">
        <v>10337.895</v>
      </c>
    </row>
    <row r="620" spans="1:13" x14ac:dyDescent="0.25">
      <c r="A620" s="2">
        <v>43102</v>
      </c>
      <c r="B620">
        <v>14.904999999999999</v>
      </c>
      <c r="C620">
        <v>17.440000000000001</v>
      </c>
      <c r="D620">
        <v>15.765000000000001</v>
      </c>
      <c r="E620">
        <v>11.615</v>
      </c>
      <c r="F620">
        <v>12.955</v>
      </c>
      <c r="G620" t="s">
        <v>20</v>
      </c>
      <c r="H620" t="s">
        <v>20</v>
      </c>
      <c r="I620" t="s">
        <v>20</v>
      </c>
      <c r="J620" t="s">
        <v>20</v>
      </c>
      <c r="K620" t="s">
        <v>20</v>
      </c>
      <c r="L620" t="s">
        <v>20</v>
      </c>
      <c r="M620">
        <v>10337.895</v>
      </c>
    </row>
    <row r="621" spans="1:13" x14ac:dyDescent="0.25">
      <c r="A621" s="2">
        <v>43103</v>
      </c>
      <c r="B621">
        <v>15.75</v>
      </c>
      <c r="C621">
        <v>17.440000000000001</v>
      </c>
      <c r="D621">
        <v>15.765000000000001</v>
      </c>
      <c r="E621">
        <v>11.615</v>
      </c>
      <c r="F621">
        <v>12.955</v>
      </c>
      <c r="G621" t="s">
        <v>20</v>
      </c>
      <c r="H621" t="s">
        <v>20</v>
      </c>
      <c r="I621" t="s">
        <v>20</v>
      </c>
      <c r="J621" t="s">
        <v>20</v>
      </c>
      <c r="K621" t="s">
        <v>20</v>
      </c>
      <c r="L621" t="s">
        <v>20</v>
      </c>
      <c r="M621">
        <v>10337.895</v>
      </c>
    </row>
    <row r="622" spans="1:13" x14ac:dyDescent="0.25">
      <c r="A622" s="2">
        <v>43104</v>
      </c>
      <c r="B622">
        <v>15.83</v>
      </c>
      <c r="C622">
        <v>17.440000000000001</v>
      </c>
      <c r="D622">
        <v>15.765000000000001</v>
      </c>
      <c r="E622">
        <v>11.615</v>
      </c>
      <c r="F622">
        <v>12.955</v>
      </c>
      <c r="G622" t="s">
        <v>20</v>
      </c>
      <c r="H622" t="s">
        <v>20</v>
      </c>
      <c r="I622" t="s">
        <v>20</v>
      </c>
      <c r="J622" t="s">
        <v>20</v>
      </c>
      <c r="K622" t="s">
        <v>20</v>
      </c>
      <c r="L622" t="s">
        <v>20</v>
      </c>
      <c r="M622">
        <v>10337.895</v>
      </c>
    </row>
    <row r="623" spans="1:13" x14ac:dyDescent="0.25">
      <c r="A623" s="2">
        <v>43105</v>
      </c>
      <c r="B623">
        <v>15.91</v>
      </c>
      <c r="C623">
        <v>17.440000000000001</v>
      </c>
      <c r="D623">
        <v>15.83</v>
      </c>
      <c r="E623">
        <v>11.615</v>
      </c>
      <c r="F623">
        <v>12.955</v>
      </c>
      <c r="G623" t="s">
        <v>20</v>
      </c>
      <c r="H623" t="s">
        <v>20</v>
      </c>
      <c r="I623" t="s">
        <v>20</v>
      </c>
      <c r="J623" t="s">
        <v>20</v>
      </c>
      <c r="K623" t="s">
        <v>20</v>
      </c>
      <c r="L623" t="s">
        <v>20</v>
      </c>
      <c r="M623">
        <v>10337.895</v>
      </c>
    </row>
    <row r="624" spans="1:13" x14ac:dyDescent="0.25">
      <c r="A624" s="2">
        <v>43108</v>
      </c>
      <c r="B624">
        <v>15.904999999999999</v>
      </c>
      <c r="C624">
        <v>17.440000000000001</v>
      </c>
      <c r="D624">
        <v>15.91</v>
      </c>
      <c r="E624">
        <v>11.615</v>
      </c>
      <c r="F624">
        <v>13.335000000000001</v>
      </c>
      <c r="G624" t="s">
        <v>20</v>
      </c>
      <c r="H624" t="s">
        <v>20</v>
      </c>
      <c r="I624" t="s">
        <v>20</v>
      </c>
      <c r="J624" t="s">
        <v>20</v>
      </c>
      <c r="K624" t="s">
        <v>20</v>
      </c>
      <c r="L624" t="s">
        <v>20</v>
      </c>
      <c r="M624">
        <v>10337.895</v>
      </c>
    </row>
    <row r="625" spans="1:13" x14ac:dyDescent="0.25">
      <c r="A625" s="2">
        <v>43109</v>
      </c>
      <c r="B625">
        <v>15.1</v>
      </c>
      <c r="C625">
        <v>17.440000000000001</v>
      </c>
      <c r="D625">
        <v>15.91</v>
      </c>
      <c r="E625">
        <v>11.615</v>
      </c>
      <c r="F625">
        <v>13.5</v>
      </c>
      <c r="G625" t="s">
        <v>20</v>
      </c>
      <c r="H625" t="s">
        <v>20</v>
      </c>
      <c r="I625" t="s">
        <v>20</v>
      </c>
      <c r="J625" t="s">
        <v>20</v>
      </c>
      <c r="K625" t="s">
        <v>20</v>
      </c>
      <c r="L625" t="s">
        <v>20</v>
      </c>
      <c r="M625">
        <v>10337.895</v>
      </c>
    </row>
    <row r="626" spans="1:13" x14ac:dyDescent="0.25">
      <c r="A626" s="2">
        <v>43110</v>
      </c>
      <c r="B626">
        <v>15.13</v>
      </c>
      <c r="C626">
        <v>17.440000000000001</v>
      </c>
      <c r="D626">
        <v>15.91</v>
      </c>
      <c r="E626">
        <v>11.615</v>
      </c>
      <c r="F626">
        <v>13.5</v>
      </c>
      <c r="G626" t="s">
        <v>20</v>
      </c>
      <c r="H626" t="s">
        <v>20</v>
      </c>
      <c r="I626" t="s">
        <v>20</v>
      </c>
      <c r="J626" t="s">
        <v>20</v>
      </c>
      <c r="K626" t="s">
        <v>20</v>
      </c>
      <c r="L626" t="s">
        <v>20</v>
      </c>
      <c r="M626">
        <v>10337.895</v>
      </c>
    </row>
    <row r="627" spans="1:13" x14ac:dyDescent="0.25">
      <c r="A627" s="2">
        <v>43111</v>
      </c>
      <c r="B627">
        <v>15.285</v>
      </c>
      <c r="C627">
        <v>17.440000000000001</v>
      </c>
      <c r="D627">
        <v>15.91</v>
      </c>
      <c r="E627">
        <v>11.615</v>
      </c>
      <c r="F627">
        <v>13.615</v>
      </c>
      <c r="G627" t="s">
        <v>20</v>
      </c>
      <c r="H627" t="s">
        <v>20</v>
      </c>
      <c r="I627" t="s">
        <v>20</v>
      </c>
      <c r="J627" t="s">
        <v>20</v>
      </c>
      <c r="K627" t="s">
        <v>20</v>
      </c>
      <c r="L627" t="s">
        <v>20</v>
      </c>
      <c r="M627">
        <v>10337.895</v>
      </c>
    </row>
    <row r="628" spans="1:13" x14ac:dyDescent="0.25">
      <c r="A628" s="2">
        <v>43112</v>
      </c>
      <c r="B628">
        <v>15.14</v>
      </c>
      <c r="C628">
        <v>17.440000000000001</v>
      </c>
      <c r="D628">
        <v>15.91</v>
      </c>
      <c r="E628">
        <v>11.615</v>
      </c>
      <c r="F628">
        <v>13.635</v>
      </c>
      <c r="G628" t="s">
        <v>20</v>
      </c>
      <c r="H628" t="s">
        <v>20</v>
      </c>
      <c r="I628" t="s">
        <v>20</v>
      </c>
      <c r="J628" t="s">
        <v>20</v>
      </c>
      <c r="K628" t="s">
        <v>20</v>
      </c>
      <c r="L628" t="s">
        <v>20</v>
      </c>
      <c r="M628">
        <v>10337.895</v>
      </c>
    </row>
    <row r="629" spans="1:13" x14ac:dyDescent="0.25">
      <c r="A629" s="2">
        <v>43116</v>
      </c>
      <c r="B629">
        <v>13.875</v>
      </c>
      <c r="C629">
        <v>17.440000000000001</v>
      </c>
      <c r="D629">
        <v>15.91</v>
      </c>
      <c r="E629">
        <v>11.615</v>
      </c>
      <c r="F629">
        <v>13.765000000000001</v>
      </c>
      <c r="G629" t="s">
        <v>20</v>
      </c>
      <c r="H629" t="s">
        <v>20</v>
      </c>
      <c r="I629" t="s">
        <v>20</v>
      </c>
      <c r="J629" t="s">
        <v>20</v>
      </c>
      <c r="K629" t="s">
        <v>20</v>
      </c>
      <c r="L629" t="s">
        <v>20</v>
      </c>
      <c r="M629">
        <v>10337.895</v>
      </c>
    </row>
    <row r="630" spans="1:13" x14ac:dyDescent="0.25">
      <c r="A630" s="2">
        <v>43117</v>
      </c>
      <c r="B630">
        <v>13.914999999999999</v>
      </c>
      <c r="C630">
        <v>17.440000000000001</v>
      </c>
      <c r="D630">
        <v>15.91</v>
      </c>
      <c r="E630">
        <v>11.615</v>
      </c>
      <c r="F630">
        <v>13.875</v>
      </c>
      <c r="G630" t="s">
        <v>20</v>
      </c>
      <c r="H630" t="s">
        <v>20</v>
      </c>
      <c r="I630" t="s">
        <v>20</v>
      </c>
      <c r="J630" t="s">
        <v>20</v>
      </c>
      <c r="K630" t="s">
        <v>20</v>
      </c>
      <c r="L630" t="s">
        <v>20</v>
      </c>
      <c r="M630">
        <v>10337.895</v>
      </c>
    </row>
    <row r="631" spans="1:13" x14ac:dyDescent="0.25">
      <c r="A631" s="2">
        <v>43118</v>
      </c>
      <c r="B631">
        <v>13.71</v>
      </c>
      <c r="C631">
        <v>17.440000000000001</v>
      </c>
      <c r="D631">
        <v>15.91</v>
      </c>
      <c r="E631">
        <v>11.615</v>
      </c>
      <c r="F631">
        <v>13.875</v>
      </c>
      <c r="G631" t="s">
        <v>20</v>
      </c>
      <c r="H631" t="s">
        <v>20</v>
      </c>
      <c r="I631" t="s">
        <v>20</v>
      </c>
      <c r="J631" t="s">
        <v>20</v>
      </c>
      <c r="K631" t="s">
        <v>20</v>
      </c>
      <c r="L631" t="s">
        <v>20</v>
      </c>
      <c r="M631">
        <v>10337.895</v>
      </c>
    </row>
    <row r="632" spans="1:13" x14ac:dyDescent="0.25">
      <c r="A632" s="2">
        <v>43119</v>
      </c>
      <c r="B632">
        <v>14.01</v>
      </c>
      <c r="C632">
        <v>16.905000000000001</v>
      </c>
      <c r="D632">
        <v>15.91</v>
      </c>
      <c r="E632">
        <v>11.615</v>
      </c>
      <c r="F632">
        <v>13.71</v>
      </c>
      <c r="G632" t="s">
        <v>20</v>
      </c>
      <c r="H632" t="s">
        <v>20</v>
      </c>
      <c r="I632" t="s">
        <v>20</v>
      </c>
      <c r="J632" t="s">
        <v>20</v>
      </c>
      <c r="K632" t="s">
        <v>20</v>
      </c>
      <c r="L632" t="s">
        <v>20</v>
      </c>
      <c r="M632">
        <v>10337.895</v>
      </c>
    </row>
    <row r="633" spans="1:13" x14ac:dyDescent="0.25">
      <c r="A633" s="2">
        <v>43122</v>
      </c>
      <c r="B633">
        <v>14.425000000000001</v>
      </c>
      <c r="C633">
        <v>16.905000000000001</v>
      </c>
      <c r="D633">
        <v>15.91</v>
      </c>
      <c r="E633">
        <v>11.615</v>
      </c>
      <c r="F633">
        <v>13.71</v>
      </c>
      <c r="G633" t="s">
        <v>20</v>
      </c>
      <c r="H633" t="s">
        <v>20</v>
      </c>
      <c r="I633" t="s">
        <v>20</v>
      </c>
      <c r="J633" t="s">
        <v>20</v>
      </c>
      <c r="K633" t="s">
        <v>20</v>
      </c>
      <c r="L633" t="s">
        <v>20</v>
      </c>
      <c r="M633">
        <v>10337.895</v>
      </c>
    </row>
    <row r="634" spans="1:13" x14ac:dyDescent="0.25">
      <c r="A634" s="2">
        <v>43123</v>
      </c>
      <c r="B634">
        <v>14.95</v>
      </c>
      <c r="C634">
        <v>16.53</v>
      </c>
      <c r="D634">
        <v>15.91</v>
      </c>
      <c r="E634">
        <v>11.615</v>
      </c>
      <c r="F634">
        <v>13.71</v>
      </c>
      <c r="G634" t="s">
        <v>20</v>
      </c>
      <c r="H634" t="s">
        <v>20</v>
      </c>
      <c r="I634" t="s">
        <v>20</v>
      </c>
      <c r="J634" t="s">
        <v>20</v>
      </c>
      <c r="K634" t="s">
        <v>20</v>
      </c>
      <c r="L634" t="s">
        <v>20</v>
      </c>
      <c r="M634">
        <v>10337.895</v>
      </c>
    </row>
    <row r="635" spans="1:13" x14ac:dyDescent="0.25">
      <c r="A635" s="2">
        <v>43124</v>
      </c>
      <c r="B635">
        <v>14.89</v>
      </c>
      <c r="C635">
        <v>16.53</v>
      </c>
      <c r="D635">
        <v>15.91</v>
      </c>
      <c r="E635">
        <v>11.615</v>
      </c>
      <c r="F635">
        <v>13.71</v>
      </c>
      <c r="G635" t="s">
        <v>20</v>
      </c>
      <c r="H635" t="s">
        <v>20</v>
      </c>
      <c r="I635" t="s">
        <v>20</v>
      </c>
      <c r="J635" t="s">
        <v>20</v>
      </c>
      <c r="K635" t="s">
        <v>20</v>
      </c>
      <c r="L635" t="s">
        <v>20</v>
      </c>
      <c r="M635">
        <v>10337.895</v>
      </c>
    </row>
    <row r="636" spans="1:13" x14ac:dyDescent="0.25">
      <c r="A636" s="2">
        <v>43125</v>
      </c>
      <c r="B636">
        <v>14.68</v>
      </c>
      <c r="C636">
        <v>16.53</v>
      </c>
      <c r="D636">
        <v>15.91</v>
      </c>
      <c r="E636">
        <v>11.615</v>
      </c>
      <c r="F636">
        <v>13.71</v>
      </c>
      <c r="G636" t="s">
        <v>20</v>
      </c>
      <c r="H636" t="s">
        <v>20</v>
      </c>
      <c r="I636" t="s">
        <v>20</v>
      </c>
      <c r="J636" t="s">
        <v>20</v>
      </c>
      <c r="K636" t="s">
        <v>20</v>
      </c>
      <c r="L636" t="s">
        <v>20</v>
      </c>
      <c r="M636">
        <v>10337.895</v>
      </c>
    </row>
    <row r="637" spans="1:13" x14ac:dyDescent="0.25">
      <c r="A637" s="2">
        <v>43126</v>
      </c>
      <c r="B637">
        <v>14.824999999999999</v>
      </c>
      <c r="C637">
        <v>16.53</v>
      </c>
      <c r="D637">
        <v>15.91</v>
      </c>
      <c r="E637">
        <v>11.615</v>
      </c>
      <c r="F637">
        <v>13.71</v>
      </c>
      <c r="G637" t="s">
        <v>20</v>
      </c>
      <c r="H637" t="s">
        <v>20</v>
      </c>
      <c r="I637" t="s">
        <v>20</v>
      </c>
      <c r="J637" t="s">
        <v>20</v>
      </c>
      <c r="K637" t="s">
        <v>20</v>
      </c>
      <c r="L637" t="s">
        <v>20</v>
      </c>
      <c r="M637">
        <v>10337.895</v>
      </c>
    </row>
    <row r="638" spans="1:13" x14ac:dyDescent="0.25">
      <c r="A638" s="2">
        <v>43129</v>
      </c>
      <c r="B638">
        <v>14.51</v>
      </c>
      <c r="C638">
        <v>16.53</v>
      </c>
      <c r="D638">
        <v>15.91</v>
      </c>
      <c r="E638">
        <v>11.615</v>
      </c>
      <c r="F638">
        <v>13.71</v>
      </c>
      <c r="G638" t="s">
        <v>20</v>
      </c>
      <c r="H638" t="s">
        <v>20</v>
      </c>
      <c r="I638" t="s">
        <v>20</v>
      </c>
      <c r="J638" t="s">
        <v>20</v>
      </c>
      <c r="K638" t="s">
        <v>20</v>
      </c>
      <c r="L638" t="s">
        <v>20</v>
      </c>
      <c r="M638">
        <v>10337.895</v>
      </c>
    </row>
    <row r="639" spans="1:13" x14ac:dyDescent="0.25">
      <c r="A639" s="2">
        <v>43130</v>
      </c>
      <c r="B639">
        <v>14.234999999999999</v>
      </c>
      <c r="C639">
        <v>15.91</v>
      </c>
      <c r="D639">
        <v>15.91</v>
      </c>
      <c r="E639">
        <v>11.615</v>
      </c>
      <c r="F639">
        <v>13.71</v>
      </c>
      <c r="G639" t="s">
        <v>20</v>
      </c>
      <c r="H639" t="s">
        <v>20</v>
      </c>
      <c r="I639" t="s">
        <v>20</v>
      </c>
      <c r="J639" t="s">
        <v>20</v>
      </c>
      <c r="K639" t="s">
        <v>20</v>
      </c>
      <c r="L639" t="s">
        <v>20</v>
      </c>
      <c r="M639">
        <v>10337.895</v>
      </c>
    </row>
    <row r="640" spans="1:13" x14ac:dyDescent="0.25">
      <c r="A640" s="2">
        <v>43131</v>
      </c>
      <c r="B640">
        <v>13.95</v>
      </c>
      <c r="C640">
        <v>15.91</v>
      </c>
      <c r="D640">
        <v>15.91</v>
      </c>
      <c r="E640">
        <v>11.615</v>
      </c>
      <c r="F640">
        <v>13.71</v>
      </c>
      <c r="G640" t="s">
        <v>20</v>
      </c>
      <c r="H640" t="s">
        <v>20</v>
      </c>
      <c r="I640" t="s">
        <v>20</v>
      </c>
      <c r="J640" t="s">
        <v>20</v>
      </c>
      <c r="K640" t="s">
        <v>20</v>
      </c>
      <c r="L640" t="s">
        <v>20</v>
      </c>
      <c r="M640">
        <v>10337.895</v>
      </c>
    </row>
    <row r="641" spans="1:13" x14ac:dyDescent="0.25">
      <c r="A641" s="2">
        <v>43132</v>
      </c>
      <c r="B641">
        <v>13.9</v>
      </c>
      <c r="C641">
        <v>15.91</v>
      </c>
      <c r="D641">
        <v>15.91</v>
      </c>
      <c r="E641">
        <v>11.615</v>
      </c>
      <c r="F641">
        <v>13.71</v>
      </c>
      <c r="G641" t="s">
        <v>20</v>
      </c>
      <c r="H641" t="s">
        <v>20</v>
      </c>
      <c r="I641" t="s">
        <v>20</v>
      </c>
      <c r="J641" t="s">
        <v>20</v>
      </c>
      <c r="K641" t="s">
        <v>20</v>
      </c>
      <c r="L641" t="s">
        <v>20</v>
      </c>
      <c r="M641">
        <v>10337.895</v>
      </c>
    </row>
    <row r="642" spans="1:13" x14ac:dyDescent="0.25">
      <c r="A642" s="2">
        <v>43133</v>
      </c>
      <c r="B642">
        <v>13.87</v>
      </c>
      <c r="C642">
        <v>15.91</v>
      </c>
      <c r="D642">
        <v>15.91</v>
      </c>
      <c r="E642">
        <v>11.89</v>
      </c>
      <c r="F642">
        <v>13.71</v>
      </c>
      <c r="G642" t="s">
        <v>20</v>
      </c>
      <c r="H642" t="s">
        <v>20</v>
      </c>
      <c r="I642" t="s">
        <v>20</v>
      </c>
      <c r="J642" t="s">
        <v>20</v>
      </c>
      <c r="K642" t="s">
        <v>20</v>
      </c>
      <c r="L642" t="s">
        <v>20</v>
      </c>
      <c r="M642">
        <v>10337.895</v>
      </c>
    </row>
    <row r="643" spans="1:13" x14ac:dyDescent="0.25">
      <c r="A643" s="2">
        <v>43136</v>
      </c>
      <c r="B643">
        <v>12.785</v>
      </c>
      <c r="C643">
        <v>15.91</v>
      </c>
      <c r="D643">
        <v>15.91</v>
      </c>
      <c r="E643">
        <v>11.89</v>
      </c>
      <c r="F643">
        <v>13.71</v>
      </c>
      <c r="G643" t="s">
        <v>20</v>
      </c>
      <c r="H643" t="s">
        <v>20</v>
      </c>
      <c r="I643" t="s">
        <v>20</v>
      </c>
      <c r="J643" t="s">
        <v>20</v>
      </c>
      <c r="K643" t="s">
        <v>20</v>
      </c>
      <c r="L643" t="s">
        <v>20</v>
      </c>
      <c r="M643">
        <v>10337.895</v>
      </c>
    </row>
    <row r="644" spans="1:13" x14ac:dyDescent="0.25">
      <c r="A644" s="2">
        <v>43137</v>
      </c>
      <c r="B644">
        <v>13.395</v>
      </c>
      <c r="C644">
        <v>15.91</v>
      </c>
      <c r="D644">
        <v>15.904999999999999</v>
      </c>
      <c r="E644">
        <v>11.965</v>
      </c>
      <c r="F644">
        <v>12.785</v>
      </c>
      <c r="G644" t="s">
        <v>20</v>
      </c>
      <c r="H644" t="s">
        <v>20</v>
      </c>
      <c r="I644" t="s">
        <v>20</v>
      </c>
      <c r="J644" t="s">
        <v>20</v>
      </c>
      <c r="K644" t="s">
        <v>20</v>
      </c>
      <c r="L644" t="s">
        <v>20</v>
      </c>
      <c r="M644">
        <v>10337.895</v>
      </c>
    </row>
    <row r="645" spans="1:13" x14ac:dyDescent="0.25">
      <c r="A645" s="2">
        <v>43138</v>
      </c>
      <c r="B645">
        <v>13.125</v>
      </c>
      <c r="C645">
        <v>15.91</v>
      </c>
      <c r="D645">
        <v>15.904999999999999</v>
      </c>
      <c r="E645">
        <v>12.005000000000001</v>
      </c>
      <c r="F645">
        <v>12.785</v>
      </c>
      <c r="G645" t="s">
        <v>20</v>
      </c>
      <c r="H645" t="s">
        <v>20</v>
      </c>
      <c r="I645" t="s">
        <v>20</v>
      </c>
      <c r="J645" t="s">
        <v>20</v>
      </c>
      <c r="K645" t="s">
        <v>20</v>
      </c>
      <c r="L645" t="s">
        <v>20</v>
      </c>
      <c r="M645">
        <v>10337.895</v>
      </c>
    </row>
    <row r="646" spans="1:13" x14ac:dyDescent="0.25">
      <c r="A646" s="2">
        <v>43139</v>
      </c>
      <c r="B646">
        <v>12.975</v>
      </c>
      <c r="C646">
        <v>15.91</v>
      </c>
      <c r="D646">
        <v>15.285</v>
      </c>
      <c r="E646">
        <v>12.065</v>
      </c>
      <c r="F646">
        <v>12.785</v>
      </c>
      <c r="G646" t="s">
        <v>20</v>
      </c>
      <c r="H646" t="s">
        <v>20</v>
      </c>
      <c r="I646" t="s">
        <v>20</v>
      </c>
      <c r="J646" t="s">
        <v>20</v>
      </c>
      <c r="K646" t="s">
        <v>20</v>
      </c>
      <c r="L646" t="s">
        <v>20</v>
      </c>
      <c r="M646">
        <v>10337.895</v>
      </c>
    </row>
    <row r="647" spans="1:13" x14ac:dyDescent="0.25">
      <c r="A647" s="2">
        <v>43140</v>
      </c>
      <c r="B647">
        <v>13.625</v>
      </c>
      <c r="C647">
        <v>15.91</v>
      </c>
      <c r="D647">
        <v>15.285</v>
      </c>
      <c r="E647">
        <v>12.065</v>
      </c>
      <c r="F647">
        <v>12.785</v>
      </c>
      <c r="G647" t="s">
        <v>20</v>
      </c>
      <c r="H647" t="s">
        <v>20</v>
      </c>
      <c r="I647" t="s">
        <v>20</v>
      </c>
      <c r="J647" t="s">
        <v>20</v>
      </c>
      <c r="K647" t="s">
        <v>20</v>
      </c>
      <c r="L647" t="s">
        <v>20</v>
      </c>
      <c r="M647">
        <v>10337.895</v>
      </c>
    </row>
    <row r="648" spans="1:13" x14ac:dyDescent="0.25">
      <c r="A648" s="2">
        <v>43143</v>
      </c>
      <c r="B648">
        <v>14.45</v>
      </c>
      <c r="C648">
        <v>15.91</v>
      </c>
      <c r="D648">
        <v>15.285</v>
      </c>
      <c r="E648">
        <v>12.065</v>
      </c>
      <c r="F648">
        <v>12.785</v>
      </c>
      <c r="G648" t="s">
        <v>20</v>
      </c>
      <c r="H648" t="s">
        <v>20</v>
      </c>
      <c r="I648" t="s">
        <v>20</v>
      </c>
      <c r="J648" t="s">
        <v>20</v>
      </c>
      <c r="K648" t="s">
        <v>20</v>
      </c>
      <c r="L648" t="s">
        <v>20</v>
      </c>
      <c r="M648">
        <v>10337.895</v>
      </c>
    </row>
    <row r="649" spans="1:13" x14ac:dyDescent="0.25">
      <c r="A649" s="2">
        <v>43144</v>
      </c>
      <c r="B649">
        <v>16.864999999999998</v>
      </c>
      <c r="C649">
        <v>15.91</v>
      </c>
      <c r="D649">
        <v>14.95</v>
      </c>
      <c r="E649">
        <v>12.385</v>
      </c>
      <c r="F649">
        <v>12.785</v>
      </c>
      <c r="G649" t="s">
        <v>64</v>
      </c>
      <c r="H649" t="s">
        <v>20</v>
      </c>
      <c r="I649">
        <v>24</v>
      </c>
      <c r="J649">
        <v>404.76</v>
      </c>
      <c r="K649" t="s">
        <v>20</v>
      </c>
      <c r="L649" t="s">
        <v>20</v>
      </c>
      <c r="M649">
        <v>10337.895</v>
      </c>
    </row>
    <row r="650" spans="1:13" x14ac:dyDescent="0.25">
      <c r="A650" s="2">
        <v>43145</v>
      </c>
      <c r="B650">
        <v>17.635000000000002</v>
      </c>
      <c r="C650">
        <v>16.864999999999998</v>
      </c>
      <c r="D650">
        <v>16.864999999999998</v>
      </c>
      <c r="E650">
        <v>12.645</v>
      </c>
      <c r="F650">
        <v>12.785</v>
      </c>
      <c r="G650" t="s">
        <v>20</v>
      </c>
      <c r="H650" t="s">
        <v>20</v>
      </c>
      <c r="I650">
        <v>24</v>
      </c>
      <c r="J650">
        <v>423.24</v>
      </c>
      <c r="K650">
        <v>18.480000000000022</v>
      </c>
      <c r="L650" t="s">
        <v>20</v>
      </c>
      <c r="M650">
        <v>10356.375</v>
      </c>
    </row>
    <row r="651" spans="1:13" x14ac:dyDescent="0.25">
      <c r="A651" s="2">
        <v>43146</v>
      </c>
      <c r="B651">
        <v>18.454999999999998</v>
      </c>
      <c r="C651">
        <v>17.635000000000002</v>
      </c>
      <c r="D651">
        <v>17.635000000000002</v>
      </c>
      <c r="E651">
        <v>12.645</v>
      </c>
      <c r="F651">
        <v>12.785</v>
      </c>
      <c r="G651" t="s">
        <v>20</v>
      </c>
      <c r="H651" t="s">
        <v>20</v>
      </c>
      <c r="I651">
        <v>24</v>
      </c>
      <c r="J651">
        <v>442.92</v>
      </c>
      <c r="K651">
        <v>19.67999999999995</v>
      </c>
      <c r="L651" t="s">
        <v>20</v>
      </c>
      <c r="M651">
        <v>10376.055</v>
      </c>
    </row>
    <row r="652" spans="1:13" x14ac:dyDescent="0.25">
      <c r="A652" s="2">
        <v>43147</v>
      </c>
      <c r="B652">
        <v>17.385000000000002</v>
      </c>
      <c r="C652">
        <v>18.454999999999998</v>
      </c>
      <c r="D652">
        <v>18.454999999999998</v>
      </c>
      <c r="E652">
        <v>12.645</v>
      </c>
      <c r="F652">
        <v>12.785</v>
      </c>
      <c r="G652" t="s">
        <v>20</v>
      </c>
      <c r="H652" t="s">
        <v>20</v>
      </c>
      <c r="I652">
        <v>24</v>
      </c>
      <c r="J652">
        <v>417.24</v>
      </c>
      <c r="K652">
        <v>-25.67999999999995</v>
      </c>
      <c r="L652" t="s">
        <v>20</v>
      </c>
      <c r="M652">
        <v>10350.375</v>
      </c>
    </row>
    <row r="653" spans="1:13" x14ac:dyDescent="0.25">
      <c r="A653" s="2">
        <v>43151</v>
      </c>
      <c r="B653">
        <v>17.46</v>
      </c>
      <c r="C653">
        <v>18.454999999999998</v>
      </c>
      <c r="D653">
        <v>18.454999999999998</v>
      </c>
      <c r="E653">
        <v>12.645</v>
      </c>
      <c r="F653">
        <v>12.785</v>
      </c>
      <c r="G653" t="s">
        <v>20</v>
      </c>
      <c r="H653" t="s">
        <v>20</v>
      </c>
      <c r="I653">
        <v>24</v>
      </c>
      <c r="J653">
        <v>419.04</v>
      </c>
      <c r="K653">
        <v>1.8000000000000109</v>
      </c>
      <c r="L653" t="s">
        <v>20</v>
      </c>
      <c r="M653">
        <v>10352.174999999999</v>
      </c>
    </row>
    <row r="654" spans="1:13" x14ac:dyDescent="0.25">
      <c r="A654" s="2">
        <v>43152</v>
      </c>
      <c r="B654">
        <v>17.195</v>
      </c>
      <c r="C654">
        <v>18.454999999999998</v>
      </c>
      <c r="D654">
        <v>18.454999999999998</v>
      </c>
      <c r="E654">
        <v>12.645</v>
      </c>
      <c r="F654">
        <v>12.785</v>
      </c>
      <c r="G654" t="s">
        <v>20</v>
      </c>
      <c r="H654" t="s">
        <v>20</v>
      </c>
      <c r="I654">
        <v>24</v>
      </c>
      <c r="J654">
        <v>412.68</v>
      </c>
      <c r="K654">
        <v>-6.3600000000000136</v>
      </c>
      <c r="L654" t="s">
        <v>20</v>
      </c>
      <c r="M654">
        <v>10345.815000000001</v>
      </c>
    </row>
    <row r="655" spans="1:13" x14ac:dyDescent="0.25">
      <c r="A655" s="2">
        <v>43153</v>
      </c>
      <c r="B655">
        <v>16.885000000000002</v>
      </c>
      <c r="C655">
        <v>18.454999999999998</v>
      </c>
      <c r="D655">
        <v>18.454999999999998</v>
      </c>
      <c r="E655">
        <v>12.645</v>
      </c>
      <c r="F655">
        <v>12.785</v>
      </c>
      <c r="G655" t="s">
        <v>20</v>
      </c>
      <c r="H655" t="s">
        <v>20</v>
      </c>
      <c r="I655">
        <v>24</v>
      </c>
      <c r="J655">
        <v>405.24</v>
      </c>
      <c r="K655">
        <v>-7.4399999999999977</v>
      </c>
      <c r="L655" t="s">
        <v>20</v>
      </c>
      <c r="M655">
        <v>10338.374999999991</v>
      </c>
    </row>
    <row r="656" spans="1:13" x14ac:dyDescent="0.25">
      <c r="A656" s="2">
        <v>43154</v>
      </c>
      <c r="B656">
        <v>17.035</v>
      </c>
      <c r="C656">
        <v>18.454999999999998</v>
      </c>
      <c r="D656">
        <v>18.454999999999998</v>
      </c>
      <c r="E656">
        <v>12.645</v>
      </c>
      <c r="F656">
        <v>12.785</v>
      </c>
      <c r="G656" t="s">
        <v>20</v>
      </c>
      <c r="H656" t="s">
        <v>20</v>
      </c>
      <c r="I656">
        <v>24</v>
      </c>
      <c r="J656">
        <v>408.84</v>
      </c>
      <c r="K656">
        <v>3.6000000000000232</v>
      </c>
      <c r="L656" t="s">
        <v>20</v>
      </c>
      <c r="M656">
        <v>10341.974999999989</v>
      </c>
    </row>
    <row r="657" spans="1:13" x14ac:dyDescent="0.25">
      <c r="A657" s="2">
        <v>43157</v>
      </c>
      <c r="B657">
        <v>17.27</v>
      </c>
      <c r="C657">
        <v>18.454999999999998</v>
      </c>
      <c r="D657">
        <v>18.454999999999998</v>
      </c>
      <c r="E657">
        <v>12.645</v>
      </c>
      <c r="F657">
        <v>12.785</v>
      </c>
      <c r="G657" t="s">
        <v>20</v>
      </c>
      <c r="H657" t="s">
        <v>20</v>
      </c>
      <c r="I657">
        <v>24</v>
      </c>
      <c r="J657">
        <v>414.48</v>
      </c>
      <c r="K657">
        <v>5.6399999999999864</v>
      </c>
      <c r="L657" t="s">
        <v>20</v>
      </c>
      <c r="M657">
        <v>10347.614999999991</v>
      </c>
    </row>
    <row r="658" spans="1:13" x14ac:dyDescent="0.25">
      <c r="A658" s="2">
        <v>43158</v>
      </c>
      <c r="B658">
        <v>16.95</v>
      </c>
      <c r="C658">
        <v>18.454999999999998</v>
      </c>
      <c r="D658">
        <v>18.454999999999998</v>
      </c>
      <c r="E658">
        <v>12.785</v>
      </c>
      <c r="F658">
        <v>12.785</v>
      </c>
      <c r="G658" t="s">
        <v>20</v>
      </c>
      <c r="H658" t="s">
        <v>20</v>
      </c>
      <c r="I658">
        <v>24</v>
      </c>
      <c r="J658">
        <v>406.8</v>
      </c>
      <c r="K658">
        <v>-7.6800000000000637</v>
      </c>
      <c r="L658" t="s">
        <v>20</v>
      </c>
      <c r="M658">
        <v>10339.93499999999</v>
      </c>
    </row>
    <row r="659" spans="1:13" x14ac:dyDescent="0.25">
      <c r="A659" s="2">
        <v>43159</v>
      </c>
      <c r="B659">
        <v>16.725000000000001</v>
      </c>
      <c r="C659">
        <v>18.454999999999998</v>
      </c>
      <c r="D659">
        <v>18.454999999999998</v>
      </c>
      <c r="E659">
        <v>12.785</v>
      </c>
      <c r="F659">
        <v>12.785</v>
      </c>
      <c r="G659" t="s">
        <v>20</v>
      </c>
      <c r="H659" t="s">
        <v>20</v>
      </c>
      <c r="I659">
        <v>24</v>
      </c>
      <c r="J659">
        <v>401.4</v>
      </c>
      <c r="K659">
        <v>-5.3999999999999204</v>
      </c>
      <c r="L659" t="s">
        <v>20</v>
      </c>
      <c r="M659">
        <v>10334.534999999991</v>
      </c>
    </row>
    <row r="660" spans="1:13" x14ac:dyDescent="0.25">
      <c r="A660" s="2">
        <v>43160</v>
      </c>
      <c r="B660">
        <v>16.375</v>
      </c>
      <c r="C660">
        <v>18.454999999999998</v>
      </c>
      <c r="D660">
        <v>18.454999999999998</v>
      </c>
      <c r="E660">
        <v>12.785</v>
      </c>
      <c r="F660">
        <v>12.785</v>
      </c>
      <c r="G660" t="s">
        <v>20</v>
      </c>
      <c r="H660" t="s">
        <v>20</v>
      </c>
      <c r="I660">
        <v>24</v>
      </c>
      <c r="J660">
        <v>393</v>
      </c>
      <c r="K660">
        <v>-8.4000000000000341</v>
      </c>
      <c r="L660" t="s">
        <v>20</v>
      </c>
      <c r="M660">
        <v>10326.134999999989</v>
      </c>
    </row>
    <row r="661" spans="1:13" x14ac:dyDescent="0.25">
      <c r="A661" s="2">
        <v>43161</v>
      </c>
      <c r="B661">
        <v>17</v>
      </c>
      <c r="C661">
        <v>18.454999999999998</v>
      </c>
      <c r="D661">
        <v>18.454999999999998</v>
      </c>
      <c r="E661">
        <v>12.785</v>
      </c>
      <c r="F661">
        <v>12.785</v>
      </c>
      <c r="G661" t="s">
        <v>20</v>
      </c>
      <c r="H661" t="s">
        <v>20</v>
      </c>
      <c r="I661">
        <v>24</v>
      </c>
      <c r="J661">
        <v>408</v>
      </c>
      <c r="K661">
        <v>15</v>
      </c>
      <c r="L661" t="s">
        <v>20</v>
      </c>
      <c r="M661">
        <v>10341.134999999989</v>
      </c>
    </row>
    <row r="662" spans="1:13" x14ac:dyDescent="0.25">
      <c r="A662" s="2">
        <v>43164</v>
      </c>
      <c r="B662">
        <v>17.39</v>
      </c>
      <c r="C662">
        <v>18.454999999999998</v>
      </c>
      <c r="D662">
        <v>18.454999999999998</v>
      </c>
      <c r="E662">
        <v>12.785</v>
      </c>
      <c r="F662">
        <v>12.785</v>
      </c>
      <c r="G662" t="s">
        <v>20</v>
      </c>
      <c r="H662" t="s">
        <v>20</v>
      </c>
      <c r="I662">
        <v>24</v>
      </c>
      <c r="J662">
        <v>417.36</v>
      </c>
      <c r="K662">
        <v>9.3600000000000136</v>
      </c>
      <c r="L662" t="s">
        <v>20</v>
      </c>
      <c r="M662">
        <v>10350.495000000001</v>
      </c>
    </row>
    <row r="663" spans="1:13" x14ac:dyDescent="0.25">
      <c r="A663" s="2">
        <v>43165</v>
      </c>
      <c r="B663">
        <v>17.335000000000001</v>
      </c>
      <c r="C663">
        <v>18.454999999999998</v>
      </c>
      <c r="D663">
        <v>18.454999999999998</v>
      </c>
      <c r="E663">
        <v>12.785</v>
      </c>
      <c r="F663">
        <v>12.785</v>
      </c>
      <c r="G663" t="s">
        <v>20</v>
      </c>
      <c r="H663" t="s">
        <v>20</v>
      </c>
      <c r="I663">
        <v>24</v>
      </c>
      <c r="J663">
        <v>416.04</v>
      </c>
      <c r="K663">
        <v>-1.319999999999993</v>
      </c>
      <c r="L663" t="s">
        <v>20</v>
      </c>
      <c r="M663">
        <v>10349.174999999999</v>
      </c>
    </row>
    <row r="664" spans="1:13" x14ac:dyDescent="0.25">
      <c r="A664" s="2">
        <v>43166</v>
      </c>
      <c r="B664">
        <v>17.48</v>
      </c>
      <c r="C664">
        <v>18.454999999999998</v>
      </c>
      <c r="D664">
        <v>18.454999999999998</v>
      </c>
      <c r="E664">
        <v>12.785</v>
      </c>
      <c r="F664">
        <v>12.785</v>
      </c>
      <c r="G664" t="s">
        <v>20</v>
      </c>
      <c r="H664" t="s">
        <v>20</v>
      </c>
      <c r="I664">
        <v>24</v>
      </c>
      <c r="J664">
        <v>419.52</v>
      </c>
      <c r="K664">
        <v>3.4799999999999609</v>
      </c>
      <c r="L664" t="s">
        <v>20</v>
      </c>
      <c r="M664">
        <v>10352.655000000001</v>
      </c>
    </row>
    <row r="665" spans="1:13" x14ac:dyDescent="0.25">
      <c r="A665" s="2">
        <v>43167</v>
      </c>
      <c r="B665">
        <v>17.190000000000001</v>
      </c>
      <c r="C665">
        <v>18.454999999999998</v>
      </c>
      <c r="D665">
        <v>18.454999999999998</v>
      </c>
      <c r="E665">
        <v>12.785</v>
      </c>
      <c r="F665">
        <v>12.975</v>
      </c>
      <c r="G665" t="s">
        <v>20</v>
      </c>
      <c r="H665" t="s">
        <v>20</v>
      </c>
      <c r="I665">
        <v>24</v>
      </c>
      <c r="J665">
        <v>412.56000000000012</v>
      </c>
      <c r="K665">
        <v>-6.9599999999999227</v>
      </c>
      <c r="L665" t="s">
        <v>20</v>
      </c>
      <c r="M665">
        <v>10345.695</v>
      </c>
    </row>
    <row r="666" spans="1:13" x14ac:dyDescent="0.25">
      <c r="A666" s="2">
        <v>43168</v>
      </c>
      <c r="B666">
        <v>17.094999999999999</v>
      </c>
      <c r="C666">
        <v>18.454999999999998</v>
      </c>
      <c r="D666">
        <v>18.454999999999998</v>
      </c>
      <c r="E666">
        <v>12.785</v>
      </c>
      <c r="F666">
        <v>12.975</v>
      </c>
      <c r="G666" t="s">
        <v>20</v>
      </c>
      <c r="H666" t="s">
        <v>20</v>
      </c>
      <c r="I666">
        <v>24</v>
      </c>
      <c r="J666">
        <v>410.28</v>
      </c>
      <c r="K666">
        <v>-2.280000000000086</v>
      </c>
      <c r="L666" t="s">
        <v>20</v>
      </c>
      <c r="M666">
        <v>10343.415000000001</v>
      </c>
    </row>
    <row r="667" spans="1:13" x14ac:dyDescent="0.25">
      <c r="A667" s="2">
        <v>43171</v>
      </c>
      <c r="B667">
        <v>17.065000000000001</v>
      </c>
      <c r="C667">
        <v>18.454999999999998</v>
      </c>
      <c r="D667">
        <v>18.454999999999998</v>
      </c>
      <c r="E667">
        <v>12.785</v>
      </c>
      <c r="F667">
        <v>12.975</v>
      </c>
      <c r="G667" t="s">
        <v>20</v>
      </c>
      <c r="H667" t="s">
        <v>20</v>
      </c>
      <c r="I667">
        <v>24</v>
      </c>
      <c r="J667">
        <v>409.56000000000012</v>
      </c>
      <c r="K667">
        <v>-0.7199999999999136</v>
      </c>
      <c r="L667" t="s">
        <v>20</v>
      </c>
      <c r="M667">
        <v>10342.695</v>
      </c>
    </row>
    <row r="668" spans="1:13" x14ac:dyDescent="0.25">
      <c r="A668" s="2">
        <v>43172</v>
      </c>
      <c r="B668">
        <v>16.695</v>
      </c>
      <c r="C668">
        <v>18.454999999999998</v>
      </c>
      <c r="D668">
        <v>18.454999999999998</v>
      </c>
      <c r="E668">
        <v>12.785</v>
      </c>
      <c r="F668">
        <v>14.45</v>
      </c>
      <c r="G668" t="s">
        <v>20</v>
      </c>
      <c r="H668" t="s">
        <v>20</v>
      </c>
      <c r="I668">
        <v>24</v>
      </c>
      <c r="J668">
        <v>400.68</v>
      </c>
      <c r="K668">
        <v>-8.8800000000000523</v>
      </c>
      <c r="L668" t="s">
        <v>20</v>
      </c>
      <c r="M668">
        <v>10333.815000000001</v>
      </c>
    </row>
    <row r="669" spans="1:13" x14ac:dyDescent="0.25">
      <c r="A669" s="2">
        <v>43173</v>
      </c>
      <c r="B669">
        <v>16.010000000000002</v>
      </c>
      <c r="C669">
        <v>18.454999999999998</v>
      </c>
      <c r="D669">
        <v>18.454999999999998</v>
      </c>
      <c r="E669">
        <v>12.785</v>
      </c>
      <c r="F669">
        <v>14.45</v>
      </c>
      <c r="G669" t="s">
        <v>20</v>
      </c>
      <c r="H669" t="s">
        <v>20</v>
      </c>
      <c r="I669">
        <v>24</v>
      </c>
      <c r="J669">
        <v>384.24</v>
      </c>
      <c r="K669">
        <v>-16.440000000000001</v>
      </c>
      <c r="L669" t="s">
        <v>20</v>
      </c>
      <c r="M669">
        <v>10317.375</v>
      </c>
    </row>
    <row r="670" spans="1:13" x14ac:dyDescent="0.25">
      <c r="A670" s="2">
        <v>43174</v>
      </c>
      <c r="B670">
        <v>16.03</v>
      </c>
      <c r="C670">
        <v>18.454999999999998</v>
      </c>
      <c r="D670">
        <v>18.454999999999998</v>
      </c>
      <c r="E670">
        <v>12.785</v>
      </c>
      <c r="F670">
        <v>16.010000000000002</v>
      </c>
      <c r="G670" t="s">
        <v>20</v>
      </c>
      <c r="H670" t="s">
        <v>20</v>
      </c>
      <c r="I670">
        <v>24</v>
      </c>
      <c r="J670">
        <v>384.72</v>
      </c>
      <c r="K670">
        <v>0.48000000000001819</v>
      </c>
      <c r="L670" t="s">
        <v>20</v>
      </c>
      <c r="M670">
        <v>10317.855</v>
      </c>
    </row>
    <row r="671" spans="1:13" x14ac:dyDescent="0.25">
      <c r="A671" s="2">
        <v>43175</v>
      </c>
      <c r="B671">
        <v>16.204999999999998</v>
      </c>
      <c r="C671">
        <v>18.454999999999998</v>
      </c>
      <c r="D671">
        <v>18.454999999999998</v>
      </c>
      <c r="E671">
        <v>12.785</v>
      </c>
      <c r="F671">
        <v>16.010000000000002</v>
      </c>
      <c r="G671" t="s">
        <v>20</v>
      </c>
      <c r="H671" t="s">
        <v>20</v>
      </c>
      <c r="I671">
        <v>24</v>
      </c>
      <c r="J671">
        <v>388.92</v>
      </c>
      <c r="K671">
        <v>4.1999999999999318</v>
      </c>
      <c r="L671" t="s">
        <v>20</v>
      </c>
      <c r="M671">
        <v>10322.055</v>
      </c>
    </row>
    <row r="672" spans="1:13" x14ac:dyDescent="0.25">
      <c r="A672" s="2">
        <v>43178</v>
      </c>
      <c r="B672">
        <v>16.22</v>
      </c>
      <c r="C672">
        <v>18.454999999999998</v>
      </c>
      <c r="D672">
        <v>18.454999999999998</v>
      </c>
      <c r="E672">
        <v>12.785</v>
      </c>
      <c r="F672">
        <v>16.010000000000002</v>
      </c>
      <c r="G672" t="s">
        <v>20</v>
      </c>
      <c r="H672" t="s">
        <v>20</v>
      </c>
      <c r="I672">
        <v>24</v>
      </c>
      <c r="J672">
        <v>389.28</v>
      </c>
      <c r="K672">
        <v>0.36000000000001359</v>
      </c>
      <c r="L672" t="s">
        <v>20</v>
      </c>
      <c r="M672">
        <v>10322.415000000001</v>
      </c>
    </row>
    <row r="673" spans="1:13" x14ac:dyDescent="0.25">
      <c r="A673" s="2">
        <v>43179</v>
      </c>
      <c r="B673">
        <v>16.024999999999999</v>
      </c>
      <c r="C673">
        <v>18.454999999999998</v>
      </c>
      <c r="D673">
        <v>17.48</v>
      </c>
      <c r="E673">
        <v>12.785</v>
      </c>
      <c r="F673">
        <v>16.010000000000002</v>
      </c>
      <c r="G673" t="s">
        <v>20</v>
      </c>
      <c r="H673" t="s">
        <v>20</v>
      </c>
      <c r="I673">
        <v>24</v>
      </c>
      <c r="J673">
        <v>384.6</v>
      </c>
      <c r="K673">
        <v>-4.6800000000000068</v>
      </c>
      <c r="L673" t="s">
        <v>20</v>
      </c>
      <c r="M673">
        <v>10317.735000000001</v>
      </c>
    </row>
    <row r="674" spans="1:13" x14ac:dyDescent="0.25">
      <c r="A674" s="2">
        <v>43180</v>
      </c>
      <c r="B674">
        <v>16.055</v>
      </c>
      <c r="C674">
        <v>18.454999999999998</v>
      </c>
      <c r="D674">
        <v>17.48</v>
      </c>
      <c r="E674">
        <v>12.785</v>
      </c>
      <c r="F674">
        <v>16.010000000000002</v>
      </c>
      <c r="G674" t="s">
        <v>20</v>
      </c>
      <c r="H674" t="s">
        <v>20</v>
      </c>
      <c r="I674">
        <v>24</v>
      </c>
      <c r="J674">
        <v>385.32</v>
      </c>
      <c r="K674">
        <v>0.72000000000002728</v>
      </c>
      <c r="L674" t="s">
        <v>20</v>
      </c>
      <c r="M674">
        <v>10318.455</v>
      </c>
    </row>
    <row r="675" spans="1:13" x14ac:dyDescent="0.25">
      <c r="A675" s="2">
        <v>43181</v>
      </c>
      <c r="B675">
        <v>16</v>
      </c>
      <c r="C675">
        <v>18.454999999999998</v>
      </c>
      <c r="D675">
        <v>17.48</v>
      </c>
      <c r="E675">
        <v>12.785</v>
      </c>
      <c r="F675">
        <v>16.010000000000002</v>
      </c>
      <c r="G675" t="s">
        <v>20</v>
      </c>
      <c r="H675" t="s">
        <v>65</v>
      </c>
      <c r="I675">
        <v>24</v>
      </c>
      <c r="J675">
        <v>384</v>
      </c>
      <c r="K675">
        <v>-1.319999999999993</v>
      </c>
      <c r="L675">
        <v>-20.759999999999991</v>
      </c>
      <c r="M675">
        <v>10317.135</v>
      </c>
    </row>
    <row r="676" spans="1:13" x14ac:dyDescent="0.25">
      <c r="A676" s="2">
        <v>43182</v>
      </c>
      <c r="B676">
        <v>15.83</v>
      </c>
      <c r="C676">
        <v>18.454999999999998</v>
      </c>
      <c r="D676">
        <v>17.48</v>
      </c>
      <c r="E676">
        <v>12.785</v>
      </c>
      <c r="F676">
        <v>16</v>
      </c>
      <c r="G676" t="s">
        <v>20</v>
      </c>
      <c r="H676" t="s">
        <v>20</v>
      </c>
      <c r="I676" t="s">
        <v>20</v>
      </c>
      <c r="J676" t="s">
        <v>20</v>
      </c>
      <c r="K676" t="s">
        <v>20</v>
      </c>
      <c r="L676" t="s">
        <v>20</v>
      </c>
      <c r="M676">
        <v>10317.135</v>
      </c>
    </row>
    <row r="677" spans="1:13" x14ac:dyDescent="0.25">
      <c r="A677" s="2">
        <v>43185</v>
      </c>
      <c r="B677">
        <v>16.684999999999999</v>
      </c>
      <c r="C677">
        <v>18.454999999999998</v>
      </c>
      <c r="D677">
        <v>17.48</v>
      </c>
      <c r="E677">
        <v>12.785</v>
      </c>
      <c r="F677">
        <v>15.83</v>
      </c>
      <c r="G677" t="s">
        <v>20</v>
      </c>
      <c r="H677" t="s">
        <v>20</v>
      </c>
      <c r="I677" t="s">
        <v>20</v>
      </c>
      <c r="J677" t="s">
        <v>20</v>
      </c>
      <c r="K677" t="s">
        <v>20</v>
      </c>
      <c r="L677" t="s">
        <v>20</v>
      </c>
      <c r="M677">
        <v>10317.135</v>
      </c>
    </row>
    <row r="678" spans="1:13" x14ac:dyDescent="0.25">
      <c r="A678" s="2">
        <v>43186</v>
      </c>
      <c r="B678">
        <v>16.635000000000002</v>
      </c>
      <c r="C678">
        <v>18.454999999999998</v>
      </c>
      <c r="D678">
        <v>17.48</v>
      </c>
      <c r="E678">
        <v>12.785</v>
      </c>
      <c r="F678">
        <v>15.83</v>
      </c>
      <c r="G678" t="s">
        <v>20</v>
      </c>
      <c r="H678" t="s">
        <v>20</v>
      </c>
      <c r="I678" t="s">
        <v>20</v>
      </c>
      <c r="J678" t="s">
        <v>20</v>
      </c>
      <c r="K678" t="s">
        <v>20</v>
      </c>
      <c r="L678" t="s">
        <v>20</v>
      </c>
      <c r="M678">
        <v>10317.135</v>
      </c>
    </row>
    <row r="679" spans="1:13" x14ac:dyDescent="0.25">
      <c r="A679" s="2">
        <v>43187</v>
      </c>
      <c r="B679">
        <v>15.95</v>
      </c>
      <c r="C679">
        <v>18.454999999999998</v>
      </c>
      <c r="D679">
        <v>17.48</v>
      </c>
      <c r="E679">
        <v>12.785</v>
      </c>
      <c r="F679">
        <v>15.83</v>
      </c>
      <c r="G679" t="s">
        <v>20</v>
      </c>
      <c r="H679" t="s">
        <v>20</v>
      </c>
      <c r="I679" t="s">
        <v>20</v>
      </c>
      <c r="J679" t="s">
        <v>20</v>
      </c>
      <c r="K679" t="s">
        <v>20</v>
      </c>
      <c r="L679" t="s">
        <v>20</v>
      </c>
      <c r="M679">
        <v>10317.135</v>
      </c>
    </row>
    <row r="680" spans="1:13" x14ac:dyDescent="0.25">
      <c r="A680" s="2">
        <v>43188</v>
      </c>
      <c r="B680">
        <v>16.010000000000002</v>
      </c>
      <c r="C680">
        <v>18.454999999999998</v>
      </c>
      <c r="D680">
        <v>17.48</v>
      </c>
      <c r="E680">
        <v>12.785</v>
      </c>
      <c r="F680">
        <v>15.83</v>
      </c>
      <c r="G680" t="s">
        <v>20</v>
      </c>
      <c r="H680" t="s">
        <v>20</v>
      </c>
      <c r="I680" t="s">
        <v>20</v>
      </c>
      <c r="J680" t="s">
        <v>20</v>
      </c>
      <c r="K680" t="s">
        <v>20</v>
      </c>
      <c r="L680" t="s">
        <v>20</v>
      </c>
      <c r="M680">
        <v>10317.135</v>
      </c>
    </row>
    <row r="681" spans="1:13" x14ac:dyDescent="0.25">
      <c r="A681" s="2">
        <v>43192</v>
      </c>
      <c r="B681">
        <v>16.395</v>
      </c>
      <c r="C681">
        <v>18.454999999999998</v>
      </c>
      <c r="D681">
        <v>17.48</v>
      </c>
      <c r="E681">
        <v>12.785</v>
      </c>
      <c r="F681">
        <v>15.83</v>
      </c>
      <c r="G681" t="s">
        <v>20</v>
      </c>
      <c r="H681" t="s">
        <v>20</v>
      </c>
      <c r="I681" t="s">
        <v>20</v>
      </c>
      <c r="J681" t="s">
        <v>20</v>
      </c>
      <c r="K681" t="s">
        <v>20</v>
      </c>
      <c r="L681" t="s">
        <v>20</v>
      </c>
      <c r="M681">
        <v>10317.135</v>
      </c>
    </row>
    <row r="682" spans="1:13" x14ac:dyDescent="0.25">
      <c r="A682" s="2">
        <v>43193</v>
      </c>
      <c r="B682">
        <v>16.815000000000001</v>
      </c>
      <c r="C682">
        <v>18.454999999999998</v>
      </c>
      <c r="D682">
        <v>17.48</v>
      </c>
      <c r="E682">
        <v>12.785</v>
      </c>
      <c r="F682">
        <v>15.83</v>
      </c>
      <c r="G682" t="s">
        <v>20</v>
      </c>
      <c r="H682" t="s">
        <v>20</v>
      </c>
      <c r="I682" t="s">
        <v>20</v>
      </c>
      <c r="J682" t="s">
        <v>20</v>
      </c>
      <c r="K682" t="s">
        <v>20</v>
      </c>
      <c r="L682" t="s">
        <v>20</v>
      </c>
      <c r="M682">
        <v>10317.135</v>
      </c>
    </row>
    <row r="683" spans="1:13" x14ac:dyDescent="0.25">
      <c r="A683" s="2">
        <v>43194</v>
      </c>
      <c r="B683">
        <v>17.75</v>
      </c>
      <c r="C683">
        <v>18.454999999999998</v>
      </c>
      <c r="D683">
        <v>17.48</v>
      </c>
      <c r="E683">
        <v>12.785</v>
      </c>
      <c r="F683">
        <v>15.83</v>
      </c>
      <c r="G683" t="s">
        <v>20</v>
      </c>
      <c r="H683" t="s">
        <v>20</v>
      </c>
      <c r="I683" t="s">
        <v>20</v>
      </c>
      <c r="J683" t="s">
        <v>20</v>
      </c>
      <c r="K683" t="s">
        <v>20</v>
      </c>
      <c r="L683" t="s">
        <v>20</v>
      </c>
      <c r="M683">
        <v>10317.135</v>
      </c>
    </row>
    <row r="684" spans="1:13" x14ac:dyDescent="0.25">
      <c r="A684" s="2">
        <v>43195</v>
      </c>
      <c r="B684">
        <v>17.364999999999998</v>
      </c>
      <c r="C684">
        <v>18.454999999999998</v>
      </c>
      <c r="D684">
        <v>17.75</v>
      </c>
      <c r="E684">
        <v>12.785</v>
      </c>
      <c r="F684">
        <v>15.83</v>
      </c>
      <c r="G684" t="s">
        <v>20</v>
      </c>
      <c r="H684" t="s">
        <v>20</v>
      </c>
      <c r="I684" t="s">
        <v>20</v>
      </c>
      <c r="J684" t="s">
        <v>20</v>
      </c>
      <c r="K684" t="s">
        <v>20</v>
      </c>
      <c r="L684" t="s">
        <v>20</v>
      </c>
      <c r="M684">
        <v>10317.135</v>
      </c>
    </row>
    <row r="685" spans="1:13" x14ac:dyDescent="0.25">
      <c r="A685" s="2">
        <v>43196</v>
      </c>
      <c r="B685">
        <v>17.12</v>
      </c>
      <c r="C685">
        <v>18.454999999999998</v>
      </c>
      <c r="D685">
        <v>17.75</v>
      </c>
      <c r="E685">
        <v>12.785</v>
      </c>
      <c r="F685">
        <v>15.83</v>
      </c>
      <c r="G685" t="s">
        <v>20</v>
      </c>
      <c r="H685" t="s">
        <v>20</v>
      </c>
      <c r="I685" t="s">
        <v>20</v>
      </c>
      <c r="J685" t="s">
        <v>20</v>
      </c>
      <c r="K685" t="s">
        <v>20</v>
      </c>
      <c r="L685" t="s">
        <v>20</v>
      </c>
      <c r="M685">
        <v>10317.135</v>
      </c>
    </row>
    <row r="686" spans="1:13" x14ac:dyDescent="0.25">
      <c r="A686" s="2">
        <v>43199</v>
      </c>
      <c r="B686">
        <v>16.605</v>
      </c>
      <c r="C686">
        <v>18.454999999999998</v>
      </c>
      <c r="D686">
        <v>17.75</v>
      </c>
      <c r="E686">
        <v>12.785</v>
      </c>
      <c r="F686">
        <v>15.83</v>
      </c>
      <c r="G686" t="s">
        <v>20</v>
      </c>
      <c r="H686" t="s">
        <v>20</v>
      </c>
      <c r="I686" t="s">
        <v>20</v>
      </c>
      <c r="J686" t="s">
        <v>20</v>
      </c>
      <c r="K686" t="s">
        <v>20</v>
      </c>
      <c r="L686" t="s">
        <v>20</v>
      </c>
      <c r="M686">
        <v>10317.135</v>
      </c>
    </row>
    <row r="687" spans="1:13" x14ac:dyDescent="0.25">
      <c r="A687" s="2">
        <v>43200</v>
      </c>
      <c r="B687">
        <v>16.690000000000001</v>
      </c>
      <c r="C687">
        <v>18.454999999999998</v>
      </c>
      <c r="D687">
        <v>17.75</v>
      </c>
      <c r="E687">
        <v>12.785</v>
      </c>
      <c r="F687">
        <v>15.83</v>
      </c>
      <c r="G687" t="s">
        <v>20</v>
      </c>
      <c r="H687" t="s">
        <v>20</v>
      </c>
      <c r="I687" t="s">
        <v>20</v>
      </c>
      <c r="J687" t="s">
        <v>20</v>
      </c>
      <c r="K687" t="s">
        <v>20</v>
      </c>
      <c r="L687" t="s">
        <v>20</v>
      </c>
      <c r="M687">
        <v>10317.135</v>
      </c>
    </row>
    <row r="688" spans="1:13" x14ac:dyDescent="0.25">
      <c r="A688" s="2">
        <v>43201</v>
      </c>
      <c r="B688">
        <v>16.675000000000001</v>
      </c>
      <c r="C688">
        <v>18.454999999999998</v>
      </c>
      <c r="D688">
        <v>17.75</v>
      </c>
      <c r="E688">
        <v>12.785</v>
      </c>
      <c r="F688">
        <v>15.83</v>
      </c>
      <c r="G688" t="s">
        <v>20</v>
      </c>
      <c r="H688" t="s">
        <v>20</v>
      </c>
      <c r="I688" t="s">
        <v>20</v>
      </c>
      <c r="J688" t="s">
        <v>20</v>
      </c>
      <c r="K688" t="s">
        <v>20</v>
      </c>
      <c r="L688" t="s">
        <v>20</v>
      </c>
      <c r="M688">
        <v>10317.135</v>
      </c>
    </row>
    <row r="689" spans="1:13" x14ac:dyDescent="0.25">
      <c r="A689" s="2">
        <v>43202</v>
      </c>
      <c r="B689">
        <v>17.024999999999999</v>
      </c>
      <c r="C689">
        <v>18.454999999999998</v>
      </c>
      <c r="D689">
        <v>17.75</v>
      </c>
      <c r="E689">
        <v>12.785</v>
      </c>
      <c r="F689">
        <v>15.83</v>
      </c>
      <c r="G689" t="s">
        <v>20</v>
      </c>
      <c r="H689" t="s">
        <v>20</v>
      </c>
      <c r="I689" t="s">
        <v>20</v>
      </c>
      <c r="J689" t="s">
        <v>20</v>
      </c>
      <c r="K689" t="s">
        <v>20</v>
      </c>
      <c r="L689" t="s">
        <v>20</v>
      </c>
      <c r="M689">
        <v>10317.135</v>
      </c>
    </row>
    <row r="690" spans="1:13" x14ac:dyDescent="0.25">
      <c r="A690" s="2">
        <v>43203</v>
      </c>
      <c r="B690">
        <v>16.489999999999998</v>
      </c>
      <c r="C690">
        <v>18.454999999999998</v>
      </c>
      <c r="D690">
        <v>17.75</v>
      </c>
      <c r="E690">
        <v>12.785</v>
      </c>
      <c r="F690">
        <v>15.83</v>
      </c>
      <c r="G690" t="s">
        <v>20</v>
      </c>
      <c r="H690" t="s">
        <v>20</v>
      </c>
      <c r="I690" t="s">
        <v>20</v>
      </c>
      <c r="J690" t="s">
        <v>20</v>
      </c>
      <c r="K690" t="s">
        <v>20</v>
      </c>
      <c r="L690" t="s">
        <v>20</v>
      </c>
      <c r="M690">
        <v>10317.135</v>
      </c>
    </row>
    <row r="691" spans="1:13" x14ac:dyDescent="0.25">
      <c r="A691" s="2">
        <v>43206</v>
      </c>
      <c r="B691">
        <v>16.59</v>
      </c>
      <c r="C691">
        <v>18.454999999999998</v>
      </c>
      <c r="D691">
        <v>17.75</v>
      </c>
      <c r="E691">
        <v>12.785</v>
      </c>
      <c r="F691">
        <v>15.83</v>
      </c>
      <c r="G691" t="s">
        <v>20</v>
      </c>
      <c r="H691" t="s">
        <v>20</v>
      </c>
      <c r="I691" t="s">
        <v>20</v>
      </c>
      <c r="J691" t="s">
        <v>20</v>
      </c>
      <c r="K691" t="s">
        <v>20</v>
      </c>
      <c r="L691" t="s">
        <v>20</v>
      </c>
      <c r="M691">
        <v>10317.135</v>
      </c>
    </row>
    <row r="692" spans="1:13" x14ac:dyDescent="0.25">
      <c r="A692" s="2">
        <v>43207</v>
      </c>
      <c r="B692">
        <v>16.55</v>
      </c>
      <c r="C692">
        <v>18.454999999999998</v>
      </c>
      <c r="D692">
        <v>17.75</v>
      </c>
      <c r="E692">
        <v>12.785</v>
      </c>
      <c r="F692">
        <v>15.83</v>
      </c>
      <c r="G692" t="s">
        <v>20</v>
      </c>
      <c r="H692" t="s">
        <v>20</v>
      </c>
      <c r="I692" t="s">
        <v>20</v>
      </c>
      <c r="J692" t="s">
        <v>20</v>
      </c>
      <c r="K692" t="s">
        <v>20</v>
      </c>
      <c r="L692" t="s">
        <v>20</v>
      </c>
      <c r="M692">
        <v>10317.135</v>
      </c>
    </row>
    <row r="693" spans="1:13" x14ac:dyDescent="0.25">
      <c r="A693" s="2">
        <v>43208</v>
      </c>
      <c r="B693">
        <v>16.335000000000001</v>
      </c>
      <c r="C693">
        <v>18.454999999999998</v>
      </c>
      <c r="D693">
        <v>17.75</v>
      </c>
      <c r="E693">
        <v>12.785</v>
      </c>
      <c r="F693">
        <v>15.83</v>
      </c>
      <c r="G693" t="s">
        <v>20</v>
      </c>
      <c r="H693" t="s">
        <v>20</v>
      </c>
      <c r="I693" t="s">
        <v>20</v>
      </c>
      <c r="J693" t="s">
        <v>20</v>
      </c>
      <c r="K693" t="s">
        <v>20</v>
      </c>
      <c r="L693" t="s">
        <v>20</v>
      </c>
      <c r="M693">
        <v>10317.135</v>
      </c>
    </row>
    <row r="694" spans="1:13" x14ac:dyDescent="0.25">
      <c r="A694" s="2">
        <v>43209</v>
      </c>
      <c r="B694">
        <v>16.14</v>
      </c>
      <c r="C694">
        <v>18.454999999999998</v>
      </c>
      <c r="D694">
        <v>17.75</v>
      </c>
      <c r="E694">
        <v>12.785</v>
      </c>
      <c r="F694">
        <v>15.83</v>
      </c>
      <c r="G694" t="s">
        <v>20</v>
      </c>
      <c r="H694" t="s">
        <v>20</v>
      </c>
      <c r="I694" t="s">
        <v>20</v>
      </c>
      <c r="J694" t="s">
        <v>20</v>
      </c>
      <c r="K694" t="s">
        <v>20</v>
      </c>
      <c r="L694" t="s">
        <v>20</v>
      </c>
      <c r="M694">
        <v>10317.135</v>
      </c>
    </row>
    <row r="695" spans="1:13" x14ac:dyDescent="0.25">
      <c r="A695" s="2">
        <v>43210</v>
      </c>
      <c r="B695">
        <v>16.074999999999999</v>
      </c>
      <c r="C695">
        <v>18.454999999999998</v>
      </c>
      <c r="D695">
        <v>17.75</v>
      </c>
      <c r="E695">
        <v>12.785</v>
      </c>
      <c r="F695">
        <v>15.83</v>
      </c>
      <c r="G695" t="s">
        <v>20</v>
      </c>
      <c r="H695" t="s">
        <v>20</v>
      </c>
      <c r="I695" t="s">
        <v>20</v>
      </c>
      <c r="J695" t="s">
        <v>20</v>
      </c>
      <c r="K695" t="s">
        <v>20</v>
      </c>
      <c r="L695" t="s">
        <v>20</v>
      </c>
      <c r="M695">
        <v>10317.135</v>
      </c>
    </row>
    <row r="696" spans="1:13" x14ac:dyDescent="0.25">
      <c r="A696" s="2">
        <v>43213</v>
      </c>
      <c r="B696">
        <v>16.805</v>
      </c>
      <c r="C696">
        <v>18.454999999999998</v>
      </c>
      <c r="D696">
        <v>17.75</v>
      </c>
      <c r="E696">
        <v>12.785</v>
      </c>
      <c r="F696">
        <v>15.83</v>
      </c>
      <c r="G696" t="s">
        <v>20</v>
      </c>
      <c r="H696" t="s">
        <v>20</v>
      </c>
      <c r="I696" t="s">
        <v>20</v>
      </c>
      <c r="J696" t="s">
        <v>20</v>
      </c>
      <c r="K696" t="s">
        <v>20</v>
      </c>
      <c r="L696" t="s">
        <v>20</v>
      </c>
      <c r="M696">
        <v>10317.135</v>
      </c>
    </row>
    <row r="697" spans="1:13" x14ac:dyDescent="0.25">
      <c r="A697" s="2">
        <v>43214</v>
      </c>
      <c r="B697">
        <v>17.09</v>
      </c>
      <c r="C697">
        <v>18.454999999999998</v>
      </c>
      <c r="D697">
        <v>17.75</v>
      </c>
      <c r="E697">
        <v>12.785</v>
      </c>
      <c r="F697">
        <v>15.95</v>
      </c>
      <c r="G697" t="s">
        <v>20</v>
      </c>
      <c r="H697" t="s">
        <v>20</v>
      </c>
      <c r="I697" t="s">
        <v>20</v>
      </c>
      <c r="J697" t="s">
        <v>20</v>
      </c>
      <c r="K697" t="s">
        <v>20</v>
      </c>
      <c r="L697" t="s">
        <v>20</v>
      </c>
      <c r="M697">
        <v>10317.135</v>
      </c>
    </row>
    <row r="698" spans="1:13" x14ac:dyDescent="0.25">
      <c r="A698" s="2">
        <v>43215</v>
      </c>
      <c r="B698">
        <v>16.59</v>
      </c>
      <c r="C698">
        <v>18.454999999999998</v>
      </c>
      <c r="D698">
        <v>17.75</v>
      </c>
      <c r="E698">
        <v>12.785</v>
      </c>
      <c r="F698">
        <v>15.95</v>
      </c>
      <c r="G698" t="s">
        <v>20</v>
      </c>
      <c r="H698" t="s">
        <v>20</v>
      </c>
      <c r="I698" t="s">
        <v>20</v>
      </c>
      <c r="J698" t="s">
        <v>20</v>
      </c>
      <c r="K698" t="s">
        <v>20</v>
      </c>
      <c r="L698" t="s">
        <v>20</v>
      </c>
      <c r="M698">
        <v>10317.135</v>
      </c>
    </row>
    <row r="699" spans="1:13" x14ac:dyDescent="0.25">
      <c r="A699" s="2">
        <v>43216</v>
      </c>
      <c r="B699">
        <v>16.965</v>
      </c>
      <c r="C699">
        <v>18.454999999999998</v>
      </c>
      <c r="D699">
        <v>17.75</v>
      </c>
      <c r="E699">
        <v>12.785</v>
      </c>
      <c r="F699">
        <v>15.95</v>
      </c>
      <c r="G699" t="s">
        <v>20</v>
      </c>
      <c r="H699" t="s">
        <v>20</v>
      </c>
      <c r="I699" t="s">
        <v>20</v>
      </c>
      <c r="J699" t="s">
        <v>20</v>
      </c>
      <c r="K699" t="s">
        <v>20</v>
      </c>
      <c r="L699" t="s">
        <v>20</v>
      </c>
      <c r="M699">
        <v>10317.135</v>
      </c>
    </row>
    <row r="700" spans="1:13" x14ac:dyDescent="0.25">
      <c r="A700" s="2">
        <v>43217</v>
      </c>
      <c r="B700">
        <v>17.98</v>
      </c>
      <c r="C700">
        <v>18.454999999999998</v>
      </c>
      <c r="D700">
        <v>17.75</v>
      </c>
      <c r="E700">
        <v>12.785</v>
      </c>
      <c r="F700">
        <v>15.95</v>
      </c>
      <c r="G700" t="s">
        <v>20</v>
      </c>
      <c r="H700" t="s">
        <v>20</v>
      </c>
      <c r="I700" t="s">
        <v>20</v>
      </c>
      <c r="J700" t="s">
        <v>20</v>
      </c>
      <c r="K700" t="s">
        <v>20</v>
      </c>
      <c r="L700" t="s">
        <v>20</v>
      </c>
      <c r="M700">
        <v>10317.135</v>
      </c>
    </row>
    <row r="701" spans="1:13" x14ac:dyDescent="0.25">
      <c r="A701" s="2">
        <v>43220</v>
      </c>
      <c r="B701">
        <v>17.78</v>
      </c>
      <c r="C701">
        <v>18.454999999999998</v>
      </c>
      <c r="D701">
        <v>17.98</v>
      </c>
      <c r="E701">
        <v>12.785</v>
      </c>
      <c r="F701">
        <v>16.010000000000002</v>
      </c>
      <c r="G701" t="s">
        <v>20</v>
      </c>
      <c r="H701" t="s">
        <v>20</v>
      </c>
      <c r="I701" t="s">
        <v>20</v>
      </c>
      <c r="J701" t="s">
        <v>20</v>
      </c>
      <c r="K701" t="s">
        <v>20</v>
      </c>
      <c r="L701" t="s">
        <v>20</v>
      </c>
      <c r="M701">
        <v>10317.135</v>
      </c>
    </row>
    <row r="702" spans="1:13" x14ac:dyDescent="0.25">
      <c r="A702" s="2">
        <v>43221</v>
      </c>
      <c r="B702">
        <v>17.844999999999999</v>
      </c>
      <c r="C702">
        <v>18.454999999999998</v>
      </c>
      <c r="D702">
        <v>17.98</v>
      </c>
      <c r="E702">
        <v>12.785</v>
      </c>
      <c r="F702">
        <v>16.074999999999999</v>
      </c>
      <c r="G702" t="s">
        <v>20</v>
      </c>
      <c r="H702" t="s">
        <v>20</v>
      </c>
      <c r="I702" t="s">
        <v>20</v>
      </c>
      <c r="J702" t="s">
        <v>20</v>
      </c>
      <c r="K702" t="s">
        <v>20</v>
      </c>
      <c r="L702" t="s">
        <v>20</v>
      </c>
      <c r="M702">
        <v>10317.135</v>
      </c>
    </row>
    <row r="703" spans="1:13" x14ac:dyDescent="0.25">
      <c r="A703" s="2">
        <v>43222</v>
      </c>
      <c r="B703">
        <v>18.315000000000001</v>
      </c>
      <c r="C703">
        <v>18.454999999999998</v>
      </c>
      <c r="D703">
        <v>17.98</v>
      </c>
      <c r="E703">
        <v>12.785</v>
      </c>
      <c r="F703">
        <v>16.074999999999999</v>
      </c>
      <c r="G703" t="s">
        <v>20</v>
      </c>
      <c r="H703" t="s">
        <v>20</v>
      </c>
      <c r="I703" t="s">
        <v>20</v>
      </c>
      <c r="J703" t="s">
        <v>20</v>
      </c>
      <c r="K703" t="s">
        <v>20</v>
      </c>
      <c r="L703" t="s">
        <v>20</v>
      </c>
      <c r="M703">
        <v>10317.135</v>
      </c>
    </row>
    <row r="704" spans="1:13" x14ac:dyDescent="0.25">
      <c r="A704" s="2">
        <v>43223</v>
      </c>
      <c r="B704">
        <v>17.434999999999999</v>
      </c>
      <c r="C704">
        <v>18.454999999999998</v>
      </c>
      <c r="D704">
        <v>18.315000000000001</v>
      </c>
      <c r="E704">
        <v>12.785</v>
      </c>
      <c r="F704">
        <v>16.074999999999999</v>
      </c>
      <c r="G704" t="s">
        <v>20</v>
      </c>
      <c r="H704" t="s">
        <v>20</v>
      </c>
      <c r="I704" t="s">
        <v>20</v>
      </c>
      <c r="J704" t="s">
        <v>20</v>
      </c>
      <c r="K704" t="s">
        <v>20</v>
      </c>
      <c r="L704" t="s">
        <v>20</v>
      </c>
      <c r="M704">
        <v>10317.135</v>
      </c>
    </row>
    <row r="705" spans="1:13" x14ac:dyDescent="0.25">
      <c r="A705" s="2">
        <v>43224</v>
      </c>
      <c r="B705">
        <v>17.420000000000002</v>
      </c>
      <c r="C705">
        <v>18.454999999999998</v>
      </c>
      <c r="D705">
        <v>18.315000000000001</v>
      </c>
      <c r="E705">
        <v>12.785</v>
      </c>
      <c r="F705">
        <v>16.074999999999999</v>
      </c>
      <c r="G705" t="s">
        <v>20</v>
      </c>
      <c r="H705" t="s">
        <v>20</v>
      </c>
      <c r="I705" t="s">
        <v>20</v>
      </c>
      <c r="J705" t="s">
        <v>20</v>
      </c>
      <c r="K705" t="s">
        <v>20</v>
      </c>
      <c r="L705" t="s">
        <v>20</v>
      </c>
      <c r="M705">
        <v>10317.135</v>
      </c>
    </row>
    <row r="706" spans="1:13" x14ac:dyDescent="0.25">
      <c r="A706" s="2">
        <v>43227</v>
      </c>
      <c r="B706">
        <v>17.785</v>
      </c>
      <c r="C706">
        <v>18.454999999999998</v>
      </c>
      <c r="D706">
        <v>18.315000000000001</v>
      </c>
      <c r="E706">
        <v>12.785</v>
      </c>
      <c r="F706">
        <v>16.074999999999999</v>
      </c>
      <c r="G706" t="s">
        <v>20</v>
      </c>
      <c r="H706" t="s">
        <v>20</v>
      </c>
      <c r="I706" t="s">
        <v>20</v>
      </c>
      <c r="J706" t="s">
        <v>20</v>
      </c>
      <c r="K706" t="s">
        <v>20</v>
      </c>
      <c r="L706" t="s">
        <v>20</v>
      </c>
      <c r="M706">
        <v>10317.135</v>
      </c>
    </row>
    <row r="707" spans="1:13" x14ac:dyDescent="0.25">
      <c r="A707" s="2">
        <v>43228</v>
      </c>
      <c r="B707">
        <v>18.204999999999998</v>
      </c>
      <c r="C707">
        <v>18.454999999999998</v>
      </c>
      <c r="D707">
        <v>18.315000000000001</v>
      </c>
      <c r="E707">
        <v>12.975</v>
      </c>
      <c r="F707">
        <v>16.074999999999999</v>
      </c>
      <c r="G707" t="s">
        <v>20</v>
      </c>
      <c r="H707" t="s">
        <v>20</v>
      </c>
      <c r="I707" t="s">
        <v>20</v>
      </c>
      <c r="J707" t="s">
        <v>20</v>
      </c>
      <c r="K707" t="s">
        <v>20</v>
      </c>
      <c r="L707" t="s">
        <v>20</v>
      </c>
      <c r="M707">
        <v>10317.135</v>
      </c>
    </row>
    <row r="708" spans="1:13" x14ac:dyDescent="0.25">
      <c r="A708" s="2">
        <v>43229</v>
      </c>
      <c r="B708">
        <v>18.13</v>
      </c>
      <c r="C708">
        <v>18.454999999999998</v>
      </c>
      <c r="D708">
        <v>18.315000000000001</v>
      </c>
      <c r="E708">
        <v>12.975</v>
      </c>
      <c r="F708">
        <v>16.074999999999999</v>
      </c>
      <c r="G708" t="s">
        <v>20</v>
      </c>
      <c r="H708" t="s">
        <v>20</v>
      </c>
      <c r="I708" t="s">
        <v>20</v>
      </c>
      <c r="J708" t="s">
        <v>20</v>
      </c>
      <c r="K708" t="s">
        <v>20</v>
      </c>
      <c r="L708" t="s">
        <v>20</v>
      </c>
      <c r="M708">
        <v>10317.135</v>
      </c>
    </row>
    <row r="709" spans="1:13" x14ac:dyDescent="0.25">
      <c r="A709" s="2">
        <v>43230</v>
      </c>
      <c r="B709">
        <v>18.53</v>
      </c>
      <c r="C709">
        <v>18.454999999999998</v>
      </c>
      <c r="D709">
        <v>18.315000000000001</v>
      </c>
      <c r="E709">
        <v>13.625</v>
      </c>
      <c r="F709">
        <v>16.074999999999999</v>
      </c>
      <c r="G709" t="s">
        <v>64</v>
      </c>
      <c r="H709" t="s">
        <v>20</v>
      </c>
      <c r="I709">
        <v>40</v>
      </c>
      <c r="J709">
        <v>741.2</v>
      </c>
      <c r="K709" t="s">
        <v>20</v>
      </c>
      <c r="L709" t="s">
        <v>20</v>
      </c>
      <c r="M709">
        <v>10317.135</v>
      </c>
    </row>
    <row r="710" spans="1:13" x14ac:dyDescent="0.25">
      <c r="A710" s="2">
        <v>43231</v>
      </c>
      <c r="B710">
        <v>18.835000000000001</v>
      </c>
      <c r="C710">
        <v>18.53</v>
      </c>
      <c r="D710">
        <v>18.53</v>
      </c>
      <c r="E710">
        <v>14.45</v>
      </c>
      <c r="F710">
        <v>16.074999999999999</v>
      </c>
      <c r="G710" t="s">
        <v>20</v>
      </c>
      <c r="H710" t="s">
        <v>20</v>
      </c>
      <c r="I710">
        <v>40</v>
      </c>
      <c r="J710">
        <v>753.40000000000009</v>
      </c>
      <c r="K710">
        <v>12.200000000000051</v>
      </c>
      <c r="L710" t="s">
        <v>20</v>
      </c>
      <c r="M710">
        <v>10329.334999999999</v>
      </c>
    </row>
    <row r="711" spans="1:13" x14ac:dyDescent="0.25">
      <c r="A711" s="2">
        <v>43234</v>
      </c>
      <c r="B711">
        <v>18.420000000000002</v>
      </c>
      <c r="C711">
        <v>18.835000000000001</v>
      </c>
      <c r="D711">
        <v>18.835000000000001</v>
      </c>
      <c r="E711">
        <v>14.45</v>
      </c>
      <c r="F711">
        <v>16.074999999999999</v>
      </c>
      <c r="G711" t="s">
        <v>20</v>
      </c>
      <c r="H711" t="s">
        <v>20</v>
      </c>
      <c r="I711">
        <v>40</v>
      </c>
      <c r="J711">
        <v>736.80000000000007</v>
      </c>
      <c r="K711">
        <v>-16.600000000000019</v>
      </c>
      <c r="L711" t="s">
        <v>20</v>
      </c>
      <c r="M711">
        <v>10312.735000000001</v>
      </c>
    </row>
    <row r="712" spans="1:13" x14ac:dyDescent="0.25">
      <c r="A712" s="2">
        <v>43235</v>
      </c>
      <c r="B712">
        <v>18.855</v>
      </c>
      <c r="C712">
        <v>18.835000000000001</v>
      </c>
      <c r="D712">
        <v>18.835000000000001</v>
      </c>
      <c r="E712">
        <v>15.83</v>
      </c>
      <c r="F712">
        <v>16.074999999999999</v>
      </c>
      <c r="G712" t="s">
        <v>20</v>
      </c>
      <c r="H712" t="s">
        <v>20</v>
      </c>
      <c r="I712">
        <v>40</v>
      </c>
      <c r="J712">
        <v>754.2</v>
      </c>
      <c r="K712">
        <v>17.399999999999981</v>
      </c>
      <c r="L712" t="s">
        <v>20</v>
      </c>
      <c r="M712">
        <v>10330.135</v>
      </c>
    </row>
    <row r="713" spans="1:13" x14ac:dyDescent="0.25">
      <c r="A713" s="2">
        <v>43236</v>
      </c>
      <c r="B713">
        <v>20.594999999999999</v>
      </c>
      <c r="C713">
        <v>18.855</v>
      </c>
      <c r="D713">
        <v>18.855</v>
      </c>
      <c r="E713">
        <v>15.83</v>
      </c>
      <c r="F713">
        <v>16.074999999999999</v>
      </c>
      <c r="G713" t="s">
        <v>20</v>
      </c>
      <c r="H713" t="s">
        <v>20</v>
      </c>
      <c r="I713">
        <v>40</v>
      </c>
      <c r="J713">
        <v>823.8</v>
      </c>
      <c r="K713">
        <v>69.599999999999909</v>
      </c>
      <c r="L713" t="s">
        <v>20</v>
      </c>
      <c r="M713">
        <v>10399.735000000001</v>
      </c>
    </row>
    <row r="714" spans="1:13" x14ac:dyDescent="0.25">
      <c r="A714" s="2">
        <v>43237</v>
      </c>
      <c r="B714">
        <v>20.414999999999999</v>
      </c>
      <c r="C714">
        <v>20.594999999999999</v>
      </c>
      <c r="D714">
        <v>20.594999999999999</v>
      </c>
      <c r="E714">
        <v>15.83</v>
      </c>
      <c r="F714">
        <v>16.074999999999999</v>
      </c>
      <c r="G714" t="s">
        <v>20</v>
      </c>
      <c r="H714" t="s">
        <v>20</v>
      </c>
      <c r="I714">
        <v>40</v>
      </c>
      <c r="J714">
        <v>816.59999999999991</v>
      </c>
      <c r="K714">
        <v>-7.2000000000000446</v>
      </c>
      <c r="L714" t="s">
        <v>20</v>
      </c>
      <c r="M714">
        <v>10392.535</v>
      </c>
    </row>
    <row r="715" spans="1:13" x14ac:dyDescent="0.25">
      <c r="A715" s="2">
        <v>43238</v>
      </c>
      <c r="B715">
        <v>20.36</v>
      </c>
      <c r="C715">
        <v>20.594999999999999</v>
      </c>
      <c r="D715">
        <v>20.594999999999999</v>
      </c>
      <c r="E715">
        <v>15.83</v>
      </c>
      <c r="F715">
        <v>16.074999999999999</v>
      </c>
      <c r="G715" t="s">
        <v>20</v>
      </c>
      <c r="H715" t="s">
        <v>20</v>
      </c>
      <c r="I715">
        <v>40</v>
      </c>
      <c r="J715">
        <v>814.4</v>
      </c>
      <c r="K715">
        <v>-2.1999999999999318</v>
      </c>
      <c r="L715" t="s">
        <v>20</v>
      </c>
      <c r="M715">
        <v>10390.334999999999</v>
      </c>
    </row>
    <row r="716" spans="1:13" x14ac:dyDescent="0.25">
      <c r="A716" s="2">
        <v>43241</v>
      </c>
      <c r="B716">
        <v>20.175000000000001</v>
      </c>
      <c r="C716">
        <v>20.594999999999999</v>
      </c>
      <c r="D716">
        <v>20.594999999999999</v>
      </c>
      <c r="E716">
        <v>15.83</v>
      </c>
      <c r="F716">
        <v>16.074999999999999</v>
      </c>
      <c r="G716" t="s">
        <v>20</v>
      </c>
      <c r="H716" t="s">
        <v>20</v>
      </c>
      <c r="I716">
        <v>40</v>
      </c>
      <c r="J716">
        <v>807</v>
      </c>
      <c r="K716">
        <v>-7.3999999999999773</v>
      </c>
      <c r="L716" t="s">
        <v>20</v>
      </c>
      <c r="M716">
        <v>10382.934999999999</v>
      </c>
    </row>
    <row r="717" spans="1:13" x14ac:dyDescent="0.25">
      <c r="A717" s="2">
        <v>43242</v>
      </c>
      <c r="B717">
        <v>19.96</v>
      </c>
      <c r="C717">
        <v>20.594999999999999</v>
      </c>
      <c r="D717">
        <v>20.594999999999999</v>
      </c>
      <c r="E717">
        <v>15.83</v>
      </c>
      <c r="F717">
        <v>16.59</v>
      </c>
      <c r="G717" t="s">
        <v>20</v>
      </c>
      <c r="H717" t="s">
        <v>20</v>
      </c>
      <c r="I717">
        <v>40</v>
      </c>
      <c r="J717">
        <v>798.40000000000009</v>
      </c>
      <c r="K717">
        <v>-8.5999999999999091</v>
      </c>
      <c r="L717" t="s">
        <v>20</v>
      </c>
      <c r="M717">
        <v>10374.334999999999</v>
      </c>
    </row>
    <row r="718" spans="1:13" x14ac:dyDescent="0.25">
      <c r="A718" s="2">
        <v>43243</v>
      </c>
      <c r="B718">
        <v>20.39</v>
      </c>
      <c r="C718">
        <v>20.594999999999999</v>
      </c>
      <c r="D718">
        <v>20.594999999999999</v>
      </c>
      <c r="E718">
        <v>15.83</v>
      </c>
      <c r="F718">
        <v>16.59</v>
      </c>
      <c r="G718" t="s">
        <v>20</v>
      </c>
      <c r="H718" t="s">
        <v>20</v>
      </c>
      <c r="I718">
        <v>40</v>
      </c>
      <c r="J718">
        <v>815.6</v>
      </c>
      <c r="K718">
        <v>17.199999999999928</v>
      </c>
      <c r="L718" t="s">
        <v>20</v>
      </c>
      <c r="M718">
        <v>10391.535</v>
      </c>
    </row>
    <row r="719" spans="1:13" x14ac:dyDescent="0.25">
      <c r="A719" s="2">
        <v>43244</v>
      </c>
      <c r="B719">
        <v>20.594999999999999</v>
      </c>
      <c r="C719">
        <v>20.594999999999999</v>
      </c>
      <c r="D719">
        <v>20.594999999999999</v>
      </c>
      <c r="E719">
        <v>15.83</v>
      </c>
      <c r="F719">
        <v>16.59</v>
      </c>
      <c r="G719" t="s">
        <v>20</v>
      </c>
      <c r="H719" t="s">
        <v>20</v>
      </c>
      <c r="I719">
        <v>40</v>
      </c>
      <c r="J719">
        <v>823.8</v>
      </c>
      <c r="K719">
        <v>8.1999999999999318</v>
      </c>
      <c r="L719" t="s">
        <v>20</v>
      </c>
      <c r="M719">
        <v>10399.735000000001</v>
      </c>
    </row>
    <row r="720" spans="1:13" x14ac:dyDescent="0.25">
      <c r="A720" s="2">
        <v>43245</v>
      </c>
      <c r="B720">
        <v>20.844999999999999</v>
      </c>
      <c r="C720">
        <v>20.594999999999999</v>
      </c>
      <c r="D720">
        <v>20.594999999999999</v>
      </c>
      <c r="E720">
        <v>15.83</v>
      </c>
      <c r="F720">
        <v>16.59</v>
      </c>
      <c r="G720" t="s">
        <v>20</v>
      </c>
      <c r="H720" t="s">
        <v>20</v>
      </c>
      <c r="I720">
        <v>40</v>
      </c>
      <c r="J720">
        <v>833.8</v>
      </c>
      <c r="K720">
        <v>10</v>
      </c>
      <c r="L720" t="s">
        <v>20</v>
      </c>
      <c r="M720">
        <v>10409.735000000001</v>
      </c>
    </row>
    <row r="721" spans="1:13" x14ac:dyDescent="0.25">
      <c r="A721" s="2">
        <v>43249</v>
      </c>
      <c r="B721">
        <v>20.71</v>
      </c>
      <c r="C721">
        <v>20.844999999999999</v>
      </c>
      <c r="D721">
        <v>20.844999999999999</v>
      </c>
      <c r="E721">
        <v>15.83</v>
      </c>
      <c r="F721">
        <v>16.965</v>
      </c>
      <c r="G721" t="s">
        <v>20</v>
      </c>
      <c r="H721" t="s">
        <v>20</v>
      </c>
      <c r="I721">
        <v>40</v>
      </c>
      <c r="J721">
        <v>828.40000000000009</v>
      </c>
      <c r="K721">
        <v>-5.3999999999998636</v>
      </c>
      <c r="L721" t="s">
        <v>20</v>
      </c>
      <c r="M721">
        <v>10404.334999999999</v>
      </c>
    </row>
    <row r="722" spans="1:13" x14ac:dyDescent="0.25">
      <c r="A722" s="2">
        <v>43250</v>
      </c>
      <c r="B722">
        <v>21.434999999999999</v>
      </c>
      <c r="C722">
        <v>20.844999999999999</v>
      </c>
      <c r="D722">
        <v>20.844999999999999</v>
      </c>
      <c r="E722">
        <v>15.83</v>
      </c>
      <c r="F722">
        <v>17.420000000000002</v>
      </c>
      <c r="G722" t="s">
        <v>20</v>
      </c>
      <c r="H722" t="s">
        <v>20</v>
      </c>
      <c r="I722">
        <v>40</v>
      </c>
      <c r="J722">
        <v>857.4</v>
      </c>
      <c r="K722">
        <v>28.99999999999989</v>
      </c>
      <c r="L722" t="s">
        <v>20</v>
      </c>
      <c r="M722">
        <v>10433.334999999999</v>
      </c>
    </row>
    <row r="723" spans="1:13" x14ac:dyDescent="0.25">
      <c r="A723" s="2">
        <v>43251</v>
      </c>
      <c r="B723">
        <v>21.024999999999999</v>
      </c>
      <c r="C723">
        <v>21.434999999999999</v>
      </c>
      <c r="D723">
        <v>21.434999999999999</v>
      </c>
      <c r="E723">
        <v>15.83</v>
      </c>
      <c r="F723">
        <v>17.420000000000002</v>
      </c>
      <c r="G723" t="s">
        <v>20</v>
      </c>
      <c r="H723" t="s">
        <v>20</v>
      </c>
      <c r="I723">
        <v>40</v>
      </c>
      <c r="J723">
        <v>841</v>
      </c>
      <c r="K723">
        <v>-16.399999999999981</v>
      </c>
      <c r="L723" t="s">
        <v>20</v>
      </c>
      <c r="M723">
        <v>10416.934999999999</v>
      </c>
    </row>
    <row r="724" spans="1:13" x14ac:dyDescent="0.25">
      <c r="A724" s="2">
        <v>43252</v>
      </c>
      <c r="B724">
        <v>21.34</v>
      </c>
      <c r="C724">
        <v>21.434999999999999</v>
      </c>
      <c r="D724">
        <v>21.434999999999999</v>
      </c>
      <c r="E724">
        <v>15.83</v>
      </c>
      <c r="F724">
        <v>17.420000000000002</v>
      </c>
      <c r="G724" t="s">
        <v>20</v>
      </c>
      <c r="H724" t="s">
        <v>20</v>
      </c>
      <c r="I724">
        <v>40</v>
      </c>
      <c r="J724">
        <v>853.6</v>
      </c>
      <c r="K724">
        <v>12.600000000000019</v>
      </c>
      <c r="L724" t="s">
        <v>20</v>
      </c>
      <c r="M724">
        <v>10429.535</v>
      </c>
    </row>
    <row r="725" spans="1:13" x14ac:dyDescent="0.25">
      <c r="A725" s="2">
        <v>43255</v>
      </c>
      <c r="B725">
        <v>22.72</v>
      </c>
      <c r="C725">
        <v>21.434999999999999</v>
      </c>
      <c r="D725">
        <v>21.434999999999999</v>
      </c>
      <c r="E725">
        <v>15.83</v>
      </c>
      <c r="F725">
        <v>17.420000000000002</v>
      </c>
      <c r="G725" t="s">
        <v>20</v>
      </c>
      <c r="H725" t="s">
        <v>20</v>
      </c>
      <c r="I725">
        <v>40</v>
      </c>
      <c r="J725">
        <v>908.8</v>
      </c>
      <c r="K725">
        <v>55.199999999999932</v>
      </c>
      <c r="L725" t="s">
        <v>20</v>
      </c>
      <c r="M725">
        <v>10484.735000000001</v>
      </c>
    </row>
    <row r="726" spans="1:13" x14ac:dyDescent="0.25">
      <c r="A726" s="2">
        <v>43256</v>
      </c>
      <c r="B726">
        <v>24.085000000000001</v>
      </c>
      <c r="C726">
        <v>22.72</v>
      </c>
      <c r="D726">
        <v>22.72</v>
      </c>
      <c r="E726">
        <v>15.83</v>
      </c>
      <c r="F726">
        <v>17.785</v>
      </c>
      <c r="G726" t="s">
        <v>20</v>
      </c>
      <c r="H726" t="s">
        <v>20</v>
      </c>
      <c r="I726">
        <v>40</v>
      </c>
      <c r="J726">
        <v>963.40000000000009</v>
      </c>
      <c r="K726">
        <v>54.600000000000144</v>
      </c>
      <c r="L726" t="s">
        <v>20</v>
      </c>
      <c r="M726">
        <v>10539.334999999999</v>
      </c>
    </row>
    <row r="727" spans="1:13" x14ac:dyDescent="0.25">
      <c r="A727" s="2">
        <v>43257</v>
      </c>
      <c r="B727">
        <v>24.335000000000001</v>
      </c>
      <c r="C727">
        <v>24.085000000000001</v>
      </c>
      <c r="D727">
        <v>24.085000000000001</v>
      </c>
      <c r="E727">
        <v>15.83</v>
      </c>
      <c r="F727">
        <v>17.785</v>
      </c>
      <c r="G727" t="s">
        <v>20</v>
      </c>
      <c r="H727" t="s">
        <v>20</v>
      </c>
      <c r="I727">
        <v>40</v>
      </c>
      <c r="J727">
        <v>973.40000000000009</v>
      </c>
      <c r="K727">
        <v>10</v>
      </c>
      <c r="L727" t="s">
        <v>20</v>
      </c>
      <c r="M727">
        <v>10549.334999999999</v>
      </c>
    </row>
    <row r="728" spans="1:13" x14ac:dyDescent="0.25">
      <c r="A728" s="2">
        <v>43258</v>
      </c>
      <c r="B728">
        <v>23.7</v>
      </c>
      <c r="C728">
        <v>24.335000000000001</v>
      </c>
      <c r="D728">
        <v>24.335000000000001</v>
      </c>
      <c r="E728">
        <v>15.83</v>
      </c>
      <c r="F728">
        <v>18.13</v>
      </c>
      <c r="G728" t="s">
        <v>20</v>
      </c>
      <c r="H728" t="s">
        <v>20</v>
      </c>
      <c r="I728">
        <v>40</v>
      </c>
      <c r="J728">
        <v>948</v>
      </c>
      <c r="K728">
        <v>-25.400000000000091</v>
      </c>
      <c r="L728" t="s">
        <v>20</v>
      </c>
      <c r="M728">
        <v>10523.934999999999</v>
      </c>
    </row>
    <row r="729" spans="1:13" x14ac:dyDescent="0.25">
      <c r="A729" s="2">
        <v>43259</v>
      </c>
      <c r="B729">
        <v>24.405000000000001</v>
      </c>
      <c r="C729">
        <v>24.335000000000001</v>
      </c>
      <c r="D729">
        <v>24.335000000000001</v>
      </c>
      <c r="E729">
        <v>15.83</v>
      </c>
      <c r="F729">
        <v>18.13</v>
      </c>
      <c r="G729" t="s">
        <v>20</v>
      </c>
      <c r="H729" t="s">
        <v>20</v>
      </c>
      <c r="I729">
        <v>40</v>
      </c>
      <c r="J729">
        <v>976.2</v>
      </c>
      <c r="K729">
        <v>28.200000000000049</v>
      </c>
      <c r="L729" t="s">
        <v>20</v>
      </c>
      <c r="M729">
        <v>10552.135</v>
      </c>
    </row>
    <row r="730" spans="1:13" x14ac:dyDescent="0.25">
      <c r="A730" s="2">
        <v>43262</v>
      </c>
      <c r="B730">
        <v>24.15</v>
      </c>
      <c r="C730">
        <v>24.405000000000001</v>
      </c>
      <c r="D730">
        <v>24.405000000000001</v>
      </c>
      <c r="E730">
        <v>15.83</v>
      </c>
      <c r="F730">
        <v>18.420000000000002</v>
      </c>
      <c r="G730" t="s">
        <v>20</v>
      </c>
      <c r="H730" t="s">
        <v>20</v>
      </c>
      <c r="I730">
        <v>40</v>
      </c>
      <c r="J730">
        <v>966</v>
      </c>
      <c r="K730">
        <v>-10.200000000000051</v>
      </c>
      <c r="L730" t="s">
        <v>20</v>
      </c>
      <c r="M730">
        <v>10541.934999999999</v>
      </c>
    </row>
    <row r="731" spans="1:13" x14ac:dyDescent="0.25">
      <c r="A731" s="2">
        <v>43263</v>
      </c>
      <c r="B731">
        <v>24.1</v>
      </c>
      <c r="C731">
        <v>24.405000000000001</v>
      </c>
      <c r="D731">
        <v>24.405000000000001</v>
      </c>
      <c r="E731">
        <v>15.83</v>
      </c>
      <c r="F731">
        <v>18.420000000000002</v>
      </c>
      <c r="G731" t="s">
        <v>20</v>
      </c>
      <c r="H731" t="s">
        <v>20</v>
      </c>
      <c r="I731">
        <v>40</v>
      </c>
      <c r="J731">
        <v>964</v>
      </c>
      <c r="K731">
        <v>-2</v>
      </c>
      <c r="L731" t="s">
        <v>20</v>
      </c>
      <c r="M731">
        <v>10539.934999999999</v>
      </c>
    </row>
    <row r="732" spans="1:13" x14ac:dyDescent="0.25">
      <c r="A732" s="2">
        <v>43264</v>
      </c>
      <c r="B732">
        <v>23.695</v>
      </c>
      <c r="C732">
        <v>24.405000000000001</v>
      </c>
      <c r="D732">
        <v>24.405000000000001</v>
      </c>
      <c r="E732">
        <v>15.83</v>
      </c>
      <c r="F732">
        <v>18.420000000000002</v>
      </c>
      <c r="G732" t="s">
        <v>20</v>
      </c>
      <c r="H732" t="s">
        <v>20</v>
      </c>
      <c r="I732">
        <v>40</v>
      </c>
      <c r="J732">
        <v>947.8</v>
      </c>
      <c r="K732">
        <v>-16.200000000000049</v>
      </c>
      <c r="L732" t="s">
        <v>20</v>
      </c>
      <c r="M732">
        <v>10523.735000000001</v>
      </c>
    </row>
    <row r="733" spans="1:13" x14ac:dyDescent="0.25">
      <c r="A733" s="2">
        <v>43265</v>
      </c>
      <c r="B733">
        <v>23.445</v>
      </c>
      <c r="C733">
        <v>24.405000000000001</v>
      </c>
      <c r="D733">
        <v>24.405000000000001</v>
      </c>
      <c r="E733">
        <v>15.83</v>
      </c>
      <c r="F733">
        <v>18.855</v>
      </c>
      <c r="G733" t="s">
        <v>20</v>
      </c>
      <c r="H733" t="s">
        <v>20</v>
      </c>
      <c r="I733">
        <v>40</v>
      </c>
      <c r="J733">
        <v>937.8</v>
      </c>
      <c r="K733">
        <v>-10</v>
      </c>
      <c r="L733" t="s">
        <v>20</v>
      </c>
      <c r="M733">
        <v>10513.735000000001</v>
      </c>
    </row>
    <row r="734" spans="1:13" x14ac:dyDescent="0.25">
      <c r="A734" s="2">
        <v>43266</v>
      </c>
      <c r="B734">
        <v>23.105</v>
      </c>
      <c r="C734">
        <v>24.405000000000001</v>
      </c>
      <c r="D734">
        <v>24.405000000000001</v>
      </c>
      <c r="E734">
        <v>15.83</v>
      </c>
      <c r="F734">
        <v>19.96</v>
      </c>
      <c r="G734" t="s">
        <v>20</v>
      </c>
      <c r="H734" t="s">
        <v>20</v>
      </c>
      <c r="I734">
        <v>40</v>
      </c>
      <c r="J734">
        <v>924.2</v>
      </c>
      <c r="K734">
        <v>-13.599999999999911</v>
      </c>
      <c r="L734" t="s">
        <v>20</v>
      </c>
      <c r="M734">
        <v>10500.135</v>
      </c>
    </row>
    <row r="735" spans="1:13" x14ac:dyDescent="0.25">
      <c r="A735" s="2">
        <v>43269</v>
      </c>
      <c r="B735">
        <v>23.155000000000001</v>
      </c>
      <c r="C735">
        <v>24.405000000000001</v>
      </c>
      <c r="D735">
        <v>24.405000000000001</v>
      </c>
      <c r="E735">
        <v>15.83</v>
      </c>
      <c r="F735">
        <v>19.96</v>
      </c>
      <c r="G735" t="s">
        <v>20</v>
      </c>
      <c r="H735" t="s">
        <v>20</v>
      </c>
      <c r="I735">
        <v>40</v>
      </c>
      <c r="J735">
        <v>926.2</v>
      </c>
      <c r="K735">
        <v>2</v>
      </c>
      <c r="L735" t="s">
        <v>20</v>
      </c>
      <c r="M735">
        <v>10502.135</v>
      </c>
    </row>
    <row r="736" spans="1:13" x14ac:dyDescent="0.25">
      <c r="A736" s="2">
        <v>43270</v>
      </c>
      <c r="B736">
        <v>22.645</v>
      </c>
      <c r="C736">
        <v>24.405000000000001</v>
      </c>
      <c r="D736">
        <v>24.405000000000001</v>
      </c>
      <c r="E736">
        <v>15.83</v>
      </c>
      <c r="F736">
        <v>19.96</v>
      </c>
      <c r="G736" t="s">
        <v>20</v>
      </c>
      <c r="H736" t="s">
        <v>20</v>
      </c>
      <c r="I736">
        <v>40</v>
      </c>
      <c r="J736">
        <v>905.8</v>
      </c>
      <c r="K736">
        <v>-20.400000000000091</v>
      </c>
      <c r="L736" t="s">
        <v>20</v>
      </c>
      <c r="M736">
        <v>10481.735000000001</v>
      </c>
    </row>
    <row r="737" spans="1:13" x14ac:dyDescent="0.25">
      <c r="A737" s="2">
        <v>43271</v>
      </c>
      <c r="B737">
        <v>23.2</v>
      </c>
      <c r="C737">
        <v>24.405000000000001</v>
      </c>
      <c r="D737">
        <v>24.405000000000001</v>
      </c>
      <c r="E737">
        <v>15.83</v>
      </c>
      <c r="F737">
        <v>19.96</v>
      </c>
      <c r="G737" t="s">
        <v>20</v>
      </c>
      <c r="H737" t="s">
        <v>20</v>
      </c>
      <c r="I737">
        <v>40</v>
      </c>
      <c r="J737">
        <v>928</v>
      </c>
      <c r="K737">
        <v>22.200000000000049</v>
      </c>
      <c r="L737" t="s">
        <v>20</v>
      </c>
      <c r="M737">
        <v>10503.934999999999</v>
      </c>
    </row>
    <row r="738" spans="1:13" x14ac:dyDescent="0.25">
      <c r="A738" s="2">
        <v>43272</v>
      </c>
      <c r="B738">
        <v>23.07</v>
      </c>
      <c r="C738">
        <v>24.405000000000001</v>
      </c>
      <c r="D738">
        <v>24.405000000000001</v>
      </c>
      <c r="E738">
        <v>15.83</v>
      </c>
      <c r="F738">
        <v>19.96</v>
      </c>
      <c r="G738" t="s">
        <v>20</v>
      </c>
      <c r="H738" t="s">
        <v>20</v>
      </c>
      <c r="I738">
        <v>40</v>
      </c>
      <c r="J738">
        <v>922.8</v>
      </c>
      <c r="K738">
        <v>-5.2000000000000446</v>
      </c>
      <c r="L738" t="s">
        <v>20</v>
      </c>
      <c r="M738">
        <v>10498.735000000001</v>
      </c>
    </row>
    <row r="739" spans="1:13" x14ac:dyDescent="0.25">
      <c r="A739" s="2">
        <v>43273</v>
      </c>
      <c r="B739">
        <v>22.48</v>
      </c>
      <c r="C739">
        <v>24.405000000000001</v>
      </c>
      <c r="D739">
        <v>24.405000000000001</v>
      </c>
      <c r="E739">
        <v>15.95</v>
      </c>
      <c r="F739">
        <v>20.39</v>
      </c>
      <c r="G739" t="s">
        <v>20</v>
      </c>
      <c r="H739" t="s">
        <v>20</v>
      </c>
      <c r="I739">
        <v>40</v>
      </c>
      <c r="J739">
        <v>899.2</v>
      </c>
      <c r="K739">
        <v>-23.599999999999909</v>
      </c>
      <c r="L739" t="s">
        <v>20</v>
      </c>
      <c r="M739">
        <v>10475.135</v>
      </c>
    </row>
    <row r="740" spans="1:13" x14ac:dyDescent="0.25">
      <c r="A740" s="2">
        <v>43276</v>
      </c>
      <c r="B740">
        <v>22.4</v>
      </c>
      <c r="C740">
        <v>24.405000000000001</v>
      </c>
      <c r="D740">
        <v>24.405000000000001</v>
      </c>
      <c r="E740">
        <v>15.95</v>
      </c>
      <c r="F740">
        <v>20.594999999999999</v>
      </c>
      <c r="G740" t="s">
        <v>20</v>
      </c>
      <c r="H740" t="s">
        <v>20</v>
      </c>
      <c r="I740">
        <v>40</v>
      </c>
      <c r="J740">
        <v>896</v>
      </c>
      <c r="K740">
        <v>-3.200000000000045</v>
      </c>
      <c r="L740" t="s">
        <v>20</v>
      </c>
      <c r="M740">
        <v>10471.934999999999</v>
      </c>
    </row>
    <row r="741" spans="1:13" x14ac:dyDescent="0.25">
      <c r="A741" s="2">
        <v>43277</v>
      </c>
      <c r="B741">
        <v>22.7</v>
      </c>
      <c r="C741">
        <v>24.405000000000001</v>
      </c>
      <c r="D741">
        <v>24.405000000000001</v>
      </c>
      <c r="E741">
        <v>15.95</v>
      </c>
      <c r="F741">
        <v>20.71</v>
      </c>
      <c r="G741" t="s">
        <v>20</v>
      </c>
      <c r="H741" t="s">
        <v>20</v>
      </c>
      <c r="I741">
        <v>40</v>
      </c>
      <c r="J741">
        <v>908</v>
      </c>
      <c r="K741">
        <v>12</v>
      </c>
      <c r="L741" t="s">
        <v>20</v>
      </c>
      <c r="M741">
        <v>10483.934999999999</v>
      </c>
    </row>
    <row r="742" spans="1:13" x14ac:dyDescent="0.25">
      <c r="A742" s="2">
        <v>43278</v>
      </c>
      <c r="B742">
        <v>22.91</v>
      </c>
      <c r="C742">
        <v>24.405000000000001</v>
      </c>
      <c r="D742">
        <v>24.405000000000001</v>
      </c>
      <c r="E742">
        <v>16.010000000000002</v>
      </c>
      <c r="F742">
        <v>20.71</v>
      </c>
      <c r="G742" t="s">
        <v>20</v>
      </c>
      <c r="H742" t="s">
        <v>20</v>
      </c>
      <c r="I742">
        <v>40</v>
      </c>
      <c r="J742">
        <v>916.4</v>
      </c>
      <c r="K742">
        <v>8.3999999999999773</v>
      </c>
      <c r="L742" t="s">
        <v>20</v>
      </c>
      <c r="M742">
        <v>10492.334999999999</v>
      </c>
    </row>
    <row r="743" spans="1:13" x14ac:dyDescent="0.25">
      <c r="A743" s="2">
        <v>43279</v>
      </c>
      <c r="B743">
        <v>23.675000000000001</v>
      </c>
      <c r="C743">
        <v>24.405000000000001</v>
      </c>
      <c r="D743">
        <v>24.405000000000001</v>
      </c>
      <c r="E743">
        <v>16.074999999999999</v>
      </c>
      <c r="F743">
        <v>20.71</v>
      </c>
      <c r="G743" t="s">
        <v>20</v>
      </c>
      <c r="H743" t="s">
        <v>20</v>
      </c>
      <c r="I743">
        <v>40</v>
      </c>
      <c r="J743">
        <v>947</v>
      </c>
      <c r="K743">
        <v>30.600000000000019</v>
      </c>
      <c r="L743" t="s">
        <v>20</v>
      </c>
      <c r="M743">
        <v>10522.934999999999</v>
      </c>
    </row>
    <row r="744" spans="1:13" x14ac:dyDescent="0.25">
      <c r="A744" s="2">
        <v>43280</v>
      </c>
      <c r="B744">
        <v>22.495000000000001</v>
      </c>
      <c r="C744">
        <v>24.405000000000001</v>
      </c>
      <c r="D744">
        <v>24.405000000000001</v>
      </c>
      <c r="E744">
        <v>16.074999999999999</v>
      </c>
      <c r="F744">
        <v>21.024999999999999</v>
      </c>
      <c r="G744" t="s">
        <v>20</v>
      </c>
      <c r="H744" t="s">
        <v>20</v>
      </c>
      <c r="I744">
        <v>40</v>
      </c>
      <c r="J744">
        <v>899.80000000000007</v>
      </c>
      <c r="K744">
        <v>-47.199999999999932</v>
      </c>
      <c r="L744" t="s">
        <v>20</v>
      </c>
      <c r="M744">
        <v>10475.735000000001</v>
      </c>
    </row>
    <row r="745" spans="1:13" x14ac:dyDescent="0.25">
      <c r="A745" s="2">
        <v>43283</v>
      </c>
      <c r="B745">
        <v>22.434999999999999</v>
      </c>
      <c r="C745">
        <v>24.405000000000001</v>
      </c>
      <c r="D745">
        <v>24.405000000000001</v>
      </c>
      <c r="E745">
        <v>16.074999999999999</v>
      </c>
      <c r="F745">
        <v>21.024999999999999</v>
      </c>
      <c r="G745" t="s">
        <v>20</v>
      </c>
      <c r="H745" t="s">
        <v>20</v>
      </c>
      <c r="I745">
        <v>40</v>
      </c>
      <c r="J745">
        <v>897.4</v>
      </c>
      <c r="K745">
        <v>-2.4000000000000909</v>
      </c>
      <c r="L745" t="s">
        <v>20</v>
      </c>
      <c r="M745">
        <v>10473.334999999999</v>
      </c>
    </row>
    <row r="746" spans="1:13" x14ac:dyDescent="0.25">
      <c r="A746" s="2">
        <v>43284</v>
      </c>
      <c r="B746">
        <v>22.38</v>
      </c>
      <c r="C746">
        <v>24.405000000000001</v>
      </c>
      <c r="D746">
        <v>24.405000000000001</v>
      </c>
      <c r="E746">
        <v>16.074999999999999</v>
      </c>
      <c r="F746">
        <v>22.4</v>
      </c>
      <c r="G746" t="s">
        <v>20</v>
      </c>
      <c r="H746" t="s">
        <v>65</v>
      </c>
      <c r="I746">
        <v>40</v>
      </c>
      <c r="J746">
        <v>895.19999999999993</v>
      </c>
      <c r="K746">
        <v>-2.200000000000045</v>
      </c>
      <c r="L746">
        <v>153.99999999999989</v>
      </c>
      <c r="M746">
        <v>10471.135</v>
      </c>
    </row>
    <row r="747" spans="1:13" x14ac:dyDescent="0.25">
      <c r="A747" s="2">
        <v>43286</v>
      </c>
      <c r="B747">
        <v>22.02</v>
      </c>
      <c r="C747">
        <v>24.405000000000001</v>
      </c>
      <c r="D747">
        <v>24.405000000000001</v>
      </c>
      <c r="E747">
        <v>16.074999999999999</v>
      </c>
      <c r="F747">
        <v>22.38</v>
      </c>
      <c r="G747" t="s">
        <v>20</v>
      </c>
      <c r="H747" t="s">
        <v>20</v>
      </c>
      <c r="I747" t="s">
        <v>20</v>
      </c>
      <c r="J747" t="s">
        <v>20</v>
      </c>
      <c r="K747" t="s">
        <v>20</v>
      </c>
      <c r="L747" t="s">
        <v>20</v>
      </c>
      <c r="M747">
        <v>10471.135</v>
      </c>
    </row>
    <row r="748" spans="1:13" x14ac:dyDescent="0.25">
      <c r="A748" s="2">
        <v>43287</v>
      </c>
      <c r="B748">
        <v>22.364999999999998</v>
      </c>
      <c r="C748">
        <v>24.405000000000001</v>
      </c>
      <c r="D748">
        <v>24.405000000000001</v>
      </c>
      <c r="E748">
        <v>16.074999999999999</v>
      </c>
      <c r="F748">
        <v>22.02</v>
      </c>
      <c r="G748" t="s">
        <v>20</v>
      </c>
      <c r="H748" t="s">
        <v>20</v>
      </c>
      <c r="I748" t="s">
        <v>20</v>
      </c>
      <c r="J748" t="s">
        <v>20</v>
      </c>
      <c r="K748" t="s">
        <v>20</v>
      </c>
      <c r="L748" t="s">
        <v>20</v>
      </c>
      <c r="M748">
        <v>10471.135</v>
      </c>
    </row>
    <row r="749" spans="1:13" x14ac:dyDescent="0.25">
      <c r="A749" s="2">
        <v>43290</v>
      </c>
      <c r="B749">
        <v>22.47</v>
      </c>
      <c r="C749">
        <v>24.405000000000001</v>
      </c>
      <c r="D749">
        <v>24.405000000000001</v>
      </c>
      <c r="E749">
        <v>16.074999999999999</v>
      </c>
      <c r="F749">
        <v>22.02</v>
      </c>
      <c r="G749" t="s">
        <v>20</v>
      </c>
      <c r="H749" t="s">
        <v>20</v>
      </c>
      <c r="I749" t="s">
        <v>20</v>
      </c>
      <c r="J749" t="s">
        <v>20</v>
      </c>
      <c r="K749" t="s">
        <v>20</v>
      </c>
      <c r="L749" t="s">
        <v>20</v>
      </c>
      <c r="M749">
        <v>10471.135</v>
      </c>
    </row>
    <row r="750" spans="1:13" x14ac:dyDescent="0.25">
      <c r="A750" s="2">
        <v>43291</v>
      </c>
      <c r="B750">
        <v>22.024999999999999</v>
      </c>
      <c r="C750">
        <v>24.405000000000001</v>
      </c>
      <c r="D750">
        <v>24.15</v>
      </c>
      <c r="E750">
        <v>16.074999999999999</v>
      </c>
      <c r="F750">
        <v>22.02</v>
      </c>
      <c r="G750" t="s">
        <v>20</v>
      </c>
      <c r="H750" t="s">
        <v>20</v>
      </c>
      <c r="I750" t="s">
        <v>20</v>
      </c>
      <c r="J750" t="s">
        <v>20</v>
      </c>
      <c r="K750" t="s">
        <v>20</v>
      </c>
      <c r="L750" t="s">
        <v>20</v>
      </c>
      <c r="M750">
        <v>10471.135</v>
      </c>
    </row>
    <row r="751" spans="1:13" x14ac:dyDescent="0.25">
      <c r="A751" s="2">
        <v>43292</v>
      </c>
      <c r="B751">
        <v>22.215</v>
      </c>
      <c r="C751">
        <v>24.405000000000001</v>
      </c>
      <c r="D751">
        <v>24.15</v>
      </c>
      <c r="E751">
        <v>16.074999999999999</v>
      </c>
      <c r="F751">
        <v>22.02</v>
      </c>
      <c r="G751" t="s">
        <v>20</v>
      </c>
      <c r="H751" t="s">
        <v>20</v>
      </c>
      <c r="I751" t="s">
        <v>20</v>
      </c>
      <c r="J751" t="s">
        <v>20</v>
      </c>
      <c r="K751" t="s">
        <v>20</v>
      </c>
      <c r="L751" t="s">
        <v>20</v>
      </c>
      <c r="M751">
        <v>10471.135</v>
      </c>
    </row>
    <row r="752" spans="1:13" x14ac:dyDescent="0.25">
      <c r="A752" s="2">
        <v>43293</v>
      </c>
      <c r="B752">
        <v>21.975000000000001</v>
      </c>
      <c r="C752">
        <v>24.405000000000001</v>
      </c>
      <c r="D752">
        <v>24.1</v>
      </c>
      <c r="E752">
        <v>16.074999999999999</v>
      </c>
      <c r="F752">
        <v>22.02</v>
      </c>
      <c r="G752" t="s">
        <v>20</v>
      </c>
      <c r="H752" t="s">
        <v>20</v>
      </c>
      <c r="I752" t="s">
        <v>20</v>
      </c>
      <c r="J752" t="s">
        <v>20</v>
      </c>
      <c r="K752" t="s">
        <v>20</v>
      </c>
      <c r="L752" t="s">
        <v>20</v>
      </c>
      <c r="M752">
        <v>10471.135</v>
      </c>
    </row>
    <row r="753" spans="1:13" x14ac:dyDescent="0.25">
      <c r="A753" s="2">
        <v>43294</v>
      </c>
      <c r="B753">
        <v>21.45</v>
      </c>
      <c r="C753">
        <v>24.405000000000001</v>
      </c>
      <c r="D753">
        <v>23.695</v>
      </c>
      <c r="E753">
        <v>16.074999999999999</v>
      </c>
      <c r="F753">
        <v>21.975000000000001</v>
      </c>
      <c r="G753" t="s">
        <v>20</v>
      </c>
      <c r="H753" t="s">
        <v>20</v>
      </c>
      <c r="I753" t="s">
        <v>20</v>
      </c>
      <c r="J753" t="s">
        <v>20</v>
      </c>
      <c r="K753" t="s">
        <v>20</v>
      </c>
      <c r="L753" t="s">
        <v>20</v>
      </c>
      <c r="M753">
        <v>10471.135</v>
      </c>
    </row>
    <row r="754" spans="1:13" x14ac:dyDescent="0.25">
      <c r="A754" s="2">
        <v>43297</v>
      </c>
      <c r="B754">
        <v>21.5</v>
      </c>
      <c r="C754">
        <v>24.405000000000001</v>
      </c>
      <c r="D754">
        <v>23.675000000000001</v>
      </c>
      <c r="E754">
        <v>16.074999999999999</v>
      </c>
      <c r="F754">
        <v>21.45</v>
      </c>
      <c r="G754" t="s">
        <v>20</v>
      </c>
      <c r="H754" t="s">
        <v>20</v>
      </c>
      <c r="I754" t="s">
        <v>20</v>
      </c>
      <c r="J754" t="s">
        <v>20</v>
      </c>
      <c r="K754" t="s">
        <v>20</v>
      </c>
      <c r="L754" t="s">
        <v>20</v>
      </c>
      <c r="M754">
        <v>10471.135</v>
      </c>
    </row>
    <row r="755" spans="1:13" x14ac:dyDescent="0.25">
      <c r="A755" s="2">
        <v>43298</v>
      </c>
      <c r="B755">
        <v>21.63</v>
      </c>
      <c r="C755">
        <v>24.405000000000001</v>
      </c>
      <c r="D755">
        <v>23.675000000000001</v>
      </c>
      <c r="E755">
        <v>16.074999999999999</v>
      </c>
      <c r="F755">
        <v>21.45</v>
      </c>
      <c r="G755" t="s">
        <v>20</v>
      </c>
      <c r="H755" t="s">
        <v>20</v>
      </c>
      <c r="I755" t="s">
        <v>20</v>
      </c>
      <c r="J755" t="s">
        <v>20</v>
      </c>
      <c r="K755" t="s">
        <v>20</v>
      </c>
      <c r="L755" t="s">
        <v>20</v>
      </c>
      <c r="M755">
        <v>10471.135</v>
      </c>
    </row>
    <row r="756" spans="1:13" x14ac:dyDescent="0.25">
      <c r="A756" s="2">
        <v>43299</v>
      </c>
      <c r="B756">
        <v>21.78</v>
      </c>
      <c r="C756">
        <v>24.405000000000001</v>
      </c>
      <c r="D756">
        <v>23.675000000000001</v>
      </c>
      <c r="E756">
        <v>16.074999999999999</v>
      </c>
      <c r="F756">
        <v>21.45</v>
      </c>
      <c r="G756" t="s">
        <v>20</v>
      </c>
      <c r="H756" t="s">
        <v>20</v>
      </c>
      <c r="I756" t="s">
        <v>20</v>
      </c>
      <c r="J756" t="s">
        <v>20</v>
      </c>
      <c r="K756" t="s">
        <v>20</v>
      </c>
      <c r="L756" t="s">
        <v>20</v>
      </c>
      <c r="M756">
        <v>10471.135</v>
      </c>
    </row>
    <row r="757" spans="1:13" x14ac:dyDescent="0.25">
      <c r="A757" s="2">
        <v>43300</v>
      </c>
      <c r="B757">
        <v>22.004999999999999</v>
      </c>
      <c r="C757">
        <v>24.405000000000001</v>
      </c>
      <c r="D757">
        <v>23.675000000000001</v>
      </c>
      <c r="E757">
        <v>16.074999999999999</v>
      </c>
      <c r="F757">
        <v>21.45</v>
      </c>
      <c r="G757" t="s">
        <v>20</v>
      </c>
      <c r="H757" t="s">
        <v>20</v>
      </c>
      <c r="I757" t="s">
        <v>20</v>
      </c>
      <c r="J757" t="s">
        <v>20</v>
      </c>
      <c r="K757" t="s">
        <v>20</v>
      </c>
      <c r="L757" t="s">
        <v>20</v>
      </c>
      <c r="M757">
        <v>10471.135</v>
      </c>
    </row>
    <row r="758" spans="1:13" x14ac:dyDescent="0.25">
      <c r="A758" s="2">
        <v>43301</v>
      </c>
      <c r="B758">
        <v>21.675000000000001</v>
      </c>
      <c r="C758">
        <v>24.405000000000001</v>
      </c>
      <c r="D758">
        <v>23.675000000000001</v>
      </c>
      <c r="E758">
        <v>16.59</v>
      </c>
      <c r="F758">
        <v>21.45</v>
      </c>
      <c r="G758" t="s">
        <v>20</v>
      </c>
      <c r="H758" t="s">
        <v>20</v>
      </c>
      <c r="I758" t="s">
        <v>20</v>
      </c>
      <c r="J758" t="s">
        <v>20</v>
      </c>
      <c r="K758" t="s">
        <v>20</v>
      </c>
      <c r="L758" t="s">
        <v>20</v>
      </c>
      <c r="M758">
        <v>10471.135</v>
      </c>
    </row>
    <row r="759" spans="1:13" x14ac:dyDescent="0.25">
      <c r="A759" s="2">
        <v>43304</v>
      </c>
      <c r="B759">
        <v>21.465</v>
      </c>
      <c r="C759">
        <v>24.405000000000001</v>
      </c>
      <c r="D759">
        <v>23.675000000000001</v>
      </c>
      <c r="E759">
        <v>16.59</v>
      </c>
      <c r="F759">
        <v>21.45</v>
      </c>
      <c r="G759" t="s">
        <v>20</v>
      </c>
      <c r="H759" t="s">
        <v>20</v>
      </c>
      <c r="I759" t="s">
        <v>20</v>
      </c>
      <c r="J759" t="s">
        <v>20</v>
      </c>
      <c r="K759" t="s">
        <v>20</v>
      </c>
      <c r="L759" t="s">
        <v>20</v>
      </c>
      <c r="M759">
        <v>10471.135</v>
      </c>
    </row>
    <row r="760" spans="1:13" x14ac:dyDescent="0.25">
      <c r="A760" s="2">
        <v>43305</v>
      </c>
      <c r="B760">
        <v>20.68</v>
      </c>
      <c r="C760">
        <v>24.405000000000001</v>
      </c>
      <c r="D760">
        <v>23.675000000000001</v>
      </c>
      <c r="E760">
        <v>16.59</v>
      </c>
      <c r="F760">
        <v>21.45</v>
      </c>
      <c r="G760" t="s">
        <v>20</v>
      </c>
      <c r="H760" t="s">
        <v>20</v>
      </c>
      <c r="I760" t="s">
        <v>20</v>
      </c>
      <c r="J760" t="s">
        <v>20</v>
      </c>
      <c r="K760" t="s">
        <v>20</v>
      </c>
      <c r="L760" t="s">
        <v>20</v>
      </c>
      <c r="M760">
        <v>10471.135</v>
      </c>
    </row>
    <row r="761" spans="1:13" x14ac:dyDescent="0.25">
      <c r="A761" s="2">
        <v>43306</v>
      </c>
      <c r="B761">
        <v>21.37</v>
      </c>
      <c r="C761">
        <v>24.405000000000001</v>
      </c>
      <c r="D761">
        <v>23.675000000000001</v>
      </c>
      <c r="E761">
        <v>16.965</v>
      </c>
      <c r="F761">
        <v>20.68</v>
      </c>
      <c r="G761" t="s">
        <v>20</v>
      </c>
      <c r="H761" t="s">
        <v>20</v>
      </c>
      <c r="I761" t="s">
        <v>20</v>
      </c>
      <c r="J761" t="s">
        <v>20</v>
      </c>
      <c r="K761" t="s">
        <v>20</v>
      </c>
      <c r="L761" t="s">
        <v>20</v>
      </c>
      <c r="M761">
        <v>10471.135</v>
      </c>
    </row>
    <row r="762" spans="1:13" x14ac:dyDescent="0.25">
      <c r="A762" s="2">
        <v>43307</v>
      </c>
      <c r="B762">
        <v>21.995000000000001</v>
      </c>
      <c r="C762">
        <v>24.405000000000001</v>
      </c>
      <c r="D762">
        <v>23.675000000000001</v>
      </c>
      <c r="E762">
        <v>17.420000000000002</v>
      </c>
      <c r="F762">
        <v>20.68</v>
      </c>
      <c r="G762" t="s">
        <v>20</v>
      </c>
      <c r="H762" t="s">
        <v>20</v>
      </c>
      <c r="I762" t="s">
        <v>20</v>
      </c>
      <c r="J762" t="s">
        <v>20</v>
      </c>
      <c r="K762" t="s">
        <v>20</v>
      </c>
      <c r="L762" t="s">
        <v>20</v>
      </c>
      <c r="M762">
        <v>10471.135</v>
      </c>
    </row>
    <row r="763" spans="1:13" x14ac:dyDescent="0.25">
      <c r="A763" s="2">
        <v>43308</v>
      </c>
      <c r="B763">
        <v>20.55</v>
      </c>
      <c r="C763">
        <v>24.405000000000001</v>
      </c>
      <c r="D763">
        <v>23.675000000000001</v>
      </c>
      <c r="E763">
        <v>17.420000000000002</v>
      </c>
      <c r="F763">
        <v>20.68</v>
      </c>
      <c r="G763" t="s">
        <v>20</v>
      </c>
      <c r="H763" t="s">
        <v>20</v>
      </c>
      <c r="I763" t="s">
        <v>20</v>
      </c>
      <c r="J763" t="s">
        <v>20</v>
      </c>
      <c r="K763" t="s">
        <v>20</v>
      </c>
      <c r="L763" t="s">
        <v>20</v>
      </c>
      <c r="M763">
        <v>10471.135</v>
      </c>
    </row>
    <row r="764" spans="1:13" x14ac:dyDescent="0.25">
      <c r="A764" s="2">
        <v>43311</v>
      </c>
      <c r="B764">
        <v>20.105</v>
      </c>
      <c r="C764">
        <v>24.405000000000001</v>
      </c>
      <c r="D764">
        <v>23.675000000000001</v>
      </c>
      <c r="E764">
        <v>17.420000000000002</v>
      </c>
      <c r="F764">
        <v>20.55</v>
      </c>
      <c r="G764" t="s">
        <v>20</v>
      </c>
      <c r="H764" t="s">
        <v>20</v>
      </c>
      <c r="I764" t="s">
        <v>20</v>
      </c>
      <c r="J764" t="s">
        <v>20</v>
      </c>
      <c r="K764" t="s">
        <v>20</v>
      </c>
      <c r="L764" t="s">
        <v>20</v>
      </c>
      <c r="M764">
        <v>10471.135</v>
      </c>
    </row>
    <row r="765" spans="1:13" x14ac:dyDescent="0.25">
      <c r="A765" s="2">
        <v>43312</v>
      </c>
      <c r="B765">
        <v>20.18</v>
      </c>
      <c r="C765">
        <v>24.405000000000001</v>
      </c>
      <c r="D765">
        <v>22.47</v>
      </c>
      <c r="E765">
        <v>17.420000000000002</v>
      </c>
      <c r="F765">
        <v>20.105</v>
      </c>
      <c r="G765" t="s">
        <v>20</v>
      </c>
      <c r="H765" t="s">
        <v>20</v>
      </c>
      <c r="I765" t="s">
        <v>20</v>
      </c>
      <c r="J765" t="s">
        <v>20</v>
      </c>
      <c r="K765" t="s">
        <v>20</v>
      </c>
      <c r="L765" t="s">
        <v>20</v>
      </c>
      <c r="M765">
        <v>10471.135</v>
      </c>
    </row>
    <row r="766" spans="1:13" x14ac:dyDescent="0.25">
      <c r="A766" s="2">
        <v>43313</v>
      </c>
      <c r="B766">
        <v>19.18</v>
      </c>
      <c r="C766">
        <v>24.405000000000001</v>
      </c>
      <c r="D766">
        <v>22.47</v>
      </c>
      <c r="E766">
        <v>17.420000000000002</v>
      </c>
      <c r="F766">
        <v>20.105</v>
      </c>
      <c r="G766" t="s">
        <v>20</v>
      </c>
      <c r="H766" t="s">
        <v>20</v>
      </c>
      <c r="I766" t="s">
        <v>20</v>
      </c>
      <c r="J766" t="s">
        <v>20</v>
      </c>
      <c r="K766" t="s">
        <v>20</v>
      </c>
      <c r="L766" t="s">
        <v>20</v>
      </c>
      <c r="M766">
        <v>10471.135</v>
      </c>
    </row>
    <row r="767" spans="1:13" x14ac:dyDescent="0.25">
      <c r="A767" s="2">
        <v>43314</v>
      </c>
      <c r="B767">
        <v>19.675000000000001</v>
      </c>
      <c r="C767">
        <v>24.405000000000001</v>
      </c>
      <c r="D767">
        <v>22.47</v>
      </c>
      <c r="E767">
        <v>17.420000000000002</v>
      </c>
      <c r="F767">
        <v>19.18</v>
      </c>
      <c r="G767" t="s">
        <v>20</v>
      </c>
      <c r="H767" t="s">
        <v>20</v>
      </c>
      <c r="I767" t="s">
        <v>20</v>
      </c>
      <c r="J767" t="s">
        <v>20</v>
      </c>
      <c r="K767" t="s">
        <v>20</v>
      </c>
      <c r="L767" t="s">
        <v>20</v>
      </c>
      <c r="M767">
        <v>10471.135</v>
      </c>
    </row>
    <row r="768" spans="1:13" x14ac:dyDescent="0.25">
      <c r="A768" s="2">
        <v>43315</v>
      </c>
      <c r="B768">
        <v>19.73</v>
      </c>
      <c r="C768">
        <v>24.405000000000001</v>
      </c>
      <c r="D768">
        <v>22.47</v>
      </c>
      <c r="E768">
        <v>17.785</v>
      </c>
      <c r="F768">
        <v>19.18</v>
      </c>
      <c r="G768" t="s">
        <v>20</v>
      </c>
      <c r="H768" t="s">
        <v>20</v>
      </c>
      <c r="I768" t="s">
        <v>20</v>
      </c>
      <c r="J768" t="s">
        <v>20</v>
      </c>
      <c r="K768" t="s">
        <v>20</v>
      </c>
      <c r="L768" t="s">
        <v>20</v>
      </c>
      <c r="M768">
        <v>10471.135</v>
      </c>
    </row>
    <row r="769" spans="1:13" x14ac:dyDescent="0.25">
      <c r="A769" s="2">
        <v>43318</v>
      </c>
      <c r="B769">
        <v>19.61</v>
      </c>
      <c r="C769">
        <v>24.405000000000001</v>
      </c>
      <c r="D769">
        <v>22.47</v>
      </c>
      <c r="E769">
        <v>17.785</v>
      </c>
      <c r="F769">
        <v>19.18</v>
      </c>
      <c r="G769" t="s">
        <v>20</v>
      </c>
      <c r="H769" t="s">
        <v>20</v>
      </c>
      <c r="I769" t="s">
        <v>20</v>
      </c>
      <c r="J769" t="s">
        <v>20</v>
      </c>
      <c r="K769" t="s">
        <v>20</v>
      </c>
      <c r="L769" t="s">
        <v>20</v>
      </c>
      <c r="M769">
        <v>10471.135</v>
      </c>
    </row>
    <row r="770" spans="1:13" x14ac:dyDescent="0.25">
      <c r="A770" s="2">
        <v>43319</v>
      </c>
      <c r="B770">
        <v>19.84</v>
      </c>
      <c r="C770">
        <v>24.405000000000001</v>
      </c>
      <c r="D770">
        <v>22.47</v>
      </c>
      <c r="E770">
        <v>18.13</v>
      </c>
      <c r="F770">
        <v>19.18</v>
      </c>
      <c r="G770" t="s">
        <v>20</v>
      </c>
      <c r="H770" t="s">
        <v>20</v>
      </c>
      <c r="I770" t="s">
        <v>20</v>
      </c>
      <c r="J770" t="s">
        <v>20</v>
      </c>
      <c r="K770" t="s">
        <v>20</v>
      </c>
      <c r="L770" t="s">
        <v>20</v>
      </c>
      <c r="M770">
        <v>10471.135</v>
      </c>
    </row>
    <row r="771" spans="1:13" x14ac:dyDescent="0.25">
      <c r="A771" s="2">
        <v>43320</v>
      </c>
      <c r="B771">
        <v>20.074999999999999</v>
      </c>
      <c r="C771">
        <v>24.405000000000001</v>
      </c>
      <c r="D771">
        <v>22.47</v>
      </c>
      <c r="E771">
        <v>18.420000000000002</v>
      </c>
      <c r="F771">
        <v>19.18</v>
      </c>
      <c r="G771" t="s">
        <v>20</v>
      </c>
      <c r="H771" t="s">
        <v>20</v>
      </c>
      <c r="I771" t="s">
        <v>20</v>
      </c>
      <c r="J771" t="s">
        <v>20</v>
      </c>
      <c r="K771" t="s">
        <v>20</v>
      </c>
      <c r="L771" t="s">
        <v>20</v>
      </c>
      <c r="M771">
        <v>10471.135</v>
      </c>
    </row>
    <row r="772" spans="1:13" x14ac:dyDescent="0.25">
      <c r="A772" s="2">
        <v>43321</v>
      </c>
      <c r="B772">
        <v>20.785</v>
      </c>
      <c r="C772">
        <v>24.405000000000001</v>
      </c>
      <c r="D772">
        <v>22.215</v>
      </c>
      <c r="E772">
        <v>18.420000000000002</v>
      </c>
      <c r="F772">
        <v>19.18</v>
      </c>
      <c r="G772" t="s">
        <v>20</v>
      </c>
      <c r="H772" t="s">
        <v>20</v>
      </c>
      <c r="I772" t="s">
        <v>20</v>
      </c>
      <c r="J772" t="s">
        <v>20</v>
      </c>
      <c r="K772" t="s">
        <v>20</v>
      </c>
      <c r="L772" t="s">
        <v>20</v>
      </c>
      <c r="M772">
        <v>10471.135</v>
      </c>
    </row>
    <row r="773" spans="1:13" x14ac:dyDescent="0.25">
      <c r="A773" s="2">
        <v>43322</v>
      </c>
      <c r="B773">
        <v>20.635000000000002</v>
      </c>
      <c r="C773">
        <v>24.405000000000001</v>
      </c>
      <c r="D773">
        <v>22.215</v>
      </c>
      <c r="E773">
        <v>18.420000000000002</v>
      </c>
      <c r="F773">
        <v>19.18</v>
      </c>
      <c r="G773" t="s">
        <v>20</v>
      </c>
      <c r="H773" t="s">
        <v>20</v>
      </c>
      <c r="I773" t="s">
        <v>20</v>
      </c>
      <c r="J773" t="s">
        <v>20</v>
      </c>
      <c r="K773" t="s">
        <v>20</v>
      </c>
      <c r="L773" t="s">
        <v>20</v>
      </c>
      <c r="M773">
        <v>10471.135</v>
      </c>
    </row>
    <row r="774" spans="1:13" x14ac:dyDescent="0.25">
      <c r="A774" s="2">
        <v>43325</v>
      </c>
      <c r="B774">
        <v>20.9</v>
      </c>
      <c r="C774">
        <v>24.405000000000001</v>
      </c>
      <c r="D774">
        <v>22.004999999999999</v>
      </c>
      <c r="E774">
        <v>18.420000000000002</v>
      </c>
      <c r="F774">
        <v>19.18</v>
      </c>
      <c r="G774" t="s">
        <v>20</v>
      </c>
      <c r="H774" t="s">
        <v>20</v>
      </c>
      <c r="I774" t="s">
        <v>20</v>
      </c>
      <c r="J774" t="s">
        <v>20</v>
      </c>
      <c r="K774" t="s">
        <v>20</v>
      </c>
      <c r="L774" t="s">
        <v>20</v>
      </c>
      <c r="M774">
        <v>10471.135</v>
      </c>
    </row>
    <row r="775" spans="1:13" x14ac:dyDescent="0.25">
      <c r="A775" s="2">
        <v>43326</v>
      </c>
      <c r="B775">
        <v>21.51</v>
      </c>
      <c r="C775">
        <v>24.405000000000001</v>
      </c>
      <c r="D775">
        <v>22.004999999999999</v>
      </c>
      <c r="E775">
        <v>19.18</v>
      </c>
      <c r="F775">
        <v>19.18</v>
      </c>
      <c r="G775" t="s">
        <v>20</v>
      </c>
      <c r="H775" t="s">
        <v>20</v>
      </c>
      <c r="I775" t="s">
        <v>20</v>
      </c>
      <c r="J775" t="s">
        <v>20</v>
      </c>
      <c r="K775" t="s">
        <v>20</v>
      </c>
      <c r="L775" t="s">
        <v>20</v>
      </c>
      <c r="M775">
        <v>10471.135</v>
      </c>
    </row>
    <row r="776" spans="1:13" x14ac:dyDescent="0.25">
      <c r="A776" s="2">
        <v>43327</v>
      </c>
      <c r="B776">
        <v>20.664999999999999</v>
      </c>
      <c r="C776">
        <v>24.405000000000001</v>
      </c>
      <c r="D776">
        <v>22.004999999999999</v>
      </c>
      <c r="E776">
        <v>19.18</v>
      </c>
      <c r="F776">
        <v>19.18</v>
      </c>
      <c r="G776" t="s">
        <v>20</v>
      </c>
      <c r="H776" t="s">
        <v>20</v>
      </c>
      <c r="I776" t="s">
        <v>20</v>
      </c>
      <c r="J776" t="s">
        <v>20</v>
      </c>
      <c r="K776" t="s">
        <v>20</v>
      </c>
      <c r="L776" t="s">
        <v>20</v>
      </c>
      <c r="M776">
        <v>10471.135</v>
      </c>
    </row>
    <row r="777" spans="1:13" x14ac:dyDescent="0.25">
      <c r="A777" s="2">
        <v>43328</v>
      </c>
      <c r="B777">
        <v>20.86</v>
      </c>
      <c r="C777">
        <v>24.405000000000001</v>
      </c>
      <c r="D777">
        <v>22.004999999999999</v>
      </c>
      <c r="E777">
        <v>19.18</v>
      </c>
      <c r="F777">
        <v>19.18</v>
      </c>
      <c r="G777" t="s">
        <v>20</v>
      </c>
      <c r="H777" t="s">
        <v>20</v>
      </c>
      <c r="I777" t="s">
        <v>20</v>
      </c>
      <c r="J777" t="s">
        <v>20</v>
      </c>
      <c r="K777" t="s">
        <v>20</v>
      </c>
      <c r="L777" t="s">
        <v>20</v>
      </c>
      <c r="M777">
        <v>10471.135</v>
      </c>
    </row>
    <row r="778" spans="1:13" x14ac:dyDescent="0.25">
      <c r="A778" s="2">
        <v>43329</v>
      </c>
      <c r="B778">
        <v>20.52</v>
      </c>
      <c r="C778">
        <v>24.405000000000001</v>
      </c>
      <c r="D778">
        <v>22.004999999999999</v>
      </c>
      <c r="E778">
        <v>19.18</v>
      </c>
      <c r="F778">
        <v>19.18</v>
      </c>
      <c r="G778" t="s">
        <v>20</v>
      </c>
      <c r="H778" t="s">
        <v>20</v>
      </c>
      <c r="I778" t="s">
        <v>20</v>
      </c>
      <c r="J778" t="s">
        <v>20</v>
      </c>
      <c r="K778" t="s">
        <v>20</v>
      </c>
      <c r="L778" t="s">
        <v>20</v>
      </c>
      <c r="M778">
        <v>10471.135</v>
      </c>
    </row>
    <row r="779" spans="1:13" x14ac:dyDescent="0.25">
      <c r="A779" s="2">
        <v>43332</v>
      </c>
      <c r="B779">
        <v>21.175000000000001</v>
      </c>
      <c r="C779">
        <v>24.405000000000001</v>
      </c>
      <c r="D779">
        <v>22.004999999999999</v>
      </c>
      <c r="E779">
        <v>19.18</v>
      </c>
      <c r="F779">
        <v>19.18</v>
      </c>
      <c r="G779" t="s">
        <v>20</v>
      </c>
      <c r="H779" t="s">
        <v>20</v>
      </c>
      <c r="I779" t="s">
        <v>20</v>
      </c>
      <c r="J779" t="s">
        <v>20</v>
      </c>
      <c r="K779" t="s">
        <v>20</v>
      </c>
      <c r="L779" t="s">
        <v>20</v>
      </c>
      <c r="M779">
        <v>10471.135</v>
      </c>
    </row>
    <row r="780" spans="1:13" x14ac:dyDescent="0.25">
      <c r="A780" s="2">
        <v>43333</v>
      </c>
      <c r="B780">
        <v>21.42</v>
      </c>
      <c r="C780">
        <v>24.405000000000001</v>
      </c>
      <c r="D780">
        <v>21.995000000000001</v>
      </c>
      <c r="E780">
        <v>19.18</v>
      </c>
      <c r="F780">
        <v>19.18</v>
      </c>
      <c r="G780" t="s">
        <v>20</v>
      </c>
      <c r="H780" t="s">
        <v>20</v>
      </c>
      <c r="I780" t="s">
        <v>20</v>
      </c>
      <c r="J780" t="s">
        <v>20</v>
      </c>
      <c r="K780" t="s">
        <v>20</v>
      </c>
      <c r="L780" t="s">
        <v>20</v>
      </c>
      <c r="M780">
        <v>10471.135</v>
      </c>
    </row>
    <row r="781" spans="1:13" x14ac:dyDescent="0.25">
      <c r="A781" s="2">
        <v>43334</v>
      </c>
      <c r="B781">
        <v>21.6</v>
      </c>
      <c r="C781">
        <v>24.405000000000001</v>
      </c>
      <c r="D781">
        <v>21.995000000000001</v>
      </c>
      <c r="E781">
        <v>19.18</v>
      </c>
      <c r="F781">
        <v>19.18</v>
      </c>
      <c r="G781" t="s">
        <v>20</v>
      </c>
      <c r="H781" t="s">
        <v>20</v>
      </c>
      <c r="I781" t="s">
        <v>20</v>
      </c>
      <c r="J781" t="s">
        <v>20</v>
      </c>
      <c r="K781" t="s">
        <v>20</v>
      </c>
      <c r="L781" t="s">
        <v>20</v>
      </c>
      <c r="M781">
        <v>10471.135</v>
      </c>
    </row>
    <row r="782" spans="1:13" x14ac:dyDescent="0.25">
      <c r="A782" s="2">
        <v>43335</v>
      </c>
      <c r="B782">
        <v>21.635000000000002</v>
      </c>
      <c r="C782">
        <v>24.405000000000001</v>
      </c>
      <c r="D782">
        <v>21.995000000000001</v>
      </c>
      <c r="E782">
        <v>19.18</v>
      </c>
      <c r="F782">
        <v>19.18</v>
      </c>
      <c r="G782" t="s">
        <v>20</v>
      </c>
      <c r="H782" t="s">
        <v>20</v>
      </c>
      <c r="I782" t="s">
        <v>20</v>
      </c>
      <c r="J782" t="s">
        <v>20</v>
      </c>
      <c r="K782" t="s">
        <v>20</v>
      </c>
      <c r="L782" t="s">
        <v>20</v>
      </c>
      <c r="M782">
        <v>10471.135</v>
      </c>
    </row>
    <row r="783" spans="1:13" x14ac:dyDescent="0.25">
      <c r="A783" s="2">
        <v>43336</v>
      </c>
      <c r="B783">
        <v>21.504999999999999</v>
      </c>
      <c r="C783">
        <v>24.405000000000001</v>
      </c>
      <c r="D783">
        <v>21.995000000000001</v>
      </c>
      <c r="E783">
        <v>19.18</v>
      </c>
      <c r="F783">
        <v>19.18</v>
      </c>
      <c r="G783" t="s">
        <v>20</v>
      </c>
      <c r="H783" t="s">
        <v>20</v>
      </c>
      <c r="I783" t="s">
        <v>20</v>
      </c>
      <c r="J783" t="s">
        <v>20</v>
      </c>
      <c r="K783" t="s">
        <v>20</v>
      </c>
      <c r="L783" t="s">
        <v>20</v>
      </c>
      <c r="M783">
        <v>10471.135</v>
      </c>
    </row>
    <row r="784" spans="1:13" x14ac:dyDescent="0.25">
      <c r="A784" s="2">
        <v>43339</v>
      </c>
      <c r="B784">
        <v>20.78</v>
      </c>
      <c r="C784">
        <v>24.405000000000001</v>
      </c>
      <c r="D784">
        <v>21.995000000000001</v>
      </c>
      <c r="E784">
        <v>19.18</v>
      </c>
      <c r="F784">
        <v>19.18</v>
      </c>
      <c r="G784" t="s">
        <v>20</v>
      </c>
      <c r="H784" t="s">
        <v>20</v>
      </c>
      <c r="I784" t="s">
        <v>20</v>
      </c>
      <c r="J784" t="s">
        <v>20</v>
      </c>
      <c r="K784" t="s">
        <v>20</v>
      </c>
      <c r="L784" t="s">
        <v>20</v>
      </c>
      <c r="M784">
        <v>10471.135</v>
      </c>
    </row>
    <row r="785" spans="1:13" x14ac:dyDescent="0.25">
      <c r="A785" s="2">
        <v>43340</v>
      </c>
      <c r="B785">
        <v>20.934999999999999</v>
      </c>
      <c r="C785">
        <v>24.405000000000001</v>
      </c>
      <c r="D785">
        <v>21.635000000000002</v>
      </c>
      <c r="E785">
        <v>19.18</v>
      </c>
      <c r="F785">
        <v>19.18</v>
      </c>
      <c r="G785" t="s">
        <v>20</v>
      </c>
      <c r="H785" t="s">
        <v>20</v>
      </c>
      <c r="I785" t="s">
        <v>20</v>
      </c>
      <c r="J785" t="s">
        <v>20</v>
      </c>
      <c r="K785" t="s">
        <v>20</v>
      </c>
      <c r="L785" t="s">
        <v>20</v>
      </c>
      <c r="M785">
        <v>10471.135</v>
      </c>
    </row>
    <row r="786" spans="1:13" x14ac:dyDescent="0.25">
      <c r="A786" s="2">
        <v>43341</v>
      </c>
      <c r="B786">
        <v>20.965</v>
      </c>
      <c r="C786">
        <v>24.405000000000001</v>
      </c>
      <c r="D786">
        <v>21.635000000000002</v>
      </c>
      <c r="E786">
        <v>19.18</v>
      </c>
      <c r="F786">
        <v>19.18</v>
      </c>
      <c r="G786" t="s">
        <v>20</v>
      </c>
      <c r="H786" t="s">
        <v>20</v>
      </c>
      <c r="I786" t="s">
        <v>20</v>
      </c>
      <c r="J786" t="s">
        <v>20</v>
      </c>
      <c r="K786" t="s">
        <v>20</v>
      </c>
      <c r="L786" t="s">
        <v>20</v>
      </c>
      <c r="M786">
        <v>10471.135</v>
      </c>
    </row>
    <row r="787" spans="1:13" x14ac:dyDescent="0.25">
      <c r="A787" s="2">
        <v>43342</v>
      </c>
      <c r="B787">
        <v>20.7</v>
      </c>
      <c r="C787">
        <v>24.405000000000001</v>
      </c>
      <c r="D787">
        <v>21.635000000000002</v>
      </c>
      <c r="E787">
        <v>19.18</v>
      </c>
      <c r="F787">
        <v>19.18</v>
      </c>
      <c r="G787" t="s">
        <v>20</v>
      </c>
      <c r="H787" t="s">
        <v>20</v>
      </c>
      <c r="I787" t="s">
        <v>20</v>
      </c>
      <c r="J787" t="s">
        <v>20</v>
      </c>
      <c r="K787" t="s">
        <v>20</v>
      </c>
      <c r="L787" t="s">
        <v>20</v>
      </c>
      <c r="M787">
        <v>10471.135</v>
      </c>
    </row>
    <row r="788" spans="1:13" x14ac:dyDescent="0.25">
      <c r="A788" s="2">
        <v>43343</v>
      </c>
      <c r="B788">
        <v>20.434999999999999</v>
      </c>
      <c r="C788">
        <v>24.405000000000001</v>
      </c>
      <c r="D788">
        <v>21.635000000000002</v>
      </c>
      <c r="E788">
        <v>19.18</v>
      </c>
      <c r="F788">
        <v>19.18</v>
      </c>
      <c r="G788" t="s">
        <v>20</v>
      </c>
      <c r="H788" t="s">
        <v>20</v>
      </c>
      <c r="I788" t="s">
        <v>20</v>
      </c>
      <c r="J788" t="s">
        <v>20</v>
      </c>
      <c r="K788" t="s">
        <v>20</v>
      </c>
      <c r="L788" t="s">
        <v>20</v>
      </c>
      <c r="M788">
        <v>10471.135</v>
      </c>
    </row>
    <row r="789" spans="1:13" x14ac:dyDescent="0.25">
      <c r="A789" s="2">
        <v>43347</v>
      </c>
      <c r="B789">
        <v>20.774999999999999</v>
      </c>
      <c r="C789">
        <v>24.405000000000001</v>
      </c>
      <c r="D789">
        <v>21.635000000000002</v>
      </c>
      <c r="E789">
        <v>19.18</v>
      </c>
      <c r="F789">
        <v>19.61</v>
      </c>
      <c r="G789" t="s">
        <v>20</v>
      </c>
      <c r="H789" t="s">
        <v>20</v>
      </c>
      <c r="I789" t="s">
        <v>20</v>
      </c>
      <c r="J789" t="s">
        <v>20</v>
      </c>
      <c r="K789" t="s">
        <v>20</v>
      </c>
      <c r="L789" t="s">
        <v>20</v>
      </c>
      <c r="M789">
        <v>10471.135</v>
      </c>
    </row>
    <row r="790" spans="1:13" x14ac:dyDescent="0.25">
      <c r="A790" s="2">
        <v>43348</v>
      </c>
      <c r="B790">
        <v>20.565000000000001</v>
      </c>
      <c r="C790">
        <v>24.405000000000001</v>
      </c>
      <c r="D790">
        <v>21.635000000000002</v>
      </c>
      <c r="E790">
        <v>19.18</v>
      </c>
      <c r="F790">
        <v>19.61</v>
      </c>
      <c r="G790" t="s">
        <v>20</v>
      </c>
      <c r="H790" t="s">
        <v>20</v>
      </c>
      <c r="I790" t="s">
        <v>20</v>
      </c>
      <c r="J790" t="s">
        <v>20</v>
      </c>
      <c r="K790" t="s">
        <v>20</v>
      </c>
      <c r="L790" t="s">
        <v>20</v>
      </c>
      <c r="M790">
        <v>10471.135</v>
      </c>
    </row>
    <row r="791" spans="1:13" x14ac:dyDescent="0.25">
      <c r="A791" s="2">
        <v>43349</v>
      </c>
      <c r="B791">
        <v>20.5</v>
      </c>
      <c r="C791">
        <v>24.405000000000001</v>
      </c>
      <c r="D791">
        <v>21.635000000000002</v>
      </c>
      <c r="E791">
        <v>19.18</v>
      </c>
      <c r="F791">
        <v>19.84</v>
      </c>
      <c r="G791" t="s">
        <v>20</v>
      </c>
      <c r="H791" t="s">
        <v>20</v>
      </c>
      <c r="I791" t="s">
        <v>20</v>
      </c>
      <c r="J791" t="s">
        <v>20</v>
      </c>
      <c r="K791" t="s">
        <v>20</v>
      </c>
      <c r="L791" t="s">
        <v>20</v>
      </c>
      <c r="M791">
        <v>10471.135</v>
      </c>
    </row>
    <row r="792" spans="1:13" x14ac:dyDescent="0.25">
      <c r="A792" s="2">
        <v>43350</v>
      </c>
      <c r="B792">
        <v>19.695</v>
      </c>
      <c r="C792">
        <v>24.15</v>
      </c>
      <c r="D792">
        <v>21.635000000000002</v>
      </c>
      <c r="E792">
        <v>19.18</v>
      </c>
      <c r="F792">
        <v>20.074999999999999</v>
      </c>
      <c r="G792" t="s">
        <v>20</v>
      </c>
      <c r="H792" t="s">
        <v>20</v>
      </c>
      <c r="I792" t="s">
        <v>20</v>
      </c>
      <c r="J792" t="s">
        <v>20</v>
      </c>
      <c r="K792" t="s">
        <v>20</v>
      </c>
      <c r="L792" t="s">
        <v>20</v>
      </c>
      <c r="M792">
        <v>10471.135</v>
      </c>
    </row>
    <row r="793" spans="1:13" x14ac:dyDescent="0.25">
      <c r="A793" s="2">
        <v>43353</v>
      </c>
      <c r="B793">
        <v>20.055</v>
      </c>
      <c r="C793">
        <v>24.15</v>
      </c>
      <c r="D793">
        <v>21.635000000000002</v>
      </c>
      <c r="E793">
        <v>19.18</v>
      </c>
      <c r="F793">
        <v>19.695</v>
      </c>
      <c r="G793" t="s">
        <v>20</v>
      </c>
      <c r="H793" t="s">
        <v>20</v>
      </c>
      <c r="I793" t="s">
        <v>20</v>
      </c>
      <c r="J793" t="s">
        <v>20</v>
      </c>
      <c r="K793" t="s">
        <v>20</v>
      </c>
      <c r="L793" t="s">
        <v>20</v>
      </c>
      <c r="M793">
        <v>10471.135</v>
      </c>
    </row>
    <row r="794" spans="1:13" x14ac:dyDescent="0.25">
      <c r="A794" s="2">
        <v>43354</v>
      </c>
      <c r="B794">
        <v>20.215</v>
      </c>
      <c r="C794">
        <v>23.695</v>
      </c>
      <c r="D794">
        <v>21.635000000000002</v>
      </c>
      <c r="E794">
        <v>19.18</v>
      </c>
      <c r="F794">
        <v>19.695</v>
      </c>
      <c r="G794" t="s">
        <v>20</v>
      </c>
      <c r="H794" t="s">
        <v>20</v>
      </c>
      <c r="I794" t="s">
        <v>20</v>
      </c>
      <c r="J794" t="s">
        <v>20</v>
      </c>
      <c r="K794" t="s">
        <v>20</v>
      </c>
      <c r="L794" t="s">
        <v>20</v>
      </c>
      <c r="M794">
        <v>10471.135</v>
      </c>
    </row>
    <row r="795" spans="1:13" x14ac:dyDescent="0.25">
      <c r="A795" s="2">
        <v>43355</v>
      </c>
      <c r="B795">
        <v>20.055</v>
      </c>
      <c r="C795">
        <v>23.675000000000001</v>
      </c>
      <c r="D795">
        <v>21.635000000000002</v>
      </c>
      <c r="E795">
        <v>19.18</v>
      </c>
      <c r="F795">
        <v>19.695</v>
      </c>
      <c r="G795" t="s">
        <v>20</v>
      </c>
      <c r="H795" t="s">
        <v>20</v>
      </c>
      <c r="I795" t="s">
        <v>20</v>
      </c>
      <c r="J795" t="s">
        <v>20</v>
      </c>
      <c r="K795" t="s">
        <v>20</v>
      </c>
      <c r="L795" t="s">
        <v>20</v>
      </c>
      <c r="M795">
        <v>10471.135</v>
      </c>
    </row>
    <row r="796" spans="1:13" x14ac:dyDescent="0.25">
      <c r="A796" s="2">
        <v>43356</v>
      </c>
      <c r="B796">
        <v>19.690000000000001</v>
      </c>
      <c r="C796">
        <v>23.675000000000001</v>
      </c>
      <c r="D796">
        <v>21.635000000000002</v>
      </c>
      <c r="E796">
        <v>19.18</v>
      </c>
      <c r="F796">
        <v>19.695</v>
      </c>
      <c r="G796" t="s">
        <v>20</v>
      </c>
      <c r="H796" t="s">
        <v>20</v>
      </c>
      <c r="I796" t="s">
        <v>20</v>
      </c>
      <c r="J796" t="s">
        <v>20</v>
      </c>
      <c r="K796" t="s">
        <v>20</v>
      </c>
      <c r="L796" t="s">
        <v>20</v>
      </c>
      <c r="M796">
        <v>10471.135</v>
      </c>
    </row>
    <row r="797" spans="1:13" x14ac:dyDescent="0.25">
      <c r="A797" s="2">
        <v>43357</v>
      </c>
      <c r="B797">
        <v>18.97</v>
      </c>
      <c r="C797">
        <v>23.675000000000001</v>
      </c>
      <c r="D797">
        <v>21.635000000000002</v>
      </c>
      <c r="E797">
        <v>19.18</v>
      </c>
      <c r="F797">
        <v>19.690000000000001</v>
      </c>
      <c r="G797" t="s">
        <v>65</v>
      </c>
      <c r="H797" t="s">
        <v>20</v>
      </c>
      <c r="I797">
        <v>-37</v>
      </c>
      <c r="J797">
        <v>-701.89</v>
      </c>
      <c r="K797" t="s">
        <v>20</v>
      </c>
      <c r="L797" t="s">
        <v>20</v>
      </c>
      <c r="M797">
        <v>10471.135</v>
      </c>
    </row>
    <row r="798" spans="1:13" x14ac:dyDescent="0.25">
      <c r="A798" s="2">
        <v>43360</v>
      </c>
      <c r="B798">
        <v>18.885000000000002</v>
      </c>
      <c r="C798">
        <v>23.675000000000001</v>
      </c>
      <c r="D798">
        <v>21.635000000000002</v>
      </c>
      <c r="E798">
        <v>18.97</v>
      </c>
      <c r="F798">
        <v>18.97</v>
      </c>
      <c r="G798" t="s">
        <v>20</v>
      </c>
      <c r="H798" t="s">
        <v>20</v>
      </c>
      <c r="I798">
        <v>-37</v>
      </c>
      <c r="J798">
        <v>-698.745</v>
      </c>
      <c r="K798">
        <v>3.1449999999999818</v>
      </c>
      <c r="L798" t="s">
        <v>20</v>
      </c>
      <c r="M798">
        <v>10474.280000000001</v>
      </c>
    </row>
    <row r="799" spans="1:13" x14ac:dyDescent="0.25">
      <c r="A799" s="2">
        <v>43361</v>
      </c>
      <c r="B799">
        <v>19.074999999999999</v>
      </c>
      <c r="C799">
        <v>23.675000000000001</v>
      </c>
      <c r="D799">
        <v>21.635000000000002</v>
      </c>
      <c r="E799">
        <v>18.885000000000002</v>
      </c>
      <c r="F799">
        <v>18.885000000000002</v>
      </c>
      <c r="G799" t="s">
        <v>20</v>
      </c>
      <c r="H799" t="s">
        <v>20</v>
      </c>
      <c r="I799">
        <v>-37</v>
      </c>
      <c r="J799">
        <v>-705.77499999999998</v>
      </c>
      <c r="K799">
        <v>-7.0299999999999727</v>
      </c>
      <c r="L799" t="s">
        <v>20</v>
      </c>
      <c r="M799">
        <v>10467.25</v>
      </c>
    </row>
    <row r="800" spans="1:13" x14ac:dyDescent="0.25">
      <c r="A800" s="2">
        <v>43362</v>
      </c>
      <c r="B800">
        <v>18.754999999999999</v>
      </c>
      <c r="C800">
        <v>23.675000000000001</v>
      </c>
      <c r="D800">
        <v>21.635000000000002</v>
      </c>
      <c r="E800">
        <v>18.885000000000002</v>
      </c>
      <c r="F800">
        <v>18.885000000000002</v>
      </c>
      <c r="G800" t="s">
        <v>20</v>
      </c>
      <c r="H800" t="s">
        <v>20</v>
      </c>
      <c r="I800">
        <v>-37</v>
      </c>
      <c r="J800">
        <v>-693.93499999999995</v>
      </c>
      <c r="K800">
        <v>11.84000000000003</v>
      </c>
      <c r="L800" t="s">
        <v>20</v>
      </c>
      <c r="M800">
        <v>10479.09</v>
      </c>
    </row>
    <row r="801" spans="1:13" x14ac:dyDescent="0.25">
      <c r="A801" s="2">
        <v>43363</v>
      </c>
      <c r="B801">
        <v>20.045000000000002</v>
      </c>
      <c r="C801">
        <v>23.675000000000001</v>
      </c>
      <c r="D801">
        <v>21.635000000000002</v>
      </c>
      <c r="E801">
        <v>18.754999999999999</v>
      </c>
      <c r="F801">
        <v>18.754999999999999</v>
      </c>
      <c r="G801" t="s">
        <v>20</v>
      </c>
      <c r="H801" t="s">
        <v>20</v>
      </c>
      <c r="I801">
        <v>-37</v>
      </c>
      <c r="J801">
        <v>-741.66500000000008</v>
      </c>
      <c r="K801">
        <v>-47.730000000000132</v>
      </c>
      <c r="L801" t="s">
        <v>20</v>
      </c>
      <c r="M801">
        <v>10431.36</v>
      </c>
    </row>
    <row r="802" spans="1:13" x14ac:dyDescent="0.25">
      <c r="A802" s="2">
        <v>43364</v>
      </c>
      <c r="B802">
        <v>20.495000000000001</v>
      </c>
      <c r="C802">
        <v>23.675000000000001</v>
      </c>
      <c r="D802">
        <v>21.635000000000002</v>
      </c>
      <c r="E802">
        <v>18.754999999999999</v>
      </c>
      <c r="F802">
        <v>18.754999999999999</v>
      </c>
      <c r="G802" t="s">
        <v>20</v>
      </c>
      <c r="H802" t="s">
        <v>20</v>
      </c>
      <c r="I802">
        <v>-37</v>
      </c>
      <c r="J802">
        <v>-758.31500000000005</v>
      </c>
      <c r="K802">
        <v>-16.649999999999981</v>
      </c>
      <c r="L802" t="s">
        <v>20</v>
      </c>
      <c r="M802">
        <v>10414.709999999999</v>
      </c>
    </row>
    <row r="803" spans="1:13" x14ac:dyDescent="0.25">
      <c r="A803" s="2">
        <v>43367</v>
      </c>
      <c r="B803">
        <v>20.72</v>
      </c>
      <c r="C803">
        <v>23.675000000000001</v>
      </c>
      <c r="D803">
        <v>21.635000000000002</v>
      </c>
      <c r="E803">
        <v>18.754999999999999</v>
      </c>
      <c r="F803">
        <v>18.754999999999999</v>
      </c>
      <c r="G803" t="s">
        <v>20</v>
      </c>
      <c r="H803" t="s">
        <v>20</v>
      </c>
      <c r="I803">
        <v>-37</v>
      </c>
      <c r="J803">
        <v>-766.64</v>
      </c>
      <c r="K803">
        <v>-8.3249999999999318</v>
      </c>
      <c r="L803" t="s">
        <v>20</v>
      </c>
      <c r="M803">
        <v>10406.385</v>
      </c>
    </row>
    <row r="804" spans="1:13" x14ac:dyDescent="0.25">
      <c r="A804" s="2">
        <v>43368</v>
      </c>
      <c r="B804">
        <v>20.414999999999999</v>
      </c>
      <c r="C804">
        <v>23.675000000000001</v>
      </c>
      <c r="D804">
        <v>20.965</v>
      </c>
      <c r="E804">
        <v>18.754999999999999</v>
      </c>
      <c r="F804">
        <v>18.754999999999999</v>
      </c>
      <c r="G804" t="s">
        <v>20</v>
      </c>
      <c r="H804" t="s">
        <v>20</v>
      </c>
      <c r="I804">
        <v>-37</v>
      </c>
      <c r="J804">
        <v>-755.35500000000002</v>
      </c>
      <c r="K804">
        <v>11.28499999999997</v>
      </c>
      <c r="L804" t="s">
        <v>20</v>
      </c>
      <c r="M804">
        <v>10417.67</v>
      </c>
    </row>
    <row r="805" spans="1:13" x14ac:dyDescent="0.25">
      <c r="A805" s="2">
        <v>43369</v>
      </c>
      <c r="B805">
        <v>21.09</v>
      </c>
      <c r="C805">
        <v>23.675000000000001</v>
      </c>
      <c r="D805">
        <v>20.965</v>
      </c>
      <c r="E805">
        <v>18.754999999999999</v>
      </c>
      <c r="F805">
        <v>18.754999999999999</v>
      </c>
      <c r="G805" t="s">
        <v>20</v>
      </c>
      <c r="H805" t="s">
        <v>64</v>
      </c>
      <c r="I805">
        <v>-37</v>
      </c>
      <c r="J805">
        <v>-780.33</v>
      </c>
      <c r="K805">
        <v>-24.975000000000019</v>
      </c>
      <c r="L805">
        <v>-78.440000000000055</v>
      </c>
      <c r="M805">
        <v>10392.695</v>
      </c>
    </row>
    <row r="806" spans="1:13" x14ac:dyDescent="0.25">
      <c r="A806" s="2">
        <v>43370</v>
      </c>
      <c r="B806">
        <v>21.024999999999999</v>
      </c>
      <c r="C806">
        <v>22.495000000000001</v>
      </c>
      <c r="D806">
        <v>21.09</v>
      </c>
      <c r="E806">
        <v>18.754999999999999</v>
      </c>
      <c r="F806">
        <v>18.754999999999999</v>
      </c>
      <c r="G806" t="s">
        <v>20</v>
      </c>
      <c r="H806" t="s">
        <v>20</v>
      </c>
      <c r="I806" t="s">
        <v>20</v>
      </c>
      <c r="J806" t="s">
        <v>20</v>
      </c>
      <c r="K806" t="s">
        <v>20</v>
      </c>
      <c r="L806" t="s">
        <v>20</v>
      </c>
      <c r="M806">
        <v>10392.695</v>
      </c>
    </row>
    <row r="807" spans="1:13" x14ac:dyDescent="0.25">
      <c r="A807" s="2">
        <v>43371</v>
      </c>
      <c r="B807">
        <v>21.18</v>
      </c>
      <c r="C807">
        <v>22.47</v>
      </c>
      <c r="D807">
        <v>21.09</v>
      </c>
      <c r="E807">
        <v>18.754999999999999</v>
      </c>
      <c r="F807">
        <v>18.754999999999999</v>
      </c>
      <c r="G807" t="s">
        <v>20</v>
      </c>
      <c r="H807" t="s">
        <v>20</v>
      </c>
      <c r="I807" t="s">
        <v>20</v>
      </c>
      <c r="J807" t="s">
        <v>20</v>
      </c>
      <c r="K807" t="s">
        <v>20</v>
      </c>
      <c r="L807" t="s">
        <v>20</v>
      </c>
      <c r="M807">
        <v>10392.695</v>
      </c>
    </row>
    <row r="808" spans="1:13" x14ac:dyDescent="0.25">
      <c r="A808" s="2">
        <v>43374</v>
      </c>
      <c r="B808">
        <v>21.295000000000002</v>
      </c>
      <c r="C808">
        <v>22.47</v>
      </c>
      <c r="D808">
        <v>21.18</v>
      </c>
      <c r="E808">
        <v>18.754999999999999</v>
      </c>
      <c r="F808">
        <v>18.754999999999999</v>
      </c>
      <c r="G808" t="s">
        <v>20</v>
      </c>
      <c r="H808" t="s">
        <v>20</v>
      </c>
      <c r="I808" t="s">
        <v>20</v>
      </c>
      <c r="J808" t="s">
        <v>20</v>
      </c>
      <c r="K808" t="s">
        <v>20</v>
      </c>
      <c r="L808" t="s">
        <v>20</v>
      </c>
      <c r="M808">
        <v>10392.695</v>
      </c>
    </row>
    <row r="809" spans="1:13" x14ac:dyDescent="0.25">
      <c r="A809" s="2">
        <v>43375</v>
      </c>
      <c r="B809">
        <v>20.265000000000001</v>
      </c>
      <c r="C809">
        <v>22.47</v>
      </c>
      <c r="D809">
        <v>21.295000000000002</v>
      </c>
      <c r="E809">
        <v>18.754999999999999</v>
      </c>
      <c r="F809">
        <v>18.754999999999999</v>
      </c>
      <c r="G809" t="s">
        <v>20</v>
      </c>
      <c r="H809" t="s">
        <v>20</v>
      </c>
      <c r="I809" t="s">
        <v>20</v>
      </c>
      <c r="J809" t="s">
        <v>20</v>
      </c>
      <c r="K809" t="s">
        <v>20</v>
      </c>
      <c r="L809" t="s">
        <v>20</v>
      </c>
      <c r="M809">
        <v>10392.695</v>
      </c>
    </row>
    <row r="810" spans="1:13" x14ac:dyDescent="0.25">
      <c r="A810" s="2">
        <v>43376</v>
      </c>
      <c r="B810">
        <v>20.46</v>
      </c>
      <c r="C810">
        <v>22.47</v>
      </c>
      <c r="D810">
        <v>21.295000000000002</v>
      </c>
      <c r="E810">
        <v>18.754999999999999</v>
      </c>
      <c r="F810">
        <v>18.754999999999999</v>
      </c>
      <c r="G810" t="s">
        <v>20</v>
      </c>
      <c r="H810" t="s">
        <v>20</v>
      </c>
      <c r="I810" t="s">
        <v>20</v>
      </c>
      <c r="J810" t="s">
        <v>20</v>
      </c>
      <c r="K810" t="s">
        <v>20</v>
      </c>
      <c r="L810" t="s">
        <v>20</v>
      </c>
      <c r="M810">
        <v>10392.695</v>
      </c>
    </row>
    <row r="811" spans="1:13" x14ac:dyDescent="0.25">
      <c r="A811" s="2">
        <v>43377</v>
      </c>
      <c r="B811">
        <v>19.96</v>
      </c>
      <c r="C811">
        <v>22.47</v>
      </c>
      <c r="D811">
        <v>21.295000000000002</v>
      </c>
      <c r="E811">
        <v>18.754999999999999</v>
      </c>
      <c r="F811">
        <v>18.754999999999999</v>
      </c>
      <c r="G811" t="s">
        <v>20</v>
      </c>
      <c r="H811" t="s">
        <v>20</v>
      </c>
      <c r="I811" t="s">
        <v>20</v>
      </c>
      <c r="J811" t="s">
        <v>20</v>
      </c>
      <c r="K811" t="s">
        <v>20</v>
      </c>
      <c r="L811" t="s">
        <v>20</v>
      </c>
      <c r="M811">
        <v>10392.695</v>
      </c>
    </row>
    <row r="812" spans="1:13" x14ac:dyDescent="0.25">
      <c r="A812" s="2">
        <v>43378</v>
      </c>
      <c r="B812">
        <v>19.454999999999998</v>
      </c>
      <c r="C812">
        <v>22.47</v>
      </c>
      <c r="D812">
        <v>21.295000000000002</v>
      </c>
      <c r="E812">
        <v>18.754999999999999</v>
      </c>
      <c r="F812">
        <v>18.754999999999999</v>
      </c>
      <c r="G812" t="s">
        <v>20</v>
      </c>
      <c r="H812" t="s">
        <v>20</v>
      </c>
      <c r="I812" t="s">
        <v>20</v>
      </c>
      <c r="J812" t="s">
        <v>20</v>
      </c>
      <c r="K812" t="s">
        <v>20</v>
      </c>
      <c r="L812" t="s">
        <v>20</v>
      </c>
      <c r="M812">
        <v>10392.695</v>
      </c>
    </row>
    <row r="813" spans="1:13" x14ac:dyDescent="0.25">
      <c r="A813" s="2">
        <v>43381</v>
      </c>
      <c r="B813">
        <v>19.445</v>
      </c>
      <c r="C813">
        <v>22.47</v>
      </c>
      <c r="D813">
        <v>21.295000000000002</v>
      </c>
      <c r="E813">
        <v>18.754999999999999</v>
      </c>
      <c r="F813">
        <v>18.754999999999999</v>
      </c>
      <c r="G813" t="s">
        <v>20</v>
      </c>
      <c r="H813" t="s">
        <v>20</v>
      </c>
      <c r="I813" t="s">
        <v>20</v>
      </c>
      <c r="J813" t="s">
        <v>20</v>
      </c>
      <c r="K813" t="s">
        <v>20</v>
      </c>
      <c r="L813" t="s">
        <v>20</v>
      </c>
      <c r="M813">
        <v>10392.695</v>
      </c>
    </row>
    <row r="814" spans="1:13" x14ac:dyDescent="0.25">
      <c r="A814" s="2">
        <v>43382</v>
      </c>
      <c r="B814">
        <v>19.440000000000001</v>
      </c>
      <c r="C814">
        <v>22.215</v>
      </c>
      <c r="D814">
        <v>21.295000000000002</v>
      </c>
      <c r="E814">
        <v>18.754999999999999</v>
      </c>
      <c r="F814">
        <v>18.754999999999999</v>
      </c>
      <c r="G814" t="s">
        <v>20</v>
      </c>
      <c r="H814" t="s">
        <v>20</v>
      </c>
      <c r="I814" t="s">
        <v>20</v>
      </c>
      <c r="J814" t="s">
        <v>20</v>
      </c>
      <c r="K814" t="s">
        <v>20</v>
      </c>
      <c r="L814" t="s">
        <v>20</v>
      </c>
      <c r="M814">
        <v>10392.695</v>
      </c>
    </row>
    <row r="815" spans="1:13" x14ac:dyDescent="0.25">
      <c r="A815" s="2">
        <v>43383</v>
      </c>
      <c r="B815">
        <v>18.100000000000001</v>
      </c>
      <c r="C815">
        <v>22.004999999999999</v>
      </c>
      <c r="D815">
        <v>21.295000000000002</v>
      </c>
      <c r="E815">
        <v>18.754999999999999</v>
      </c>
      <c r="F815">
        <v>18.754999999999999</v>
      </c>
      <c r="G815" t="s">
        <v>65</v>
      </c>
      <c r="H815" t="s">
        <v>20</v>
      </c>
      <c r="I815">
        <v>-31</v>
      </c>
      <c r="J815">
        <v>-561.1</v>
      </c>
      <c r="K815" t="s">
        <v>20</v>
      </c>
      <c r="L815" t="s">
        <v>20</v>
      </c>
      <c r="M815">
        <v>10392.695</v>
      </c>
    </row>
    <row r="816" spans="1:13" x14ac:dyDescent="0.25">
      <c r="A816" s="2">
        <v>43384</v>
      </c>
      <c r="B816">
        <v>18.420000000000002</v>
      </c>
      <c r="C816">
        <v>22.004999999999999</v>
      </c>
      <c r="D816">
        <v>21.295000000000002</v>
      </c>
      <c r="E816">
        <v>18.100000000000001</v>
      </c>
      <c r="F816">
        <v>18.100000000000001</v>
      </c>
      <c r="G816" t="s">
        <v>20</v>
      </c>
      <c r="H816" t="s">
        <v>20</v>
      </c>
      <c r="I816">
        <v>-31</v>
      </c>
      <c r="J816">
        <v>-571.0200000000001</v>
      </c>
      <c r="K816">
        <v>-9.9200000000000728</v>
      </c>
      <c r="L816" t="s">
        <v>20</v>
      </c>
      <c r="M816">
        <v>10382.775</v>
      </c>
    </row>
    <row r="817" spans="1:13" x14ac:dyDescent="0.25">
      <c r="A817" s="2">
        <v>43385</v>
      </c>
      <c r="B817">
        <v>18.754999999999999</v>
      </c>
      <c r="C817">
        <v>22.004999999999999</v>
      </c>
      <c r="D817">
        <v>21.295000000000002</v>
      </c>
      <c r="E817">
        <v>18.100000000000001</v>
      </c>
      <c r="F817">
        <v>18.100000000000001</v>
      </c>
      <c r="G817" t="s">
        <v>20</v>
      </c>
      <c r="H817" t="s">
        <v>20</v>
      </c>
      <c r="I817">
        <v>-31</v>
      </c>
      <c r="J817">
        <v>-581.40499999999997</v>
      </c>
      <c r="K817">
        <v>-10.384999999999881</v>
      </c>
      <c r="L817" t="s">
        <v>20</v>
      </c>
      <c r="M817">
        <v>10372.39</v>
      </c>
    </row>
    <row r="818" spans="1:13" x14ac:dyDescent="0.25">
      <c r="A818" s="2">
        <v>43388</v>
      </c>
      <c r="B818">
        <v>18.774999999999999</v>
      </c>
      <c r="C818">
        <v>22.004999999999999</v>
      </c>
      <c r="D818">
        <v>21.295000000000002</v>
      </c>
      <c r="E818">
        <v>18.100000000000001</v>
      </c>
      <c r="F818">
        <v>18.100000000000001</v>
      </c>
      <c r="G818" t="s">
        <v>20</v>
      </c>
      <c r="H818" t="s">
        <v>20</v>
      </c>
      <c r="I818">
        <v>-31</v>
      </c>
      <c r="J818">
        <v>-582.02499999999998</v>
      </c>
      <c r="K818">
        <v>-0.62000000000000455</v>
      </c>
      <c r="L818" t="s">
        <v>20</v>
      </c>
      <c r="M818">
        <v>10371.76999999999</v>
      </c>
    </row>
    <row r="819" spans="1:13" x14ac:dyDescent="0.25">
      <c r="A819" s="2">
        <v>43389</v>
      </c>
      <c r="B819">
        <v>19.545000000000002</v>
      </c>
      <c r="C819">
        <v>22.004999999999999</v>
      </c>
      <c r="D819">
        <v>21.295000000000002</v>
      </c>
      <c r="E819">
        <v>18.100000000000001</v>
      </c>
      <c r="F819">
        <v>18.100000000000001</v>
      </c>
      <c r="G819" t="s">
        <v>20</v>
      </c>
      <c r="H819" t="s">
        <v>20</v>
      </c>
      <c r="I819">
        <v>-31</v>
      </c>
      <c r="J819">
        <v>-605.8950000000001</v>
      </c>
      <c r="K819">
        <v>-23.870000000000118</v>
      </c>
      <c r="L819" t="s">
        <v>20</v>
      </c>
      <c r="M819">
        <v>10347.899999999991</v>
      </c>
    </row>
    <row r="820" spans="1:13" x14ac:dyDescent="0.25">
      <c r="A820" s="2">
        <v>43390</v>
      </c>
      <c r="B820">
        <v>19.074999999999999</v>
      </c>
      <c r="C820">
        <v>22.004999999999999</v>
      </c>
      <c r="D820">
        <v>21.295000000000002</v>
      </c>
      <c r="E820">
        <v>18.100000000000001</v>
      </c>
      <c r="F820">
        <v>18.100000000000001</v>
      </c>
      <c r="G820" t="s">
        <v>20</v>
      </c>
      <c r="H820" t="s">
        <v>20</v>
      </c>
      <c r="I820">
        <v>-31</v>
      </c>
      <c r="J820">
        <v>-591.32499999999993</v>
      </c>
      <c r="K820">
        <v>14.57000000000016</v>
      </c>
      <c r="L820" t="s">
        <v>20</v>
      </c>
      <c r="M820">
        <v>10362.46999999999</v>
      </c>
    </row>
    <row r="821" spans="1:13" x14ac:dyDescent="0.25">
      <c r="A821" s="2">
        <v>43391</v>
      </c>
      <c r="B821">
        <v>18.795000000000002</v>
      </c>
      <c r="C821">
        <v>21.995000000000001</v>
      </c>
      <c r="D821">
        <v>21.295000000000002</v>
      </c>
      <c r="E821">
        <v>18.100000000000001</v>
      </c>
      <c r="F821">
        <v>18.100000000000001</v>
      </c>
      <c r="G821" t="s">
        <v>20</v>
      </c>
      <c r="H821" t="s">
        <v>20</v>
      </c>
      <c r="I821">
        <v>-31</v>
      </c>
      <c r="J821">
        <v>-582.6450000000001</v>
      </c>
      <c r="K821">
        <v>8.6799999999998363</v>
      </c>
      <c r="L821" t="s">
        <v>20</v>
      </c>
      <c r="M821">
        <v>10371.149999999991</v>
      </c>
    </row>
    <row r="822" spans="1:13" x14ac:dyDescent="0.25">
      <c r="A822" s="2">
        <v>43392</v>
      </c>
      <c r="B822">
        <v>18.164999999999999</v>
      </c>
      <c r="C822">
        <v>21.995000000000001</v>
      </c>
      <c r="D822">
        <v>21.295000000000002</v>
      </c>
      <c r="E822">
        <v>18.100000000000001</v>
      </c>
      <c r="F822">
        <v>18.100000000000001</v>
      </c>
      <c r="G822" t="s">
        <v>20</v>
      </c>
      <c r="H822" t="s">
        <v>20</v>
      </c>
      <c r="I822">
        <v>-31</v>
      </c>
      <c r="J822">
        <v>-563.11500000000001</v>
      </c>
      <c r="K822">
        <v>19.53000000000009</v>
      </c>
      <c r="L822" t="s">
        <v>20</v>
      </c>
      <c r="M822">
        <v>10390.679999999989</v>
      </c>
    </row>
    <row r="823" spans="1:13" x14ac:dyDescent="0.25">
      <c r="A823" s="2">
        <v>43395</v>
      </c>
      <c r="B823">
        <v>18.53</v>
      </c>
      <c r="C823">
        <v>21.995000000000001</v>
      </c>
      <c r="D823">
        <v>21.295000000000002</v>
      </c>
      <c r="E823">
        <v>18.100000000000001</v>
      </c>
      <c r="F823">
        <v>18.100000000000001</v>
      </c>
      <c r="G823" t="s">
        <v>20</v>
      </c>
      <c r="H823" t="s">
        <v>20</v>
      </c>
      <c r="I823">
        <v>-31</v>
      </c>
      <c r="J823">
        <v>-574.43000000000006</v>
      </c>
      <c r="K823">
        <v>-11.315000000000049</v>
      </c>
      <c r="L823" t="s">
        <v>20</v>
      </c>
      <c r="M823">
        <v>10379.364999999991</v>
      </c>
    </row>
    <row r="824" spans="1:13" x14ac:dyDescent="0.25">
      <c r="A824" s="2">
        <v>43396</v>
      </c>
      <c r="B824">
        <v>18.475000000000001</v>
      </c>
      <c r="C824">
        <v>21.995000000000001</v>
      </c>
      <c r="D824">
        <v>21.295000000000002</v>
      </c>
      <c r="E824">
        <v>18.100000000000001</v>
      </c>
      <c r="F824">
        <v>18.100000000000001</v>
      </c>
      <c r="G824" t="s">
        <v>20</v>
      </c>
      <c r="H824" t="s">
        <v>20</v>
      </c>
      <c r="I824">
        <v>-31</v>
      </c>
      <c r="J824">
        <v>-572.72500000000002</v>
      </c>
      <c r="K824">
        <v>1.7050000000000409</v>
      </c>
      <c r="L824" t="s">
        <v>20</v>
      </c>
      <c r="M824">
        <v>10381.069999999991</v>
      </c>
    </row>
    <row r="825" spans="1:13" x14ac:dyDescent="0.25">
      <c r="A825" s="2">
        <v>43397</v>
      </c>
      <c r="B825">
        <v>18.22</v>
      </c>
      <c r="C825">
        <v>21.995000000000001</v>
      </c>
      <c r="D825">
        <v>21.295000000000002</v>
      </c>
      <c r="E825">
        <v>18.100000000000001</v>
      </c>
      <c r="F825">
        <v>18.100000000000001</v>
      </c>
      <c r="G825" t="s">
        <v>20</v>
      </c>
      <c r="H825" t="s">
        <v>20</v>
      </c>
      <c r="I825">
        <v>-31</v>
      </c>
      <c r="J825">
        <v>-564.81999999999994</v>
      </c>
      <c r="K825">
        <v>7.9050000000000864</v>
      </c>
      <c r="L825" t="s">
        <v>20</v>
      </c>
      <c r="M825">
        <v>10388.974999999989</v>
      </c>
    </row>
    <row r="826" spans="1:13" x14ac:dyDescent="0.25">
      <c r="A826" s="2">
        <v>43398</v>
      </c>
      <c r="B826">
        <v>18.295000000000002</v>
      </c>
      <c r="C826">
        <v>21.635000000000002</v>
      </c>
      <c r="D826">
        <v>21.295000000000002</v>
      </c>
      <c r="E826">
        <v>18.100000000000001</v>
      </c>
      <c r="F826">
        <v>18.100000000000001</v>
      </c>
      <c r="G826" t="s">
        <v>20</v>
      </c>
      <c r="H826" t="s">
        <v>20</v>
      </c>
      <c r="I826">
        <v>-31</v>
      </c>
      <c r="J826">
        <v>-567.1450000000001</v>
      </c>
      <c r="K826">
        <v>-2.3250000000001592</v>
      </c>
      <c r="L826" t="s">
        <v>20</v>
      </c>
      <c r="M826">
        <v>10386.649999999991</v>
      </c>
    </row>
    <row r="827" spans="1:13" x14ac:dyDescent="0.25">
      <c r="A827" s="2">
        <v>43399</v>
      </c>
      <c r="B827">
        <v>18.13</v>
      </c>
      <c r="C827">
        <v>21.635000000000002</v>
      </c>
      <c r="D827">
        <v>21.295000000000002</v>
      </c>
      <c r="E827">
        <v>18.100000000000001</v>
      </c>
      <c r="F827">
        <v>18.100000000000001</v>
      </c>
      <c r="G827" t="s">
        <v>20</v>
      </c>
      <c r="H827" t="s">
        <v>20</v>
      </c>
      <c r="I827">
        <v>-31</v>
      </c>
      <c r="J827">
        <v>-562.03</v>
      </c>
      <c r="K827">
        <v>5.1150000000001228</v>
      </c>
      <c r="L827" t="s">
        <v>20</v>
      </c>
      <c r="M827">
        <v>10391.76499999999</v>
      </c>
    </row>
    <row r="828" spans="1:13" x14ac:dyDescent="0.25">
      <c r="A828" s="2">
        <v>43402</v>
      </c>
      <c r="B828">
        <v>17.68</v>
      </c>
      <c r="C828">
        <v>21.635000000000002</v>
      </c>
      <c r="D828">
        <v>21.295000000000002</v>
      </c>
      <c r="E828">
        <v>18.100000000000001</v>
      </c>
      <c r="F828">
        <v>18.100000000000001</v>
      </c>
      <c r="G828" t="s">
        <v>20</v>
      </c>
      <c r="H828" t="s">
        <v>20</v>
      </c>
      <c r="I828">
        <v>-31</v>
      </c>
      <c r="J828">
        <v>-548.08000000000004</v>
      </c>
      <c r="K828">
        <v>13.94999999999993</v>
      </c>
      <c r="L828" t="s">
        <v>20</v>
      </c>
      <c r="M828">
        <v>10405.714999999989</v>
      </c>
    </row>
    <row r="829" spans="1:13" x14ac:dyDescent="0.25">
      <c r="A829" s="2">
        <v>43403</v>
      </c>
      <c r="B829">
        <v>23.175000000000001</v>
      </c>
      <c r="C829">
        <v>21.635000000000002</v>
      </c>
      <c r="D829">
        <v>21.295000000000002</v>
      </c>
      <c r="E829">
        <v>17.68</v>
      </c>
      <c r="F829">
        <v>17.68</v>
      </c>
      <c r="G829" t="s">
        <v>20</v>
      </c>
      <c r="H829" t="s">
        <v>64</v>
      </c>
      <c r="I829">
        <v>-31</v>
      </c>
      <c r="J829">
        <v>-718.42500000000007</v>
      </c>
      <c r="K829">
        <v>-170.345</v>
      </c>
      <c r="L829">
        <v>-157.32499999999999</v>
      </c>
      <c r="M829">
        <v>10235.370000000001</v>
      </c>
    </row>
    <row r="830" spans="1:13" x14ac:dyDescent="0.25">
      <c r="A830" s="2">
        <v>43404</v>
      </c>
      <c r="B830">
        <v>22.28</v>
      </c>
      <c r="C830">
        <v>23.175000000000001</v>
      </c>
      <c r="D830">
        <v>23.175000000000001</v>
      </c>
      <c r="E830">
        <v>17.68</v>
      </c>
      <c r="F830">
        <v>17.68</v>
      </c>
      <c r="G830" t="s">
        <v>20</v>
      </c>
      <c r="H830" t="s">
        <v>20</v>
      </c>
      <c r="I830" t="s">
        <v>20</v>
      </c>
      <c r="J830" t="s">
        <v>20</v>
      </c>
      <c r="K830" t="s">
        <v>20</v>
      </c>
      <c r="L830" t="s">
        <v>20</v>
      </c>
      <c r="M830">
        <v>10235.370000000001</v>
      </c>
    </row>
    <row r="831" spans="1:13" x14ac:dyDescent="0.25">
      <c r="A831" s="2">
        <v>43405</v>
      </c>
      <c r="B831">
        <v>23.17</v>
      </c>
      <c r="C831">
        <v>23.175000000000001</v>
      </c>
      <c r="D831">
        <v>23.175000000000001</v>
      </c>
      <c r="E831">
        <v>17.68</v>
      </c>
      <c r="F831">
        <v>17.68</v>
      </c>
      <c r="G831" t="s">
        <v>20</v>
      </c>
      <c r="H831" t="s">
        <v>20</v>
      </c>
      <c r="I831" t="s">
        <v>20</v>
      </c>
      <c r="J831" t="s">
        <v>20</v>
      </c>
      <c r="K831" t="s">
        <v>20</v>
      </c>
      <c r="L831" t="s">
        <v>20</v>
      </c>
      <c r="M831">
        <v>10235.370000000001</v>
      </c>
    </row>
    <row r="832" spans="1:13" x14ac:dyDescent="0.25">
      <c r="A832" s="2">
        <v>43406</v>
      </c>
      <c r="B832">
        <v>23.7</v>
      </c>
      <c r="C832">
        <v>23.175000000000001</v>
      </c>
      <c r="D832">
        <v>23.175000000000001</v>
      </c>
      <c r="E832">
        <v>17.68</v>
      </c>
      <c r="F832">
        <v>17.68</v>
      </c>
      <c r="G832" t="s">
        <v>64</v>
      </c>
      <c r="H832" t="s">
        <v>20</v>
      </c>
      <c r="I832">
        <v>16</v>
      </c>
      <c r="J832">
        <v>379.2</v>
      </c>
      <c r="K832" t="s">
        <v>20</v>
      </c>
      <c r="L832" t="s">
        <v>20</v>
      </c>
      <c r="M832">
        <v>10235.370000000001</v>
      </c>
    </row>
    <row r="833" spans="1:13" x14ac:dyDescent="0.25">
      <c r="A833" s="2">
        <v>43409</v>
      </c>
      <c r="B833">
        <v>24.01</v>
      </c>
      <c r="C833">
        <v>23.7</v>
      </c>
      <c r="D833">
        <v>23.7</v>
      </c>
      <c r="E833">
        <v>17.68</v>
      </c>
      <c r="F833">
        <v>17.68</v>
      </c>
      <c r="G833" t="s">
        <v>20</v>
      </c>
      <c r="H833" t="s">
        <v>20</v>
      </c>
      <c r="I833">
        <v>16</v>
      </c>
      <c r="J833">
        <v>384.16</v>
      </c>
      <c r="K833">
        <v>4.9600000000000364</v>
      </c>
      <c r="L833" t="s">
        <v>20</v>
      </c>
      <c r="M833">
        <v>10240.329999999991</v>
      </c>
    </row>
    <row r="834" spans="1:13" x14ac:dyDescent="0.25">
      <c r="A834" s="2">
        <v>43410</v>
      </c>
      <c r="B834">
        <v>23.15</v>
      </c>
      <c r="C834">
        <v>24.01</v>
      </c>
      <c r="D834">
        <v>24.01</v>
      </c>
      <c r="E834">
        <v>17.68</v>
      </c>
      <c r="F834">
        <v>17.68</v>
      </c>
      <c r="G834" t="s">
        <v>20</v>
      </c>
      <c r="H834" t="s">
        <v>20</v>
      </c>
      <c r="I834">
        <v>16</v>
      </c>
      <c r="J834">
        <v>370.4</v>
      </c>
      <c r="K834">
        <v>-13.76000000000005</v>
      </c>
      <c r="L834" t="s">
        <v>20</v>
      </c>
      <c r="M834">
        <v>10226.569999999991</v>
      </c>
    </row>
    <row r="835" spans="1:13" x14ac:dyDescent="0.25">
      <c r="A835" s="2">
        <v>43411</v>
      </c>
      <c r="B835">
        <v>22.844999999999999</v>
      </c>
      <c r="C835">
        <v>24.01</v>
      </c>
      <c r="D835">
        <v>24.01</v>
      </c>
      <c r="E835">
        <v>17.68</v>
      </c>
      <c r="F835">
        <v>17.68</v>
      </c>
      <c r="G835" t="s">
        <v>20</v>
      </c>
      <c r="H835" t="s">
        <v>20</v>
      </c>
      <c r="I835">
        <v>16</v>
      </c>
      <c r="J835">
        <v>365.52</v>
      </c>
      <c r="K835">
        <v>-4.8799999999999946</v>
      </c>
      <c r="L835" t="s">
        <v>20</v>
      </c>
      <c r="M835">
        <v>10221.69</v>
      </c>
    </row>
    <row r="836" spans="1:13" x14ac:dyDescent="0.25">
      <c r="A836" s="2">
        <v>43412</v>
      </c>
      <c r="B836">
        <v>22.864999999999998</v>
      </c>
      <c r="C836">
        <v>24.01</v>
      </c>
      <c r="D836">
        <v>24.01</v>
      </c>
      <c r="E836">
        <v>17.68</v>
      </c>
      <c r="F836">
        <v>17.68</v>
      </c>
      <c r="G836" t="s">
        <v>20</v>
      </c>
      <c r="H836" t="s">
        <v>20</v>
      </c>
      <c r="I836">
        <v>16</v>
      </c>
      <c r="J836">
        <v>365.84</v>
      </c>
      <c r="K836">
        <v>0.31999999999999318</v>
      </c>
      <c r="L836" t="s">
        <v>20</v>
      </c>
      <c r="M836">
        <v>10222.009999999989</v>
      </c>
    </row>
    <row r="837" spans="1:13" x14ac:dyDescent="0.25">
      <c r="A837" s="2">
        <v>43413</v>
      </c>
      <c r="B837">
        <v>22.795000000000002</v>
      </c>
      <c r="C837">
        <v>24.01</v>
      </c>
      <c r="D837">
        <v>24.01</v>
      </c>
      <c r="E837">
        <v>17.68</v>
      </c>
      <c r="F837">
        <v>17.68</v>
      </c>
      <c r="G837" t="s">
        <v>20</v>
      </c>
      <c r="H837" t="s">
        <v>20</v>
      </c>
      <c r="I837">
        <v>16</v>
      </c>
      <c r="J837">
        <v>364.72</v>
      </c>
      <c r="K837">
        <v>-1.1199999999999479</v>
      </c>
      <c r="L837" t="s">
        <v>20</v>
      </c>
      <c r="M837">
        <v>10220.88999999999</v>
      </c>
    </row>
    <row r="838" spans="1:13" x14ac:dyDescent="0.25">
      <c r="A838" s="2">
        <v>43416</v>
      </c>
      <c r="B838">
        <v>22.475000000000001</v>
      </c>
      <c r="C838">
        <v>24.01</v>
      </c>
      <c r="D838">
        <v>24.01</v>
      </c>
      <c r="E838">
        <v>17.68</v>
      </c>
      <c r="F838">
        <v>17.68</v>
      </c>
      <c r="G838" t="s">
        <v>20</v>
      </c>
      <c r="H838" t="s">
        <v>20</v>
      </c>
      <c r="I838">
        <v>16</v>
      </c>
      <c r="J838">
        <v>359.6</v>
      </c>
      <c r="K838">
        <v>-5.1200000000000054</v>
      </c>
      <c r="L838" t="s">
        <v>20</v>
      </c>
      <c r="M838">
        <v>10215.76999999999</v>
      </c>
    </row>
    <row r="839" spans="1:13" x14ac:dyDescent="0.25">
      <c r="A839" s="2">
        <v>43417</v>
      </c>
      <c r="B839">
        <v>22.94</v>
      </c>
      <c r="C839">
        <v>24.01</v>
      </c>
      <c r="D839">
        <v>24.01</v>
      </c>
      <c r="E839">
        <v>17.68</v>
      </c>
      <c r="F839">
        <v>17.68</v>
      </c>
      <c r="G839" t="s">
        <v>20</v>
      </c>
      <c r="H839" t="s">
        <v>20</v>
      </c>
      <c r="I839">
        <v>16</v>
      </c>
      <c r="J839">
        <v>367.04</v>
      </c>
      <c r="K839">
        <v>7.4399999999999977</v>
      </c>
      <c r="L839" t="s">
        <v>20</v>
      </c>
      <c r="M839">
        <v>10223.20999999999</v>
      </c>
    </row>
    <row r="840" spans="1:13" x14ac:dyDescent="0.25">
      <c r="A840" s="2">
        <v>43418</v>
      </c>
      <c r="B840">
        <v>22.65</v>
      </c>
      <c r="C840">
        <v>24.01</v>
      </c>
      <c r="D840">
        <v>24.01</v>
      </c>
      <c r="E840">
        <v>17.68</v>
      </c>
      <c r="F840">
        <v>17.68</v>
      </c>
      <c r="G840" t="s">
        <v>20</v>
      </c>
      <c r="H840" t="s">
        <v>20</v>
      </c>
      <c r="I840">
        <v>16</v>
      </c>
      <c r="J840">
        <v>362.4</v>
      </c>
      <c r="K840">
        <v>-4.6400000000000432</v>
      </c>
      <c r="L840" t="s">
        <v>20</v>
      </c>
      <c r="M840">
        <v>10218.569999999991</v>
      </c>
    </row>
    <row r="841" spans="1:13" x14ac:dyDescent="0.25">
      <c r="A841" s="2">
        <v>43419</v>
      </c>
      <c r="B841">
        <v>22.295000000000002</v>
      </c>
      <c r="C841">
        <v>24.01</v>
      </c>
      <c r="D841">
        <v>24.01</v>
      </c>
      <c r="E841">
        <v>17.68</v>
      </c>
      <c r="F841">
        <v>17.68</v>
      </c>
      <c r="G841" t="s">
        <v>20</v>
      </c>
      <c r="H841" t="s">
        <v>20</v>
      </c>
      <c r="I841">
        <v>16</v>
      </c>
      <c r="J841">
        <v>356.72</v>
      </c>
      <c r="K841">
        <v>-5.67999999999995</v>
      </c>
      <c r="L841" t="s">
        <v>20</v>
      </c>
      <c r="M841">
        <v>10212.88999999999</v>
      </c>
    </row>
    <row r="842" spans="1:13" x14ac:dyDescent="0.25">
      <c r="A842" s="2">
        <v>43420</v>
      </c>
      <c r="B842">
        <v>21.805</v>
      </c>
      <c r="C842">
        <v>24.01</v>
      </c>
      <c r="D842">
        <v>24.01</v>
      </c>
      <c r="E842">
        <v>17.68</v>
      </c>
      <c r="F842">
        <v>17.68</v>
      </c>
      <c r="G842" t="s">
        <v>20</v>
      </c>
      <c r="H842" t="s">
        <v>20</v>
      </c>
      <c r="I842">
        <v>16</v>
      </c>
      <c r="J842">
        <v>348.88</v>
      </c>
      <c r="K842">
        <v>-7.8400000000000318</v>
      </c>
      <c r="L842" t="s">
        <v>20</v>
      </c>
      <c r="M842">
        <v>10205.04999999999</v>
      </c>
    </row>
    <row r="843" spans="1:13" x14ac:dyDescent="0.25">
      <c r="A843" s="2">
        <v>43423</v>
      </c>
      <c r="B843">
        <v>21.13</v>
      </c>
      <c r="C843">
        <v>24.01</v>
      </c>
      <c r="D843">
        <v>24.01</v>
      </c>
      <c r="E843">
        <v>17.68</v>
      </c>
      <c r="F843">
        <v>17.68</v>
      </c>
      <c r="G843" t="s">
        <v>20</v>
      </c>
      <c r="H843" t="s">
        <v>20</v>
      </c>
      <c r="I843">
        <v>16</v>
      </c>
      <c r="J843">
        <v>338.08</v>
      </c>
      <c r="K843">
        <v>-10.80000000000001</v>
      </c>
      <c r="L843" t="s">
        <v>20</v>
      </c>
      <c r="M843">
        <v>10194.249999999991</v>
      </c>
    </row>
    <row r="844" spans="1:13" x14ac:dyDescent="0.25">
      <c r="A844" s="2">
        <v>43424</v>
      </c>
      <c r="B844">
        <v>21.02</v>
      </c>
      <c r="C844">
        <v>24.01</v>
      </c>
      <c r="D844">
        <v>24.01</v>
      </c>
      <c r="E844">
        <v>17.68</v>
      </c>
      <c r="F844">
        <v>17.68</v>
      </c>
      <c r="G844" t="s">
        <v>20</v>
      </c>
      <c r="H844" t="s">
        <v>20</v>
      </c>
      <c r="I844">
        <v>16</v>
      </c>
      <c r="J844">
        <v>336.32</v>
      </c>
      <c r="K844">
        <v>-1.7599999999999909</v>
      </c>
      <c r="L844" t="s">
        <v>20</v>
      </c>
      <c r="M844">
        <v>10192.489999999991</v>
      </c>
    </row>
    <row r="845" spans="1:13" x14ac:dyDescent="0.25">
      <c r="A845" s="2">
        <v>43425</v>
      </c>
      <c r="B845">
        <v>21.52</v>
      </c>
      <c r="C845">
        <v>24.01</v>
      </c>
      <c r="D845">
        <v>24.01</v>
      </c>
      <c r="E845">
        <v>17.68</v>
      </c>
      <c r="F845">
        <v>17.68</v>
      </c>
      <c r="G845" t="s">
        <v>20</v>
      </c>
      <c r="H845" t="s">
        <v>20</v>
      </c>
      <c r="I845">
        <v>16</v>
      </c>
      <c r="J845">
        <v>344.32</v>
      </c>
      <c r="K845">
        <v>8</v>
      </c>
      <c r="L845" t="s">
        <v>20</v>
      </c>
      <c r="M845">
        <v>10200.489999999991</v>
      </c>
    </row>
    <row r="846" spans="1:13" x14ac:dyDescent="0.25">
      <c r="A846" s="2">
        <v>43427</v>
      </c>
      <c r="B846">
        <v>21.495000000000001</v>
      </c>
      <c r="C846">
        <v>24.01</v>
      </c>
      <c r="D846">
        <v>24.01</v>
      </c>
      <c r="E846">
        <v>17.68</v>
      </c>
      <c r="F846">
        <v>17.68</v>
      </c>
      <c r="G846" t="s">
        <v>20</v>
      </c>
      <c r="H846" t="s">
        <v>20</v>
      </c>
      <c r="I846">
        <v>16</v>
      </c>
      <c r="J846">
        <v>343.92</v>
      </c>
      <c r="K846">
        <v>-0.39999999999997732</v>
      </c>
      <c r="L846" t="s">
        <v>20</v>
      </c>
      <c r="M846">
        <v>10200.089999999989</v>
      </c>
    </row>
    <row r="847" spans="1:13" x14ac:dyDescent="0.25">
      <c r="A847" s="2">
        <v>43430</v>
      </c>
      <c r="B847">
        <v>21.975000000000001</v>
      </c>
      <c r="C847">
        <v>24.01</v>
      </c>
      <c r="D847">
        <v>24.01</v>
      </c>
      <c r="E847">
        <v>17.68</v>
      </c>
      <c r="F847">
        <v>17.68</v>
      </c>
      <c r="G847" t="s">
        <v>20</v>
      </c>
      <c r="H847" t="s">
        <v>20</v>
      </c>
      <c r="I847">
        <v>16</v>
      </c>
      <c r="J847">
        <v>351.6</v>
      </c>
      <c r="K847">
        <v>7.6800000000000068</v>
      </c>
      <c r="L847" t="s">
        <v>20</v>
      </c>
      <c r="M847">
        <v>10207.76999999999</v>
      </c>
    </row>
    <row r="848" spans="1:13" x14ac:dyDescent="0.25">
      <c r="A848" s="2">
        <v>43431</v>
      </c>
      <c r="B848">
        <v>21.9</v>
      </c>
      <c r="C848">
        <v>24.01</v>
      </c>
      <c r="D848">
        <v>24.01</v>
      </c>
      <c r="E848">
        <v>17.68</v>
      </c>
      <c r="F848">
        <v>17.68</v>
      </c>
      <c r="G848" t="s">
        <v>20</v>
      </c>
      <c r="H848" t="s">
        <v>20</v>
      </c>
      <c r="I848">
        <v>16</v>
      </c>
      <c r="J848">
        <v>350.4</v>
      </c>
      <c r="K848">
        <v>-1.200000000000045</v>
      </c>
      <c r="L848" t="s">
        <v>20</v>
      </c>
      <c r="M848">
        <v>10206.569999999991</v>
      </c>
    </row>
    <row r="849" spans="1:13" x14ac:dyDescent="0.25">
      <c r="A849" s="2">
        <v>43432</v>
      </c>
      <c r="B849">
        <v>23.094999999999999</v>
      </c>
      <c r="C849">
        <v>24.01</v>
      </c>
      <c r="D849">
        <v>24.01</v>
      </c>
      <c r="E849">
        <v>17.68</v>
      </c>
      <c r="F849">
        <v>17.68</v>
      </c>
      <c r="G849" t="s">
        <v>20</v>
      </c>
      <c r="H849" t="s">
        <v>20</v>
      </c>
      <c r="I849">
        <v>16</v>
      </c>
      <c r="J849">
        <v>369.52</v>
      </c>
      <c r="K849">
        <v>19.12</v>
      </c>
      <c r="L849" t="s">
        <v>20</v>
      </c>
      <c r="M849">
        <v>10225.69</v>
      </c>
    </row>
    <row r="850" spans="1:13" x14ac:dyDescent="0.25">
      <c r="A850" s="2">
        <v>43433</v>
      </c>
      <c r="B850">
        <v>23.13</v>
      </c>
      <c r="C850">
        <v>24.01</v>
      </c>
      <c r="D850">
        <v>24.01</v>
      </c>
      <c r="E850">
        <v>17.68</v>
      </c>
      <c r="F850">
        <v>21.02</v>
      </c>
      <c r="G850" t="s">
        <v>20</v>
      </c>
      <c r="H850" t="s">
        <v>20</v>
      </c>
      <c r="I850">
        <v>16</v>
      </c>
      <c r="J850">
        <v>370.08</v>
      </c>
      <c r="K850">
        <v>0.56000000000000227</v>
      </c>
      <c r="L850" t="s">
        <v>20</v>
      </c>
      <c r="M850">
        <v>10226.249999999991</v>
      </c>
    </row>
    <row r="851" spans="1:13" x14ac:dyDescent="0.25">
      <c r="A851" s="2">
        <v>43434</v>
      </c>
      <c r="B851">
        <v>23.945</v>
      </c>
      <c r="C851">
        <v>24.01</v>
      </c>
      <c r="D851">
        <v>24.01</v>
      </c>
      <c r="E851">
        <v>17.68</v>
      </c>
      <c r="F851">
        <v>21.02</v>
      </c>
      <c r="G851" t="s">
        <v>20</v>
      </c>
      <c r="H851" t="s">
        <v>20</v>
      </c>
      <c r="I851">
        <v>16</v>
      </c>
      <c r="J851">
        <v>383.12</v>
      </c>
      <c r="K851">
        <v>13.04000000000002</v>
      </c>
      <c r="L851" t="s">
        <v>20</v>
      </c>
      <c r="M851">
        <v>10239.290000000001</v>
      </c>
    </row>
    <row r="852" spans="1:13" x14ac:dyDescent="0.25">
      <c r="A852" s="2">
        <v>43437</v>
      </c>
      <c r="B852">
        <v>23.875</v>
      </c>
      <c r="C852">
        <v>24.01</v>
      </c>
      <c r="D852">
        <v>24.01</v>
      </c>
      <c r="E852">
        <v>17.68</v>
      </c>
      <c r="F852">
        <v>21.02</v>
      </c>
      <c r="G852" t="s">
        <v>20</v>
      </c>
      <c r="H852" t="s">
        <v>20</v>
      </c>
      <c r="I852">
        <v>16</v>
      </c>
      <c r="J852">
        <v>382</v>
      </c>
      <c r="K852">
        <v>-1.120000000000005</v>
      </c>
      <c r="L852" t="s">
        <v>20</v>
      </c>
      <c r="M852">
        <v>10238.169999999989</v>
      </c>
    </row>
    <row r="853" spans="1:13" x14ac:dyDescent="0.25">
      <c r="A853" s="2">
        <v>43438</v>
      </c>
      <c r="B853">
        <v>23.215</v>
      </c>
      <c r="C853">
        <v>24.01</v>
      </c>
      <c r="D853">
        <v>24.01</v>
      </c>
      <c r="E853">
        <v>17.68</v>
      </c>
      <c r="F853">
        <v>21.02</v>
      </c>
      <c r="G853" t="s">
        <v>20</v>
      </c>
      <c r="H853" t="s">
        <v>20</v>
      </c>
      <c r="I853">
        <v>16</v>
      </c>
      <c r="J853">
        <v>371.44</v>
      </c>
      <c r="K853">
        <v>-10.56</v>
      </c>
      <c r="L853" t="s">
        <v>20</v>
      </c>
      <c r="M853">
        <v>10227.61</v>
      </c>
    </row>
    <row r="854" spans="1:13" x14ac:dyDescent="0.25">
      <c r="A854" s="2">
        <v>43440</v>
      </c>
      <c r="B854">
        <v>24.114999999999998</v>
      </c>
      <c r="C854">
        <v>24.01</v>
      </c>
      <c r="D854">
        <v>24.01</v>
      </c>
      <c r="E854">
        <v>17.68</v>
      </c>
      <c r="F854">
        <v>21.02</v>
      </c>
      <c r="G854" t="s">
        <v>20</v>
      </c>
      <c r="H854" t="s">
        <v>20</v>
      </c>
      <c r="I854">
        <v>16</v>
      </c>
      <c r="J854">
        <v>385.84</v>
      </c>
      <c r="K854">
        <v>14.399999999999981</v>
      </c>
      <c r="L854" t="s">
        <v>20</v>
      </c>
      <c r="M854">
        <v>10242.009999999989</v>
      </c>
    </row>
    <row r="855" spans="1:13" x14ac:dyDescent="0.25">
      <c r="A855" s="2">
        <v>43441</v>
      </c>
      <c r="B855">
        <v>23.395</v>
      </c>
      <c r="C855">
        <v>24.114999999999998</v>
      </c>
      <c r="D855">
        <v>24.114999999999998</v>
      </c>
      <c r="E855">
        <v>17.68</v>
      </c>
      <c r="F855">
        <v>21.02</v>
      </c>
      <c r="G855" t="s">
        <v>20</v>
      </c>
      <c r="H855" t="s">
        <v>20</v>
      </c>
      <c r="I855">
        <v>16</v>
      </c>
      <c r="J855">
        <v>374.32</v>
      </c>
      <c r="K855">
        <v>-11.51999999999998</v>
      </c>
      <c r="L855" t="s">
        <v>20</v>
      </c>
      <c r="M855">
        <v>10230.489999999991</v>
      </c>
    </row>
    <row r="856" spans="1:13" x14ac:dyDescent="0.25">
      <c r="A856" s="2">
        <v>43444</v>
      </c>
      <c r="B856">
        <v>22.36</v>
      </c>
      <c r="C856">
        <v>24.114999999999998</v>
      </c>
      <c r="D856">
        <v>24.114999999999998</v>
      </c>
      <c r="E856">
        <v>17.68</v>
      </c>
      <c r="F856">
        <v>21.02</v>
      </c>
      <c r="G856" t="s">
        <v>20</v>
      </c>
      <c r="H856" t="s">
        <v>20</v>
      </c>
      <c r="I856">
        <v>16</v>
      </c>
      <c r="J856">
        <v>357.76</v>
      </c>
      <c r="K856">
        <v>-16.559999999999999</v>
      </c>
      <c r="L856" t="s">
        <v>20</v>
      </c>
      <c r="M856">
        <v>10213.929999999989</v>
      </c>
    </row>
    <row r="857" spans="1:13" x14ac:dyDescent="0.25">
      <c r="A857" s="2">
        <v>43445</v>
      </c>
      <c r="B857">
        <v>22.114999999999998</v>
      </c>
      <c r="C857">
        <v>24.114999999999998</v>
      </c>
      <c r="D857">
        <v>24.114999999999998</v>
      </c>
      <c r="E857">
        <v>17.68</v>
      </c>
      <c r="F857">
        <v>21.02</v>
      </c>
      <c r="G857" t="s">
        <v>20</v>
      </c>
      <c r="H857" t="s">
        <v>20</v>
      </c>
      <c r="I857">
        <v>16</v>
      </c>
      <c r="J857">
        <v>353.84</v>
      </c>
      <c r="K857">
        <v>-3.9200000000000159</v>
      </c>
      <c r="L857" t="s">
        <v>20</v>
      </c>
      <c r="M857">
        <v>10210.009999999989</v>
      </c>
    </row>
    <row r="858" spans="1:13" x14ac:dyDescent="0.25">
      <c r="A858" s="2">
        <v>43446</v>
      </c>
      <c r="B858">
        <v>19.649999999999999</v>
      </c>
      <c r="C858">
        <v>24.114999999999998</v>
      </c>
      <c r="D858">
        <v>24.114999999999998</v>
      </c>
      <c r="E858">
        <v>17.68</v>
      </c>
      <c r="F858">
        <v>21.02</v>
      </c>
      <c r="G858" t="s">
        <v>20</v>
      </c>
      <c r="H858" t="s">
        <v>65</v>
      </c>
      <c r="I858">
        <v>16</v>
      </c>
      <c r="J858">
        <v>314.39999999999998</v>
      </c>
      <c r="K858">
        <v>-39.44</v>
      </c>
      <c r="L858">
        <v>-64.800000000000011</v>
      </c>
      <c r="M858">
        <v>10170.569999999991</v>
      </c>
    </row>
    <row r="859" spans="1:13" x14ac:dyDescent="0.25">
      <c r="A859" s="2">
        <v>43447</v>
      </c>
      <c r="B859">
        <v>18.725000000000001</v>
      </c>
      <c r="C859">
        <v>24.114999999999998</v>
      </c>
      <c r="D859">
        <v>24.114999999999998</v>
      </c>
      <c r="E859">
        <v>17.68</v>
      </c>
      <c r="F859">
        <v>19.649999999999999</v>
      </c>
      <c r="G859" t="s">
        <v>20</v>
      </c>
      <c r="H859" t="s">
        <v>20</v>
      </c>
      <c r="I859" t="s">
        <v>20</v>
      </c>
      <c r="J859" t="s">
        <v>20</v>
      </c>
      <c r="K859" t="s">
        <v>20</v>
      </c>
      <c r="L859" t="s">
        <v>20</v>
      </c>
      <c r="M859">
        <v>10170.569999999991</v>
      </c>
    </row>
    <row r="860" spans="1:13" x14ac:dyDescent="0.25">
      <c r="A860" s="2">
        <v>43448</v>
      </c>
      <c r="B860">
        <v>19.004999999999999</v>
      </c>
      <c r="C860">
        <v>24.114999999999998</v>
      </c>
      <c r="D860">
        <v>24.114999999999998</v>
      </c>
      <c r="E860">
        <v>17.68</v>
      </c>
      <c r="F860">
        <v>18.725000000000001</v>
      </c>
      <c r="G860" t="s">
        <v>20</v>
      </c>
      <c r="H860" t="s">
        <v>20</v>
      </c>
      <c r="I860" t="s">
        <v>20</v>
      </c>
      <c r="J860" t="s">
        <v>20</v>
      </c>
      <c r="K860" t="s">
        <v>20</v>
      </c>
      <c r="L860" t="s">
        <v>20</v>
      </c>
      <c r="M860">
        <v>10170.569999999991</v>
      </c>
    </row>
    <row r="861" spans="1:13" x14ac:dyDescent="0.25">
      <c r="A861" s="2">
        <v>43451</v>
      </c>
      <c r="B861">
        <v>18.364999999999998</v>
      </c>
      <c r="C861">
        <v>24.114999999999998</v>
      </c>
      <c r="D861">
        <v>24.114999999999998</v>
      </c>
      <c r="E861">
        <v>17.68</v>
      </c>
      <c r="F861">
        <v>18.725000000000001</v>
      </c>
      <c r="G861" t="s">
        <v>20</v>
      </c>
      <c r="H861" t="s">
        <v>20</v>
      </c>
      <c r="I861" t="s">
        <v>20</v>
      </c>
      <c r="J861" t="s">
        <v>20</v>
      </c>
      <c r="K861" t="s">
        <v>20</v>
      </c>
      <c r="L861" t="s">
        <v>20</v>
      </c>
      <c r="M861">
        <v>10170.569999999991</v>
      </c>
    </row>
    <row r="862" spans="1:13" x14ac:dyDescent="0.25">
      <c r="A862" s="2">
        <v>43452</v>
      </c>
      <c r="B862">
        <v>18.835000000000001</v>
      </c>
      <c r="C862">
        <v>24.114999999999998</v>
      </c>
      <c r="D862">
        <v>24.114999999999998</v>
      </c>
      <c r="E862">
        <v>17.68</v>
      </c>
      <c r="F862">
        <v>18.364999999999998</v>
      </c>
      <c r="G862" t="s">
        <v>20</v>
      </c>
      <c r="H862" t="s">
        <v>20</v>
      </c>
      <c r="I862" t="s">
        <v>20</v>
      </c>
      <c r="J862" t="s">
        <v>20</v>
      </c>
      <c r="K862" t="s">
        <v>20</v>
      </c>
      <c r="L862" t="s">
        <v>20</v>
      </c>
      <c r="M862">
        <v>10170.569999999991</v>
      </c>
    </row>
    <row r="863" spans="1:13" x14ac:dyDescent="0.25">
      <c r="A863" s="2">
        <v>43453</v>
      </c>
      <c r="B863">
        <v>17.925000000000001</v>
      </c>
      <c r="C863">
        <v>24.114999999999998</v>
      </c>
      <c r="D863">
        <v>24.114999999999998</v>
      </c>
      <c r="E863">
        <v>17.68</v>
      </c>
      <c r="F863">
        <v>18.364999999999998</v>
      </c>
      <c r="G863" t="s">
        <v>20</v>
      </c>
      <c r="H863" t="s">
        <v>20</v>
      </c>
      <c r="I863" t="s">
        <v>20</v>
      </c>
      <c r="J863" t="s">
        <v>20</v>
      </c>
      <c r="K863" t="s">
        <v>20</v>
      </c>
      <c r="L863" t="s">
        <v>20</v>
      </c>
      <c r="M863">
        <v>10170.569999999991</v>
      </c>
    </row>
    <row r="864" spans="1:13" x14ac:dyDescent="0.25">
      <c r="A864" s="2">
        <v>43454</v>
      </c>
      <c r="B864">
        <v>18.13</v>
      </c>
      <c r="C864">
        <v>24.114999999999998</v>
      </c>
      <c r="D864">
        <v>24.114999999999998</v>
      </c>
      <c r="E864">
        <v>17.68</v>
      </c>
      <c r="F864">
        <v>17.925000000000001</v>
      </c>
      <c r="G864" t="s">
        <v>20</v>
      </c>
      <c r="H864" t="s">
        <v>20</v>
      </c>
      <c r="I864" t="s">
        <v>20</v>
      </c>
      <c r="J864" t="s">
        <v>20</v>
      </c>
      <c r="K864" t="s">
        <v>20</v>
      </c>
      <c r="L864" t="s">
        <v>20</v>
      </c>
      <c r="M864">
        <v>10170.569999999991</v>
      </c>
    </row>
    <row r="865" spans="1:13" x14ac:dyDescent="0.25">
      <c r="A865" s="2">
        <v>43455</v>
      </c>
      <c r="B865">
        <v>16.875</v>
      </c>
      <c r="C865">
        <v>24.114999999999998</v>
      </c>
      <c r="D865">
        <v>24.114999999999998</v>
      </c>
      <c r="E865">
        <v>17.68</v>
      </c>
      <c r="F865">
        <v>17.925000000000001</v>
      </c>
      <c r="G865" t="s">
        <v>65</v>
      </c>
      <c r="H865" t="s">
        <v>20</v>
      </c>
      <c r="I865">
        <v>-13</v>
      </c>
      <c r="J865">
        <v>-219.375</v>
      </c>
      <c r="K865" t="s">
        <v>20</v>
      </c>
      <c r="L865" t="s">
        <v>20</v>
      </c>
      <c r="M865">
        <v>10170.569999999991</v>
      </c>
    </row>
    <row r="866" spans="1:13" x14ac:dyDescent="0.25">
      <c r="A866" s="2">
        <v>43458</v>
      </c>
      <c r="B866">
        <v>16.55</v>
      </c>
      <c r="C866">
        <v>24.114999999999998</v>
      </c>
      <c r="D866">
        <v>24.114999999999998</v>
      </c>
      <c r="E866">
        <v>16.875</v>
      </c>
      <c r="F866">
        <v>16.875</v>
      </c>
      <c r="G866" t="s">
        <v>20</v>
      </c>
      <c r="H866" t="s">
        <v>20</v>
      </c>
      <c r="I866">
        <v>-13</v>
      </c>
      <c r="J866">
        <v>-215.15</v>
      </c>
      <c r="K866">
        <v>4.2249999999999943</v>
      </c>
      <c r="L866" t="s">
        <v>20</v>
      </c>
      <c r="M866">
        <v>10174.794999999989</v>
      </c>
    </row>
    <row r="867" spans="1:13" x14ac:dyDescent="0.25">
      <c r="A867" s="2">
        <v>43460</v>
      </c>
      <c r="B867">
        <v>17.895</v>
      </c>
      <c r="C867">
        <v>24.114999999999998</v>
      </c>
      <c r="D867">
        <v>24.114999999999998</v>
      </c>
      <c r="E867">
        <v>16.55</v>
      </c>
      <c r="F867">
        <v>16.55</v>
      </c>
      <c r="G867" t="s">
        <v>20</v>
      </c>
      <c r="H867" t="s">
        <v>20</v>
      </c>
      <c r="I867">
        <v>-13</v>
      </c>
      <c r="J867">
        <v>-232.63499999999999</v>
      </c>
      <c r="K867">
        <v>-17.484999999999989</v>
      </c>
      <c r="L867" t="s">
        <v>20</v>
      </c>
      <c r="M867">
        <v>10157.30999999999</v>
      </c>
    </row>
    <row r="868" spans="1:13" x14ac:dyDescent="0.25">
      <c r="A868" s="2">
        <v>43461</v>
      </c>
      <c r="B868">
        <v>17.78</v>
      </c>
      <c r="C868">
        <v>24.114999999999998</v>
      </c>
      <c r="D868">
        <v>24.114999999999998</v>
      </c>
      <c r="E868">
        <v>16.55</v>
      </c>
      <c r="F868">
        <v>16.55</v>
      </c>
      <c r="G868" t="s">
        <v>20</v>
      </c>
      <c r="H868" t="s">
        <v>20</v>
      </c>
      <c r="I868">
        <v>-13</v>
      </c>
      <c r="J868">
        <v>-231.14</v>
      </c>
      <c r="K868">
        <v>1.4949999999999759</v>
      </c>
      <c r="L868" t="s">
        <v>20</v>
      </c>
      <c r="M868">
        <v>10158.804999999989</v>
      </c>
    </row>
    <row r="869" spans="1:13" x14ac:dyDescent="0.25">
      <c r="A869" s="2">
        <v>43462</v>
      </c>
      <c r="B869">
        <v>17.454999999999998</v>
      </c>
      <c r="C869">
        <v>24.114999999999998</v>
      </c>
      <c r="D869">
        <v>24.114999999999998</v>
      </c>
      <c r="E869">
        <v>16.55</v>
      </c>
      <c r="F869">
        <v>16.55</v>
      </c>
      <c r="G869" t="s">
        <v>20</v>
      </c>
      <c r="H869" t="s">
        <v>20</v>
      </c>
      <c r="I869">
        <v>-13</v>
      </c>
      <c r="J869">
        <v>-226.91499999999999</v>
      </c>
      <c r="K869">
        <v>4.2250000000000512</v>
      </c>
      <c r="L869" t="s">
        <v>20</v>
      </c>
      <c r="M869">
        <v>10163.030000000001</v>
      </c>
    </row>
    <row r="870" spans="1:13" x14ac:dyDescent="0.25">
      <c r="A870" s="2">
        <v>43465</v>
      </c>
      <c r="B870">
        <v>17.7</v>
      </c>
      <c r="C870">
        <v>24.114999999999998</v>
      </c>
      <c r="D870">
        <v>24.114999999999998</v>
      </c>
      <c r="E870">
        <v>16.55</v>
      </c>
      <c r="F870">
        <v>16.55</v>
      </c>
      <c r="G870" t="s">
        <v>20</v>
      </c>
      <c r="H870" t="s">
        <v>20</v>
      </c>
      <c r="I870">
        <v>-13</v>
      </c>
      <c r="J870">
        <v>-230.1</v>
      </c>
      <c r="K870">
        <v>-3.1850000000000311</v>
      </c>
      <c r="L870" t="s">
        <v>20</v>
      </c>
      <c r="M870">
        <v>10159.844999999999</v>
      </c>
    </row>
    <row r="871" spans="1:13" x14ac:dyDescent="0.25">
      <c r="A871" s="2">
        <v>43467</v>
      </c>
      <c r="B871">
        <v>17.605</v>
      </c>
      <c r="C871">
        <v>24.114999999999998</v>
      </c>
      <c r="D871">
        <v>24.114999999999998</v>
      </c>
      <c r="E871">
        <v>16.55</v>
      </c>
      <c r="F871">
        <v>16.55</v>
      </c>
      <c r="G871" t="s">
        <v>20</v>
      </c>
      <c r="H871" t="s">
        <v>20</v>
      </c>
      <c r="I871">
        <v>-13</v>
      </c>
      <c r="J871">
        <v>-228.86500000000001</v>
      </c>
      <c r="K871">
        <v>1.234999999999985</v>
      </c>
      <c r="L871" t="s">
        <v>20</v>
      </c>
      <c r="M871">
        <v>10161.08</v>
      </c>
    </row>
    <row r="872" spans="1:13" x14ac:dyDescent="0.25">
      <c r="A872" s="2">
        <v>43468</v>
      </c>
      <c r="B872">
        <v>17.285</v>
      </c>
      <c r="C872">
        <v>24.114999999999998</v>
      </c>
      <c r="D872">
        <v>24.114999999999998</v>
      </c>
      <c r="E872">
        <v>16.55</v>
      </c>
      <c r="F872">
        <v>16.55</v>
      </c>
      <c r="G872" t="s">
        <v>20</v>
      </c>
      <c r="H872" t="s">
        <v>20</v>
      </c>
      <c r="I872">
        <v>-13</v>
      </c>
      <c r="J872">
        <v>-224.70500000000001</v>
      </c>
      <c r="K872">
        <v>4.1599999999999966</v>
      </c>
      <c r="L872" t="s">
        <v>20</v>
      </c>
      <c r="M872">
        <v>10165.24</v>
      </c>
    </row>
    <row r="873" spans="1:13" x14ac:dyDescent="0.25">
      <c r="A873" s="2">
        <v>43469</v>
      </c>
      <c r="B873">
        <v>18.125</v>
      </c>
      <c r="C873">
        <v>24.114999999999998</v>
      </c>
      <c r="D873">
        <v>24.114999999999998</v>
      </c>
      <c r="E873">
        <v>16.55</v>
      </c>
      <c r="F873">
        <v>16.55</v>
      </c>
      <c r="G873" t="s">
        <v>20</v>
      </c>
      <c r="H873" t="s">
        <v>20</v>
      </c>
      <c r="I873">
        <v>-13</v>
      </c>
      <c r="J873">
        <v>-235.625</v>
      </c>
      <c r="K873">
        <v>-10.919999999999989</v>
      </c>
      <c r="L873" t="s">
        <v>20</v>
      </c>
      <c r="M873">
        <v>10154.32</v>
      </c>
    </row>
    <row r="874" spans="1:13" x14ac:dyDescent="0.25">
      <c r="A874" s="2">
        <v>43472</v>
      </c>
      <c r="B874">
        <v>18.739999999999998</v>
      </c>
      <c r="C874">
        <v>24.114999999999998</v>
      </c>
      <c r="D874">
        <v>24.114999999999998</v>
      </c>
      <c r="E874">
        <v>16.55</v>
      </c>
      <c r="F874">
        <v>16.55</v>
      </c>
      <c r="G874" t="s">
        <v>20</v>
      </c>
      <c r="H874" t="s">
        <v>20</v>
      </c>
      <c r="I874">
        <v>-13</v>
      </c>
      <c r="J874">
        <v>-243.62</v>
      </c>
      <c r="K874">
        <v>-7.9949999999999761</v>
      </c>
      <c r="L874" t="s">
        <v>20</v>
      </c>
      <c r="M874">
        <v>10146.325000000001</v>
      </c>
    </row>
    <row r="875" spans="1:13" x14ac:dyDescent="0.25">
      <c r="A875" s="2">
        <v>43473</v>
      </c>
      <c r="B875">
        <v>18.765000000000001</v>
      </c>
      <c r="C875">
        <v>24.114999999999998</v>
      </c>
      <c r="D875">
        <v>22.36</v>
      </c>
      <c r="E875">
        <v>16.55</v>
      </c>
      <c r="F875">
        <v>16.55</v>
      </c>
      <c r="G875" t="s">
        <v>20</v>
      </c>
      <c r="H875" t="s">
        <v>20</v>
      </c>
      <c r="I875">
        <v>-13</v>
      </c>
      <c r="J875">
        <v>-243.94499999999999</v>
      </c>
      <c r="K875">
        <v>-0.32500000000001711</v>
      </c>
      <c r="L875" t="s">
        <v>20</v>
      </c>
      <c r="M875">
        <v>10145.999999999991</v>
      </c>
    </row>
    <row r="876" spans="1:13" x14ac:dyDescent="0.25">
      <c r="A876" s="2">
        <v>43474</v>
      </c>
      <c r="B876">
        <v>19.100000000000001</v>
      </c>
      <c r="C876">
        <v>24.114999999999998</v>
      </c>
      <c r="D876">
        <v>22.36</v>
      </c>
      <c r="E876">
        <v>16.55</v>
      </c>
      <c r="F876">
        <v>16.55</v>
      </c>
      <c r="G876" t="s">
        <v>20</v>
      </c>
      <c r="H876" t="s">
        <v>20</v>
      </c>
      <c r="I876">
        <v>-13</v>
      </c>
      <c r="J876">
        <v>-248.3</v>
      </c>
      <c r="K876">
        <v>-4.3550000000000182</v>
      </c>
      <c r="L876" t="s">
        <v>20</v>
      </c>
      <c r="M876">
        <v>10141.64499999999</v>
      </c>
    </row>
    <row r="877" spans="1:13" x14ac:dyDescent="0.25">
      <c r="A877" s="2">
        <v>43475</v>
      </c>
      <c r="B877">
        <v>19.149999999999999</v>
      </c>
      <c r="C877">
        <v>24.114999999999998</v>
      </c>
      <c r="D877">
        <v>22.114999999999998</v>
      </c>
      <c r="E877">
        <v>16.55</v>
      </c>
      <c r="F877">
        <v>16.55</v>
      </c>
      <c r="G877" t="s">
        <v>20</v>
      </c>
      <c r="H877" t="s">
        <v>20</v>
      </c>
      <c r="I877">
        <v>-13</v>
      </c>
      <c r="J877">
        <v>-248.95</v>
      </c>
      <c r="K877">
        <v>-0.64999999999997726</v>
      </c>
      <c r="L877" t="s">
        <v>20</v>
      </c>
      <c r="M877">
        <v>10140.995000000001</v>
      </c>
    </row>
    <row r="878" spans="1:13" x14ac:dyDescent="0.25">
      <c r="A878" s="2">
        <v>43476</v>
      </c>
      <c r="B878">
        <v>19.585000000000001</v>
      </c>
      <c r="C878">
        <v>24.114999999999998</v>
      </c>
      <c r="D878">
        <v>19.649999999999999</v>
      </c>
      <c r="E878">
        <v>16.55</v>
      </c>
      <c r="F878">
        <v>16.55</v>
      </c>
      <c r="G878" t="s">
        <v>20</v>
      </c>
      <c r="H878" t="s">
        <v>20</v>
      </c>
      <c r="I878">
        <v>-13</v>
      </c>
      <c r="J878">
        <v>-254.60499999999999</v>
      </c>
      <c r="K878">
        <v>-5.6550000000000296</v>
      </c>
      <c r="L878" t="s">
        <v>20</v>
      </c>
      <c r="M878">
        <v>10135.339999999989</v>
      </c>
    </row>
    <row r="879" spans="1:13" x14ac:dyDescent="0.25">
      <c r="A879" s="2">
        <v>43479</v>
      </c>
      <c r="B879">
        <v>19.774999999999999</v>
      </c>
      <c r="C879">
        <v>24.114999999999998</v>
      </c>
      <c r="D879">
        <v>19.585000000000001</v>
      </c>
      <c r="E879">
        <v>16.55</v>
      </c>
      <c r="F879">
        <v>16.55</v>
      </c>
      <c r="G879" t="s">
        <v>20</v>
      </c>
      <c r="H879" t="s">
        <v>64</v>
      </c>
      <c r="I879">
        <v>-13</v>
      </c>
      <c r="J879">
        <v>-257.07499999999999</v>
      </c>
      <c r="K879">
        <v>-2.46999999999997</v>
      </c>
      <c r="L879">
        <v>-37.699999999999989</v>
      </c>
      <c r="M879">
        <v>10132.870000000001</v>
      </c>
    </row>
    <row r="880" spans="1:13" x14ac:dyDescent="0.25">
      <c r="A880" s="2">
        <v>43480</v>
      </c>
      <c r="B880">
        <v>19.675000000000001</v>
      </c>
      <c r="C880">
        <v>24.114999999999998</v>
      </c>
      <c r="D880">
        <v>19.774999999999999</v>
      </c>
      <c r="E880">
        <v>16.55</v>
      </c>
      <c r="F880">
        <v>16.55</v>
      </c>
      <c r="G880" t="s">
        <v>20</v>
      </c>
      <c r="H880" t="s">
        <v>20</v>
      </c>
      <c r="I880" t="s">
        <v>20</v>
      </c>
      <c r="J880" t="s">
        <v>20</v>
      </c>
      <c r="K880" t="s">
        <v>20</v>
      </c>
      <c r="L880" t="s">
        <v>20</v>
      </c>
      <c r="M880">
        <v>10132.870000000001</v>
      </c>
    </row>
    <row r="881" spans="1:13" x14ac:dyDescent="0.25">
      <c r="A881" s="2">
        <v>43481</v>
      </c>
      <c r="B881">
        <v>19.53</v>
      </c>
      <c r="C881">
        <v>24.114999999999998</v>
      </c>
      <c r="D881">
        <v>19.774999999999999</v>
      </c>
      <c r="E881">
        <v>16.55</v>
      </c>
      <c r="F881">
        <v>16.55</v>
      </c>
      <c r="G881" t="s">
        <v>20</v>
      </c>
      <c r="H881" t="s">
        <v>20</v>
      </c>
      <c r="I881" t="s">
        <v>20</v>
      </c>
      <c r="J881" t="s">
        <v>20</v>
      </c>
      <c r="K881" t="s">
        <v>20</v>
      </c>
      <c r="L881" t="s">
        <v>20</v>
      </c>
      <c r="M881">
        <v>10132.870000000001</v>
      </c>
    </row>
    <row r="882" spans="1:13" x14ac:dyDescent="0.25">
      <c r="A882" s="2">
        <v>43482</v>
      </c>
      <c r="B882">
        <v>20.105</v>
      </c>
      <c r="C882">
        <v>24.114999999999998</v>
      </c>
      <c r="D882">
        <v>19.774999999999999</v>
      </c>
      <c r="E882">
        <v>16.55</v>
      </c>
      <c r="F882">
        <v>16.55</v>
      </c>
      <c r="G882" t="s">
        <v>20</v>
      </c>
      <c r="H882" t="s">
        <v>20</v>
      </c>
      <c r="I882" t="s">
        <v>20</v>
      </c>
      <c r="J882" t="s">
        <v>20</v>
      </c>
      <c r="K882" t="s">
        <v>20</v>
      </c>
      <c r="L882" t="s">
        <v>20</v>
      </c>
      <c r="M882">
        <v>10132.870000000001</v>
      </c>
    </row>
    <row r="883" spans="1:13" x14ac:dyDescent="0.25">
      <c r="A883" s="2">
        <v>43483</v>
      </c>
      <c r="B883">
        <v>20.414999999999999</v>
      </c>
      <c r="C883">
        <v>24.114999999999998</v>
      </c>
      <c r="D883">
        <v>20.105</v>
      </c>
      <c r="E883">
        <v>16.55</v>
      </c>
      <c r="F883">
        <v>16.55</v>
      </c>
      <c r="G883" t="s">
        <v>20</v>
      </c>
      <c r="H883" t="s">
        <v>20</v>
      </c>
      <c r="I883" t="s">
        <v>20</v>
      </c>
      <c r="J883" t="s">
        <v>20</v>
      </c>
      <c r="K883" t="s">
        <v>20</v>
      </c>
      <c r="L883" t="s">
        <v>20</v>
      </c>
      <c r="M883">
        <v>10132.870000000001</v>
      </c>
    </row>
    <row r="884" spans="1:13" x14ac:dyDescent="0.25">
      <c r="A884" s="2">
        <v>43487</v>
      </c>
      <c r="B884">
        <v>20.605</v>
      </c>
      <c r="C884">
        <v>24.114999999999998</v>
      </c>
      <c r="D884">
        <v>20.414999999999999</v>
      </c>
      <c r="E884">
        <v>16.55</v>
      </c>
      <c r="F884">
        <v>16.55</v>
      </c>
      <c r="G884" t="s">
        <v>20</v>
      </c>
      <c r="H884" t="s">
        <v>20</v>
      </c>
      <c r="I884" t="s">
        <v>20</v>
      </c>
      <c r="J884" t="s">
        <v>20</v>
      </c>
      <c r="K884" t="s">
        <v>20</v>
      </c>
      <c r="L884" t="s">
        <v>20</v>
      </c>
      <c r="M884">
        <v>10132.870000000001</v>
      </c>
    </row>
    <row r="885" spans="1:13" x14ac:dyDescent="0.25">
      <c r="A885" s="2">
        <v>43488</v>
      </c>
      <c r="B885">
        <v>20.265000000000001</v>
      </c>
      <c r="C885">
        <v>24.114999999999998</v>
      </c>
      <c r="D885">
        <v>20.605</v>
      </c>
      <c r="E885">
        <v>16.55</v>
      </c>
      <c r="F885">
        <v>16.55</v>
      </c>
      <c r="G885" t="s">
        <v>20</v>
      </c>
      <c r="H885" t="s">
        <v>20</v>
      </c>
      <c r="I885" t="s">
        <v>20</v>
      </c>
      <c r="J885" t="s">
        <v>20</v>
      </c>
      <c r="K885" t="s">
        <v>20</v>
      </c>
      <c r="L885" t="s">
        <v>20</v>
      </c>
      <c r="M885">
        <v>10132.870000000001</v>
      </c>
    </row>
    <row r="886" spans="1:13" x14ac:dyDescent="0.25">
      <c r="A886" s="2">
        <v>43489</v>
      </c>
      <c r="B886">
        <v>20.57</v>
      </c>
      <c r="C886">
        <v>24.114999999999998</v>
      </c>
      <c r="D886">
        <v>20.605</v>
      </c>
      <c r="E886">
        <v>16.55</v>
      </c>
      <c r="F886">
        <v>17.285</v>
      </c>
      <c r="G886" t="s">
        <v>20</v>
      </c>
      <c r="H886" t="s">
        <v>20</v>
      </c>
      <c r="I886" t="s">
        <v>20</v>
      </c>
      <c r="J886" t="s">
        <v>20</v>
      </c>
      <c r="K886" t="s">
        <v>20</v>
      </c>
      <c r="L886" t="s">
        <v>20</v>
      </c>
      <c r="M886">
        <v>10132.870000000001</v>
      </c>
    </row>
    <row r="887" spans="1:13" x14ac:dyDescent="0.25">
      <c r="A887" s="2">
        <v>43490</v>
      </c>
      <c r="B887">
        <v>21.385000000000002</v>
      </c>
      <c r="C887">
        <v>24.114999999999998</v>
      </c>
      <c r="D887">
        <v>20.605</v>
      </c>
      <c r="E887">
        <v>16.55</v>
      </c>
      <c r="F887">
        <v>17.285</v>
      </c>
      <c r="G887" t="s">
        <v>20</v>
      </c>
      <c r="H887" t="s">
        <v>20</v>
      </c>
      <c r="I887" t="s">
        <v>20</v>
      </c>
      <c r="J887" t="s">
        <v>20</v>
      </c>
      <c r="K887" t="s">
        <v>20</v>
      </c>
      <c r="L887" t="s">
        <v>20</v>
      </c>
      <c r="M887">
        <v>10132.870000000001</v>
      </c>
    </row>
    <row r="888" spans="1:13" x14ac:dyDescent="0.25">
      <c r="A888" s="2">
        <v>43493</v>
      </c>
      <c r="B888">
        <v>21.125</v>
      </c>
      <c r="C888">
        <v>24.114999999999998</v>
      </c>
      <c r="D888">
        <v>21.385000000000002</v>
      </c>
      <c r="E888">
        <v>16.55</v>
      </c>
      <c r="F888">
        <v>17.285</v>
      </c>
      <c r="G888" t="s">
        <v>20</v>
      </c>
      <c r="H888" t="s">
        <v>20</v>
      </c>
      <c r="I888" t="s">
        <v>20</v>
      </c>
      <c r="J888" t="s">
        <v>20</v>
      </c>
      <c r="K888" t="s">
        <v>20</v>
      </c>
      <c r="L888" t="s">
        <v>20</v>
      </c>
      <c r="M888">
        <v>10132.870000000001</v>
      </c>
    </row>
    <row r="889" spans="1:13" x14ac:dyDescent="0.25">
      <c r="A889" s="2">
        <v>43494</v>
      </c>
      <c r="B889">
        <v>20.905000000000001</v>
      </c>
      <c r="C889">
        <v>24.114999999999998</v>
      </c>
      <c r="D889">
        <v>21.385000000000002</v>
      </c>
      <c r="E889">
        <v>16.55</v>
      </c>
      <c r="F889">
        <v>17.285</v>
      </c>
      <c r="G889" t="s">
        <v>20</v>
      </c>
      <c r="H889" t="s">
        <v>20</v>
      </c>
      <c r="I889" t="s">
        <v>20</v>
      </c>
      <c r="J889" t="s">
        <v>20</v>
      </c>
      <c r="K889" t="s">
        <v>20</v>
      </c>
      <c r="L889" t="s">
        <v>20</v>
      </c>
      <c r="M889">
        <v>10132.870000000001</v>
      </c>
    </row>
    <row r="890" spans="1:13" x14ac:dyDescent="0.25">
      <c r="A890" s="2">
        <v>43495</v>
      </c>
      <c r="B890">
        <v>21.004999999999999</v>
      </c>
      <c r="C890">
        <v>24.114999999999998</v>
      </c>
      <c r="D890">
        <v>21.385000000000002</v>
      </c>
      <c r="E890">
        <v>16.55</v>
      </c>
      <c r="F890">
        <v>17.285</v>
      </c>
      <c r="G890" t="s">
        <v>20</v>
      </c>
      <c r="H890" t="s">
        <v>20</v>
      </c>
      <c r="I890" t="s">
        <v>20</v>
      </c>
      <c r="J890" t="s">
        <v>20</v>
      </c>
      <c r="K890" t="s">
        <v>20</v>
      </c>
      <c r="L890" t="s">
        <v>20</v>
      </c>
      <c r="M890">
        <v>10132.870000000001</v>
      </c>
    </row>
    <row r="891" spans="1:13" x14ac:dyDescent="0.25">
      <c r="A891" s="2">
        <v>43496</v>
      </c>
      <c r="B891">
        <v>20.835000000000001</v>
      </c>
      <c r="C891">
        <v>24.114999999999998</v>
      </c>
      <c r="D891">
        <v>21.385000000000002</v>
      </c>
      <c r="E891">
        <v>16.55</v>
      </c>
      <c r="F891">
        <v>17.285</v>
      </c>
      <c r="G891" t="s">
        <v>20</v>
      </c>
      <c r="H891" t="s">
        <v>20</v>
      </c>
      <c r="I891" t="s">
        <v>20</v>
      </c>
      <c r="J891" t="s">
        <v>20</v>
      </c>
      <c r="K891" t="s">
        <v>20</v>
      </c>
      <c r="L891" t="s">
        <v>20</v>
      </c>
      <c r="M891">
        <v>10132.870000000001</v>
      </c>
    </row>
    <row r="892" spans="1:13" x14ac:dyDescent="0.25">
      <c r="A892" s="2">
        <v>43497</v>
      </c>
      <c r="B892">
        <v>20.695</v>
      </c>
      <c r="C892">
        <v>24.114999999999998</v>
      </c>
      <c r="D892">
        <v>21.385000000000002</v>
      </c>
      <c r="E892">
        <v>16.55</v>
      </c>
      <c r="F892">
        <v>17.285</v>
      </c>
      <c r="G892" t="s">
        <v>20</v>
      </c>
      <c r="H892" t="s">
        <v>20</v>
      </c>
      <c r="I892" t="s">
        <v>20</v>
      </c>
      <c r="J892" t="s">
        <v>20</v>
      </c>
      <c r="K892" t="s">
        <v>20</v>
      </c>
      <c r="L892" t="s">
        <v>20</v>
      </c>
      <c r="M892">
        <v>10132.870000000001</v>
      </c>
    </row>
    <row r="893" spans="1:13" x14ac:dyDescent="0.25">
      <c r="A893" s="2">
        <v>43500</v>
      </c>
      <c r="B893">
        <v>20.664999999999999</v>
      </c>
      <c r="C893">
        <v>24.114999999999998</v>
      </c>
      <c r="D893">
        <v>21.385000000000002</v>
      </c>
      <c r="E893">
        <v>16.55</v>
      </c>
      <c r="F893">
        <v>17.285</v>
      </c>
      <c r="G893" t="s">
        <v>20</v>
      </c>
      <c r="H893" t="s">
        <v>20</v>
      </c>
      <c r="I893" t="s">
        <v>20</v>
      </c>
      <c r="J893" t="s">
        <v>20</v>
      </c>
      <c r="K893" t="s">
        <v>20</v>
      </c>
      <c r="L893" t="s">
        <v>20</v>
      </c>
      <c r="M893">
        <v>10132.870000000001</v>
      </c>
    </row>
    <row r="894" spans="1:13" x14ac:dyDescent="0.25">
      <c r="A894" s="2">
        <v>43501</v>
      </c>
      <c r="B894">
        <v>20.85</v>
      </c>
      <c r="C894">
        <v>24.114999999999998</v>
      </c>
      <c r="D894">
        <v>21.385000000000002</v>
      </c>
      <c r="E894">
        <v>16.55</v>
      </c>
      <c r="F894">
        <v>18.739999999999998</v>
      </c>
      <c r="G894" t="s">
        <v>20</v>
      </c>
      <c r="H894" t="s">
        <v>20</v>
      </c>
      <c r="I894" t="s">
        <v>20</v>
      </c>
      <c r="J894" t="s">
        <v>20</v>
      </c>
      <c r="K894" t="s">
        <v>20</v>
      </c>
      <c r="L894" t="s">
        <v>20</v>
      </c>
      <c r="M894">
        <v>10132.870000000001</v>
      </c>
    </row>
    <row r="895" spans="1:13" x14ac:dyDescent="0.25">
      <c r="A895" s="2">
        <v>43502</v>
      </c>
      <c r="B895">
        <v>20.614999999999998</v>
      </c>
      <c r="C895">
        <v>24.114999999999998</v>
      </c>
      <c r="D895">
        <v>21.385000000000002</v>
      </c>
      <c r="E895">
        <v>16.55</v>
      </c>
      <c r="F895">
        <v>18.739999999999998</v>
      </c>
      <c r="G895" t="s">
        <v>20</v>
      </c>
      <c r="H895" t="s">
        <v>20</v>
      </c>
      <c r="I895" t="s">
        <v>20</v>
      </c>
      <c r="J895" t="s">
        <v>20</v>
      </c>
      <c r="K895" t="s">
        <v>20</v>
      </c>
      <c r="L895" t="s">
        <v>20</v>
      </c>
      <c r="M895">
        <v>10132.870000000001</v>
      </c>
    </row>
    <row r="896" spans="1:13" x14ac:dyDescent="0.25">
      <c r="A896" s="2">
        <v>43503</v>
      </c>
      <c r="B896">
        <v>20.58</v>
      </c>
      <c r="C896">
        <v>24.114999999999998</v>
      </c>
      <c r="D896">
        <v>21.385000000000002</v>
      </c>
      <c r="E896">
        <v>16.55</v>
      </c>
      <c r="F896">
        <v>18.765000000000001</v>
      </c>
      <c r="G896" t="s">
        <v>20</v>
      </c>
      <c r="H896" t="s">
        <v>20</v>
      </c>
      <c r="I896" t="s">
        <v>20</v>
      </c>
      <c r="J896" t="s">
        <v>20</v>
      </c>
      <c r="K896" t="s">
        <v>20</v>
      </c>
      <c r="L896" t="s">
        <v>20</v>
      </c>
      <c r="M896">
        <v>10132.870000000001</v>
      </c>
    </row>
    <row r="897" spans="1:13" x14ac:dyDescent="0.25">
      <c r="A897" s="2">
        <v>43504</v>
      </c>
      <c r="B897">
        <v>20.73</v>
      </c>
      <c r="C897">
        <v>24.114999999999998</v>
      </c>
      <c r="D897">
        <v>21.385000000000002</v>
      </c>
      <c r="E897">
        <v>16.55</v>
      </c>
      <c r="F897">
        <v>19.100000000000001</v>
      </c>
      <c r="G897" t="s">
        <v>20</v>
      </c>
      <c r="H897" t="s">
        <v>20</v>
      </c>
      <c r="I897" t="s">
        <v>20</v>
      </c>
      <c r="J897" t="s">
        <v>20</v>
      </c>
      <c r="K897" t="s">
        <v>20</v>
      </c>
      <c r="L897" t="s">
        <v>20</v>
      </c>
      <c r="M897">
        <v>10132.870000000001</v>
      </c>
    </row>
    <row r="898" spans="1:13" x14ac:dyDescent="0.25">
      <c r="A898" s="2">
        <v>43507</v>
      </c>
      <c r="B898">
        <v>20.515000000000001</v>
      </c>
      <c r="C898">
        <v>24.114999999999998</v>
      </c>
      <c r="D898">
        <v>21.385000000000002</v>
      </c>
      <c r="E898">
        <v>16.55</v>
      </c>
      <c r="F898">
        <v>19.149999999999999</v>
      </c>
      <c r="G898" t="s">
        <v>20</v>
      </c>
      <c r="H898" t="s">
        <v>20</v>
      </c>
      <c r="I898" t="s">
        <v>20</v>
      </c>
      <c r="J898" t="s">
        <v>20</v>
      </c>
      <c r="K898" t="s">
        <v>20</v>
      </c>
      <c r="L898" t="s">
        <v>20</v>
      </c>
      <c r="M898">
        <v>10132.870000000001</v>
      </c>
    </row>
    <row r="899" spans="1:13" x14ac:dyDescent="0.25">
      <c r="A899" s="2">
        <v>43508</v>
      </c>
      <c r="B899">
        <v>22.27</v>
      </c>
      <c r="C899">
        <v>24.114999999999998</v>
      </c>
      <c r="D899">
        <v>21.385000000000002</v>
      </c>
      <c r="E899">
        <v>16.55</v>
      </c>
      <c r="F899">
        <v>19.53</v>
      </c>
      <c r="G899" t="s">
        <v>20</v>
      </c>
      <c r="H899" t="s">
        <v>20</v>
      </c>
      <c r="I899" t="s">
        <v>20</v>
      </c>
      <c r="J899" t="s">
        <v>20</v>
      </c>
      <c r="K899" t="s">
        <v>20</v>
      </c>
      <c r="L899" t="s">
        <v>20</v>
      </c>
      <c r="M899">
        <v>10132.870000000001</v>
      </c>
    </row>
    <row r="900" spans="1:13" x14ac:dyDescent="0.25">
      <c r="A900" s="2">
        <v>43509</v>
      </c>
      <c r="B900">
        <v>21.81</v>
      </c>
      <c r="C900">
        <v>24.114999999999998</v>
      </c>
      <c r="D900">
        <v>22.27</v>
      </c>
      <c r="E900">
        <v>16.55</v>
      </c>
      <c r="F900">
        <v>19.53</v>
      </c>
      <c r="G900" t="s">
        <v>20</v>
      </c>
      <c r="H900" t="s">
        <v>20</v>
      </c>
      <c r="I900" t="s">
        <v>20</v>
      </c>
      <c r="J900" t="s">
        <v>20</v>
      </c>
      <c r="K900" t="s">
        <v>20</v>
      </c>
      <c r="L900" t="s">
        <v>20</v>
      </c>
      <c r="M900">
        <v>10132.870000000001</v>
      </c>
    </row>
    <row r="901" spans="1:13" x14ac:dyDescent="0.25">
      <c r="A901" s="2">
        <v>43510</v>
      </c>
      <c r="B901">
        <v>21.765000000000001</v>
      </c>
      <c r="C901">
        <v>24.114999999999998</v>
      </c>
      <c r="D901">
        <v>22.27</v>
      </c>
      <c r="E901">
        <v>16.55</v>
      </c>
      <c r="F901">
        <v>19.53</v>
      </c>
      <c r="G901" t="s">
        <v>20</v>
      </c>
      <c r="H901" t="s">
        <v>20</v>
      </c>
      <c r="I901" t="s">
        <v>20</v>
      </c>
      <c r="J901" t="s">
        <v>20</v>
      </c>
      <c r="K901" t="s">
        <v>20</v>
      </c>
      <c r="L901" t="s">
        <v>20</v>
      </c>
      <c r="M901">
        <v>10132.870000000001</v>
      </c>
    </row>
    <row r="902" spans="1:13" x14ac:dyDescent="0.25">
      <c r="A902" s="2">
        <v>43511</v>
      </c>
      <c r="B902">
        <v>21.23</v>
      </c>
      <c r="C902">
        <v>24.114999999999998</v>
      </c>
      <c r="D902">
        <v>22.27</v>
      </c>
      <c r="E902">
        <v>16.55</v>
      </c>
      <c r="F902">
        <v>19.53</v>
      </c>
      <c r="G902" t="s">
        <v>20</v>
      </c>
      <c r="H902" t="s">
        <v>20</v>
      </c>
      <c r="I902" t="s">
        <v>20</v>
      </c>
      <c r="J902" t="s">
        <v>20</v>
      </c>
      <c r="K902" t="s">
        <v>20</v>
      </c>
      <c r="L902" t="s">
        <v>20</v>
      </c>
      <c r="M902">
        <v>10132.870000000001</v>
      </c>
    </row>
    <row r="903" spans="1:13" x14ac:dyDescent="0.25">
      <c r="A903" s="2">
        <v>43515</v>
      </c>
      <c r="B903">
        <v>21.475000000000001</v>
      </c>
      <c r="C903">
        <v>24.114999999999998</v>
      </c>
      <c r="D903">
        <v>22.27</v>
      </c>
      <c r="E903">
        <v>16.55</v>
      </c>
      <c r="F903">
        <v>20.105</v>
      </c>
      <c r="G903" t="s">
        <v>20</v>
      </c>
      <c r="H903" t="s">
        <v>20</v>
      </c>
      <c r="I903" t="s">
        <v>20</v>
      </c>
      <c r="J903" t="s">
        <v>20</v>
      </c>
      <c r="K903" t="s">
        <v>20</v>
      </c>
      <c r="L903" t="s">
        <v>20</v>
      </c>
      <c r="M903">
        <v>10132.870000000001</v>
      </c>
    </row>
    <row r="904" spans="1:13" x14ac:dyDescent="0.25">
      <c r="A904" s="2">
        <v>43516</v>
      </c>
      <c r="B904">
        <v>21.355</v>
      </c>
      <c r="C904">
        <v>24.114999999999998</v>
      </c>
      <c r="D904">
        <v>22.27</v>
      </c>
      <c r="E904">
        <v>16.55</v>
      </c>
      <c r="F904">
        <v>20.265000000000001</v>
      </c>
      <c r="G904" t="s">
        <v>20</v>
      </c>
      <c r="H904" t="s">
        <v>20</v>
      </c>
      <c r="I904" t="s">
        <v>20</v>
      </c>
      <c r="J904" t="s">
        <v>20</v>
      </c>
      <c r="K904" t="s">
        <v>20</v>
      </c>
      <c r="L904" t="s">
        <v>20</v>
      </c>
      <c r="M904">
        <v>10132.870000000001</v>
      </c>
    </row>
    <row r="905" spans="1:13" x14ac:dyDescent="0.25">
      <c r="A905" s="2">
        <v>43517</v>
      </c>
      <c r="B905">
        <v>21.45</v>
      </c>
      <c r="C905">
        <v>24.114999999999998</v>
      </c>
      <c r="D905">
        <v>22.27</v>
      </c>
      <c r="E905">
        <v>16.55</v>
      </c>
      <c r="F905">
        <v>20.265000000000001</v>
      </c>
      <c r="G905" t="s">
        <v>20</v>
      </c>
      <c r="H905" t="s">
        <v>20</v>
      </c>
      <c r="I905" t="s">
        <v>20</v>
      </c>
      <c r="J905" t="s">
        <v>20</v>
      </c>
      <c r="K905" t="s">
        <v>20</v>
      </c>
      <c r="L905" t="s">
        <v>20</v>
      </c>
      <c r="M905">
        <v>10132.870000000001</v>
      </c>
    </row>
    <row r="906" spans="1:13" x14ac:dyDescent="0.25">
      <c r="A906" s="2">
        <v>43518</v>
      </c>
      <c r="B906">
        <v>21.655000000000001</v>
      </c>
      <c r="C906">
        <v>24.114999999999998</v>
      </c>
      <c r="D906">
        <v>22.27</v>
      </c>
      <c r="E906">
        <v>16.55</v>
      </c>
      <c r="F906">
        <v>20.265000000000001</v>
      </c>
      <c r="G906" t="s">
        <v>20</v>
      </c>
      <c r="H906" t="s">
        <v>20</v>
      </c>
      <c r="I906" t="s">
        <v>20</v>
      </c>
      <c r="J906" t="s">
        <v>20</v>
      </c>
      <c r="K906" t="s">
        <v>20</v>
      </c>
      <c r="L906" t="s">
        <v>20</v>
      </c>
      <c r="M906">
        <v>10132.870000000001</v>
      </c>
    </row>
    <row r="907" spans="1:13" x14ac:dyDescent="0.25">
      <c r="A907" s="2">
        <v>43521</v>
      </c>
      <c r="B907">
        <v>21.815000000000001</v>
      </c>
      <c r="C907">
        <v>24.114999999999998</v>
      </c>
      <c r="D907">
        <v>22.27</v>
      </c>
      <c r="E907">
        <v>16.55</v>
      </c>
      <c r="F907">
        <v>20.515000000000001</v>
      </c>
      <c r="G907" t="s">
        <v>20</v>
      </c>
      <c r="H907" t="s">
        <v>20</v>
      </c>
      <c r="I907" t="s">
        <v>20</v>
      </c>
      <c r="J907" t="s">
        <v>20</v>
      </c>
      <c r="K907" t="s">
        <v>20</v>
      </c>
      <c r="L907" t="s">
        <v>20</v>
      </c>
      <c r="M907">
        <v>10132.870000000001</v>
      </c>
    </row>
    <row r="908" spans="1:13" x14ac:dyDescent="0.25">
      <c r="A908" s="2">
        <v>43522</v>
      </c>
      <c r="B908">
        <v>21.79</v>
      </c>
      <c r="C908">
        <v>24.114999999999998</v>
      </c>
      <c r="D908">
        <v>22.27</v>
      </c>
      <c r="E908">
        <v>16.55</v>
      </c>
      <c r="F908">
        <v>20.515000000000001</v>
      </c>
      <c r="G908" t="s">
        <v>20</v>
      </c>
      <c r="H908" t="s">
        <v>20</v>
      </c>
      <c r="I908" t="s">
        <v>20</v>
      </c>
      <c r="J908" t="s">
        <v>20</v>
      </c>
      <c r="K908" t="s">
        <v>20</v>
      </c>
      <c r="L908" t="s">
        <v>20</v>
      </c>
      <c r="M908">
        <v>10132.870000000001</v>
      </c>
    </row>
    <row r="909" spans="1:13" x14ac:dyDescent="0.25">
      <c r="A909" s="2">
        <v>43523</v>
      </c>
      <c r="B909">
        <v>22.515000000000001</v>
      </c>
      <c r="C909">
        <v>24.114999999999998</v>
      </c>
      <c r="D909">
        <v>22.27</v>
      </c>
      <c r="E909">
        <v>16.55</v>
      </c>
      <c r="F909">
        <v>20.515000000000001</v>
      </c>
      <c r="G909" t="s">
        <v>20</v>
      </c>
      <c r="H909" t="s">
        <v>20</v>
      </c>
      <c r="I909" t="s">
        <v>20</v>
      </c>
      <c r="J909" t="s">
        <v>20</v>
      </c>
      <c r="K909" t="s">
        <v>20</v>
      </c>
      <c r="L909" t="s">
        <v>20</v>
      </c>
      <c r="M909">
        <v>10132.870000000001</v>
      </c>
    </row>
    <row r="910" spans="1:13" x14ac:dyDescent="0.25">
      <c r="A910" s="2">
        <v>43524</v>
      </c>
      <c r="B910">
        <v>22.635000000000002</v>
      </c>
      <c r="C910">
        <v>24.114999999999998</v>
      </c>
      <c r="D910">
        <v>22.515000000000001</v>
      </c>
      <c r="E910">
        <v>16.55</v>
      </c>
      <c r="F910">
        <v>20.515000000000001</v>
      </c>
      <c r="G910" t="s">
        <v>20</v>
      </c>
      <c r="H910" t="s">
        <v>20</v>
      </c>
      <c r="I910" t="s">
        <v>20</v>
      </c>
      <c r="J910" t="s">
        <v>20</v>
      </c>
      <c r="K910" t="s">
        <v>20</v>
      </c>
      <c r="L910" t="s">
        <v>20</v>
      </c>
      <c r="M910">
        <v>10132.870000000001</v>
      </c>
    </row>
    <row r="911" spans="1:13" x14ac:dyDescent="0.25">
      <c r="A911" s="2">
        <v>43525</v>
      </c>
      <c r="B911">
        <v>22.995000000000001</v>
      </c>
      <c r="C911">
        <v>24.114999999999998</v>
      </c>
      <c r="D911">
        <v>22.635000000000002</v>
      </c>
      <c r="E911">
        <v>16.55</v>
      </c>
      <c r="F911">
        <v>20.515000000000001</v>
      </c>
      <c r="G911" t="s">
        <v>20</v>
      </c>
      <c r="H911" t="s">
        <v>20</v>
      </c>
      <c r="I911" t="s">
        <v>20</v>
      </c>
      <c r="J911" t="s">
        <v>20</v>
      </c>
      <c r="K911" t="s">
        <v>20</v>
      </c>
      <c r="L911" t="s">
        <v>20</v>
      </c>
      <c r="M911">
        <v>10132.870000000001</v>
      </c>
    </row>
    <row r="912" spans="1:13" x14ac:dyDescent="0.25">
      <c r="A912" s="2">
        <v>43528</v>
      </c>
      <c r="B912">
        <v>22.355</v>
      </c>
      <c r="C912">
        <v>24.114999999999998</v>
      </c>
      <c r="D912">
        <v>22.995000000000001</v>
      </c>
      <c r="E912">
        <v>16.55</v>
      </c>
      <c r="F912">
        <v>20.515000000000001</v>
      </c>
      <c r="G912" t="s">
        <v>20</v>
      </c>
      <c r="H912" t="s">
        <v>20</v>
      </c>
      <c r="I912" t="s">
        <v>20</v>
      </c>
      <c r="J912" t="s">
        <v>20</v>
      </c>
      <c r="K912" t="s">
        <v>20</v>
      </c>
      <c r="L912" t="s">
        <v>20</v>
      </c>
      <c r="M912">
        <v>10132.870000000001</v>
      </c>
    </row>
    <row r="913" spans="1:13" x14ac:dyDescent="0.25">
      <c r="A913" s="2">
        <v>43529</v>
      </c>
      <c r="B913">
        <v>22.21</v>
      </c>
      <c r="C913">
        <v>24.114999999999998</v>
      </c>
      <c r="D913">
        <v>22.995000000000001</v>
      </c>
      <c r="E913">
        <v>16.55</v>
      </c>
      <c r="F913">
        <v>20.515000000000001</v>
      </c>
      <c r="G913" t="s">
        <v>20</v>
      </c>
      <c r="H913" t="s">
        <v>20</v>
      </c>
      <c r="I913" t="s">
        <v>20</v>
      </c>
      <c r="J913" t="s">
        <v>20</v>
      </c>
      <c r="K913" t="s">
        <v>20</v>
      </c>
      <c r="L913" t="s">
        <v>20</v>
      </c>
      <c r="M913">
        <v>10132.870000000001</v>
      </c>
    </row>
    <row r="914" spans="1:13" x14ac:dyDescent="0.25">
      <c r="A914" s="2">
        <v>43530</v>
      </c>
      <c r="B914">
        <v>21.76</v>
      </c>
      <c r="C914">
        <v>24.114999999999998</v>
      </c>
      <c r="D914">
        <v>22.995000000000001</v>
      </c>
      <c r="E914">
        <v>16.55</v>
      </c>
      <c r="F914">
        <v>20.515000000000001</v>
      </c>
      <c r="G914" t="s">
        <v>20</v>
      </c>
      <c r="H914" t="s">
        <v>20</v>
      </c>
      <c r="I914" t="s">
        <v>20</v>
      </c>
      <c r="J914" t="s">
        <v>20</v>
      </c>
      <c r="K914" t="s">
        <v>20</v>
      </c>
      <c r="L914" t="s">
        <v>20</v>
      </c>
      <c r="M914">
        <v>10132.870000000001</v>
      </c>
    </row>
    <row r="915" spans="1:13" x14ac:dyDescent="0.25">
      <c r="A915" s="2">
        <v>43531</v>
      </c>
      <c r="B915">
        <v>21.734999999999999</v>
      </c>
      <c r="C915">
        <v>23.395</v>
      </c>
      <c r="D915">
        <v>22.995000000000001</v>
      </c>
      <c r="E915">
        <v>16.55</v>
      </c>
      <c r="F915">
        <v>20.515000000000001</v>
      </c>
      <c r="G915" t="s">
        <v>20</v>
      </c>
      <c r="H915" t="s">
        <v>20</v>
      </c>
      <c r="I915" t="s">
        <v>20</v>
      </c>
      <c r="J915" t="s">
        <v>20</v>
      </c>
      <c r="K915" t="s">
        <v>20</v>
      </c>
      <c r="L915" t="s">
        <v>20</v>
      </c>
      <c r="M915">
        <v>10132.870000000001</v>
      </c>
    </row>
    <row r="916" spans="1:13" x14ac:dyDescent="0.25">
      <c r="A916" s="2">
        <v>43532</v>
      </c>
      <c r="B916">
        <v>21.414999999999999</v>
      </c>
      <c r="C916">
        <v>22.995000000000001</v>
      </c>
      <c r="D916">
        <v>22.995000000000001</v>
      </c>
      <c r="E916">
        <v>16.55</v>
      </c>
      <c r="F916">
        <v>20.515000000000001</v>
      </c>
      <c r="G916" t="s">
        <v>20</v>
      </c>
      <c r="H916" t="s">
        <v>20</v>
      </c>
      <c r="I916" t="s">
        <v>20</v>
      </c>
      <c r="J916" t="s">
        <v>20</v>
      </c>
      <c r="K916" t="s">
        <v>20</v>
      </c>
      <c r="L916" t="s">
        <v>20</v>
      </c>
      <c r="M916">
        <v>10132.870000000001</v>
      </c>
    </row>
    <row r="917" spans="1:13" x14ac:dyDescent="0.25">
      <c r="A917" s="2">
        <v>43535</v>
      </c>
      <c r="B917">
        <v>22.195</v>
      </c>
      <c r="C917">
        <v>22.995000000000001</v>
      </c>
      <c r="D917">
        <v>22.995000000000001</v>
      </c>
      <c r="E917">
        <v>16.55</v>
      </c>
      <c r="F917">
        <v>20.515000000000001</v>
      </c>
      <c r="G917" t="s">
        <v>20</v>
      </c>
      <c r="H917" t="s">
        <v>20</v>
      </c>
      <c r="I917" t="s">
        <v>20</v>
      </c>
      <c r="J917" t="s">
        <v>20</v>
      </c>
      <c r="K917" t="s">
        <v>20</v>
      </c>
      <c r="L917" t="s">
        <v>20</v>
      </c>
      <c r="M917">
        <v>10132.870000000001</v>
      </c>
    </row>
    <row r="918" spans="1:13" x14ac:dyDescent="0.25">
      <c r="A918" s="2">
        <v>43536</v>
      </c>
      <c r="B918">
        <v>21.885000000000002</v>
      </c>
      <c r="C918">
        <v>22.995000000000001</v>
      </c>
      <c r="D918">
        <v>22.995000000000001</v>
      </c>
      <c r="E918">
        <v>16.55</v>
      </c>
      <c r="F918">
        <v>20.515000000000001</v>
      </c>
      <c r="G918" t="s">
        <v>20</v>
      </c>
      <c r="H918" t="s">
        <v>20</v>
      </c>
      <c r="I918" t="s">
        <v>20</v>
      </c>
      <c r="J918" t="s">
        <v>20</v>
      </c>
      <c r="K918" t="s">
        <v>20</v>
      </c>
      <c r="L918" t="s">
        <v>20</v>
      </c>
      <c r="M918">
        <v>10132.870000000001</v>
      </c>
    </row>
    <row r="919" spans="1:13" x14ac:dyDescent="0.25">
      <c r="A919" s="2">
        <v>43537</v>
      </c>
      <c r="B919">
        <v>22.004999999999999</v>
      </c>
      <c r="C919">
        <v>22.995000000000001</v>
      </c>
      <c r="D919">
        <v>22.995000000000001</v>
      </c>
      <c r="E919">
        <v>16.55</v>
      </c>
      <c r="F919">
        <v>20.515000000000001</v>
      </c>
      <c r="G919" t="s">
        <v>20</v>
      </c>
      <c r="H919" t="s">
        <v>20</v>
      </c>
      <c r="I919" t="s">
        <v>20</v>
      </c>
      <c r="J919" t="s">
        <v>20</v>
      </c>
      <c r="K919" t="s">
        <v>20</v>
      </c>
      <c r="L919" t="s">
        <v>20</v>
      </c>
      <c r="M919">
        <v>10132.870000000001</v>
      </c>
    </row>
    <row r="920" spans="1:13" x14ac:dyDescent="0.25">
      <c r="A920" s="2">
        <v>43538</v>
      </c>
      <c r="B920">
        <v>22.225000000000001</v>
      </c>
      <c r="C920">
        <v>22.995000000000001</v>
      </c>
      <c r="D920">
        <v>22.995000000000001</v>
      </c>
      <c r="E920">
        <v>16.55</v>
      </c>
      <c r="F920">
        <v>21.23</v>
      </c>
      <c r="G920" t="s">
        <v>20</v>
      </c>
      <c r="H920" t="s">
        <v>20</v>
      </c>
      <c r="I920" t="s">
        <v>20</v>
      </c>
      <c r="J920" t="s">
        <v>20</v>
      </c>
      <c r="K920" t="s">
        <v>20</v>
      </c>
      <c r="L920" t="s">
        <v>20</v>
      </c>
      <c r="M920">
        <v>10132.870000000001</v>
      </c>
    </row>
    <row r="921" spans="1:13" x14ac:dyDescent="0.25">
      <c r="A921" s="2">
        <v>43539</v>
      </c>
      <c r="B921">
        <v>22.195</v>
      </c>
      <c r="C921">
        <v>22.995000000000001</v>
      </c>
      <c r="D921">
        <v>22.995000000000001</v>
      </c>
      <c r="E921">
        <v>16.55</v>
      </c>
      <c r="F921">
        <v>21.23</v>
      </c>
      <c r="G921" t="s">
        <v>20</v>
      </c>
      <c r="H921" t="s">
        <v>20</v>
      </c>
      <c r="I921" t="s">
        <v>20</v>
      </c>
      <c r="J921" t="s">
        <v>20</v>
      </c>
      <c r="K921" t="s">
        <v>20</v>
      </c>
      <c r="L921" t="s">
        <v>20</v>
      </c>
      <c r="M921">
        <v>10132.870000000001</v>
      </c>
    </row>
    <row r="922" spans="1:13" x14ac:dyDescent="0.25">
      <c r="A922" s="2">
        <v>43542</v>
      </c>
      <c r="B922">
        <v>22.355</v>
      </c>
      <c r="C922">
        <v>22.995000000000001</v>
      </c>
      <c r="D922">
        <v>22.995000000000001</v>
      </c>
      <c r="E922">
        <v>16.55</v>
      </c>
      <c r="F922">
        <v>21.23</v>
      </c>
      <c r="G922" t="s">
        <v>20</v>
      </c>
      <c r="H922" t="s">
        <v>20</v>
      </c>
      <c r="I922" t="s">
        <v>20</v>
      </c>
      <c r="J922" t="s">
        <v>20</v>
      </c>
      <c r="K922" t="s">
        <v>20</v>
      </c>
      <c r="L922" t="s">
        <v>20</v>
      </c>
      <c r="M922">
        <v>10132.870000000001</v>
      </c>
    </row>
    <row r="923" spans="1:13" x14ac:dyDescent="0.25">
      <c r="A923" s="2">
        <v>43543</v>
      </c>
      <c r="B923">
        <v>22.074999999999999</v>
      </c>
      <c r="C923">
        <v>22.995000000000001</v>
      </c>
      <c r="D923">
        <v>22.995000000000001</v>
      </c>
      <c r="E923">
        <v>16.55</v>
      </c>
      <c r="F923">
        <v>21.355</v>
      </c>
      <c r="G923" t="s">
        <v>20</v>
      </c>
      <c r="H923" t="s">
        <v>20</v>
      </c>
      <c r="I923" t="s">
        <v>20</v>
      </c>
      <c r="J923" t="s">
        <v>20</v>
      </c>
      <c r="K923" t="s">
        <v>20</v>
      </c>
      <c r="L923" t="s">
        <v>20</v>
      </c>
      <c r="M923">
        <v>10132.870000000001</v>
      </c>
    </row>
    <row r="924" spans="1:13" x14ac:dyDescent="0.25">
      <c r="A924" s="2">
        <v>43544</v>
      </c>
      <c r="B924">
        <v>21.69</v>
      </c>
      <c r="C924">
        <v>22.995000000000001</v>
      </c>
      <c r="D924">
        <v>22.995000000000001</v>
      </c>
      <c r="E924">
        <v>16.55</v>
      </c>
      <c r="F924">
        <v>21.355</v>
      </c>
      <c r="G924" t="s">
        <v>20</v>
      </c>
      <c r="H924" t="s">
        <v>20</v>
      </c>
      <c r="I924" t="s">
        <v>20</v>
      </c>
      <c r="J924" t="s">
        <v>20</v>
      </c>
      <c r="K924" t="s">
        <v>20</v>
      </c>
      <c r="L924" t="s">
        <v>20</v>
      </c>
      <c r="M924">
        <v>10132.870000000001</v>
      </c>
    </row>
    <row r="925" spans="1:13" x14ac:dyDescent="0.25">
      <c r="A925" s="2">
        <v>43545</v>
      </c>
      <c r="B925">
        <v>21.47</v>
      </c>
      <c r="C925">
        <v>22.995000000000001</v>
      </c>
      <c r="D925">
        <v>22.995000000000001</v>
      </c>
      <c r="E925">
        <v>16.55</v>
      </c>
      <c r="F925">
        <v>21.355</v>
      </c>
      <c r="G925" t="s">
        <v>20</v>
      </c>
      <c r="H925" t="s">
        <v>20</v>
      </c>
      <c r="I925" t="s">
        <v>20</v>
      </c>
      <c r="J925" t="s">
        <v>20</v>
      </c>
      <c r="K925" t="s">
        <v>20</v>
      </c>
      <c r="L925" t="s">
        <v>20</v>
      </c>
      <c r="M925">
        <v>10132.870000000001</v>
      </c>
    </row>
    <row r="926" spans="1:13" x14ac:dyDescent="0.25">
      <c r="A926" s="2">
        <v>43546</v>
      </c>
      <c r="B926">
        <v>20.844999999999999</v>
      </c>
      <c r="C926">
        <v>22.995000000000001</v>
      </c>
      <c r="D926">
        <v>22.995000000000001</v>
      </c>
      <c r="E926">
        <v>16.55</v>
      </c>
      <c r="F926">
        <v>21.355</v>
      </c>
      <c r="G926" t="s">
        <v>20</v>
      </c>
      <c r="H926" t="s">
        <v>20</v>
      </c>
      <c r="I926" t="s">
        <v>20</v>
      </c>
      <c r="J926" t="s">
        <v>20</v>
      </c>
      <c r="K926" t="s">
        <v>20</v>
      </c>
      <c r="L926" t="s">
        <v>20</v>
      </c>
      <c r="M926">
        <v>10132.870000000001</v>
      </c>
    </row>
    <row r="927" spans="1:13" x14ac:dyDescent="0.25">
      <c r="A927" s="2">
        <v>43549</v>
      </c>
      <c r="B927">
        <v>20.795000000000002</v>
      </c>
      <c r="C927">
        <v>22.995000000000001</v>
      </c>
      <c r="D927">
        <v>22.995000000000001</v>
      </c>
      <c r="E927">
        <v>16.55</v>
      </c>
      <c r="F927">
        <v>20.844999999999999</v>
      </c>
      <c r="G927" t="s">
        <v>20</v>
      </c>
      <c r="H927" t="s">
        <v>20</v>
      </c>
      <c r="I927" t="s">
        <v>20</v>
      </c>
      <c r="J927" t="s">
        <v>20</v>
      </c>
      <c r="K927" t="s">
        <v>20</v>
      </c>
      <c r="L927" t="s">
        <v>20</v>
      </c>
      <c r="M927">
        <v>10132.870000000001</v>
      </c>
    </row>
    <row r="928" spans="1:13" x14ac:dyDescent="0.25">
      <c r="A928" s="2">
        <v>43550</v>
      </c>
      <c r="B928">
        <v>20.765000000000001</v>
      </c>
      <c r="C928">
        <v>22.995000000000001</v>
      </c>
      <c r="D928">
        <v>22.995000000000001</v>
      </c>
      <c r="E928">
        <v>17.285</v>
      </c>
      <c r="F928">
        <v>20.795000000000002</v>
      </c>
      <c r="G928" t="s">
        <v>20</v>
      </c>
      <c r="H928" t="s">
        <v>20</v>
      </c>
      <c r="I928" t="s">
        <v>20</v>
      </c>
      <c r="J928" t="s">
        <v>20</v>
      </c>
      <c r="K928" t="s">
        <v>20</v>
      </c>
      <c r="L928" t="s">
        <v>20</v>
      </c>
      <c r="M928">
        <v>10132.870000000001</v>
      </c>
    </row>
    <row r="929" spans="1:13" x14ac:dyDescent="0.25">
      <c r="A929" s="2">
        <v>43551</v>
      </c>
      <c r="B929">
        <v>21.16</v>
      </c>
      <c r="C929">
        <v>22.995000000000001</v>
      </c>
      <c r="D929">
        <v>22.995000000000001</v>
      </c>
      <c r="E929">
        <v>17.285</v>
      </c>
      <c r="F929">
        <v>20.765000000000001</v>
      </c>
      <c r="G929" t="s">
        <v>20</v>
      </c>
      <c r="H929" t="s">
        <v>20</v>
      </c>
      <c r="I929" t="s">
        <v>20</v>
      </c>
      <c r="J929" t="s">
        <v>20</v>
      </c>
      <c r="K929" t="s">
        <v>20</v>
      </c>
      <c r="L929" t="s">
        <v>20</v>
      </c>
      <c r="M929">
        <v>10132.870000000001</v>
      </c>
    </row>
    <row r="930" spans="1:13" x14ac:dyDescent="0.25">
      <c r="A930" s="2">
        <v>43552</v>
      </c>
      <c r="B930">
        <v>21.265000000000001</v>
      </c>
      <c r="C930">
        <v>22.995000000000001</v>
      </c>
      <c r="D930">
        <v>22.995000000000001</v>
      </c>
      <c r="E930">
        <v>17.285</v>
      </c>
      <c r="F930">
        <v>20.765000000000001</v>
      </c>
      <c r="G930" t="s">
        <v>20</v>
      </c>
      <c r="H930" t="s">
        <v>20</v>
      </c>
      <c r="I930" t="s">
        <v>20</v>
      </c>
      <c r="J930" t="s">
        <v>20</v>
      </c>
      <c r="K930" t="s">
        <v>20</v>
      </c>
      <c r="L930" t="s">
        <v>20</v>
      </c>
      <c r="M930">
        <v>10132.870000000001</v>
      </c>
    </row>
    <row r="931" spans="1:13" x14ac:dyDescent="0.25">
      <c r="A931" s="2">
        <v>43553</v>
      </c>
      <c r="B931">
        <v>21.22</v>
      </c>
      <c r="C931">
        <v>22.995000000000001</v>
      </c>
      <c r="D931">
        <v>22.995000000000001</v>
      </c>
      <c r="E931">
        <v>17.285</v>
      </c>
      <c r="F931">
        <v>20.765000000000001</v>
      </c>
      <c r="G931" t="s">
        <v>20</v>
      </c>
      <c r="H931" t="s">
        <v>20</v>
      </c>
      <c r="I931" t="s">
        <v>20</v>
      </c>
      <c r="J931" t="s">
        <v>20</v>
      </c>
      <c r="K931" t="s">
        <v>20</v>
      </c>
      <c r="L931" t="s">
        <v>20</v>
      </c>
      <c r="M931">
        <v>10132.870000000001</v>
      </c>
    </row>
    <row r="932" spans="1:13" x14ac:dyDescent="0.25">
      <c r="A932" s="2">
        <v>43556</v>
      </c>
      <c r="B932">
        <v>21.125</v>
      </c>
      <c r="C932">
        <v>22.995000000000001</v>
      </c>
      <c r="D932">
        <v>22.995000000000001</v>
      </c>
      <c r="E932">
        <v>17.285</v>
      </c>
      <c r="F932">
        <v>20.765000000000001</v>
      </c>
      <c r="G932" t="s">
        <v>20</v>
      </c>
      <c r="H932" t="s">
        <v>20</v>
      </c>
      <c r="I932" t="s">
        <v>20</v>
      </c>
      <c r="J932" t="s">
        <v>20</v>
      </c>
      <c r="K932" t="s">
        <v>20</v>
      </c>
      <c r="L932" t="s">
        <v>20</v>
      </c>
      <c r="M932">
        <v>10132.870000000001</v>
      </c>
    </row>
    <row r="933" spans="1:13" x14ac:dyDescent="0.25">
      <c r="A933" s="2">
        <v>43557</v>
      </c>
      <c r="B933">
        <v>21.254999999999999</v>
      </c>
      <c r="C933">
        <v>22.995000000000001</v>
      </c>
      <c r="D933">
        <v>22.355</v>
      </c>
      <c r="E933">
        <v>17.285</v>
      </c>
      <c r="F933">
        <v>20.765000000000001</v>
      </c>
      <c r="G933" t="s">
        <v>20</v>
      </c>
      <c r="H933" t="s">
        <v>20</v>
      </c>
      <c r="I933" t="s">
        <v>20</v>
      </c>
      <c r="J933" t="s">
        <v>20</v>
      </c>
      <c r="K933" t="s">
        <v>20</v>
      </c>
      <c r="L933" t="s">
        <v>20</v>
      </c>
      <c r="M933">
        <v>10132.870000000001</v>
      </c>
    </row>
    <row r="934" spans="1:13" x14ac:dyDescent="0.25">
      <c r="A934" s="2">
        <v>43558</v>
      </c>
      <c r="B934">
        <v>21.495000000000001</v>
      </c>
      <c r="C934">
        <v>22.995000000000001</v>
      </c>
      <c r="D934">
        <v>22.355</v>
      </c>
      <c r="E934">
        <v>17.285</v>
      </c>
      <c r="F934">
        <v>20.765000000000001</v>
      </c>
      <c r="G934" t="s">
        <v>20</v>
      </c>
      <c r="H934" t="s">
        <v>20</v>
      </c>
      <c r="I934" t="s">
        <v>20</v>
      </c>
      <c r="J934" t="s">
        <v>20</v>
      </c>
      <c r="K934" t="s">
        <v>20</v>
      </c>
      <c r="L934" t="s">
        <v>20</v>
      </c>
      <c r="M934">
        <v>10132.870000000001</v>
      </c>
    </row>
    <row r="935" spans="1:13" x14ac:dyDescent="0.25">
      <c r="A935" s="2">
        <v>43559</v>
      </c>
      <c r="B935">
        <v>21.965</v>
      </c>
      <c r="C935">
        <v>22.995000000000001</v>
      </c>
      <c r="D935">
        <v>22.355</v>
      </c>
      <c r="E935">
        <v>18.125</v>
      </c>
      <c r="F935">
        <v>20.765000000000001</v>
      </c>
      <c r="G935" t="s">
        <v>20</v>
      </c>
      <c r="H935" t="s">
        <v>20</v>
      </c>
      <c r="I935" t="s">
        <v>20</v>
      </c>
      <c r="J935" t="s">
        <v>20</v>
      </c>
      <c r="K935" t="s">
        <v>20</v>
      </c>
      <c r="L935" t="s">
        <v>20</v>
      </c>
      <c r="M935">
        <v>10132.870000000001</v>
      </c>
    </row>
    <row r="936" spans="1:13" x14ac:dyDescent="0.25">
      <c r="A936" s="2">
        <v>43560</v>
      </c>
      <c r="B936">
        <v>21.84</v>
      </c>
      <c r="C936">
        <v>22.995000000000001</v>
      </c>
      <c r="D936">
        <v>22.355</v>
      </c>
      <c r="E936">
        <v>18.739999999999998</v>
      </c>
      <c r="F936">
        <v>20.765000000000001</v>
      </c>
      <c r="G936" t="s">
        <v>20</v>
      </c>
      <c r="H936" t="s">
        <v>20</v>
      </c>
      <c r="I936" t="s">
        <v>20</v>
      </c>
      <c r="J936" t="s">
        <v>20</v>
      </c>
      <c r="K936" t="s">
        <v>20</v>
      </c>
      <c r="L936" t="s">
        <v>20</v>
      </c>
      <c r="M936">
        <v>10132.870000000001</v>
      </c>
    </row>
    <row r="937" spans="1:13" x14ac:dyDescent="0.25">
      <c r="A937" s="2">
        <v>43563</v>
      </c>
      <c r="B937">
        <v>21.774999999999999</v>
      </c>
      <c r="C937">
        <v>22.995000000000001</v>
      </c>
      <c r="D937">
        <v>22.355</v>
      </c>
      <c r="E937">
        <v>18.739999999999998</v>
      </c>
      <c r="F937">
        <v>20.765000000000001</v>
      </c>
      <c r="G937" t="s">
        <v>20</v>
      </c>
      <c r="H937" t="s">
        <v>20</v>
      </c>
      <c r="I937" t="s">
        <v>20</v>
      </c>
      <c r="J937" t="s">
        <v>20</v>
      </c>
      <c r="K937" t="s">
        <v>20</v>
      </c>
      <c r="L937" t="s">
        <v>20</v>
      </c>
      <c r="M937">
        <v>10132.870000000001</v>
      </c>
    </row>
    <row r="938" spans="1:13" x14ac:dyDescent="0.25">
      <c r="A938" s="2">
        <v>43564</v>
      </c>
      <c r="B938">
        <v>20.754999999999999</v>
      </c>
      <c r="C938">
        <v>22.995000000000001</v>
      </c>
      <c r="D938">
        <v>22.355</v>
      </c>
      <c r="E938">
        <v>19.100000000000001</v>
      </c>
      <c r="F938">
        <v>20.765000000000001</v>
      </c>
      <c r="G938" t="s">
        <v>20</v>
      </c>
      <c r="H938" t="s">
        <v>20</v>
      </c>
      <c r="I938" t="s">
        <v>20</v>
      </c>
      <c r="J938" t="s">
        <v>20</v>
      </c>
      <c r="K938" t="s">
        <v>20</v>
      </c>
      <c r="L938" t="s">
        <v>20</v>
      </c>
      <c r="M938">
        <v>10132.870000000001</v>
      </c>
    </row>
    <row r="939" spans="1:13" x14ac:dyDescent="0.25">
      <c r="A939" s="2">
        <v>43565</v>
      </c>
      <c r="B939">
        <v>21.225000000000001</v>
      </c>
      <c r="C939">
        <v>22.995000000000001</v>
      </c>
      <c r="D939">
        <v>22.355</v>
      </c>
      <c r="E939">
        <v>19.149999999999999</v>
      </c>
      <c r="F939">
        <v>20.754999999999999</v>
      </c>
      <c r="G939" t="s">
        <v>20</v>
      </c>
      <c r="H939" t="s">
        <v>20</v>
      </c>
      <c r="I939" t="s">
        <v>20</v>
      </c>
      <c r="J939" t="s">
        <v>20</v>
      </c>
      <c r="K939" t="s">
        <v>20</v>
      </c>
      <c r="L939" t="s">
        <v>20</v>
      </c>
      <c r="M939">
        <v>10132.870000000001</v>
      </c>
    </row>
    <row r="940" spans="1:13" x14ac:dyDescent="0.25">
      <c r="A940" s="2">
        <v>43566</v>
      </c>
      <c r="B940">
        <v>21.54</v>
      </c>
      <c r="C940">
        <v>22.995000000000001</v>
      </c>
      <c r="D940">
        <v>22.355</v>
      </c>
      <c r="E940">
        <v>19.53</v>
      </c>
      <c r="F940">
        <v>20.754999999999999</v>
      </c>
      <c r="G940" t="s">
        <v>20</v>
      </c>
      <c r="H940" t="s">
        <v>20</v>
      </c>
      <c r="I940" t="s">
        <v>20</v>
      </c>
      <c r="J940" t="s">
        <v>20</v>
      </c>
      <c r="K940" t="s">
        <v>20</v>
      </c>
      <c r="L940" t="s">
        <v>20</v>
      </c>
      <c r="M940">
        <v>10132.870000000001</v>
      </c>
    </row>
    <row r="941" spans="1:13" x14ac:dyDescent="0.25">
      <c r="A941" s="2">
        <v>43567</v>
      </c>
      <c r="B941">
        <v>21.8</v>
      </c>
      <c r="C941">
        <v>22.995000000000001</v>
      </c>
      <c r="D941">
        <v>22.355</v>
      </c>
      <c r="E941">
        <v>19.53</v>
      </c>
      <c r="F941">
        <v>20.754999999999999</v>
      </c>
      <c r="G941" t="s">
        <v>20</v>
      </c>
      <c r="H941" t="s">
        <v>20</v>
      </c>
      <c r="I941" t="s">
        <v>20</v>
      </c>
      <c r="J941" t="s">
        <v>20</v>
      </c>
      <c r="K941" t="s">
        <v>20</v>
      </c>
      <c r="L941" t="s">
        <v>20</v>
      </c>
      <c r="M941">
        <v>10132.870000000001</v>
      </c>
    </row>
    <row r="942" spans="1:13" x14ac:dyDescent="0.25">
      <c r="A942" s="2">
        <v>43570</v>
      </c>
      <c r="B942">
        <v>21.925000000000001</v>
      </c>
      <c r="C942">
        <v>22.995000000000001</v>
      </c>
      <c r="D942">
        <v>22.355</v>
      </c>
      <c r="E942">
        <v>19.53</v>
      </c>
      <c r="F942">
        <v>20.754999999999999</v>
      </c>
      <c r="G942" t="s">
        <v>20</v>
      </c>
      <c r="H942" t="s">
        <v>20</v>
      </c>
      <c r="I942" t="s">
        <v>20</v>
      </c>
      <c r="J942" t="s">
        <v>20</v>
      </c>
      <c r="K942" t="s">
        <v>20</v>
      </c>
      <c r="L942" t="s">
        <v>20</v>
      </c>
      <c r="M942">
        <v>10132.870000000001</v>
      </c>
    </row>
    <row r="943" spans="1:13" x14ac:dyDescent="0.25">
      <c r="A943" s="2">
        <v>43571</v>
      </c>
      <c r="B943">
        <v>21.745000000000001</v>
      </c>
      <c r="C943">
        <v>22.995000000000001</v>
      </c>
      <c r="D943">
        <v>22.355</v>
      </c>
      <c r="E943">
        <v>19.53</v>
      </c>
      <c r="F943">
        <v>20.754999999999999</v>
      </c>
      <c r="G943" t="s">
        <v>20</v>
      </c>
      <c r="H943" t="s">
        <v>20</v>
      </c>
      <c r="I943" t="s">
        <v>20</v>
      </c>
      <c r="J943" t="s">
        <v>20</v>
      </c>
      <c r="K943" t="s">
        <v>20</v>
      </c>
      <c r="L943" t="s">
        <v>20</v>
      </c>
      <c r="M943">
        <v>10132.870000000001</v>
      </c>
    </row>
    <row r="944" spans="1:13" x14ac:dyDescent="0.25">
      <c r="A944" s="2">
        <v>43572</v>
      </c>
      <c r="B944">
        <v>21.85</v>
      </c>
      <c r="C944">
        <v>22.995000000000001</v>
      </c>
      <c r="D944">
        <v>22.355</v>
      </c>
      <c r="E944">
        <v>20.105</v>
      </c>
      <c r="F944">
        <v>20.754999999999999</v>
      </c>
      <c r="G944" t="s">
        <v>20</v>
      </c>
      <c r="H944" t="s">
        <v>20</v>
      </c>
      <c r="I944" t="s">
        <v>20</v>
      </c>
      <c r="J944" t="s">
        <v>20</v>
      </c>
      <c r="K944" t="s">
        <v>20</v>
      </c>
      <c r="L944" t="s">
        <v>20</v>
      </c>
      <c r="M944">
        <v>10132.870000000001</v>
      </c>
    </row>
    <row r="945" spans="1:13" x14ac:dyDescent="0.25">
      <c r="A945" s="2">
        <v>43573</v>
      </c>
      <c r="B945">
        <v>22.225000000000001</v>
      </c>
      <c r="C945">
        <v>22.995000000000001</v>
      </c>
      <c r="D945">
        <v>22.074999999999999</v>
      </c>
      <c r="E945">
        <v>20.265000000000001</v>
      </c>
      <c r="F945">
        <v>20.754999999999999</v>
      </c>
      <c r="G945" t="s">
        <v>20</v>
      </c>
      <c r="H945" t="s">
        <v>20</v>
      </c>
      <c r="I945" t="s">
        <v>20</v>
      </c>
      <c r="J945" t="s">
        <v>20</v>
      </c>
      <c r="K945" t="s">
        <v>20</v>
      </c>
      <c r="L945" t="s">
        <v>20</v>
      </c>
      <c r="M945">
        <v>10132.870000000001</v>
      </c>
    </row>
    <row r="946" spans="1:13" x14ac:dyDescent="0.25">
      <c r="A946" s="2">
        <v>43577</v>
      </c>
      <c r="B946">
        <v>21.93</v>
      </c>
      <c r="C946">
        <v>22.995000000000001</v>
      </c>
      <c r="D946">
        <v>22.225000000000001</v>
      </c>
      <c r="E946">
        <v>20.265000000000001</v>
      </c>
      <c r="F946">
        <v>20.754999999999999</v>
      </c>
      <c r="G946" t="s">
        <v>20</v>
      </c>
      <c r="H946" t="s">
        <v>20</v>
      </c>
      <c r="I946" t="s">
        <v>20</v>
      </c>
      <c r="J946" t="s">
        <v>20</v>
      </c>
      <c r="K946" t="s">
        <v>20</v>
      </c>
      <c r="L946" t="s">
        <v>20</v>
      </c>
      <c r="M946">
        <v>10132.870000000001</v>
      </c>
    </row>
    <row r="947" spans="1:13" x14ac:dyDescent="0.25">
      <c r="A947" s="2">
        <v>43578</v>
      </c>
      <c r="B947">
        <v>22.225000000000001</v>
      </c>
      <c r="C947">
        <v>22.995000000000001</v>
      </c>
      <c r="D947">
        <v>22.225000000000001</v>
      </c>
      <c r="E947">
        <v>20.265000000000001</v>
      </c>
      <c r="F947">
        <v>20.754999999999999</v>
      </c>
      <c r="G947" t="s">
        <v>20</v>
      </c>
      <c r="H947" t="s">
        <v>20</v>
      </c>
      <c r="I947" t="s">
        <v>20</v>
      </c>
      <c r="J947" t="s">
        <v>20</v>
      </c>
      <c r="K947" t="s">
        <v>20</v>
      </c>
      <c r="L947" t="s">
        <v>20</v>
      </c>
      <c r="M947">
        <v>10132.870000000001</v>
      </c>
    </row>
    <row r="948" spans="1:13" x14ac:dyDescent="0.25">
      <c r="A948" s="2">
        <v>43579</v>
      </c>
      <c r="B948">
        <v>22.815000000000001</v>
      </c>
      <c r="C948">
        <v>22.995000000000001</v>
      </c>
      <c r="D948">
        <v>22.225000000000001</v>
      </c>
      <c r="E948">
        <v>20.515000000000001</v>
      </c>
      <c r="F948">
        <v>20.754999999999999</v>
      </c>
      <c r="G948" t="s">
        <v>20</v>
      </c>
      <c r="H948" t="s">
        <v>20</v>
      </c>
      <c r="I948" t="s">
        <v>20</v>
      </c>
      <c r="J948" t="s">
        <v>20</v>
      </c>
      <c r="K948" t="s">
        <v>20</v>
      </c>
      <c r="L948" t="s">
        <v>20</v>
      </c>
      <c r="M948">
        <v>10132.870000000001</v>
      </c>
    </row>
    <row r="949" spans="1:13" x14ac:dyDescent="0.25">
      <c r="A949" s="2">
        <v>43580</v>
      </c>
      <c r="B949">
        <v>22.524999999999999</v>
      </c>
      <c r="C949">
        <v>22.995000000000001</v>
      </c>
      <c r="D949">
        <v>22.815000000000001</v>
      </c>
      <c r="E949">
        <v>20.515000000000001</v>
      </c>
      <c r="F949">
        <v>20.754999999999999</v>
      </c>
      <c r="G949" t="s">
        <v>20</v>
      </c>
      <c r="H949" t="s">
        <v>20</v>
      </c>
      <c r="I949" t="s">
        <v>20</v>
      </c>
      <c r="J949" t="s">
        <v>20</v>
      </c>
      <c r="K949" t="s">
        <v>20</v>
      </c>
      <c r="L949" t="s">
        <v>20</v>
      </c>
      <c r="M949">
        <v>10132.870000000001</v>
      </c>
    </row>
    <row r="950" spans="1:13" x14ac:dyDescent="0.25">
      <c r="A950" s="2">
        <v>43581</v>
      </c>
      <c r="B950">
        <v>22.77</v>
      </c>
      <c r="C950">
        <v>22.995000000000001</v>
      </c>
      <c r="D950">
        <v>22.815000000000001</v>
      </c>
      <c r="E950">
        <v>20.515000000000001</v>
      </c>
      <c r="F950">
        <v>20.754999999999999</v>
      </c>
      <c r="G950" t="s">
        <v>20</v>
      </c>
      <c r="H950" t="s">
        <v>20</v>
      </c>
      <c r="I950" t="s">
        <v>20</v>
      </c>
      <c r="J950" t="s">
        <v>20</v>
      </c>
      <c r="K950" t="s">
        <v>20</v>
      </c>
      <c r="L950" t="s">
        <v>20</v>
      </c>
      <c r="M950">
        <v>10132.870000000001</v>
      </c>
    </row>
    <row r="951" spans="1:13" x14ac:dyDescent="0.25">
      <c r="A951" s="2">
        <v>43584</v>
      </c>
      <c r="B951">
        <v>22.85</v>
      </c>
      <c r="C951">
        <v>22.995000000000001</v>
      </c>
      <c r="D951">
        <v>22.815000000000001</v>
      </c>
      <c r="E951">
        <v>20.515000000000001</v>
      </c>
      <c r="F951">
        <v>20.754999999999999</v>
      </c>
      <c r="G951" t="s">
        <v>20</v>
      </c>
      <c r="H951" t="s">
        <v>20</v>
      </c>
      <c r="I951" t="s">
        <v>20</v>
      </c>
      <c r="J951" t="s">
        <v>20</v>
      </c>
      <c r="K951" t="s">
        <v>20</v>
      </c>
      <c r="L951" t="s">
        <v>20</v>
      </c>
      <c r="M951">
        <v>10132.870000000001</v>
      </c>
    </row>
    <row r="952" spans="1:13" x14ac:dyDescent="0.25">
      <c r="A952" s="2">
        <v>43585</v>
      </c>
      <c r="B952">
        <v>23.055</v>
      </c>
      <c r="C952">
        <v>22.995000000000001</v>
      </c>
      <c r="D952">
        <v>22.85</v>
      </c>
      <c r="E952">
        <v>20.515000000000001</v>
      </c>
      <c r="F952">
        <v>20.754999999999999</v>
      </c>
      <c r="G952" t="s">
        <v>64</v>
      </c>
      <c r="H952" t="s">
        <v>20</v>
      </c>
      <c r="I952">
        <v>43</v>
      </c>
      <c r="J952">
        <v>991.36500000000001</v>
      </c>
      <c r="K952" t="s">
        <v>20</v>
      </c>
      <c r="L952" t="s">
        <v>20</v>
      </c>
      <c r="M952">
        <v>10132.870000000001</v>
      </c>
    </row>
    <row r="953" spans="1:13" x14ac:dyDescent="0.25">
      <c r="A953" s="2">
        <v>43586</v>
      </c>
      <c r="B953">
        <v>21.765000000000001</v>
      </c>
      <c r="C953">
        <v>23.055</v>
      </c>
      <c r="D953">
        <v>23.055</v>
      </c>
      <c r="E953">
        <v>20.515000000000001</v>
      </c>
      <c r="F953">
        <v>20.754999999999999</v>
      </c>
      <c r="G953" t="s">
        <v>20</v>
      </c>
      <c r="H953" t="s">
        <v>20</v>
      </c>
      <c r="I953">
        <v>43</v>
      </c>
      <c r="J953">
        <v>935.89499999999998</v>
      </c>
      <c r="K953">
        <v>-55.470000000000027</v>
      </c>
      <c r="L953" t="s">
        <v>20</v>
      </c>
      <c r="M953">
        <v>10077.4</v>
      </c>
    </row>
    <row r="954" spans="1:13" x14ac:dyDescent="0.25">
      <c r="A954" s="2">
        <v>43587</v>
      </c>
      <c r="B954">
        <v>22.8</v>
      </c>
      <c r="C954">
        <v>23.055</v>
      </c>
      <c r="D954">
        <v>23.055</v>
      </c>
      <c r="E954">
        <v>20.515000000000001</v>
      </c>
      <c r="F954">
        <v>20.754999999999999</v>
      </c>
      <c r="G954" t="s">
        <v>20</v>
      </c>
      <c r="H954" t="s">
        <v>20</v>
      </c>
      <c r="I954">
        <v>43</v>
      </c>
      <c r="J954">
        <v>980.4</v>
      </c>
      <c r="K954">
        <v>44.505000000000003</v>
      </c>
      <c r="L954" t="s">
        <v>20</v>
      </c>
      <c r="M954">
        <v>10121.905000000001</v>
      </c>
    </row>
    <row r="955" spans="1:13" x14ac:dyDescent="0.25">
      <c r="A955" s="2">
        <v>43588</v>
      </c>
      <c r="B955">
        <v>22.684999999999999</v>
      </c>
      <c r="C955">
        <v>23.055</v>
      </c>
      <c r="D955">
        <v>23.055</v>
      </c>
      <c r="E955">
        <v>20.515000000000001</v>
      </c>
      <c r="F955">
        <v>20.754999999999999</v>
      </c>
      <c r="G955" t="s">
        <v>20</v>
      </c>
      <c r="H955" t="s">
        <v>20</v>
      </c>
      <c r="I955">
        <v>43</v>
      </c>
      <c r="J955">
        <v>975.45499999999993</v>
      </c>
      <c r="K955">
        <v>-4.94500000000005</v>
      </c>
      <c r="L955" t="s">
        <v>20</v>
      </c>
      <c r="M955">
        <v>10116.959999999999</v>
      </c>
    </row>
    <row r="956" spans="1:13" x14ac:dyDescent="0.25">
      <c r="A956" s="2">
        <v>43591</v>
      </c>
      <c r="B956">
        <v>22.24</v>
      </c>
      <c r="C956">
        <v>23.055</v>
      </c>
      <c r="D956">
        <v>23.055</v>
      </c>
      <c r="E956">
        <v>20.515000000000001</v>
      </c>
      <c r="F956">
        <v>20.754999999999999</v>
      </c>
      <c r="G956" t="s">
        <v>20</v>
      </c>
      <c r="H956" t="s">
        <v>20</v>
      </c>
      <c r="I956">
        <v>43</v>
      </c>
      <c r="J956">
        <v>956.31999999999994</v>
      </c>
      <c r="K956">
        <v>-19.134999999999991</v>
      </c>
      <c r="L956" t="s">
        <v>20</v>
      </c>
      <c r="M956">
        <v>10097.825000000001</v>
      </c>
    </row>
    <row r="957" spans="1:13" x14ac:dyDescent="0.25">
      <c r="A957" s="2">
        <v>43592</v>
      </c>
      <c r="B957">
        <v>21.93</v>
      </c>
      <c r="C957">
        <v>23.055</v>
      </c>
      <c r="D957">
        <v>23.055</v>
      </c>
      <c r="E957">
        <v>20.515000000000001</v>
      </c>
      <c r="F957">
        <v>20.754999999999999</v>
      </c>
      <c r="G957" t="s">
        <v>20</v>
      </c>
      <c r="H957" t="s">
        <v>20</v>
      </c>
      <c r="I957">
        <v>43</v>
      </c>
      <c r="J957">
        <v>942.99</v>
      </c>
      <c r="K957">
        <v>-13.329999999999931</v>
      </c>
      <c r="L957" t="s">
        <v>20</v>
      </c>
      <c r="M957">
        <v>10084.495000000001</v>
      </c>
    </row>
    <row r="958" spans="1:13" x14ac:dyDescent="0.25">
      <c r="A958" s="2">
        <v>43593</v>
      </c>
      <c r="B958">
        <v>22.19</v>
      </c>
      <c r="C958">
        <v>23.055</v>
      </c>
      <c r="D958">
        <v>23.055</v>
      </c>
      <c r="E958">
        <v>20.515000000000001</v>
      </c>
      <c r="F958">
        <v>20.754999999999999</v>
      </c>
      <c r="G958" t="s">
        <v>20</v>
      </c>
      <c r="H958" t="s">
        <v>20</v>
      </c>
      <c r="I958">
        <v>43</v>
      </c>
      <c r="J958">
        <v>954.17000000000007</v>
      </c>
      <c r="K958">
        <v>11.18000000000006</v>
      </c>
      <c r="L958" t="s">
        <v>20</v>
      </c>
      <c r="M958">
        <v>10095.674999999999</v>
      </c>
    </row>
    <row r="959" spans="1:13" x14ac:dyDescent="0.25">
      <c r="A959" s="2">
        <v>43594</v>
      </c>
      <c r="B959">
        <v>22.074999999999999</v>
      </c>
      <c r="C959">
        <v>23.055</v>
      </c>
      <c r="D959">
        <v>23.055</v>
      </c>
      <c r="E959">
        <v>20.515000000000001</v>
      </c>
      <c r="F959">
        <v>20.754999999999999</v>
      </c>
      <c r="G959" t="s">
        <v>20</v>
      </c>
      <c r="H959" t="s">
        <v>20</v>
      </c>
      <c r="I959">
        <v>43</v>
      </c>
      <c r="J959">
        <v>949.22500000000002</v>
      </c>
      <c r="K959">
        <v>-4.94500000000005</v>
      </c>
      <c r="L959" t="s">
        <v>20</v>
      </c>
      <c r="M959">
        <v>10090.73</v>
      </c>
    </row>
    <row r="960" spans="1:13" x14ac:dyDescent="0.25">
      <c r="A960" s="2">
        <v>43595</v>
      </c>
      <c r="B960">
        <v>21.765000000000001</v>
      </c>
      <c r="C960">
        <v>23.055</v>
      </c>
      <c r="D960">
        <v>23.055</v>
      </c>
      <c r="E960">
        <v>20.515000000000001</v>
      </c>
      <c r="F960">
        <v>21.225000000000001</v>
      </c>
      <c r="G960" t="s">
        <v>20</v>
      </c>
      <c r="H960" t="s">
        <v>20</v>
      </c>
      <c r="I960">
        <v>43</v>
      </c>
      <c r="J960">
        <v>935.89499999999998</v>
      </c>
      <c r="K960">
        <v>-13.330000000000039</v>
      </c>
      <c r="L960" t="s">
        <v>20</v>
      </c>
      <c r="M960">
        <v>10077.4</v>
      </c>
    </row>
    <row r="961" spans="1:13" x14ac:dyDescent="0.25">
      <c r="A961" s="2">
        <v>43598</v>
      </c>
      <c r="B961">
        <v>20.77</v>
      </c>
      <c r="C961">
        <v>23.055</v>
      </c>
      <c r="D961">
        <v>23.055</v>
      </c>
      <c r="E961">
        <v>20.515000000000001</v>
      </c>
      <c r="F961">
        <v>21.54</v>
      </c>
      <c r="G961" t="s">
        <v>20</v>
      </c>
      <c r="H961" t="s">
        <v>65</v>
      </c>
      <c r="I961">
        <v>43</v>
      </c>
      <c r="J961">
        <v>893.11</v>
      </c>
      <c r="K961">
        <v>-42.784999999999968</v>
      </c>
      <c r="L961">
        <v>-98.254999999999995</v>
      </c>
      <c r="M961">
        <v>10034.615</v>
      </c>
    </row>
    <row r="962" spans="1:13" x14ac:dyDescent="0.25">
      <c r="A962" s="2">
        <v>43599</v>
      </c>
      <c r="B962">
        <v>21.63</v>
      </c>
      <c r="C962">
        <v>23.055</v>
      </c>
      <c r="D962">
        <v>23.055</v>
      </c>
      <c r="E962">
        <v>20.754999999999999</v>
      </c>
      <c r="F962">
        <v>20.77</v>
      </c>
      <c r="G962" t="s">
        <v>20</v>
      </c>
      <c r="H962" t="s">
        <v>20</v>
      </c>
      <c r="I962" t="s">
        <v>20</v>
      </c>
      <c r="J962" t="s">
        <v>20</v>
      </c>
      <c r="K962" t="s">
        <v>20</v>
      </c>
      <c r="L962" t="s">
        <v>20</v>
      </c>
      <c r="M962">
        <v>10034.615</v>
      </c>
    </row>
    <row r="963" spans="1:13" x14ac:dyDescent="0.25">
      <c r="A963" s="2">
        <v>43600</v>
      </c>
      <c r="B963">
        <v>21.425000000000001</v>
      </c>
      <c r="C963">
        <v>23.055</v>
      </c>
      <c r="D963">
        <v>23.055</v>
      </c>
      <c r="E963">
        <v>20.754999999999999</v>
      </c>
      <c r="F963">
        <v>20.77</v>
      </c>
      <c r="G963" t="s">
        <v>20</v>
      </c>
      <c r="H963" t="s">
        <v>20</v>
      </c>
      <c r="I963" t="s">
        <v>20</v>
      </c>
      <c r="J963" t="s">
        <v>20</v>
      </c>
      <c r="K963" t="s">
        <v>20</v>
      </c>
      <c r="L963" t="s">
        <v>20</v>
      </c>
      <c r="M963">
        <v>10034.615</v>
      </c>
    </row>
    <row r="964" spans="1:13" x14ac:dyDescent="0.25">
      <c r="A964" s="2">
        <v>43601</v>
      </c>
      <c r="B964">
        <v>21.96</v>
      </c>
      <c r="C964">
        <v>23.055</v>
      </c>
      <c r="D964">
        <v>23.055</v>
      </c>
      <c r="E964">
        <v>20.754999999999999</v>
      </c>
      <c r="F964">
        <v>20.77</v>
      </c>
      <c r="G964" t="s">
        <v>20</v>
      </c>
      <c r="H964" t="s">
        <v>20</v>
      </c>
      <c r="I964" t="s">
        <v>20</v>
      </c>
      <c r="J964" t="s">
        <v>20</v>
      </c>
      <c r="K964" t="s">
        <v>20</v>
      </c>
      <c r="L964" t="s">
        <v>20</v>
      </c>
      <c r="M964">
        <v>10034.615</v>
      </c>
    </row>
    <row r="965" spans="1:13" x14ac:dyDescent="0.25">
      <c r="A965" s="2">
        <v>43602</v>
      </c>
      <c r="B965">
        <v>23.59</v>
      </c>
      <c r="C965">
        <v>23.055</v>
      </c>
      <c r="D965">
        <v>23.055</v>
      </c>
      <c r="E965">
        <v>20.754999999999999</v>
      </c>
      <c r="F965">
        <v>20.77</v>
      </c>
      <c r="G965" t="s">
        <v>64</v>
      </c>
      <c r="H965" t="s">
        <v>20</v>
      </c>
      <c r="I965">
        <v>35</v>
      </c>
      <c r="J965">
        <v>825.65</v>
      </c>
      <c r="K965" t="s">
        <v>20</v>
      </c>
      <c r="L965" t="s">
        <v>20</v>
      </c>
      <c r="M965">
        <v>10034.615</v>
      </c>
    </row>
    <row r="966" spans="1:13" x14ac:dyDescent="0.25">
      <c r="A966" s="2">
        <v>43605</v>
      </c>
      <c r="B966">
        <v>23.77</v>
      </c>
      <c r="C966">
        <v>23.59</v>
      </c>
      <c r="D966">
        <v>23.59</v>
      </c>
      <c r="E966">
        <v>20.754999999999999</v>
      </c>
      <c r="F966">
        <v>20.77</v>
      </c>
      <c r="G966" t="s">
        <v>20</v>
      </c>
      <c r="H966" t="s">
        <v>20</v>
      </c>
      <c r="I966">
        <v>35</v>
      </c>
      <c r="J966">
        <v>831.94999999999993</v>
      </c>
      <c r="K966">
        <v>6.2999999999999554</v>
      </c>
      <c r="L966" t="s">
        <v>20</v>
      </c>
      <c r="M966">
        <v>10040.915000000001</v>
      </c>
    </row>
    <row r="967" spans="1:13" x14ac:dyDescent="0.25">
      <c r="A967" s="2">
        <v>43606</v>
      </c>
      <c r="B967">
        <v>23.79</v>
      </c>
      <c r="C967">
        <v>23.77</v>
      </c>
      <c r="D967">
        <v>23.77</v>
      </c>
      <c r="E967">
        <v>20.754999999999999</v>
      </c>
      <c r="F967">
        <v>20.77</v>
      </c>
      <c r="G967" t="s">
        <v>20</v>
      </c>
      <c r="H967" t="s">
        <v>20</v>
      </c>
      <c r="I967">
        <v>35</v>
      </c>
      <c r="J967">
        <v>832.65</v>
      </c>
      <c r="K967">
        <v>0.70000000000004547</v>
      </c>
      <c r="L967" t="s">
        <v>20</v>
      </c>
      <c r="M967">
        <v>10041.615</v>
      </c>
    </row>
    <row r="968" spans="1:13" x14ac:dyDescent="0.25">
      <c r="A968" s="2">
        <v>43607</v>
      </c>
      <c r="B968">
        <v>24.254999999999999</v>
      </c>
      <c r="C968">
        <v>23.79</v>
      </c>
      <c r="D968">
        <v>23.79</v>
      </c>
      <c r="E968">
        <v>20.754999999999999</v>
      </c>
      <c r="F968">
        <v>20.77</v>
      </c>
      <c r="G968" t="s">
        <v>20</v>
      </c>
      <c r="H968" t="s">
        <v>20</v>
      </c>
      <c r="I968">
        <v>35</v>
      </c>
      <c r="J968">
        <v>848.92499999999995</v>
      </c>
      <c r="K968">
        <v>16.274999999999981</v>
      </c>
      <c r="L968" t="s">
        <v>20</v>
      </c>
      <c r="M968">
        <v>10057.89</v>
      </c>
    </row>
    <row r="969" spans="1:13" x14ac:dyDescent="0.25">
      <c r="A969" s="2">
        <v>43608</v>
      </c>
      <c r="B969">
        <v>23.524999999999999</v>
      </c>
      <c r="C969">
        <v>24.254999999999999</v>
      </c>
      <c r="D969">
        <v>24.254999999999999</v>
      </c>
      <c r="E969">
        <v>20.754999999999999</v>
      </c>
      <c r="F969">
        <v>20.77</v>
      </c>
      <c r="G969" t="s">
        <v>20</v>
      </c>
      <c r="H969" t="s">
        <v>20</v>
      </c>
      <c r="I969">
        <v>35</v>
      </c>
      <c r="J969">
        <v>823.375</v>
      </c>
      <c r="K969">
        <v>-25.549999999999951</v>
      </c>
      <c r="L969" t="s">
        <v>20</v>
      </c>
      <c r="M969">
        <v>10032.34</v>
      </c>
    </row>
    <row r="970" spans="1:13" x14ac:dyDescent="0.25">
      <c r="A970" s="2">
        <v>43609</v>
      </c>
      <c r="B970">
        <v>23.524999999999999</v>
      </c>
      <c r="C970">
        <v>24.254999999999999</v>
      </c>
      <c r="D970">
        <v>24.254999999999999</v>
      </c>
      <c r="E970">
        <v>20.754999999999999</v>
      </c>
      <c r="F970">
        <v>20.77</v>
      </c>
      <c r="G970" t="s">
        <v>20</v>
      </c>
      <c r="H970" t="s">
        <v>20</v>
      </c>
      <c r="I970">
        <v>35</v>
      </c>
      <c r="J970">
        <v>823.375</v>
      </c>
      <c r="K970">
        <v>0</v>
      </c>
      <c r="L970" t="s">
        <v>20</v>
      </c>
      <c r="M970">
        <v>10032.34</v>
      </c>
    </row>
    <row r="971" spans="1:13" x14ac:dyDescent="0.25">
      <c r="A971" s="2">
        <v>43613</v>
      </c>
      <c r="B971">
        <v>23.77</v>
      </c>
      <c r="C971">
        <v>24.254999999999999</v>
      </c>
      <c r="D971">
        <v>24.254999999999999</v>
      </c>
      <c r="E971">
        <v>20.754999999999999</v>
      </c>
      <c r="F971">
        <v>20.77</v>
      </c>
      <c r="G971" t="s">
        <v>20</v>
      </c>
      <c r="H971" t="s">
        <v>20</v>
      </c>
      <c r="I971">
        <v>35</v>
      </c>
      <c r="J971">
        <v>831.94999999999993</v>
      </c>
      <c r="K971">
        <v>8.5749999999999318</v>
      </c>
      <c r="L971" t="s">
        <v>20</v>
      </c>
      <c r="M971">
        <v>10040.915000000001</v>
      </c>
    </row>
    <row r="972" spans="1:13" x14ac:dyDescent="0.25">
      <c r="A972" s="2">
        <v>43614</v>
      </c>
      <c r="B972">
        <v>22.78</v>
      </c>
      <c r="C972">
        <v>24.254999999999999</v>
      </c>
      <c r="D972">
        <v>24.254999999999999</v>
      </c>
      <c r="E972">
        <v>20.754999999999999</v>
      </c>
      <c r="F972">
        <v>20.77</v>
      </c>
      <c r="G972" t="s">
        <v>20</v>
      </c>
      <c r="H972" t="s">
        <v>20</v>
      </c>
      <c r="I972">
        <v>35</v>
      </c>
      <c r="J972">
        <v>797.30000000000007</v>
      </c>
      <c r="K972">
        <v>-34.649999999999856</v>
      </c>
      <c r="L972" t="s">
        <v>20</v>
      </c>
      <c r="M972">
        <v>10006.264999999999</v>
      </c>
    </row>
    <row r="973" spans="1:13" x14ac:dyDescent="0.25">
      <c r="A973" s="2">
        <v>43615</v>
      </c>
      <c r="B973">
        <v>22.824999999999999</v>
      </c>
      <c r="C973">
        <v>24.254999999999999</v>
      </c>
      <c r="D973">
        <v>24.254999999999999</v>
      </c>
      <c r="E973">
        <v>20.754999999999999</v>
      </c>
      <c r="F973">
        <v>20.77</v>
      </c>
      <c r="G973" t="s">
        <v>20</v>
      </c>
      <c r="H973" t="s">
        <v>20</v>
      </c>
      <c r="I973">
        <v>35</v>
      </c>
      <c r="J973">
        <v>798.875</v>
      </c>
      <c r="K973">
        <v>1.574999999999932</v>
      </c>
      <c r="L973" t="s">
        <v>20</v>
      </c>
      <c r="M973">
        <v>10007.84</v>
      </c>
    </row>
    <row r="974" spans="1:13" x14ac:dyDescent="0.25">
      <c r="A974" s="2">
        <v>43616</v>
      </c>
      <c r="B974">
        <v>22.875</v>
      </c>
      <c r="C974">
        <v>24.254999999999999</v>
      </c>
      <c r="D974">
        <v>24.254999999999999</v>
      </c>
      <c r="E974">
        <v>20.754999999999999</v>
      </c>
      <c r="F974">
        <v>20.77</v>
      </c>
      <c r="G974" t="s">
        <v>20</v>
      </c>
      <c r="H974" t="s">
        <v>20</v>
      </c>
      <c r="I974">
        <v>35</v>
      </c>
      <c r="J974">
        <v>800.625</v>
      </c>
      <c r="K974">
        <v>1.75</v>
      </c>
      <c r="L974" t="s">
        <v>20</v>
      </c>
      <c r="M974">
        <v>10009.59</v>
      </c>
    </row>
    <row r="975" spans="1:13" x14ac:dyDescent="0.25">
      <c r="A975" s="2">
        <v>43619</v>
      </c>
      <c r="B975">
        <v>23.555</v>
      </c>
      <c r="C975">
        <v>24.254999999999999</v>
      </c>
      <c r="D975">
        <v>24.254999999999999</v>
      </c>
      <c r="E975">
        <v>20.754999999999999</v>
      </c>
      <c r="F975">
        <v>20.77</v>
      </c>
      <c r="G975" t="s">
        <v>20</v>
      </c>
      <c r="H975" t="s">
        <v>20</v>
      </c>
      <c r="I975">
        <v>35</v>
      </c>
      <c r="J975">
        <v>824.42499999999995</v>
      </c>
      <c r="K975">
        <v>23.799999999999951</v>
      </c>
      <c r="L975" t="s">
        <v>20</v>
      </c>
      <c r="M975">
        <v>10033.39</v>
      </c>
    </row>
    <row r="976" spans="1:13" x14ac:dyDescent="0.25">
      <c r="A976" s="2">
        <v>43620</v>
      </c>
      <c r="B976">
        <v>24.67</v>
      </c>
      <c r="C976">
        <v>24.254999999999999</v>
      </c>
      <c r="D976">
        <v>24.254999999999999</v>
      </c>
      <c r="E976">
        <v>20.754999999999999</v>
      </c>
      <c r="F976">
        <v>20.77</v>
      </c>
      <c r="G976" t="s">
        <v>20</v>
      </c>
      <c r="H976" t="s">
        <v>20</v>
      </c>
      <c r="I976">
        <v>35</v>
      </c>
      <c r="J976">
        <v>863.45</v>
      </c>
      <c r="K976">
        <v>39.025000000000091</v>
      </c>
      <c r="L976" t="s">
        <v>20</v>
      </c>
      <c r="M976">
        <v>10072.415000000001</v>
      </c>
    </row>
    <row r="977" spans="1:13" x14ac:dyDescent="0.25">
      <c r="A977" s="2">
        <v>43621</v>
      </c>
      <c r="B977">
        <v>25.6</v>
      </c>
      <c r="C977">
        <v>24.67</v>
      </c>
      <c r="D977">
        <v>24.67</v>
      </c>
      <c r="E977">
        <v>20.754999999999999</v>
      </c>
      <c r="F977">
        <v>20.77</v>
      </c>
      <c r="G977" t="s">
        <v>20</v>
      </c>
      <c r="H977" t="s">
        <v>20</v>
      </c>
      <c r="I977">
        <v>35</v>
      </c>
      <c r="J977">
        <v>896</v>
      </c>
      <c r="K977">
        <v>32.549999999999947</v>
      </c>
      <c r="L977" t="s">
        <v>20</v>
      </c>
      <c r="M977">
        <v>10104.965</v>
      </c>
    </row>
    <row r="978" spans="1:13" x14ac:dyDescent="0.25">
      <c r="A978" s="2">
        <v>43622</v>
      </c>
      <c r="B978">
        <v>25.72</v>
      </c>
      <c r="C978">
        <v>25.6</v>
      </c>
      <c r="D978">
        <v>25.6</v>
      </c>
      <c r="E978">
        <v>20.754999999999999</v>
      </c>
      <c r="F978">
        <v>20.77</v>
      </c>
      <c r="G978" t="s">
        <v>20</v>
      </c>
      <c r="H978" t="s">
        <v>20</v>
      </c>
      <c r="I978">
        <v>35</v>
      </c>
      <c r="J978">
        <v>900.19999999999993</v>
      </c>
      <c r="K978">
        <v>4.1999999999999318</v>
      </c>
      <c r="L978" t="s">
        <v>20</v>
      </c>
      <c r="M978">
        <v>10109.165000000001</v>
      </c>
    </row>
    <row r="979" spans="1:13" x14ac:dyDescent="0.25">
      <c r="A979" s="2">
        <v>43623</v>
      </c>
      <c r="B979">
        <v>25.645</v>
      </c>
      <c r="C979">
        <v>25.72</v>
      </c>
      <c r="D979">
        <v>25.72</v>
      </c>
      <c r="E979">
        <v>20.754999999999999</v>
      </c>
      <c r="F979">
        <v>20.77</v>
      </c>
      <c r="G979" t="s">
        <v>20</v>
      </c>
      <c r="H979" t="s">
        <v>20</v>
      </c>
      <c r="I979">
        <v>35</v>
      </c>
      <c r="J979">
        <v>897.57499999999993</v>
      </c>
      <c r="K979">
        <v>-2.625</v>
      </c>
      <c r="L979" t="s">
        <v>20</v>
      </c>
      <c r="M979">
        <v>10106.540000000001</v>
      </c>
    </row>
    <row r="980" spans="1:13" x14ac:dyDescent="0.25">
      <c r="A980" s="2">
        <v>43626</v>
      </c>
      <c r="B980">
        <v>25.774999999999999</v>
      </c>
      <c r="C980">
        <v>25.72</v>
      </c>
      <c r="D980">
        <v>25.72</v>
      </c>
      <c r="E980">
        <v>20.754999999999999</v>
      </c>
      <c r="F980">
        <v>20.77</v>
      </c>
      <c r="G980" t="s">
        <v>20</v>
      </c>
      <c r="H980" t="s">
        <v>20</v>
      </c>
      <c r="I980">
        <v>35</v>
      </c>
      <c r="J980">
        <v>902.125</v>
      </c>
      <c r="K980">
        <v>4.5500000000000682</v>
      </c>
      <c r="L980" t="s">
        <v>20</v>
      </c>
      <c r="M980">
        <v>10111.09</v>
      </c>
    </row>
    <row r="981" spans="1:13" x14ac:dyDescent="0.25">
      <c r="A981" s="2">
        <v>43627</v>
      </c>
      <c r="B981">
        <v>26.175000000000001</v>
      </c>
      <c r="C981">
        <v>25.774999999999999</v>
      </c>
      <c r="D981">
        <v>25.774999999999999</v>
      </c>
      <c r="E981">
        <v>20.754999999999999</v>
      </c>
      <c r="F981">
        <v>20.77</v>
      </c>
      <c r="G981" t="s">
        <v>20</v>
      </c>
      <c r="H981" t="s">
        <v>20</v>
      </c>
      <c r="I981">
        <v>35</v>
      </c>
      <c r="J981">
        <v>916.125</v>
      </c>
      <c r="K981">
        <v>14</v>
      </c>
      <c r="L981" t="s">
        <v>20</v>
      </c>
      <c r="M981">
        <v>10125.09</v>
      </c>
    </row>
    <row r="982" spans="1:13" x14ac:dyDescent="0.25">
      <c r="A982" s="2">
        <v>43628</v>
      </c>
      <c r="B982">
        <v>26.004999999999999</v>
      </c>
      <c r="C982">
        <v>26.175000000000001</v>
      </c>
      <c r="D982">
        <v>26.175000000000001</v>
      </c>
      <c r="E982">
        <v>20.754999999999999</v>
      </c>
      <c r="F982">
        <v>20.77</v>
      </c>
      <c r="G982" t="s">
        <v>20</v>
      </c>
      <c r="H982" t="s">
        <v>20</v>
      </c>
      <c r="I982">
        <v>35</v>
      </c>
      <c r="J982">
        <v>910.17499999999995</v>
      </c>
      <c r="K982">
        <v>-5.9500000000000446</v>
      </c>
      <c r="L982" t="s">
        <v>20</v>
      </c>
      <c r="M982">
        <v>10119.14</v>
      </c>
    </row>
    <row r="983" spans="1:13" x14ac:dyDescent="0.25">
      <c r="A983" s="2">
        <v>43629</v>
      </c>
      <c r="B983">
        <v>26.695</v>
      </c>
      <c r="C983">
        <v>26.175000000000001</v>
      </c>
      <c r="D983">
        <v>26.175000000000001</v>
      </c>
      <c r="E983">
        <v>20.754999999999999</v>
      </c>
      <c r="F983">
        <v>21.425000000000001</v>
      </c>
      <c r="G983" t="s">
        <v>20</v>
      </c>
      <c r="H983" t="s">
        <v>20</v>
      </c>
      <c r="I983">
        <v>35</v>
      </c>
      <c r="J983">
        <v>934.32500000000005</v>
      </c>
      <c r="K983">
        <v>24.150000000000091</v>
      </c>
      <c r="L983" t="s">
        <v>20</v>
      </c>
      <c r="M983">
        <v>10143.290000000001</v>
      </c>
    </row>
    <row r="984" spans="1:13" x14ac:dyDescent="0.25">
      <c r="A984" s="2">
        <v>43630</v>
      </c>
      <c r="B984">
        <v>27.05</v>
      </c>
      <c r="C984">
        <v>26.695</v>
      </c>
      <c r="D984">
        <v>26.695</v>
      </c>
      <c r="E984">
        <v>20.754999999999999</v>
      </c>
      <c r="F984">
        <v>21.425000000000001</v>
      </c>
      <c r="G984" t="s">
        <v>20</v>
      </c>
      <c r="H984" t="s">
        <v>20</v>
      </c>
      <c r="I984">
        <v>35</v>
      </c>
      <c r="J984">
        <v>946.75</v>
      </c>
      <c r="K984">
        <v>12.424999999999949</v>
      </c>
      <c r="L984" t="s">
        <v>20</v>
      </c>
      <c r="M984">
        <v>10155.714999999989</v>
      </c>
    </row>
    <row r="985" spans="1:13" x14ac:dyDescent="0.25">
      <c r="A985" s="2">
        <v>43633</v>
      </c>
      <c r="B985">
        <v>26.885000000000002</v>
      </c>
      <c r="C985">
        <v>27.05</v>
      </c>
      <c r="D985">
        <v>27.05</v>
      </c>
      <c r="E985">
        <v>20.754999999999999</v>
      </c>
      <c r="F985">
        <v>21.96</v>
      </c>
      <c r="G985" t="s">
        <v>20</v>
      </c>
      <c r="H985" t="s">
        <v>20</v>
      </c>
      <c r="I985">
        <v>35</v>
      </c>
      <c r="J985">
        <v>940.97500000000002</v>
      </c>
      <c r="K985">
        <v>-5.7749999999999773</v>
      </c>
      <c r="L985" t="s">
        <v>20</v>
      </c>
      <c r="M985">
        <v>10149.94</v>
      </c>
    </row>
    <row r="986" spans="1:13" x14ac:dyDescent="0.25">
      <c r="A986" s="2">
        <v>43634</v>
      </c>
      <c r="B986">
        <v>27.51</v>
      </c>
      <c r="C986">
        <v>27.05</v>
      </c>
      <c r="D986">
        <v>27.05</v>
      </c>
      <c r="E986">
        <v>20.754999999999999</v>
      </c>
      <c r="F986">
        <v>22.78</v>
      </c>
      <c r="G986" t="s">
        <v>20</v>
      </c>
      <c r="H986" t="s">
        <v>20</v>
      </c>
      <c r="I986">
        <v>35</v>
      </c>
      <c r="J986">
        <v>962.85</v>
      </c>
      <c r="K986">
        <v>21.875</v>
      </c>
      <c r="L986" t="s">
        <v>20</v>
      </c>
      <c r="M986">
        <v>10171.815000000001</v>
      </c>
    </row>
    <row r="987" spans="1:13" x14ac:dyDescent="0.25">
      <c r="A987" s="2">
        <v>43635</v>
      </c>
      <c r="B987">
        <v>27.135000000000002</v>
      </c>
      <c r="C987">
        <v>27.51</v>
      </c>
      <c r="D987">
        <v>27.51</v>
      </c>
      <c r="E987">
        <v>20.754999999999999</v>
      </c>
      <c r="F987">
        <v>22.78</v>
      </c>
      <c r="G987" t="s">
        <v>20</v>
      </c>
      <c r="H987" t="s">
        <v>20</v>
      </c>
      <c r="I987">
        <v>35</v>
      </c>
      <c r="J987">
        <v>949.72500000000002</v>
      </c>
      <c r="K987">
        <v>-13.125</v>
      </c>
      <c r="L987" t="s">
        <v>20</v>
      </c>
      <c r="M987">
        <v>10158.69</v>
      </c>
    </row>
    <row r="988" spans="1:13" x14ac:dyDescent="0.25">
      <c r="A988" s="2">
        <v>43636</v>
      </c>
      <c r="B988">
        <v>26.565000000000001</v>
      </c>
      <c r="C988">
        <v>27.51</v>
      </c>
      <c r="D988">
        <v>27.51</v>
      </c>
      <c r="E988">
        <v>20.754999999999999</v>
      </c>
      <c r="F988">
        <v>22.78</v>
      </c>
      <c r="G988" t="s">
        <v>20</v>
      </c>
      <c r="H988" t="s">
        <v>20</v>
      </c>
      <c r="I988">
        <v>35</v>
      </c>
      <c r="J988">
        <v>929.77500000000009</v>
      </c>
      <c r="K988">
        <v>-19.949999999999928</v>
      </c>
      <c r="L988" t="s">
        <v>20</v>
      </c>
      <c r="M988">
        <v>10138.739999999991</v>
      </c>
    </row>
    <row r="989" spans="1:13" x14ac:dyDescent="0.25">
      <c r="A989" s="2">
        <v>43637</v>
      </c>
      <c r="B989">
        <v>26.074999999999999</v>
      </c>
      <c r="C989">
        <v>27.51</v>
      </c>
      <c r="D989">
        <v>27.51</v>
      </c>
      <c r="E989">
        <v>20.754999999999999</v>
      </c>
      <c r="F989">
        <v>22.78</v>
      </c>
      <c r="G989" t="s">
        <v>20</v>
      </c>
      <c r="H989" t="s">
        <v>20</v>
      </c>
      <c r="I989">
        <v>35</v>
      </c>
      <c r="J989">
        <v>912.625</v>
      </c>
      <c r="K989">
        <v>-17.150000000000091</v>
      </c>
      <c r="L989" t="s">
        <v>20</v>
      </c>
      <c r="M989">
        <v>10121.589999999989</v>
      </c>
    </row>
    <row r="990" spans="1:13" x14ac:dyDescent="0.25">
      <c r="A990" s="2">
        <v>43640</v>
      </c>
      <c r="B990">
        <v>25.72</v>
      </c>
      <c r="C990">
        <v>27.51</v>
      </c>
      <c r="D990">
        <v>27.51</v>
      </c>
      <c r="E990">
        <v>20.754999999999999</v>
      </c>
      <c r="F990">
        <v>22.78</v>
      </c>
      <c r="G990" t="s">
        <v>20</v>
      </c>
      <c r="H990" t="s">
        <v>20</v>
      </c>
      <c r="I990">
        <v>35</v>
      </c>
      <c r="J990">
        <v>900.19999999999993</v>
      </c>
      <c r="K990">
        <v>-12.42500000000007</v>
      </c>
      <c r="L990" t="s">
        <v>20</v>
      </c>
      <c r="M990">
        <v>10109.165000000001</v>
      </c>
    </row>
    <row r="991" spans="1:13" x14ac:dyDescent="0.25">
      <c r="A991" s="2">
        <v>43641</v>
      </c>
      <c r="B991">
        <v>24.91</v>
      </c>
      <c r="C991">
        <v>27.51</v>
      </c>
      <c r="D991">
        <v>27.51</v>
      </c>
      <c r="E991">
        <v>20.754999999999999</v>
      </c>
      <c r="F991">
        <v>22.78</v>
      </c>
      <c r="G991" t="s">
        <v>20</v>
      </c>
      <c r="H991" t="s">
        <v>20</v>
      </c>
      <c r="I991">
        <v>35</v>
      </c>
      <c r="J991">
        <v>871.85</v>
      </c>
      <c r="K991">
        <v>-28.349999999999909</v>
      </c>
      <c r="L991" t="s">
        <v>20</v>
      </c>
      <c r="M991">
        <v>10080.815000000001</v>
      </c>
    </row>
    <row r="992" spans="1:13" x14ac:dyDescent="0.25">
      <c r="A992" s="2">
        <v>43642</v>
      </c>
      <c r="B992">
        <v>25.055</v>
      </c>
      <c r="C992">
        <v>27.51</v>
      </c>
      <c r="D992">
        <v>27.51</v>
      </c>
      <c r="E992">
        <v>20.754999999999999</v>
      </c>
      <c r="F992">
        <v>22.78</v>
      </c>
      <c r="G992" t="s">
        <v>20</v>
      </c>
      <c r="H992" t="s">
        <v>20</v>
      </c>
      <c r="I992">
        <v>35</v>
      </c>
      <c r="J992">
        <v>876.92499999999995</v>
      </c>
      <c r="K992">
        <v>5.0749999999999318</v>
      </c>
      <c r="L992" t="s">
        <v>20</v>
      </c>
      <c r="M992">
        <v>10085.89</v>
      </c>
    </row>
    <row r="993" spans="1:13" x14ac:dyDescent="0.25">
      <c r="A993" s="2">
        <v>43643</v>
      </c>
      <c r="B993">
        <v>25.184999999999999</v>
      </c>
      <c r="C993">
        <v>27.51</v>
      </c>
      <c r="D993">
        <v>27.51</v>
      </c>
      <c r="E993">
        <v>20.754999999999999</v>
      </c>
      <c r="F993">
        <v>22.78</v>
      </c>
      <c r="G993" t="s">
        <v>20</v>
      </c>
      <c r="H993" t="s">
        <v>20</v>
      </c>
      <c r="I993">
        <v>35</v>
      </c>
      <c r="J993">
        <v>881.47499999999991</v>
      </c>
      <c r="K993">
        <v>4.5499999999999554</v>
      </c>
      <c r="L993" t="s">
        <v>20</v>
      </c>
      <c r="M993">
        <v>10090.44</v>
      </c>
    </row>
    <row r="994" spans="1:13" x14ac:dyDescent="0.25">
      <c r="A994" s="2">
        <v>43644</v>
      </c>
      <c r="B994">
        <v>25.16</v>
      </c>
      <c r="C994">
        <v>27.51</v>
      </c>
      <c r="D994">
        <v>27.51</v>
      </c>
      <c r="E994">
        <v>20.754999999999999</v>
      </c>
      <c r="F994">
        <v>22.78</v>
      </c>
      <c r="G994" t="s">
        <v>20</v>
      </c>
      <c r="H994" t="s">
        <v>20</v>
      </c>
      <c r="I994">
        <v>35</v>
      </c>
      <c r="J994">
        <v>880.6</v>
      </c>
      <c r="K994">
        <v>-0.87499999999988631</v>
      </c>
      <c r="L994" t="s">
        <v>20</v>
      </c>
      <c r="M994">
        <v>10089.565000000001</v>
      </c>
    </row>
    <row r="995" spans="1:13" x14ac:dyDescent="0.25">
      <c r="A995" s="2">
        <v>43647</v>
      </c>
      <c r="B995">
        <v>25.02</v>
      </c>
      <c r="C995">
        <v>27.51</v>
      </c>
      <c r="D995">
        <v>27.51</v>
      </c>
      <c r="E995">
        <v>20.754999999999999</v>
      </c>
      <c r="F995">
        <v>22.824999999999999</v>
      </c>
      <c r="G995" t="s">
        <v>20</v>
      </c>
      <c r="H995" t="s">
        <v>20</v>
      </c>
      <c r="I995">
        <v>35</v>
      </c>
      <c r="J995">
        <v>875.69999999999993</v>
      </c>
      <c r="K995">
        <v>-4.9000000000000909</v>
      </c>
      <c r="L995" t="s">
        <v>20</v>
      </c>
      <c r="M995">
        <v>10084.665000000001</v>
      </c>
    </row>
    <row r="996" spans="1:13" x14ac:dyDescent="0.25">
      <c r="A996" s="2">
        <v>43648</v>
      </c>
      <c r="B996">
        <v>25.56</v>
      </c>
      <c r="C996">
        <v>27.51</v>
      </c>
      <c r="D996">
        <v>27.51</v>
      </c>
      <c r="E996">
        <v>20.754999999999999</v>
      </c>
      <c r="F996">
        <v>23.555</v>
      </c>
      <c r="G996" t="s">
        <v>20</v>
      </c>
      <c r="H996" t="s">
        <v>20</v>
      </c>
      <c r="I996">
        <v>35</v>
      </c>
      <c r="J996">
        <v>894.59999999999991</v>
      </c>
      <c r="K996">
        <v>18.899999999999981</v>
      </c>
      <c r="L996" t="s">
        <v>20</v>
      </c>
      <c r="M996">
        <v>10103.565000000001</v>
      </c>
    </row>
    <row r="997" spans="1:13" x14ac:dyDescent="0.25">
      <c r="A997" s="2">
        <v>43649</v>
      </c>
      <c r="B997">
        <v>25.704999999999998</v>
      </c>
      <c r="C997">
        <v>27.51</v>
      </c>
      <c r="D997">
        <v>27.51</v>
      </c>
      <c r="E997">
        <v>20.754999999999999</v>
      </c>
      <c r="F997">
        <v>23.555</v>
      </c>
      <c r="G997" t="s">
        <v>20</v>
      </c>
      <c r="H997" t="s">
        <v>20</v>
      </c>
      <c r="I997">
        <v>35</v>
      </c>
      <c r="J997">
        <v>899.67499999999995</v>
      </c>
      <c r="K997">
        <v>5.0750000000000446</v>
      </c>
      <c r="L997" t="s">
        <v>20</v>
      </c>
      <c r="M997">
        <v>10108.64</v>
      </c>
    </row>
    <row r="998" spans="1:13" x14ac:dyDescent="0.25">
      <c r="A998" s="2">
        <v>43651</v>
      </c>
      <c r="B998">
        <v>25.855</v>
      </c>
      <c r="C998">
        <v>27.51</v>
      </c>
      <c r="D998">
        <v>27.51</v>
      </c>
      <c r="E998">
        <v>20.754999999999999</v>
      </c>
      <c r="F998">
        <v>24.67</v>
      </c>
      <c r="G998" t="s">
        <v>20</v>
      </c>
      <c r="H998" t="s">
        <v>20</v>
      </c>
      <c r="I998">
        <v>35</v>
      </c>
      <c r="J998">
        <v>904.92500000000007</v>
      </c>
      <c r="K998">
        <v>5.2500000000001137</v>
      </c>
      <c r="L998" t="s">
        <v>20</v>
      </c>
      <c r="M998">
        <v>10113.89</v>
      </c>
    </row>
    <row r="999" spans="1:13" x14ac:dyDescent="0.25">
      <c r="A999" s="2">
        <v>43654</v>
      </c>
      <c r="B999">
        <v>26.49</v>
      </c>
      <c r="C999">
        <v>27.51</v>
      </c>
      <c r="D999">
        <v>27.51</v>
      </c>
      <c r="E999">
        <v>20.754999999999999</v>
      </c>
      <c r="F999">
        <v>24.91</v>
      </c>
      <c r="G999" t="s">
        <v>20</v>
      </c>
      <c r="H999" t="s">
        <v>20</v>
      </c>
      <c r="I999">
        <v>35</v>
      </c>
      <c r="J999">
        <v>927.15</v>
      </c>
      <c r="K999">
        <v>22.224999999999909</v>
      </c>
      <c r="L999" t="s">
        <v>20</v>
      </c>
      <c r="M999">
        <v>10136.115</v>
      </c>
    </row>
    <row r="1000" spans="1:13" x14ac:dyDescent="0.25">
      <c r="A1000" s="2">
        <v>43655</v>
      </c>
      <c r="B1000">
        <v>26.565000000000001</v>
      </c>
      <c r="C1000">
        <v>27.51</v>
      </c>
      <c r="D1000">
        <v>27.51</v>
      </c>
      <c r="E1000">
        <v>20.77</v>
      </c>
      <c r="F1000">
        <v>24.91</v>
      </c>
      <c r="G1000" t="s">
        <v>20</v>
      </c>
      <c r="H1000" t="s">
        <v>20</v>
      </c>
      <c r="I1000">
        <v>35</v>
      </c>
      <c r="J1000">
        <v>929.77500000000009</v>
      </c>
      <c r="K1000">
        <v>2.6250000000001141</v>
      </c>
      <c r="L1000" t="s">
        <v>20</v>
      </c>
      <c r="M1000">
        <v>10138.74</v>
      </c>
    </row>
    <row r="1001" spans="1:13" x14ac:dyDescent="0.25">
      <c r="A1001" s="2">
        <v>43656</v>
      </c>
      <c r="B1001">
        <v>26.5</v>
      </c>
      <c r="C1001">
        <v>27.51</v>
      </c>
      <c r="D1001">
        <v>27.51</v>
      </c>
      <c r="E1001">
        <v>20.77</v>
      </c>
      <c r="F1001">
        <v>24.91</v>
      </c>
      <c r="G1001" t="s">
        <v>20</v>
      </c>
      <c r="H1001" t="s">
        <v>20</v>
      </c>
      <c r="I1001">
        <v>35</v>
      </c>
      <c r="J1001">
        <v>927.5</v>
      </c>
      <c r="K1001">
        <v>-2.2750000000000909</v>
      </c>
      <c r="L1001" t="s">
        <v>20</v>
      </c>
      <c r="M1001">
        <v>10136.465</v>
      </c>
    </row>
    <row r="1002" spans="1:13" x14ac:dyDescent="0.25">
      <c r="A1002" s="2">
        <v>43657</v>
      </c>
      <c r="B1002">
        <v>26.285</v>
      </c>
      <c r="C1002">
        <v>27.51</v>
      </c>
      <c r="D1002">
        <v>27.51</v>
      </c>
      <c r="E1002">
        <v>20.77</v>
      </c>
      <c r="F1002">
        <v>24.91</v>
      </c>
      <c r="G1002" t="s">
        <v>20</v>
      </c>
      <c r="H1002" t="s">
        <v>20</v>
      </c>
      <c r="I1002">
        <v>35</v>
      </c>
      <c r="J1002">
        <v>919.97500000000002</v>
      </c>
      <c r="K1002">
        <v>-7.5249999999999773</v>
      </c>
      <c r="L1002" t="s">
        <v>20</v>
      </c>
      <c r="M1002">
        <v>10128.94</v>
      </c>
    </row>
    <row r="1003" spans="1:13" x14ac:dyDescent="0.25">
      <c r="A1003" s="2">
        <v>43658</v>
      </c>
      <c r="B1003">
        <v>27.335000000000001</v>
      </c>
      <c r="C1003">
        <v>27.51</v>
      </c>
      <c r="D1003">
        <v>27.51</v>
      </c>
      <c r="E1003">
        <v>20.77</v>
      </c>
      <c r="F1003">
        <v>24.91</v>
      </c>
      <c r="G1003" t="s">
        <v>20</v>
      </c>
      <c r="H1003" t="s">
        <v>20</v>
      </c>
      <c r="I1003">
        <v>35</v>
      </c>
      <c r="J1003">
        <v>956.72500000000002</v>
      </c>
      <c r="K1003">
        <v>36.75</v>
      </c>
      <c r="L1003" t="s">
        <v>20</v>
      </c>
      <c r="M1003">
        <v>10165.69</v>
      </c>
    </row>
    <row r="1004" spans="1:13" x14ac:dyDescent="0.25">
      <c r="A1004" s="2">
        <v>43661</v>
      </c>
      <c r="B1004">
        <v>27.36</v>
      </c>
      <c r="C1004">
        <v>27.51</v>
      </c>
      <c r="D1004">
        <v>27.51</v>
      </c>
      <c r="E1004">
        <v>20.77</v>
      </c>
      <c r="F1004">
        <v>24.91</v>
      </c>
      <c r="G1004" t="s">
        <v>20</v>
      </c>
      <c r="H1004" t="s">
        <v>20</v>
      </c>
      <c r="I1004">
        <v>35</v>
      </c>
      <c r="J1004">
        <v>957.6</v>
      </c>
      <c r="K1004">
        <v>0.875</v>
      </c>
      <c r="L1004" t="s">
        <v>20</v>
      </c>
      <c r="M1004">
        <v>10166.565000000001</v>
      </c>
    </row>
    <row r="1005" spans="1:13" x14ac:dyDescent="0.25">
      <c r="A1005" s="2">
        <v>43662</v>
      </c>
      <c r="B1005">
        <v>27.434999999999999</v>
      </c>
      <c r="C1005">
        <v>27.51</v>
      </c>
      <c r="D1005">
        <v>27.51</v>
      </c>
      <c r="E1005">
        <v>20.77</v>
      </c>
      <c r="F1005">
        <v>24.91</v>
      </c>
      <c r="G1005" t="s">
        <v>20</v>
      </c>
      <c r="H1005" t="s">
        <v>20</v>
      </c>
      <c r="I1005">
        <v>35</v>
      </c>
      <c r="J1005">
        <v>960.22499999999991</v>
      </c>
      <c r="K1005">
        <v>2.6249999999998859</v>
      </c>
      <c r="L1005" t="s">
        <v>20</v>
      </c>
      <c r="M1005">
        <v>10169.19</v>
      </c>
    </row>
    <row r="1006" spans="1:13" x14ac:dyDescent="0.25">
      <c r="A1006" s="2">
        <v>43663</v>
      </c>
      <c r="B1006">
        <v>26.765000000000001</v>
      </c>
      <c r="C1006">
        <v>27.51</v>
      </c>
      <c r="D1006">
        <v>27.51</v>
      </c>
      <c r="E1006">
        <v>20.77</v>
      </c>
      <c r="F1006">
        <v>24.91</v>
      </c>
      <c r="G1006" t="s">
        <v>20</v>
      </c>
      <c r="H1006" t="s">
        <v>20</v>
      </c>
      <c r="I1006">
        <v>35</v>
      </c>
      <c r="J1006">
        <v>936.77499999999998</v>
      </c>
      <c r="K1006">
        <v>-23.449999999999928</v>
      </c>
      <c r="L1006" t="s">
        <v>20</v>
      </c>
      <c r="M1006">
        <v>10145.74</v>
      </c>
    </row>
    <row r="1007" spans="1:13" x14ac:dyDescent="0.25">
      <c r="A1007" s="2">
        <v>43664</v>
      </c>
      <c r="B1007">
        <v>26.93</v>
      </c>
      <c r="C1007">
        <v>27.51</v>
      </c>
      <c r="D1007">
        <v>27.51</v>
      </c>
      <c r="E1007">
        <v>20.77</v>
      </c>
      <c r="F1007">
        <v>24.91</v>
      </c>
      <c r="G1007" t="s">
        <v>20</v>
      </c>
      <c r="H1007" t="s">
        <v>20</v>
      </c>
      <c r="I1007">
        <v>35</v>
      </c>
      <c r="J1007">
        <v>942.55</v>
      </c>
      <c r="K1007">
        <v>5.7749999999999773</v>
      </c>
      <c r="L1007" t="s">
        <v>20</v>
      </c>
      <c r="M1007">
        <v>10151.514999999999</v>
      </c>
    </row>
    <row r="1008" spans="1:13" x14ac:dyDescent="0.25">
      <c r="A1008" s="2">
        <v>43665</v>
      </c>
      <c r="B1008">
        <v>26.93</v>
      </c>
      <c r="C1008">
        <v>27.51</v>
      </c>
      <c r="D1008">
        <v>27.434999999999999</v>
      </c>
      <c r="E1008">
        <v>20.77</v>
      </c>
      <c r="F1008">
        <v>24.91</v>
      </c>
      <c r="G1008" t="s">
        <v>20</v>
      </c>
      <c r="H1008" t="s">
        <v>20</v>
      </c>
      <c r="I1008">
        <v>35</v>
      </c>
      <c r="J1008">
        <v>942.55</v>
      </c>
      <c r="K1008">
        <v>0</v>
      </c>
      <c r="L1008" t="s">
        <v>20</v>
      </c>
      <c r="M1008">
        <v>10151.514999999999</v>
      </c>
    </row>
    <row r="1009" spans="1:13" x14ac:dyDescent="0.25">
      <c r="A1009" s="2">
        <v>43668</v>
      </c>
      <c r="B1009">
        <v>26.82</v>
      </c>
      <c r="C1009">
        <v>27.51</v>
      </c>
      <c r="D1009">
        <v>27.434999999999999</v>
      </c>
      <c r="E1009">
        <v>20.77</v>
      </c>
      <c r="F1009">
        <v>24.91</v>
      </c>
      <c r="G1009" t="s">
        <v>20</v>
      </c>
      <c r="H1009" t="s">
        <v>20</v>
      </c>
      <c r="I1009">
        <v>35</v>
      </c>
      <c r="J1009">
        <v>938.7</v>
      </c>
      <c r="K1009">
        <v>-3.8499999999999091</v>
      </c>
      <c r="L1009" t="s">
        <v>20</v>
      </c>
      <c r="M1009">
        <v>10147.665000000001</v>
      </c>
    </row>
    <row r="1010" spans="1:13" x14ac:dyDescent="0.25">
      <c r="A1010" s="2">
        <v>43669</v>
      </c>
      <c r="B1010">
        <v>27.17</v>
      </c>
      <c r="C1010">
        <v>27.51</v>
      </c>
      <c r="D1010">
        <v>27.434999999999999</v>
      </c>
      <c r="E1010">
        <v>20.77</v>
      </c>
      <c r="F1010">
        <v>24.91</v>
      </c>
      <c r="G1010" t="s">
        <v>20</v>
      </c>
      <c r="H1010" t="s">
        <v>20</v>
      </c>
      <c r="I1010">
        <v>35</v>
      </c>
      <c r="J1010">
        <v>950.95</v>
      </c>
      <c r="K1010">
        <v>12.25</v>
      </c>
      <c r="L1010" t="s">
        <v>20</v>
      </c>
      <c r="M1010">
        <v>10159.915000000001</v>
      </c>
    </row>
    <row r="1011" spans="1:13" x14ac:dyDescent="0.25">
      <c r="A1011" s="2">
        <v>43670</v>
      </c>
      <c r="B1011">
        <v>27.35</v>
      </c>
      <c r="C1011">
        <v>27.51</v>
      </c>
      <c r="D1011">
        <v>27.434999999999999</v>
      </c>
      <c r="E1011">
        <v>20.77</v>
      </c>
      <c r="F1011">
        <v>24.91</v>
      </c>
      <c r="G1011" t="s">
        <v>20</v>
      </c>
      <c r="H1011" t="s">
        <v>20</v>
      </c>
      <c r="I1011">
        <v>35</v>
      </c>
      <c r="J1011">
        <v>957.25</v>
      </c>
      <c r="K1011">
        <v>6.2999999999999554</v>
      </c>
      <c r="L1011" t="s">
        <v>20</v>
      </c>
      <c r="M1011">
        <v>10166.214999999989</v>
      </c>
    </row>
    <row r="1012" spans="1:13" x14ac:dyDescent="0.25">
      <c r="A1012" s="2">
        <v>43671</v>
      </c>
      <c r="B1012">
        <v>27.3</v>
      </c>
      <c r="C1012">
        <v>27.51</v>
      </c>
      <c r="D1012">
        <v>27.434999999999999</v>
      </c>
      <c r="E1012">
        <v>20.77</v>
      </c>
      <c r="F1012">
        <v>24.91</v>
      </c>
      <c r="G1012" t="s">
        <v>20</v>
      </c>
      <c r="H1012" t="s">
        <v>20</v>
      </c>
      <c r="I1012">
        <v>35</v>
      </c>
      <c r="J1012">
        <v>955.5</v>
      </c>
      <c r="K1012">
        <v>-1.75</v>
      </c>
      <c r="L1012" t="s">
        <v>20</v>
      </c>
      <c r="M1012">
        <v>10164.464999999989</v>
      </c>
    </row>
    <row r="1013" spans="1:13" x14ac:dyDescent="0.25">
      <c r="A1013" s="2">
        <v>43672</v>
      </c>
      <c r="B1013">
        <v>27.324999999999999</v>
      </c>
      <c r="C1013">
        <v>27.51</v>
      </c>
      <c r="D1013">
        <v>27.434999999999999</v>
      </c>
      <c r="E1013">
        <v>20.77</v>
      </c>
      <c r="F1013">
        <v>25.02</v>
      </c>
      <c r="G1013" t="s">
        <v>20</v>
      </c>
      <c r="H1013" t="s">
        <v>20</v>
      </c>
      <c r="I1013">
        <v>35</v>
      </c>
      <c r="J1013">
        <v>956.375</v>
      </c>
      <c r="K1013">
        <v>0.875</v>
      </c>
      <c r="L1013" t="s">
        <v>20</v>
      </c>
      <c r="M1013">
        <v>10165.339999999989</v>
      </c>
    </row>
    <row r="1014" spans="1:13" x14ac:dyDescent="0.25">
      <c r="A1014" s="2">
        <v>43675</v>
      </c>
      <c r="B1014">
        <v>27.47</v>
      </c>
      <c r="C1014">
        <v>27.51</v>
      </c>
      <c r="D1014">
        <v>27.434999999999999</v>
      </c>
      <c r="E1014">
        <v>20.77</v>
      </c>
      <c r="F1014">
        <v>25.02</v>
      </c>
      <c r="G1014" t="s">
        <v>20</v>
      </c>
      <c r="H1014" t="s">
        <v>20</v>
      </c>
      <c r="I1014">
        <v>35</v>
      </c>
      <c r="J1014">
        <v>961.44999999999993</v>
      </c>
      <c r="K1014">
        <v>5.0749999999999318</v>
      </c>
      <c r="L1014" t="s">
        <v>20</v>
      </c>
      <c r="M1014">
        <v>10170.415000000001</v>
      </c>
    </row>
    <row r="1015" spans="1:13" x14ac:dyDescent="0.25">
      <c r="A1015" s="2">
        <v>43676</v>
      </c>
      <c r="B1015">
        <v>24.11</v>
      </c>
      <c r="C1015">
        <v>27.51</v>
      </c>
      <c r="D1015">
        <v>27.47</v>
      </c>
      <c r="E1015">
        <v>20.77</v>
      </c>
      <c r="F1015">
        <v>25.02</v>
      </c>
      <c r="G1015" t="s">
        <v>20</v>
      </c>
      <c r="H1015" t="s">
        <v>65</v>
      </c>
      <c r="I1015">
        <v>35</v>
      </c>
      <c r="J1015">
        <v>843.85</v>
      </c>
      <c r="K1015">
        <v>-117.59999999999989</v>
      </c>
      <c r="L1015">
        <v>18.200000000000049</v>
      </c>
      <c r="M1015">
        <v>10052.815000000001</v>
      </c>
    </row>
    <row r="1016" spans="1:13" x14ac:dyDescent="0.25">
      <c r="A1016" s="2">
        <v>43677</v>
      </c>
      <c r="B1016">
        <v>23.105</v>
      </c>
      <c r="C1016">
        <v>27.51</v>
      </c>
      <c r="D1016">
        <v>27.47</v>
      </c>
      <c r="E1016">
        <v>20.77</v>
      </c>
      <c r="F1016">
        <v>24.11</v>
      </c>
      <c r="G1016" t="s">
        <v>20</v>
      </c>
      <c r="H1016" t="s">
        <v>20</v>
      </c>
      <c r="I1016" t="s">
        <v>20</v>
      </c>
      <c r="J1016" t="s">
        <v>20</v>
      </c>
      <c r="K1016" t="s">
        <v>20</v>
      </c>
      <c r="L1016" t="s">
        <v>20</v>
      </c>
      <c r="M1016">
        <v>10052.815000000001</v>
      </c>
    </row>
    <row r="1017" spans="1:13" x14ac:dyDescent="0.25">
      <c r="A1017" s="2">
        <v>43678</v>
      </c>
      <c r="B1017">
        <v>21.81</v>
      </c>
      <c r="C1017">
        <v>27.51</v>
      </c>
      <c r="D1017">
        <v>27.47</v>
      </c>
      <c r="E1017">
        <v>20.77</v>
      </c>
      <c r="F1017">
        <v>23.105</v>
      </c>
      <c r="G1017" t="s">
        <v>20</v>
      </c>
      <c r="H1017" t="s">
        <v>20</v>
      </c>
      <c r="I1017" t="s">
        <v>20</v>
      </c>
      <c r="J1017" t="s">
        <v>20</v>
      </c>
      <c r="K1017" t="s">
        <v>20</v>
      </c>
      <c r="L1017" t="s">
        <v>20</v>
      </c>
      <c r="M1017">
        <v>10052.815000000001</v>
      </c>
    </row>
    <row r="1018" spans="1:13" x14ac:dyDescent="0.25">
      <c r="A1018" s="2">
        <v>43679</v>
      </c>
      <c r="B1018">
        <v>21.65</v>
      </c>
      <c r="C1018">
        <v>27.51</v>
      </c>
      <c r="D1018">
        <v>27.47</v>
      </c>
      <c r="E1018">
        <v>20.77</v>
      </c>
      <c r="F1018">
        <v>21.81</v>
      </c>
      <c r="G1018" t="s">
        <v>20</v>
      </c>
      <c r="H1018" t="s">
        <v>20</v>
      </c>
      <c r="I1018" t="s">
        <v>20</v>
      </c>
      <c r="J1018" t="s">
        <v>20</v>
      </c>
      <c r="K1018" t="s">
        <v>20</v>
      </c>
      <c r="L1018" t="s">
        <v>20</v>
      </c>
      <c r="M1018">
        <v>10052.815000000001</v>
      </c>
    </row>
    <row r="1019" spans="1:13" x14ac:dyDescent="0.25">
      <c r="A1019" s="2">
        <v>43682</v>
      </c>
      <c r="B1019">
        <v>20.555</v>
      </c>
      <c r="C1019">
        <v>27.51</v>
      </c>
      <c r="D1019">
        <v>27.47</v>
      </c>
      <c r="E1019">
        <v>20.77</v>
      </c>
      <c r="F1019">
        <v>21.65</v>
      </c>
      <c r="G1019" t="s">
        <v>65</v>
      </c>
      <c r="H1019" t="s">
        <v>20</v>
      </c>
      <c r="I1019">
        <v>-14</v>
      </c>
      <c r="J1019">
        <v>-287.77</v>
      </c>
      <c r="K1019" t="s">
        <v>20</v>
      </c>
      <c r="L1019" t="s">
        <v>20</v>
      </c>
      <c r="M1019">
        <v>10052.815000000001</v>
      </c>
    </row>
    <row r="1020" spans="1:13" x14ac:dyDescent="0.25">
      <c r="A1020" s="2">
        <v>43683</v>
      </c>
      <c r="B1020">
        <v>21.225000000000001</v>
      </c>
      <c r="C1020">
        <v>27.51</v>
      </c>
      <c r="D1020">
        <v>27.47</v>
      </c>
      <c r="E1020">
        <v>20.555</v>
      </c>
      <c r="F1020">
        <v>20.555</v>
      </c>
      <c r="G1020" t="s">
        <v>20</v>
      </c>
      <c r="H1020" t="s">
        <v>20</v>
      </c>
      <c r="I1020">
        <v>-14</v>
      </c>
      <c r="J1020">
        <v>-297.14999999999998</v>
      </c>
      <c r="K1020">
        <v>-9.3800000000000523</v>
      </c>
      <c r="L1020" t="s">
        <v>20</v>
      </c>
      <c r="M1020">
        <v>10043.434999999999</v>
      </c>
    </row>
    <row r="1021" spans="1:13" x14ac:dyDescent="0.25">
      <c r="A1021" s="2">
        <v>43684</v>
      </c>
      <c r="B1021">
        <v>21.15</v>
      </c>
      <c r="C1021">
        <v>27.51</v>
      </c>
      <c r="D1021">
        <v>27.47</v>
      </c>
      <c r="E1021">
        <v>20.555</v>
      </c>
      <c r="F1021">
        <v>20.555</v>
      </c>
      <c r="G1021" t="s">
        <v>20</v>
      </c>
      <c r="H1021" t="s">
        <v>20</v>
      </c>
      <c r="I1021">
        <v>-14</v>
      </c>
      <c r="J1021">
        <v>-296.10000000000002</v>
      </c>
      <c r="K1021">
        <v>1.050000000000068</v>
      </c>
      <c r="L1021" t="s">
        <v>20</v>
      </c>
      <c r="M1021">
        <v>10044.485000000001</v>
      </c>
    </row>
    <row r="1022" spans="1:13" x14ac:dyDescent="0.25">
      <c r="A1022" s="2">
        <v>43685</v>
      </c>
      <c r="B1022">
        <v>20.98</v>
      </c>
      <c r="C1022">
        <v>27.51</v>
      </c>
      <c r="D1022">
        <v>27.47</v>
      </c>
      <c r="E1022">
        <v>20.555</v>
      </c>
      <c r="F1022">
        <v>20.555</v>
      </c>
      <c r="G1022" t="s">
        <v>20</v>
      </c>
      <c r="H1022" t="s">
        <v>20</v>
      </c>
      <c r="I1022">
        <v>-14</v>
      </c>
      <c r="J1022">
        <v>-293.72000000000003</v>
      </c>
      <c r="K1022">
        <v>2.3799999999999391</v>
      </c>
      <c r="L1022" t="s">
        <v>20</v>
      </c>
      <c r="M1022">
        <v>10046.864999999991</v>
      </c>
    </row>
    <row r="1023" spans="1:13" x14ac:dyDescent="0.25">
      <c r="A1023" s="2">
        <v>43686</v>
      </c>
      <c r="B1023">
        <v>20.25</v>
      </c>
      <c r="C1023">
        <v>27.51</v>
      </c>
      <c r="D1023">
        <v>27.47</v>
      </c>
      <c r="E1023">
        <v>20.555</v>
      </c>
      <c r="F1023">
        <v>20.555</v>
      </c>
      <c r="G1023" t="s">
        <v>20</v>
      </c>
      <c r="H1023" t="s">
        <v>20</v>
      </c>
      <c r="I1023">
        <v>-14</v>
      </c>
      <c r="J1023">
        <v>-283.5</v>
      </c>
      <c r="K1023">
        <v>10.220000000000031</v>
      </c>
      <c r="L1023" t="s">
        <v>20</v>
      </c>
      <c r="M1023">
        <v>10057.08499999999</v>
      </c>
    </row>
    <row r="1024" spans="1:13" x14ac:dyDescent="0.25">
      <c r="A1024" s="2">
        <v>43689</v>
      </c>
      <c r="B1024">
        <v>19.734999999999999</v>
      </c>
      <c r="C1024">
        <v>27.51</v>
      </c>
      <c r="D1024">
        <v>27.47</v>
      </c>
      <c r="E1024">
        <v>20.25</v>
      </c>
      <c r="F1024">
        <v>20.25</v>
      </c>
      <c r="G1024" t="s">
        <v>20</v>
      </c>
      <c r="H1024" t="s">
        <v>20</v>
      </c>
      <c r="I1024">
        <v>-14</v>
      </c>
      <c r="J1024">
        <v>-276.29000000000002</v>
      </c>
      <c r="K1024">
        <v>7.2100000000000364</v>
      </c>
      <c r="L1024" t="s">
        <v>20</v>
      </c>
      <c r="M1024">
        <v>10064.294999999989</v>
      </c>
    </row>
    <row r="1025" spans="1:13" x14ac:dyDescent="0.25">
      <c r="A1025" s="2">
        <v>43690</v>
      </c>
      <c r="B1025">
        <v>19.905000000000001</v>
      </c>
      <c r="C1025">
        <v>27.51</v>
      </c>
      <c r="D1025">
        <v>27.47</v>
      </c>
      <c r="E1025">
        <v>19.734999999999999</v>
      </c>
      <c r="F1025">
        <v>19.734999999999999</v>
      </c>
      <c r="G1025" t="s">
        <v>20</v>
      </c>
      <c r="H1025" t="s">
        <v>20</v>
      </c>
      <c r="I1025">
        <v>-14</v>
      </c>
      <c r="J1025">
        <v>-278.67</v>
      </c>
      <c r="K1025">
        <v>-2.3800000000000519</v>
      </c>
      <c r="L1025" t="s">
        <v>20</v>
      </c>
      <c r="M1025">
        <v>10061.915000000001</v>
      </c>
    </row>
    <row r="1026" spans="1:13" x14ac:dyDescent="0.25">
      <c r="A1026" s="2">
        <v>43691</v>
      </c>
      <c r="B1026">
        <v>19.145</v>
      </c>
      <c r="C1026">
        <v>27.51</v>
      </c>
      <c r="D1026">
        <v>27.47</v>
      </c>
      <c r="E1026">
        <v>19.734999999999999</v>
      </c>
      <c r="F1026">
        <v>19.734999999999999</v>
      </c>
      <c r="G1026" t="s">
        <v>20</v>
      </c>
      <c r="H1026" t="s">
        <v>20</v>
      </c>
      <c r="I1026">
        <v>-14</v>
      </c>
      <c r="J1026">
        <v>-268.02999999999997</v>
      </c>
      <c r="K1026">
        <v>10.64000000000004</v>
      </c>
      <c r="L1026" t="s">
        <v>20</v>
      </c>
      <c r="M1026">
        <v>10072.554999999989</v>
      </c>
    </row>
    <row r="1027" spans="1:13" x14ac:dyDescent="0.25">
      <c r="A1027" s="2">
        <v>43692</v>
      </c>
      <c r="B1027">
        <v>18.7</v>
      </c>
      <c r="C1027">
        <v>27.51</v>
      </c>
      <c r="D1027">
        <v>27.47</v>
      </c>
      <c r="E1027">
        <v>19.145</v>
      </c>
      <c r="F1027">
        <v>19.145</v>
      </c>
      <c r="G1027" t="s">
        <v>20</v>
      </c>
      <c r="H1027" t="s">
        <v>20</v>
      </c>
      <c r="I1027">
        <v>-14</v>
      </c>
      <c r="J1027">
        <v>-261.8</v>
      </c>
      <c r="K1027">
        <v>6.2299999999999613</v>
      </c>
      <c r="L1027" t="s">
        <v>20</v>
      </c>
      <c r="M1027">
        <v>10078.784999999991</v>
      </c>
    </row>
    <row r="1028" spans="1:13" x14ac:dyDescent="0.25">
      <c r="A1028" s="2">
        <v>43693</v>
      </c>
      <c r="B1028">
        <v>18.645</v>
      </c>
      <c r="C1028">
        <v>27.51</v>
      </c>
      <c r="D1028">
        <v>27.47</v>
      </c>
      <c r="E1028">
        <v>18.7</v>
      </c>
      <c r="F1028">
        <v>18.7</v>
      </c>
      <c r="G1028" t="s">
        <v>20</v>
      </c>
      <c r="H1028" t="s">
        <v>20</v>
      </c>
      <c r="I1028">
        <v>-14</v>
      </c>
      <c r="J1028">
        <v>-261.02999999999997</v>
      </c>
      <c r="K1028">
        <v>0.77000000000003865</v>
      </c>
      <c r="L1028" t="s">
        <v>20</v>
      </c>
      <c r="M1028">
        <v>10079.554999999989</v>
      </c>
    </row>
    <row r="1029" spans="1:13" x14ac:dyDescent="0.25">
      <c r="A1029" s="2">
        <v>43696</v>
      </c>
      <c r="B1029">
        <v>18.79</v>
      </c>
      <c r="C1029">
        <v>27.51</v>
      </c>
      <c r="D1029">
        <v>27.47</v>
      </c>
      <c r="E1029">
        <v>18.645</v>
      </c>
      <c r="F1029">
        <v>18.645</v>
      </c>
      <c r="G1029" t="s">
        <v>20</v>
      </c>
      <c r="H1029" t="s">
        <v>20</v>
      </c>
      <c r="I1029">
        <v>-14</v>
      </c>
      <c r="J1029">
        <v>-263.06</v>
      </c>
      <c r="K1029">
        <v>-2.03000000000003</v>
      </c>
      <c r="L1029" t="s">
        <v>20</v>
      </c>
      <c r="M1029">
        <v>10077.524999999991</v>
      </c>
    </row>
    <row r="1030" spans="1:13" x14ac:dyDescent="0.25">
      <c r="A1030" s="2">
        <v>43697</v>
      </c>
      <c r="B1030">
        <v>18.41</v>
      </c>
      <c r="C1030">
        <v>27.51</v>
      </c>
      <c r="D1030">
        <v>27.47</v>
      </c>
      <c r="E1030">
        <v>18.645</v>
      </c>
      <c r="F1030">
        <v>18.645</v>
      </c>
      <c r="G1030" t="s">
        <v>20</v>
      </c>
      <c r="H1030" t="s">
        <v>20</v>
      </c>
      <c r="I1030">
        <v>-14</v>
      </c>
      <c r="J1030">
        <v>-257.74</v>
      </c>
      <c r="K1030">
        <v>5.3199999999999932</v>
      </c>
      <c r="L1030" t="s">
        <v>20</v>
      </c>
      <c r="M1030">
        <v>10082.84499999999</v>
      </c>
    </row>
    <row r="1031" spans="1:13" x14ac:dyDescent="0.25">
      <c r="A1031" s="2">
        <v>43698</v>
      </c>
      <c r="B1031">
        <v>18.850000000000001</v>
      </c>
      <c r="C1031">
        <v>27.51</v>
      </c>
      <c r="D1031">
        <v>27.47</v>
      </c>
      <c r="E1031">
        <v>18.41</v>
      </c>
      <c r="F1031">
        <v>18.41</v>
      </c>
      <c r="G1031" t="s">
        <v>20</v>
      </c>
      <c r="H1031" t="s">
        <v>20</v>
      </c>
      <c r="I1031">
        <v>-14</v>
      </c>
      <c r="J1031">
        <v>-263.89999999999998</v>
      </c>
      <c r="K1031">
        <v>-6.160000000000025</v>
      </c>
      <c r="L1031" t="s">
        <v>20</v>
      </c>
      <c r="M1031">
        <v>10076.68499999999</v>
      </c>
    </row>
    <row r="1032" spans="1:13" x14ac:dyDescent="0.25">
      <c r="A1032" s="2">
        <v>43699</v>
      </c>
      <c r="B1032">
        <v>18.93</v>
      </c>
      <c r="C1032">
        <v>27.51</v>
      </c>
      <c r="D1032">
        <v>27.47</v>
      </c>
      <c r="E1032">
        <v>18.41</v>
      </c>
      <c r="F1032">
        <v>18.41</v>
      </c>
      <c r="G1032" t="s">
        <v>20</v>
      </c>
      <c r="H1032" t="s">
        <v>20</v>
      </c>
      <c r="I1032">
        <v>-14</v>
      </c>
      <c r="J1032">
        <v>-265.02</v>
      </c>
      <c r="K1032">
        <v>-1.1199999999999479</v>
      </c>
      <c r="L1032" t="s">
        <v>20</v>
      </c>
      <c r="M1032">
        <v>10075.56499999999</v>
      </c>
    </row>
    <row r="1033" spans="1:13" x14ac:dyDescent="0.25">
      <c r="A1033" s="2">
        <v>43700</v>
      </c>
      <c r="B1033">
        <v>17.864999999999998</v>
      </c>
      <c r="C1033">
        <v>27.51</v>
      </c>
      <c r="D1033">
        <v>27.47</v>
      </c>
      <c r="E1033">
        <v>18.41</v>
      </c>
      <c r="F1033">
        <v>18.41</v>
      </c>
      <c r="G1033" t="s">
        <v>20</v>
      </c>
      <c r="H1033" t="s">
        <v>20</v>
      </c>
      <c r="I1033">
        <v>-14</v>
      </c>
      <c r="J1033">
        <v>-250.11</v>
      </c>
      <c r="K1033">
        <v>14.91</v>
      </c>
      <c r="L1033" t="s">
        <v>20</v>
      </c>
      <c r="M1033">
        <v>10090.474999999989</v>
      </c>
    </row>
    <row r="1034" spans="1:13" x14ac:dyDescent="0.25">
      <c r="A1034" s="2">
        <v>43703</v>
      </c>
      <c r="B1034">
        <v>17.850000000000001</v>
      </c>
      <c r="C1034">
        <v>27.51</v>
      </c>
      <c r="D1034">
        <v>27.47</v>
      </c>
      <c r="E1034">
        <v>17.864999999999998</v>
      </c>
      <c r="F1034">
        <v>17.864999999999998</v>
      </c>
      <c r="G1034" t="s">
        <v>20</v>
      </c>
      <c r="H1034" t="s">
        <v>20</v>
      </c>
      <c r="I1034">
        <v>-14</v>
      </c>
      <c r="J1034">
        <v>-249.9</v>
      </c>
      <c r="K1034">
        <v>0.20999999999995109</v>
      </c>
      <c r="L1034" t="s">
        <v>20</v>
      </c>
      <c r="M1034">
        <v>10090.68499999999</v>
      </c>
    </row>
    <row r="1035" spans="1:13" x14ac:dyDescent="0.25">
      <c r="A1035" s="2">
        <v>43704</v>
      </c>
      <c r="B1035">
        <v>18.055</v>
      </c>
      <c r="C1035">
        <v>27.51</v>
      </c>
      <c r="D1035">
        <v>27.47</v>
      </c>
      <c r="E1035">
        <v>17.850000000000001</v>
      </c>
      <c r="F1035">
        <v>17.850000000000001</v>
      </c>
      <c r="G1035" t="s">
        <v>20</v>
      </c>
      <c r="H1035" t="s">
        <v>20</v>
      </c>
      <c r="I1035">
        <v>-14</v>
      </c>
      <c r="J1035">
        <v>-252.77</v>
      </c>
      <c r="K1035">
        <v>-2.8699999999999481</v>
      </c>
      <c r="L1035" t="s">
        <v>20</v>
      </c>
      <c r="M1035">
        <v>10087.81499999999</v>
      </c>
    </row>
    <row r="1036" spans="1:13" x14ac:dyDescent="0.25">
      <c r="A1036" s="2">
        <v>43705</v>
      </c>
      <c r="B1036">
        <v>18.149999999999999</v>
      </c>
      <c r="C1036">
        <v>27.51</v>
      </c>
      <c r="D1036">
        <v>27.47</v>
      </c>
      <c r="E1036">
        <v>17.850000000000001</v>
      </c>
      <c r="F1036">
        <v>17.850000000000001</v>
      </c>
      <c r="G1036" t="s">
        <v>20</v>
      </c>
      <c r="H1036" t="s">
        <v>20</v>
      </c>
      <c r="I1036">
        <v>-14</v>
      </c>
      <c r="J1036">
        <v>-254.1</v>
      </c>
      <c r="K1036">
        <v>-1.3299999999999841</v>
      </c>
      <c r="L1036" t="s">
        <v>20</v>
      </c>
      <c r="M1036">
        <v>10086.48499999999</v>
      </c>
    </row>
    <row r="1037" spans="1:13" x14ac:dyDescent="0.25">
      <c r="A1037" s="2">
        <v>43706</v>
      </c>
      <c r="B1037">
        <v>18.809999999999999</v>
      </c>
      <c r="C1037">
        <v>27.51</v>
      </c>
      <c r="D1037">
        <v>24.11</v>
      </c>
      <c r="E1037">
        <v>17.850000000000001</v>
      </c>
      <c r="F1037">
        <v>17.850000000000001</v>
      </c>
      <c r="G1037" t="s">
        <v>20</v>
      </c>
      <c r="H1037" t="s">
        <v>20</v>
      </c>
      <c r="I1037">
        <v>-14</v>
      </c>
      <c r="J1037">
        <v>-263.33999999999997</v>
      </c>
      <c r="K1037">
        <v>-9.2400000000000091</v>
      </c>
      <c r="L1037" t="s">
        <v>20</v>
      </c>
      <c r="M1037">
        <v>10077.24499999999</v>
      </c>
    </row>
    <row r="1038" spans="1:13" x14ac:dyDescent="0.25">
      <c r="A1038" s="2">
        <v>43707</v>
      </c>
      <c r="B1038">
        <v>18.440000000000001</v>
      </c>
      <c r="C1038">
        <v>27.51</v>
      </c>
      <c r="D1038">
        <v>23.105</v>
      </c>
      <c r="E1038">
        <v>17.850000000000001</v>
      </c>
      <c r="F1038">
        <v>17.850000000000001</v>
      </c>
      <c r="G1038" t="s">
        <v>20</v>
      </c>
      <c r="H1038" t="s">
        <v>20</v>
      </c>
      <c r="I1038">
        <v>-14</v>
      </c>
      <c r="J1038">
        <v>-258.16000000000003</v>
      </c>
      <c r="K1038">
        <v>5.17999999999995</v>
      </c>
      <c r="L1038" t="s">
        <v>20</v>
      </c>
      <c r="M1038">
        <v>10082.42499999999</v>
      </c>
    </row>
    <row r="1039" spans="1:13" x14ac:dyDescent="0.25">
      <c r="A1039" s="2">
        <v>43711</v>
      </c>
      <c r="B1039">
        <v>18.309999999999999</v>
      </c>
      <c r="C1039">
        <v>27.51</v>
      </c>
      <c r="D1039">
        <v>21.81</v>
      </c>
      <c r="E1039">
        <v>17.850000000000001</v>
      </c>
      <c r="F1039">
        <v>17.850000000000001</v>
      </c>
      <c r="G1039" t="s">
        <v>20</v>
      </c>
      <c r="H1039" t="s">
        <v>20</v>
      </c>
      <c r="I1039">
        <v>-14</v>
      </c>
      <c r="J1039">
        <v>-256.33999999999997</v>
      </c>
      <c r="K1039">
        <v>1.82000000000005</v>
      </c>
      <c r="L1039" t="s">
        <v>20</v>
      </c>
      <c r="M1039">
        <v>10084.24499999999</v>
      </c>
    </row>
    <row r="1040" spans="1:13" x14ac:dyDescent="0.25">
      <c r="A1040" s="2">
        <v>43712</v>
      </c>
      <c r="B1040">
        <v>18.72</v>
      </c>
      <c r="C1040">
        <v>27.51</v>
      </c>
      <c r="D1040">
        <v>21.225000000000001</v>
      </c>
      <c r="E1040">
        <v>17.850000000000001</v>
      </c>
      <c r="F1040">
        <v>17.850000000000001</v>
      </c>
      <c r="G1040" t="s">
        <v>20</v>
      </c>
      <c r="H1040" t="s">
        <v>20</v>
      </c>
      <c r="I1040">
        <v>-14</v>
      </c>
      <c r="J1040">
        <v>-262.08</v>
      </c>
      <c r="K1040">
        <v>-5.7400000000000091</v>
      </c>
      <c r="L1040" t="s">
        <v>20</v>
      </c>
      <c r="M1040">
        <v>10078.50499999999</v>
      </c>
    </row>
    <row r="1041" spans="1:13" x14ac:dyDescent="0.25">
      <c r="A1041" s="2">
        <v>43713</v>
      </c>
      <c r="B1041">
        <v>19.61</v>
      </c>
      <c r="C1041">
        <v>27.51</v>
      </c>
      <c r="D1041">
        <v>21.225000000000001</v>
      </c>
      <c r="E1041">
        <v>17.850000000000001</v>
      </c>
      <c r="F1041">
        <v>17.850000000000001</v>
      </c>
      <c r="G1041" t="s">
        <v>20</v>
      </c>
      <c r="H1041" t="s">
        <v>20</v>
      </c>
      <c r="I1041">
        <v>-14</v>
      </c>
      <c r="J1041">
        <v>-274.54000000000002</v>
      </c>
      <c r="K1041">
        <v>-12.45999999999998</v>
      </c>
      <c r="L1041" t="s">
        <v>20</v>
      </c>
      <c r="M1041">
        <v>10066.044999999989</v>
      </c>
    </row>
    <row r="1042" spans="1:13" x14ac:dyDescent="0.25">
      <c r="A1042" s="2">
        <v>43714</v>
      </c>
      <c r="B1042">
        <v>19.649999999999999</v>
      </c>
      <c r="C1042">
        <v>27.51</v>
      </c>
      <c r="D1042">
        <v>21.15</v>
      </c>
      <c r="E1042">
        <v>17.850000000000001</v>
      </c>
      <c r="F1042">
        <v>17.850000000000001</v>
      </c>
      <c r="G1042" t="s">
        <v>20</v>
      </c>
      <c r="H1042" t="s">
        <v>20</v>
      </c>
      <c r="I1042">
        <v>-14</v>
      </c>
      <c r="J1042">
        <v>-275.10000000000002</v>
      </c>
      <c r="K1042">
        <v>-0.56000000000000227</v>
      </c>
      <c r="L1042" t="s">
        <v>20</v>
      </c>
      <c r="M1042">
        <v>10065.48499999999</v>
      </c>
    </row>
    <row r="1043" spans="1:13" x14ac:dyDescent="0.25">
      <c r="A1043" s="2">
        <v>43717</v>
      </c>
      <c r="B1043">
        <v>20.245000000000001</v>
      </c>
      <c r="C1043">
        <v>27.51</v>
      </c>
      <c r="D1043">
        <v>20.98</v>
      </c>
      <c r="E1043">
        <v>17.850000000000001</v>
      </c>
      <c r="F1043">
        <v>17.850000000000001</v>
      </c>
      <c r="G1043" t="s">
        <v>20</v>
      </c>
      <c r="H1043" t="s">
        <v>20</v>
      </c>
      <c r="I1043">
        <v>-14</v>
      </c>
      <c r="J1043">
        <v>-283.43</v>
      </c>
      <c r="K1043">
        <v>-8.3300000000000409</v>
      </c>
      <c r="L1043" t="s">
        <v>20</v>
      </c>
      <c r="M1043">
        <v>10057.15499999999</v>
      </c>
    </row>
    <row r="1044" spans="1:13" x14ac:dyDescent="0.25">
      <c r="A1044" s="2">
        <v>43718</v>
      </c>
      <c r="B1044">
        <v>20.835000000000001</v>
      </c>
      <c r="C1044">
        <v>27.51</v>
      </c>
      <c r="D1044">
        <v>20.245000000000001</v>
      </c>
      <c r="E1044">
        <v>17.850000000000001</v>
      </c>
      <c r="F1044">
        <v>17.850000000000001</v>
      </c>
      <c r="G1044" t="s">
        <v>20</v>
      </c>
      <c r="H1044" t="s">
        <v>64</v>
      </c>
      <c r="I1044">
        <v>-14</v>
      </c>
      <c r="J1044">
        <v>-291.69</v>
      </c>
      <c r="K1044">
        <v>-8.2599999999999909</v>
      </c>
      <c r="L1044">
        <v>-3.9200000000000159</v>
      </c>
      <c r="M1044">
        <v>10048.89499999999</v>
      </c>
    </row>
    <row r="1045" spans="1:13" x14ac:dyDescent="0.25">
      <c r="A1045" s="2">
        <v>43719</v>
      </c>
      <c r="B1045">
        <v>21.46</v>
      </c>
      <c r="C1045">
        <v>27.51</v>
      </c>
      <c r="D1045">
        <v>20.835000000000001</v>
      </c>
      <c r="E1045">
        <v>17.850000000000001</v>
      </c>
      <c r="F1045">
        <v>17.850000000000001</v>
      </c>
      <c r="G1045" t="s">
        <v>20</v>
      </c>
      <c r="H1045" t="s">
        <v>20</v>
      </c>
      <c r="I1045" t="s">
        <v>20</v>
      </c>
      <c r="J1045" t="s">
        <v>20</v>
      </c>
      <c r="K1045" t="s">
        <v>20</v>
      </c>
      <c r="L1045" t="s">
        <v>20</v>
      </c>
      <c r="M1045">
        <v>10048.89499999999</v>
      </c>
    </row>
    <row r="1046" spans="1:13" x14ac:dyDescent="0.25">
      <c r="A1046" s="2">
        <v>43720</v>
      </c>
      <c r="B1046">
        <v>21.625</v>
      </c>
      <c r="C1046">
        <v>27.51</v>
      </c>
      <c r="D1046">
        <v>21.46</v>
      </c>
      <c r="E1046">
        <v>17.850000000000001</v>
      </c>
      <c r="F1046">
        <v>17.850000000000001</v>
      </c>
      <c r="G1046" t="s">
        <v>20</v>
      </c>
      <c r="H1046" t="s">
        <v>20</v>
      </c>
      <c r="I1046" t="s">
        <v>20</v>
      </c>
      <c r="J1046" t="s">
        <v>20</v>
      </c>
      <c r="K1046" t="s">
        <v>20</v>
      </c>
      <c r="L1046" t="s">
        <v>20</v>
      </c>
      <c r="M1046">
        <v>10048.89499999999</v>
      </c>
    </row>
    <row r="1047" spans="1:13" x14ac:dyDescent="0.25">
      <c r="A1047" s="2">
        <v>43721</v>
      </c>
      <c r="B1047">
        <v>20.95</v>
      </c>
      <c r="C1047">
        <v>27.51</v>
      </c>
      <c r="D1047">
        <v>21.625</v>
      </c>
      <c r="E1047">
        <v>17.850000000000001</v>
      </c>
      <c r="F1047">
        <v>17.850000000000001</v>
      </c>
      <c r="G1047" t="s">
        <v>20</v>
      </c>
      <c r="H1047" t="s">
        <v>20</v>
      </c>
      <c r="I1047" t="s">
        <v>20</v>
      </c>
      <c r="J1047" t="s">
        <v>20</v>
      </c>
      <c r="K1047" t="s">
        <v>20</v>
      </c>
      <c r="L1047" t="s">
        <v>20</v>
      </c>
      <c r="M1047">
        <v>10048.89499999999</v>
      </c>
    </row>
    <row r="1048" spans="1:13" x14ac:dyDescent="0.25">
      <c r="A1048" s="2">
        <v>43724</v>
      </c>
      <c r="B1048">
        <v>21.15</v>
      </c>
      <c r="C1048">
        <v>27.51</v>
      </c>
      <c r="D1048">
        <v>21.625</v>
      </c>
      <c r="E1048">
        <v>17.850000000000001</v>
      </c>
      <c r="F1048">
        <v>17.850000000000001</v>
      </c>
      <c r="G1048" t="s">
        <v>20</v>
      </c>
      <c r="H1048" t="s">
        <v>20</v>
      </c>
      <c r="I1048" t="s">
        <v>20</v>
      </c>
      <c r="J1048" t="s">
        <v>20</v>
      </c>
      <c r="K1048" t="s">
        <v>20</v>
      </c>
      <c r="L1048" t="s">
        <v>20</v>
      </c>
      <c r="M1048">
        <v>10048.89499999999</v>
      </c>
    </row>
    <row r="1049" spans="1:13" x14ac:dyDescent="0.25">
      <c r="A1049" s="2">
        <v>43725</v>
      </c>
      <c r="B1049">
        <v>20.82</v>
      </c>
      <c r="C1049">
        <v>27.47</v>
      </c>
      <c r="D1049">
        <v>21.625</v>
      </c>
      <c r="E1049">
        <v>17.850000000000001</v>
      </c>
      <c r="F1049">
        <v>17.850000000000001</v>
      </c>
      <c r="G1049" t="s">
        <v>20</v>
      </c>
      <c r="H1049" t="s">
        <v>20</v>
      </c>
      <c r="I1049" t="s">
        <v>20</v>
      </c>
      <c r="J1049" t="s">
        <v>20</v>
      </c>
      <c r="K1049" t="s">
        <v>20</v>
      </c>
      <c r="L1049" t="s">
        <v>20</v>
      </c>
      <c r="M1049">
        <v>10048.89499999999</v>
      </c>
    </row>
    <row r="1050" spans="1:13" x14ac:dyDescent="0.25">
      <c r="A1050" s="2">
        <v>43726</v>
      </c>
      <c r="B1050">
        <v>20.58</v>
      </c>
      <c r="C1050">
        <v>27.47</v>
      </c>
      <c r="D1050">
        <v>21.625</v>
      </c>
      <c r="E1050">
        <v>17.850000000000001</v>
      </c>
      <c r="F1050">
        <v>17.850000000000001</v>
      </c>
      <c r="G1050" t="s">
        <v>20</v>
      </c>
      <c r="H1050" t="s">
        <v>20</v>
      </c>
      <c r="I1050" t="s">
        <v>20</v>
      </c>
      <c r="J1050" t="s">
        <v>20</v>
      </c>
      <c r="K1050" t="s">
        <v>20</v>
      </c>
      <c r="L1050" t="s">
        <v>20</v>
      </c>
      <c r="M1050">
        <v>10048.89499999999</v>
      </c>
    </row>
    <row r="1051" spans="1:13" x14ac:dyDescent="0.25">
      <c r="A1051" s="2">
        <v>43727</v>
      </c>
      <c r="B1051">
        <v>20.195</v>
      </c>
      <c r="C1051">
        <v>27.47</v>
      </c>
      <c r="D1051">
        <v>21.625</v>
      </c>
      <c r="E1051">
        <v>17.850000000000001</v>
      </c>
      <c r="F1051">
        <v>17.850000000000001</v>
      </c>
      <c r="G1051" t="s">
        <v>20</v>
      </c>
      <c r="H1051" t="s">
        <v>20</v>
      </c>
      <c r="I1051" t="s">
        <v>20</v>
      </c>
      <c r="J1051" t="s">
        <v>20</v>
      </c>
      <c r="K1051" t="s">
        <v>20</v>
      </c>
      <c r="L1051" t="s">
        <v>20</v>
      </c>
      <c r="M1051">
        <v>10048.89499999999</v>
      </c>
    </row>
    <row r="1052" spans="1:13" x14ac:dyDescent="0.25">
      <c r="A1052" s="2">
        <v>43728</v>
      </c>
      <c r="B1052">
        <v>19.63</v>
      </c>
      <c r="C1052">
        <v>27.47</v>
      </c>
      <c r="D1052">
        <v>21.625</v>
      </c>
      <c r="E1052">
        <v>17.850000000000001</v>
      </c>
      <c r="F1052">
        <v>17.850000000000001</v>
      </c>
      <c r="G1052" t="s">
        <v>20</v>
      </c>
      <c r="H1052" t="s">
        <v>20</v>
      </c>
      <c r="I1052" t="s">
        <v>20</v>
      </c>
      <c r="J1052" t="s">
        <v>20</v>
      </c>
      <c r="K1052" t="s">
        <v>20</v>
      </c>
      <c r="L1052" t="s">
        <v>20</v>
      </c>
      <c r="M1052">
        <v>10048.89499999999</v>
      </c>
    </row>
    <row r="1053" spans="1:13" x14ac:dyDescent="0.25">
      <c r="A1053" s="2">
        <v>43731</v>
      </c>
      <c r="B1053">
        <v>19.885000000000002</v>
      </c>
      <c r="C1053">
        <v>27.47</v>
      </c>
      <c r="D1053">
        <v>21.625</v>
      </c>
      <c r="E1053">
        <v>17.850000000000001</v>
      </c>
      <c r="F1053">
        <v>17.850000000000001</v>
      </c>
      <c r="G1053" t="s">
        <v>20</v>
      </c>
      <c r="H1053" t="s">
        <v>20</v>
      </c>
      <c r="I1053" t="s">
        <v>20</v>
      </c>
      <c r="J1053" t="s">
        <v>20</v>
      </c>
      <c r="K1053" t="s">
        <v>20</v>
      </c>
      <c r="L1053" t="s">
        <v>20</v>
      </c>
      <c r="M1053">
        <v>10048.89499999999</v>
      </c>
    </row>
    <row r="1054" spans="1:13" x14ac:dyDescent="0.25">
      <c r="A1054" s="2">
        <v>43732</v>
      </c>
      <c r="B1054">
        <v>19.27</v>
      </c>
      <c r="C1054">
        <v>27.47</v>
      </c>
      <c r="D1054">
        <v>21.625</v>
      </c>
      <c r="E1054">
        <v>17.850000000000001</v>
      </c>
      <c r="F1054">
        <v>17.850000000000001</v>
      </c>
      <c r="G1054" t="s">
        <v>20</v>
      </c>
      <c r="H1054" t="s">
        <v>20</v>
      </c>
      <c r="I1054" t="s">
        <v>20</v>
      </c>
      <c r="J1054" t="s">
        <v>20</v>
      </c>
      <c r="K1054" t="s">
        <v>20</v>
      </c>
      <c r="L1054" t="s">
        <v>20</v>
      </c>
      <c r="M1054">
        <v>10048.89499999999</v>
      </c>
    </row>
    <row r="1055" spans="1:13" x14ac:dyDescent="0.25">
      <c r="A1055" s="2">
        <v>43733</v>
      </c>
      <c r="B1055">
        <v>19.754999999999999</v>
      </c>
      <c r="C1055">
        <v>27.47</v>
      </c>
      <c r="D1055">
        <v>21.625</v>
      </c>
      <c r="E1055">
        <v>17.850000000000001</v>
      </c>
      <c r="F1055">
        <v>17.850000000000001</v>
      </c>
      <c r="G1055" t="s">
        <v>20</v>
      </c>
      <c r="H1055" t="s">
        <v>20</v>
      </c>
      <c r="I1055" t="s">
        <v>20</v>
      </c>
      <c r="J1055" t="s">
        <v>20</v>
      </c>
      <c r="K1055" t="s">
        <v>20</v>
      </c>
      <c r="L1055" t="s">
        <v>20</v>
      </c>
      <c r="M1055">
        <v>10048.89499999999</v>
      </c>
    </row>
    <row r="1056" spans="1:13" x14ac:dyDescent="0.25">
      <c r="A1056" s="2">
        <v>43734</v>
      </c>
      <c r="B1056">
        <v>19.454999999999998</v>
      </c>
      <c r="C1056">
        <v>27.47</v>
      </c>
      <c r="D1056">
        <v>21.625</v>
      </c>
      <c r="E1056">
        <v>17.850000000000001</v>
      </c>
      <c r="F1056">
        <v>18.055</v>
      </c>
      <c r="G1056" t="s">
        <v>20</v>
      </c>
      <c r="H1056" t="s">
        <v>20</v>
      </c>
      <c r="I1056" t="s">
        <v>20</v>
      </c>
      <c r="J1056" t="s">
        <v>20</v>
      </c>
      <c r="K1056" t="s">
        <v>20</v>
      </c>
      <c r="L1056" t="s">
        <v>20</v>
      </c>
      <c r="M1056">
        <v>10048.89499999999</v>
      </c>
    </row>
    <row r="1057" spans="1:13" x14ac:dyDescent="0.25">
      <c r="A1057" s="2">
        <v>43735</v>
      </c>
      <c r="B1057">
        <v>20.2</v>
      </c>
      <c r="C1057">
        <v>27.47</v>
      </c>
      <c r="D1057">
        <v>21.625</v>
      </c>
      <c r="E1057">
        <v>17.850000000000001</v>
      </c>
      <c r="F1057">
        <v>18.149999999999999</v>
      </c>
      <c r="G1057" t="s">
        <v>20</v>
      </c>
      <c r="H1057" t="s">
        <v>20</v>
      </c>
      <c r="I1057" t="s">
        <v>20</v>
      </c>
      <c r="J1057" t="s">
        <v>20</v>
      </c>
      <c r="K1057" t="s">
        <v>20</v>
      </c>
      <c r="L1057" t="s">
        <v>20</v>
      </c>
      <c r="M1057">
        <v>10048.89499999999</v>
      </c>
    </row>
    <row r="1058" spans="1:13" x14ac:dyDescent="0.25">
      <c r="A1058" s="2">
        <v>43738</v>
      </c>
      <c r="B1058">
        <v>19.98</v>
      </c>
      <c r="C1058">
        <v>27.47</v>
      </c>
      <c r="D1058">
        <v>21.625</v>
      </c>
      <c r="E1058">
        <v>17.850000000000001</v>
      </c>
      <c r="F1058">
        <v>18.309999999999999</v>
      </c>
      <c r="G1058" t="s">
        <v>20</v>
      </c>
      <c r="H1058" t="s">
        <v>20</v>
      </c>
      <c r="I1058" t="s">
        <v>20</v>
      </c>
      <c r="J1058" t="s">
        <v>20</v>
      </c>
      <c r="K1058" t="s">
        <v>20</v>
      </c>
      <c r="L1058" t="s">
        <v>20</v>
      </c>
      <c r="M1058">
        <v>10048.89499999999</v>
      </c>
    </row>
    <row r="1059" spans="1:13" x14ac:dyDescent="0.25">
      <c r="A1059" s="2">
        <v>43739</v>
      </c>
      <c r="B1059">
        <v>19.885000000000002</v>
      </c>
      <c r="C1059">
        <v>27.47</v>
      </c>
      <c r="D1059">
        <v>21.625</v>
      </c>
      <c r="E1059">
        <v>17.850000000000001</v>
      </c>
      <c r="F1059">
        <v>18.309999999999999</v>
      </c>
      <c r="G1059" t="s">
        <v>20</v>
      </c>
      <c r="H1059" t="s">
        <v>20</v>
      </c>
      <c r="I1059" t="s">
        <v>20</v>
      </c>
      <c r="J1059" t="s">
        <v>20</v>
      </c>
      <c r="K1059" t="s">
        <v>20</v>
      </c>
      <c r="L1059" t="s">
        <v>20</v>
      </c>
      <c r="M1059">
        <v>10048.89499999999</v>
      </c>
    </row>
    <row r="1060" spans="1:13" x14ac:dyDescent="0.25">
      <c r="A1060" s="2">
        <v>43740</v>
      </c>
      <c r="B1060">
        <v>19.5</v>
      </c>
      <c r="C1060">
        <v>27.47</v>
      </c>
      <c r="D1060">
        <v>21.625</v>
      </c>
      <c r="E1060">
        <v>17.850000000000001</v>
      </c>
      <c r="F1060">
        <v>18.309999999999999</v>
      </c>
      <c r="G1060" t="s">
        <v>20</v>
      </c>
      <c r="H1060" t="s">
        <v>20</v>
      </c>
      <c r="I1060" t="s">
        <v>20</v>
      </c>
      <c r="J1060" t="s">
        <v>20</v>
      </c>
      <c r="K1060" t="s">
        <v>20</v>
      </c>
      <c r="L1060" t="s">
        <v>20</v>
      </c>
      <c r="M1060">
        <v>10048.89499999999</v>
      </c>
    </row>
    <row r="1061" spans="1:13" x14ac:dyDescent="0.25">
      <c r="A1061" s="2">
        <v>43741</v>
      </c>
      <c r="B1061">
        <v>19.260000000000002</v>
      </c>
      <c r="C1061">
        <v>27.47</v>
      </c>
      <c r="D1061">
        <v>21.625</v>
      </c>
      <c r="E1061">
        <v>17.850000000000001</v>
      </c>
      <c r="F1061">
        <v>18.309999999999999</v>
      </c>
      <c r="G1061" t="s">
        <v>20</v>
      </c>
      <c r="H1061" t="s">
        <v>20</v>
      </c>
      <c r="I1061" t="s">
        <v>20</v>
      </c>
      <c r="J1061" t="s">
        <v>20</v>
      </c>
      <c r="K1061" t="s">
        <v>20</v>
      </c>
      <c r="L1061" t="s">
        <v>20</v>
      </c>
      <c r="M1061">
        <v>10048.89499999999</v>
      </c>
    </row>
    <row r="1062" spans="1:13" x14ac:dyDescent="0.25">
      <c r="A1062" s="2">
        <v>43742</v>
      </c>
      <c r="B1062">
        <v>19.29</v>
      </c>
      <c r="C1062">
        <v>27.47</v>
      </c>
      <c r="D1062">
        <v>21.625</v>
      </c>
      <c r="E1062">
        <v>17.850000000000001</v>
      </c>
      <c r="F1062">
        <v>18.72</v>
      </c>
      <c r="G1062" t="s">
        <v>20</v>
      </c>
      <c r="H1062" t="s">
        <v>20</v>
      </c>
      <c r="I1062" t="s">
        <v>20</v>
      </c>
      <c r="J1062" t="s">
        <v>20</v>
      </c>
      <c r="K1062" t="s">
        <v>20</v>
      </c>
      <c r="L1062" t="s">
        <v>20</v>
      </c>
      <c r="M1062">
        <v>10048.89499999999</v>
      </c>
    </row>
    <row r="1063" spans="1:13" x14ac:dyDescent="0.25">
      <c r="A1063" s="2">
        <v>43745</v>
      </c>
      <c r="B1063">
        <v>19.2</v>
      </c>
      <c r="C1063">
        <v>27.47</v>
      </c>
      <c r="D1063">
        <v>21.625</v>
      </c>
      <c r="E1063">
        <v>17.850000000000001</v>
      </c>
      <c r="F1063">
        <v>19.260000000000002</v>
      </c>
      <c r="G1063" t="s">
        <v>20</v>
      </c>
      <c r="H1063" t="s">
        <v>20</v>
      </c>
      <c r="I1063" t="s">
        <v>20</v>
      </c>
      <c r="J1063" t="s">
        <v>20</v>
      </c>
      <c r="K1063" t="s">
        <v>20</v>
      </c>
      <c r="L1063" t="s">
        <v>20</v>
      </c>
      <c r="M1063">
        <v>10048.89499999999</v>
      </c>
    </row>
    <row r="1064" spans="1:13" x14ac:dyDescent="0.25">
      <c r="A1064" s="2">
        <v>43746</v>
      </c>
      <c r="B1064">
        <v>19.225000000000001</v>
      </c>
      <c r="C1064">
        <v>27.47</v>
      </c>
      <c r="D1064">
        <v>21.625</v>
      </c>
      <c r="E1064">
        <v>17.850000000000001</v>
      </c>
      <c r="F1064">
        <v>19.2</v>
      </c>
      <c r="G1064" t="s">
        <v>20</v>
      </c>
      <c r="H1064" t="s">
        <v>20</v>
      </c>
      <c r="I1064" t="s">
        <v>20</v>
      </c>
      <c r="J1064" t="s">
        <v>20</v>
      </c>
      <c r="K1064" t="s">
        <v>20</v>
      </c>
      <c r="L1064" t="s">
        <v>20</v>
      </c>
      <c r="M1064">
        <v>10048.89499999999</v>
      </c>
    </row>
    <row r="1065" spans="1:13" x14ac:dyDescent="0.25">
      <c r="A1065" s="2">
        <v>43747</v>
      </c>
      <c r="B1065">
        <v>19.09</v>
      </c>
      <c r="C1065">
        <v>27.47</v>
      </c>
      <c r="D1065">
        <v>21.625</v>
      </c>
      <c r="E1065">
        <v>17.850000000000001</v>
      </c>
      <c r="F1065">
        <v>19.2</v>
      </c>
      <c r="G1065" t="s">
        <v>20</v>
      </c>
      <c r="H1065" t="s">
        <v>20</v>
      </c>
      <c r="I1065" t="s">
        <v>20</v>
      </c>
      <c r="J1065" t="s">
        <v>20</v>
      </c>
      <c r="K1065" t="s">
        <v>20</v>
      </c>
      <c r="L1065" t="s">
        <v>20</v>
      </c>
      <c r="M1065">
        <v>10048.89499999999</v>
      </c>
    </row>
    <row r="1066" spans="1:13" x14ac:dyDescent="0.25">
      <c r="A1066" s="2">
        <v>43748</v>
      </c>
      <c r="B1066">
        <v>19.734999999999999</v>
      </c>
      <c r="C1066">
        <v>27.47</v>
      </c>
      <c r="D1066">
        <v>21.625</v>
      </c>
      <c r="E1066">
        <v>17.850000000000001</v>
      </c>
      <c r="F1066">
        <v>19.09</v>
      </c>
      <c r="G1066" t="s">
        <v>20</v>
      </c>
      <c r="H1066" t="s">
        <v>20</v>
      </c>
      <c r="I1066" t="s">
        <v>20</v>
      </c>
      <c r="J1066" t="s">
        <v>20</v>
      </c>
      <c r="K1066" t="s">
        <v>20</v>
      </c>
      <c r="L1066" t="s">
        <v>20</v>
      </c>
      <c r="M1066">
        <v>10048.89499999999</v>
      </c>
    </row>
    <row r="1067" spans="1:13" x14ac:dyDescent="0.25">
      <c r="A1067" s="2">
        <v>43749</v>
      </c>
      <c r="B1067">
        <v>20.079999999999998</v>
      </c>
      <c r="C1067">
        <v>27.47</v>
      </c>
      <c r="D1067">
        <v>21.625</v>
      </c>
      <c r="E1067">
        <v>17.850000000000001</v>
      </c>
      <c r="F1067">
        <v>19.09</v>
      </c>
      <c r="G1067" t="s">
        <v>20</v>
      </c>
      <c r="H1067" t="s">
        <v>20</v>
      </c>
      <c r="I1067" t="s">
        <v>20</v>
      </c>
      <c r="J1067" t="s">
        <v>20</v>
      </c>
      <c r="K1067" t="s">
        <v>20</v>
      </c>
      <c r="L1067" t="s">
        <v>20</v>
      </c>
      <c r="M1067">
        <v>10048.89499999999</v>
      </c>
    </row>
    <row r="1068" spans="1:13" x14ac:dyDescent="0.25">
      <c r="A1068" s="2">
        <v>43752</v>
      </c>
      <c r="B1068">
        <v>19.239999999999998</v>
      </c>
      <c r="C1068">
        <v>27.47</v>
      </c>
      <c r="D1068">
        <v>21.625</v>
      </c>
      <c r="E1068">
        <v>17.850000000000001</v>
      </c>
      <c r="F1068">
        <v>19.09</v>
      </c>
      <c r="G1068" t="s">
        <v>20</v>
      </c>
      <c r="H1068" t="s">
        <v>20</v>
      </c>
      <c r="I1068" t="s">
        <v>20</v>
      </c>
      <c r="J1068" t="s">
        <v>20</v>
      </c>
      <c r="K1068" t="s">
        <v>20</v>
      </c>
      <c r="L1068" t="s">
        <v>20</v>
      </c>
      <c r="M1068">
        <v>10048.89499999999</v>
      </c>
    </row>
    <row r="1069" spans="1:13" x14ac:dyDescent="0.25">
      <c r="A1069" s="2">
        <v>43753</v>
      </c>
      <c r="B1069">
        <v>20.344999999999999</v>
      </c>
      <c r="C1069">
        <v>27.47</v>
      </c>
      <c r="D1069">
        <v>21.15</v>
      </c>
      <c r="E1069">
        <v>17.850000000000001</v>
      </c>
      <c r="F1069">
        <v>19.09</v>
      </c>
      <c r="G1069" t="s">
        <v>20</v>
      </c>
      <c r="H1069" t="s">
        <v>20</v>
      </c>
      <c r="I1069" t="s">
        <v>20</v>
      </c>
      <c r="J1069" t="s">
        <v>20</v>
      </c>
      <c r="K1069" t="s">
        <v>20</v>
      </c>
      <c r="L1069" t="s">
        <v>20</v>
      </c>
      <c r="M1069">
        <v>10048.89499999999</v>
      </c>
    </row>
    <row r="1070" spans="1:13" x14ac:dyDescent="0.25">
      <c r="A1070" s="2">
        <v>43754</v>
      </c>
      <c r="B1070">
        <v>20.34</v>
      </c>
      <c r="C1070">
        <v>27.47</v>
      </c>
      <c r="D1070">
        <v>21.15</v>
      </c>
      <c r="E1070">
        <v>17.850000000000001</v>
      </c>
      <c r="F1070">
        <v>19.09</v>
      </c>
      <c r="G1070" t="s">
        <v>20</v>
      </c>
      <c r="H1070" t="s">
        <v>20</v>
      </c>
      <c r="I1070" t="s">
        <v>20</v>
      </c>
      <c r="J1070" t="s">
        <v>20</v>
      </c>
      <c r="K1070" t="s">
        <v>20</v>
      </c>
      <c r="L1070" t="s">
        <v>20</v>
      </c>
      <c r="M1070">
        <v>10048.89499999999</v>
      </c>
    </row>
    <row r="1071" spans="1:13" x14ac:dyDescent="0.25">
      <c r="A1071" s="2">
        <v>43755</v>
      </c>
      <c r="B1071">
        <v>20.504999999999999</v>
      </c>
      <c r="C1071">
        <v>27.47</v>
      </c>
      <c r="D1071">
        <v>20.82</v>
      </c>
      <c r="E1071">
        <v>17.850000000000001</v>
      </c>
      <c r="F1071">
        <v>19.09</v>
      </c>
      <c r="G1071" t="s">
        <v>20</v>
      </c>
      <c r="H1071" t="s">
        <v>20</v>
      </c>
      <c r="I1071" t="s">
        <v>20</v>
      </c>
      <c r="J1071" t="s">
        <v>20</v>
      </c>
      <c r="K1071" t="s">
        <v>20</v>
      </c>
      <c r="L1071" t="s">
        <v>20</v>
      </c>
      <c r="M1071">
        <v>10048.89499999999</v>
      </c>
    </row>
    <row r="1072" spans="1:13" x14ac:dyDescent="0.25">
      <c r="A1072" s="2">
        <v>43756</v>
      </c>
      <c r="B1072">
        <v>19.754999999999999</v>
      </c>
      <c r="C1072">
        <v>27.47</v>
      </c>
      <c r="D1072">
        <v>20.58</v>
      </c>
      <c r="E1072">
        <v>17.850000000000001</v>
      </c>
      <c r="F1072">
        <v>19.09</v>
      </c>
      <c r="G1072" t="s">
        <v>20</v>
      </c>
      <c r="H1072" t="s">
        <v>20</v>
      </c>
      <c r="I1072" t="s">
        <v>20</v>
      </c>
      <c r="J1072" t="s">
        <v>20</v>
      </c>
      <c r="K1072" t="s">
        <v>20</v>
      </c>
      <c r="L1072" t="s">
        <v>20</v>
      </c>
      <c r="M1072">
        <v>10048.89499999999</v>
      </c>
    </row>
    <row r="1073" spans="1:13" x14ac:dyDescent="0.25">
      <c r="A1073" s="2">
        <v>43759</v>
      </c>
      <c r="B1073">
        <v>20</v>
      </c>
      <c r="C1073">
        <v>27.47</v>
      </c>
      <c r="D1073">
        <v>20.504999999999999</v>
      </c>
      <c r="E1073">
        <v>17.850000000000001</v>
      </c>
      <c r="F1073">
        <v>19.09</v>
      </c>
      <c r="G1073" t="s">
        <v>20</v>
      </c>
      <c r="H1073" t="s">
        <v>20</v>
      </c>
      <c r="I1073" t="s">
        <v>20</v>
      </c>
      <c r="J1073" t="s">
        <v>20</v>
      </c>
      <c r="K1073" t="s">
        <v>20</v>
      </c>
      <c r="L1073" t="s">
        <v>20</v>
      </c>
      <c r="M1073">
        <v>10048.89499999999</v>
      </c>
    </row>
    <row r="1074" spans="1:13" x14ac:dyDescent="0.25">
      <c r="A1074" s="2">
        <v>43760</v>
      </c>
      <c r="B1074">
        <v>21.31</v>
      </c>
      <c r="C1074">
        <v>27.47</v>
      </c>
      <c r="D1074">
        <v>20.504999999999999</v>
      </c>
      <c r="E1074">
        <v>17.850000000000001</v>
      </c>
      <c r="F1074">
        <v>19.09</v>
      </c>
      <c r="G1074" t="s">
        <v>20</v>
      </c>
      <c r="H1074" t="s">
        <v>20</v>
      </c>
      <c r="I1074" t="s">
        <v>20</v>
      </c>
      <c r="J1074" t="s">
        <v>20</v>
      </c>
      <c r="K1074" t="s">
        <v>20</v>
      </c>
      <c r="L1074" t="s">
        <v>20</v>
      </c>
      <c r="M1074">
        <v>10048.89499999999</v>
      </c>
    </row>
    <row r="1075" spans="1:13" x14ac:dyDescent="0.25">
      <c r="A1075" s="2">
        <v>43761</v>
      </c>
      <c r="B1075">
        <v>21.085000000000001</v>
      </c>
      <c r="C1075">
        <v>27.47</v>
      </c>
      <c r="D1075">
        <v>21.31</v>
      </c>
      <c r="E1075">
        <v>17.850000000000001</v>
      </c>
      <c r="F1075">
        <v>19.09</v>
      </c>
      <c r="G1075" t="s">
        <v>20</v>
      </c>
      <c r="H1075" t="s">
        <v>20</v>
      </c>
      <c r="I1075" t="s">
        <v>20</v>
      </c>
      <c r="J1075" t="s">
        <v>20</v>
      </c>
      <c r="K1075" t="s">
        <v>20</v>
      </c>
      <c r="L1075" t="s">
        <v>20</v>
      </c>
      <c r="M1075">
        <v>10048.89499999999</v>
      </c>
    </row>
    <row r="1076" spans="1:13" x14ac:dyDescent="0.25">
      <c r="A1076" s="2">
        <v>43762</v>
      </c>
      <c r="B1076">
        <v>20.81</v>
      </c>
      <c r="C1076">
        <v>27.47</v>
      </c>
      <c r="D1076">
        <v>21.31</v>
      </c>
      <c r="E1076">
        <v>17.850000000000001</v>
      </c>
      <c r="F1076">
        <v>19.09</v>
      </c>
      <c r="G1076" t="s">
        <v>20</v>
      </c>
      <c r="H1076" t="s">
        <v>20</v>
      </c>
      <c r="I1076" t="s">
        <v>20</v>
      </c>
      <c r="J1076" t="s">
        <v>20</v>
      </c>
      <c r="K1076" t="s">
        <v>20</v>
      </c>
      <c r="L1076" t="s">
        <v>20</v>
      </c>
      <c r="M1076">
        <v>10048.89499999999</v>
      </c>
    </row>
    <row r="1077" spans="1:13" x14ac:dyDescent="0.25">
      <c r="A1077" s="2">
        <v>43763</v>
      </c>
      <c r="B1077">
        <v>21.285</v>
      </c>
      <c r="C1077">
        <v>27.47</v>
      </c>
      <c r="D1077">
        <v>21.31</v>
      </c>
      <c r="E1077">
        <v>17.850000000000001</v>
      </c>
      <c r="F1077">
        <v>19.09</v>
      </c>
      <c r="G1077" t="s">
        <v>20</v>
      </c>
      <c r="H1077" t="s">
        <v>20</v>
      </c>
      <c r="I1077" t="s">
        <v>20</v>
      </c>
      <c r="J1077" t="s">
        <v>20</v>
      </c>
      <c r="K1077" t="s">
        <v>20</v>
      </c>
      <c r="L1077" t="s">
        <v>20</v>
      </c>
      <c r="M1077">
        <v>10048.89499999999</v>
      </c>
    </row>
    <row r="1078" spans="1:13" x14ac:dyDescent="0.25">
      <c r="A1078" s="2">
        <v>43766</v>
      </c>
      <c r="B1078">
        <v>21.074999999999999</v>
      </c>
      <c r="C1078">
        <v>27.47</v>
      </c>
      <c r="D1078">
        <v>21.31</v>
      </c>
      <c r="E1078">
        <v>17.850000000000001</v>
      </c>
      <c r="F1078">
        <v>19.09</v>
      </c>
      <c r="G1078" t="s">
        <v>20</v>
      </c>
      <c r="H1078" t="s">
        <v>20</v>
      </c>
      <c r="I1078" t="s">
        <v>20</v>
      </c>
      <c r="J1078" t="s">
        <v>20</v>
      </c>
      <c r="K1078" t="s">
        <v>20</v>
      </c>
      <c r="L1078" t="s">
        <v>20</v>
      </c>
      <c r="M1078">
        <v>10048.89499999999</v>
      </c>
    </row>
    <row r="1079" spans="1:13" x14ac:dyDescent="0.25">
      <c r="A1079" s="2">
        <v>43767</v>
      </c>
      <c r="B1079">
        <v>20.524999999999999</v>
      </c>
      <c r="C1079">
        <v>23.105</v>
      </c>
      <c r="D1079">
        <v>21.31</v>
      </c>
      <c r="E1079">
        <v>17.850000000000001</v>
      </c>
      <c r="F1079">
        <v>19.09</v>
      </c>
      <c r="G1079" t="s">
        <v>20</v>
      </c>
      <c r="H1079" t="s">
        <v>20</v>
      </c>
      <c r="I1079" t="s">
        <v>20</v>
      </c>
      <c r="J1079" t="s">
        <v>20</v>
      </c>
      <c r="K1079" t="s">
        <v>20</v>
      </c>
      <c r="L1079" t="s">
        <v>20</v>
      </c>
      <c r="M1079">
        <v>10048.89499999999</v>
      </c>
    </row>
    <row r="1080" spans="1:13" x14ac:dyDescent="0.25">
      <c r="A1080" s="2">
        <v>43768</v>
      </c>
      <c r="B1080">
        <v>20.46</v>
      </c>
      <c r="C1080">
        <v>21.81</v>
      </c>
      <c r="D1080">
        <v>21.31</v>
      </c>
      <c r="E1080">
        <v>17.850000000000001</v>
      </c>
      <c r="F1080">
        <v>19.09</v>
      </c>
      <c r="G1080" t="s">
        <v>20</v>
      </c>
      <c r="H1080" t="s">
        <v>20</v>
      </c>
      <c r="I1080" t="s">
        <v>20</v>
      </c>
      <c r="J1080" t="s">
        <v>20</v>
      </c>
      <c r="K1080" t="s">
        <v>20</v>
      </c>
      <c r="L1080" t="s">
        <v>20</v>
      </c>
      <c r="M1080">
        <v>10048.89499999999</v>
      </c>
    </row>
    <row r="1081" spans="1:13" x14ac:dyDescent="0.25">
      <c r="A1081" s="2">
        <v>43769</v>
      </c>
      <c r="B1081">
        <v>20.75</v>
      </c>
      <c r="C1081">
        <v>21.65</v>
      </c>
      <c r="D1081">
        <v>21.31</v>
      </c>
      <c r="E1081">
        <v>17.850000000000001</v>
      </c>
      <c r="F1081">
        <v>19.09</v>
      </c>
      <c r="G1081" t="s">
        <v>20</v>
      </c>
      <c r="H1081" t="s">
        <v>20</v>
      </c>
      <c r="I1081" t="s">
        <v>20</v>
      </c>
      <c r="J1081" t="s">
        <v>20</v>
      </c>
      <c r="K1081" t="s">
        <v>20</v>
      </c>
      <c r="L1081" t="s">
        <v>20</v>
      </c>
      <c r="M1081">
        <v>10048.89499999999</v>
      </c>
    </row>
    <row r="1082" spans="1:13" x14ac:dyDescent="0.25">
      <c r="A1082" s="2">
        <v>43770</v>
      </c>
      <c r="B1082">
        <v>21.05</v>
      </c>
      <c r="C1082">
        <v>21.625</v>
      </c>
      <c r="D1082">
        <v>21.31</v>
      </c>
      <c r="E1082">
        <v>17.850000000000001</v>
      </c>
      <c r="F1082">
        <v>19.09</v>
      </c>
      <c r="G1082" t="s">
        <v>20</v>
      </c>
      <c r="H1082" t="s">
        <v>20</v>
      </c>
      <c r="I1082" t="s">
        <v>20</v>
      </c>
      <c r="J1082" t="s">
        <v>20</v>
      </c>
      <c r="K1082" t="s">
        <v>20</v>
      </c>
      <c r="L1082" t="s">
        <v>20</v>
      </c>
      <c r="M1082">
        <v>10048.89499999999</v>
      </c>
    </row>
    <row r="1083" spans="1:13" x14ac:dyDescent="0.25">
      <c r="A1083" s="2">
        <v>43773</v>
      </c>
      <c r="B1083">
        <v>17.100000000000001</v>
      </c>
      <c r="C1083">
        <v>21.625</v>
      </c>
      <c r="D1083">
        <v>21.31</v>
      </c>
      <c r="E1083">
        <v>17.850000000000001</v>
      </c>
      <c r="F1083">
        <v>19.09</v>
      </c>
      <c r="G1083" t="s">
        <v>65</v>
      </c>
      <c r="H1083" t="s">
        <v>20</v>
      </c>
      <c r="I1083">
        <v>-23</v>
      </c>
      <c r="J1083">
        <v>-393.3</v>
      </c>
      <c r="K1083" t="s">
        <v>20</v>
      </c>
      <c r="L1083" t="s">
        <v>20</v>
      </c>
      <c r="M1083">
        <v>10048.89499999999</v>
      </c>
    </row>
    <row r="1084" spans="1:13" x14ac:dyDescent="0.25">
      <c r="A1084" s="2">
        <v>43774</v>
      </c>
      <c r="B1084">
        <v>17.945</v>
      </c>
      <c r="C1084">
        <v>21.625</v>
      </c>
      <c r="D1084">
        <v>21.31</v>
      </c>
      <c r="E1084">
        <v>17.100000000000001</v>
      </c>
      <c r="F1084">
        <v>17.100000000000001</v>
      </c>
      <c r="G1084" t="s">
        <v>20</v>
      </c>
      <c r="H1084" t="s">
        <v>20</v>
      </c>
      <c r="I1084">
        <v>-23</v>
      </c>
      <c r="J1084">
        <v>-412.73500000000001</v>
      </c>
      <c r="K1084">
        <v>-19.434999999999999</v>
      </c>
      <c r="L1084" t="s">
        <v>20</v>
      </c>
      <c r="M1084">
        <v>10029.45999999999</v>
      </c>
    </row>
    <row r="1085" spans="1:13" x14ac:dyDescent="0.25">
      <c r="A1085" s="2">
        <v>43775</v>
      </c>
      <c r="B1085">
        <v>18.344999999999999</v>
      </c>
      <c r="C1085">
        <v>21.625</v>
      </c>
      <c r="D1085">
        <v>21.31</v>
      </c>
      <c r="E1085">
        <v>17.100000000000001</v>
      </c>
      <c r="F1085">
        <v>17.100000000000001</v>
      </c>
      <c r="G1085" t="s">
        <v>20</v>
      </c>
      <c r="H1085" t="s">
        <v>20</v>
      </c>
      <c r="I1085">
        <v>-23</v>
      </c>
      <c r="J1085">
        <v>-421.93499999999989</v>
      </c>
      <c r="K1085">
        <v>-9.1999999999999318</v>
      </c>
      <c r="L1085" t="s">
        <v>20</v>
      </c>
      <c r="M1085">
        <v>10020.259999999989</v>
      </c>
    </row>
    <row r="1086" spans="1:13" x14ac:dyDescent="0.25">
      <c r="A1086" s="2">
        <v>43776</v>
      </c>
      <c r="B1086">
        <v>17.645</v>
      </c>
      <c r="C1086">
        <v>21.625</v>
      </c>
      <c r="D1086">
        <v>21.31</v>
      </c>
      <c r="E1086">
        <v>17.100000000000001</v>
      </c>
      <c r="F1086">
        <v>17.100000000000001</v>
      </c>
      <c r="G1086" t="s">
        <v>20</v>
      </c>
      <c r="H1086" t="s">
        <v>20</v>
      </c>
      <c r="I1086">
        <v>-23</v>
      </c>
      <c r="J1086">
        <v>-405.83499999999998</v>
      </c>
      <c r="K1086">
        <v>16.099999999999969</v>
      </c>
      <c r="L1086" t="s">
        <v>20</v>
      </c>
      <c r="M1086">
        <v>10036.35999999999</v>
      </c>
    </row>
    <row r="1087" spans="1:13" x14ac:dyDescent="0.25">
      <c r="A1087" s="2">
        <v>43777</v>
      </c>
      <c r="B1087">
        <v>17.53</v>
      </c>
      <c r="C1087">
        <v>21.625</v>
      </c>
      <c r="D1087">
        <v>21.31</v>
      </c>
      <c r="E1087">
        <v>17.100000000000001</v>
      </c>
      <c r="F1087">
        <v>17.100000000000001</v>
      </c>
      <c r="G1087" t="s">
        <v>20</v>
      </c>
      <c r="H1087" t="s">
        <v>20</v>
      </c>
      <c r="I1087">
        <v>-23</v>
      </c>
      <c r="J1087">
        <v>-403.19000000000011</v>
      </c>
      <c r="K1087">
        <v>2.644999999999925</v>
      </c>
      <c r="L1087" t="s">
        <v>20</v>
      </c>
      <c r="M1087">
        <v>10039.00499999999</v>
      </c>
    </row>
    <row r="1088" spans="1:13" x14ac:dyDescent="0.25">
      <c r="A1088" s="2">
        <v>43780</v>
      </c>
      <c r="B1088">
        <v>17.574999999999999</v>
      </c>
      <c r="C1088">
        <v>21.625</v>
      </c>
      <c r="D1088">
        <v>21.31</v>
      </c>
      <c r="E1088">
        <v>17.100000000000001</v>
      </c>
      <c r="F1088">
        <v>17.100000000000001</v>
      </c>
      <c r="G1088" t="s">
        <v>20</v>
      </c>
      <c r="H1088" t="s">
        <v>20</v>
      </c>
      <c r="I1088">
        <v>-23</v>
      </c>
      <c r="J1088">
        <v>-404.22500000000002</v>
      </c>
      <c r="K1088">
        <v>-1.0349999999999111</v>
      </c>
      <c r="L1088" t="s">
        <v>20</v>
      </c>
      <c r="M1088">
        <v>10037.96999999999</v>
      </c>
    </row>
    <row r="1089" spans="1:13" x14ac:dyDescent="0.25">
      <c r="A1089" s="2">
        <v>43781</v>
      </c>
      <c r="B1089">
        <v>17.27</v>
      </c>
      <c r="C1089">
        <v>21.625</v>
      </c>
      <c r="D1089">
        <v>21.31</v>
      </c>
      <c r="E1089">
        <v>17.100000000000001</v>
      </c>
      <c r="F1089">
        <v>17.100000000000001</v>
      </c>
      <c r="G1089" t="s">
        <v>20</v>
      </c>
      <c r="H1089" t="s">
        <v>20</v>
      </c>
      <c r="I1089">
        <v>-23</v>
      </c>
      <c r="J1089">
        <v>-397.21</v>
      </c>
      <c r="K1089">
        <v>7.0149999999999864</v>
      </c>
      <c r="L1089" t="s">
        <v>20</v>
      </c>
      <c r="M1089">
        <v>10044.98499999999</v>
      </c>
    </row>
    <row r="1090" spans="1:13" x14ac:dyDescent="0.25">
      <c r="A1090" s="2">
        <v>43782</v>
      </c>
      <c r="B1090">
        <v>17.164999999999999</v>
      </c>
      <c r="C1090">
        <v>21.625</v>
      </c>
      <c r="D1090">
        <v>21.31</v>
      </c>
      <c r="E1090">
        <v>17.100000000000001</v>
      </c>
      <c r="F1090">
        <v>17.100000000000001</v>
      </c>
      <c r="G1090" t="s">
        <v>20</v>
      </c>
      <c r="H1090" t="s">
        <v>20</v>
      </c>
      <c r="I1090">
        <v>-23</v>
      </c>
      <c r="J1090">
        <v>-394.79500000000002</v>
      </c>
      <c r="K1090">
        <v>2.41500000000002</v>
      </c>
      <c r="L1090" t="s">
        <v>20</v>
      </c>
      <c r="M1090">
        <v>10047.399999999991</v>
      </c>
    </row>
    <row r="1091" spans="1:13" x14ac:dyDescent="0.25">
      <c r="A1091" s="2">
        <v>43783</v>
      </c>
      <c r="B1091">
        <v>17.155000000000001</v>
      </c>
      <c r="C1091">
        <v>21.625</v>
      </c>
      <c r="D1091">
        <v>21.31</v>
      </c>
      <c r="E1091">
        <v>17.100000000000001</v>
      </c>
      <c r="F1091">
        <v>17.100000000000001</v>
      </c>
      <c r="G1091" t="s">
        <v>20</v>
      </c>
      <c r="H1091" t="s">
        <v>20</v>
      </c>
      <c r="I1091">
        <v>-23</v>
      </c>
      <c r="J1091">
        <v>-394.56500000000011</v>
      </c>
      <c r="K1091">
        <v>0.2299999999999045</v>
      </c>
      <c r="L1091" t="s">
        <v>20</v>
      </c>
      <c r="M1091">
        <v>10047.62999999999</v>
      </c>
    </row>
    <row r="1092" spans="1:13" x14ac:dyDescent="0.25">
      <c r="A1092" s="2">
        <v>43784</v>
      </c>
      <c r="B1092">
        <v>17.675000000000001</v>
      </c>
      <c r="C1092">
        <v>21.625</v>
      </c>
      <c r="D1092">
        <v>21.31</v>
      </c>
      <c r="E1092">
        <v>17.100000000000001</v>
      </c>
      <c r="F1092">
        <v>17.100000000000001</v>
      </c>
      <c r="G1092" t="s">
        <v>20</v>
      </c>
      <c r="H1092" t="s">
        <v>20</v>
      </c>
      <c r="I1092">
        <v>-23</v>
      </c>
      <c r="J1092">
        <v>-406.52499999999998</v>
      </c>
      <c r="K1092">
        <v>-11.95999999999998</v>
      </c>
      <c r="L1092" t="s">
        <v>20</v>
      </c>
      <c r="M1092">
        <v>10035.669999999989</v>
      </c>
    </row>
    <row r="1093" spans="1:13" x14ac:dyDescent="0.25">
      <c r="A1093" s="2">
        <v>43787</v>
      </c>
      <c r="B1093">
        <v>17.375</v>
      </c>
      <c r="C1093">
        <v>21.625</v>
      </c>
      <c r="D1093">
        <v>21.31</v>
      </c>
      <c r="E1093">
        <v>17.100000000000001</v>
      </c>
      <c r="F1093">
        <v>17.100000000000001</v>
      </c>
      <c r="G1093" t="s">
        <v>20</v>
      </c>
      <c r="H1093" t="s">
        <v>20</v>
      </c>
      <c r="I1093">
        <v>-23</v>
      </c>
      <c r="J1093">
        <v>-399.625</v>
      </c>
      <c r="K1093">
        <v>6.9000000000000341</v>
      </c>
      <c r="L1093" t="s">
        <v>20</v>
      </c>
      <c r="M1093">
        <v>10042.569999999991</v>
      </c>
    </row>
    <row r="1094" spans="1:13" x14ac:dyDescent="0.25">
      <c r="A1094" s="2">
        <v>43788</v>
      </c>
      <c r="B1094">
        <v>17.414999999999999</v>
      </c>
      <c r="C1094">
        <v>21.625</v>
      </c>
      <c r="D1094">
        <v>21.31</v>
      </c>
      <c r="E1094">
        <v>17.100000000000001</v>
      </c>
      <c r="F1094">
        <v>17.100000000000001</v>
      </c>
      <c r="G1094" t="s">
        <v>20</v>
      </c>
      <c r="H1094" t="s">
        <v>20</v>
      </c>
      <c r="I1094">
        <v>-23</v>
      </c>
      <c r="J1094">
        <v>-400.54500000000002</v>
      </c>
      <c r="K1094">
        <v>-0.91999999999995907</v>
      </c>
      <c r="L1094" t="s">
        <v>20</v>
      </c>
      <c r="M1094">
        <v>10041.649999999991</v>
      </c>
    </row>
    <row r="1095" spans="1:13" x14ac:dyDescent="0.25">
      <c r="A1095" s="2">
        <v>43789</v>
      </c>
      <c r="B1095">
        <v>16.945</v>
      </c>
      <c r="C1095">
        <v>21.625</v>
      </c>
      <c r="D1095">
        <v>21.31</v>
      </c>
      <c r="E1095">
        <v>17.100000000000001</v>
      </c>
      <c r="F1095">
        <v>17.100000000000001</v>
      </c>
      <c r="G1095" t="s">
        <v>20</v>
      </c>
      <c r="H1095" t="s">
        <v>20</v>
      </c>
      <c r="I1095">
        <v>-23</v>
      </c>
      <c r="J1095">
        <v>-389.73500000000001</v>
      </c>
      <c r="K1095">
        <v>10.809999999999951</v>
      </c>
      <c r="L1095" t="s">
        <v>20</v>
      </c>
      <c r="M1095">
        <v>10052.45999999999</v>
      </c>
    </row>
    <row r="1096" spans="1:13" x14ac:dyDescent="0.25">
      <c r="A1096" s="2">
        <v>43790</v>
      </c>
      <c r="B1096">
        <v>16.934999999999999</v>
      </c>
      <c r="C1096">
        <v>21.625</v>
      </c>
      <c r="D1096">
        <v>21.31</v>
      </c>
      <c r="E1096">
        <v>16.945</v>
      </c>
      <c r="F1096">
        <v>16.945</v>
      </c>
      <c r="G1096" t="s">
        <v>20</v>
      </c>
      <c r="H1096" t="s">
        <v>20</v>
      </c>
      <c r="I1096">
        <v>-23</v>
      </c>
      <c r="J1096">
        <v>-389.505</v>
      </c>
      <c r="K1096">
        <v>0.23000000000001819</v>
      </c>
      <c r="L1096" t="s">
        <v>20</v>
      </c>
      <c r="M1096">
        <v>10052.68999999999</v>
      </c>
    </row>
    <row r="1097" spans="1:13" x14ac:dyDescent="0.25">
      <c r="A1097" s="2">
        <v>43791</v>
      </c>
      <c r="B1097">
        <v>17.445</v>
      </c>
      <c r="C1097">
        <v>21.625</v>
      </c>
      <c r="D1097">
        <v>21.285</v>
      </c>
      <c r="E1097">
        <v>16.934999999999999</v>
      </c>
      <c r="F1097">
        <v>16.934999999999999</v>
      </c>
      <c r="G1097" t="s">
        <v>20</v>
      </c>
      <c r="H1097" t="s">
        <v>20</v>
      </c>
      <c r="I1097">
        <v>-23</v>
      </c>
      <c r="J1097">
        <v>-401.23500000000001</v>
      </c>
      <c r="K1097">
        <v>-11.73000000000002</v>
      </c>
      <c r="L1097" t="s">
        <v>20</v>
      </c>
      <c r="M1097">
        <v>10040.95999999999</v>
      </c>
    </row>
    <row r="1098" spans="1:13" x14ac:dyDescent="0.25">
      <c r="A1098" s="2">
        <v>43794</v>
      </c>
      <c r="B1098">
        <v>17.53</v>
      </c>
      <c r="C1098">
        <v>21.625</v>
      </c>
      <c r="D1098">
        <v>21.285</v>
      </c>
      <c r="E1098">
        <v>16.934999999999999</v>
      </c>
      <c r="F1098">
        <v>16.934999999999999</v>
      </c>
      <c r="G1098" t="s">
        <v>20</v>
      </c>
      <c r="H1098" t="s">
        <v>20</v>
      </c>
      <c r="I1098">
        <v>-23</v>
      </c>
      <c r="J1098">
        <v>-403.19000000000011</v>
      </c>
      <c r="K1098">
        <v>-1.9550000000000409</v>
      </c>
      <c r="L1098" t="s">
        <v>20</v>
      </c>
      <c r="M1098">
        <v>10039.00499999999</v>
      </c>
    </row>
    <row r="1099" spans="1:13" x14ac:dyDescent="0.25">
      <c r="A1099" s="2">
        <v>43795</v>
      </c>
      <c r="B1099">
        <v>18.085000000000001</v>
      </c>
      <c r="C1099">
        <v>21.625</v>
      </c>
      <c r="D1099">
        <v>21.074999999999999</v>
      </c>
      <c r="E1099">
        <v>16.934999999999999</v>
      </c>
      <c r="F1099">
        <v>16.934999999999999</v>
      </c>
      <c r="G1099" t="s">
        <v>20</v>
      </c>
      <c r="H1099" t="s">
        <v>20</v>
      </c>
      <c r="I1099">
        <v>-23</v>
      </c>
      <c r="J1099">
        <v>-415.95499999999998</v>
      </c>
      <c r="K1099">
        <v>-12.76499999999999</v>
      </c>
      <c r="L1099" t="s">
        <v>20</v>
      </c>
      <c r="M1099">
        <v>10026.239999999991</v>
      </c>
    </row>
    <row r="1100" spans="1:13" x14ac:dyDescent="0.25">
      <c r="A1100" s="2">
        <v>43796</v>
      </c>
      <c r="B1100">
        <v>19.065000000000001</v>
      </c>
      <c r="C1100">
        <v>21.625</v>
      </c>
      <c r="D1100">
        <v>21.074999999999999</v>
      </c>
      <c r="E1100">
        <v>16.934999999999999</v>
      </c>
      <c r="F1100">
        <v>16.934999999999999</v>
      </c>
      <c r="G1100" t="s">
        <v>20</v>
      </c>
      <c r="H1100" t="s">
        <v>20</v>
      </c>
      <c r="I1100">
        <v>-23</v>
      </c>
      <c r="J1100">
        <v>-438.495</v>
      </c>
      <c r="K1100">
        <v>-22.53999999999996</v>
      </c>
      <c r="L1100" t="s">
        <v>20</v>
      </c>
      <c r="M1100">
        <v>10003.69999999999</v>
      </c>
    </row>
    <row r="1101" spans="1:13" x14ac:dyDescent="0.25">
      <c r="A1101" s="2">
        <v>43798</v>
      </c>
      <c r="B1101">
        <v>18.940000000000001</v>
      </c>
      <c r="C1101">
        <v>21.625</v>
      </c>
      <c r="D1101">
        <v>21.05</v>
      </c>
      <c r="E1101">
        <v>16.934999999999999</v>
      </c>
      <c r="F1101">
        <v>16.934999999999999</v>
      </c>
      <c r="G1101" t="s">
        <v>20</v>
      </c>
      <c r="H1101" t="s">
        <v>20</v>
      </c>
      <c r="I1101">
        <v>-23</v>
      </c>
      <c r="J1101">
        <v>-435.62</v>
      </c>
      <c r="K1101">
        <v>2.875</v>
      </c>
      <c r="L1101" t="s">
        <v>20</v>
      </c>
      <c r="M1101">
        <v>10006.57499999999</v>
      </c>
    </row>
    <row r="1102" spans="1:13" x14ac:dyDescent="0.25">
      <c r="A1102" s="2">
        <v>43801</v>
      </c>
      <c r="B1102">
        <v>18.22</v>
      </c>
      <c r="C1102">
        <v>21.625</v>
      </c>
      <c r="D1102">
        <v>21.05</v>
      </c>
      <c r="E1102">
        <v>16.934999999999999</v>
      </c>
      <c r="F1102">
        <v>16.934999999999999</v>
      </c>
      <c r="G1102" t="s">
        <v>20</v>
      </c>
      <c r="H1102" t="s">
        <v>20</v>
      </c>
      <c r="I1102">
        <v>-23</v>
      </c>
      <c r="J1102">
        <v>-419.05999999999989</v>
      </c>
      <c r="K1102">
        <v>16.560000000000059</v>
      </c>
      <c r="L1102" t="s">
        <v>20</v>
      </c>
      <c r="M1102">
        <v>10023.134999999989</v>
      </c>
    </row>
    <row r="1103" spans="1:13" x14ac:dyDescent="0.25">
      <c r="A1103" s="2">
        <v>43802</v>
      </c>
      <c r="B1103">
        <v>18.07</v>
      </c>
      <c r="C1103">
        <v>21.625</v>
      </c>
      <c r="D1103">
        <v>19.065000000000001</v>
      </c>
      <c r="E1103">
        <v>16.934999999999999</v>
      </c>
      <c r="F1103">
        <v>16.934999999999999</v>
      </c>
      <c r="G1103" t="s">
        <v>20</v>
      </c>
      <c r="H1103" t="s">
        <v>20</v>
      </c>
      <c r="I1103">
        <v>-23</v>
      </c>
      <c r="J1103">
        <v>-415.61</v>
      </c>
      <c r="K1103">
        <v>3.4499999999999318</v>
      </c>
      <c r="L1103" t="s">
        <v>20</v>
      </c>
      <c r="M1103">
        <v>10026.58499999999</v>
      </c>
    </row>
    <row r="1104" spans="1:13" x14ac:dyDescent="0.25">
      <c r="A1104" s="2">
        <v>43803</v>
      </c>
      <c r="B1104">
        <v>18.38</v>
      </c>
      <c r="C1104">
        <v>21.625</v>
      </c>
      <c r="D1104">
        <v>19.065000000000001</v>
      </c>
      <c r="E1104">
        <v>16.934999999999999</v>
      </c>
      <c r="F1104">
        <v>16.934999999999999</v>
      </c>
      <c r="G1104" t="s">
        <v>20</v>
      </c>
      <c r="H1104" t="s">
        <v>20</v>
      </c>
      <c r="I1104">
        <v>-23</v>
      </c>
      <c r="J1104">
        <v>-422.74</v>
      </c>
      <c r="K1104">
        <v>-7.1299999999999386</v>
      </c>
      <c r="L1104" t="s">
        <v>20</v>
      </c>
      <c r="M1104">
        <v>10019.454999999991</v>
      </c>
    </row>
    <row r="1105" spans="1:13" x14ac:dyDescent="0.25">
      <c r="A1105" s="2">
        <v>43804</v>
      </c>
      <c r="B1105">
        <v>18.815000000000001</v>
      </c>
      <c r="C1105">
        <v>21.625</v>
      </c>
      <c r="D1105">
        <v>19.065000000000001</v>
      </c>
      <c r="E1105">
        <v>16.934999999999999</v>
      </c>
      <c r="F1105">
        <v>16.934999999999999</v>
      </c>
      <c r="G1105" t="s">
        <v>20</v>
      </c>
      <c r="H1105" t="s">
        <v>20</v>
      </c>
      <c r="I1105">
        <v>-23</v>
      </c>
      <c r="J1105">
        <v>-432.745</v>
      </c>
      <c r="K1105">
        <v>-10.005000000000051</v>
      </c>
      <c r="L1105" t="s">
        <v>20</v>
      </c>
      <c r="M1105">
        <v>10009.450000000001</v>
      </c>
    </row>
    <row r="1106" spans="1:13" x14ac:dyDescent="0.25">
      <c r="A1106" s="2">
        <v>43805</v>
      </c>
      <c r="B1106">
        <v>18.975000000000001</v>
      </c>
      <c r="C1106">
        <v>21.625</v>
      </c>
      <c r="D1106">
        <v>19.065000000000001</v>
      </c>
      <c r="E1106">
        <v>16.934999999999999</v>
      </c>
      <c r="F1106">
        <v>16.934999999999999</v>
      </c>
      <c r="G1106" t="s">
        <v>20</v>
      </c>
      <c r="H1106" t="s">
        <v>20</v>
      </c>
      <c r="I1106">
        <v>-23</v>
      </c>
      <c r="J1106">
        <v>-436.42500000000001</v>
      </c>
      <c r="K1106">
        <v>-3.6800000000000068</v>
      </c>
      <c r="L1106" t="s">
        <v>20</v>
      </c>
      <c r="M1106">
        <v>10005.76999999999</v>
      </c>
    </row>
    <row r="1107" spans="1:13" x14ac:dyDescent="0.25">
      <c r="A1107" s="2">
        <v>43808</v>
      </c>
      <c r="B1107">
        <v>19.225000000000001</v>
      </c>
      <c r="C1107">
        <v>21.625</v>
      </c>
      <c r="D1107">
        <v>19.065000000000001</v>
      </c>
      <c r="E1107">
        <v>16.934999999999999</v>
      </c>
      <c r="F1107">
        <v>16.934999999999999</v>
      </c>
      <c r="G1107" t="s">
        <v>20</v>
      </c>
      <c r="H1107" t="s">
        <v>64</v>
      </c>
      <c r="I1107">
        <v>-23</v>
      </c>
      <c r="J1107">
        <v>-442.17500000000001</v>
      </c>
      <c r="K1107">
        <v>-5.75</v>
      </c>
      <c r="L1107">
        <v>-48.875</v>
      </c>
      <c r="M1107">
        <v>10000.01999999999</v>
      </c>
    </row>
    <row r="1108" spans="1:13" x14ac:dyDescent="0.25">
      <c r="A1108" s="2">
        <v>43809</v>
      </c>
      <c r="B1108">
        <v>19.254999999999999</v>
      </c>
      <c r="C1108">
        <v>21.625</v>
      </c>
      <c r="D1108">
        <v>19.225000000000001</v>
      </c>
      <c r="E1108">
        <v>16.934999999999999</v>
      </c>
      <c r="F1108">
        <v>16.934999999999999</v>
      </c>
      <c r="G1108" t="s">
        <v>20</v>
      </c>
      <c r="H1108" t="s">
        <v>20</v>
      </c>
      <c r="I1108" t="s">
        <v>20</v>
      </c>
      <c r="J1108" t="s">
        <v>20</v>
      </c>
      <c r="K1108" t="s">
        <v>20</v>
      </c>
      <c r="L1108" t="s">
        <v>20</v>
      </c>
      <c r="M1108">
        <v>10000.01999999999</v>
      </c>
    </row>
    <row r="1109" spans="1:13" x14ac:dyDescent="0.25">
      <c r="A1109" s="2">
        <v>43810</v>
      </c>
      <c r="B1109">
        <v>19.170000000000002</v>
      </c>
      <c r="C1109">
        <v>21.625</v>
      </c>
      <c r="D1109">
        <v>19.254999999999999</v>
      </c>
      <c r="E1109">
        <v>16.934999999999999</v>
      </c>
      <c r="F1109">
        <v>16.934999999999999</v>
      </c>
      <c r="G1109" t="s">
        <v>20</v>
      </c>
      <c r="H1109" t="s">
        <v>20</v>
      </c>
      <c r="I1109" t="s">
        <v>20</v>
      </c>
      <c r="J1109" t="s">
        <v>20</v>
      </c>
      <c r="K1109" t="s">
        <v>20</v>
      </c>
      <c r="L1109" t="s">
        <v>20</v>
      </c>
      <c r="M1109">
        <v>10000.01999999999</v>
      </c>
    </row>
    <row r="1110" spans="1:13" x14ac:dyDescent="0.25">
      <c r="A1110" s="2">
        <v>43811</v>
      </c>
      <c r="B1110">
        <v>19.32</v>
      </c>
      <c r="C1110">
        <v>21.31</v>
      </c>
      <c r="D1110">
        <v>19.254999999999999</v>
      </c>
      <c r="E1110">
        <v>16.934999999999999</v>
      </c>
      <c r="F1110">
        <v>16.934999999999999</v>
      </c>
      <c r="G1110" t="s">
        <v>20</v>
      </c>
      <c r="H1110" t="s">
        <v>20</v>
      </c>
      <c r="I1110" t="s">
        <v>20</v>
      </c>
      <c r="J1110" t="s">
        <v>20</v>
      </c>
      <c r="K1110" t="s">
        <v>20</v>
      </c>
      <c r="L1110" t="s">
        <v>20</v>
      </c>
      <c r="M1110">
        <v>10000.01999999999</v>
      </c>
    </row>
    <row r="1111" spans="1:13" x14ac:dyDescent="0.25">
      <c r="A1111" s="2">
        <v>43812</v>
      </c>
      <c r="B1111">
        <v>19.5</v>
      </c>
      <c r="C1111">
        <v>21.31</v>
      </c>
      <c r="D1111">
        <v>19.32</v>
      </c>
      <c r="E1111">
        <v>16.934999999999999</v>
      </c>
      <c r="F1111">
        <v>16.934999999999999</v>
      </c>
      <c r="G1111" t="s">
        <v>20</v>
      </c>
      <c r="H1111" t="s">
        <v>20</v>
      </c>
      <c r="I1111" t="s">
        <v>20</v>
      </c>
      <c r="J1111" t="s">
        <v>20</v>
      </c>
      <c r="K1111" t="s">
        <v>20</v>
      </c>
      <c r="L1111" t="s">
        <v>20</v>
      </c>
      <c r="M1111">
        <v>10000.01999999999</v>
      </c>
    </row>
    <row r="1112" spans="1:13" x14ac:dyDescent="0.25">
      <c r="A1112" s="2">
        <v>43815</v>
      </c>
      <c r="B1112">
        <v>20.34</v>
      </c>
      <c r="C1112">
        <v>21.31</v>
      </c>
      <c r="D1112">
        <v>19.5</v>
      </c>
      <c r="E1112">
        <v>16.934999999999999</v>
      </c>
      <c r="F1112">
        <v>16.934999999999999</v>
      </c>
      <c r="G1112" t="s">
        <v>20</v>
      </c>
      <c r="H1112" t="s">
        <v>20</v>
      </c>
      <c r="I1112" t="s">
        <v>20</v>
      </c>
      <c r="J1112" t="s">
        <v>20</v>
      </c>
      <c r="K1112" t="s">
        <v>20</v>
      </c>
      <c r="L1112" t="s">
        <v>20</v>
      </c>
      <c r="M1112">
        <v>10000.01999999999</v>
      </c>
    </row>
    <row r="1113" spans="1:13" x14ac:dyDescent="0.25">
      <c r="A1113" s="2">
        <v>43816</v>
      </c>
      <c r="B1113">
        <v>20.49</v>
      </c>
      <c r="C1113">
        <v>21.31</v>
      </c>
      <c r="D1113">
        <v>20.34</v>
      </c>
      <c r="E1113">
        <v>16.934999999999999</v>
      </c>
      <c r="F1113">
        <v>16.934999999999999</v>
      </c>
      <c r="G1113" t="s">
        <v>20</v>
      </c>
      <c r="H1113" t="s">
        <v>20</v>
      </c>
      <c r="I1113" t="s">
        <v>20</v>
      </c>
      <c r="J1113" t="s">
        <v>20</v>
      </c>
      <c r="K1113" t="s">
        <v>20</v>
      </c>
      <c r="L1113" t="s">
        <v>20</v>
      </c>
      <c r="M1113">
        <v>10000.01999999999</v>
      </c>
    </row>
    <row r="1114" spans="1:13" x14ac:dyDescent="0.25">
      <c r="A1114" s="2">
        <v>43817</v>
      </c>
      <c r="B1114">
        <v>20.71</v>
      </c>
      <c r="C1114">
        <v>21.31</v>
      </c>
      <c r="D1114">
        <v>20.49</v>
      </c>
      <c r="E1114">
        <v>16.934999999999999</v>
      </c>
      <c r="F1114">
        <v>16.934999999999999</v>
      </c>
      <c r="G1114" t="s">
        <v>20</v>
      </c>
      <c r="H1114" t="s">
        <v>20</v>
      </c>
      <c r="I1114" t="s">
        <v>20</v>
      </c>
      <c r="J1114" t="s">
        <v>20</v>
      </c>
      <c r="K1114" t="s">
        <v>20</v>
      </c>
      <c r="L1114" t="s">
        <v>20</v>
      </c>
      <c r="M1114">
        <v>10000.01999999999</v>
      </c>
    </row>
    <row r="1115" spans="1:13" x14ac:dyDescent="0.25">
      <c r="A1115" s="2">
        <v>43818</v>
      </c>
      <c r="B1115">
        <v>20.984999999999999</v>
      </c>
      <c r="C1115">
        <v>21.31</v>
      </c>
      <c r="D1115">
        <v>20.71</v>
      </c>
      <c r="E1115">
        <v>16.934999999999999</v>
      </c>
      <c r="F1115">
        <v>16.934999999999999</v>
      </c>
      <c r="G1115" t="s">
        <v>20</v>
      </c>
      <c r="H1115" t="s">
        <v>20</v>
      </c>
      <c r="I1115" t="s">
        <v>20</v>
      </c>
      <c r="J1115" t="s">
        <v>20</v>
      </c>
      <c r="K1115" t="s">
        <v>20</v>
      </c>
      <c r="L1115" t="s">
        <v>20</v>
      </c>
      <c r="M1115">
        <v>10000.01999999999</v>
      </c>
    </row>
    <row r="1116" spans="1:13" x14ac:dyDescent="0.25">
      <c r="A1116" s="2">
        <v>43819</v>
      </c>
      <c r="B1116">
        <v>21.45</v>
      </c>
      <c r="C1116">
        <v>21.31</v>
      </c>
      <c r="D1116">
        <v>20.984999999999999</v>
      </c>
      <c r="E1116">
        <v>16.934999999999999</v>
      </c>
      <c r="F1116">
        <v>16.934999999999999</v>
      </c>
      <c r="G1116" t="s">
        <v>64</v>
      </c>
      <c r="H1116" t="s">
        <v>20</v>
      </c>
      <c r="I1116">
        <v>22</v>
      </c>
      <c r="J1116">
        <v>471.9</v>
      </c>
      <c r="K1116" t="s">
        <v>20</v>
      </c>
      <c r="L1116" t="s">
        <v>20</v>
      </c>
      <c r="M1116">
        <v>10000.01999999999</v>
      </c>
    </row>
    <row r="1117" spans="1:13" x14ac:dyDescent="0.25">
      <c r="A1117" s="2">
        <v>43822</v>
      </c>
      <c r="B1117">
        <v>21.5</v>
      </c>
      <c r="C1117">
        <v>21.45</v>
      </c>
      <c r="D1117">
        <v>21.45</v>
      </c>
      <c r="E1117">
        <v>16.934999999999999</v>
      </c>
      <c r="F1117">
        <v>16.934999999999999</v>
      </c>
      <c r="G1117" t="s">
        <v>20</v>
      </c>
      <c r="H1117" t="s">
        <v>20</v>
      </c>
      <c r="I1117">
        <v>22</v>
      </c>
      <c r="J1117">
        <v>473</v>
      </c>
      <c r="K1117">
        <v>1.100000000000023</v>
      </c>
      <c r="L1117" t="s">
        <v>20</v>
      </c>
      <c r="M1117">
        <v>10001.120000000001</v>
      </c>
    </row>
    <row r="1118" spans="1:13" x14ac:dyDescent="0.25">
      <c r="A1118" s="2">
        <v>43823</v>
      </c>
      <c r="B1118">
        <v>21.454999999999998</v>
      </c>
      <c r="C1118">
        <v>21.5</v>
      </c>
      <c r="D1118">
        <v>21.5</v>
      </c>
      <c r="E1118">
        <v>16.934999999999999</v>
      </c>
      <c r="F1118">
        <v>17.53</v>
      </c>
      <c r="G1118" t="s">
        <v>20</v>
      </c>
      <c r="H1118" t="s">
        <v>20</v>
      </c>
      <c r="I1118">
        <v>22</v>
      </c>
      <c r="J1118">
        <v>472.01</v>
      </c>
      <c r="K1118">
        <v>-0.99000000000000909</v>
      </c>
      <c r="L1118" t="s">
        <v>20</v>
      </c>
      <c r="M1118">
        <v>10000.129999999999</v>
      </c>
    </row>
    <row r="1119" spans="1:13" x14ac:dyDescent="0.25">
      <c r="A1119" s="2">
        <v>43825</v>
      </c>
      <c r="B1119">
        <v>21.36</v>
      </c>
      <c r="C1119">
        <v>21.5</v>
      </c>
      <c r="D1119">
        <v>21.5</v>
      </c>
      <c r="E1119">
        <v>16.934999999999999</v>
      </c>
      <c r="F1119">
        <v>17.53</v>
      </c>
      <c r="G1119" t="s">
        <v>20</v>
      </c>
      <c r="H1119" t="s">
        <v>20</v>
      </c>
      <c r="I1119">
        <v>22</v>
      </c>
      <c r="J1119">
        <v>469.92</v>
      </c>
      <c r="K1119">
        <v>-2.0900000000000318</v>
      </c>
      <c r="L1119" t="s">
        <v>20</v>
      </c>
      <c r="M1119">
        <v>9998.0399999999954</v>
      </c>
    </row>
    <row r="1120" spans="1:13" x14ac:dyDescent="0.25">
      <c r="A1120" s="2">
        <v>43826</v>
      </c>
      <c r="B1120">
        <v>21.51</v>
      </c>
      <c r="C1120">
        <v>21.5</v>
      </c>
      <c r="D1120">
        <v>21.5</v>
      </c>
      <c r="E1120">
        <v>16.934999999999999</v>
      </c>
      <c r="F1120">
        <v>18.07</v>
      </c>
      <c r="G1120" t="s">
        <v>20</v>
      </c>
      <c r="H1120" t="s">
        <v>20</v>
      </c>
      <c r="I1120">
        <v>22</v>
      </c>
      <c r="J1120">
        <v>473.22</v>
      </c>
      <c r="K1120">
        <v>3.3000000000000682</v>
      </c>
      <c r="L1120" t="s">
        <v>20</v>
      </c>
      <c r="M1120">
        <v>10001.339999999989</v>
      </c>
    </row>
    <row r="1121" spans="1:13" x14ac:dyDescent="0.25">
      <c r="A1121" s="2">
        <v>43829</v>
      </c>
      <c r="B1121">
        <v>21.225000000000001</v>
      </c>
      <c r="C1121">
        <v>21.51</v>
      </c>
      <c r="D1121">
        <v>21.51</v>
      </c>
      <c r="E1121">
        <v>16.934999999999999</v>
      </c>
      <c r="F1121">
        <v>18.07</v>
      </c>
      <c r="G1121" t="s">
        <v>20</v>
      </c>
      <c r="H1121" t="s">
        <v>20</v>
      </c>
      <c r="I1121">
        <v>22</v>
      </c>
      <c r="J1121">
        <v>466.95</v>
      </c>
      <c r="K1121">
        <v>-6.2699999999999818</v>
      </c>
      <c r="L1121" t="s">
        <v>20</v>
      </c>
      <c r="M1121">
        <v>9995.0699999999943</v>
      </c>
    </row>
    <row r="1122" spans="1:13" x14ac:dyDescent="0.25">
      <c r="A1122" s="2">
        <v>43830</v>
      </c>
      <c r="B1122">
        <v>21.71</v>
      </c>
      <c r="C1122">
        <v>21.51</v>
      </c>
      <c r="D1122">
        <v>21.51</v>
      </c>
      <c r="E1122">
        <v>16.934999999999999</v>
      </c>
      <c r="F1122">
        <v>18.07</v>
      </c>
      <c r="G1122" t="s">
        <v>20</v>
      </c>
      <c r="H1122" t="s">
        <v>20</v>
      </c>
      <c r="I1122">
        <v>22</v>
      </c>
      <c r="J1122">
        <v>477.62</v>
      </c>
      <c r="K1122">
        <v>10.669999999999961</v>
      </c>
      <c r="L1122" t="s">
        <v>20</v>
      </c>
      <c r="M1122">
        <v>10005.739999999991</v>
      </c>
    </row>
    <row r="1123" spans="1:13" x14ac:dyDescent="0.25">
      <c r="A1123" s="2">
        <v>43832</v>
      </c>
      <c r="B1123">
        <v>21.715</v>
      </c>
      <c r="C1123">
        <v>21.71</v>
      </c>
      <c r="D1123">
        <v>21.71</v>
      </c>
      <c r="E1123">
        <v>16.934999999999999</v>
      </c>
      <c r="F1123">
        <v>18.07</v>
      </c>
      <c r="G1123" t="s">
        <v>20</v>
      </c>
      <c r="H1123" t="s">
        <v>20</v>
      </c>
      <c r="I1123">
        <v>22</v>
      </c>
      <c r="J1123">
        <v>477.73</v>
      </c>
      <c r="K1123">
        <v>0.1100000000000136</v>
      </c>
      <c r="L1123" t="s">
        <v>20</v>
      </c>
      <c r="M1123">
        <v>10005.849999999989</v>
      </c>
    </row>
    <row r="1124" spans="1:13" x14ac:dyDescent="0.25">
      <c r="A1124" s="2">
        <v>43833</v>
      </c>
      <c r="B1124">
        <v>21.6</v>
      </c>
      <c r="C1124">
        <v>21.715</v>
      </c>
      <c r="D1124">
        <v>21.715</v>
      </c>
      <c r="E1124">
        <v>16.934999999999999</v>
      </c>
      <c r="F1124">
        <v>18.38</v>
      </c>
      <c r="G1124" t="s">
        <v>20</v>
      </c>
      <c r="H1124" t="s">
        <v>20</v>
      </c>
      <c r="I1124">
        <v>22</v>
      </c>
      <c r="J1124">
        <v>475.2</v>
      </c>
      <c r="K1124">
        <v>-2.5299999999999732</v>
      </c>
      <c r="L1124" t="s">
        <v>20</v>
      </c>
      <c r="M1124">
        <v>10003.319999999991</v>
      </c>
    </row>
    <row r="1125" spans="1:13" x14ac:dyDescent="0.25">
      <c r="A1125" s="2">
        <v>43836</v>
      </c>
      <c r="B1125">
        <v>20.36</v>
      </c>
      <c r="C1125">
        <v>21.715</v>
      </c>
      <c r="D1125">
        <v>21.715</v>
      </c>
      <c r="E1125">
        <v>16.934999999999999</v>
      </c>
      <c r="F1125">
        <v>18.815000000000001</v>
      </c>
      <c r="G1125" t="s">
        <v>20</v>
      </c>
      <c r="H1125" t="s">
        <v>20</v>
      </c>
      <c r="I1125">
        <v>22</v>
      </c>
      <c r="J1125">
        <v>447.92</v>
      </c>
      <c r="K1125">
        <v>-27.28000000000009</v>
      </c>
      <c r="L1125" t="s">
        <v>20</v>
      </c>
      <c r="M1125">
        <v>9976.0399999999936</v>
      </c>
    </row>
    <row r="1126" spans="1:13" x14ac:dyDescent="0.25">
      <c r="A1126" s="2">
        <v>43837</v>
      </c>
      <c r="B1126">
        <v>20.29</v>
      </c>
      <c r="C1126">
        <v>21.715</v>
      </c>
      <c r="D1126">
        <v>21.715</v>
      </c>
      <c r="E1126">
        <v>16.934999999999999</v>
      </c>
      <c r="F1126">
        <v>19.170000000000002</v>
      </c>
      <c r="G1126" t="s">
        <v>20</v>
      </c>
      <c r="H1126" t="s">
        <v>20</v>
      </c>
      <c r="I1126">
        <v>22</v>
      </c>
      <c r="J1126">
        <v>446.38</v>
      </c>
      <c r="K1126">
        <v>-1.5399999999999641</v>
      </c>
      <c r="L1126" t="s">
        <v>20</v>
      </c>
      <c r="M1126">
        <v>9974.4999999999927</v>
      </c>
    </row>
    <row r="1127" spans="1:13" x14ac:dyDescent="0.25">
      <c r="A1127" s="2">
        <v>43838</v>
      </c>
      <c r="B1127">
        <v>20.545000000000002</v>
      </c>
      <c r="C1127">
        <v>21.715</v>
      </c>
      <c r="D1127">
        <v>21.715</v>
      </c>
      <c r="E1127">
        <v>16.934999999999999</v>
      </c>
      <c r="F1127">
        <v>19.170000000000002</v>
      </c>
      <c r="G1127" t="s">
        <v>20</v>
      </c>
      <c r="H1127" t="s">
        <v>20</v>
      </c>
      <c r="I1127">
        <v>22</v>
      </c>
      <c r="J1127">
        <v>451.99</v>
      </c>
      <c r="K1127">
        <v>5.6100000000000136</v>
      </c>
      <c r="L1127" t="s">
        <v>20</v>
      </c>
      <c r="M1127">
        <v>9980.1099999999933</v>
      </c>
    </row>
    <row r="1128" spans="1:13" x14ac:dyDescent="0.25">
      <c r="A1128" s="2">
        <v>43839</v>
      </c>
      <c r="B1128">
        <v>19.745000000000001</v>
      </c>
      <c r="C1128">
        <v>21.715</v>
      </c>
      <c r="D1128">
        <v>21.715</v>
      </c>
      <c r="E1128">
        <v>16.934999999999999</v>
      </c>
      <c r="F1128">
        <v>19.170000000000002</v>
      </c>
      <c r="G1128" t="s">
        <v>20</v>
      </c>
      <c r="H1128" t="s">
        <v>20</v>
      </c>
      <c r="I1128">
        <v>22</v>
      </c>
      <c r="J1128">
        <v>434.39</v>
      </c>
      <c r="K1128">
        <v>-17.599999999999969</v>
      </c>
      <c r="L1128" t="s">
        <v>20</v>
      </c>
      <c r="M1128">
        <v>9962.5099999999929</v>
      </c>
    </row>
    <row r="1129" spans="1:13" x14ac:dyDescent="0.25">
      <c r="A1129" s="2">
        <v>43840</v>
      </c>
      <c r="B1129">
        <v>19.66</v>
      </c>
      <c r="C1129">
        <v>21.715</v>
      </c>
      <c r="D1129">
        <v>21.715</v>
      </c>
      <c r="E1129">
        <v>16.934999999999999</v>
      </c>
      <c r="F1129">
        <v>19.170000000000002</v>
      </c>
      <c r="G1129" t="s">
        <v>20</v>
      </c>
      <c r="H1129" t="s">
        <v>20</v>
      </c>
      <c r="I1129">
        <v>22</v>
      </c>
      <c r="J1129">
        <v>432.52</v>
      </c>
      <c r="K1129">
        <v>-1.8700000000000609</v>
      </c>
      <c r="L1129" t="s">
        <v>20</v>
      </c>
      <c r="M1129">
        <v>9960.6399999999921</v>
      </c>
    </row>
    <row r="1130" spans="1:13" x14ac:dyDescent="0.25">
      <c r="A1130" s="2">
        <v>43843</v>
      </c>
      <c r="B1130">
        <v>20.274999999999999</v>
      </c>
      <c r="C1130">
        <v>21.715</v>
      </c>
      <c r="D1130">
        <v>21.715</v>
      </c>
      <c r="E1130">
        <v>16.934999999999999</v>
      </c>
      <c r="F1130">
        <v>19.32</v>
      </c>
      <c r="G1130" t="s">
        <v>20</v>
      </c>
      <c r="H1130" t="s">
        <v>20</v>
      </c>
      <c r="I1130">
        <v>22</v>
      </c>
      <c r="J1130">
        <v>446.05</v>
      </c>
      <c r="K1130">
        <v>13.529999999999969</v>
      </c>
      <c r="L1130" t="s">
        <v>20</v>
      </c>
      <c r="M1130">
        <v>9974.1699999999928</v>
      </c>
    </row>
    <row r="1131" spans="1:13" x14ac:dyDescent="0.25">
      <c r="A1131" s="2">
        <v>43844</v>
      </c>
      <c r="B1131">
        <v>21.094999999999999</v>
      </c>
      <c r="C1131">
        <v>21.715</v>
      </c>
      <c r="D1131">
        <v>21.715</v>
      </c>
      <c r="E1131">
        <v>16.934999999999999</v>
      </c>
      <c r="F1131">
        <v>19.66</v>
      </c>
      <c r="G1131" t="s">
        <v>20</v>
      </c>
      <c r="H1131" t="s">
        <v>20</v>
      </c>
      <c r="I1131">
        <v>22</v>
      </c>
      <c r="J1131">
        <v>464.09</v>
      </c>
      <c r="K1131">
        <v>18.04000000000002</v>
      </c>
      <c r="L1131" t="s">
        <v>20</v>
      </c>
      <c r="M1131">
        <v>9992.2099999999937</v>
      </c>
    </row>
    <row r="1132" spans="1:13" x14ac:dyDescent="0.25">
      <c r="A1132" s="2">
        <v>43845</v>
      </c>
      <c r="B1132">
        <v>21.06</v>
      </c>
      <c r="C1132">
        <v>21.715</v>
      </c>
      <c r="D1132">
        <v>21.715</v>
      </c>
      <c r="E1132">
        <v>16.934999999999999</v>
      </c>
      <c r="F1132">
        <v>19.66</v>
      </c>
      <c r="G1132" t="s">
        <v>20</v>
      </c>
      <c r="H1132" t="s">
        <v>20</v>
      </c>
      <c r="I1132">
        <v>22</v>
      </c>
      <c r="J1132">
        <v>463.32</v>
      </c>
      <c r="K1132">
        <v>-0.76999999999998181</v>
      </c>
      <c r="L1132" t="s">
        <v>20</v>
      </c>
      <c r="M1132">
        <v>9991.4399999999932</v>
      </c>
    </row>
    <row r="1133" spans="1:13" x14ac:dyDescent="0.25">
      <c r="A1133" s="2">
        <v>43846</v>
      </c>
      <c r="B1133">
        <v>21.155000000000001</v>
      </c>
      <c r="C1133">
        <v>21.715</v>
      </c>
      <c r="D1133">
        <v>21.715</v>
      </c>
      <c r="E1133">
        <v>16.934999999999999</v>
      </c>
      <c r="F1133">
        <v>19.66</v>
      </c>
      <c r="G1133" t="s">
        <v>20</v>
      </c>
      <c r="H1133" t="s">
        <v>20</v>
      </c>
      <c r="I1133">
        <v>22</v>
      </c>
      <c r="J1133">
        <v>465.41</v>
      </c>
      <c r="K1133">
        <v>2.0900000000000318</v>
      </c>
      <c r="L1133" t="s">
        <v>20</v>
      </c>
      <c r="M1133">
        <v>9993.5299999999934</v>
      </c>
    </row>
    <row r="1134" spans="1:13" x14ac:dyDescent="0.25">
      <c r="A1134" s="2">
        <v>43847</v>
      </c>
      <c r="B1134">
        <v>20.414999999999999</v>
      </c>
      <c r="C1134">
        <v>21.715</v>
      </c>
      <c r="D1134">
        <v>21.715</v>
      </c>
      <c r="E1134">
        <v>16.934999999999999</v>
      </c>
      <c r="F1134">
        <v>19.66</v>
      </c>
      <c r="G1134" t="s">
        <v>20</v>
      </c>
      <c r="H1134" t="s">
        <v>20</v>
      </c>
      <c r="I1134">
        <v>22</v>
      </c>
      <c r="J1134">
        <v>449.13</v>
      </c>
      <c r="K1134">
        <v>-16.28000000000003</v>
      </c>
      <c r="L1134" t="s">
        <v>20</v>
      </c>
      <c r="M1134">
        <v>9977.2499999999927</v>
      </c>
    </row>
    <row r="1135" spans="1:13" x14ac:dyDescent="0.25">
      <c r="A1135" s="2">
        <v>43851</v>
      </c>
      <c r="B1135">
        <v>20.175000000000001</v>
      </c>
      <c r="C1135">
        <v>21.715</v>
      </c>
      <c r="D1135">
        <v>21.715</v>
      </c>
      <c r="E1135">
        <v>16.934999999999999</v>
      </c>
      <c r="F1135">
        <v>19.66</v>
      </c>
      <c r="G1135" t="s">
        <v>20</v>
      </c>
      <c r="H1135" t="s">
        <v>20</v>
      </c>
      <c r="I1135">
        <v>22</v>
      </c>
      <c r="J1135">
        <v>443.85</v>
      </c>
      <c r="K1135">
        <v>-5.2799999999999727</v>
      </c>
      <c r="L1135" t="s">
        <v>20</v>
      </c>
      <c r="M1135">
        <v>9971.9699999999921</v>
      </c>
    </row>
    <row r="1136" spans="1:13" x14ac:dyDescent="0.25">
      <c r="A1136" s="2">
        <v>43852</v>
      </c>
      <c r="B1136">
        <v>20.414999999999999</v>
      </c>
      <c r="C1136">
        <v>21.715</v>
      </c>
      <c r="D1136">
        <v>21.715</v>
      </c>
      <c r="E1136">
        <v>16.934999999999999</v>
      </c>
      <c r="F1136">
        <v>19.66</v>
      </c>
      <c r="G1136" t="s">
        <v>20</v>
      </c>
      <c r="H1136" t="s">
        <v>20</v>
      </c>
      <c r="I1136">
        <v>22</v>
      </c>
      <c r="J1136">
        <v>449.13</v>
      </c>
      <c r="K1136">
        <v>5.2799999999999727</v>
      </c>
      <c r="L1136" t="s">
        <v>20</v>
      </c>
      <c r="M1136">
        <v>9977.2499999999927</v>
      </c>
    </row>
    <row r="1137" spans="1:13" x14ac:dyDescent="0.25">
      <c r="A1137" s="2">
        <v>43853</v>
      </c>
      <c r="B1137">
        <v>21.125</v>
      </c>
      <c r="C1137">
        <v>21.715</v>
      </c>
      <c r="D1137">
        <v>21.715</v>
      </c>
      <c r="E1137">
        <v>16.934999999999999</v>
      </c>
      <c r="F1137">
        <v>19.66</v>
      </c>
      <c r="G1137" t="s">
        <v>20</v>
      </c>
      <c r="H1137" t="s">
        <v>20</v>
      </c>
      <c r="I1137">
        <v>22</v>
      </c>
      <c r="J1137">
        <v>464.75</v>
      </c>
      <c r="K1137">
        <v>15.62</v>
      </c>
      <c r="L1137" t="s">
        <v>20</v>
      </c>
      <c r="M1137">
        <v>9992.8699999999935</v>
      </c>
    </row>
    <row r="1138" spans="1:13" x14ac:dyDescent="0.25">
      <c r="A1138" s="2">
        <v>43854</v>
      </c>
      <c r="B1138">
        <v>20.975000000000001</v>
      </c>
      <c r="C1138">
        <v>21.715</v>
      </c>
      <c r="D1138">
        <v>21.715</v>
      </c>
      <c r="E1138">
        <v>16.934999999999999</v>
      </c>
      <c r="F1138">
        <v>19.66</v>
      </c>
      <c r="G1138" t="s">
        <v>20</v>
      </c>
      <c r="H1138" t="s">
        <v>20</v>
      </c>
      <c r="I1138">
        <v>22</v>
      </c>
      <c r="J1138">
        <v>461.45</v>
      </c>
      <c r="K1138">
        <v>-3.299999999999955</v>
      </c>
      <c r="L1138" t="s">
        <v>20</v>
      </c>
      <c r="M1138">
        <v>9989.5699999999943</v>
      </c>
    </row>
    <row r="1139" spans="1:13" x14ac:dyDescent="0.25">
      <c r="A1139" s="2">
        <v>43857</v>
      </c>
      <c r="B1139">
        <v>20.66</v>
      </c>
      <c r="C1139">
        <v>21.715</v>
      </c>
      <c r="D1139">
        <v>21.715</v>
      </c>
      <c r="E1139">
        <v>16.934999999999999</v>
      </c>
      <c r="F1139">
        <v>19.66</v>
      </c>
      <c r="G1139" t="s">
        <v>20</v>
      </c>
      <c r="H1139" t="s">
        <v>20</v>
      </c>
      <c r="I1139">
        <v>22</v>
      </c>
      <c r="J1139">
        <v>454.52</v>
      </c>
      <c r="K1139">
        <v>-6.9300000000000637</v>
      </c>
      <c r="L1139" t="s">
        <v>20</v>
      </c>
      <c r="M1139">
        <v>9982.639999999994</v>
      </c>
    </row>
    <row r="1140" spans="1:13" x14ac:dyDescent="0.25">
      <c r="A1140" s="2">
        <v>43858</v>
      </c>
      <c r="B1140">
        <v>20.605</v>
      </c>
      <c r="C1140">
        <v>21.715</v>
      </c>
      <c r="D1140">
        <v>21.715</v>
      </c>
      <c r="E1140">
        <v>16.934999999999999</v>
      </c>
      <c r="F1140">
        <v>19.66</v>
      </c>
      <c r="G1140" t="s">
        <v>20</v>
      </c>
      <c r="H1140" t="s">
        <v>20</v>
      </c>
      <c r="I1140">
        <v>22</v>
      </c>
      <c r="J1140">
        <v>453.31</v>
      </c>
      <c r="K1140">
        <v>-1.20999999999998</v>
      </c>
      <c r="L1140" t="s">
        <v>20</v>
      </c>
      <c r="M1140">
        <v>9981.4299999999948</v>
      </c>
    </row>
    <row r="1141" spans="1:13" x14ac:dyDescent="0.25">
      <c r="A1141" s="2">
        <v>43859</v>
      </c>
      <c r="B1141">
        <v>20.895</v>
      </c>
      <c r="C1141">
        <v>21.715</v>
      </c>
      <c r="D1141">
        <v>21.715</v>
      </c>
      <c r="E1141">
        <v>16.934999999999999</v>
      </c>
      <c r="F1141">
        <v>19.66</v>
      </c>
      <c r="G1141" t="s">
        <v>20</v>
      </c>
      <c r="H1141" t="s">
        <v>20</v>
      </c>
      <c r="I1141">
        <v>22</v>
      </c>
      <c r="J1141">
        <v>459.69</v>
      </c>
      <c r="K1141">
        <v>6.3799999999999946</v>
      </c>
      <c r="L1141" t="s">
        <v>20</v>
      </c>
      <c r="M1141">
        <v>9987.809999999994</v>
      </c>
    </row>
    <row r="1142" spans="1:13" x14ac:dyDescent="0.25">
      <c r="A1142" s="2">
        <v>43860</v>
      </c>
      <c r="B1142">
        <v>20.67</v>
      </c>
      <c r="C1142">
        <v>21.715</v>
      </c>
      <c r="D1142">
        <v>21.715</v>
      </c>
      <c r="E1142">
        <v>16.934999999999999</v>
      </c>
      <c r="F1142">
        <v>19.66</v>
      </c>
      <c r="G1142" t="s">
        <v>20</v>
      </c>
      <c r="H1142" t="s">
        <v>20</v>
      </c>
      <c r="I1142">
        <v>22</v>
      </c>
      <c r="J1142">
        <v>454.74</v>
      </c>
      <c r="K1142">
        <v>-4.9499999999999886</v>
      </c>
      <c r="L1142" t="s">
        <v>20</v>
      </c>
      <c r="M1142">
        <v>9982.8599999999933</v>
      </c>
    </row>
    <row r="1143" spans="1:13" x14ac:dyDescent="0.25">
      <c r="A1143" s="2">
        <v>43861</v>
      </c>
      <c r="B1143">
        <v>20.254999999999999</v>
      </c>
      <c r="C1143">
        <v>21.715</v>
      </c>
      <c r="D1143">
        <v>21.715</v>
      </c>
      <c r="E1143">
        <v>16.934999999999999</v>
      </c>
      <c r="F1143">
        <v>19.66</v>
      </c>
      <c r="G1143" t="s">
        <v>20</v>
      </c>
      <c r="H1143" t="s">
        <v>20</v>
      </c>
      <c r="I1143">
        <v>22</v>
      </c>
      <c r="J1143">
        <v>445.61</v>
      </c>
      <c r="K1143">
        <v>-9.1300000000000523</v>
      </c>
      <c r="L1143" t="s">
        <v>20</v>
      </c>
      <c r="M1143">
        <v>9973.7299999999941</v>
      </c>
    </row>
    <row r="1144" spans="1:13" x14ac:dyDescent="0.25">
      <c r="A1144" s="2">
        <v>43864</v>
      </c>
      <c r="B1144">
        <v>20.135000000000002</v>
      </c>
      <c r="C1144">
        <v>21.715</v>
      </c>
      <c r="D1144">
        <v>21.715</v>
      </c>
      <c r="E1144">
        <v>16.934999999999999</v>
      </c>
      <c r="F1144">
        <v>19.66</v>
      </c>
      <c r="G1144" t="s">
        <v>20</v>
      </c>
      <c r="H1144" t="s">
        <v>20</v>
      </c>
      <c r="I1144">
        <v>22</v>
      </c>
      <c r="J1144">
        <v>442.97</v>
      </c>
      <c r="K1144">
        <v>-2.63999999999993</v>
      </c>
      <c r="L1144" t="s">
        <v>20</v>
      </c>
      <c r="M1144">
        <v>9971.0899999999947</v>
      </c>
    </row>
    <row r="1145" spans="1:13" x14ac:dyDescent="0.25">
      <c r="A1145" s="2">
        <v>43865</v>
      </c>
      <c r="B1145">
        <v>20.72</v>
      </c>
      <c r="C1145">
        <v>21.715</v>
      </c>
      <c r="D1145">
        <v>21.155000000000001</v>
      </c>
      <c r="E1145">
        <v>16.934999999999999</v>
      </c>
      <c r="F1145">
        <v>19.66</v>
      </c>
      <c r="G1145" t="s">
        <v>20</v>
      </c>
      <c r="H1145" t="s">
        <v>20</v>
      </c>
      <c r="I1145">
        <v>22</v>
      </c>
      <c r="J1145">
        <v>455.84</v>
      </c>
      <c r="K1145">
        <v>12.869999999999949</v>
      </c>
      <c r="L1145" t="s">
        <v>20</v>
      </c>
      <c r="M1145">
        <v>9983.9599999999955</v>
      </c>
    </row>
    <row r="1146" spans="1:13" x14ac:dyDescent="0.25">
      <c r="A1146" s="2">
        <v>43866</v>
      </c>
      <c r="B1146">
        <v>20.795000000000002</v>
      </c>
      <c r="C1146">
        <v>21.715</v>
      </c>
      <c r="D1146">
        <v>21.155000000000001</v>
      </c>
      <c r="E1146">
        <v>16.934999999999999</v>
      </c>
      <c r="F1146">
        <v>19.66</v>
      </c>
      <c r="G1146" t="s">
        <v>20</v>
      </c>
      <c r="H1146" t="s">
        <v>20</v>
      </c>
      <c r="I1146">
        <v>22</v>
      </c>
      <c r="J1146">
        <v>457.49</v>
      </c>
      <c r="K1146">
        <v>1.6500000000000341</v>
      </c>
      <c r="L1146" t="s">
        <v>20</v>
      </c>
      <c r="M1146">
        <v>9985.6099999999951</v>
      </c>
    </row>
    <row r="1147" spans="1:13" x14ac:dyDescent="0.25">
      <c r="A1147" s="2">
        <v>43867</v>
      </c>
      <c r="B1147">
        <v>20.484999999999999</v>
      </c>
      <c r="C1147">
        <v>21.715</v>
      </c>
      <c r="D1147">
        <v>21.155000000000001</v>
      </c>
      <c r="E1147">
        <v>16.934999999999999</v>
      </c>
      <c r="F1147">
        <v>19.66</v>
      </c>
      <c r="G1147" t="s">
        <v>20</v>
      </c>
      <c r="H1147" t="s">
        <v>20</v>
      </c>
      <c r="I1147">
        <v>22</v>
      </c>
      <c r="J1147">
        <v>450.67</v>
      </c>
      <c r="K1147">
        <v>-6.82000000000005</v>
      </c>
      <c r="L1147" t="s">
        <v>20</v>
      </c>
      <c r="M1147">
        <v>9978.7899999999954</v>
      </c>
    </row>
    <row r="1148" spans="1:13" x14ac:dyDescent="0.25">
      <c r="A1148" s="2">
        <v>43868</v>
      </c>
      <c r="B1148">
        <v>20.2</v>
      </c>
      <c r="C1148">
        <v>21.715</v>
      </c>
      <c r="D1148">
        <v>21.155000000000001</v>
      </c>
      <c r="E1148">
        <v>16.934999999999999</v>
      </c>
      <c r="F1148">
        <v>19.66</v>
      </c>
      <c r="G1148" t="s">
        <v>20</v>
      </c>
      <c r="H1148" t="s">
        <v>20</v>
      </c>
      <c r="I1148">
        <v>22</v>
      </c>
      <c r="J1148">
        <v>444.4</v>
      </c>
      <c r="K1148">
        <v>-6.2699999999999818</v>
      </c>
      <c r="L1148" t="s">
        <v>20</v>
      </c>
      <c r="M1148">
        <v>9972.519999999995</v>
      </c>
    </row>
    <row r="1149" spans="1:13" x14ac:dyDescent="0.25">
      <c r="A1149" s="2">
        <v>43871</v>
      </c>
      <c r="B1149">
        <v>20.3</v>
      </c>
      <c r="C1149">
        <v>21.715</v>
      </c>
      <c r="D1149">
        <v>21.155000000000001</v>
      </c>
      <c r="E1149">
        <v>16.934999999999999</v>
      </c>
      <c r="F1149">
        <v>19.66</v>
      </c>
      <c r="G1149" t="s">
        <v>20</v>
      </c>
      <c r="H1149" t="s">
        <v>20</v>
      </c>
      <c r="I1149">
        <v>22</v>
      </c>
      <c r="J1149">
        <v>446.6</v>
      </c>
      <c r="K1149">
        <v>2.200000000000045</v>
      </c>
      <c r="L1149" t="s">
        <v>20</v>
      </c>
      <c r="M1149">
        <v>9974.7199999999957</v>
      </c>
    </row>
    <row r="1150" spans="1:13" x14ac:dyDescent="0.25">
      <c r="A1150" s="2">
        <v>43872</v>
      </c>
      <c r="B1150">
        <v>16.515000000000001</v>
      </c>
      <c r="C1150">
        <v>21.715</v>
      </c>
      <c r="D1150">
        <v>21.155000000000001</v>
      </c>
      <c r="E1150">
        <v>16.934999999999999</v>
      </c>
      <c r="F1150">
        <v>20.135000000000002</v>
      </c>
      <c r="G1150" t="s">
        <v>20</v>
      </c>
      <c r="H1150" t="s">
        <v>65</v>
      </c>
      <c r="I1150">
        <v>22</v>
      </c>
      <c r="J1150">
        <v>363.33</v>
      </c>
      <c r="K1150">
        <v>-83.269999999999982</v>
      </c>
      <c r="L1150">
        <v>-108.56999999999989</v>
      </c>
      <c r="M1150">
        <v>9891.4499999999953</v>
      </c>
    </row>
    <row r="1151" spans="1:13" x14ac:dyDescent="0.25">
      <c r="A1151" s="2">
        <v>43873</v>
      </c>
      <c r="B1151">
        <v>16.98</v>
      </c>
      <c r="C1151">
        <v>21.715</v>
      </c>
      <c r="D1151">
        <v>21.155000000000001</v>
      </c>
      <c r="E1151">
        <v>16.515000000000001</v>
      </c>
      <c r="F1151">
        <v>16.515000000000001</v>
      </c>
      <c r="G1151" t="s">
        <v>20</v>
      </c>
      <c r="H1151" t="s">
        <v>20</v>
      </c>
      <c r="I1151" t="s">
        <v>20</v>
      </c>
      <c r="J1151" t="s">
        <v>20</v>
      </c>
      <c r="K1151" t="s">
        <v>20</v>
      </c>
      <c r="L1151" t="s">
        <v>20</v>
      </c>
      <c r="M1151">
        <v>9891.4499999999953</v>
      </c>
    </row>
    <row r="1152" spans="1:13" x14ac:dyDescent="0.25">
      <c r="A1152" s="2">
        <v>43874</v>
      </c>
      <c r="B1152">
        <v>16.78</v>
      </c>
      <c r="C1152">
        <v>21.715</v>
      </c>
      <c r="D1152">
        <v>21.155000000000001</v>
      </c>
      <c r="E1152">
        <v>16.515000000000001</v>
      </c>
      <c r="F1152">
        <v>16.515000000000001</v>
      </c>
      <c r="G1152" t="s">
        <v>20</v>
      </c>
      <c r="H1152" t="s">
        <v>20</v>
      </c>
      <c r="I1152" t="s">
        <v>20</v>
      </c>
      <c r="J1152" t="s">
        <v>20</v>
      </c>
      <c r="K1152" t="s">
        <v>20</v>
      </c>
      <c r="L1152" t="s">
        <v>20</v>
      </c>
      <c r="M1152">
        <v>9891.4499999999953</v>
      </c>
    </row>
    <row r="1153" spans="1:13" x14ac:dyDescent="0.25">
      <c r="A1153" s="2">
        <v>43875</v>
      </c>
      <c r="B1153">
        <v>17.149999999999999</v>
      </c>
      <c r="C1153">
        <v>21.715</v>
      </c>
      <c r="D1153">
        <v>21.155000000000001</v>
      </c>
      <c r="E1153">
        <v>16.515000000000001</v>
      </c>
      <c r="F1153">
        <v>16.515000000000001</v>
      </c>
      <c r="G1153" t="s">
        <v>20</v>
      </c>
      <c r="H1153" t="s">
        <v>20</v>
      </c>
      <c r="I1153" t="s">
        <v>20</v>
      </c>
      <c r="J1153" t="s">
        <v>20</v>
      </c>
      <c r="K1153" t="s">
        <v>20</v>
      </c>
      <c r="L1153" t="s">
        <v>20</v>
      </c>
      <c r="M1153">
        <v>9891.4499999999953</v>
      </c>
    </row>
    <row r="1154" spans="1:13" x14ac:dyDescent="0.25">
      <c r="A1154" s="2">
        <v>43879</v>
      </c>
      <c r="B1154">
        <v>16.78</v>
      </c>
      <c r="C1154">
        <v>21.715</v>
      </c>
      <c r="D1154">
        <v>21.155000000000001</v>
      </c>
      <c r="E1154">
        <v>16.515000000000001</v>
      </c>
      <c r="F1154">
        <v>16.515000000000001</v>
      </c>
      <c r="G1154" t="s">
        <v>20</v>
      </c>
      <c r="H1154" t="s">
        <v>20</v>
      </c>
      <c r="I1154" t="s">
        <v>20</v>
      </c>
      <c r="J1154" t="s">
        <v>20</v>
      </c>
      <c r="K1154" t="s">
        <v>20</v>
      </c>
      <c r="L1154" t="s">
        <v>20</v>
      </c>
      <c r="M1154">
        <v>9891.4499999999953</v>
      </c>
    </row>
    <row r="1155" spans="1:13" x14ac:dyDescent="0.25">
      <c r="A1155" s="2">
        <v>43880</v>
      </c>
      <c r="B1155">
        <v>16.585000000000001</v>
      </c>
      <c r="C1155">
        <v>21.715</v>
      </c>
      <c r="D1155">
        <v>21.125</v>
      </c>
      <c r="E1155">
        <v>16.515000000000001</v>
      </c>
      <c r="F1155">
        <v>16.515000000000001</v>
      </c>
      <c r="G1155" t="s">
        <v>20</v>
      </c>
      <c r="H1155" t="s">
        <v>20</v>
      </c>
      <c r="I1155" t="s">
        <v>20</v>
      </c>
      <c r="J1155" t="s">
        <v>20</v>
      </c>
      <c r="K1155" t="s">
        <v>20</v>
      </c>
      <c r="L1155" t="s">
        <v>20</v>
      </c>
      <c r="M1155">
        <v>9891.4499999999953</v>
      </c>
    </row>
    <row r="1156" spans="1:13" x14ac:dyDescent="0.25">
      <c r="A1156" s="2">
        <v>43881</v>
      </c>
      <c r="B1156">
        <v>16.555</v>
      </c>
      <c r="C1156">
        <v>21.715</v>
      </c>
      <c r="D1156">
        <v>21.125</v>
      </c>
      <c r="E1156">
        <v>16.515000000000001</v>
      </c>
      <c r="F1156">
        <v>16.515000000000001</v>
      </c>
      <c r="G1156" t="s">
        <v>20</v>
      </c>
      <c r="H1156" t="s">
        <v>20</v>
      </c>
      <c r="I1156" t="s">
        <v>20</v>
      </c>
      <c r="J1156" t="s">
        <v>20</v>
      </c>
      <c r="K1156" t="s">
        <v>20</v>
      </c>
      <c r="L1156" t="s">
        <v>20</v>
      </c>
      <c r="M1156">
        <v>9891.4499999999953</v>
      </c>
    </row>
    <row r="1157" spans="1:13" x14ac:dyDescent="0.25">
      <c r="A1157" s="2">
        <v>43882</v>
      </c>
      <c r="B1157">
        <v>16.05</v>
      </c>
      <c r="C1157">
        <v>21.715</v>
      </c>
      <c r="D1157">
        <v>21.125</v>
      </c>
      <c r="E1157">
        <v>16.515000000000001</v>
      </c>
      <c r="F1157">
        <v>16.515000000000001</v>
      </c>
      <c r="G1157" t="s">
        <v>65</v>
      </c>
      <c r="H1157" t="s">
        <v>20</v>
      </c>
      <c r="I1157">
        <v>-19</v>
      </c>
      <c r="J1157">
        <v>-304.95</v>
      </c>
      <c r="K1157" t="s">
        <v>20</v>
      </c>
      <c r="L1157" t="s">
        <v>20</v>
      </c>
      <c r="M1157">
        <v>9891.4499999999953</v>
      </c>
    </row>
    <row r="1158" spans="1:13" x14ac:dyDescent="0.25">
      <c r="A1158" s="2">
        <v>43885</v>
      </c>
      <c r="B1158">
        <v>15.55</v>
      </c>
      <c r="C1158">
        <v>21.715</v>
      </c>
      <c r="D1158">
        <v>21.125</v>
      </c>
      <c r="E1158">
        <v>16.05</v>
      </c>
      <c r="F1158">
        <v>16.05</v>
      </c>
      <c r="G1158" t="s">
        <v>20</v>
      </c>
      <c r="H1158" t="s">
        <v>20</v>
      </c>
      <c r="I1158">
        <v>-19</v>
      </c>
      <c r="J1158">
        <v>-295.45</v>
      </c>
      <c r="K1158">
        <v>9.5</v>
      </c>
      <c r="L1158" t="s">
        <v>20</v>
      </c>
      <c r="M1158">
        <v>9900.9499999999953</v>
      </c>
    </row>
    <row r="1159" spans="1:13" x14ac:dyDescent="0.25">
      <c r="A1159" s="2">
        <v>43886</v>
      </c>
      <c r="B1159">
        <v>14.97</v>
      </c>
      <c r="C1159">
        <v>21.715</v>
      </c>
      <c r="D1159">
        <v>20.895</v>
      </c>
      <c r="E1159">
        <v>15.55</v>
      </c>
      <c r="F1159">
        <v>15.55</v>
      </c>
      <c r="G1159" t="s">
        <v>20</v>
      </c>
      <c r="H1159" t="s">
        <v>20</v>
      </c>
      <c r="I1159">
        <v>-19</v>
      </c>
      <c r="J1159">
        <v>-284.43</v>
      </c>
      <c r="K1159">
        <v>11.01999999999998</v>
      </c>
      <c r="L1159" t="s">
        <v>20</v>
      </c>
      <c r="M1159">
        <v>9911.9699999999957</v>
      </c>
    </row>
    <row r="1160" spans="1:13" x14ac:dyDescent="0.25">
      <c r="A1160" s="2">
        <v>43887</v>
      </c>
      <c r="B1160">
        <v>14.43</v>
      </c>
      <c r="C1160">
        <v>21.715</v>
      </c>
      <c r="D1160">
        <v>20.895</v>
      </c>
      <c r="E1160">
        <v>14.97</v>
      </c>
      <c r="F1160">
        <v>14.97</v>
      </c>
      <c r="G1160" t="s">
        <v>20</v>
      </c>
      <c r="H1160" t="s">
        <v>20</v>
      </c>
      <c r="I1160">
        <v>-19</v>
      </c>
      <c r="J1160">
        <v>-274.17</v>
      </c>
      <c r="K1160">
        <v>10.259999999999989</v>
      </c>
      <c r="L1160" t="s">
        <v>20</v>
      </c>
      <c r="M1160">
        <v>9922.2299999999959</v>
      </c>
    </row>
    <row r="1161" spans="1:13" x14ac:dyDescent="0.25">
      <c r="A1161" s="2">
        <v>43888</v>
      </c>
      <c r="B1161">
        <v>13.82</v>
      </c>
      <c r="C1161">
        <v>21.715</v>
      </c>
      <c r="D1161">
        <v>20.895</v>
      </c>
      <c r="E1161">
        <v>14.43</v>
      </c>
      <c r="F1161">
        <v>14.43</v>
      </c>
      <c r="G1161" t="s">
        <v>20</v>
      </c>
      <c r="H1161" t="s">
        <v>20</v>
      </c>
      <c r="I1161">
        <v>-19</v>
      </c>
      <c r="J1161">
        <v>-262.58</v>
      </c>
      <c r="K1161">
        <v>11.59000000000003</v>
      </c>
      <c r="L1161" t="s">
        <v>20</v>
      </c>
      <c r="M1161">
        <v>9933.8199999999961</v>
      </c>
    </row>
    <row r="1162" spans="1:13" x14ac:dyDescent="0.25">
      <c r="A1162" s="2">
        <v>43889</v>
      </c>
      <c r="B1162">
        <v>14.39</v>
      </c>
      <c r="C1162">
        <v>21.715</v>
      </c>
      <c r="D1162">
        <v>20.895</v>
      </c>
      <c r="E1162">
        <v>13.82</v>
      </c>
      <c r="F1162">
        <v>13.82</v>
      </c>
      <c r="G1162" t="s">
        <v>20</v>
      </c>
      <c r="H1162" t="s">
        <v>20</v>
      </c>
      <c r="I1162">
        <v>-19</v>
      </c>
      <c r="J1162">
        <v>-273.41000000000003</v>
      </c>
      <c r="K1162">
        <v>-10.830000000000039</v>
      </c>
      <c r="L1162" t="s">
        <v>20</v>
      </c>
      <c r="M1162">
        <v>9922.9899999999961</v>
      </c>
    </row>
    <row r="1163" spans="1:13" x14ac:dyDescent="0.25">
      <c r="A1163" s="2">
        <v>43892</v>
      </c>
      <c r="B1163">
        <v>13.95</v>
      </c>
      <c r="C1163">
        <v>21.715</v>
      </c>
      <c r="D1163">
        <v>20.795000000000002</v>
      </c>
      <c r="E1163">
        <v>13.82</v>
      </c>
      <c r="F1163">
        <v>13.82</v>
      </c>
      <c r="G1163" t="s">
        <v>20</v>
      </c>
      <c r="H1163" t="s">
        <v>20</v>
      </c>
      <c r="I1163">
        <v>-19</v>
      </c>
      <c r="J1163">
        <v>-265.05</v>
      </c>
      <c r="K1163">
        <v>8.3600000000000136</v>
      </c>
      <c r="L1163" t="s">
        <v>20</v>
      </c>
      <c r="M1163">
        <v>9931.3499999999967</v>
      </c>
    </row>
    <row r="1164" spans="1:13" x14ac:dyDescent="0.25">
      <c r="A1164" s="2">
        <v>43893</v>
      </c>
      <c r="B1164">
        <v>13.72</v>
      </c>
      <c r="C1164">
        <v>21.715</v>
      </c>
      <c r="D1164">
        <v>20.795000000000002</v>
      </c>
      <c r="E1164">
        <v>13.82</v>
      </c>
      <c r="F1164">
        <v>13.82</v>
      </c>
      <c r="G1164" t="s">
        <v>20</v>
      </c>
      <c r="H1164" t="s">
        <v>20</v>
      </c>
      <c r="I1164">
        <v>-19</v>
      </c>
      <c r="J1164">
        <v>-260.68</v>
      </c>
      <c r="K1164">
        <v>4.3700000000000054</v>
      </c>
      <c r="L1164" t="s">
        <v>20</v>
      </c>
      <c r="M1164">
        <v>9935.7199999999975</v>
      </c>
    </row>
    <row r="1165" spans="1:13" x14ac:dyDescent="0.25">
      <c r="A1165" s="2">
        <v>43894</v>
      </c>
      <c r="B1165">
        <v>13.56</v>
      </c>
      <c r="C1165">
        <v>21.715</v>
      </c>
      <c r="D1165">
        <v>20.795000000000002</v>
      </c>
      <c r="E1165">
        <v>13.72</v>
      </c>
      <c r="F1165">
        <v>13.72</v>
      </c>
      <c r="G1165" t="s">
        <v>20</v>
      </c>
      <c r="H1165" t="s">
        <v>20</v>
      </c>
      <c r="I1165">
        <v>-19</v>
      </c>
      <c r="J1165">
        <v>-257.64</v>
      </c>
      <c r="K1165">
        <v>3.04000000000002</v>
      </c>
      <c r="L1165" t="s">
        <v>20</v>
      </c>
      <c r="M1165">
        <v>9938.7599999999984</v>
      </c>
    </row>
    <row r="1166" spans="1:13" x14ac:dyDescent="0.25">
      <c r="A1166" s="2">
        <v>43895</v>
      </c>
      <c r="B1166">
        <v>13.315</v>
      </c>
      <c r="C1166">
        <v>21.715</v>
      </c>
      <c r="D1166">
        <v>20.795000000000002</v>
      </c>
      <c r="E1166">
        <v>13.56</v>
      </c>
      <c r="F1166">
        <v>13.56</v>
      </c>
      <c r="G1166" t="s">
        <v>20</v>
      </c>
      <c r="H1166" t="s">
        <v>20</v>
      </c>
      <c r="I1166">
        <v>-19</v>
      </c>
      <c r="J1166">
        <v>-252.98500000000001</v>
      </c>
      <c r="K1166">
        <v>4.6550000000000011</v>
      </c>
      <c r="L1166" t="s">
        <v>20</v>
      </c>
      <c r="M1166">
        <v>9943.4149999999991</v>
      </c>
    </row>
    <row r="1167" spans="1:13" x14ac:dyDescent="0.25">
      <c r="A1167" s="2">
        <v>43896</v>
      </c>
      <c r="B1167">
        <v>12.84</v>
      </c>
      <c r="C1167">
        <v>21.715</v>
      </c>
      <c r="D1167">
        <v>20.795000000000002</v>
      </c>
      <c r="E1167">
        <v>13.315</v>
      </c>
      <c r="F1167">
        <v>13.315</v>
      </c>
      <c r="G1167" t="s">
        <v>20</v>
      </c>
      <c r="H1167" t="s">
        <v>20</v>
      </c>
      <c r="I1167">
        <v>-19</v>
      </c>
      <c r="J1167">
        <v>-243.96</v>
      </c>
      <c r="K1167">
        <v>9.0249999999999773</v>
      </c>
      <c r="L1167" t="s">
        <v>20</v>
      </c>
      <c r="M1167">
        <v>9952.4399999999987</v>
      </c>
    </row>
    <row r="1168" spans="1:13" x14ac:dyDescent="0.25">
      <c r="A1168" s="2">
        <v>43899</v>
      </c>
      <c r="B1168">
        <v>11.57</v>
      </c>
      <c r="C1168">
        <v>21.715</v>
      </c>
      <c r="D1168">
        <v>20.484999999999999</v>
      </c>
      <c r="E1168">
        <v>12.84</v>
      </c>
      <c r="F1168">
        <v>12.84</v>
      </c>
      <c r="G1168" t="s">
        <v>20</v>
      </c>
      <c r="H1168" t="s">
        <v>20</v>
      </c>
      <c r="I1168">
        <v>-19</v>
      </c>
      <c r="J1168">
        <v>-219.83</v>
      </c>
      <c r="K1168">
        <v>24.13</v>
      </c>
      <c r="L1168" t="s">
        <v>20</v>
      </c>
      <c r="M1168">
        <v>9976.5699999999979</v>
      </c>
    </row>
    <row r="1169" spans="1:13" x14ac:dyDescent="0.25">
      <c r="A1169" s="2">
        <v>43900</v>
      </c>
      <c r="B1169">
        <v>11.585000000000001</v>
      </c>
      <c r="C1169">
        <v>21.715</v>
      </c>
      <c r="D1169">
        <v>20.3</v>
      </c>
      <c r="E1169">
        <v>11.57</v>
      </c>
      <c r="F1169">
        <v>11.57</v>
      </c>
      <c r="G1169" t="s">
        <v>20</v>
      </c>
      <c r="H1169" t="s">
        <v>20</v>
      </c>
      <c r="I1169">
        <v>-19</v>
      </c>
      <c r="J1169">
        <v>-220.11500000000001</v>
      </c>
      <c r="K1169">
        <v>-0.28499999999999659</v>
      </c>
      <c r="L1169" t="s">
        <v>20</v>
      </c>
      <c r="M1169">
        <v>9976.284999999998</v>
      </c>
    </row>
    <row r="1170" spans="1:13" x14ac:dyDescent="0.25">
      <c r="A1170" s="2">
        <v>43901</v>
      </c>
      <c r="B1170">
        <v>11.37</v>
      </c>
      <c r="C1170">
        <v>21.715</v>
      </c>
      <c r="D1170">
        <v>20.3</v>
      </c>
      <c r="E1170">
        <v>11.57</v>
      </c>
      <c r="F1170">
        <v>11.57</v>
      </c>
      <c r="G1170" t="s">
        <v>20</v>
      </c>
      <c r="H1170" t="s">
        <v>20</v>
      </c>
      <c r="I1170">
        <v>-19</v>
      </c>
      <c r="J1170">
        <v>-216.03</v>
      </c>
      <c r="K1170">
        <v>4.0850000000000364</v>
      </c>
      <c r="L1170" t="s">
        <v>20</v>
      </c>
      <c r="M1170">
        <v>9980.369999999999</v>
      </c>
    </row>
    <row r="1171" spans="1:13" x14ac:dyDescent="0.25">
      <c r="A1171" s="2">
        <v>43902</v>
      </c>
      <c r="B1171">
        <v>9.4949999999999992</v>
      </c>
      <c r="C1171">
        <v>21.715</v>
      </c>
      <c r="D1171">
        <v>17.149999999999999</v>
      </c>
      <c r="E1171">
        <v>11.37</v>
      </c>
      <c r="F1171">
        <v>11.37</v>
      </c>
      <c r="G1171" t="s">
        <v>20</v>
      </c>
      <c r="H1171" t="s">
        <v>20</v>
      </c>
      <c r="I1171">
        <v>-19</v>
      </c>
      <c r="J1171">
        <v>-180.405</v>
      </c>
      <c r="K1171">
        <v>35.625</v>
      </c>
      <c r="L1171" t="s">
        <v>20</v>
      </c>
      <c r="M1171">
        <v>10015.995000000001</v>
      </c>
    </row>
    <row r="1172" spans="1:13" x14ac:dyDescent="0.25">
      <c r="A1172" s="2">
        <v>43903</v>
      </c>
      <c r="B1172">
        <v>10.65</v>
      </c>
      <c r="C1172">
        <v>21.715</v>
      </c>
      <c r="D1172">
        <v>17.149999999999999</v>
      </c>
      <c r="E1172">
        <v>9.4949999999999992</v>
      </c>
      <c r="F1172">
        <v>9.4949999999999992</v>
      </c>
      <c r="G1172" t="s">
        <v>20</v>
      </c>
      <c r="H1172" t="s">
        <v>20</v>
      </c>
      <c r="I1172">
        <v>-19</v>
      </c>
      <c r="J1172">
        <v>-202.35</v>
      </c>
      <c r="K1172">
        <v>-21.945000000000022</v>
      </c>
      <c r="L1172" t="s">
        <v>20</v>
      </c>
      <c r="M1172">
        <v>9994.0499999999993</v>
      </c>
    </row>
    <row r="1173" spans="1:13" x14ac:dyDescent="0.25">
      <c r="A1173" s="2">
        <v>43906</v>
      </c>
      <c r="B1173">
        <v>9.82</v>
      </c>
      <c r="C1173">
        <v>21.715</v>
      </c>
      <c r="D1173">
        <v>17.149999999999999</v>
      </c>
      <c r="E1173">
        <v>9.4949999999999992</v>
      </c>
      <c r="F1173">
        <v>9.4949999999999992</v>
      </c>
      <c r="G1173" t="s">
        <v>20</v>
      </c>
      <c r="H1173" t="s">
        <v>20</v>
      </c>
      <c r="I1173">
        <v>-19</v>
      </c>
      <c r="J1173">
        <v>-186.58</v>
      </c>
      <c r="K1173">
        <v>15.76999999999998</v>
      </c>
      <c r="L1173" t="s">
        <v>20</v>
      </c>
      <c r="M1173">
        <v>10009.82</v>
      </c>
    </row>
    <row r="1174" spans="1:13" x14ac:dyDescent="0.25">
      <c r="A1174" s="2">
        <v>43907</v>
      </c>
      <c r="B1174">
        <v>9.44</v>
      </c>
      <c r="C1174">
        <v>21.715</v>
      </c>
      <c r="D1174">
        <v>16.78</v>
      </c>
      <c r="E1174">
        <v>9.4949999999999992</v>
      </c>
      <c r="F1174">
        <v>9.4949999999999992</v>
      </c>
      <c r="G1174" t="s">
        <v>20</v>
      </c>
      <c r="H1174" t="s">
        <v>20</v>
      </c>
      <c r="I1174">
        <v>-19</v>
      </c>
      <c r="J1174">
        <v>-179.36</v>
      </c>
      <c r="K1174">
        <v>7.2200000000000273</v>
      </c>
      <c r="L1174" t="s">
        <v>20</v>
      </c>
      <c r="M1174">
        <v>10017.040000000001</v>
      </c>
    </row>
    <row r="1175" spans="1:13" x14ac:dyDescent="0.25">
      <c r="A1175" s="2">
        <v>43908</v>
      </c>
      <c r="B1175">
        <v>9.0399999999999991</v>
      </c>
      <c r="C1175">
        <v>21.715</v>
      </c>
      <c r="D1175">
        <v>16.78</v>
      </c>
      <c r="E1175">
        <v>9.44</v>
      </c>
      <c r="F1175">
        <v>9.44</v>
      </c>
      <c r="G1175" t="s">
        <v>20</v>
      </c>
      <c r="H1175" t="s">
        <v>20</v>
      </c>
      <c r="I1175">
        <v>-19</v>
      </c>
      <c r="J1175">
        <v>-171.76</v>
      </c>
      <c r="K1175">
        <v>7.5999999999999943</v>
      </c>
      <c r="L1175" t="s">
        <v>20</v>
      </c>
      <c r="M1175">
        <v>10024.64</v>
      </c>
    </row>
    <row r="1176" spans="1:13" x14ac:dyDescent="0.25">
      <c r="A1176" s="2">
        <v>43909</v>
      </c>
      <c r="B1176">
        <v>8.83</v>
      </c>
      <c r="C1176">
        <v>21.715</v>
      </c>
      <c r="D1176">
        <v>16.78</v>
      </c>
      <c r="E1176">
        <v>9.0399999999999991</v>
      </c>
      <c r="F1176">
        <v>9.0399999999999991</v>
      </c>
      <c r="G1176" t="s">
        <v>20</v>
      </c>
      <c r="H1176" t="s">
        <v>20</v>
      </c>
      <c r="I1176">
        <v>-19</v>
      </c>
      <c r="J1176">
        <v>-167.77</v>
      </c>
      <c r="K1176">
        <v>3.9899999999999811</v>
      </c>
      <c r="L1176" t="s">
        <v>20</v>
      </c>
      <c r="M1176">
        <v>10028.629999999999</v>
      </c>
    </row>
    <row r="1177" spans="1:13" x14ac:dyDescent="0.25">
      <c r="A1177" s="2">
        <v>43910</v>
      </c>
      <c r="B1177">
        <v>8.1750000000000007</v>
      </c>
      <c r="C1177">
        <v>21.715</v>
      </c>
      <c r="D1177">
        <v>16.585000000000001</v>
      </c>
      <c r="E1177">
        <v>8.83</v>
      </c>
      <c r="F1177">
        <v>8.83</v>
      </c>
      <c r="G1177" t="s">
        <v>20</v>
      </c>
      <c r="H1177" t="s">
        <v>20</v>
      </c>
      <c r="I1177">
        <v>-19</v>
      </c>
      <c r="J1177">
        <v>-155.32499999999999</v>
      </c>
      <c r="K1177">
        <v>12.44499999999999</v>
      </c>
      <c r="L1177" t="s">
        <v>20</v>
      </c>
      <c r="M1177">
        <v>10041.075000000001</v>
      </c>
    </row>
    <row r="1178" spans="1:13" x14ac:dyDescent="0.25">
      <c r="A1178" s="2">
        <v>43913</v>
      </c>
      <c r="B1178">
        <v>8.125</v>
      </c>
      <c r="C1178">
        <v>21.715</v>
      </c>
      <c r="D1178">
        <v>16.555</v>
      </c>
      <c r="E1178">
        <v>8.1750000000000007</v>
      </c>
      <c r="F1178">
        <v>8.1750000000000007</v>
      </c>
      <c r="G1178" t="s">
        <v>20</v>
      </c>
      <c r="H1178" t="s">
        <v>20</v>
      </c>
      <c r="I1178">
        <v>-19</v>
      </c>
      <c r="J1178">
        <v>-154.375</v>
      </c>
      <c r="K1178">
        <v>0.95000000000001705</v>
      </c>
      <c r="L1178" t="s">
        <v>20</v>
      </c>
      <c r="M1178">
        <v>10042.025</v>
      </c>
    </row>
    <row r="1179" spans="1:13" x14ac:dyDescent="0.25">
      <c r="A1179" s="2">
        <v>43914</v>
      </c>
      <c r="B1179">
        <v>9.375</v>
      </c>
      <c r="C1179">
        <v>21.715</v>
      </c>
      <c r="D1179">
        <v>15.55</v>
      </c>
      <c r="E1179">
        <v>8.125</v>
      </c>
      <c r="F1179">
        <v>8.125</v>
      </c>
      <c r="G1179" t="s">
        <v>20</v>
      </c>
      <c r="H1179" t="s">
        <v>20</v>
      </c>
      <c r="I1179">
        <v>-19</v>
      </c>
      <c r="J1179">
        <v>-178.125</v>
      </c>
      <c r="K1179">
        <v>-23.75</v>
      </c>
      <c r="L1179" t="s">
        <v>20</v>
      </c>
      <c r="M1179">
        <v>10018.275</v>
      </c>
    </row>
    <row r="1180" spans="1:13" x14ac:dyDescent="0.25">
      <c r="A1180" s="2">
        <v>43915</v>
      </c>
      <c r="B1180">
        <v>9.4350000000000005</v>
      </c>
      <c r="C1180">
        <v>21.715</v>
      </c>
      <c r="D1180">
        <v>15.55</v>
      </c>
      <c r="E1180">
        <v>8.125</v>
      </c>
      <c r="F1180">
        <v>8.125</v>
      </c>
      <c r="G1180" t="s">
        <v>20</v>
      </c>
      <c r="H1180" t="s">
        <v>20</v>
      </c>
      <c r="I1180">
        <v>-19</v>
      </c>
      <c r="J1180">
        <v>-179.26499999999999</v>
      </c>
      <c r="K1180">
        <v>-1.140000000000015</v>
      </c>
      <c r="L1180" t="s">
        <v>20</v>
      </c>
      <c r="M1180">
        <v>10017.135</v>
      </c>
    </row>
    <row r="1181" spans="1:13" x14ac:dyDescent="0.25">
      <c r="A1181" s="2">
        <v>43916</v>
      </c>
      <c r="B1181">
        <v>9.8949999999999996</v>
      </c>
      <c r="C1181">
        <v>21.715</v>
      </c>
      <c r="D1181">
        <v>14.97</v>
      </c>
      <c r="E1181">
        <v>8.125</v>
      </c>
      <c r="F1181">
        <v>8.125</v>
      </c>
      <c r="G1181" t="s">
        <v>20</v>
      </c>
      <c r="H1181" t="s">
        <v>20</v>
      </c>
      <c r="I1181">
        <v>-19</v>
      </c>
      <c r="J1181">
        <v>-188.005</v>
      </c>
      <c r="K1181">
        <v>-8.7399999999999807</v>
      </c>
      <c r="L1181" t="s">
        <v>20</v>
      </c>
      <c r="M1181">
        <v>10008.395</v>
      </c>
    </row>
    <row r="1182" spans="1:13" x14ac:dyDescent="0.25">
      <c r="A1182" s="2">
        <v>43917</v>
      </c>
      <c r="B1182">
        <v>9.4649999999999999</v>
      </c>
      <c r="C1182">
        <v>21.715</v>
      </c>
      <c r="D1182">
        <v>14.43</v>
      </c>
      <c r="E1182">
        <v>8.125</v>
      </c>
      <c r="F1182">
        <v>8.125</v>
      </c>
      <c r="G1182" t="s">
        <v>20</v>
      </c>
      <c r="H1182" t="s">
        <v>20</v>
      </c>
      <c r="I1182">
        <v>-19</v>
      </c>
      <c r="J1182">
        <v>-179.83500000000001</v>
      </c>
      <c r="K1182">
        <v>8.1699999999999875</v>
      </c>
      <c r="L1182" t="s">
        <v>20</v>
      </c>
      <c r="M1182">
        <v>10016.565000000001</v>
      </c>
    </row>
    <row r="1183" spans="1:13" x14ac:dyDescent="0.25">
      <c r="A1183" s="2">
        <v>43920</v>
      </c>
      <c r="B1183">
        <v>9.4849999999999994</v>
      </c>
      <c r="C1183">
        <v>21.715</v>
      </c>
      <c r="D1183">
        <v>14.39</v>
      </c>
      <c r="E1183">
        <v>8.125</v>
      </c>
      <c r="F1183">
        <v>8.125</v>
      </c>
      <c r="G1183" t="s">
        <v>20</v>
      </c>
      <c r="H1183" t="s">
        <v>20</v>
      </c>
      <c r="I1183">
        <v>-19</v>
      </c>
      <c r="J1183">
        <v>-180.215</v>
      </c>
      <c r="K1183">
        <v>-0.37999999999996698</v>
      </c>
      <c r="L1183" t="s">
        <v>20</v>
      </c>
      <c r="M1183">
        <v>10016.184999999999</v>
      </c>
    </row>
    <row r="1184" spans="1:13" x14ac:dyDescent="0.25">
      <c r="A1184" s="2">
        <v>43921</v>
      </c>
      <c r="B1184">
        <v>9.0950000000000006</v>
      </c>
      <c r="C1184">
        <v>21.715</v>
      </c>
      <c r="D1184">
        <v>13.95</v>
      </c>
      <c r="E1184">
        <v>8.125</v>
      </c>
      <c r="F1184">
        <v>8.125</v>
      </c>
      <c r="G1184" t="s">
        <v>20</v>
      </c>
      <c r="H1184" t="s">
        <v>20</v>
      </c>
      <c r="I1184">
        <v>-19</v>
      </c>
      <c r="J1184">
        <v>-172.80500000000001</v>
      </c>
      <c r="K1184">
        <v>7.4099999999999682</v>
      </c>
      <c r="L1184" t="s">
        <v>20</v>
      </c>
      <c r="M1184">
        <v>10023.594999999999</v>
      </c>
    </row>
    <row r="1185" spans="1:13" x14ac:dyDescent="0.25">
      <c r="A1185" s="2">
        <v>43922</v>
      </c>
      <c r="B1185">
        <v>8.4049999999999994</v>
      </c>
      <c r="C1185">
        <v>21.715</v>
      </c>
      <c r="D1185">
        <v>13.95</v>
      </c>
      <c r="E1185">
        <v>8.125</v>
      </c>
      <c r="F1185">
        <v>8.125</v>
      </c>
      <c r="G1185" t="s">
        <v>20</v>
      </c>
      <c r="H1185" t="s">
        <v>20</v>
      </c>
      <c r="I1185">
        <v>-19</v>
      </c>
      <c r="J1185">
        <v>-159.69499999999999</v>
      </c>
      <c r="K1185">
        <v>13.11000000000001</v>
      </c>
      <c r="L1185" t="s">
        <v>20</v>
      </c>
      <c r="M1185">
        <v>10036.705</v>
      </c>
    </row>
    <row r="1186" spans="1:13" x14ac:dyDescent="0.25">
      <c r="A1186" s="2">
        <v>43923</v>
      </c>
      <c r="B1186">
        <v>7.7949999999999999</v>
      </c>
      <c r="C1186">
        <v>21.6</v>
      </c>
      <c r="D1186">
        <v>13.72</v>
      </c>
      <c r="E1186">
        <v>8.125</v>
      </c>
      <c r="F1186">
        <v>8.125</v>
      </c>
      <c r="G1186" t="s">
        <v>20</v>
      </c>
      <c r="H1186" t="s">
        <v>20</v>
      </c>
      <c r="I1186">
        <v>-19</v>
      </c>
      <c r="J1186">
        <v>-148.10499999999999</v>
      </c>
      <c r="K1186">
        <v>11.59</v>
      </c>
      <c r="L1186" t="s">
        <v>20</v>
      </c>
      <c r="M1186">
        <v>10048.295</v>
      </c>
    </row>
    <row r="1187" spans="1:13" x14ac:dyDescent="0.25">
      <c r="A1187" s="2">
        <v>43924</v>
      </c>
      <c r="B1187">
        <v>8.2249999999999996</v>
      </c>
      <c r="C1187">
        <v>21.155000000000001</v>
      </c>
      <c r="D1187">
        <v>13.56</v>
      </c>
      <c r="E1187">
        <v>7.7949999999999999</v>
      </c>
      <c r="F1187">
        <v>7.7949999999999999</v>
      </c>
      <c r="G1187" t="s">
        <v>20</v>
      </c>
      <c r="H1187" t="s">
        <v>20</v>
      </c>
      <c r="I1187">
        <v>-19</v>
      </c>
      <c r="J1187">
        <v>-156.27500000000001</v>
      </c>
      <c r="K1187">
        <v>-8.1700000000000159</v>
      </c>
      <c r="L1187" t="s">
        <v>20</v>
      </c>
      <c r="M1187">
        <v>10040.125</v>
      </c>
    </row>
    <row r="1188" spans="1:13" x14ac:dyDescent="0.25">
      <c r="A1188" s="2">
        <v>43927</v>
      </c>
      <c r="B1188">
        <v>8.99</v>
      </c>
      <c r="C1188">
        <v>21.155000000000001</v>
      </c>
      <c r="D1188">
        <v>13.315</v>
      </c>
      <c r="E1188">
        <v>7.7949999999999999</v>
      </c>
      <c r="F1188">
        <v>7.7949999999999999</v>
      </c>
      <c r="G1188" t="s">
        <v>20</v>
      </c>
      <c r="H1188" t="s">
        <v>20</v>
      </c>
      <c r="I1188">
        <v>-19</v>
      </c>
      <c r="J1188">
        <v>-170.81</v>
      </c>
      <c r="K1188">
        <v>-14.535</v>
      </c>
      <c r="L1188" t="s">
        <v>20</v>
      </c>
      <c r="M1188">
        <v>10025.59</v>
      </c>
    </row>
    <row r="1189" spans="1:13" x14ac:dyDescent="0.25">
      <c r="A1189" s="2">
        <v>43928</v>
      </c>
      <c r="B1189">
        <v>9.5449999999999999</v>
      </c>
      <c r="C1189">
        <v>21.155000000000001</v>
      </c>
      <c r="D1189">
        <v>11.585000000000001</v>
      </c>
      <c r="E1189">
        <v>7.7949999999999999</v>
      </c>
      <c r="F1189">
        <v>7.7949999999999999</v>
      </c>
      <c r="G1189" t="s">
        <v>20</v>
      </c>
      <c r="H1189" t="s">
        <v>20</v>
      </c>
      <c r="I1189">
        <v>-19</v>
      </c>
      <c r="J1189">
        <v>-181.35499999999999</v>
      </c>
      <c r="K1189">
        <v>-10.544999999999989</v>
      </c>
      <c r="L1189" t="s">
        <v>20</v>
      </c>
      <c r="M1189">
        <v>10015.045</v>
      </c>
    </row>
    <row r="1190" spans="1:13" x14ac:dyDescent="0.25">
      <c r="A1190" s="2">
        <v>43929</v>
      </c>
      <c r="B1190">
        <v>9.73</v>
      </c>
      <c r="C1190">
        <v>21.155000000000001</v>
      </c>
      <c r="D1190">
        <v>11.585000000000001</v>
      </c>
      <c r="E1190">
        <v>7.7949999999999999</v>
      </c>
      <c r="F1190">
        <v>7.7949999999999999</v>
      </c>
      <c r="G1190" t="s">
        <v>20</v>
      </c>
      <c r="H1190" t="s">
        <v>20</v>
      </c>
      <c r="I1190">
        <v>-19</v>
      </c>
      <c r="J1190">
        <v>-184.87</v>
      </c>
      <c r="K1190">
        <v>-3.5150000000000148</v>
      </c>
      <c r="L1190" t="s">
        <v>20</v>
      </c>
      <c r="M1190">
        <v>10011.530000000001</v>
      </c>
    </row>
    <row r="1191" spans="1:13" x14ac:dyDescent="0.25">
      <c r="A1191" s="2">
        <v>43930</v>
      </c>
      <c r="B1191">
        <v>10.515000000000001</v>
      </c>
      <c r="C1191">
        <v>21.155000000000001</v>
      </c>
      <c r="D1191">
        <v>11.585000000000001</v>
      </c>
      <c r="E1191">
        <v>7.7949999999999999</v>
      </c>
      <c r="F1191">
        <v>7.7949999999999999</v>
      </c>
      <c r="G1191" t="s">
        <v>20</v>
      </c>
      <c r="H1191" t="s">
        <v>20</v>
      </c>
      <c r="I1191">
        <v>-19</v>
      </c>
      <c r="J1191">
        <v>-199.785</v>
      </c>
      <c r="K1191">
        <v>-14.91500000000002</v>
      </c>
      <c r="L1191" t="s">
        <v>20</v>
      </c>
      <c r="M1191">
        <v>9996.6150000000016</v>
      </c>
    </row>
    <row r="1192" spans="1:13" x14ac:dyDescent="0.25">
      <c r="A1192" s="2">
        <v>43934</v>
      </c>
      <c r="B1192">
        <v>9.8949999999999996</v>
      </c>
      <c r="C1192">
        <v>21.155000000000001</v>
      </c>
      <c r="D1192">
        <v>11.37</v>
      </c>
      <c r="E1192">
        <v>7.7949999999999999</v>
      </c>
      <c r="F1192">
        <v>7.7949999999999999</v>
      </c>
      <c r="G1192" t="s">
        <v>20</v>
      </c>
      <c r="H1192" t="s">
        <v>20</v>
      </c>
      <c r="I1192">
        <v>-19</v>
      </c>
      <c r="J1192">
        <v>-188.005</v>
      </c>
      <c r="K1192">
        <v>11.78000000000003</v>
      </c>
      <c r="L1192" t="s">
        <v>20</v>
      </c>
      <c r="M1192">
        <v>10008.395</v>
      </c>
    </row>
    <row r="1193" spans="1:13" x14ac:dyDescent="0.25">
      <c r="A1193" s="2">
        <v>43935</v>
      </c>
      <c r="B1193">
        <v>10.074999999999999</v>
      </c>
      <c r="C1193">
        <v>21.155000000000001</v>
      </c>
      <c r="D1193">
        <v>10.515000000000001</v>
      </c>
      <c r="E1193">
        <v>7.7949999999999999</v>
      </c>
      <c r="F1193">
        <v>7.7949999999999999</v>
      </c>
      <c r="G1193" t="s">
        <v>20</v>
      </c>
      <c r="H1193" t="s">
        <v>20</v>
      </c>
      <c r="I1193">
        <v>-19</v>
      </c>
      <c r="J1193">
        <v>-191.42500000000001</v>
      </c>
      <c r="K1193">
        <v>-3.4199999999999871</v>
      </c>
      <c r="L1193" t="s">
        <v>20</v>
      </c>
      <c r="M1193">
        <v>10004.975</v>
      </c>
    </row>
    <row r="1194" spans="1:13" x14ac:dyDescent="0.25">
      <c r="A1194" s="2">
        <v>43936</v>
      </c>
      <c r="B1194">
        <v>9.6300000000000008</v>
      </c>
      <c r="C1194">
        <v>21.155000000000001</v>
      </c>
      <c r="D1194">
        <v>10.515000000000001</v>
      </c>
      <c r="E1194">
        <v>7.7949999999999999</v>
      </c>
      <c r="F1194">
        <v>7.7949999999999999</v>
      </c>
      <c r="G1194" t="s">
        <v>20</v>
      </c>
      <c r="H1194" t="s">
        <v>20</v>
      </c>
      <c r="I1194">
        <v>-19</v>
      </c>
      <c r="J1194">
        <v>-182.97</v>
      </c>
      <c r="K1194">
        <v>8.4549999999999557</v>
      </c>
      <c r="L1194" t="s">
        <v>20</v>
      </c>
      <c r="M1194">
        <v>10013.43</v>
      </c>
    </row>
    <row r="1195" spans="1:13" x14ac:dyDescent="0.25">
      <c r="A1195" s="2">
        <v>43937</v>
      </c>
      <c r="B1195">
        <v>9.875</v>
      </c>
      <c r="C1195">
        <v>21.125</v>
      </c>
      <c r="D1195">
        <v>10.515000000000001</v>
      </c>
      <c r="E1195">
        <v>7.7949999999999999</v>
      </c>
      <c r="F1195">
        <v>7.7949999999999999</v>
      </c>
      <c r="G1195" t="s">
        <v>20</v>
      </c>
      <c r="H1195" t="s">
        <v>20</v>
      </c>
      <c r="I1195">
        <v>-19</v>
      </c>
      <c r="J1195">
        <v>-187.625</v>
      </c>
      <c r="K1195">
        <v>-4.6549999999999727</v>
      </c>
      <c r="L1195" t="s">
        <v>20</v>
      </c>
      <c r="M1195">
        <v>10008.775</v>
      </c>
    </row>
    <row r="1196" spans="1:13" x14ac:dyDescent="0.25">
      <c r="A1196" s="2">
        <v>43938</v>
      </c>
      <c r="B1196">
        <v>9.7249999999999996</v>
      </c>
      <c r="C1196">
        <v>21.125</v>
      </c>
      <c r="D1196">
        <v>10.515000000000001</v>
      </c>
      <c r="E1196">
        <v>7.7949999999999999</v>
      </c>
      <c r="F1196">
        <v>7.7949999999999999</v>
      </c>
      <c r="G1196" t="s">
        <v>20</v>
      </c>
      <c r="H1196" t="s">
        <v>20</v>
      </c>
      <c r="I1196">
        <v>-19</v>
      </c>
      <c r="J1196">
        <v>-184.77500000000001</v>
      </c>
      <c r="K1196">
        <v>2.8499999999999939</v>
      </c>
      <c r="L1196" t="s">
        <v>20</v>
      </c>
      <c r="M1196">
        <v>10011.625</v>
      </c>
    </row>
    <row r="1197" spans="1:13" x14ac:dyDescent="0.25">
      <c r="A1197" s="2">
        <v>43941</v>
      </c>
      <c r="B1197">
        <v>9.7249999999999996</v>
      </c>
      <c r="C1197">
        <v>21.125</v>
      </c>
      <c r="D1197">
        <v>10.515000000000001</v>
      </c>
      <c r="E1197">
        <v>7.7949999999999999</v>
      </c>
      <c r="F1197">
        <v>7.7949999999999999</v>
      </c>
      <c r="G1197" t="s">
        <v>20</v>
      </c>
      <c r="H1197" t="s">
        <v>20</v>
      </c>
      <c r="I1197">
        <v>-19</v>
      </c>
      <c r="J1197">
        <v>-184.77500000000001</v>
      </c>
      <c r="K1197">
        <v>0</v>
      </c>
      <c r="L1197" t="s">
        <v>20</v>
      </c>
      <c r="M1197">
        <v>10011.625</v>
      </c>
    </row>
    <row r="1198" spans="1:13" x14ac:dyDescent="0.25">
      <c r="A1198" s="2">
        <v>43942</v>
      </c>
      <c r="B1198">
        <v>9.5449999999999999</v>
      </c>
      <c r="C1198">
        <v>21.125</v>
      </c>
      <c r="D1198">
        <v>10.515000000000001</v>
      </c>
      <c r="E1198">
        <v>7.7949999999999999</v>
      </c>
      <c r="F1198">
        <v>7.7949999999999999</v>
      </c>
      <c r="G1198" t="s">
        <v>20</v>
      </c>
      <c r="H1198" t="s">
        <v>20</v>
      </c>
      <c r="I1198">
        <v>-19</v>
      </c>
      <c r="J1198">
        <v>-181.35499999999999</v>
      </c>
      <c r="K1198">
        <v>3.4200000000000159</v>
      </c>
      <c r="L1198" t="s">
        <v>20</v>
      </c>
      <c r="M1198">
        <v>10015.045</v>
      </c>
    </row>
    <row r="1199" spans="1:13" x14ac:dyDescent="0.25">
      <c r="A1199" s="2">
        <v>43943</v>
      </c>
      <c r="B1199">
        <v>9.4600000000000009</v>
      </c>
      <c r="C1199">
        <v>21.125</v>
      </c>
      <c r="D1199">
        <v>10.515000000000001</v>
      </c>
      <c r="E1199">
        <v>7.7949999999999999</v>
      </c>
      <c r="F1199">
        <v>7.7949999999999999</v>
      </c>
      <c r="G1199" t="s">
        <v>20</v>
      </c>
      <c r="H1199" t="s">
        <v>20</v>
      </c>
      <c r="I1199">
        <v>-19</v>
      </c>
      <c r="J1199">
        <v>-179.74</v>
      </c>
      <c r="K1199">
        <v>1.6149999999999809</v>
      </c>
      <c r="L1199" t="s">
        <v>20</v>
      </c>
      <c r="M1199">
        <v>10016.66</v>
      </c>
    </row>
    <row r="1200" spans="1:13" x14ac:dyDescent="0.25">
      <c r="A1200" s="2">
        <v>43944</v>
      </c>
      <c r="B1200">
        <v>9.7750000000000004</v>
      </c>
      <c r="C1200">
        <v>20.975000000000001</v>
      </c>
      <c r="D1200">
        <v>10.515000000000001</v>
      </c>
      <c r="E1200">
        <v>7.7949999999999999</v>
      </c>
      <c r="F1200">
        <v>7.7949999999999999</v>
      </c>
      <c r="G1200" t="s">
        <v>20</v>
      </c>
      <c r="H1200" t="s">
        <v>20</v>
      </c>
      <c r="I1200">
        <v>-19</v>
      </c>
      <c r="J1200">
        <v>-185.72499999999999</v>
      </c>
      <c r="K1200">
        <v>-5.9849999999999852</v>
      </c>
      <c r="L1200" t="s">
        <v>20</v>
      </c>
      <c r="M1200">
        <v>10010.674999999999</v>
      </c>
    </row>
    <row r="1201" spans="1:13" x14ac:dyDescent="0.25">
      <c r="A1201" s="2">
        <v>43945</v>
      </c>
      <c r="B1201">
        <v>10.045</v>
      </c>
      <c r="C1201">
        <v>20.895</v>
      </c>
      <c r="D1201">
        <v>10.515000000000001</v>
      </c>
      <c r="E1201">
        <v>7.7949999999999999</v>
      </c>
      <c r="F1201">
        <v>7.7949999999999999</v>
      </c>
      <c r="G1201" t="s">
        <v>20</v>
      </c>
      <c r="H1201" t="s">
        <v>20</v>
      </c>
      <c r="I1201">
        <v>-19</v>
      </c>
      <c r="J1201">
        <v>-190.85499999999999</v>
      </c>
      <c r="K1201">
        <v>-5.1299999999999946</v>
      </c>
      <c r="L1201" t="s">
        <v>20</v>
      </c>
      <c r="M1201">
        <v>10005.545</v>
      </c>
    </row>
    <row r="1202" spans="1:13" x14ac:dyDescent="0.25">
      <c r="A1202" s="2">
        <v>43948</v>
      </c>
      <c r="B1202">
        <v>10.505000000000001</v>
      </c>
      <c r="C1202">
        <v>20.895</v>
      </c>
      <c r="D1202">
        <v>10.515000000000001</v>
      </c>
      <c r="E1202">
        <v>7.7949999999999999</v>
      </c>
      <c r="F1202">
        <v>7.7949999999999999</v>
      </c>
      <c r="G1202" t="s">
        <v>20</v>
      </c>
      <c r="H1202" t="s">
        <v>20</v>
      </c>
      <c r="I1202">
        <v>-19</v>
      </c>
      <c r="J1202">
        <v>-199.595</v>
      </c>
      <c r="K1202">
        <v>-8.7400000000000375</v>
      </c>
      <c r="L1202" t="s">
        <v>20</v>
      </c>
      <c r="M1202">
        <v>9996.8050000000021</v>
      </c>
    </row>
    <row r="1203" spans="1:13" x14ac:dyDescent="0.25">
      <c r="A1203" s="2">
        <v>43949</v>
      </c>
      <c r="B1203">
        <v>10.68</v>
      </c>
      <c r="C1203">
        <v>20.895</v>
      </c>
      <c r="D1203">
        <v>10.515000000000001</v>
      </c>
      <c r="E1203">
        <v>7.7949999999999999</v>
      </c>
      <c r="F1203">
        <v>7.7949999999999999</v>
      </c>
      <c r="G1203" t="s">
        <v>20</v>
      </c>
      <c r="H1203" t="s">
        <v>64</v>
      </c>
      <c r="I1203">
        <v>-19</v>
      </c>
      <c r="J1203">
        <v>-202.92</v>
      </c>
      <c r="K1203">
        <v>-3.3249999999999602</v>
      </c>
      <c r="L1203">
        <v>102.03</v>
      </c>
      <c r="M1203">
        <v>9993.4800000000014</v>
      </c>
    </row>
    <row r="1204" spans="1:13" x14ac:dyDescent="0.25">
      <c r="A1204" s="2">
        <v>43950</v>
      </c>
      <c r="B1204">
        <v>10.96</v>
      </c>
      <c r="C1204">
        <v>20.795000000000002</v>
      </c>
      <c r="D1204">
        <v>10.68</v>
      </c>
      <c r="E1204">
        <v>7.7949999999999999</v>
      </c>
      <c r="F1204">
        <v>7.7949999999999999</v>
      </c>
      <c r="G1204" t="s">
        <v>20</v>
      </c>
      <c r="H1204" t="s">
        <v>20</v>
      </c>
      <c r="I1204" t="s">
        <v>20</v>
      </c>
      <c r="J1204" t="s">
        <v>20</v>
      </c>
      <c r="K1204" t="s">
        <v>20</v>
      </c>
      <c r="L1204" t="s">
        <v>20</v>
      </c>
      <c r="M1204">
        <v>9993.4800000000014</v>
      </c>
    </row>
    <row r="1205" spans="1:13" x14ac:dyDescent="0.25">
      <c r="A1205" s="2">
        <v>43951</v>
      </c>
      <c r="B1205">
        <v>10.31</v>
      </c>
      <c r="C1205">
        <v>20.795000000000002</v>
      </c>
      <c r="D1205">
        <v>10.96</v>
      </c>
      <c r="E1205">
        <v>7.7949999999999999</v>
      </c>
      <c r="F1205">
        <v>7.7949999999999999</v>
      </c>
      <c r="G1205" t="s">
        <v>20</v>
      </c>
      <c r="H1205" t="s">
        <v>20</v>
      </c>
      <c r="I1205" t="s">
        <v>20</v>
      </c>
      <c r="J1205" t="s">
        <v>20</v>
      </c>
      <c r="K1205" t="s">
        <v>20</v>
      </c>
      <c r="L1205" t="s">
        <v>20</v>
      </c>
      <c r="M1205">
        <v>9993.4800000000014</v>
      </c>
    </row>
    <row r="1206" spans="1:13" x14ac:dyDescent="0.25">
      <c r="A1206" s="2">
        <v>43952</v>
      </c>
      <c r="B1206">
        <v>9.86</v>
      </c>
      <c r="C1206">
        <v>20.795000000000002</v>
      </c>
      <c r="D1206">
        <v>10.96</v>
      </c>
      <c r="E1206">
        <v>7.7949999999999999</v>
      </c>
      <c r="F1206">
        <v>7.7949999999999999</v>
      </c>
      <c r="G1206" t="s">
        <v>20</v>
      </c>
      <c r="H1206" t="s">
        <v>20</v>
      </c>
      <c r="I1206" t="s">
        <v>20</v>
      </c>
      <c r="J1206" t="s">
        <v>20</v>
      </c>
      <c r="K1206" t="s">
        <v>20</v>
      </c>
      <c r="L1206" t="s">
        <v>20</v>
      </c>
      <c r="M1206">
        <v>9993.4800000000014</v>
      </c>
    </row>
    <row r="1207" spans="1:13" x14ac:dyDescent="0.25">
      <c r="A1207" s="2">
        <v>43955</v>
      </c>
      <c r="B1207">
        <v>9.5950000000000006</v>
      </c>
      <c r="C1207">
        <v>20.795000000000002</v>
      </c>
      <c r="D1207">
        <v>10.96</v>
      </c>
      <c r="E1207">
        <v>7.7949999999999999</v>
      </c>
      <c r="F1207">
        <v>7.7949999999999999</v>
      </c>
      <c r="G1207" t="s">
        <v>20</v>
      </c>
      <c r="H1207" t="s">
        <v>20</v>
      </c>
      <c r="I1207" t="s">
        <v>20</v>
      </c>
      <c r="J1207" t="s">
        <v>20</v>
      </c>
      <c r="K1207" t="s">
        <v>20</v>
      </c>
      <c r="L1207" t="s">
        <v>20</v>
      </c>
      <c r="M1207">
        <v>9993.4800000000014</v>
      </c>
    </row>
    <row r="1208" spans="1:13" x14ac:dyDescent="0.25">
      <c r="A1208" s="2">
        <v>43956</v>
      </c>
      <c r="B1208">
        <v>9.42</v>
      </c>
      <c r="C1208">
        <v>20.795000000000002</v>
      </c>
      <c r="D1208">
        <v>10.96</v>
      </c>
      <c r="E1208">
        <v>7.7949999999999999</v>
      </c>
      <c r="F1208">
        <v>8.99</v>
      </c>
      <c r="G1208" t="s">
        <v>20</v>
      </c>
      <c r="H1208" t="s">
        <v>20</v>
      </c>
      <c r="I1208" t="s">
        <v>20</v>
      </c>
      <c r="J1208" t="s">
        <v>20</v>
      </c>
      <c r="K1208" t="s">
        <v>20</v>
      </c>
      <c r="L1208" t="s">
        <v>20</v>
      </c>
      <c r="M1208">
        <v>9993.4800000000014</v>
      </c>
    </row>
    <row r="1209" spans="1:13" x14ac:dyDescent="0.25">
      <c r="A1209" s="2">
        <v>43957</v>
      </c>
      <c r="B1209">
        <v>9.2050000000000001</v>
      </c>
      <c r="C1209">
        <v>20.484999999999999</v>
      </c>
      <c r="D1209">
        <v>10.96</v>
      </c>
      <c r="E1209">
        <v>7.7949999999999999</v>
      </c>
      <c r="F1209">
        <v>8.99</v>
      </c>
      <c r="G1209" t="s">
        <v>20</v>
      </c>
      <c r="H1209" t="s">
        <v>20</v>
      </c>
      <c r="I1209" t="s">
        <v>20</v>
      </c>
      <c r="J1209" t="s">
        <v>20</v>
      </c>
      <c r="K1209" t="s">
        <v>20</v>
      </c>
      <c r="L1209" t="s">
        <v>20</v>
      </c>
      <c r="M1209">
        <v>9993.4800000000014</v>
      </c>
    </row>
    <row r="1210" spans="1:13" x14ac:dyDescent="0.25">
      <c r="A1210" s="2">
        <v>43958</v>
      </c>
      <c r="B1210">
        <v>9.6649999999999991</v>
      </c>
      <c r="C1210">
        <v>20.3</v>
      </c>
      <c r="D1210">
        <v>10.96</v>
      </c>
      <c r="E1210">
        <v>7.7949999999999999</v>
      </c>
      <c r="F1210">
        <v>9.2050000000000001</v>
      </c>
      <c r="G1210" t="s">
        <v>20</v>
      </c>
      <c r="H1210" t="s">
        <v>20</v>
      </c>
      <c r="I1210" t="s">
        <v>20</v>
      </c>
      <c r="J1210" t="s">
        <v>20</v>
      </c>
      <c r="K1210" t="s">
        <v>20</v>
      </c>
      <c r="L1210" t="s">
        <v>20</v>
      </c>
      <c r="M1210">
        <v>9993.4800000000014</v>
      </c>
    </row>
    <row r="1211" spans="1:13" x14ac:dyDescent="0.25">
      <c r="A1211" s="2">
        <v>43959</v>
      </c>
      <c r="B1211">
        <v>10.06</v>
      </c>
      <c r="C1211">
        <v>20.3</v>
      </c>
      <c r="D1211">
        <v>10.96</v>
      </c>
      <c r="E1211">
        <v>7.7949999999999999</v>
      </c>
      <c r="F1211">
        <v>9.2050000000000001</v>
      </c>
      <c r="G1211" t="s">
        <v>20</v>
      </c>
      <c r="H1211" t="s">
        <v>20</v>
      </c>
      <c r="I1211" t="s">
        <v>20</v>
      </c>
      <c r="J1211" t="s">
        <v>20</v>
      </c>
      <c r="K1211" t="s">
        <v>20</v>
      </c>
      <c r="L1211" t="s">
        <v>20</v>
      </c>
      <c r="M1211">
        <v>9993.4800000000014</v>
      </c>
    </row>
    <row r="1212" spans="1:13" x14ac:dyDescent="0.25">
      <c r="A1212" s="2">
        <v>43962</v>
      </c>
      <c r="B1212">
        <v>9.07</v>
      </c>
      <c r="C1212">
        <v>20.3</v>
      </c>
      <c r="D1212">
        <v>10.96</v>
      </c>
      <c r="E1212">
        <v>7.7949999999999999</v>
      </c>
      <c r="F1212">
        <v>9.2050000000000001</v>
      </c>
      <c r="G1212" t="s">
        <v>20</v>
      </c>
      <c r="H1212" t="s">
        <v>20</v>
      </c>
      <c r="I1212" t="s">
        <v>20</v>
      </c>
      <c r="J1212" t="s">
        <v>20</v>
      </c>
      <c r="K1212" t="s">
        <v>20</v>
      </c>
      <c r="L1212" t="s">
        <v>20</v>
      </c>
      <c r="M1212">
        <v>9993.4800000000014</v>
      </c>
    </row>
    <row r="1213" spans="1:13" x14ac:dyDescent="0.25">
      <c r="A1213" s="2">
        <v>43963</v>
      </c>
      <c r="B1213">
        <v>8.6649999999999991</v>
      </c>
      <c r="C1213">
        <v>17.149999999999999</v>
      </c>
      <c r="D1213">
        <v>10.96</v>
      </c>
      <c r="E1213">
        <v>7.7949999999999999</v>
      </c>
      <c r="F1213">
        <v>9.07</v>
      </c>
      <c r="G1213" t="s">
        <v>20</v>
      </c>
      <c r="H1213" t="s">
        <v>20</v>
      </c>
      <c r="I1213" t="s">
        <v>20</v>
      </c>
      <c r="J1213" t="s">
        <v>20</v>
      </c>
      <c r="K1213" t="s">
        <v>20</v>
      </c>
      <c r="L1213" t="s">
        <v>20</v>
      </c>
      <c r="M1213">
        <v>9993.4800000000014</v>
      </c>
    </row>
    <row r="1214" spans="1:13" x14ac:dyDescent="0.25">
      <c r="A1214" s="2">
        <v>43964</v>
      </c>
      <c r="B1214">
        <v>7.8550000000000004</v>
      </c>
      <c r="C1214">
        <v>17.149999999999999</v>
      </c>
      <c r="D1214">
        <v>10.96</v>
      </c>
      <c r="E1214">
        <v>7.7949999999999999</v>
      </c>
      <c r="F1214">
        <v>8.6649999999999991</v>
      </c>
      <c r="G1214" t="s">
        <v>20</v>
      </c>
      <c r="H1214" t="s">
        <v>20</v>
      </c>
      <c r="I1214" t="s">
        <v>20</v>
      </c>
      <c r="J1214" t="s">
        <v>20</v>
      </c>
      <c r="K1214" t="s">
        <v>20</v>
      </c>
      <c r="L1214" t="s">
        <v>20</v>
      </c>
      <c r="M1214">
        <v>9993.4800000000014</v>
      </c>
    </row>
    <row r="1215" spans="1:13" x14ac:dyDescent="0.25">
      <c r="A1215" s="2">
        <v>43965</v>
      </c>
      <c r="B1215">
        <v>7.8250000000000002</v>
      </c>
      <c r="C1215">
        <v>17.149999999999999</v>
      </c>
      <c r="D1215">
        <v>10.96</v>
      </c>
      <c r="E1215">
        <v>7.7949999999999999</v>
      </c>
      <c r="F1215">
        <v>7.8550000000000004</v>
      </c>
      <c r="G1215" t="s">
        <v>20</v>
      </c>
      <c r="H1215" t="s">
        <v>20</v>
      </c>
      <c r="I1215" t="s">
        <v>20</v>
      </c>
      <c r="J1215" t="s">
        <v>20</v>
      </c>
      <c r="K1215" t="s">
        <v>20</v>
      </c>
      <c r="L1215" t="s">
        <v>20</v>
      </c>
      <c r="M1215">
        <v>9993.4800000000014</v>
      </c>
    </row>
    <row r="1216" spans="1:13" x14ac:dyDescent="0.25">
      <c r="A1216" s="2">
        <v>43966</v>
      </c>
      <c r="B1216">
        <v>7.69</v>
      </c>
      <c r="C1216">
        <v>16.78</v>
      </c>
      <c r="D1216">
        <v>10.96</v>
      </c>
      <c r="E1216">
        <v>7.7949999999999999</v>
      </c>
      <c r="F1216">
        <v>7.8250000000000002</v>
      </c>
      <c r="G1216" t="s">
        <v>65</v>
      </c>
      <c r="H1216" t="s">
        <v>20</v>
      </c>
      <c r="I1216">
        <v>-30</v>
      </c>
      <c r="J1216">
        <v>-230.7</v>
      </c>
      <c r="K1216" t="s">
        <v>20</v>
      </c>
      <c r="L1216" t="s">
        <v>20</v>
      </c>
      <c r="M1216">
        <v>9993.4800000000014</v>
      </c>
    </row>
    <row r="1217" spans="1:13" x14ac:dyDescent="0.25">
      <c r="A1217" s="2">
        <v>43969</v>
      </c>
      <c r="B1217">
        <v>8.3249999999999993</v>
      </c>
      <c r="C1217">
        <v>16.78</v>
      </c>
      <c r="D1217">
        <v>10.96</v>
      </c>
      <c r="E1217">
        <v>7.69</v>
      </c>
      <c r="F1217">
        <v>7.69</v>
      </c>
      <c r="G1217" t="s">
        <v>20</v>
      </c>
      <c r="H1217" t="s">
        <v>20</v>
      </c>
      <c r="I1217">
        <v>-30</v>
      </c>
      <c r="J1217">
        <v>-249.75</v>
      </c>
      <c r="K1217">
        <v>-19.049999999999951</v>
      </c>
      <c r="L1217" t="s">
        <v>20</v>
      </c>
      <c r="M1217">
        <v>9974.4300000000021</v>
      </c>
    </row>
    <row r="1218" spans="1:13" x14ac:dyDescent="0.25">
      <c r="A1218" s="2">
        <v>43970</v>
      </c>
      <c r="B1218">
        <v>7.9</v>
      </c>
      <c r="C1218">
        <v>16.585000000000001</v>
      </c>
      <c r="D1218">
        <v>10.96</v>
      </c>
      <c r="E1218">
        <v>7.69</v>
      </c>
      <c r="F1218">
        <v>7.69</v>
      </c>
      <c r="G1218" t="s">
        <v>20</v>
      </c>
      <c r="H1218" t="s">
        <v>20</v>
      </c>
      <c r="I1218">
        <v>-30</v>
      </c>
      <c r="J1218">
        <v>-237</v>
      </c>
      <c r="K1218">
        <v>12.74999999999997</v>
      </c>
      <c r="L1218" t="s">
        <v>20</v>
      </c>
      <c r="M1218">
        <v>9987.1800000000021</v>
      </c>
    </row>
    <row r="1219" spans="1:13" x14ac:dyDescent="0.25">
      <c r="A1219" s="2">
        <v>43971</v>
      </c>
      <c r="B1219">
        <v>8.2249999999999996</v>
      </c>
      <c r="C1219">
        <v>16.555</v>
      </c>
      <c r="D1219">
        <v>10.96</v>
      </c>
      <c r="E1219">
        <v>7.69</v>
      </c>
      <c r="F1219">
        <v>7.69</v>
      </c>
      <c r="G1219" t="s">
        <v>20</v>
      </c>
      <c r="H1219" t="s">
        <v>20</v>
      </c>
      <c r="I1219">
        <v>-30</v>
      </c>
      <c r="J1219">
        <v>-246.75</v>
      </c>
      <c r="K1219">
        <v>-9.75</v>
      </c>
      <c r="L1219" t="s">
        <v>20</v>
      </c>
      <c r="M1219">
        <v>9977.4300000000021</v>
      </c>
    </row>
    <row r="1220" spans="1:13" x14ac:dyDescent="0.25">
      <c r="A1220" s="2">
        <v>43972</v>
      </c>
      <c r="B1220">
        <v>8.75</v>
      </c>
      <c r="C1220">
        <v>16.05</v>
      </c>
      <c r="D1220">
        <v>10.96</v>
      </c>
      <c r="E1220">
        <v>7.69</v>
      </c>
      <c r="F1220">
        <v>7.69</v>
      </c>
      <c r="G1220" t="s">
        <v>20</v>
      </c>
      <c r="H1220" t="s">
        <v>20</v>
      </c>
      <c r="I1220">
        <v>-30</v>
      </c>
      <c r="J1220">
        <v>-262.5</v>
      </c>
      <c r="K1220">
        <v>-15.75</v>
      </c>
      <c r="L1220" t="s">
        <v>20</v>
      </c>
      <c r="M1220">
        <v>9961.6800000000021</v>
      </c>
    </row>
    <row r="1221" spans="1:13" x14ac:dyDescent="0.25">
      <c r="A1221" s="2">
        <v>43973</v>
      </c>
      <c r="B1221">
        <v>8.3550000000000004</v>
      </c>
      <c r="C1221">
        <v>15.55</v>
      </c>
      <c r="D1221">
        <v>10.96</v>
      </c>
      <c r="E1221">
        <v>7.69</v>
      </c>
      <c r="F1221">
        <v>7.69</v>
      </c>
      <c r="G1221" t="s">
        <v>20</v>
      </c>
      <c r="H1221" t="s">
        <v>20</v>
      </c>
      <c r="I1221">
        <v>-30</v>
      </c>
      <c r="J1221">
        <v>-250.65</v>
      </c>
      <c r="K1221">
        <v>11.849999999999991</v>
      </c>
      <c r="L1221" t="s">
        <v>20</v>
      </c>
      <c r="M1221">
        <v>9973.5300000000025</v>
      </c>
    </row>
    <row r="1222" spans="1:13" x14ac:dyDescent="0.25">
      <c r="A1222" s="2">
        <v>43977</v>
      </c>
      <c r="B1222">
        <v>8.9350000000000005</v>
      </c>
      <c r="C1222">
        <v>15.55</v>
      </c>
      <c r="D1222">
        <v>10.96</v>
      </c>
      <c r="E1222">
        <v>7.69</v>
      </c>
      <c r="F1222">
        <v>7.69</v>
      </c>
      <c r="G1222" t="s">
        <v>20</v>
      </c>
      <c r="H1222" t="s">
        <v>20</v>
      </c>
      <c r="I1222">
        <v>-30</v>
      </c>
      <c r="J1222">
        <v>-268.05</v>
      </c>
      <c r="K1222">
        <v>-17.400000000000009</v>
      </c>
      <c r="L1222" t="s">
        <v>20</v>
      </c>
      <c r="M1222">
        <v>9956.1300000000028</v>
      </c>
    </row>
    <row r="1223" spans="1:13" x14ac:dyDescent="0.25">
      <c r="A1223" s="2">
        <v>43978</v>
      </c>
      <c r="B1223">
        <v>9.68</v>
      </c>
      <c r="C1223">
        <v>14.39</v>
      </c>
      <c r="D1223">
        <v>10.96</v>
      </c>
      <c r="E1223">
        <v>7.69</v>
      </c>
      <c r="F1223">
        <v>7.69</v>
      </c>
      <c r="G1223" t="s">
        <v>20</v>
      </c>
      <c r="H1223" t="s">
        <v>20</v>
      </c>
      <c r="I1223">
        <v>-30</v>
      </c>
      <c r="J1223">
        <v>-290.39999999999998</v>
      </c>
      <c r="K1223">
        <v>-22.349999999999969</v>
      </c>
      <c r="L1223" t="s">
        <v>20</v>
      </c>
      <c r="M1223">
        <v>9933.7800000000025</v>
      </c>
    </row>
    <row r="1224" spans="1:13" x14ac:dyDescent="0.25">
      <c r="A1224" s="2">
        <v>43979</v>
      </c>
      <c r="B1224">
        <v>9.18</v>
      </c>
      <c r="C1224">
        <v>14.39</v>
      </c>
      <c r="D1224">
        <v>10.96</v>
      </c>
      <c r="E1224">
        <v>7.69</v>
      </c>
      <c r="F1224">
        <v>7.69</v>
      </c>
      <c r="G1224" t="s">
        <v>20</v>
      </c>
      <c r="H1224" t="s">
        <v>20</v>
      </c>
      <c r="I1224">
        <v>-30</v>
      </c>
      <c r="J1224">
        <v>-275.39999999999998</v>
      </c>
      <c r="K1224">
        <v>15</v>
      </c>
      <c r="L1224" t="s">
        <v>20</v>
      </c>
      <c r="M1224">
        <v>9948.7800000000025</v>
      </c>
    </row>
    <row r="1225" spans="1:13" x14ac:dyDescent="0.25">
      <c r="A1225" s="2">
        <v>43980</v>
      </c>
      <c r="B1225">
        <v>8.7899999999999991</v>
      </c>
      <c r="C1225">
        <v>13.95</v>
      </c>
      <c r="D1225">
        <v>10.96</v>
      </c>
      <c r="E1225">
        <v>7.69</v>
      </c>
      <c r="F1225">
        <v>7.69</v>
      </c>
      <c r="G1225" t="s">
        <v>20</v>
      </c>
      <c r="H1225" t="s">
        <v>20</v>
      </c>
      <c r="I1225">
        <v>-30</v>
      </c>
      <c r="J1225">
        <v>-263.7</v>
      </c>
      <c r="K1225">
        <v>11.69999999999999</v>
      </c>
      <c r="L1225" t="s">
        <v>20</v>
      </c>
      <c r="M1225">
        <v>9960.4800000000032</v>
      </c>
    </row>
    <row r="1226" spans="1:13" x14ac:dyDescent="0.25">
      <c r="A1226" s="2">
        <v>43983</v>
      </c>
      <c r="B1226">
        <v>9.2050000000000001</v>
      </c>
      <c r="C1226">
        <v>13.95</v>
      </c>
      <c r="D1226">
        <v>10.31</v>
      </c>
      <c r="E1226">
        <v>7.69</v>
      </c>
      <c r="F1226">
        <v>7.69</v>
      </c>
      <c r="G1226" t="s">
        <v>20</v>
      </c>
      <c r="H1226" t="s">
        <v>20</v>
      </c>
      <c r="I1226">
        <v>-30</v>
      </c>
      <c r="J1226">
        <v>-276.14999999999998</v>
      </c>
      <c r="K1226">
        <v>-12.44999999999999</v>
      </c>
      <c r="L1226" t="s">
        <v>20</v>
      </c>
      <c r="M1226">
        <v>9948.0300000000025</v>
      </c>
    </row>
    <row r="1227" spans="1:13" x14ac:dyDescent="0.25">
      <c r="A1227" s="2">
        <v>43984</v>
      </c>
      <c r="B1227">
        <v>9.4450000000000003</v>
      </c>
      <c r="C1227">
        <v>13.56</v>
      </c>
      <c r="D1227">
        <v>10.06</v>
      </c>
      <c r="E1227">
        <v>7.69</v>
      </c>
      <c r="F1227">
        <v>7.69</v>
      </c>
      <c r="G1227" t="s">
        <v>20</v>
      </c>
      <c r="H1227" t="s">
        <v>20</v>
      </c>
      <c r="I1227">
        <v>-30</v>
      </c>
      <c r="J1227">
        <v>-283.35000000000002</v>
      </c>
      <c r="K1227">
        <v>-7.2000000000000446</v>
      </c>
      <c r="L1227" t="s">
        <v>20</v>
      </c>
      <c r="M1227">
        <v>9940.8300000000017</v>
      </c>
    </row>
    <row r="1228" spans="1:13" x14ac:dyDescent="0.25">
      <c r="A1228" s="2">
        <v>43985</v>
      </c>
      <c r="B1228">
        <v>10.42</v>
      </c>
      <c r="C1228">
        <v>13.315</v>
      </c>
      <c r="D1228">
        <v>10.06</v>
      </c>
      <c r="E1228">
        <v>7.69</v>
      </c>
      <c r="F1228">
        <v>7.69</v>
      </c>
      <c r="G1228" t="s">
        <v>20</v>
      </c>
      <c r="H1228" t="s">
        <v>64</v>
      </c>
      <c r="I1228">
        <v>-30</v>
      </c>
      <c r="J1228">
        <v>-312.60000000000002</v>
      </c>
      <c r="K1228">
        <v>-29.25</v>
      </c>
      <c r="L1228">
        <v>-81.900000000000006</v>
      </c>
      <c r="M1228">
        <v>9911.5800000000017</v>
      </c>
    </row>
    <row r="1229" spans="1:13" x14ac:dyDescent="0.25">
      <c r="A1229" s="2">
        <v>43986</v>
      </c>
      <c r="B1229">
        <v>10.595000000000001</v>
      </c>
      <c r="C1229">
        <v>12.84</v>
      </c>
      <c r="D1229">
        <v>10.42</v>
      </c>
      <c r="E1229">
        <v>7.69</v>
      </c>
      <c r="F1229">
        <v>7.69</v>
      </c>
      <c r="G1229" t="s">
        <v>20</v>
      </c>
      <c r="H1229" t="s">
        <v>20</v>
      </c>
      <c r="I1229" t="s">
        <v>20</v>
      </c>
      <c r="J1229" t="s">
        <v>20</v>
      </c>
      <c r="K1229" t="s">
        <v>20</v>
      </c>
      <c r="L1229" t="s">
        <v>20</v>
      </c>
      <c r="M1229">
        <v>9911.5800000000017</v>
      </c>
    </row>
    <row r="1230" spans="1:13" x14ac:dyDescent="0.25">
      <c r="A1230" s="2">
        <v>43987</v>
      </c>
      <c r="B1230">
        <v>11.125</v>
      </c>
      <c r="C1230">
        <v>11.585000000000001</v>
      </c>
      <c r="D1230">
        <v>10.595000000000001</v>
      </c>
      <c r="E1230">
        <v>7.69</v>
      </c>
      <c r="F1230">
        <v>7.69</v>
      </c>
      <c r="G1230" t="s">
        <v>20</v>
      </c>
      <c r="H1230" t="s">
        <v>20</v>
      </c>
      <c r="I1230" t="s">
        <v>20</v>
      </c>
      <c r="J1230" t="s">
        <v>20</v>
      </c>
      <c r="K1230" t="s">
        <v>20</v>
      </c>
      <c r="L1230" t="s">
        <v>20</v>
      </c>
      <c r="M1230">
        <v>9911.5800000000017</v>
      </c>
    </row>
    <row r="1231" spans="1:13" x14ac:dyDescent="0.25">
      <c r="A1231" s="2">
        <v>43990</v>
      </c>
      <c r="B1231">
        <v>11.824999999999999</v>
      </c>
      <c r="C1231">
        <v>11.585000000000001</v>
      </c>
      <c r="D1231">
        <v>11.125</v>
      </c>
      <c r="E1231">
        <v>7.69</v>
      </c>
      <c r="F1231">
        <v>7.69</v>
      </c>
      <c r="G1231" t="s">
        <v>64</v>
      </c>
      <c r="H1231" t="s">
        <v>20</v>
      </c>
      <c r="I1231">
        <v>24</v>
      </c>
      <c r="J1231">
        <v>283.8</v>
      </c>
      <c r="K1231" t="s">
        <v>20</v>
      </c>
      <c r="L1231" t="s">
        <v>20</v>
      </c>
      <c r="M1231">
        <v>9911.5800000000017</v>
      </c>
    </row>
    <row r="1232" spans="1:13" x14ac:dyDescent="0.25">
      <c r="A1232" s="2">
        <v>43991</v>
      </c>
      <c r="B1232">
        <v>10.975</v>
      </c>
      <c r="C1232">
        <v>11.824999999999999</v>
      </c>
      <c r="D1232">
        <v>11.824999999999999</v>
      </c>
      <c r="E1232">
        <v>7.69</v>
      </c>
      <c r="F1232">
        <v>7.69</v>
      </c>
      <c r="G1232" t="s">
        <v>20</v>
      </c>
      <c r="H1232" t="s">
        <v>20</v>
      </c>
      <c r="I1232">
        <v>24</v>
      </c>
      <c r="J1232">
        <v>263.39999999999998</v>
      </c>
      <c r="K1232">
        <v>-20.399999999999981</v>
      </c>
      <c r="L1232" t="s">
        <v>20</v>
      </c>
      <c r="M1232">
        <v>9891.1800000000021</v>
      </c>
    </row>
    <row r="1233" spans="1:13" x14ac:dyDescent="0.25">
      <c r="A1233" s="2">
        <v>43992</v>
      </c>
      <c r="B1233">
        <v>10.234999999999999</v>
      </c>
      <c r="C1233">
        <v>11.824999999999999</v>
      </c>
      <c r="D1233">
        <v>11.824999999999999</v>
      </c>
      <c r="E1233">
        <v>7.69</v>
      </c>
      <c r="F1233">
        <v>7.69</v>
      </c>
      <c r="G1233" t="s">
        <v>20</v>
      </c>
      <c r="H1233" t="s">
        <v>20</v>
      </c>
      <c r="I1233">
        <v>24</v>
      </c>
      <c r="J1233">
        <v>245.64</v>
      </c>
      <c r="K1233">
        <v>-17.759999999999991</v>
      </c>
      <c r="L1233" t="s">
        <v>20</v>
      </c>
      <c r="M1233">
        <v>9873.4200000000019</v>
      </c>
    </row>
    <row r="1234" spans="1:13" x14ac:dyDescent="0.25">
      <c r="A1234" s="2">
        <v>43993</v>
      </c>
      <c r="B1234">
        <v>9.5649999999999995</v>
      </c>
      <c r="C1234">
        <v>11.824999999999999</v>
      </c>
      <c r="D1234">
        <v>11.824999999999999</v>
      </c>
      <c r="E1234">
        <v>7.69</v>
      </c>
      <c r="F1234">
        <v>7.69</v>
      </c>
      <c r="G1234" t="s">
        <v>20</v>
      </c>
      <c r="H1234" t="s">
        <v>20</v>
      </c>
      <c r="I1234">
        <v>24</v>
      </c>
      <c r="J1234">
        <v>229.56</v>
      </c>
      <c r="K1234">
        <v>-16.079999999999981</v>
      </c>
      <c r="L1234" t="s">
        <v>20</v>
      </c>
      <c r="M1234">
        <v>9857.340000000002</v>
      </c>
    </row>
    <row r="1235" spans="1:13" x14ac:dyDescent="0.25">
      <c r="A1235" s="2">
        <v>43994</v>
      </c>
      <c r="B1235">
        <v>9.7850000000000001</v>
      </c>
      <c r="C1235">
        <v>11.824999999999999</v>
      </c>
      <c r="D1235">
        <v>11.824999999999999</v>
      </c>
      <c r="E1235">
        <v>7.69</v>
      </c>
      <c r="F1235">
        <v>7.69</v>
      </c>
      <c r="G1235" t="s">
        <v>20</v>
      </c>
      <c r="H1235" t="s">
        <v>20</v>
      </c>
      <c r="I1235">
        <v>24</v>
      </c>
      <c r="J1235">
        <v>234.84</v>
      </c>
      <c r="K1235">
        <v>5.2800000000000011</v>
      </c>
      <c r="L1235" t="s">
        <v>20</v>
      </c>
      <c r="M1235">
        <v>9862.6200000000026</v>
      </c>
    </row>
    <row r="1236" spans="1:13" x14ac:dyDescent="0.25">
      <c r="A1236" s="2">
        <v>43997</v>
      </c>
      <c r="B1236">
        <v>9.9700000000000006</v>
      </c>
      <c r="C1236">
        <v>11.824999999999999</v>
      </c>
      <c r="D1236">
        <v>11.824999999999999</v>
      </c>
      <c r="E1236">
        <v>7.69</v>
      </c>
      <c r="F1236">
        <v>7.69</v>
      </c>
      <c r="G1236" t="s">
        <v>20</v>
      </c>
      <c r="H1236" t="s">
        <v>20</v>
      </c>
      <c r="I1236">
        <v>24</v>
      </c>
      <c r="J1236">
        <v>239.28</v>
      </c>
      <c r="K1236">
        <v>4.4400000000000261</v>
      </c>
      <c r="L1236" t="s">
        <v>20</v>
      </c>
      <c r="M1236">
        <v>9867.0600000000031</v>
      </c>
    </row>
    <row r="1237" spans="1:13" x14ac:dyDescent="0.25">
      <c r="A1237" s="2">
        <v>43998</v>
      </c>
      <c r="B1237">
        <v>10.28</v>
      </c>
      <c r="C1237">
        <v>11.824999999999999</v>
      </c>
      <c r="D1237">
        <v>11.824999999999999</v>
      </c>
      <c r="E1237">
        <v>7.69</v>
      </c>
      <c r="F1237">
        <v>7.9</v>
      </c>
      <c r="G1237" t="s">
        <v>20</v>
      </c>
      <c r="H1237" t="s">
        <v>20</v>
      </c>
      <c r="I1237">
        <v>24</v>
      </c>
      <c r="J1237">
        <v>246.72</v>
      </c>
      <c r="K1237">
        <v>7.4399999999999409</v>
      </c>
      <c r="L1237" t="s">
        <v>20</v>
      </c>
      <c r="M1237">
        <v>9874.5000000000036</v>
      </c>
    </row>
    <row r="1238" spans="1:13" x14ac:dyDescent="0.25">
      <c r="A1238" s="2">
        <v>43999</v>
      </c>
      <c r="B1238">
        <v>9.7799999999999994</v>
      </c>
      <c r="C1238">
        <v>11.824999999999999</v>
      </c>
      <c r="D1238">
        <v>11.824999999999999</v>
      </c>
      <c r="E1238">
        <v>7.69</v>
      </c>
      <c r="F1238">
        <v>7.9</v>
      </c>
      <c r="G1238" t="s">
        <v>20</v>
      </c>
      <c r="H1238" t="s">
        <v>20</v>
      </c>
      <c r="I1238">
        <v>24</v>
      </c>
      <c r="J1238">
        <v>234.72</v>
      </c>
      <c r="K1238">
        <v>-12</v>
      </c>
      <c r="L1238" t="s">
        <v>20</v>
      </c>
      <c r="M1238">
        <v>9862.5000000000036</v>
      </c>
    </row>
    <row r="1239" spans="1:13" x14ac:dyDescent="0.25">
      <c r="A1239" s="2">
        <v>44000</v>
      </c>
      <c r="B1239">
        <v>9.9250000000000007</v>
      </c>
      <c r="C1239">
        <v>11.824999999999999</v>
      </c>
      <c r="D1239">
        <v>11.824999999999999</v>
      </c>
      <c r="E1239">
        <v>7.69</v>
      </c>
      <c r="F1239">
        <v>7.9</v>
      </c>
      <c r="G1239" t="s">
        <v>20</v>
      </c>
      <c r="H1239" t="s">
        <v>20</v>
      </c>
      <c r="I1239">
        <v>24</v>
      </c>
      <c r="J1239">
        <v>238.2</v>
      </c>
      <c r="K1239">
        <v>3.4800000000000471</v>
      </c>
      <c r="L1239" t="s">
        <v>20</v>
      </c>
      <c r="M1239">
        <v>9865.9800000000032</v>
      </c>
    </row>
    <row r="1240" spans="1:13" x14ac:dyDescent="0.25">
      <c r="A1240" s="2">
        <v>44001</v>
      </c>
      <c r="B1240">
        <v>9.4499999999999993</v>
      </c>
      <c r="C1240">
        <v>11.824999999999999</v>
      </c>
      <c r="D1240">
        <v>11.824999999999999</v>
      </c>
      <c r="E1240">
        <v>7.69</v>
      </c>
      <c r="F1240">
        <v>8.2249999999999996</v>
      </c>
      <c r="G1240" t="s">
        <v>20</v>
      </c>
      <c r="H1240" t="s">
        <v>20</v>
      </c>
      <c r="I1240">
        <v>24</v>
      </c>
      <c r="J1240">
        <v>226.8</v>
      </c>
      <c r="K1240">
        <v>-11.400000000000031</v>
      </c>
      <c r="L1240" t="s">
        <v>20</v>
      </c>
      <c r="M1240">
        <v>9854.5800000000036</v>
      </c>
    </row>
    <row r="1241" spans="1:13" x14ac:dyDescent="0.25">
      <c r="A1241" s="2">
        <v>44004</v>
      </c>
      <c r="B1241">
        <v>9.57</v>
      </c>
      <c r="C1241">
        <v>11.824999999999999</v>
      </c>
      <c r="D1241">
        <v>11.824999999999999</v>
      </c>
      <c r="E1241">
        <v>7.69</v>
      </c>
      <c r="F1241">
        <v>8.3550000000000004</v>
      </c>
      <c r="G1241" t="s">
        <v>20</v>
      </c>
      <c r="H1241" t="s">
        <v>20</v>
      </c>
      <c r="I1241">
        <v>24</v>
      </c>
      <c r="J1241">
        <v>229.68</v>
      </c>
      <c r="K1241">
        <v>2.8800000000000239</v>
      </c>
      <c r="L1241" t="s">
        <v>20</v>
      </c>
      <c r="M1241">
        <v>9857.4600000000028</v>
      </c>
    </row>
    <row r="1242" spans="1:13" x14ac:dyDescent="0.25">
      <c r="A1242" s="2">
        <v>44005</v>
      </c>
      <c r="B1242">
        <v>9.7899999999999991</v>
      </c>
      <c r="C1242">
        <v>11.824999999999999</v>
      </c>
      <c r="D1242">
        <v>11.824999999999999</v>
      </c>
      <c r="E1242">
        <v>7.69</v>
      </c>
      <c r="F1242">
        <v>8.7899999999999991</v>
      </c>
      <c r="G1242" t="s">
        <v>20</v>
      </c>
      <c r="H1242" t="s">
        <v>20</v>
      </c>
      <c r="I1242">
        <v>24</v>
      </c>
      <c r="J1242">
        <v>234.96</v>
      </c>
      <c r="K1242">
        <v>5.2799999999999727</v>
      </c>
      <c r="L1242" t="s">
        <v>20</v>
      </c>
      <c r="M1242">
        <v>9862.7400000000034</v>
      </c>
    </row>
    <row r="1243" spans="1:13" x14ac:dyDescent="0.25">
      <c r="A1243" s="2">
        <v>44006</v>
      </c>
      <c r="B1243">
        <v>9.375</v>
      </c>
      <c r="C1243">
        <v>11.824999999999999</v>
      </c>
      <c r="D1243">
        <v>11.824999999999999</v>
      </c>
      <c r="E1243">
        <v>7.69</v>
      </c>
      <c r="F1243">
        <v>8.7899999999999991</v>
      </c>
      <c r="G1243" t="s">
        <v>20</v>
      </c>
      <c r="H1243" t="s">
        <v>20</v>
      </c>
      <c r="I1243">
        <v>24</v>
      </c>
      <c r="J1243">
        <v>225</v>
      </c>
      <c r="K1243">
        <v>-9.9599999999999795</v>
      </c>
      <c r="L1243" t="s">
        <v>20</v>
      </c>
      <c r="M1243">
        <v>9852.7800000000043</v>
      </c>
    </row>
    <row r="1244" spans="1:13" x14ac:dyDescent="0.25">
      <c r="A1244" s="2">
        <v>44007</v>
      </c>
      <c r="B1244">
        <v>9.51</v>
      </c>
      <c r="C1244">
        <v>11.824999999999999</v>
      </c>
      <c r="D1244">
        <v>11.824999999999999</v>
      </c>
      <c r="E1244">
        <v>7.69</v>
      </c>
      <c r="F1244">
        <v>8.7899999999999991</v>
      </c>
      <c r="G1244" t="s">
        <v>20</v>
      </c>
      <c r="H1244" t="s">
        <v>20</v>
      </c>
      <c r="I1244">
        <v>24</v>
      </c>
      <c r="J1244">
        <v>228.24</v>
      </c>
      <c r="K1244">
        <v>3.2400000000000091</v>
      </c>
      <c r="L1244" t="s">
        <v>20</v>
      </c>
      <c r="M1244">
        <v>9856.0200000000041</v>
      </c>
    </row>
    <row r="1245" spans="1:13" x14ac:dyDescent="0.25">
      <c r="A1245" s="2">
        <v>44008</v>
      </c>
      <c r="B1245">
        <v>9.1449999999999996</v>
      </c>
      <c r="C1245">
        <v>11.824999999999999</v>
      </c>
      <c r="D1245">
        <v>11.824999999999999</v>
      </c>
      <c r="E1245">
        <v>7.69</v>
      </c>
      <c r="F1245">
        <v>8.7899999999999991</v>
      </c>
      <c r="G1245" t="s">
        <v>20</v>
      </c>
      <c r="H1245" t="s">
        <v>20</v>
      </c>
      <c r="I1245">
        <v>24</v>
      </c>
      <c r="J1245">
        <v>219.48</v>
      </c>
      <c r="K1245">
        <v>-8.7600000000000193</v>
      </c>
      <c r="L1245" t="s">
        <v>20</v>
      </c>
      <c r="M1245">
        <v>9847.2600000000039</v>
      </c>
    </row>
    <row r="1246" spans="1:13" x14ac:dyDescent="0.25">
      <c r="A1246" s="2">
        <v>44011</v>
      </c>
      <c r="B1246">
        <v>9.8650000000000002</v>
      </c>
      <c r="C1246">
        <v>11.824999999999999</v>
      </c>
      <c r="D1246">
        <v>11.824999999999999</v>
      </c>
      <c r="E1246">
        <v>7.69</v>
      </c>
      <c r="F1246">
        <v>8.7899999999999991</v>
      </c>
      <c r="G1246" t="s">
        <v>20</v>
      </c>
      <c r="H1246" t="s">
        <v>20</v>
      </c>
      <c r="I1246">
        <v>24</v>
      </c>
      <c r="J1246">
        <v>236.76</v>
      </c>
      <c r="K1246">
        <v>17.28</v>
      </c>
      <c r="L1246" t="s">
        <v>20</v>
      </c>
      <c r="M1246">
        <v>9864.5400000000045</v>
      </c>
    </row>
    <row r="1247" spans="1:13" x14ac:dyDescent="0.25">
      <c r="A1247" s="2">
        <v>44012</v>
      </c>
      <c r="B1247">
        <v>9.67</v>
      </c>
      <c r="C1247">
        <v>11.824999999999999</v>
      </c>
      <c r="D1247">
        <v>11.824999999999999</v>
      </c>
      <c r="E1247">
        <v>7.69</v>
      </c>
      <c r="F1247">
        <v>9.1449999999999996</v>
      </c>
      <c r="G1247" t="s">
        <v>20</v>
      </c>
      <c r="H1247" t="s">
        <v>20</v>
      </c>
      <c r="I1247">
        <v>24</v>
      </c>
      <c r="J1247">
        <v>232.08</v>
      </c>
      <c r="K1247">
        <v>-4.6800000000000068</v>
      </c>
      <c r="L1247" t="s">
        <v>20</v>
      </c>
      <c r="M1247">
        <v>9859.8600000000042</v>
      </c>
    </row>
    <row r="1248" spans="1:13" x14ac:dyDescent="0.25">
      <c r="A1248" s="2">
        <v>44013</v>
      </c>
      <c r="B1248">
        <v>9.6050000000000004</v>
      </c>
      <c r="C1248">
        <v>11.824999999999999</v>
      </c>
      <c r="D1248">
        <v>11.824999999999999</v>
      </c>
      <c r="E1248">
        <v>7.69</v>
      </c>
      <c r="F1248">
        <v>9.1449999999999996</v>
      </c>
      <c r="G1248" t="s">
        <v>20</v>
      </c>
      <c r="H1248" t="s">
        <v>20</v>
      </c>
      <c r="I1248">
        <v>24</v>
      </c>
      <c r="J1248">
        <v>230.52</v>
      </c>
      <c r="K1248">
        <v>-1.5599999999999741</v>
      </c>
      <c r="L1248" t="s">
        <v>20</v>
      </c>
      <c r="M1248">
        <v>9858.3000000000047</v>
      </c>
    </row>
    <row r="1249" spans="1:13" x14ac:dyDescent="0.25">
      <c r="A1249" s="2">
        <v>44014</v>
      </c>
      <c r="B1249">
        <v>9.6549999999999994</v>
      </c>
      <c r="C1249">
        <v>11.824999999999999</v>
      </c>
      <c r="D1249">
        <v>11.824999999999999</v>
      </c>
      <c r="E1249">
        <v>7.69</v>
      </c>
      <c r="F1249">
        <v>9.1449999999999996</v>
      </c>
      <c r="G1249" t="s">
        <v>20</v>
      </c>
      <c r="H1249" t="s">
        <v>20</v>
      </c>
      <c r="I1249">
        <v>24</v>
      </c>
      <c r="J1249">
        <v>231.72</v>
      </c>
      <c r="K1249">
        <v>1.19999999999996</v>
      </c>
      <c r="L1249" t="s">
        <v>20</v>
      </c>
      <c r="M1249">
        <v>9859.5000000000055</v>
      </c>
    </row>
    <row r="1250" spans="1:13" x14ac:dyDescent="0.25">
      <c r="A1250" s="2">
        <v>44018</v>
      </c>
      <c r="B1250">
        <v>9.91</v>
      </c>
      <c r="C1250">
        <v>11.824999999999999</v>
      </c>
      <c r="D1250">
        <v>11.824999999999999</v>
      </c>
      <c r="E1250">
        <v>7.69</v>
      </c>
      <c r="F1250">
        <v>9.1449999999999996</v>
      </c>
      <c r="G1250" t="s">
        <v>20</v>
      </c>
      <c r="H1250" t="s">
        <v>20</v>
      </c>
      <c r="I1250">
        <v>24</v>
      </c>
      <c r="J1250">
        <v>237.84</v>
      </c>
      <c r="K1250">
        <v>6.120000000000033</v>
      </c>
      <c r="L1250" t="s">
        <v>20</v>
      </c>
      <c r="M1250">
        <v>9865.6200000000063</v>
      </c>
    </row>
    <row r="1251" spans="1:13" x14ac:dyDescent="0.25">
      <c r="A1251" s="2">
        <v>44019</v>
      </c>
      <c r="B1251">
        <v>9.5399999999999991</v>
      </c>
      <c r="C1251">
        <v>11.824999999999999</v>
      </c>
      <c r="D1251">
        <v>11.824999999999999</v>
      </c>
      <c r="E1251">
        <v>7.69</v>
      </c>
      <c r="F1251">
        <v>9.1449999999999996</v>
      </c>
      <c r="G1251" t="s">
        <v>20</v>
      </c>
      <c r="H1251" t="s">
        <v>20</v>
      </c>
      <c r="I1251">
        <v>24</v>
      </c>
      <c r="J1251">
        <v>228.96</v>
      </c>
      <c r="K1251">
        <v>-8.8800000000000239</v>
      </c>
      <c r="L1251" t="s">
        <v>20</v>
      </c>
      <c r="M1251">
        <v>9856.7400000000071</v>
      </c>
    </row>
    <row r="1252" spans="1:13" x14ac:dyDescent="0.25">
      <c r="A1252" s="2">
        <v>44020</v>
      </c>
      <c r="B1252">
        <v>9.6349999999999998</v>
      </c>
      <c r="C1252">
        <v>11.824999999999999</v>
      </c>
      <c r="D1252">
        <v>11.824999999999999</v>
      </c>
      <c r="E1252">
        <v>7.69</v>
      </c>
      <c r="F1252">
        <v>9.1449999999999996</v>
      </c>
      <c r="G1252" t="s">
        <v>20</v>
      </c>
      <c r="H1252" t="s">
        <v>20</v>
      </c>
      <c r="I1252">
        <v>24</v>
      </c>
      <c r="J1252">
        <v>231.24</v>
      </c>
      <c r="K1252">
        <v>2.28000000000003</v>
      </c>
      <c r="L1252" t="s">
        <v>20</v>
      </c>
      <c r="M1252">
        <v>9859.0200000000077</v>
      </c>
    </row>
    <row r="1253" spans="1:13" x14ac:dyDescent="0.25">
      <c r="A1253" s="2">
        <v>44021</v>
      </c>
      <c r="B1253">
        <v>9.2550000000000008</v>
      </c>
      <c r="C1253">
        <v>11.824999999999999</v>
      </c>
      <c r="D1253">
        <v>10.975</v>
      </c>
      <c r="E1253">
        <v>7.69</v>
      </c>
      <c r="F1253">
        <v>9.1449999999999996</v>
      </c>
      <c r="G1253" t="s">
        <v>20</v>
      </c>
      <c r="H1253" t="s">
        <v>20</v>
      </c>
      <c r="I1253">
        <v>24</v>
      </c>
      <c r="J1253">
        <v>222.12</v>
      </c>
      <c r="K1253">
        <v>-9.1200000000000045</v>
      </c>
      <c r="L1253" t="s">
        <v>20</v>
      </c>
      <c r="M1253">
        <v>9849.9000000000069</v>
      </c>
    </row>
    <row r="1254" spans="1:13" x14ac:dyDescent="0.25">
      <c r="A1254" s="2">
        <v>44022</v>
      </c>
      <c r="B1254">
        <v>9.52</v>
      </c>
      <c r="C1254">
        <v>11.824999999999999</v>
      </c>
      <c r="D1254">
        <v>10.28</v>
      </c>
      <c r="E1254">
        <v>7.69</v>
      </c>
      <c r="F1254">
        <v>9.1449999999999996</v>
      </c>
      <c r="G1254" t="s">
        <v>20</v>
      </c>
      <c r="H1254" t="s">
        <v>20</v>
      </c>
      <c r="I1254">
        <v>24</v>
      </c>
      <c r="J1254">
        <v>228.48</v>
      </c>
      <c r="K1254">
        <v>6.3599999999999852</v>
      </c>
      <c r="L1254" t="s">
        <v>20</v>
      </c>
      <c r="M1254">
        <v>9856.2600000000075</v>
      </c>
    </row>
    <row r="1255" spans="1:13" x14ac:dyDescent="0.25">
      <c r="A1255" s="2">
        <v>44025</v>
      </c>
      <c r="B1255">
        <v>9.39</v>
      </c>
      <c r="C1255">
        <v>11.824999999999999</v>
      </c>
      <c r="D1255">
        <v>10.28</v>
      </c>
      <c r="E1255">
        <v>7.69</v>
      </c>
      <c r="F1255">
        <v>9.1449999999999996</v>
      </c>
      <c r="G1255" t="s">
        <v>20</v>
      </c>
      <c r="H1255" t="s">
        <v>20</v>
      </c>
      <c r="I1255">
        <v>24</v>
      </c>
      <c r="J1255">
        <v>225.36</v>
      </c>
      <c r="K1255">
        <v>-3.1199999999999761</v>
      </c>
      <c r="L1255" t="s">
        <v>20</v>
      </c>
      <c r="M1255">
        <v>9853.1400000000067</v>
      </c>
    </row>
    <row r="1256" spans="1:13" x14ac:dyDescent="0.25">
      <c r="A1256" s="2">
        <v>44026</v>
      </c>
      <c r="B1256">
        <v>9.6</v>
      </c>
      <c r="C1256">
        <v>11.824999999999999</v>
      </c>
      <c r="D1256">
        <v>10.28</v>
      </c>
      <c r="E1256">
        <v>7.69</v>
      </c>
      <c r="F1256">
        <v>9.1449999999999996</v>
      </c>
      <c r="G1256" t="s">
        <v>20</v>
      </c>
      <c r="H1256" t="s">
        <v>20</v>
      </c>
      <c r="I1256">
        <v>24</v>
      </c>
      <c r="J1256">
        <v>230.4</v>
      </c>
      <c r="K1256">
        <v>5.0399999999999636</v>
      </c>
      <c r="L1256" t="s">
        <v>20</v>
      </c>
      <c r="M1256">
        <v>9858.1800000000076</v>
      </c>
    </row>
    <row r="1257" spans="1:13" x14ac:dyDescent="0.25">
      <c r="A1257" s="2">
        <v>44027</v>
      </c>
      <c r="B1257">
        <v>10.35</v>
      </c>
      <c r="C1257">
        <v>11.824999999999999</v>
      </c>
      <c r="D1257">
        <v>10.28</v>
      </c>
      <c r="E1257">
        <v>7.69</v>
      </c>
      <c r="F1257">
        <v>9.1449999999999996</v>
      </c>
      <c r="G1257" t="s">
        <v>20</v>
      </c>
      <c r="H1257" t="s">
        <v>20</v>
      </c>
      <c r="I1257">
        <v>24</v>
      </c>
      <c r="J1257">
        <v>248.4</v>
      </c>
      <c r="K1257">
        <v>18</v>
      </c>
      <c r="L1257" t="s">
        <v>20</v>
      </c>
      <c r="M1257">
        <v>9876.1800000000076</v>
      </c>
    </row>
    <row r="1258" spans="1:13" x14ac:dyDescent="0.25">
      <c r="A1258" s="2">
        <v>44028</v>
      </c>
      <c r="B1258">
        <v>10.29</v>
      </c>
      <c r="C1258">
        <v>11.824999999999999</v>
      </c>
      <c r="D1258">
        <v>10.35</v>
      </c>
      <c r="E1258">
        <v>7.69</v>
      </c>
      <c r="F1258">
        <v>9.1449999999999996</v>
      </c>
      <c r="G1258" t="s">
        <v>20</v>
      </c>
      <c r="H1258" t="s">
        <v>20</v>
      </c>
      <c r="I1258">
        <v>24</v>
      </c>
      <c r="J1258">
        <v>246.96</v>
      </c>
      <c r="K1258">
        <v>-1.4399999999999979</v>
      </c>
      <c r="L1258" t="s">
        <v>20</v>
      </c>
      <c r="M1258">
        <v>9874.7400000000071</v>
      </c>
    </row>
    <row r="1259" spans="1:13" x14ac:dyDescent="0.25">
      <c r="A1259" s="2">
        <v>44029</v>
      </c>
      <c r="B1259">
        <v>10.295</v>
      </c>
      <c r="C1259">
        <v>11.824999999999999</v>
      </c>
      <c r="D1259">
        <v>10.35</v>
      </c>
      <c r="E1259">
        <v>7.69</v>
      </c>
      <c r="F1259">
        <v>9.1449999999999996</v>
      </c>
      <c r="G1259" t="s">
        <v>20</v>
      </c>
      <c r="H1259" t="s">
        <v>20</v>
      </c>
      <c r="I1259">
        <v>24</v>
      </c>
      <c r="J1259">
        <v>247.08</v>
      </c>
      <c r="K1259">
        <v>0.12000000000000451</v>
      </c>
      <c r="L1259" t="s">
        <v>20</v>
      </c>
      <c r="M1259">
        <v>9874.8600000000079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Portfolio Ongoing</vt:lpstr>
      <vt:lpstr>Portfolio Selected</vt:lpstr>
      <vt:lpstr>Portfolio Selection</vt:lpstr>
      <vt:lpstr>NKE</vt:lpstr>
      <vt:lpstr>KR</vt:lpstr>
      <vt:lpstr>UBER</vt:lpstr>
      <vt:lpstr>EBAY</vt:lpstr>
      <vt:lpstr>NKE1</vt:lpstr>
      <vt:lpstr>CVS</vt:lpstr>
      <vt:lpstr>AMD</vt:lpstr>
      <vt:lpstr>FB</vt:lpstr>
      <vt:lpstr>IBKR</vt:lpstr>
      <vt:lpstr>GPS</vt:lpstr>
      <vt:lpstr>DAL</vt:lpstr>
      <vt:lpstr>AXP</vt:lpstr>
      <vt:lpstr>SFM</vt:lpstr>
      <vt:lpstr>UBER1</vt:lpstr>
      <vt:lpstr>HAIN</vt:lpstr>
      <vt:lpstr>EBAY1</vt:lpstr>
      <vt:lpstr>WFC</vt:lpstr>
      <vt:lpstr>UAA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Nipun</dc:creator>
  <cp:lastModifiedBy>Nipun</cp:lastModifiedBy>
  <dcterms:created xsi:type="dcterms:W3CDTF">2020-07-19T17:28:35Z</dcterms:created>
  <dcterms:modified xsi:type="dcterms:W3CDTF">2020-11-16T17:52:36Z</dcterms:modified>
</cp:coreProperties>
</file>